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D:\2020 BMC Genomics\Revisão 2\Final 2\"/>
    </mc:Choice>
  </mc:AlternateContent>
  <xr:revisionPtr revIDLastSave="0" documentId="13_ncr:1_{925F94B3-F4CA-45B5-92FE-A2BC45F08433}" xr6:coauthVersionLast="45" xr6:coauthVersionMax="45" xr10:uidLastSave="{00000000-0000-0000-0000-000000000000}"/>
  <bookViews>
    <workbookView xWindow="-120" yWindow="-120" windowWidth="29040" windowHeight="15840" tabRatio="895" activeTab="15" xr2:uid="{F30B5ED3-5F7F-48C6-A2C4-889E48EA0C25}"/>
  </bookViews>
  <sheets>
    <sheet name="Table S1" sheetId="3" r:id="rId1"/>
    <sheet name="Table S2" sheetId="17" r:id="rId2"/>
    <sheet name="Table S3" sheetId="4" r:id="rId3"/>
    <sheet name="Table S4" sheetId="18" r:id="rId4"/>
    <sheet name="Table S5" sheetId="5" r:id="rId5"/>
    <sheet name="Table S6" sheetId="6" r:id="rId6"/>
    <sheet name="Table S7" sheetId="7" r:id="rId7"/>
    <sheet name="Table S8" sheetId="8" r:id="rId8"/>
    <sheet name="Table S9" sheetId="9" r:id="rId9"/>
    <sheet name="Table S10" sheetId="11" r:id="rId10"/>
    <sheet name="Table S11" sheetId="12" r:id="rId11"/>
    <sheet name="Table S12" sheetId="13" r:id="rId12"/>
    <sheet name="Table S13" sheetId="14" r:id="rId13"/>
    <sheet name="Table S14" sheetId="15" r:id="rId14"/>
    <sheet name="Table S15" sheetId="16" r:id="rId15"/>
    <sheet name="Table S16" sheetId="1"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8" i="18" l="1"/>
  <c r="C38" i="18"/>
  <c r="B38" i="18"/>
  <c r="D37" i="18"/>
  <c r="C37" i="18"/>
  <c r="B37" i="18"/>
  <c r="F35" i="18"/>
  <c r="E35" i="18"/>
  <c r="F34" i="18"/>
  <c r="E34" i="18"/>
  <c r="F33" i="18"/>
  <c r="E33" i="18"/>
  <c r="F32" i="18"/>
  <c r="E32" i="18"/>
  <c r="F31" i="18"/>
  <c r="E31" i="18"/>
  <c r="F30" i="18"/>
  <c r="E30" i="18"/>
  <c r="F29" i="18"/>
  <c r="E29" i="18"/>
  <c r="F18" i="18"/>
  <c r="E18" i="18"/>
  <c r="F16" i="18"/>
  <c r="E16" i="18"/>
  <c r="F15" i="18"/>
  <c r="E15" i="18"/>
  <c r="F13" i="18"/>
  <c r="E13" i="18"/>
  <c r="F10" i="18"/>
  <c r="E10" i="18"/>
  <c r="F7" i="18"/>
  <c r="E7" i="18"/>
  <c r="F6" i="18"/>
  <c r="E6" i="18"/>
  <c r="F5" i="18"/>
  <c r="E5" i="18"/>
  <c r="F4" i="18"/>
  <c r="F38" i="18" s="1"/>
  <c r="E4" i="18"/>
  <c r="E38" i="18" s="1"/>
  <c r="F3" i="18"/>
  <c r="F37" i="18" s="1"/>
  <c r="E3" i="18"/>
  <c r="E37" i="18" l="1"/>
</calcChain>
</file>

<file path=xl/sharedStrings.xml><?xml version="1.0" encoding="utf-8"?>
<sst xmlns="http://schemas.openxmlformats.org/spreadsheetml/2006/main" count="36311" uniqueCount="15917">
  <si>
    <t>Philum</t>
  </si>
  <si>
    <t>Class</t>
  </si>
  <si>
    <t>Source</t>
  </si>
  <si>
    <t>Reference</t>
  </si>
  <si>
    <t>Echinococcus granulosus</t>
  </si>
  <si>
    <t>Platyhelminthes</t>
  </si>
  <si>
    <t>Cestoda</t>
  </si>
  <si>
    <t>Tsai et al. 2013</t>
  </si>
  <si>
    <t>Echinococcus multilocularis</t>
  </si>
  <si>
    <t>Hymenolepis microstoma</t>
  </si>
  <si>
    <t>Taenia solium</t>
  </si>
  <si>
    <t>Clonorchis sinensis</t>
  </si>
  <si>
    <t>Trematoda</t>
  </si>
  <si>
    <t>Wang et al. 2011</t>
  </si>
  <si>
    <t>Schistosoma haematobium</t>
  </si>
  <si>
    <t>Young et al. 2012</t>
  </si>
  <si>
    <t>Schistosoma japonicum</t>
  </si>
  <si>
    <t>Zhou et al. 2009</t>
  </si>
  <si>
    <t>Schistosoma mansoni</t>
  </si>
  <si>
    <t>Protasio et al. 2012</t>
  </si>
  <si>
    <t>Opisthorchis viverrini</t>
  </si>
  <si>
    <t>Young et al. 2014</t>
  </si>
  <si>
    <t>Caenorhabditis elegans</t>
  </si>
  <si>
    <t>Nematoda</t>
  </si>
  <si>
    <t>Secernentea</t>
  </si>
  <si>
    <t>C. elegans Sequencing Consortium 1998</t>
  </si>
  <si>
    <t>Globodera pallida</t>
  </si>
  <si>
    <t>Cotton et al. 2014</t>
  </si>
  <si>
    <t>Haemonchus contortus</t>
  </si>
  <si>
    <t>Onchocerca volvulus</t>
  </si>
  <si>
    <t>Strongyloides ratti</t>
  </si>
  <si>
    <t>Hunt et al. 2016</t>
  </si>
  <si>
    <t>Trichuris muris</t>
  </si>
  <si>
    <t>Adenophorea</t>
  </si>
  <si>
    <t>Helobdella robusta</t>
  </si>
  <si>
    <t>Annelida</t>
  </si>
  <si>
    <t>Clitellata</t>
  </si>
  <si>
    <t>Simakov et al. 2012</t>
  </si>
  <si>
    <t>Mollusca</t>
  </si>
  <si>
    <t>Gastropoda</t>
  </si>
  <si>
    <t>Species</t>
  </si>
  <si>
    <t>Lottia gigantea</t>
  </si>
  <si>
    <t>International Helminth Genomes Consortium 2019</t>
  </si>
  <si>
    <t>Blast E-Value Min</t>
  </si>
  <si>
    <t>Blast Similarity Mean</t>
  </si>
  <si>
    <t>Blast GO Number</t>
  </si>
  <si>
    <t>Top-Hit Species</t>
  </si>
  <si>
    <t>GO Accession</t>
  </si>
  <si>
    <t>GO Names</t>
  </si>
  <si>
    <t>GO Domains</t>
  </si>
  <si>
    <t>InterPro IDs</t>
  </si>
  <si>
    <t>InterPro GO Acession</t>
  </si>
  <si>
    <t>InterPro GO Names</t>
  </si>
  <si>
    <t>Number of Blast Hits</t>
  </si>
  <si>
    <t>baculoviral iap repeat-containing protein 5</t>
  </si>
  <si>
    <t>7.0E-62</t>
  </si>
  <si>
    <t>63.75</t>
  </si>
  <si>
    <t>GO:0000228,GO:0000777,GO:0005814,GO:0005829,GO:0005876,GO:0005881,GO:0030496,GO:0031021,GO:0032133,GO:0008017,GO:0008270,GO:0008536,GO:0042803,GO:0043027,GO:0046982,GO:0048037,GO:0051087,GO:0000086,GO:0000087,GO:0000226,GO:0000910,GO:0006468,GO:0007067,GO:0009790,GO:0031503,GO:0031536,GO:0031577,GO:0043154,GO:0043524,GO:0045892,GO:0051303,GO:0061178,GO:0061469, GO:0072358</t>
  </si>
  <si>
    <t>nuclear chromosome,condensed chromosome kinetochore,centriole,cytosol,spindle microtubule,cytoplasmic microtubule,midbody,interphase microtubule organizing center,chromosome passenger complex,microtubule binding,zinc ion binding,Ran GTPase binding,protein homodimerization activity,cysteine-type endopeptidase inhibitor activity involved in apoptotic process,protein heterodimerization activity,cofactor binding,chaperone binding,G2/M transition of mitotic cell cycle,mitotic M phase,microtubule cytoskeleton organization,cytokinesis,protein phosphorylation,mitotic nuclear division,embryo development,protein complex localization,positive regulation of exit from mitosis,spindle checkpoint,negative regulation of cysteine-type endopeptidase activity involved in apoptotic process,negative regulation of neuron apoptotic process,negative regulation of transcription, DNA-templated,establishment of chromosome localization,regulation of insulin secretion involved in cellular response to glucose stimulus,regulation of type B pancreatic cell proliferation, cardiovascular system development</t>
  </si>
  <si>
    <t>C,C,C,C,C,C,C,C,C,F,F,F,F,F,F,F,F,P,P,P,P,P,P,P,P,P,P,P,P,P,P,P,P, P</t>
  </si>
  <si>
    <t>IPR001370 (SMART),IPR001370 (G3DSA:1.10.1170.GENE3D),IPR001370 (PFAM),PTHR10044 (PANTHER),IPR001370 (PROSITE_PROFILES), SSF57924 (SUPERFAMILY)</t>
  </si>
  <si>
    <t>no GO terms</t>
  </si>
  <si>
    <t>bcl-2 homologous antagonist killer</t>
  </si>
  <si>
    <t>5.1E-30</t>
  </si>
  <si>
    <t>51.1</t>
  </si>
  <si>
    <t>GO:0005739,GO:0016020,GO:0031967,GO:0005515,GO:0002376,GO:0006950,GO:0007548,GO:0008637,GO:0009653,GO:0009967,GO:0031323,GO:0032504,GO:0043065,GO:0044702,GO:0044765,GO:0044802,GO:0048468,GO:0048513,GO:0048523,GO:0048872,GO:0051246,GO:0065009,GO:0097191,GO:0097193,GO:0097285,GO:1902589, GO:2001233</t>
  </si>
  <si>
    <t>mitochondrion,membrane,organelle envelope,protein binding,immune system process,response to stress,sex differentiation,apoptotic mitochondrial changes,anatomical structure morphogenesis,positive regulation of signal transduction,regulation of cellular metabolic process,multicellular organism reproduction,positive regulation of apoptotic process,single organism reproductive process,single-organism transport,single-organism membrane organization,cell development,organ development,negative regulation of cellular process,homeostasis of number of cells,regulation of protein metabolic process,regulation of molecular function,extrinsic apoptotic signaling pathway,intrinsic apoptotic signaling pathway,cell-type specific apoptotic process,single-organism organelle organization, regulation of apoptotic signaling pathway</t>
  </si>
  <si>
    <t>C,C,C,F,P,P,P,P,P,P,P,P,P,P,P,P,P,P,P,P,P,P,P,P,P,P, P</t>
  </si>
  <si>
    <t>SM00337 (SMART),IPR026298 (PFAM),G3DSA:1.10.437.10 (GENE3D),IPR026308 (PTHR11256:PANTHER),IPR026298 (PANTHER),TRANSMEMBRANE (PHOBIUS),NON_CYTOPLASMIC_DOMAIN (PHOBIUS),CYTOPLASMIC_DOMAIN (PHOBIUS),IPR002475 (PROSITE_PROFILES),SSF56854 (SUPERFAMILY),TMhelix (TMHMM), TMhelix (TMHMM)</t>
  </si>
  <si>
    <t>P:GO:0042981, P:GO:0043065</t>
  </si>
  <si>
    <t>P:regulation of apoptotic process, P:positive regulation of apoptotic process</t>
  </si>
  <si>
    <t>bone morphogenetic protein 2</t>
  </si>
  <si>
    <t>2.2E-106</t>
  </si>
  <si>
    <t>70.5</t>
  </si>
  <si>
    <t>GO:0005615,GO:0005125,GO:0005160,GO:0008083,GO:0010862,GO:0042981,GO:0043408,GO:0048468, GO:0060395</t>
  </si>
  <si>
    <t>extracellular space,cytokine activity,transforming growth factor beta receptor binding,growth factor activity,positive regulation of pathway-restricted SMAD protein phosphorylation,regulation of apoptotic process,regulation of MAPK cascade,cell development, SMAD protein signal transduction</t>
  </si>
  <si>
    <t>C,F,F,F,P,P,P,P, P</t>
  </si>
  <si>
    <t>IPR002405 (PRINTS),IPR001839 (SMART),IPR029034 (G3DSA:2.10.90.GENE3D),IPR001839 (PFAM),IPR015615 (PANTHER),IPR017948 (PROSITE_PATTERNS),NON_CYTOPLASMIC_DOMAIN (PHOBIUS),SIGNAL_PEPTIDE_H_REGION (PHOBIUS),SIGNAL_PEPTIDE_N_REGION (PHOBIUS),SIGNAL_PEPTIDE (PHOBIUS),SIGNAL_PEPTIDE_C_REGION (PHOBIUS),IPR001839 (PROSITE_PROFILES),SignalP-noTM (SIGNALP_EUK),IPR029034 (SUPERFAMILY), TMhelix (TMHMM)</t>
  </si>
  <si>
    <t>C:GO:0005576, F:GO:0008083</t>
  </si>
  <si>
    <t>C:extracellular region, F:growth factor activity</t>
  </si>
  <si>
    <t>calmodulin</t>
  </si>
  <si>
    <t>2.1E-60</t>
  </si>
  <si>
    <t>73.95</t>
  </si>
  <si>
    <t>GO:0000922,GO:0005654,GO:0005813,GO:0005829,GO:0005876,GO:0005886,GO:0030017,GO:0034704,GO:0043005,GO:0070062,GO:0005509,GO:0019901,GO:0019904,GO:0031432,GO:0031996,GO:0031997,GO:0043274,GO:0043539,GO:0044325,GO:0072542,GO:0002027,GO:0002223,GO:0002576,GO:0005513,GO:0005980,GO:0006006,GO:0006936,GO:0007173,GO:0007202,GO:0007264,GO:0007268,GO:0008543,GO:0010800,GO:0010801,GO:0010881,GO:0016056,GO:0021762,GO:0022400,GO:0030168,GO:0030801,GO:0031954,GO:0032465,GO:0032516,GO:0035307,GO:0038095,GO:0043647,GO:0045087,GO:0046209,GO:0048010,GO:0048011,GO:0050999,GO:0051343,GO:0060315,GO:0060316,GO:0061024,GO:0071902, GO:1901844</t>
  </si>
  <si>
    <t>spindle pole,nucleoplasm,centrosome,cytosol,spindle microtubule,plasma membrane,sarcomere,calcium channel complex,neuron projection,extracellular exosome,calcium ion binding,protein kinase binding,protein domain specific binding,titin binding,thioesterase binding,N-terminal myristoylation domain binding,phospholipase binding,protein serine/threonine kinase activator activity,ion channel binding,protein phosphatase activator activity,regulation of heart rate,stimulatory C-type lectin receptor signaling pathway,platelet degranulation,detection of calcium ion,glycogen catabolic process,glucose metabolic process,muscle contraction,epidermal growth factor receptor signaling pathway,activation of phospholipase C activity,small GTPase mediated signal transduction,synaptic transmission,fibroblast growth factor receptor signaling pathway,positive regulation of peptidyl-threonine phosphorylation,negative regulation of peptidyl-threonine phosphorylation,regulation of cardiac muscle contraction by regulation of the release of sequestered calcium ion,rhodopsin mediated signaling pathway,substantia nigra development,regulation of rhodopsin mediated signaling pathway,platelet activation,positive regulation of cyclic nucleotide metabolic process,positive regulation of protein autophosphorylation,regulation of cytokinesis,positive regulation of phosphoprotein phosphatase activity,positive regulation of protein dephosphorylation,Fc-epsilon receptor signaling pathway,inositol phosphate metabolic process,innate immune response,nitric oxide metabolic process,vascular endothelial growth factor receptor signaling pathway,neurotrophin TRK receptor signaling pathway,regulation of nitric-oxide synthase activity,positive regulation of cyclic-nucleotide phosphodiesterase activity,negative regulation of ryanodine-sensitive calcium-release channel activity,positive regulation of ryanodine-sensitive calcium-release channel activity,membrane organization,positive regulation of protein serine/threonine kinase activity, regulation of cell communication by electrical coupling involved in cardiac conduction</t>
  </si>
  <si>
    <t>C,C,C,C,C,C,C,C,C,C,F,F,F,F,F,F,F,F,F,F,P,P,P,P,P,P,P,P,P,P,P,P,P,P,P,P,P,P,P,P,P,P,P,P,P,P,P,P,P,P,P,P,P,P,P,P, P</t>
  </si>
  <si>
    <t>PR00450 (PRINTS),IPR002048 (SMART),IPR011992 (PFAM),IPR011992 (G3DSA:1.10.238.GENE3D),PTHR23050 (PANTHER),IPR018247 (PROSITE_PATTERNS),IPR002048 (PROSITE_PROFILES), SSF47473 (SUPERFAMILY)</t>
  </si>
  <si>
    <t>F:GO:0005509</t>
  </si>
  <si>
    <t>F:calcium ion binding</t>
  </si>
  <si>
    <t>dynein light chain cytoplasmic</t>
  </si>
  <si>
    <t>9.4E-56</t>
  </si>
  <si>
    <t>85.05</t>
  </si>
  <si>
    <t>GO:0000776,GO:0005813,GO:0005875,GO:0008180,GO:0016020,GO:0043186,GO:0070062,GO:0072686,GO:0003777,GO:0007017,GO:0008152,GO:0021762, GO:0042326</t>
  </si>
  <si>
    <t>kinetochore,centrosome,microtubule associated complex,COP9 signalosome,membrane,P granule,extracellular exosome,mitotic spindle,microtubule motor activity,microtubule-based process,metabolic process,substantia nigra development, negative regulation of phosphorylation</t>
  </si>
  <si>
    <t>C,C,C,C,C,C,C,C,F,P,P,P, P</t>
  </si>
  <si>
    <t>IPR001372 (PFAM),IPR001372 (G3DSA:3.30.740.GENE3D),IPR001372 (PANTHER),IPR019763 (PROSITE_PATTERNS), SSF54648 (SUPERFAMILY)</t>
  </si>
  <si>
    <t>P:GO:0007017, C:GO:0005875</t>
  </si>
  <si>
    <t>P:microtubule-based process, C:microtubule associated complex</t>
  </si>
  <si>
    <t>early growth response protein 3</t>
  </si>
  <si>
    <t>0.0E0</t>
  </si>
  <si>
    <t>66.65</t>
  </si>
  <si>
    <t>GO:0005634,GO:0005737,GO:0003676,GO:0003700,GO:0046872,GO:0006355,GO:0007274,GO:0007422,GO:0033089,GO:0045586,GO:0071310, GO:0071495</t>
  </si>
  <si>
    <t>nucleus,cytoplasm,nucleic acid binding,sequence-specific DNA binding transcription factor activity,metal ion binding,regulation of transcription, DNA-templated,neuromuscular synaptic transmission,peripheral nervous system development,positive regulation of T cell differentiation in thymus,regulation of gamma-delta T cell differentiation,cellular response to organic substance, cellular response to endogenous stimulus</t>
  </si>
  <si>
    <t>C,C,F,F,F,P,P,P,P,P,P, P</t>
  </si>
  <si>
    <t>IPR015880 (SMART),IPR013087 (G3DSA:3.30.160.GENE3D),IPR013087 (G3DSA:3.30.160.GENE3D),PF13465 (PFAM),IPR013087 (G3DSA:3.30.160.GENE3D),PTHR24409 (PANTHER),IPR007087 (PROSITE_PATTERNS),IPR007087 (PROSITE_PROFILES), SSF57667 (SUPERFAMILY)</t>
  </si>
  <si>
    <t>F:GO:0003676, F:GO:0046872</t>
  </si>
  <si>
    <t>F:nucleic acid binding, F:metal ion binding</t>
  </si>
  <si>
    <t>f-actin-capping protein subunit beta</t>
  </si>
  <si>
    <t>4.3E-77</t>
  </si>
  <si>
    <t>49.7</t>
  </si>
  <si>
    <t>GO:0016043,GO:0032501,GO:0044087,GO:0048523,GO:0048856,GO:0048869,GO:0051128, GO:0065008</t>
  </si>
  <si>
    <t>cellular component organization,multicellular organismal process,regulation of cellular component biogenesis,negative regulation of cellular process,anatomical structure development,cellular developmental process,regulation of cellular component organization, regulation of biological quality</t>
  </si>
  <si>
    <t>P,P,P,P,P,P,P, P</t>
  </si>
  <si>
    <t>IPR001698 (PRINTS),IPR001698 (PFAM),CYTOPLASMIC_DOMAIN (PHOBIUS),TRANSMEMBRANE (PHOBIUS),NON_CYTOPLASMIC_DOMAIN (PHOBIUS),CYTOPLASMIC_DOMAIN (PHOBIUS),TRANSMEMBRANE (PHOBIUS),SSF90096 (SUPERFAMILY), TMhelix (TMHMM)</t>
  </si>
  <si>
    <t>P:GO:0051016, C:GO:0008290</t>
  </si>
  <si>
    <t>P:barbed-end actin filament capping, C:F-actin capping protein complex</t>
  </si>
  <si>
    <t>fibroblast growth factor receptor 4</t>
  </si>
  <si>
    <t>2.8E-178</t>
  </si>
  <si>
    <t>61.4</t>
  </si>
  <si>
    <t>GO:0005794,GO:0005887,GO:0030133,GO:0043235,GO:0000166,GO:0005007,GO:0008201,GO:0017134,GO:0042803,GO:0001503,GO:0006950,GO:0007409,GO:0008283,GO:0008284,GO:0010468,GO:0010863,GO:0016477,GO:0018108,GO:0030900,GO:0035295,GO:0035556,GO:0042511,GO:0042517,GO:0043009,GO:0043406,GO:0043552,GO:0045666,GO:0046777,GO:0048523,GO:0048598,GO:0048839,GO:0051093,GO:0051216,GO:0060350,GO:0060429,GO:0070374,GO:0090596, GO:1902178</t>
  </si>
  <si>
    <t>Golgi apparatus,integral component of plasma membrane,transport vesicle,receptor complex,nucleotide binding,fibroblast growth factor-activated receptor activity,heparin binding,fibroblast growth factor binding,protein homodimerization activity,ossification,response to stress,axonogenesis,cell proliferation,positive regulation of cell proliferation,regulation of gene expression,positive regulation of phospholipase C activity,cell migration,peptidyl-tyrosine phosphorylation,forebrain development,tube development,intracellular signal transduction,positive regulation of tyrosine phosphorylation of Stat1 protein,positive regulation of tyrosine phosphorylation of Stat3 protein,chordate embryonic development,positive regulation of MAP kinase activity,positive regulation of phosphatidylinositol 3-kinase activity,positive regulation of neuron differentiation,protein autophosphorylation,negative regulation of cellular process,embryonic morphogenesis,inner ear development,negative regulation of developmental process,cartilage development,endochondral bone morphogenesis,epithelium development,positive regulation of ERK1 and ERK2 cascade,sensory organ morphogenesis, fibroblast growth factor receptor apoptotic signaling pathway</t>
  </si>
  <si>
    <t>C,C,C,C,F,F,F,F,F,P,P,P,P,P,P,P,P,P,P,P,P,P,P,P,P,P,P,P,P,P,P,P,P,P,P,P,P, P</t>
  </si>
  <si>
    <t>IPR001245 (PRINTS),IPR020635 (SMART),G3DSA:1.10.510.10 (GENE3D),IPR001245 (PFAM),G3DSA:3.30.200.20 (GENE3D),PTHR24416 (PANTHER),IPR017441 (PROSITE_PATTERNS),IPR008266 (PROSITE_PATTERNS),SIGNAL_PEPTIDE_N_REGION (PHOBIUS),TRANSMEMBRANE (PHOBIUS),SIGNAL_PEPTIDE_H_REGION (PHOBIUS),SIGNAL_PEPTIDE (PHOBIUS),NON_CYTOPLASMIC_DOMAIN (PHOBIUS),SIGNAL_PEPTIDE_C_REGION (PHOBIUS),TRANSMEMBRANE (PHOBIUS),NON_CYTOPLASMIC_DOMAIN (PHOBIUS),CYTOPLASMIC_DOMAIN (PHOBIUS),IPR000719 (PROSITE_PROFILES),SignalP-TM (SIGNALP_EUK),IPR011009 (SUPERFAMILY), TMhelix (TMHMM)</t>
  </si>
  <si>
    <t>F:GO:0004672,P:GO:0006468,F:GO:0004713, F:GO:0005524</t>
  </si>
  <si>
    <t>F:protein kinase activity,P:protein phosphorylation,F:protein tyrosine kinase activity, F:ATP binding</t>
  </si>
  <si>
    <t>forkhead box protein d1</t>
  </si>
  <si>
    <t>2.9E-66</t>
  </si>
  <si>
    <t>86.1</t>
  </si>
  <si>
    <t>GO:0000790,GO:0000978,GO:0001077,GO:0001227,GO:0003690,GO:0008301,GO:0000122,GO:0001829,GO:0001892,GO:0006366,GO:0007411,GO:0030513,GO:0045944,GO:0060678,GO:0072076,GO:0072210,GO:0072267, GO:0090184</t>
  </si>
  <si>
    <t>nuclear chromatin,RNA polymerase II core promoter proximal region sequence-specific DNA binding,RNA polymerase II core promoter proximal region sequence-specific DNA binding transcription factor activity involved in positive regulation of transcription,RNA polymerase II transcription regulatory region sequence-specific DNA binding transcription factor activity involved in negative regulation of transcription,double-stranded DNA binding,DNA binding, bending,negative regulation of transcription from RNA polymerase II promoter,trophectodermal cell differentiation,embryonic placenta development,transcription from RNA polymerase II promoter,axon guidance,positive regulation of BMP signaling pathway,positive regulation of transcription from RNA polymerase II promoter,dichotomous subdivision of terminal units involved in ureteric bud branching,nephrogenic mesenchyme development,metanephric nephron development,metanephric capsule specification, positive regulation of kidney development</t>
  </si>
  <si>
    <t>C,F,F,F,F,F,P,P,P,P,P,P,P,P,P,P,P, P</t>
  </si>
  <si>
    <t>IPR001766 (PRINTS),IPR001766 (SMART),IPR001766 (PFAM),IPR011991 (G3DSA:1.10.10.GENE3D),PTHR11829 (PANTHER),PTHR11829:SF85 (PANTHER),IPR018122 (PROSITE_PATTERNS),PS00658 (PROSITE_PATTERNS),IPR001766 (PROSITE_PROFILES), SSF46785 (SUPERFAMILY)</t>
  </si>
  <si>
    <t>F:GO:0003700,F:GO:0043565, P:GO:0006355</t>
  </si>
  <si>
    <t>F:sequence-specific DNA binding transcription factor activity,F:sequence-specific DNA binding, P:regulation of transcription, DNA-templated</t>
  </si>
  <si>
    <t>forkhead box protein j3</t>
  </si>
  <si>
    <t>1.8E-78</t>
  </si>
  <si>
    <t>70.45</t>
  </si>
  <si>
    <t>GO:0005634,GO:0003700,GO:0043565,GO:0006351,GO:0006355, GO:0032502</t>
  </si>
  <si>
    <t>nucleus,sequence-specific DNA binding transcription factor activity,sequence-specific DNA binding,transcription, DNA-templated,regulation of transcription, DNA-templated, developmental process</t>
  </si>
  <si>
    <t>C,F,F,P,P, P</t>
  </si>
  <si>
    <t>IPR001766 (PRINTS),IPR001766 (SMART),IPR011991 (G3DSA:1.10.10.GENE3D),IPR001766 (PFAM),PTHR11829 (PANTHER),PTHR11829:SF104 (PANTHER),PS00658 (PROSITE_PATTERNS),IPR018122 (PROSITE_PATTERNS),IPR001766 (PROSITE_PROFILES), SSF46785 (SUPERFAMILY)</t>
  </si>
  <si>
    <t>P:GO:0006355,F:GO:0043565, F:GO:0003700</t>
  </si>
  <si>
    <t>P:regulation of transcription, DNA-templated,F:sequence-specific DNA binding, F:sequence-specific DNA binding transcription factor activity</t>
  </si>
  <si>
    <t>frizzled-10</t>
  </si>
  <si>
    <t>59.25</t>
  </si>
  <si>
    <t>GO:0016021,GO:0004888,GO:0007275, GO:0016055</t>
  </si>
  <si>
    <t>integral component of membrane,transmembrane signaling receptor activity,multicellular organismal development, Wnt signaling pathway</t>
  </si>
  <si>
    <t>C,F,P, P</t>
  </si>
  <si>
    <t>IPR000539 (PRINTS),IPR020067 (SMART),IPR020067 (G3DSA:1.10.2000.GENE3D),IPR020067 (PFAM),IPR000539 (PFAM),IPR026554 (PTHR11309:PANTHER),IPR015526 (PANTHER),TRANSMEMBRANE (PHOBIUS),SIGNAL_PEPTIDE (PHOBIUS),NON_CYTOPLASMIC_DOMAIN (PHOBIUS),TRANSMEMBRANE (PHOBIUS),TRANSMEMBRANE (PHOBIUS),NON_CYTOPLASMIC_DOMAIN (PHOBIUS),SIGNAL_PEPTIDE_C_REGION (PHOBIUS),SIGNAL_PEPTIDE_H_REGION (PHOBIUS),CYTOPLASMIC_DOMAIN (PHOBIUS),CYTOPLASMIC_DOMAIN (PHOBIUS),TRANSMEMBRANE (PHOBIUS),CYTOPLASMIC_DOMAIN (PHOBIUS),TRANSMEMBRANE (PHOBIUS),TRANSMEMBRANE (PHOBIUS),NON_CYTOPLASMIC_DOMAIN (PHOBIUS),CYTOPLASMIC_DOMAIN (PHOBIUS),SIGNAL_PEPTIDE_N_REGION (PHOBIUS),NON_CYTOPLASMIC_DOMAIN (PHOBIUS),TRANSMEMBRANE (PHOBIUS),IPR020067 (PROSITE_PROFILES),IPR017981 (PROSITE_PROFILES),SignalP-noTM (SIGNALP_GRAM_NEGATIVE),SignalP-noTM (SIGNALP_EUK),SignalP-TM (SIGNALP_GRAM_POSITIVE),IPR020067 (SUPERFAMILY),TMhelix (TMHMM),TMhelix (TMHMM),TMhelix (TMHMM),TMhelix (TMHMM),TMhelix (TMHMM),TMhelix (TMHMM), TMhelix (TMHMM)</t>
  </si>
  <si>
    <t>C:GO:0016020,P:GO:0007166,F:GO:0005515,F:GO:0042813,P:GO:0016055, F:GO:0004888</t>
  </si>
  <si>
    <t>C:membrane,P:cell surface receptor signaling pathway,F:protein binding,F:Wnt-activated receptor activity,P:Wnt signaling pathway, F:transmembrane signaling receptor activity</t>
  </si>
  <si>
    <t>homeobox protein</t>
  </si>
  <si>
    <t>1.9E-74</t>
  </si>
  <si>
    <t>57.85</t>
  </si>
  <si>
    <t>GO:0003677,GO:0007275, GO:0050794</t>
  </si>
  <si>
    <t>DNA binding,multicellular organismal development, regulation of cellular process</t>
  </si>
  <si>
    <t>F,P, P</t>
  </si>
  <si>
    <t>IPR001356 (SMART),IPR001356 (PFAM),IPR009057 (G3DSA:1.10.10.GENE3D),PTHR24327:SF3 (PANTHER),PTHR24327 (PANTHER),IPR017970 (PROSITE_PATTERNS),IPR001356 (PROSITE_PROFILES), IPR009057 (SUPERFAMILY)</t>
  </si>
  <si>
    <t>F:GO:0003677,P:GO:0006355, F:GO:0043565</t>
  </si>
  <si>
    <t>F:DNA binding,P:regulation of transcription, DNA-templated, F:sequence-specific DNA binding</t>
  </si>
  <si>
    <t>homeobox protein arx</t>
  </si>
  <si>
    <t>1.2E-107</t>
  </si>
  <si>
    <t>71.9</t>
  </si>
  <si>
    <t>GO:0005634,GO:0043565,GO:0006355,GO:0022029, GO:0048666</t>
  </si>
  <si>
    <t>nucleus,sequence-specific DNA binding,regulation of transcription, DNA-templated,telencephalon cell migration, neuron development</t>
  </si>
  <si>
    <t>C,F,P,P, P</t>
  </si>
  <si>
    <t>IPR001356 (SMART),IPR009057 (G3DSA:1.10.10.GENE3D),IPR001356 (PFAM),PTHR24329 (PANTHER),IPR017970 (PROSITE_PATTERNS),IPR001356 (PROSITE_PROFILES), IPR009057 (SUPERFAMILY)</t>
  </si>
  <si>
    <t>homeobox protein hox- partial</t>
  </si>
  <si>
    <t>4.8E-137</t>
  </si>
  <si>
    <t>85.9</t>
  </si>
  <si>
    <t>GO:0005634,GO:0003700,GO:0043565,GO:0071837,GO:0006355,GO:0009952,GO:0048704, GO:0051216</t>
  </si>
  <si>
    <t>nucleus,sequence-specific DNA binding transcription factor activity,sequence-specific DNA binding,HMG box domain binding,regulation of transcription, DNA-templated,anterior/posterior pattern specification,embryonic skeletal system morphogenesis, cartilage development</t>
  </si>
  <si>
    <t>C,F,F,F,P,P,P, P</t>
  </si>
  <si>
    <t>IPR020479 (PRINTS),IPR001356 (SMART),IPR001356 (PFAM),IPR009057 (G3DSA:1.10.10.GENE3D),PTHR24326 (PANTHER),PTHR24326:SF111 (PANTHER),IPR017970 (PROSITE_PATTERNS),IPR001356 (PROSITE_PROFILES), IPR009057 (SUPERFAMILY)</t>
  </si>
  <si>
    <t>F:GO:0003677,F:GO:0043565, P:GO:0006355</t>
  </si>
  <si>
    <t>F:DNA binding,F:sequence-specific DNA binding, P:regulation of transcription, DNA-templated</t>
  </si>
  <si>
    <t>homeobox protein meis1-like</t>
  </si>
  <si>
    <t>5.9E-99</t>
  </si>
  <si>
    <t>84.9</t>
  </si>
  <si>
    <t>GO:0005634,GO:0000978,GO:0001077,GO:0003714,GO:0008134,GO:0000122,GO:0001654,GO:0006366,GO:0009612,GO:0031016,GO:0045638,GO:0045944, GO:0070848</t>
  </si>
  <si>
    <t>nucleus,RNA polymerase II core promoter proximal region sequence-specific DNA binding,RNA polymerase II core promoter proximal region sequence-specific DNA binding transcription factor activity involved in positive regulation of transcription,transcription corepressor activity,transcription factor binding,negative regulation of transcription from RNA polymerase II promoter,eye development,transcription from RNA polymerase II promoter,response to mechanical stimulus,pancreas development,negative regulation of myeloid cell differentiation,positive regulation of transcription from RNA polymerase II promoter, response to growth factor</t>
  </si>
  <si>
    <t>C,F,F,F,F,P,P,P,P,P,P,P, P</t>
  </si>
  <si>
    <t>IPR001356 (SMART),IPR009057 (G3DSA:1.10.10.GENE3D),IPR008422 (PFAM),PTHR11850 (PANTHER),PTHR11850:SF24 (PANTHER),NON_CYTOPLASMIC_DOMAIN (PHOBIUS),TRANSMEMBRANE (PHOBIUS),CYTOPLASMIC_DOMAIN (PHOBIUS),IPR001356 (PROSITE_PROFILES), IPR009057 (SUPERFAMILY)</t>
  </si>
  <si>
    <t>F:GO:0003677, P:GO:0006355</t>
  </si>
  <si>
    <t>F:DNA binding, P:regulation of transcription, DNA-templated</t>
  </si>
  <si>
    <t>homeobox protein nkx-</t>
  </si>
  <si>
    <t>8.0E-66</t>
  </si>
  <si>
    <t>74.35</t>
  </si>
  <si>
    <t>GO:0005634,GO:0043565,GO:0001776,GO:0002317,GO:0003007,GO:0006641,GO:0022612,GO:0030225,GO:0035050,GO:0042127,GO:0042475,GO:0043367,GO:0045944,GO:0048535,GO:0048536,GO:0048541,GO:0048621,GO:0048738, GO:0050900</t>
  </si>
  <si>
    <t>nucleus,sequence-specific DNA binding,leukocyte homeostasis,plasma cell differentiation,heart morphogenesis,triglyceride metabolic process,gland morphogenesis,macrophage differentiation,embryonic heart tube development,regulation of cell proliferation,odontogenesis of dentin-containing tooth,CD4-positive, alpha-beta T cell differentiation,positive regulation of transcription from RNA polymerase II promoter,lymph node development,spleen development,Peyer's patch development,post-embryonic digestive tract morphogenesis,cardiac muscle tissue development, leukocyte migration</t>
  </si>
  <si>
    <t>C,F,P,P,P,P,P,P,P,P,P,P,P,P,P,P,P,P, P</t>
  </si>
  <si>
    <t>IPR020479 (PRINTS),IPR001356 (SMART),IPR001356 (PFAM),IPR009057 (G3DSA:1.10.10.GENE3D),PTHR24340 (PANTHER),PTHR24340:SF9 (PANTHER),IPR017970 (PROSITE_PATTERNS),IPR001356 (PROSITE_PROFILES), IPR009057 (SUPERFAMILY)</t>
  </si>
  <si>
    <t>homeobox protein orthopedia</t>
  </si>
  <si>
    <t>6.2E-74</t>
  </si>
  <si>
    <t>85.65</t>
  </si>
  <si>
    <t>GO:0005634,GO:0043565,GO:0002052,GO:0006355,GO:0021879,GO:0021979, GO:0021985</t>
  </si>
  <si>
    <t>nucleus,sequence-specific DNA binding,positive regulation of neuroblast proliferation,regulation of transcription, DNA-templated,forebrain neuron differentiation,hypothalamus cell differentiation, neurohypophysis development</t>
  </si>
  <si>
    <t>C,F,P,P,P,P, P</t>
  </si>
  <si>
    <t>IPR001356 (SMART),IPR009057 (G3DSA:1.10.10.GENE3D),IPR001356 (PFAM),PTHR24329:SF274 (PANTHER),PTHR24329 (PANTHER),IPR001356 (PROSITE_PROFILES), IPR009057 (SUPERFAMILY)</t>
  </si>
  <si>
    <t>F:GO:0003677</t>
  </si>
  <si>
    <t>F:DNA binding</t>
  </si>
  <si>
    <t>homeobox protein partial</t>
  </si>
  <si>
    <t>2.8E-83</t>
  </si>
  <si>
    <t>78.95</t>
  </si>
  <si>
    <t>GO:0005634,GO:0005515,GO:0043565,GO:0006355,GO:0009952,GO:0021542,GO:0021796,GO:0021846,GO:0021885,GO:0030182,GO:0042493, GO:0072001</t>
  </si>
  <si>
    <t>nucleus,protein binding,sequence-specific DNA binding,regulation of transcription, DNA-templated,anterior/posterior pattern specification,dentate gyrus development,cerebral cortex regionalization,cell proliferation in forebrain,forebrain cell migration,neuron differentiation,response to drug, renal system development</t>
  </si>
  <si>
    <t>C,F,F,P,P,P,P,P,P,P,P, P</t>
  </si>
  <si>
    <t>IPR000047 (PRINTS),IPR020479 (PRINTS),IPR001356 (SMART),IPR001356 (PFAM),IPR009057 (G3DSA:1.10.10.GENE3D),PTHR24339:SF24 (PANTHER),PTHR24339 (PANTHER),IPR017970 (PROSITE_PATTERNS),IPR001356 (PROSITE_PROFILES), IPR009057 (SUPERFAMILY)</t>
  </si>
  <si>
    <t>inhibitor of growth protein</t>
  </si>
  <si>
    <t>6.7E-105</t>
  </si>
  <si>
    <t>79.15</t>
  </si>
  <si>
    <t>GO:0005794,GO:0016580,GO:0016602,GO:0003677,GO:0003682,GO:0008270,GO:0032403,GO:0035064,GO:0035091,GO:0007141,GO:0007286,GO:0008285,GO:0016568,GO:0030317,GO:0030511,GO:0043065,GO:0045893,GO:0048133,GO:0072520, GO:2001234</t>
  </si>
  <si>
    <t>Golgi apparatus,Sin3 complex,CCAAT-binding factor complex,DNA binding,chromatin binding,zinc ion binding,protein complex binding,methylated histone binding,phosphatidylinositol binding,male meiosis I,spermatid development,negative regulation of cell proliferation,chromatin modification,sperm motility,positive regulation of transforming growth factor beta receptor signaling pathway,positive regulation of apoptotic process,positive regulation of transcription, DNA-templated,male germ-line stem cell asymmetric division,seminiferous tubule development, negative regulation of apoptotic signaling pathway</t>
  </si>
  <si>
    <t>C,C,C,F,F,F,F,F,F,P,P,P,P,P,P,P,P,P,P, P</t>
  </si>
  <si>
    <t>IPR001965 (SMART),IPR019787 (PFAM),IPR013083 (G3DSA:3.30.40.GENE3D),IPR028651 (PANTHER),IPR019786 (PROSITE_PATTERNS),IPR019787 (PROSITE_PROFILES), IPR011011 (SUPERFAMILY)</t>
  </si>
  <si>
    <t>F:GO:0008270,F:GO:0005515,P:GO:0016568, C:GO:0005634</t>
  </si>
  <si>
    <t>F:zinc ion binding,F:protein binding,P:chromatin modification, C:nucleus</t>
  </si>
  <si>
    <t>krueppel-like factor 5</t>
  </si>
  <si>
    <t>76.1</t>
  </si>
  <si>
    <t>GO:0043231,GO:0003676,GO:0046872,GO:0006357,GO:0040025,GO:0044763,GO:0045087, GO:0048522</t>
  </si>
  <si>
    <t>intracellular membrane-bounded organelle,nucleic acid binding,metal ion binding,regulation of transcription from RNA polymerase II promoter,vulval development,single-organism cellular process,innate immune response, positive regulation of cellular process</t>
  </si>
  <si>
    <t>C,F,F,P,P,P,P, P</t>
  </si>
  <si>
    <t>IPR015880 (SMART),IPR013087 (G3DSA:3.30.160.GENE3D),PF13465 (PFAM),IPR013087 (G3DSA:3.30.160.GENE3D),PTHR23223 (PANTHER),PTHR23223:SF143 (PANTHER),IPR007087 (PROSITE_PATTERNS),IPR007087 (PROSITE_PROFILES), SSF57667 (SUPERFAMILY)</t>
  </si>
  <si>
    <t>lim homeobox protein lhx1</t>
  </si>
  <si>
    <t>9.2E-81</t>
  </si>
  <si>
    <t>54.0</t>
  </si>
  <si>
    <t>GO:0005634,GO:0003677,GO:0006355, GO:0048513</t>
  </si>
  <si>
    <t>nucleus,DNA binding,regulation of transcription, DNA-templated, organ development</t>
  </si>
  <si>
    <t>IPR001781 (SMART),IPR001356 (SMART),IPR001356 (PFAM),IPR001781 (PFAM),IPR001781 (G3DSA:2.10.110.GENE3D),IPR009057 (G3DSA:1.10.10.GENE3D),PTHR24208:SF81 (PANTHER),PTHR24208 (PANTHER),IPR001781 (PROSITE_PATTERNS),IPR001356 (PROSITE_PROFILES),IPR001781 (PROSITE_PROFILES), IPR009057 (SUPERFAMILY)</t>
  </si>
  <si>
    <t>F:GO:0008270, F:GO:0003677</t>
  </si>
  <si>
    <t>F:zinc ion binding, F:DNA binding</t>
  </si>
  <si>
    <t>lim homeobox protein lhx2 isoform x2</t>
  </si>
  <si>
    <t>3.1E-84</t>
  </si>
  <si>
    <t>47.8</t>
  </si>
  <si>
    <t>GO:0005488,GO:0006355,GO:0009653,GO:0009888,GO:0021537, GO:0030182</t>
  </si>
  <si>
    <t>binding,regulation of transcription, DNA-templated,anatomical structure morphogenesis,tissue development,telencephalon development, neuron differentiation</t>
  </si>
  <si>
    <t>F,P,P,P,P, P</t>
  </si>
  <si>
    <t>IPR001781 (SMART),IPR001356 (SMART),IPR001781 (PFAM),IPR001356 (PFAM),IPR009057 (G3DSA:1.10.10.GENE3D),IPR001781 (G3DSA:2.10.110.GENE3D),PTHR24208:SF8 (PANTHER),PTHR24208 (PANTHER),IPR001781 (PROSITE_PATTERNS),IPR001356 (PROSITE_PROFILES),IPR001781 (PROSITE_PROFILES), IPR009057 (SUPERFAMILY)</t>
  </si>
  <si>
    <t>mediator of rna polymerase ii transcription</t>
  </si>
  <si>
    <t>52.58</t>
  </si>
  <si>
    <t>GO:0031981,GO:0003712,GO:0005102,GO:0006357,GO:0006366,GO:0030154,GO:0048513,GO:0048522, GO:0051716</t>
  </si>
  <si>
    <t>nuclear lumen,transcription cofactor activity,receptor binding,regulation of transcription from RNA polymerase II promoter,transcription from RNA polymerase II promoter,cell differentiation,organ development,positive regulation of cellular process, cellular response to stimulus</t>
  </si>
  <si>
    <t>C,F,F,P,P,P,P,P, P</t>
  </si>
  <si>
    <t>IPR019680 (PFAM),PTHR12881 (PANTHER),PTHR12881:SF6 (PANTHER),PTHR12881 (PANTHER),PTHR12881:SF6 (PANTHER),SIGNAL_PEPTIDE_H_REGION (PHOBIUS),SIGNAL_PEPTIDE_N_REGION (PHOBIUS),NON_CYTOPLASMIC_DOMAIN (PHOBIUS),SIGNAL_PEPTIDE (PHOBIUS), SIGNAL_PEPTIDE_C_REGION (PHOBIUS)</t>
  </si>
  <si>
    <t>P:GO:0006357,C:GO:0016592, F:GO:0001104</t>
  </si>
  <si>
    <t>P:regulation of transcription from RNA polymerase II promoter,C:mediator complex, F:RNA polymerase II transcription cofactor activity</t>
  </si>
  <si>
    <t>membrane-associated guanylate ww and pdz domain-containing protein 2</t>
  </si>
  <si>
    <t>3.9E-124</t>
  </si>
  <si>
    <t>51.75</t>
  </si>
  <si>
    <t>GO:0005737,GO:0005515,GO:0007165,GO:0007399,GO:0016043,GO:0032879,GO:0048523,GO:0051130, GO:0051641</t>
  </si>
  <si>
    <t>cytoplasm,protein binding,signal transduction,nervous system development,cellular component organization,regulation of localization,negative regulation of cellular process,positive regulation of cellular component organization, cellular localization</t>
  </si>
  <si>
    <t>C,F,P,P,P,P,P,P, P</t>
  </si>
  <si>
    <t>IPR001478 (SMART),IPR001478 (PFAM),IPR001478 (G3DSA:2.30.42.GENE3D),IPR001478 (G3DSA:2.30.42.GENE3D),PTHR10316 (PANTHER),PTHR10316:SF40 (PANTHER),IPR001478 (PROSITE_PROFILES), IPR001478 (SUPERFAMILY)</t>
  </si>
  <si>
    <t>F:GO:0005515</t>
  </si>
  <si>
    <t>F:protein binding</t>
  </si>
  <si>
    <t>metastasis suppressor protein 1</t>
  </si>
  <si>
    <t>5.9E-108</t>
  </si>
  <si>
    <t>59.95</t>
  </si>
  <si>
    <t>GO:0005856,GO:0003779,GO:0007009,GO:0009888,GO:0030036,GO:0050794, GO:0072001</t>
  </si>
  <si>
    <t>cytoskeleton,actin binding,plasma membrane organization,tissue development,actin cytoskeleton organization,regulation of cellular process, renal system development</t>
  </si>
  <si>
    <t>Coil (COILS),Coil (COILS),IPR013606 (PFAM),G3DSA:1.20.1270.80 (GENE3D),PTHR15708:SF4 (PANTHER),IPR030127 (PANTHER), SSF103657 (SUPERFAMILY)</t>
  </si>
  <si>
    <t>P:GO:0007009, F:GO:0003779</t>
  </si>
  <si>
    <t>P:plasma membrane organization, F:actin binding</t>
  </si>
  <si>
    <t>mitogen-activated protein kinase kinase kinase 9</t>
  </si>
  <si>
    <t>42.35</t>
  </si>
  <si>
    <t>GO:0004672,GO:0002009,GO:0006468,GO:0007275,GO:0044763,GO:0050794, GO:0051716</t>
  </si>
  <si>
    <t>protein kinase activity,morphogenesis of an epithelium,protein phosphorylation,multicellular organismal development,single-organism cellular process,regulation of cellular process, cellular response to stimulus</t>
  </si>
  <si>
    <t>F,P,P,P,P,P, P</t>
  </si>
  <si>
    <t>Coil (COILS),G3DSA:1.10.510.10 (GENE3D),IPR000719 (PFAM),PTHR23257 (PANTHER),IPR015785 (PTHR23257:PANTHER),IPR000719 (PROSITE_PROFILES), IPR011009 (SUPERFAMILY)</t>
  </si>
  <si>
    <t>F:GO:0005524,F:GO:0004672,P:GO:0006468, F:GO:0004709</t>
  </si>
  <si>
    <t>F:ATP binding,F:protein kinase activity,P:protein phosphorylation, F:MAP kinase kinase kinase activity</t>
  </si>
  <si>
    <t>paired box protein pax 1</t>
  </si>
  <si>
    <t>6.7E-63</t>
  </si>
  <si>
    <t>84.45</t>
  </si>
  <si>
    <t>GO:0005634,GO:0043565,GO:0006351,GO:0006355, GO:0007275</t>
  </si>
  <si>
    <t>nucleus,sequence-specific DNA binding,transcription, DNA-templated,regulation of transcription, DNA-templated, multicellular organismal development</t>
  </si>
  <si>
    <t>IPR001523 (PRINTS),IPR001523 (SMART),IPR011991 (G3DSA:1.10.10.GENE3D),IPR001523 (PFAM),PTHR24329 (PANTHER),IPR001523 (PROSITE_PATTERNS),IPR001523 (PROSITE_PROFILES), IPR009057 (SUPERFAMILY)</t>
  </si>
  <si>
    <t>pancreas transcription factor 1 subunit alpha</t>
  </si>
  <si>
    <t>1.8E-100</t>
  </si>
  <si>
    <t>74.0</t>
  </si>
  <si>
    <t>GO:0043229,GO:0003700,GO:0043565,GO:0046983,GO:0006355,GO:0009887,GO:0030154, GO:0031016</t>
  </si>
  <si>
    <t>intracellular organelle,sequence-specific DNA binding transcription factor activity,sequence-specific DNA binding,protein dimerization activity,regulation of transcription, DNA-templated,organ morphogenesis,cell differentiation, pancreas development</t>
  </si>
  <si>
    <t>IPR011598 (SMART),IPR011598 (G3DSA:4.10.280.GENE3D),IPR011598 (PFAM),PTHR23349 (PANTHER),PTHR23349:SF44 (PANTHER),IPR011598 (PROSITE_PROFILES), IPR011598 (SUPERFAMILY)</t>
  </si>
  <si>
    <t>F:GO:0046983</t>
  </si>
  <si>
    <t>F:protein dimerization activity</t>
  </si>
  <si>
    <t>pleckstrin y</t>
  </si>
  <si>
    <t>51.6</t>
  </si>
  <si>
    <t>GO:0005634,GO:0030864,GO:0044463,GO:0097458,GO:0098590,GO:0005515,GO:0006605,GO:0007178,GO:0016482,GO:0032880,GO:0044707,GO:0044767,GO:0051128,GO:0060341, GO:0090002</t>
  </si>
  <si>
    <t>nucleus,cortical actin cytoskeleton,cell projection part,neuron part,plasma membrane region,protein binding,protein targeting,transmembrane receptor protein serine/threonine kinase signaling pathway,cytoplasmic transport,regulation of protein localization,single-multicellular organism process,single-organism developmental process,regulation of cellular component organization,regulation of cellular localization, establishment of protein localization to plasma membrane</t>
  </si>
  <si>
    <t>C,C,C,C,C,F,P,P,P,P,P,P,P,P, P</t>
  </si>
  <si>
    <t>Coil (COILS),Coil (COILS),Coil (COILS),Coil (COILS),Coil (COILS),IPR001849 (SMART),IPR001715 (SMART),IPR018159 (SMART),G3DSA:1.20.58.60 (GENE3D),G3DSA:1.20.58.60 (GENE3D),G3DSA:1.20.58.60 (GENE3D),IPR001715 (PFAM),G3DSA:1.20.58.60 (GENE3D),IPR002017 (PFAM),IPR001715 (G3DSA:1.10.418.GENE3D),IPR011993 (G3DSA:2.30.29.GENE3D),IPR001715 (G3DSA:1.10.418.GENE3D),G3DSA:1.20.58.60 (GENE3D),PTHR11915 (PANTHER),PTHR11915:SF65 (PANTHER),PTHR11915:SF65 (PANTHER),PTHR11915:SF65 (PANTHER),PTHR11915:SF65 (PANTHER),PTHR11915:SF65 (PANTHER),PTHR11915 (PANTHER),PTHR11915 (PANTHER),PTHR11915 (PANTHER),PTHR11915 (PANTHER),IPR001715 (PROSITE_PROFILES),IPR001849 (PROSITE_PROFILES),SSF46966 (SUPERFAMILY),SSF46966 (SUPERFAMILY),SSF46966 (SUPERFAMILY),SSF50729 (SUPERFAMILY),IPR001715 (SUPERFAMILY),SSF46966 (SUPERFAMILY), SSF46966 (SUPERFAMILY)</t>
  </si>
  <si>
    <t>pou class transcription factor 1 isoform x4</t>
  </si>
  <si>
    <t>3.7E-54</t>
  </si>
  <si>
    <t>54.85</t>
  </si>
  <si>
    <t>GO:0005634,GO:0003677, GO:0048513</t>
  </si>
  <si>
    <t>nucleus,DNA binding, organ development</t>
  </si>
  <si>
    <t>C,F, P</t>
  </si>
  <si>
    <t>IPR013847 (PRINTS),IPR001356 (SMART),IPR009057 (G3DSA:1.10.10.GENE3D),IPR001356 (PFAM),PTHR11636:SF5 (PANTHER),PTHR11636 (PANTHER),IPR001356 (PROSITE_PROFILES),IPR000327 (PROSITE_PROFILES), IPR009057 (SUPERFAMILY)</t>
  </si>
  <si>
    <t>F:GO:0003677,F:GO:0003700, P:GO:0006355</t>
  </si>
  <si>
    <t>F:DNA binding,F:sequence-specific DNA binding transcription factor activity, P:regulation of transcription, DNA-templated</t>
  </si>
  <si>
    <t>pre-b-cell leukemia</t>
  </si>
  <si>
    <t>80.65</t>
  </si>
  <si>
    <t>GO:0005634,GO:0005667,GO:0003700,GO:0043565,GO:0000060,GO:0001654,GO:0006351,GO:0006357, GO:0007422</t>
  </si>
  <si>
    <t>nucleus,transcription factor complex,sequence-specific DNA binding transcription factor activity,sequence-specific DNA binding,protein import into nucleus, translocation,eye development,transcription, DNA-templated,regulation of transcription from RNA polymerase II promoter, peripheral nervous system development</t>
  </si>
  <si>
    <t>C,C,F,F,P,P,P,P, P</t>
  </si>
  <si>
    <t>IPR001356 (SMART),IPR001356 (PFAM),IPR005542 (PFAM),IPR009057 (G3DSA:1.10.10.GENE3D),PTHR11850 (PANTHER),PTHR11850:SF61 (PANTHER),IPR017970 (PROSITE_PATTERNS),IPR001356 (PROSITE_PROFILES), IPR009057 (SUPERFAMILY)</t>
  </si>
  <si>
    <t>F:GO:0003677,F:GO:0003700,C:GO:0005634,P:GO:0006355, F:GO:0043565</t>
  </si>
  <si>
    <t>F:DNA binding,F:sequence-specific DNA binding transcription factor activity,C:nucleus,P:regulation of transcription, DNA-templated, F:sequence-specific DNA binding</t>
  </si>
  <si>
    <t>protein pangolin j</t>
  </si>
  <si>
    <t>82.1</t>
  </si>
  <si>
    <t>GO:0005634,GO:0005667,GO:0005737,GO:0032993,GO:0000978,GO:0001077,GO:0003682,GO:0003705,GO:0008013,GO:0008134,GO:0008301,GO:0030284,GO:0030331,GO:0035326,GO:0042393,GO:0043027,GO:0045295,GO:0070016,GO:0070742,GO:0000122,GO:0001649,GO:0001755,GO:0001756,GO:0001837,GO:0002040,GO:0006366,GO:0010718,GO:0021542,GO:0021854,GO:0021861,GO:0021873,GO:0021879,GO:0021943,GO:0022408,GO:0022409,GO:0030223,GO:0030307,GO:0030326,GO:0030335,GO:0030509,GO:0030854,GO:0030879,GO:0032696,GO:0032713,GO:0032714,GO:0033153,GO:0042100,GO:0042475,GO:0043154,GO:0043392,GO:0043401,GO:0043586,GO:0043923,GO:0043966,GO:0043967,GO:0045063,GO:0045843,GO:0045944,GO:0048069,GO:0048341,GO:0048747,GO:0050909,GO:0060021,GO:0060033,GO:0060070,GO:0060325,GO:0060326,GO:0060710,GO:0061153,GO:0071353,GO:0071864,GO:0071866,GO:0071895,GO:0071899,GO:0090068,GO:0090090, GO:1902262</t>
  </si>
  <si>
    <t>nucleus,transcription factor complex,cytoplasm,protein-DNA complex,RNA polymerase II core promoter proximal region sequence-specific DNA binding,RNA polymerase II core promoter proximal region sequence-specific DNA binding transcription factor activity involved in positive regulation of transcription,chromatin binding,RNA polymerase II distal enhancer sequence-specific DNA binding transcription factor activity,beta-catenin binding,transcription factor binding,DNA binding, bending,estrogen receptor activity,estrogen receptor binding,enhancer binding,histone binding,cysteine-type endopeptidase inhibitor activity involved in apoptotic process,gamma-catenin binding,armadillo repeat domain binding,C2H2 zinc finger domain binding,negative regulation of transcription from RNA polymerase II promoter,osteoblast differentiation,neural crest cell migration,somitogenesis,epithelial to mesenchymal transition,sprouting angiogenesis,transcription from RNA polymerase II promoter,positive regulation of epithelial to mesenchymal transition,dentate gyrus development,hypothalamus development,forebrain radial glial cell differentiation,forebrain neuroblast division,forebrain neuron differentiation,formation of radial glial scaffolds,negative regulation of cell-cell adhesion,positive regulation of cell-cell adhesion,neutrophil differentiation,positive regulation of cell growth,embryonic limb morphogenesis,positive regulation of cell migration,BMP signaling pathway,positive regulation of granulocyte differentiation,mammary gland development,negative regulation of interleukin-13 production,negative regulation of interleukin-4 production,negative regulation of interleukin-5 production,T cell receptor V(D)J recombination,B cell proliferation,odontogenesis of dentin-containing tooth,negative regulation of cysteine-type endopeptidase activity involved in apoptotic process,negative regulation of DNA binding,steroid hormone mediated signaling pathway,tongue development,positive regulation by host of viral transcription,histone H3 acetylation,histone H4 acetylation,T-helper 1 cell differentiation,negative regulation of striated muscle tissue development,positive regulation of transcription from RNA polymerase II promoter,eye pigmentation,paraxial mesoderm formation,muscle fiber development,sensory perception of taste,palate development,anatomical structure regression,canonical Wnt signaling pathway,face morphogenesis,cell chemotaxis,chorio-allantoic fusion,trachea gland development,cellular response to interleukin-4,positive regulation of cell proliferation in bone marrow,negative regulation of apoptotic process in bone marrow,odontoblast differentiation,negative regulation of estrogen receptor binding,positive regulation of cell cycle process,negative regulation of canonical Wnt signaling pathway, apoptotic process involved in patterning of blood vessels</t>
  </si>
  <si>
    <t>C,C,C,C,F,F,F,F,F,F,F,F,F,F,F,F,F,F,F,P,P,P,P,P,P,P,P,P,P,P,P,P,P,P,P,P,P,P,P,P,P,P,P,P,P,P,P,P,P,P,P,P,P,P,P,P,P,P,P,P,P,P,P,P,P,P,P,P,P,P,P,P,P,P,P,P, P</t>
  </si>
  <si>
    <t>IPR009071 (SMART),IPR009071 (PFAM),IPR009071 (G3DSA:1.10.30.GENE3D),IPR028782 (PTHR10373:PANTHER),IPR024940 (PANTHER),IPR009071 (PROSITE_PROFILES),IPR009071 (SUPERFAMILY), TMhelix (TMHMM)</t>
  </si>
  <si>
    <t>P:GO:0016055,P:GO:0006355,P:GO:0006357, C:GO:0005634</t>
  </si>
  <si>
    <t>P:Wnt signaling pathway,P:regulation of transcription, DNA-templated,P:regulation of transcription from RNA polymerase II promoter, C:nucleus</t>
  </si>
  <si>
    <t>protein sox-15</t>
  </si>
  <si>
    <t>2.1E-158</t>
  </si>
  <si>
    <t>71.65</t>
  </si>
  <si>
    <t>GO:0005737,GO:0044798,GO:0000981,GO:0003677,GO:0003682,GO:0046982,GO:0000122,GO:0006366,GO:0014718,GO:0043403,GO:0045843,GO:0045944,GO:0048627,GO:0070318, GO:2000288</t>
  </si>
  <si>
    <t>cytoplasm,nuclear transcription factor complex,sequence-specific DNA binding RNA polymerase II transcription factor activity,DNA binding,chromatin binding,protein heterodimerization activity,negative regulation of transcription from RNA polymerase II promoter,transcription from RNA polymerase II promoter,positive regulation of satellite cell activation involved in skeletal muscle regeneration,skeletal muscle tissue regeneration,negative regulation of striated muscle tissue development,positive regulation of transcription from RNA polymerase II promoter,myoblast development,positive regulation of G0 to G1 transition, positive regulation of myoblast proliferation</t>
  </si>
  <si>
    <t>C,C,F,F,F,F,P,P,P,P,P,P,P,P, P</t>
  </si>
  <si>
    <t>PR00886 (PRINTS),IPR009071 (SMART),IPR009071 (G3DSA:1.10.30.GENE3D),IPR009071 (PFAM),PTHR10270 (PANTHER),IPR009071 (PROSITE_PROFILES), IPR009071 (SUPERFAMILY)</t>
  </si>
  <si>
    <t>protein tiptop</t>
  </si>
  <si>
    <t>68.9</t>
  </si>
  <si>
    <t>GO:0046872,GO:0010468,GO:0044767, GO:0048856</t>
  </si>
  <si>
    <t>metal ion binding,regulation of gene expression,single-organism developmental process, anatomical structure development</t>
  </si>
  <si>
    <t>F,P,P, P</t>
  </si>
  <si>
    <t>IPR015880 (SMART),PF12756 (PFAM),IPR027008 (PANTHER),IPR007087 (PROSITE_PATTERNS),IPR007087 (PROSITE_PROFILES), SignalP-TM (SIGNALP_GRAM_POSITIVE)</t>
  </si>
  <si>
    <t>P:GO:0010468, F:GO:0046872</t>
  </si>
  <si>
    <t>P:regulation of gene expression, F:metal ion binding</t>
  </si>
  <si>
    <t>protein wnt-11b-1-like</t>
  </si>
  <si>
    <t>54.9</t>
  </si>
  <si>
    <t>GO:0005578,GO:0005102,GO:0007507,GO:0009888,GO:0009966,GO:0010604,GO:0016055,GO:0030154,GO:0031323,GO:0048522,GO:0048523,GO:0048598,GO:0051179, GO:0080090</t>
  </si>
  <si>
    <t>proteinaceous extracellular matrix,receptor binding,heart development,tissue development,regulation of signal transduction,positive regulation of macromolecule metabolic process,Wnt signaling pathway,cell differentiation,regulation of cellular metabolic process,positive regulation of cellular process,negative regulation of cellular process,embryonic morphogenesis,localization, regulation of primary metabolic process</t>
  </si>
  <si>
    <t>C,F,P,P,P,P,P,P,P,P,P,P,P, P</t>
  </si>
  <si>
    <t>IPR005817 (PRINTS),IPR005817 (SMART),IPR005817 (PFAM),PTHR12027:SF37 (PANTHER),IPR005817 (PANTHER),NON_CYTOPLASMIC_DOMAIN (PHOBIUS),TRANSMEMBRANE (PHOBIUS), CYTOPLASMIC_DOMAIN (PHOBIUS)</t>
  </si>
  <si>
    <t>F:GO:0005102,C:GO:0005576,P:GO:0016055, P:GO:0007275</t>
  </si>
  <si>
    <t>F:receptor binding,C:extracellular region,P:Wnt signaling pathway, P:multicellular organismal development</t>
  </si>
  <si>
    <t>protein yippee-like 1</t>
  </si>
  <si>
    <t>1.8E-127</t>
  </si>
  <si>
    <t>76.45</t>
  </si>
  <si>
    <t>GO:0007420</t>
  </si>
  <si>
    <t>brain development</t>
  </si>
  <si>
    <t>P</t>
  </si>
  <si>
    <t>IPR004910 (PFAM),PTHR13847 (PANTHER), PTHR13847:SF179 (PANTHER)</t>
  </si>
  <si>
    <t>ras responsive element binding protein 1</t>
  </si>
  <si>
    <t>59.7</t>
  </si>
  <si>
    <t>GO:0005730,GO:0005737,GO:0016604,GO:0070062,GO:0000979,GO:0046872,GO:0000122,GO:0006366,GO:0007265,GO:0007275,GO:0010634,GO:0033601,GO:0045893,GO:1900026,GO:1903691, GO:2000394</t>
  </si>
  <si>
    <t>nucleolus,cytoplasm,nuclear body,extracellular exosome,RNA polymerase II core promoter sequence-specific DNA binding,metal ion binding,negative regulation of transcription from RNA polymerase II promoter,transcription from RNA polymerase II promoter,Ras protein signal transduction,multicellular organismal development,positive regulation of epithelial cell migration,positive regulation of mammary gland epithelial cell proliferation,positive regulation of transcription, DNA-templated,positive regulation of substrate adhesion-dependent cell spreading,positive regulation of wound healing, spreading of epidermal cells, positive regulation of lamellipodium morphogenesis</t>
  </si>
  <si>
    <t>C,C,C,C,F,F,P,P,P,P,P,P,P,P,P, P</t>
  </si>
  <si>
    <t>IPR015880 (SMART),IPR013087 (G3DSA:3.30.160.GENE3D),IPR013087 (G3DSA:3.30.160.GENE3D),IPR013087 (G3DSA:3.30.160.GENE3D),IPR013087 (G3DSA:3.30.160.GENE3D),IPR013087 (G3DSA:3.30.160.GENE3D),PF13465 (PFAM),IPR007087 (PFAM),PTHR24409 (PANTHER),IPR007087 (PROSITE_PATTERNS),IPR007087 (PROSITE_PROFILES), SSF57667 (SUPERFAMILY)</t>
  </si>
  <si>
    <t>rna binding motif single stranded interacting</t>
  </si>
  <si>
    <t>7.3E-116</t>
  </si>
  <si>
    <t>58.05</t>
  </si>
  <si>
    <t>GO:0003676,GO:0016301, GO:0006796</t>
  </si>
  <si>
    <t>nucleic acid binding,kinase activity, phosphate-containing compound metabolic process</t>
  </si>
  <si>
    <t>F,F, P</t>
  </si>
  <si>
    <t>IPR000504 (SMART),IPR012677 (G3DSA:3.30.70.GENE3D),IPR012677 (G3DSA:3.30.70.GENE3D),IPR000504 (PFAM),IPR031096 (PTHR24011:PANTHER),PTHR24011 (PANTHER),IPR000504 (PROSITE_PROFILES), SSF54928 (SUPERFAMILY)</t>
  </si>
  <si>
    <t>F:GO:0003676,F:GO:0000166,P:GO:0009908, F:GO:0003723</t>
  </si>
  <si>
    <t>F:nucleic acid binding,F:nucleotide binding,P:flower development, F:RNA binding</t>
  </si>
  <si>
    <t>sal protein 3</t>
  </si>
  <si>
    <t>9.0E-88</t>
  </si>
  <si>
    <t>69.6</t>
  </si>
  <si>
    <t>GO:0003676,GO:0046872, GO:0009790</t>
  </si>
  <si>
    <t>nucleic acid binding,metal ion binding, embryo development</t>
  </si>
  <si>
    <t>IPR015880 (SMART),IPR013087 (G3DSA:3.30.160.GENE3D),PF13465 (PFAM),IPR013087 (G3DSA:3.30.160.GENE3D),PTHR23233 (PANTHER),PTHR23233:SF49 (PANTHER),IPR007087 (PROSITE_PATTERNS),IPR007087 (PROSITE_PROFILES), SSF57667 (SUPERFAMILY)</t>
  </si>
  <si>
    <t>serine threonine-protein kinase pak partial</t>
  </si>
  <si>
    <t>73.25</t>
  </si>
  <si>
    <t>GO:0005737,GO:0000166,GO:0004674,GO:0048365,GO:0007266,GO:0007346,GO:0016477,GO:0023014,GO:0030036,GO:0031098,GO:0031175,GO:0032147,GO:0042981, GO:0043408</t>
  </si>
  <si>
    <t>cytoplasm,nucleotide binding,protein serine/threonine kinase activity,Rac GTPase binding,Rho protein signal transduction,regulation of mitotic cell cycle,cell migration,signal transduction by protein phosphorylation,actin cytoskeleton organization,stress-activated protein kinase signaling cascade,neuron projection development,activation of protein kinase activity,regulation of apoptotic process, regulation of MAPK cascade</t>
  </si>
  <si>
    <t>C,F,F,F,P,P,P,P,P,P,P,P,P, P</t>
  </si>
  <si>
    <t>IPR002290 (SMART),G3DSA:1.10.510.10 (GENE3D),IPR000719 (PFAM),G3DSA:3.30.200.20 (GENE3D),PTHR24361:SF25 (PANTHER),PTHR24361 (PANTHER),PTHR24361 (PANTHER),IPR017441 (PROSITE_PATTERNS),IPR008271 (PROSITE_PATTERNS),IPR000719 (PROSITE_PROFILES), IPR011009 (SUPERFAMILY)</t>
  </si>
  <si>
    <t>F:GO:0005524,P:GO:0006468, F:GO:0004672</t>
  </si>
  <si>
    <t>F:ATP binding,P:protein phosphorylation, F:protein kinase activity</t>
  </si>
  <si>
    <t>serine:threonine protein kinase</t>
  </si>
  <si>
    <t>81.05</t>
  </si>
  <si>
    <t>GO:0005634,GO:0005884,GO:0016328,GO:0045180,GO:0097427,GO:0000287,GO:0004674,GO:0005515,GO:0005524,GO:0008289,GO:0044822,GO:0050321,GO:0001764,GO:0010976,GO:0016055,GO:0030010,GO:0035556,GO:0045197,GO:0046777,GO:0050770, GO:0051493</t>
  </si>
  <si>
    <t>nucleus,actin filament,lateral plasma membrane,basal cortex,microtubule bundle,magnesium ion binding,protein serine/threonine kinase activity,protein binding,ATP binding,lipid binding,poly(A) RNA binding,tau-protein kinase activity,neuron migration,positive regulation of neuron projection development,Wnt signaling pathway,establishment of cell polarity,intracellular signal transduction,establishment or maintenance of epithelial cell apical/basal polarity,protein autophosphorylation,regulation of axonogenesis, regulation of cytoskeleton organization</t>
  </si>
  <si>
    <t>C,C,C,C,C,F,F,F,F,F,F,F,P,P,P,P,P,P,P,P, P</t>
  </si>
  <si>
    <t>IPR015940 (SMART),IPR002290 (SMART),G3DSA:1.10.8.10 (GENE3D),G3DSA:3.30.200.20 (GENE3D),G3DSA:1.10.510.10 (GENE3D),IPR000719 (PFAM),PTHR24346 (PANTHER),PTHR24346:SF23 (PANTHER),IPR017441 (PROSITE_PATTERNS),IPR008271 (PROSITE_PATTERNS),CYTOPLASMIC_DOMAIN (PHOBIUS),TRANSMEMBRANE (PHOBIUS),NON_CYTOPLASMIC_DOMAIN (PHOBIUS),IPR015940 (PROSITE_PROFILES),IPR000719 (PROSITE_PROFILES), IPR011009 (SUPERFAMILY)</t>
  </si>
  <si>
    <t>serine:threonine protein kinase mark2</t>
  </si>
  <si>
    <t>72.25</t>
  </si>
  <si>
    <t>GO:0005634,GO:0005739,GO:0005884,GO:0016328,GO:0045180,GO:0097427,GO:0000287,GO:0004674,GO:0005515,GO:0005524,GO:0008289,GO:0030295,GO:0044822,GO:0050321,GO:0000422,GO:0001764,GO:0010976,GO:0016055,GO:0018107,GO:0030010,GO:0032147,GO:0035556,GO:0045197,GO:0046777,GO:0050770,GO:0051493, GO:0051646</t>
  </si>
  <si>
    <t>nucleus,mitochondrion,actin filament,lateral plasma membrane,basal cortex,microtubule bundle,magnesium ion binding,protein serine/threonine kinase activity,protein binding,ATP binding,lipid binding,protein kinase activator activity,poly(A) RNA binding,tau-protein kinase activity,mitochondrion degradation,neuron migration,positive regulation of neuron projection development,Wnt signaling pathway,peptidyl-threonine phosphorylation,establishment of cell polarity,activation of protein kinase activity,intracellular signal transduction,establishment or maintenance of epithelial cell apical/basal polarity,protein autophosphorylation,regulation of axonogenesis,regulation of cytoskeleton organization, mitochondrion localization</t>
  </si>
  <si>
    <t>C,C,C,C,C,C,F,F,F,F,F,F,F,F,P,P,P,P,P,P,P,P,P,P,P,P, P</t>
  </si>
  <si>
    <t>IPR015940 (SMART),IPR002290 (SMART),G3DSA:1.10.8.10 (GENE3D),IPR028375 (G3DSA:3.30.310.GENE3D),IPR001772 (PFAM),G3DSA:1.10.510.10 (GENE3D),IPR000719 (PFAM),PTHR24346 (PANTHER),IPR008271 (PROSITE_PATTERNS),IPR015940 (PROSITE_PROFILES),IPR000719 (PROSITE_PROFILES),IPR001772 (PROSITE_PROFILES),IPR028375 (SUPERFAMILY), IPR011009 (SUPERFAMILY)</t>
  </si>
  <si>
    <t>F:GO:0004672,P:GO:0006468, F:GO:0005524</t>
  </si>
  <si>
    <t>F:protein kinase activity,P:protein phosphorylation, F:ATP binding</t>
  </si>
  <si>
    <t>single-stranded dna-binding protein 3</t>
  </si>
  <si>
    <t>6.1E-91</t>
  </si>
  <si>
    <t>80.95</t>
  </si>
  <si>
    <t>GO:0005634,GO:0005737,GO:0043234,GO:0003697,GO:0005515,GO:0002244,GO:0006351,GO:0006461,GO:0008284,GO:0021501,GO:0021547,GO:0045944,GO:0060323, GO:2000744</t>
  </si>
  <si>
    <t>nucleus,cytoplasm,protein complex,single-stranded DNA binding,protein binding,hematopoietic progenitor cell differentiation,transcription, DNA-templated,protein complex assembly,positive regulation of cell proliferation,prechordal plate formation,midbrain-hindbrain boundary initiation,positive regulation of transcription from RNA polymerase II promoter,head morphogenesis, positive regulation of anterior head development</t>
  </si>
  <si>
    <t>C,C,C,F,F,P,P,P,P,P,P,P,P, P</t>
  </si>
  <si>
    <t>IPR008116 (PRINTS),PTHR12610 (PANTHER),NON_CYTOPLASMIC_DOMAIN (PHOBIUS),TRANSMEMBRANE (PHOBIUS),TRANSMEMBRANE (PHOBIUS),NON_CYTOPLASMIC_DOMAIN (PHOBIUS),CYTOPLASMIC_DOMAIN (PHOBIUS),TMhelix (TMHMM), TMhelix (TMHMM)</t>
  </si>
  <si>
    <t>F:GO:0003697</t>
  </si>
  <si>
    <t>F:single-stranded DNA binding</t>
  </si>
  <si>
    <t>4.3E-153</t>
  </si>
  <si>
    <t>72.3</t>
  </si>
  <si>
    <t>GO:0005634,GO:0003697,GO:0006355,GO:0035220, GO:0048812</t>
  </si>
  <si>
    <t>nucleus,single-stranded DNA binding,regulation of transcription, DNA-templated,wing disc development, neuron projection morphogenesis</t>
  </si>
  <si>
    <t>IPR008116 (PRINTS), IPR006594 (PROSITE_PROFILES)</t>
  </si>
  <si>
    <t>F:GO:0003697, F:GO:0005515</t>
  </si>
  <si>
    <t>F:single-stranded DNA binding, F:protein binding</t>
  </si>
  <si>
    <t>six1</t>
  </si>
  <si>
    <t>7.7E-130</t>
  </si>
  <si>
    <t>75.2</t>
  </si>
  <si>
    <t>GO:0031981,GO:0003700,GO:0043565,GO:0044212,GO:0001657,GO:0003156,GO:0006357,GO:0008284,GO:0021545,GO:0042472,GO:0043066,GO:0043586,GO:0045165,GO:0045595,GO:0045893,GO:0048638,GO:0048646,GO:0048699,GO:0048704,GO:0048732,GO:0051179,GO:0051960,GO:0060537,GO:0061061,GO:0061213,GO:0072171,GO:0072358, GO:0090189</t>
  </si>
  <si>
    <t>nuclear lumen,sequence-specific DNA binding transcription factor activity,sequence-specific DNA binding,transcription regulatory region DNA binding,ureteric bud development,regulation of organ formation,regulation of transcription from RNA polymerase II promoter,positive regulation of cell proliferation,cranial nerve development,inner ear morphogenesis,negative regulation of apoptotic process,tongue development,cell fate commitment,regulation of cell differentiation,positive regulation of transcription, DNA-templated,regulation of developmental growth,anatomical structure formation involved in morphogenesis,generation of neurons,embryonic skeletal system morphogenesis,gland development,localization,regulation of nervous system development,muscle tissue development,muscle structure development,positive regulation of mesonephros development,mesonephric tubule morphogenesis,cardiovascular system development, regulation of branching involved in ureteric bud morphogenesis</t>
  </si>
  <si>
    <t>C,F,F,F,P,P,P,P,P,P,P,P,P,P,P,P,P,P,P,P,P,P,P,P,P,P,P, P</t>
  </si>
  <si>
    <t>IPR001356 (SMART),IPR001356 (PFAM),IPR009057 (G3DSA:1.10.10.GENE3D),PTHR10390:SF29 (PANTHER),PTHR10390 (PANTHER),IPR017970 (PROSITE_PATTERNS),IPR001356 (PROSITE_PROFILES), IPR009057 (SUPERFAMILY)</t>
  </si>
  <si>
    <t>t cell transcription factor 4 long c terminal</t>
  </si>
  <si>
    <t>1.7E-78</t>
  </si>
  <si>
    <t>77.25</t>
  </si>
  <si>
    <t>GO:0005634,GO:0005667,GO:0003682,GO:0003700,GO:0008013,GO:0043565,GO:0044212,GO:0008595,GO:0030217,GO:0035019,GO:0043588,GO:0045892,GO:0046022,GO:0048319,GO:0048546,GO:0048562,GO:0048699,GO:0060070, GO:2000036</t>
  </si>
  <si>
    <t>nucleus,transcription factor complex,chromatin binding,sequence-specific DNA binding transcription factor activity,beta-catenin binding,sequence-specific DNA binding,transcription regulatory region DNA binding,anterior/posterior axis specification, embryo,T cell differentiation,somatic stem cell maintenance,skin development,negative regulation of transcription, DNA-templated,positive regulation of transcription from RNA polymerase II promoter during mitosis,axial mesoderm morphogenesis,digestive tract morphogenesis,embryonic organ morphogenesis,generation of neurons,canonical Wnt signaling pathway, regulation of stem cell maintenance</t>
  </si>
  <si>
    <t>C,C,F,F,F,F,F,P,P,P,P,P,P,P,P,P,P,P, P</t>
  </si>
  <si>
    <t>IPR009071 (SMART),IPR009071 (PFAM),IPR009071 (G3DSA:1.10.30.GENE3D),IPR024940 (PANTHER),IPR028782 (PTHR10373:PANTHER),IPR009071 (PROSITE_PROFILES), IPR009071 (SUPERFAMILY)</t>
  </si>
  <si>
    <t>t-box transcription factor tbx2</t>
  </si>
  <si>
    <t>77.85</t>
  </si>
  <si>
    <t>GO:0005634,GO:0005667,GO:0000978,GO:0001078,GO:0005515,GO:0000122,GO:0003148,GO:0003203,GO:0003256,GO:0006351,GO:0007521,GO:0035050,GO:0035909,GO:0036302,GO:0042733,GO:0048596,GO:0048738,GO:0060021,GO:0060037,GO:0060045,GO:0060465,GO:0060560,GO:0060596,GO:0090398,GO:1901208, GO:1901211</t>
  </si>
  <si>
    <t>nucleus,transcription factor complex,RNA polymerase II core promoter proximal region sequence-specific DNA binding,RNA polymerase II core promoter proximal region sequence-specific DNA binding transcription factor activity involved in negative regulation of transcription,protein binding,negative regulation of transcription from RNA polymerase II promoter,outflow tract septum morphogenesis,endocardial cushion morphogenesis,regulation of transcription from RNA polymerase II promoter involved in myocardial precursor cell differentiation,transcription, DNA-templated,muscle cell fate determination,embryonic heart tube development,aorta morphogenesis,atrioventricular canal development,embryonic digit morphogenesis,embryonic camera-type eye morphogenesis,cardiac muscle tissue development,palate development,pharyngeal system development,positive regulation of cardiac muscle cell proliferation,pharynx development,developmental growth involved in morphogenesis,mammary placode formation,cellular senescence,negative regulation of heart looping, negative regulation of cardiac chamber formation</t>
  </si>
  <si>
    <t>C,C,F,F,F,P,P,P,P,P,P,P,P,P,P,P,P,P,P,P,P,P,P,P,P, P</t>
  </si>
  <si>
    <t>IPR001699 (PRINTS),IPR001699 (SMART),IPR001699 (PFAM),IPR001699 (G3DSA:2.60.40.GENE3D),PTHR11267:SF23 (PANTHER),IPR001699 (PANTHER),IPR018186 (PROSITE_PATTERNS),IPR018186 (PROSITE_PATTERNS),SIGNAL_PEPTIDE_C_REGION (PHOBIUS),SIGNAL_PEPTIDE (PHOBIUS),NON_CYTOPLASMIC_DOMAIN (PHOBIUS),SIGNAL_PEPTIDE_H_REGION (PHOBIUS),SIGNAL_PEPTIDE_N_REGION (PHOBIUS),IPR001699 (PROSITE_PROFILES),SignalP-TM (SIGNALP_GRAM_POSITIVE), IPR008967 (SUPERFAMILY)</t>
  </si>
  <si>
    <t>P:GO:0006355,F:GO:0003700, C:GO:0005634</t>
  </si>
  <si>
    <t>P:regulation of transcription, DNA-templated,F:sequence-specific DNA binding transcription factor activity, C:nucleus</t>
  </si>
  <si>
    <t>transcription factor gata-6</t>
  </si>
  <si>
    <t>8.4E-41</t>
  </si>
  <si>
    <t>74.85</t>
  </si>
  <si>
    <t>GO:0005634,GO:0005667,GO:0000979,GO:0001103,GO:0003682,GO:0003705,GO:0008270,GO:0001701,GO:0001889,GO:0003309,GO:0003310,GO:0006366,GO:0006644,GO:0007493,GO:0014898,GO:0035239,GO:0042981,GO:0043627,GO:0045892,GO:0045944,GO:0048645,GO:0051145,GO:0055007,GO:0060045,GO:0060430,GO:0060486,GO:0060510,GO:0071371,GO:0071635, GO:0071773</t>
  </si>
  <si>
    <t>nucleus,transcription factor complex,RNA polymerase II core promoter sequence-specific DNA binding,RNA polymerase II repressing transcription factor binding,chromatin binding,RNA polymerase II distal enhancer sequence-specific DNA binding transcription factor activity,zinc ion binding,in utero embryonic development,liver development,type B pancreatic cell differentiation,pancreatic A cell differentiation,transcription from RNA polymerase II promoter,phospholipid metabolic process,endodermal cell fate determination,cardiac muscle hypertrophy in response to stress,tube morphogenesis,regulation of apoptotic process,response to estrogen,negative regulation of transcription, DNA-templated,positive regulation of transcription from RNA polymerase II promoter,organ formation,smooth muscle cell differentiation,cardiac muscle cell differentiation,positive regulation of cardiac muscle cell proliferation,lung saccule development,Clara cell differentiation,Type II pneumocyte differentiation,cellular response to gonadotropin stimulus,negative regulation of transforming growth factor beta production, cellular response to BMP stimulus</t>
  </si>
  <si>
    <t>C,C,F,F,F,F,F,P,P,P,P,P,P,P,P,P,P,P,P,P,P,P,P,P,P,P,P,P,P, P</t>
  </si>
  <si>
    <t>IPR000679 (PRINTS),IPR000679 (SMART),IPR000679 (PFAM),IPR013088 (G3DSA:3.30.50.GENE3D),PTHR10071 (PANTHER),PTHR10071:SF165 (PANTHER),IPR000679 (PROSITE_PATTERNS),IPR000679 (PROSITE_PROFILES), SSF57716 (SUPERFAMILY)</t>
  </si>
  <si>
    <t>F:GO:0003700,P:GO:0006355,F:GO:0043565, F:GO:0008270</t>
  </si>
  <si>
    <t>F:sequence-specific DNA binding transcription factor activity,P:regulation of transcription, DNA-templated,F:sequence-specific DNA binding, F:zinc ion binding</t>
  </si>
  <si>
    <t>transcription factor sox-14</t>
  </si>
  <si>
    <t>4.5E-134</t>
  </si>
  <si>
    <t>72.35</t>
  </si>
  <si>
    <t>GO:0003677,GO:0006355, GO:0007275</t>
  </si>
  <si>
    <t>DNA binding,regulation of transcription, DNA-templated, multicellular organismal development</t>
  </si>
  <si>
    <t>IPR009071 (PFAM),IPR009071 (G3DSA:1.10.30.GENE3D),IPR009071 (PROSITE_PROFILES), IPR009071 (SUPERFAMILY)</t>
  </si>
  <si>
    <t>transcription factor sum-1</t>
  </si>
  <si>
    <t>1.3E-180</t>
  </si>
  <si>
    <t>86.3</t>
  </si>
  <si>
    <t>GO:0005634,GO:0003677,GO:0046983,GO:0006355, GO:0007517</t>
  </si>
  <si>
    <t>nucleus,DNA binding,protein dimerization activity,regulation of transcription, DNA-templated, muscle organ development</t>
  </si>
  <si>
    <t>C,F,F,P, P</t>
  </si>
  <si>
    <t>IPR002546 (SMART),IPR011598 (SMART),IPR011598 (G3DSA:4.10.280.GENE3D),IPR011598 (PFAM),IPR002546 (PFAM),PTHR11534 (PANTHER),PTHR11534:SF9 (PANTHER),IPR011598 (PROSITE_PROFILES), IPR011598 (SUPERFAMILY)</t>
  </si>
  <si>
    <t>C:GO:0005634,P:GO:0006355,P:GO:0007517,F:GO:0003677, F:GO:0046983</t>
  </si>
  <si>
    <t>C:nucleus,P:regulation of transcription, DNA-templated,P:muscle organ development,F:DNA binding, F:protein dimerization activity</t>
  </si>
  <si>
    <t>tyrosine protein kinase fes:fps</t>
  </si>
  <si>
    <t>49.75</t>
  </si>
  <si>
    <t>GO:0016020,GO:0043231,GO:0044444,GO:0071944,GO:0004713,GO:0005515,GO:0006468,GO:0007420,GO:0008284,GO:0008543,GO:0010468,GO:0016043,GO:0022612,GO:0030324,GO:0030850,GO:0035239,GO:0035272,GO:0043009,GO:0043085,GO:0043410,GO:0043583,GO:0045595,GO:0048523,GO:0048562,GO:0048589,GO:0048646,GO:0048666,GO:0048705,GO:0051094,GO:0051240,GO:0060485,GO:0061138,GO:0072358, GO:2000027</t>
  </si>
  <si>
    <t>membrane,intracellular membrane-bounded organelle,cytoplasmic part,cell periphery,protein tyrosine kinase activity,protein binding,protein phosphorylation,brain development,positive regulation of cell proliferation,fibroblast growth factor receptor signaling pathway,regulation of gene expression,cellular component organization,gland morphogenesis,lung development,prostate gland development,tube morphogenesis,exocrine system development,chordate embryonic development,positive regulation of catalytic activity,positive regulation of MAPK cascade,ear development,regulation of cell differentiation,negative regulation of cellular process,embryonic organ morphogenesis,developmental growth,anatomical structure formation involved in morphogenesis,neuron development,skeletal system morphogenesis,positive regulation of developmental process,positive regulation of multicellular organismal process,mesenchyme development,morphogenesis of a branching epithelium,cardiovascular system development, regulation of organ morphogenesis</t>
  </si>
  <si>
    <t>C,C,C,C,F,F,P,P,P,P,P,P,P,P,P,P,P,P,P,P,P,P,P,P,P,P,P,P,P,P,P,P,P, P</t>
  </si>
  <si>
    <t>G3DSA:3.30.200.20 (GENE3D),IPR001245 (PFAM),G3DSA:1.10.510.10 (GENE3D),PTHR24418 (PANTHER),SIGNAL_PEPTIDE (PHOBIUS),SIGNAL_PEPTIDE_C_REGION (PHOBIUS),SIGNAL_PEPTIDE_H_REGION (PHOBIUS),SIGNAL_PEPTIDE_N_REGION (PHOBIUS),TRANSMEMBRANE (PHOBIUS),NON_CYTOPLASMIC_DOMAIN (PHOBIUS),CYTOPLASMIC_DOMAIN (PHOBIUS),IPR000719 (PROSITE_PROFILES), IPR011009 (SUPERFAMILY)</t>
  </si>
  <si>
    <t>vang-like protein 2</t>
  </si>
  <si>
    <t>56.9</t>
  </si>
  <si>
    <t>GO:0016021, GO:0007275</t>
  </si>
  <si>
    <t>integral component of membrane, multicellular organismal development</t>
  </si>
  <si>
    <t>C, P</t>
  </si>
  <si>
    <t>IPR009539 (PFAM),IPR009539 (PANTHER),TRANSMEMBRANE (PHOBIUS),NON_CYTOPLASMIC_DOMAIN (PHOBIUS),CYTOPLASMIC_DOMAIN (PHOBIUS),NON_CYTOPLASMIC_DOMAIN (PHOBIUS),CYTOPLASMIC_DOMAIN (PHOBIUS),TRANSMEMBRANE (PHOBIUS),TRANSMEMBRANE (PHOBIUS),TMhelix (TMHMM),TMhelix (TMHMM), TMhelix (TMHMM)</t>
  </si>
  <si>
    <t>P:GO:0007275, C:GO:0016021</t>
  </si>
  <si>
    <t>P:multicellular organismal development, C:integral component of membrane</t>
  </si>
  <si>
    <t>zinc finger c4h2 domain containing protein</t>
  </si>
  <si>
    <t>2.6E-97</t>
  </si>
  <si>
    <t>76.85</t>
  </si>
  <si>
    <t>GO:0016607,GO:0010172,GO:0016337,GO:0040025, GO:0048730</t>
  </si>
  <si>
    <t>nuclear speck,embryonic body morphogenesis,single organismal cell-cell adhesion,vulval development, epidermis morphogenesis</t>
  </si>
  <si>
    <t>C,P,P,P, P</t>
  </si>
  <si>
    <t>Coil (COILS),IPR018482 (PFAM),PTHR31058 (PANTHER),PTHR31058 (PANTHER), PTHR31058:SF2 (PANTHER)</t>
  </si>
  <si>
    <t>zinc finger protein</t>
  </si>
  <si>
    <t>3.1E-112</t>
  </si>
  <si>
    <t>60.25</t>
  </si>
  <si>
    <t>GO:0005634,GO:0005737,GO:0097159,GO:1901363,GO:0002119,GO:0006352, GO:0048665</t>
  </si>
  <si>
    <t>nucleus,cytoplasm,organic cyclic compound binding,heterocyclic compound binding,nematode larval development,DNA-templated transcription, initiation, neuron fate specification</t>
  </si>
  <si>
    <t>C,C,F,F,P,P, P</t>
  </si>
  <si>
    <t>IPR015880 (SMART),PF13465 (PFAM),IPR013087 (G3DSA:3.30.160.GENE3D),IPR013087 (G3DSA:3.30.160.GENE3D),PF13894 (PFAM),IPR007087 (PFAM),PTHR24409 (PANTHER),PTHR24409:SF14 (PANTHER),IPR007087 (PROSITE_PATTERNS),IPR007087 (PROSITE_PATTERNS),IPR007087 (PROSITE_PATTERNS),IPR007087 (PROSITE_PATTERNS),IPR007087 (PROSITE_PROFILES),IPR007087 (PROSITE_PROFILES),IPR007087 (PROSITE_PROFILES),IPR007087 (PROSITE_PROFILES),SSF57667 (SUPERFAMILY), SSF57667 (SUPERFAMILY)</t>
  </si>
  <si>
    <t>zinc finger protein basonuclin-2</t>
  </si>
  <si>
    <t>60.7</t>
  </si>
  <si>
    <t>GO:0005654,GO:0005737,GO:0005886,GO:0046872, GO:0048066</t>
  </si>
  <si>
    <t>nucleoplasm,cytoplasm,plasma membrane,metal ion binding, developmental pigmentation</t>
  </si>
  <si>
    <t>C,C,C,F, P</t>
  </si>
  <si>
    <t>IPR015880 (SMART),PTHR15021 (PANTHER),PTHR15021:SF0 (PANTHER),IPR007087 (PROSITE_PATTERNS), IPR007087 (PROSITE_PROFILES)</t>
  </si>
  <si>
    <t>F:GO:0046872</t>
  </si>
  <si>
    <t>F:metal ion binding</t>
  </si>
  <si>
    <t>frizzled- partial</t>
  </si>
  <si>
    <t>2.7E-65</t>
  </si>
  <si>
    <t>61.35</t>
  </si>
  <si>
    <t>GO:0016021,GO:0042813,GO:0007275, GO:0016055</t>
  </si>
  <si>
    <t>integral component of membrane,Wnt-activated receptor activity,multicellular organismal development, Wnt signaling pathway</t>
  </si>
  <si>
    <t>IPR000539 (PRINTS),IPR020067 (SMART),IPR020067 (PFAM),IPR000539 (PFAM),IPR020067 (G3DSA:1.10.2000.GENE3D),IPR015526 (PANTHER),IPR026554 (PTHR11309:PANTHER),CYTOPLASMIC_DOMAIN (PHOBIUS),TRANSMEMBRANE (PHOBIUS),TRANSMEMBRANE (PHOBIUS),NON_CYTOPLASMIC_DOMAIN (PHOBIUS),TRANSMEMBRANE (PHOBIUS),CYTOPLASMIC_DOMAIN (PHOBIUS),TRANSMEMBRANE (PHOBIUS),NON_CYTOPLASMIC_DOMAIN (PHOBIUS),NON_CYTOPLASMIC_DOMAIN (PHOBIUS),IPR017981 (PROSITE_PROFILES),IPR020067 (PROSITE_PROFILES),IPR020067 (SUPERFAMILY),TMhelix (TMHMM),TMhelix (TMHMM),TMhelix (TMHMM),TMhelix (TMHMM), TMhelix (TMHMM)</t>
  </si>
  <si>
    <t>mothers against decapentaplegic homolog 4-like</t>
  </si>
  <si>
    <t>3.0E-138</t>
  </si>
  <si>
    <t>83.05</t>
  </si>
  <si>
    <t>GO:0000790,GO:0005654,GO:0005737,GO:0005813,GO:0032444,GO:0071141,GO:0000978,GO:0001076,GO:0001077,GO:0001085,GO:0003682,GO:0005518,GO:0030616,GO:0031005,GO:0042803,GO:0046872,GO:0046982,GO:0070411,GO:0070412,GO:0001658,GO:0001666,GO:0001701,GO:0001702,GO:0003190,GO:0003198,GO:0003251,GO:0003279,GO:0003360,GO:0006366,GO:0007179,GO:0007183,GO:0007411,GO:0007492,GO:0007498,GO:0008283,GO:0008285,GO:0010718,GO:0010862,GO:0014033,GO:0030308,GO:0030509,GO:0030511,GO:0030513,GO:0032525,GO:0032909,GO:0035556,GO:0036302,GO:0042118,GO:0042177,GO:0045892,GO:0045944,GO:0048589,GO:0048663,GO:0048733,GO:0048859,GO:0051098,GO:0051797,GO:0060021,GO:0060391,GO:0060395,GO:0060548,GO:0060956,GO:0072133, GO:0072134</t>
  </si>
  <si>
    <t>nuclear chromatin,nucleoplasm,cytoplasm,centrosome,activin responsive factor complex,SMAD protein complex,RNA polymerase II core promoter proximal region sequence-specific DNA binding,RNA polymerase II transcription factor binding transcription factor activity,RNA polymerase II core promoter proximal region sequence-specific DNA binding transcription factor activity involved in positive regulation of transcription,RNA polymerase II transcription factor binding,chromatin binding,collagen binding,transforming growth factor beta receptor, common-partner cytoplasmic mediator activity,filamin binding,protein homodimerization activity,metal ion binding,protein heterodimerization activity,I-SMAD binding,R-SMAD binding,branching involved in ureteric bud morphogenesis,response to hypoxia,in utero embryonic development,gastrulation with mouth forming second,atrioventricular valve formation,epithelial to mesenchymal transition involved in endocardial cushion formation,positive regulation of cell proliferation involved in heart valve morphogenesis,cardiac septum development,brainstem development,transcription from RNA polymerase II promoter,transforming growth factor beta receptor signaling pathway,SMAD protein complex assembly,axon guidance,endoderm development,mesoderm development,cell proliferation,negative regulation of cell proliferation,positive regulation of epithelial to mesenchymal transition,positive regulation of pathway-restricted SMAD protein phosphorylation,neural crest cell differentiation,negative regulation of cell growth,BMP signaling pathway,positive regulation of transforming growth factor beta receptor signaling pathway,positive regulation of BMP signaling pathway,somite rostral/caudal axis specification,regulation of transforming growth factor beta2 production,intracellular signal transduction,atrioventricular canal development,endothelial cell activation,negative regulation of protein catabolic process,negative regulation of transcription, DNA-templated,positive regulation of transcription from RNA polymerase II promoter,developmental growth,neuron fate commitment,sebaceous gland development,formation of anatomical boundary,regulation of binding,regulation of hair follicle development,palate development,positive regulation of SMAD protein import into nucleus,SMAD protein signal transduction,negative regulation of cell death,endocardial cell differentiation,metanephric mesenchyme morphogenesis, nephrogenic mesenchyme morphogenesis</t>
  </si>
  <si>
    <t>C,C,C,C,C,C,F,F,F,F,F,F,F,F,F,F,F,F,F,P,P,P,P,P,P,P,P,P,P,P,P,P,P,P,P,P,P,P,P,P,P,P,P,P,P,P,P,P,P,P,P,P,P,P,P,P,P,P,P,P,P,P,P, P</t>
  </si>
  <si>
    <t>Coil (COILS),IPR003619 (SMART),IPR003619 (PFAM),IPR013019 (G3DSA:3.90.520.GENE3D),IPR013790 (PANTHER),PTHR13703:SF19 (PANTHER),IPR013019 (PROSITE_PROFILES), IPR013019 (SUPERFAMILY)</t>
  </si>
  <si>
    <t>P:GO:0006355,C:GO:0005622,C:GO:0005667,F:GO:0003700, P:GO:0007179</t>
  </si>
  <si>
    <t>P:regulation of transcription, DNA-templated,C:intracellular,C:transcription factor complex,F:sequence-specific DNA binding transcription factor activity, P:transforming growth factor beta receptor signaling pathway</t>
  </si>
  <si>
    <t>protein jagged-1</t>
  </si>
  <si>
    <t>5.3E-118</t>
  </si>
  <si>
    <t>47.45</t>
  </si>
  <si>
    <t>GO:0007507,GO:0009653,GO:0009888,GO:0044763, GO:0045595</t>
  </si>
  <si>
    <t>heart development,anatomical structure morphogenesis,tissue development,single-organism cellular process, regulation of cell differentiation</t>
  </si>
  <si>
    <t>P,P,P,P, P</t>
  </si>
  <si>
    <t>IPR001881 (SMART),IPR000742 (SMART),IPR000742 (PFAM),G3DSA:2.10.25.10 (GENE3D),G3DSA:2.10.25.10 (GENE3D),G3DSA:2.10.25.10 (GENE3D),G3DSA:2.10.25.10 (GENE3D),PTHR24033 (PANTHER),PTHR24033:SF0 (PANTHER),IPR013032 (PROSITE_PATTERNS),IPR013032 (PROSITE_PATTERNS),IPR013032 (PROSITE_PATTERNS),IPR013032 (PROSITE_PATTERNS),IPR013032 (PROSITE_PATTERNS),IPR013032 (PROSITE_PATTERNS),IPR013032 (PROSITE_PATTERNS),IPR000742 (PROSITE_PROFILES),IPR000742 (PROSITE_PROFILES),IPR000742 (PROSITE_PROFILES),IPR000742 (PROSITE_PROFILES),SSF57196 (SUPERFAMILY),SSF57196 (SUPERFAMILY), SSF57196 (SUPERFAMILY)</t>
  </si>
  <si>
    <t>F:GO:0005509, F:GO:0005515</t>
  </si>
  <si>
    <t>F:calcium ion binding, F:protein binding</t>
  </si>
  <si>
    <t>sh3 domain-containing kinase-binding protein 1</t>
  </si>
  <si>
    <t>9.3E-161</t>
  </si>
  <si>
    <t>56.35</t>
  </si>
  <si>
    <t>GO:0044464,GO:0005515,GO:0016301,GO:0016310,GO:0044707,GO:0044763,GO:0044767,GO:0048856, GO:0050794</t>
  </si>
  <si>
    <t>cell part,protein binding,kinase activity,phosphorylation,single-multicellular organism process,single-organism cellular process,single-organism developmental process,anatomical structure development, regulation of cellular process</t>
  </si>
  <si>
    <t>Coil (COILS),IPR001452 (PRINTS),IPR001452 (SMART),IPR001452 (PFAM),G3DSA:2.30.30.40 (GENE3D),PTHR14167 (PANTHER),PTHR14167:SF19 (PANTHER),IPR001452 (PROSITE_PROFILES),IPR001452 (PROSITE_PROFILES),IPR001452 (SUPERFAMILY), IPR001452 (SUPERFAMILY)</t>
  </si>
  <si>
    <t>atrial natriuretic peptide receptor 1</t>
  </si>
  <si>
    <t>1.4E-159</t>
  </si>
  <si>
    <t>80.8</t>
  </si>
  <si>
    <t>GO:0005622,GO:0005886,GO:0016021,GO:0004383,GO:0004672,GO:0004888,GO:0005524,GO:0005525,GO:0016941,GO:0017046,GO:0042802,GO:0006182,GO:0006468,GO:0007168,GO:0008217,GO:0035556,GO:0044702,GO:0051447,GO:0060348,GO:0097011, GO:1900194</t>
  </si>
  <si>
    <t>intracellular,plasma membrane,integral component of membrane,guanylate cyclase activity,protein kinase activity,transmembrane signaling receptor activity,ATP binding,GTP binding,natriuretic peptide receptor activity,peptide hormone binding,identical protein binding,cGMP biosynthetic process,protein phosphorylation,receptor guanylyl cyclase signaling pathway,regulation of blood pressure,intracellular signal transduction,single organism reproductive process,negative regulation of meiotic cell cycle,bone development,cellular response to granulocyte macrophage colony-stimulating factor stimulus, negative regulation of oocyte maturation</t>
  </si>
  <si>
    <t>C,C,C,F,F,F,F,F,F,F,F,P,P,P,P,P,P,P,P,P, P</t>
  </si>
  <si>
    <t>IPR001054 (SMART),IPR001054 (PFAM),IPR001054 (G3DSA:3.30.70.GENE3D),PTHR11920 (PANTHER),PTHR11920:SF281 (PANTHER),IPR018297 (PROSITE_PATTERNS),IPR001054 (PROSITE_PROFILES), IPR029787 (SUPERFAMILY)</t>
  </si>
  <si>
    <t>P:GO:0009190,F:GO:0016849, P:GO:0035556</t>
  </si>
  <si>
    <t>P:cyclic nucleotide biosynthetic process,F:phosphorus-oxygen lyase activity, P:intracellular signal transduction</t>
  </si>
  <si>
    <t>coiled-coil domain-containing protein partial</t>
  </si>
  <si>
    <t>6.8E-73</t>
  </si>
  <si>
    <t>53.65</t>
  </si>
  <si>
    <t>GO:0044464,GO:0007368, GO:0048731</t>
  </si>
  <si>
    <t>cell part,determination of left/right symmetry, system development</t>
  </si>
  <si>
    <t>C,P, P</t>
  </si>
  <si>
    <t>Coil (COILS),Coil (COILS),Coil (COILS),Coil (COILS),Coil (COILS),PTHR18962:SF0 (PANTHER), PTHR18962 (PANTHER)</t>
  </si>
  <si>
    <t>dna-dependent protein kinase catalytic subunit</t>
  </si>
  <si>
    <t>46.05</t>
  </si>
  <si>
    <t>GO:0044424,GO:0016772,GO:0097159,GO:1901363,GO:0002520,GO:0006259,GO:0006974,GO:0030154,GO:0044710,GO:0048513, GO:0065007</t>
  </si>
  <si>
    <t>intracellular part,transferase activity, transferring phosphorus-containing groups,organic cyclic compound binding,heterocyclic compound binding,immune system development,DNA metabolic process,cellular response to DNA damage stimulus,cell differentiation,single-organism metabolic process,organ development, biological regulation</t>
  </si>
  <si>
    <t>C,F,F,F,P,P,P,P,P,P, P</t>
  </si>
  <si>
    <t>IPR000403 (SMART),IPR000403 (G3DSA:1.10.1070.GENE3D),G3DSA:3.30.1010.10 (GENE3D),IPR000403 (PFAM),IPR012582 (PFAM),PTHR11139:SF54 (PANTHER),PTHR11139 (PANTHER),PTHR11139 (PANTHER),PTHR11139:SF54 (PANTHER),PTHR11139 (PANTHER),PTHR11139:SF54 (PANTHER),PTHR11139 (PANTHER),IPR017900 (PROSITE_PATTERNS),NON_CYTOPLASMIC_DOMAIN (PHOBIUS),NON_CYTOPLASMIC_DOMAIN (PHOBIUS),TRANSMEMBRANE (PHOBIUS),CYTOPLASMIC_DOMAIN (PHOBIUS),TRANSMEMBRANE (PHOBIUS),CYTOPLASMIC_DOMAIN (PHOBIUS),TRANSMEMBRANE (PHOBIUS),NON_CYTOPLASMIC_DOMAIN (PHOBIUS),TRANSMEMBRANE (PHOBIUS),IPR000403 (PROSITE_PROFILES),IPR017896 (PROSITE_PROFILES),IPR016024 (SUPERFAMILY), IPR011009 (SUPERFAMILY)</t>
  </si>
  <si>
    <t>F:GO:0016773,P:GO:0006303,C:GO:0005634,F:GO:0005524,F:GO:0004677,F:GO:0003677,F:GO:0051536, F:GO:0005488</t>
  </si>
  <si>
    <t>F:phosphotransferase activity, alcohol group as acceptor,P:double-strand break repair via nonhomologous end joining,C:nucleus,F:ATP binding,F:DNA-dependent protein kinase activity,F:DNA binding,F:iron-sulfur cluster binding, F:binding</t>
  </si>
  <si>
    <t>egfp:bcl2 fusion protein</t>
  </si>
  <si>
    <t>3.4E-103</t>
  </si>
  <si>
    <t>55.45</t>
  </si>
  <si>
    <t>GO:0005815,GO:0031966,GO:0044428,GO:0070013,GO:0098588,GO:0042802,GO:0006810,GO:0008637,GO:0010033,GO:0022402,GO:0044702,GO:0044707,GO:0044767,GO:0048522,GO:0048856,GO:0051129,GO:0051704,GO:0051726,GO:0065008,GO:0097190,GO:1902589, GO:2001243</t>
  </si>
  <si>
    <t>microtubule organizing center,mitochondrial membrane,nuclear part,intracellular organelle lumen,bounding membrane of organelle,identical protein binding,transport,apoptotic mitochondrial changes,response to organic substance,cell cycle process,single organism reproductive process,single-multicellular organism process,single-organism developmental process,positive regulation of cellular process,anatomical structure development,negative regulation of cellular component organization,multi-organism process,regulation of cell cycle,regulation of biological quality,apoptotic signaling pathway,single-organism organelle organization, negative regulation of intrinsic apoptotic signaling pathway</t>
  </si>
  <si>
    <t>C,C,C,C,C,F,P,P,P,P,P,P,P,P,P,P,P,P,P,P,P, P</t>
  </si>
  <si>
    <t>IPR026298 (PRINTS),SM00337 (SMART),IPR026298 (PFAM),G3DSA:1.10.437.10 (GENE3D),IPR002475 (PROSITE_PROFILES), SSF56854 (SUPERFAMILY)</t>
  </si>
  <si>
    <t>P:GO:0042981</t>
  </si>
  <si>
    <t>P:regulation of apoptotic process</t>
  </si>
  <si>
    <t>mitogen-activated protein kinase 3 isoform x2</t>
  </si>
  <si>
    <t>6.6E-141</t>
  </si>
  <si>
    <t>72.55</t>
  </si>
  <si>
    <t>GO:0005635,GO:0005654,GO:0005739,GO:0005769,GO:0005770,GO:0005794,GO:0005829,GO:0005901,GO:0005925,GO:0015630,GO:0070062,GO:0004707,GO:0005524,GO:0019902,GO:0000186,GO:0000187,GO:0002755,GO:0006361,GO:0006975,GO:0007173,GO:0007265,GO:0007411,GO:0008286,GO:0008543,GO:0030168,GO:0030509,GO:0031281,GO:0032872,GO:0033129,GO:0034134,GO:0034138,GO:0034142,GO:0034146,GO:0034162,GO:0034166,GO:0034605,GO:0035066,GO:0035666,GO:0038083,GO:0038095,GO:0038096,GO:0038123,GO:0038124,GO:0045087,GO:0045944,GO:0048010,GO:0048011,GO:0048513,GO:0051090,GO:0051403,GO:0051493,GO:0051704,GO:0060397,GO:0070374,GO:0070498,GO:0070849,GO:0071260,GO:0072584,GO:0090170,GO:1900034, GO:2000641</t>
  </si>
  <si>
    <t>nuclear envelope,nucleoplasm,mitochondrion,early endosome,late endosome,Golgi apparatus,cytosol,caveola,focal adhesion,microtubule cytoskeleton,extracellular exosome,MAP kinase activity,ATP binding,phosphatase binding,activation of MAPKK activity,activation of MAPK activity,MyD88-dependent toll-like receptor signaling pathway,transcription initiation from RNA polymerase I promoter,DNA damage induced protein phosphorylation,epidermal growth factor receptor signaling pathway,Ras protein signal transduction,axon guidance,insulin receptor signaling pathway,fibroblast growth factor receptor signaling pathway,platelet activation,BMP signaling pathway,positive regulation of cyclase activity,regulation of stress-activated MAPK cascade,positive regulation of histone phosphorylation,toll-like receptor 2 signaling pathway,toll-like receptor 3 signaling pathway,toll-like receptor 4 signaling pathway,toll-like receptor 5 signaling pathway,toll-like receptor 9 signaling pathway,toll-like receptor 10 signaling pathway,cellular response to heat,positive regulation of histone acetylation,TRIF-dependent toll-like receptor signaling pathway,peptidyl-tyrosine autophosphorylation,Fc-epsilon receptor signaling pathway,Fc-gamma receptor signaling pathway involved in phagocytosis,toll-like receptor TLR1:TLR2 signaling pathway,toll-like receptor TLR6:TLR2 signaling pathway,innate immune response,positive regulation of transcription from RNA polymerase II promoter,vascular endothelial growth factor receptor signaling pathway,neurotrophin TRK receptor signaling pathway,organ development,regulation of sequence-specific DNA binding transcription factor activity,stress-activated MAPK cascade,regulation of cytoskeleton organization,multi-organism process,JAK-STAT cascade involved in growth hormone signaling pathway,positive regulation of ERK1 and ERK2 cascade,interleukin-1-mediated signaling pathway,response to epidermal growth factor,cellular response to mechanical stimulus,caveolin-mediated endocytosis,regulation of Golgi inheritance,regulation of cellular response to heat, regulation of early endosome to late endosome transport</t>
  </si>
  <si>
    <t>C,C,C,C,C,C,C,C,C,C,C,F,F,F,P,P,P,P,P,P,P,P,P,P,P,P,P,P,P,P,P,P,P,P,P,P,P,P,P,P,P,P,P,P,P,P,P,P,P,P,P,P,P,P,P,P,P,P,P,P, P</t>
  </si>
  <si>
    <t>IPR002290 (SMART),G3DSA:3.30.200.20 (GENE3D),IPR000719 (PFAM),G3DSA:1.10.510.10 (GENE3D),PTHR24055 (PANTHER),PTHR24055:SF111 (PANTHER),IPR017441 (PROSITE_PATTERNS),IPR008271 (PROSITE_PATTERNS),TRANSMEMBRANE (PHOBIUS),CYTOPLASMIC_DOMAIN (PHOBIUS),NON_CYTOPLASMIC_DOMAIN (PHOBIUS),IPR000719 (PROSITE_PROFILES), IPR011009 (SUPERFAMILY)</t>
  </si>
  <si>
    <t>P:GO:0006468,F:GO:0004672, F:GO:0005524</t>
  </si>
  <si>
    <t>P:protein phosphorylation,F:protein kinase activity, F:ATP binding</t>
  </si>
  <si>
    <t>pou class transcription factor partial</t>
  </si>
  <si>
    <t>84.2</t>
  </si>
  <si>
    <t>GO:0005634,GO:0005667,GO:0001105,GO:0003700,GO:0043565,GO:0071837,GO:0006351,GO:0008284,GO:0021799,GO:0021869,GO:0022011,GO:0030216,GO:0043066,GO:0045892,GO:0045944,GO:0072218,GO:0072227,GO:0072233, GO:0072240</t>
  </si>
  <si>
    <t>nucleus,transcription factor complex,RNA polymerase II transcription coactivator activity,sequence-specific DNA binding transcription factor activity,sequence-specific DNA binding,HMG box domain binding,transcription, DNA-templated,positive regulation of cell proliferation,cerebral cortex radially oriented cell migration,forebrain ventricular zone progenitor cell division,myelination in peripheral nervous system,keratinocyte differentiation,negative regulation of apoptotic process,negative regulation of transcription, DNA-templated,positive regulation of transcription from RNA polymerase II promoter,metanephric ascending thin limb development,metanephric macula densa development,metanephric thick ascending limb development, metanephric DCT cell differentiation</t>
  </si>
  <si>
    <t>C,C,F,F,F,F,P,P,P,P,P,P,P,P,P,P,P,P, P</t>
  </si>
  <si>
    <t>IPR013847 (PRINTS),IPR000327 (SMART),IPR001356 (SMART),IPR001356 (PFAM),IPR000327 (PFAM),IPR010982 (G3DSA:1.10.260.GENE3D),IPR009057 (G3DSA:1.10.10.GENE3D),PTHR11636 (PANTHER),PTHR11636:SF77 (PANTHER),IPR017970 (PROSITE_PATTERNS),IPR000327 (PROSITE_PATTERNS),IPR001356 (PROSITE_PROFILES),IPR000327 (PROSITE_PROFILES),IPR010982 (SUPERFAMILY), IPR009057 (SUPERFAMILY)</t>
  </si>
  <si>
    <t>F:GO:0003677,P:GO:0006355,F:GO:0003700, F:GO:0043565</t>
  </si>
  <si>
    <t>F:DNA binding,P:regulation of transcription, DNA-templated,F:sequence-specific DNA binding transcription factor activity, F:sequence-specific DNA binding</t>
  </si>
  <si>
    <t>protocadherin fat 3</t>
  </si>
  <si>
    <t>49.05</t>
  </si>
  <si>
    <t>GO:0005886,GO:0016021,GO:0005509,GO:0007156,GO:0009653, GO:0048513</t>
  </si>
  <si>
    <t>plasma membrane,integral component of membrane,calcium ion binding,homophilic cell adhesion via plasma membrane adhesion molecules,anatomical structure morphogenesis, organ development</t>
  </si>
  <si>
    <t>C,C,F,P,P, P</t>
  </si>
  <si>
    <t>IPR002126 (SMART),IPR002126 (PFAM),IPR002126 (G3DSA:2.60.40.GENE3D),IPR002126 (G3DSA:2.60.40.GENE3D),PTHR24028 (PANTHER),PTHR24028:SF47 (PANTHER),IPR020894 (PROSITE_PATTERNS),NON_CYTOPLASMIC_DOMAIN (PHOBIUS),TRANSMEMBRANE (PHOBIUS),CYTOPLASMIC_DOMAIN (PHOBIUS),IPR002126 (PROSITE_PROFILES),IPR002126 (PROSITE_PROFILES),IPR015919 (SUPERFAMILY), TMhelix (TMHMM)</t>
  </si>
  <si>
    <t>C:GO:0016020,F:GO:0005509,P:GO:0007156,P:GO:0007155, C:GO:0005886</t>
  </si>
  <si>
    <t>C:membrane,F:calcium ion binding,P:homophilic cell adhesion via plasma membrane adhesion molecules,P:cell adhesion, C:plasma membrane</t>
  </si>
  <si>
    <t>ring and yy1 binding protein</t>
  </si>
  <si>
    <t>7.6E-51</t>
  </si>
  <si>
    <t>71.0</t>
  </si>
  <si>
    <t>GO:0016604,GO:0003677,GO:0008270,GO:0010623,GO:0031146,GO:0043066, GO:0050777</t>
  </si>
  <si>
    <t>nuclear body,DNA binding,zinc ion binding,developmental programmed cell death,SCF-dependent proteasomal ubiquitin-dependent protein catabolic process,negative regulation of apoptotic process, negative regulation of immune response</t>
  </si>
  <si>
    <t>C,F,F,P,P,P, P</t>
  </si>
  <si>
    <t>IPR001876 (SMART),IPR001876 (PFAM),PTHR12920:SF1 (PANTHER),PTHR12920 (PANTHER),IPR001876 (PROSITE_PATTERNS),IPR001876 (PROSITE_PROFILES), SSF90209 (SUPERFAMILY)</t>
  </si>
  <si>
    <t>F:GO:0008270</t>
  </si>
  <si>
    <t>F:zinc ion binding</t>
  </si>
  <si>
    <t>tau tubulin kinase 1</t>
  </si>
  <si>
    <t>67.95</t>
  </si>
  <si>
    <t>GO:0005737,GO:0000166,GO:0004674,GO:0008360,GO:0018105, GO:0021762</t>
  </si>
  <si>
    <t>cytoplasm,nucleotide binding,protein serine/threonine kinase activity,regulation of cell shape,peptidyl-serine phosphorylation, substantia nigra development</t>
  </si>
  <si>
    <t>IPR002290 (SMART),G3DSA:3.30.200.20 (GENE3D),IPR000719 (PFAM),G3DSA:1.10.510.10 (GENE3D),PTHR11909 (PANTHER),PTHR11909:SF19 (PANTHER),PTHR11909 (PANTHER),PTHR11909:SF19 (PANTHER),IPR008271 (PROSITE_PATTERNS),IPR000719 (PROSITE_PROFILES), IPR011009 (SUPERFAMILY)</t>
  </si>
  <si>
    <t>F:GO:0004672,F:GO:0005524, P:GO:0006468</t>
  </si>
  <si>
    <t>F:protein kinase activity,F:ATP binding, P:protein phosphorylation</t>
  </si>
  <si>
    <t>transcription factor ap 2 gamma</t>
  </si>
  <si>
    <t>2.2E-165</t>
  </si>
  <si>
    <t>69.75</t>
  </si>
  <si>
    <t>GO:0005654,GO:0005667,GO:0005794,GO:0005813,GO:0005829,GO:0000978,GO:0000979,GO:0000980,GO:0001077,GO:0001078,GO:0001105,GO:0001106,GO:0003682,GO:0008134,GO:0042803,GO:0000122,GO:0001822,GO:0003151,GO:0003334,GO:0003404,GO:0003409,GO:0006366,GO:0007605,GO:0008285,GO:0009880,GO:0010172,GO:0010842,GO:0010944,GO:0014032,GO:0021506,GO:0021559,GO:0021623,GO:0021884,GO:0030335,GO:0030501,GO:0032496,GO:0035115,GO:0042059,GO:0042472,GO:0043524,GO:0043525,GO:0045664,GO:0045944,GO:0048485,GO:0048701,GO:0048730,GO:0060021,GO:0060235,GO:0060325,GO:0060349,GO:0061029,GO:0061303,GO:0070172,GO:0071281,GO:0071711, GO:2000378</t>
  </si>
  <si>
    <t>nucleoplasm,transcription factor complex,Golgi apparatus,centrosome,cytosol,RNA polymerase II core promoter proximal region sequence-specific DNA binding,RNA polymerase II core promoter sequence-specific DNA binding,RNA polymerase II distal enhancer sequence-specific DNA binding,RNA polymerase II core promoter proximal region sequence-specific DNA binding transcription factor activity involved in positive regulation of transcription,RNA polymerase II core promoter proximal region sequence-specific DNA binding transcription factor activity involved in negative regulation of transcription,RNA polymerase II transcription coactivator activity,RNA polymerase II transcription corepressor activity,chromatin binding,transcription factor binding,protein homodimerization activity,negative regulation of transcription from RNA polymerase II promoter,kidney development,outflow tract morphogenesis,keratinocyte development,optic vesicle morphogenesis,optic cup structural organization,transcription from RNA polymerase II promoter,sensory perception of sound,negative regulation of cell proliferation,embryonic pattern specification,embryonic body morphogenesis,retina layer formation,negative regulation of transcription by competitive promoter binding,neural crest cell development,anterior neuropore closure,trigeminal nerve development,oculomotor nerve formation,forebrain neuron development,positive regulation of cell migration,positive regulation of bone mineralization,response to lipopolysaccharide,embryonic forelimb morphogenesis,negative regulation of epidermal growth factor receptor signaling pathway,inner ear morphogenesis,negative regulation of neuron apoptotic process,positive regulation of neuron apoptotic process,regulation of neuron differentiation,positive regulation of transcription from RNA polymerase II promoter,sympathetic nervous system development,embryonic cranial skeleton morphogenesis,epidermis morphogenesis,palate development,lens induction in camera-type eye,face morphogenesis,bone morphogenesis,eyelid development in camera-type eye,cornea development in camera-type eye,positive regulation of tooth mineralization,cellular response to iron ion,basement membrane organization, negative regulation of reactive oxygen species metabolic process</t>
  </si>
  <si>
    <t>C,C,C,C,C,F,F,F,F,F,F,F,F,F,F,P,P,P,P,P,P,P,P,P,P,P,P,P,P,P,P,P,P,P,P,P,P,P,P,P,P,P,P,P,P,P,P,P,P,P,P,P,P,P,P, P</t>
  </si>
  <si>
    <t>IPR013854 (PRINTS),IPR013854 (PFAM), IPR004979 (PANTHER)</t>
  </si>
  <si>
    <t>F:GO:0003700,P:GO:0006355, C:GO:0005634</t>
  </si>
  <si>
    <t>F:sequence-specific DNA binding transcription factor activity,P:regulation of transcription, DNA-templated, C:nucleus</t>
  </si>
  <si>
    <t>histone deacetylase 7</t>
  </si>
  <si>
    <t>67.25</t>
  </si>
  <si>
    <t>GO:0000118,GO:0017053,GO:0043232,GO:0044444,GO:0001025,GO:0001047,GO:0003682,GO:0003714,GO:0005080,GO:0008270,GO:0030955,GO:0032041,GO:0033613,GO:0042826,GO:0043565,GO:0046969,GO:0046970,GO:0070491,GO:0071889,GO:0097372,GO:0000122,GO:0001570,GO:0006338,GO:0006954,GO:0007043,GO:0007165,GO:0007399,GO:0008284,GO:0010832,GO:0014898,GO:0016202,GO:0030183,GO:0032703,GO:0033235,GO:0034983,GO:0040029,GO:0043393,GO:0043433,GO:0045668,GO:0045944,GO:0051091,GO:0061647,GO:0070555,GO:0070933,GO:0090050, GO:1990619</t>
  </si>
  <si>
    <t>histone deacetylase complex,transcriptional repressor complex,intracellular non-membrane-bounded organelle,cytoplasmic part,RNA polymerase III transcription factor binding,core promoter binding,chromatin binding,transcription corepressor activity,protein kinase C binding,zinc ion binding,potassium ion binding,NAD-dependent histone deacetylase activity (H3-K14 specific),activating transcription factor binding,histone deacetylase binding,sequence-specific DNA binding,NAD-dependent histone deacetylase activity (H3-K9 specific),NAD-dependent histone deacetylase activity (H4-K16 specific),repressing transcription factor binding,14-3-3 protein binding,NAD-dependent histone deacetylase activity (H3-K18 specific),negative regulation of transcription from RNA polymerase II promoter,vasculogenesis,chromatin remodeling,inflammatory response,cell-cell junction assembly,signal transduction,nervous system development,positive regulation of cell proliferation,negative regulation of myotube differentiation,cardiac muscle hypertrophy in response to stress,regulation of striated muscle tissue development,B cell differentiation,negative regulation of interleukin-2 production,positive regulation of protein sumoylation,peptidyl-lysine deacetylation,regulation of gene expression, epigenetic,regulation of protein binding,negative regulation of sequence-specific DNA binding transcription factor activity,negative regulation of osteoblast differentiation,positive regulation of transcription from RNA polymerase II promoter,positive regulation of sequence-specific DNA binding transcription factor activity,histone H3-K9 modification,response to interleukin-1,histone H4 deacetylation,positive regulation of cell migration involved in sprouting angiogenesis, histone H3-K9 deacetylation</t>
  </si>
  <si>
    <t>C,C,C,C,F,F,F,F,F,F,F,F,F,F,F,F,F,F,F,F,P,P,P,P,P,P,P,P,P,P,P,P,P,P,P,P,P,P,P,P,P,P,P,P,P, P</t>
  </si>
  <si>
    <t>IPR000286 (PRINTS),IPR023801 (G3DSA:3.40.800.GENE3D),IPR023801 (PFAM),IPR000286 (PANTHER),PTHR10625:SF107 (PANTHER),PTHR10625:SF107 (PANTHER),IPR000286 (PANTHER),TRANSMEMBRANE (PHOBIUS),CYTOPLASMIC_DOMAIN (PHOBIUS),NON_CYTOPLASMIC_DOMAIN (PHOBIUS), SSF52768 (SUPERFAMILY)</t>
  </si>
  <si>
    <t>low quality protein: x-box-binding protein 1</t>
  </si>
  <si>
    <t>1.7E-33</t>
  </si>
  <si>
    <t>60.0</t>
  </si>
  <si>
    <t>GO:0005634,GO:0044444,GO:0000981,GO:0019899,GO:0043565,GO:0044212,GO:0001889,GO:0002699,GO:0006357,GO:0006366,GO:0009605,GO:0009725,GO:0009888,GO:0010557,GO:0030968,GO:0031329,GO:0031401,GO:0035188,GO:0042493,GO:0045621,GO:0048468,GO:0048584,GO:0048785,GO:0051047,GO:0051222,GO:0051602,GO:0055088,GO:0060096,GO:0060341,GO:0071236,GO:0071417,GO:1901701, GO:1902236</t>
  </si>
  <si>
    <t>nucleus,cytoplasmic part,sequence-specific DNA binding RNA polymerase II transcription factor activity,enzyme binding,sequence-specific DNA binding,transcription regulatory region DNA binding,liver development,positive regulation of immune effector process,regulation of transcription from RNA polymerase II promoter,transcription from RNA polymerase II promoter,response to external stimulus,response to hormone,tissue development,positive regulation of macromolecule biosynthetic process,endoplasmic reticulum unfolded protein response,regulation of cellular catabolic process,positive regulation of protein modification process,hatching,response to drug,positive regulation of lymphocyte differentiation,cell development,positive regulation of response to stimulus,hatching gland development,positive regulation of secretion,positive regulation of protein transport,response to electrical stimulus,lipid homeostasis,serotonin secretion, neurotransmission,regulation of cellular localization,cellular response to antibiotic,cellular response to organonitrogen compound,cellular response to oxygen-containing compound, negative regulation of endoplasmic reticulum stress-induced intrinsic apoptotic signaling pathway</t>
  </si>
  <si>
    <t>C,C,F,F,F,F,P,P,P,P,P,P,P,P,P,P,P,P,P,P,P,P,P,P,P,P,P,P,P,P,P,P, P</t>
  </si>
  <si>
    <t>Coil (COILS),IPR004827 (SMART),G3DSA:1.20.5.170 (GENE3D),IPR004827 (PFAM),PTHR13301 (PANTHER),IPR004827 (PROSITE_PROFILES), SSF57959 (SUPERFAMILY)</t>
  </si>
  <si>
    <t>lysine-specific histone demethylase partial</t>
  </si>
  <si>
    <t>2.1E-174</t>
  </si>
  <si>
    <t>GO:0031981,GO:0032991,GO:0008134,GO:0032453,GO:0097159,GO:1901363,GO:0006357,GO:0044707,GO:0044767,GO:0045892,GO:0045893,GO:0048856,GO:0051090,GO:0051100,GO:0070076,GO:1901797, GO:2001021</t>
  </si>
  <si>
    <t>nuclear lumen,macromolecular complex,transcription factor binding,histone demethylase activity (H3-K4 specific),organic cyclic compound binding,heterocyclic compound binding,regulation of transcription from RNA polymerase II promoter,single-multicellular organism process,single-organism developmental process,negative regulation of transcription, DNA-templated,positive regulation of transcription, DNA-templated,anatomical structure development,regulation of sequence-specific DNA binding transcription factor activity,negative regulation of binding,histone lysine demethylation,negative regulation of signal transduction by p53 class mediator, negative regulation of response to DNA damage stimulus</t>
  </si>
  <si>
    <t>C,C,F,F,F,F,P,P,P,P,P,P,P,P,P,P, P</t>
  </si>
  <si>
    <t>IPR002937 (PFAM),G3DSA:1.10.287.80 (GENE3D),G3DSA:3.90.660.10 (GENE3D),G3DSA:3.90.660.10 (GENE3D),IPR011991 (G3DSA:1.10.10.GENE3D),G3DSA:3.50.50.60 (GENE3D),PTHR10742 (PANTHER),PTHR10742 (PANTHER),PTHR10742:SF245 (PANTHER),PTHR10742:SF245 (PANTHER),PTHR10742 (PANTHER),PTHR10742 (PANTHER),PTHR10742:SF245 (PANTHER),PTHR10742 (PANTHER),PTHR10742:SF245 (PANTHER),TRANSMEMBRANE (PHOBIUS),CYTOPLASMIC_DOMAIN (PHOBIUS),NON_CYTOPLASMIC_DOMAIN (PHOBIUS),IPR009057 (SUPERFAMILY),SSF54373 (SUPERFAMILY),SSF51905 (SUPERFAMILY), SSF51905 (SUPERFAMILY)</t>
  </si>
  <si>
    <t>P:GO:0055114,F:GO:0016491, F:GO:0003677</t>
  </si>
  <si>
    <t>P:oxidation-reduction process,F:oxidoreductase activity, F:DNA binding</t>
  </si>
  <si>
    <t>nadh dehydrogenase</t>
  </si>
  <si>
    <t>63.05</t>
  </si>
  <si>
    <t>GO:0043009</t>
  </si>
  <si>
    <t>chordate embryonic development</t>
  </si>
  <si>
    <t>IPR003788 (PFAM),PTHR12049:SF5 (PANTHER),IPR003788 (PANTHER), IPR029063 (SUPERFAMILY)</t>
  </si>
  <si>
    <t>serum response factor</t>
  </si>
  <si>
    <t>1.2E-73</t>
  </si>
  <si>
    <t>79.3</t>
  </si>
  <si>
    <t>GO:0000790,GO:0005654,GO:0005737,GO:0000978,GO:0000983,GO:0001076,GO:0001077,GO:0003705,GO:0008134,GO:0010736,GO:0031490,GO:0042803,GO:0001569,GO:0001666,GO:0001707,GO:0001764,GO:0001829,GO:0001947,GO:0002011,GO:0002042,GO:0003257,GO:0007160,GO:0007264,GO:0007616,GO:0008285,GO:0008306,GO:0009636,GO:0009725,GO:0010669,GO:0010735,GO:0021766,GO:0022028,GO:0030038,GO:0030155,GO:0030168,GO:0030220,GO:0030336,GO:0031175,GO:0033561,GO:0034097,GO:0035855,GO:0035912,GO:0042789,GO:0043149,GO:0043589,GO:0045059,GO:0045214,GO:0045773,GO:0045987,GO:0046016,GO:0046716,GO:0048589,GO:0048821,GO:0051091,GO:0051150,GO:0051491,GO:0055003,GO:0060055,GO:0060218,GO:0060261,GO:0060292,GO:0060347,GO:0060947,GO:0061029,GO:0070830,GO:0071333,GO:0090009,GO:0090136,GO:0090398, GO:1900222</t>
  </si>
  <si>
    <t>nuclear chromatin,nucleoplasm,cytoplasm,RNA polymerase II core promoter proximal region sequence-specific DNA binding,RNA polymerase II core promoter sequence-specific DNA binding transcription factor activity,RNA polymerase II transcription factor binding transcription factor activity,RNA polymerase II core promoter proximal region sequence-specific DNA binding transcription factor activity involved in positive regulation of transcription,RNA polymerase II distal enhancer sequence-specific DNA binding transcription factor activity,transcription factor binding,serum response element binding,chromatin DNA binding,protein homodimerization activity,patterning of blood vessels,response to hypoxia,mesoderm formation,neuron migration,trophectodermal cell differentiation,heart looping,morphogenesis of an epithelial sheet,cell migration involved in sprouting angiogenesis,positive regulation of transcription from RNA polymerase II promoter involved in myocardial precursor cell differentiation,cell-matrix adhesion,small GTPase mediated signal transduction,long-term memory,negative regulation of cell proliferation,associative learning,response to toxic substance,response to hormone,epithelial structure maintenance,positive regulation of transcription via serum response element binding,hippocampus development,tangential migration from the subventricular zone to the olfactory bulb,contractile actin filament bundle assembly,regulation of cell adhesion,platelet activation,platelet formation,negative regulation of cell migration,neuron projection development,regulation of water loss via skin,response to cytokine,megakaryocyte development,dorsal aorta morphogenesis,mRNA transcription from RNA polymerase II promoter,stress fiber assembly,skin morphogenesis,positive thymic T cell selection,sarcomere organization,positive regulation of axon extension,positive regulation of smooth muscle contraction,positive regulation of transcription by glucose,muscle cell cellular homeostasis,developmental growth,erythrocyte development,positive regulation of sequence-specific DNA binding transcription factor activity,regulation of smooth muscle cell differentiation,positive regulation of filopodium assembly,cardiac myofibril assembly,angiogenesis involved in wound healing,hematopoietic stem cell differentiation,positive regulation of transcription initiation from RNA polymerase II promoter,long term synaptic depression,heart trabecula formation,cardiac vascular smooth muscle cell differentiation,eyelid development in camera-type eye,bicellular tight junction assembly,cellular response to glucose stimulus,primitive streak formation,epithelial cell-cell adhesion,cellular senescence, negative regulation of beta-amyloid clearance</t>
  </si>
  <si>
    <t>C,C,C,F,F,F,F,F,F,F,F,F,P,P,P,P,P,P,P,P,P,P,P,P,P,P,P,P,P,P,P,P,P,P,P,P,P,P,P,P,P,P,P,P,P,P,P,P,P,P,P,P,P,P,P,P,P,P,P,P,P,P,P,P,P,P,P,P,P, P</t>
  </si>
  <si>
    <t>IPR002100 (PRINTS),IPR002100 (SMART),IPR002100 (PFAM),PTHR11945 (PANTHER),PTHR11945:SF32 (PANTHER),IPR002100 (PROSITE_PROFILES), IPR002100 (SUPERFAMILY)</t>
  </si>
  <si>
    <t>F:GO:0003677, F:GO:0046983</t>
  </si>
  <si>
    <t>F:DNA binding, F:protein dimerization activity</t>
  </si>
  <si>
    <t>transcription factor coe4 isoform x1</t>
  </si>
  <si>
    <t>85.7</t>
  </si>
  <si>
    <t>GO:0005634,GO:0000977,GO:0001228,GO:0008134,GO:0046872,GO:0046983,GO:0006366,GO:0007275, GO:0045944</t>
  </si>
  <si>
    <t>nucleus,RNA polymerase II regulatory region sequence-specific DNA binding,RNA polymerase II transcription regulatory region sequence-specific DNA binding transcription factor activity involved in positive regulation of transcription,transcription factor binding,metal ion binding,protein dimerization activity,transcription from RNA polymerase II promoter,multicellular organismal development, positive regulation of transcription from RNA polymerase II promoter</t>
  </si>
  <si>
    <t>C,F,F,F,F,F,P,P, P</t>
  </si>
  <si>
    <t>Coil (COILS),IPR002909 (SMART),IPR013783 (G3DSA:2.60.40.GENE3D),IPR002909 (PFAM),IPR003523 (PANTHER),IPR018350 (PROSITE_PATTERNS), IPR014756 (SUPERFAMILY)</t>
  </si>
  <si>
    <t>F:GO:0005515,F:GO:0003677, P:GO:0006355</t>
  </si>
  <si>
    <t>F:protein binding,F:DNA binding, P:regulation of transcription, DNA-templated</t>
  </si>
  <si>
    <t>acidic fibroblast growth factor intracellular-binding protein</t>
  </si>
  <si>
    <t>3.0E-169</t>
  </si>
  <si>
    <t>63.3</t>
  </si>
  <si>
    <t>GO:0005634,GO:0017134,GO:0007368,GO:0060026,GO:0060271, GO:0070121</t>
  </si>
  <si>
    <t>nucleus,fibroblast growth factor binding,determination of left/right symmetry,convergent extension,cilium morphogenesis, Kupffer's vesicle development</t>
  </si>
  <si>
    <t>C,F,P,P,P, P</t>
  </si>
  <si>
    <t>Coil (COILS),IPR008614 (PFAM),PTHR13223:SF2 (PANTHER),IPR008614 (PANTHER),NON_CYTOPLASMIC_DOMAIN (PHOBIUS),CYTOPLASMIC_DOMAIN (PHOBIUS),TRANSMEMBRANE (PHOBIUS),TMhelix (TMHMM), TMhelix (TMHMM)</t>
  </si>
  <si>
    <t>F:GO:0017134</t>
  </si>
  <si>
    <t>F:fibroblast growth factor binding</t>
  </si>
  <si>
    <t>activin receptor type-1</t>
  </si>
  <si>
    <t>58.15</t>
  </si>
  <si>
    <t>GO:0005887,GO:0000166,GO:0004675,GO:0019838,GO:0043167,GO:0003007,GO:0006357,GO:0006468,GO:0007178,GO:0009968,GO:0042692,GO:0045778,GO:0045893,GO:0048598,GO:0051094,GO:0060485,GO:0060562,GO:0060911,GO:0071310,GO:0071495,GO:0090092, GO:2000026</t>
  </si>
  <si>
    <t>integral component of plasma membrane,nucleotide binding,transmembrane receptor protein serine/threonine kinase activity,growth factor binding,ion binding,heart morphogenesis,regulation of transcription from RNA polymerase II promoter,protein phosphorylation,transmembrane receptor protein serine/threonine kinase signaling pathway,negative regulation of signal transduction,muscle cell differentiation,positive regulation of ossification,positive regulation of transcription, DNA-templated,embryonic morphogenesis,positive regulation of developmental process,mesenchyme development,epithelial tube morphogenesis,cardiac cell fate commitment,cellular response to organic substance,cellular response to endogenous stimulus,regulation of transmembrane receptor protein serine/threonine kinase signaling pathway, regulation of multicellular organismal development</t>
  </si>
  <si>
    <t>C,F,F,F,F,P,P,P,P,P,P,P,P,P,P,P,P,P,P,P,P, P</t>
  </si>
  <si>
    <t>IPR002290 (SMART),IPR003605 (SMART),IPR000719 (PFAM),G3DSA:3.30.200.20 (GENE3D),G3DSA:1.10.510.10 (GENE3D),IPR003605 (PFAM),PTHR23255:SF14 (PANTHER),IPR000333 (PANTHER),IPR017441 (PROSITE_PATTERNS),IPR008271 (PROSITE_PATTERNS),CYTOPLASMIC_DOMAIN (PHOBIUS),NON_CYTOPLASMIC_DOMAIN (PHOBIUS),TRANSMEMBRANE (PHOBIUS),IPR003605 (PROSITE_PROFILES),IPR000719 (PROSITE_PROFILES),SignalP-TM (SIGNALP_GRAM_POSITIVE),IPR011009 (SUPERFAMILY), TMhelix (TMHMM)</t>
  </si>
  <si>
    <t>P:GO:0006468,F:GO:0004672,F:GO:0005524,C:GO:0016020,F:GO:0004675,P:GO:0007178, F:GO:0004702</t>
  </si>
  <si>
    <t>P:protein phosphorylation,F:protein kinase activity,F:ATP binding,C:membrane,F:transmembrane receptor protein serine/threonine kinase activity,P:transmembrane receptor protein serine/threonine kinase signaling pathway, F:receptor signaling protein serine/threonine kinase activity</t>
  </si>
  <si>
    <t>4.1E-94</t>
  </si>
  <si>
    <t>97.4</t>
  </si>
  <si>
    <t>Trichuris trichiura</t>
  </si>
  <si>
    <t>GO:0000922,GO:0005654,GO:0005813,GO:0005829,GO:0005876,GO:0005886,GO:0030017,GO:0030426,GO:0034704,GO:0070062,GO:0004689,GO:0005246,GO:0005509,GO:0008179,GO:0017022,GO:0019901,GO:0019904,GO:0030235,GO:0031432,GO:0031800,GO:0031996,GO:0031997,GO:0043274,GO:0043539,GO:0043548,GO:0044325,GO:0048306,GO:0050998,GO:0072542,GO:0000086,GO:0001975,GO:0002027,GO:0002223,GO:0002576,GO:0005513,GO:0005980,GO:0006006,GO:0006468,GO:0006936,GO:0007173,GO:0007190,GO:0007202,GO:0007264,GO:0007268,GO:0008543,GO:0010800,GO:0010801,GO:0010881,GO:0016056,GO:0021762,GO:0022400,GO:0030168,GO:0031954,GO:0032465,GO:0032516,GO:0035307,GO:0038095,GO:0043388,GO:0043647,GO:0045087,GO:0046209,GO:0048010,GO:0048011,GO:0051000,GO:0051343,GO:0051412,GO:0060315,GO:0060316,GO:0061024,GO:0071902,GO:1901339,GO:1901841, GO:1901844</t>
  </si>
  <si>
    <t>spindle pole,nucleoplasm,centrosome,cytosol,spindle microtubule,plasma membrane,sarcomere,growth cone,calcium channel complex,extracellular exosome,phosphorylase kinase activity,calcium channel regulator activity,calcium ion binding,adenylate cyclase binding,myosin binding,protein kinase binding,protein domain specific binding,nitric-oxide synthase regulator activity,titin binding,type 3 metabotropic glutamate receptor binding,thioesterase binding,N-terminal myristoylation domain binding,phospholipase binding,protein serine/threonine kinase activator activity,phosphatidylinositol 3-kinase binding,ion channel binding,calcium-dependent protein binding,nitric-oxide synthase binding,protein phosphatase activator activity,G2/M transition of mitotic cell cycle,response to amphetamine,regulation of heart rate,stimulatory C-type lectin receptor signaling pathway,platelet degranulation,detection of calcium ion,glycogen catabolic process,glucose metabolic process,protein phosphorylation,muscle contraction,epidermal growth factor receptor signaling pathway,activation of adenylate cyclase activity,activation of phospholipase C activity,small GTPase mediated signal transduction,synaptic transmission,fibroblast growth factor receptor signaling pathway,positive regulation of peptidyl-threonine phosphorylation,negative regulation of peptidyl-threonine phosphorylation,regulation of cardiac muscle contraction by regulation of the release of sequestered calcium ion,rhodopsin mediated signaling pathway,substantia nigra development,regulation of rhodopsin mediated signaling pathway,platelet activation,positive regulation of protein autophosphorylation,regulation of cytokinesis,positive regulation of phosphoprotein phosphatase activity,positive regulation of protein dephosphorylation,Fc-epsilon receptor signaling pathway,positive regulation of DNA binding,inositol phosphate metabolic process,innate immune response,nitric oxide metabolic process,vascular endothelial growth factor receptor signaling pathway,neurotrophin TRK receptor signaling pathway,positive regulation of nitric-oxide synthase activity,positive regulation of cyclic-nucleotide phosphodiesterase activity,response to corticosterone,negative regulation of ryanodine-sensitive calcium-release channel activity,positive regulation of ryanodine-sensitive calcium-release channel activity,membrane organization,positive regulation of protein serine/threonine kinase activity,regulation of store-operated calcium channel activity,regulation of high voltage-gated calcium channel activity, regulation of cell communication by electrical coupling involved in cardiac conduction</t>
  </si>
  <si>
    <t>C,C,C,C,C,C,C,C,C,C,F,F,F,F,F,F,F,F,F,F,F,F,F,F,F,F,F,F,F,P,P,P,P,P,P,P,P,P,P,P,P,P,P,P,P,P,P,P,P,P,P,P,P,P,P,P,P,P,P,P,P,P,P,P,P,P,P,P,P,P,P,P, P</t>
  </si>
  <si>
    <t>IPR002048 (SMART),IPR011992 (G3DSA:1.10.238.GENE3D),IPR011992 (PFAM),IPR011992 (G3DSA:1.10.238.GENE3D),PTHR23050:SF155 (PANTHER),PTHR23050 (PANTHER),IPR018247 (PROSITE_PATTERNS),IPR002048 (PROSITE_PROFILES), SSF47473 (SUPERFAMILY)</t>
  </si>
  <si>
    <t>cyclin-g-associated kinase</t>
  </si>
  <si>
    <t>68.2</t>
  </si>
  <si>
    <t>GO:0005794,GO:0016020,GO:0000166,GO:0004674,GO:0005515,GO:0006464,GO:0016043,GO:0016310,GO:0044763, GO:0048513</t>
  </si>
  <si>
    <t>Golgi apparatus,membrane,nucleotide binding,protein serine/threonine kinase activity,protein binding,cellular protein modification process,cellular component organization,phosphorylation,single-organism cellular process, organ development</t>
  </si>
  <si>
    <t>C,C,F,F,F,P,P,P,P, P</t>
  </si>
  <si>
    <t>Coil (COILS),IPR002290 (SMART),IPR001623 (G3DSA:1.10.287.GENE3D),G3DSA:1.10.510.10 (GENE3D),G3DSA:3.30.200.20 (GENE3D),G3DSA:2.60.40.1110 (GENE3D),IPR014020 (PFAM),IPR029021 (G3DSA:3.90.190.GENE3D),IPR000719 (PFAM),PTHR23172 (PANTHER),PTHR23172:SF19 (PANTHER),IPR008271 (PROSITE_PATTERNS),IPR029023 (PROSITE_PROFILES),IPR000719 (PROSITE_PROFILES),IPR014020 (PROSITE_PROFILES),IPR011009 (SUPERFAMILY),IPR029021 (SUPERFAMILY),IPR000008 (SUPERFAMILY), IPR001623 (SUPERFAMILY)</t>
  </si>
  <si>
    <t>P:GO:0006468,F:GO:0004672,F:GO:0005524, F:GO:0005515</t>
  </si>
  <si>
    <t>P:protein phosphorylation,F:protein kinase activity,F:ATP binding, F:protein binding</t>
  </si>
  <si>
    <t>forkhead box protein d2</t>
  </si>
  <si>
    <t>86.2</t>
  </si>
  <si>
    <t>GO:0000790,GO:0000977,GO:0001227,GO:0000122,GO:0001755,GO:0001829,GO:0001892,GO:0006366,GO:0007398,GO:0007498,GO:0030336,GO:0030900, GO:0045944</t>
  </si>
  <si>
    <t>nuclear chromatin,RNA polymerase II regulatory region sequence-specific DNA binding,RNA polymerase II transcription regulatory region sequence-specific DNA binding transcription factor activity involved in negative regulation of transcription,negative regulation of transcription from RNA polymerase II promoter,neural crest cell migration,trophectodermal cell differentiation,embryonic placenta development,transcription from RNA polymerase II promoter,ectoderm development,mesoderm development,negative regulation of cell migration,forebrain development, positive regulation of transcription from RNA polymerase II promoter</t>
  </si>
  <si>
    <t>C,F,F,P,P,P,P,P,P,P,P,P, P</t>
  </si>
  <si>
    <t>F:GO:0043565,P:GO:0006355, F:GO:0003700</t>
  </si>
  <si>
    <t>F:sequence-specific DNA binding,P:regulation of transcription, DNA-templated, F:sequence-specific DNA binding transcription factor activity</t>
  </si>
  <si>
    <t>groucho protein</t>
  </si>
  <si>
    <t>62.7</t>
  </si>
  <si>
    <t>GO:0005730,GO:0005829,GO:0001106,GO:0008134,GO:0042802,GO:0007166,GO:0007275,GO:0010628,GO:0043124,GO:0045892, GO:2000811</t>
  </si>
  <si>
    <t>nucleolus,cytosol,RNA polymerase II transcription corepressor activity,transcription factor binding,identical protein binding,cell surface receptor signaling pathway,multicellular organismal development,positive regulation of gene expression,negative regulation of I-kappaB kinase/NF-kappaB signaling,negative regulation of transcription, DNA-templated, negative regulation of anoikis</t>
  </si>
  <si>
    <t>C,C,F,F,F,P,P,P,P,P, P</t>
  </si>
  <si>
    <t>IPR001680 (SMART),IPR005617 (PFAM),IPR015943 (G3DSA:2.130.10.GENE3D),IPR001680 (PFAM),PTHR10814:SF22 (PANTHER),PTHR10814 (PANTHER),IPR019775 (PROSITE_PATTERNS),IPR017986 (PROSITE_PROFILES),IPR001680 (PROSITE_PROFILES), IPR017986 (SUPERFAMILY)</t>
  </si>
  <si>
    <t>intraflagellar transport protein 52</t>
  </si>
  <si>
    <t>77.2</t>
  </si>
  <si>
    <t>GO:0005814,GO:0030992,GO:0031514,GO:0044441,GO:0007368,GO:0042073,GO:0048598,GO:0048731,GO:0050794,GO:0060271, GO:0060562</t>
  </si>
  <si>
    <t>centriole,intraciliary transport particle B,motile cilium,ciliary part,determination of left/right symmetry,intraciliary transport,embryonic morphogenesis,system development,regulation of cellular process,cilium morphogenesis, epithelial tube morphogenesis</t>
  </si>
  <si>
    <t>C,C,C,C,P,P,P,P,P,P, P</t>
  </si>
  <si>
    <t>Coil (COILS),IPR019196 (PFAM),PTHR12969:SF6 (PANTHER),PTHR12969 (PANTHER),SIGNAL_PEPTIDE_C_REGION (PHOBIUS),SIGNAL_PEPTIDE_N_REGION (PHOBIUS),SIGNAL_PEPTIDE_H_REGION (PHOBIUS),NON_CYTOPLASMIC_DOMAIN (PHOBIUS), SIGNAL_PEPTIDE (PHOBIUS)</t>
  </si>
  <si>
    <t>jumonji domain containing 1a</t>
  </si>
  <si>
    <t>50.7</t>
  </si>
  <si>
    <t>GO:0005488,GO:0016706,GO:0006325,GO:0010628,GO:0031323,GO:0032259,GO:0032501,GO:0044237,GO:0044702,GO:0044710,GO:0044763,GO:0044767,GO:0050896,GO:0071704, GO:0080090</t>
  </si>
  <si>
    <t>binding,oxidoreductase activity, acting on paired donors, with incorporation or reduction of molecular oxygen, 2-oxoglutarate as one donor, and incorporation of one atom each of oxygen into both donors,chromatin organization,positive regulation of gene expression,regulation of cellular metabolic process,methylation,multicellular organismal process,cellular metabolic process,single organism reproductive process,single-organism metabolic process,single-organism cellular process,single-organism developmental process,response to stimulus,organic substance metabolic process, regulation of primary metabolic process</t>
  </si>
  <si>
    <t>F,F,P,P,P,P,P,P,P,P,P,P,P,P, P</t>
  </si>
  <si>
    <t>IPR003347 (SMART),IPR003347 (PFAM),PTHR12549 (PANTHER), SSF51197 (SUPERFAMILY)</t>
  </si>
  <si>
    <t>kinesin heavy chain</t>
  </si>
  <si>
    <t>67.65</t>
  </si>
  <si>
    <t>GO:0005739,GO:0005871,GO:0035371,GO:0005524,GO:0008017,GO:0008574,GO:0001754,GO:0006886,GO:0007154,GO:0007303,GO:0007310,GO:0007315,GO:0007317,GO:0007411,GO:0008088,GO:0008103,GO:0008152,GO:0008345,GO:0030011,GO:0040023,GO:0044700,GO:0046785,GO:0046843,GO:0047497,GO:0048312,GO:0048741,GO:0048813,GO:0051012,GO:0051299, GO:0061572</t>
  </si>
  <si>
    <t>mitochondrion,kinesin complex,microtubule plus-end,ATP binding,microtubule binding,ATP-dependent microtubule motor activity, plus-end-directed,eye photoreceptor cell differentiation,intracellular protein transport,cell communication,cytoplasmic transport, nurse cell to oocyte,oocyte dorsal/ventral axis specification,pole plasm assembly,regulation of pole plasm oskar mRNA localization,axon guidance,axon cargo transport,oocyte microtubule cytoskeleton polarization,metabolic process,larval locomotory behavior,maintenance of cell polarity,establishment of nucleus localization,single organism signaling,microtubule polymerization,dorsal appendage formation,mitochondrion transport along microtubule,intracellular distribution of mitochondria,skeletal muscle fiber development,dendrite morphogenesis,microtubule sliding,centrosome separation, actin filament bundle organization</t>
  </si>
  <si>
    <t>C,C,C,F,F,F,P,P,P,P,P,P,P,P,P,P,P,P,P,P,P,P,P,P,P,P,P,P,P, P</t>
  </si>
  <si>
    <t>Coil (COILS),Coil (COILS),Coil (COILS),Coil (COILS),Coil (COILS),Coil (COILS),IPR001752 (PRINTS),IPR001752 (SMART),IPR001752 (G3DSA:3.40.850.GENE3D),IPR001752 (PFAM),IPR027640 (PANTHER),PTHR24115:SF380 (PANTHER),IPR027640 (PANTHER),PTHR24115:SF380 (PANTHER),IPR019821 (PROSITE_PATTERNS),IPR001752 (PROSITE_PROFILES), IPR027417 (SUPERFAMILY)</t>
  </si>
  <si>
    <t>P:GO:0007018,F:GO:0005524,F:GO:0008017,F:GO:0003777, C:GO:0005871</t>
  </si>
  <si>
    <t>P:microtubule-based movement,F:ATP binding,F:microtubule binding,F:microtubule motor activity, C:kinesin complex</t>
  </si>
  <si>
    <t>methyltransferase-like protein 8</t>
  </si>
  <si>
    <t>6.6E-98</t>
  </si>
  <si>
    <t>61.9</t>
  </si>
  <si>
    <t>GO:0005634,GO:0005737,GO:0004402,GO:0008170,GO:0008171,GO:0008175,GO:0008276,GO:0008649,GO:0007519,GO:0016573, GO:0045444</t>
  </si>
  <si>
    <t>nucleus,cytoplasm,histone acetyltransferase activity,N-methyltransferase activity,O-methyltransferase activity,tRNA methyltransferase activity,protein methyltransferase activity,rRNA methyltransferase activity,skeletal muscle tissue development,histone acetylation, fat cell differentiation</t>
  </si>
  <si>
    <t>C,C,F,F,F,F,F,F,P,P, P</t>
  </si>
  <si>
    <t>PF13489 (PFAM),IPR029063 (G3DSA:3.40.50.GENE3D),IPR026113 (PANTHER), IPR029063 (SUPERFAMILY)</t>
  </si>
  <si>
    <t>mothers against decapentaplegic homolog 3 isoform x3</t>
  </si>
  <si>
    <t>GO:0000790,GO:0005637,GO:0005654,GO:0005829,GO:0005886,GO:0043235,GO:0071144,GO:0000978,GO:0000983,GO:0000988,GO:0001102,GO:0003690,GO:0005160,GO:0005518,GO:0008013,GO:0008270,GO:0019901,GO:0019902,GO:0030618,GO:0031490,GO:0031625,GO:0035326,GO:0042803,GO:0043130,GO:0043425,GO:0046982,GO:0070410,GO:0070412,GO:0000122,GO:0001666,GO:0001701,GO:0001707,GO:0001756,GO:0001889,GO:0001933,GO:0001947,GO:0002076,GO:0002520,GO:0006367,GO:0006810,GO:0006955,GO:0007050,GO:0007179,GO:0007183,GO:0007492,GO:0009880,GO:0010694,GO:0010718,GO:0016202,GO:0019049,GO:0023019,GO:0030308,GO:0030335,GO:0030501,GO:0030512,GO:0030878,GO:0031053,GO:0032332,GO:0032731,GO:0032909,GO:0032916,GO:0033689,GO:0035413,GO:0035556,GO:0038092,GO:0042060,GO:0042110,GO:0042177,GO:0042993,GO:0043066,GO:0045216,GO:0045668,GO:0045930,GO:0045944,GO:0048340,GO:0048589,GO:0048617,GO:0048701,GO:0050678,GO:0050728,GO:0050776,GO:0050821,GO:0050927,GO:0051098,GO:0051496,GO:0051894,GO:0060039,GO:0060290,GO:0060395,GO:0061045,GO:0070306,GO:0090263,GO:0097191,GO:0097296, GO:1901203</t>
  </si>
  <si>
    <t>nuclear chromatin,nuclear inner membrane,nucleoplasm,cytosol,plasma membrane,receptor complex,SMAD2-SMAD3 protein complex,RNA polymerase II core promoter proximal region sequence-specific DNA binding,RNA polymerase II core promoter sequence-specific DNA binding transcription factor activity,protein binding transcription factor activity,RNA polymerase II activating transcription factor binding,double-stranded DNA binding,transforming growth factor beta receptor binding,collagen binding,beta-catenin binding,zinc ion binding,protein kinase binding,phosphatase binding,transforming growth factor beta receptor, pathway-specific cytoplasmic mediator activity,chromatin DNA binding,ubiquitin protein ligase binding,enhancer binding,protein homodimerization activity,ubiquitin binding,bHLH transcription factor binding,protein heterodimerization activity,co-SMAD binding,R-SMAD binding,negative regulation of transcription from RNA polymerase II promoter,response to hypoxia,in utero embryonic development,mesoderm formation,somitogenesis,liver development,negative regulation of protein phosphorylation,heart looping,osteoblast development,immune system development,transcription initiation from RNA polymerase II promoter,transport,immune response,cell cycle arrest,transforming growth factor beta receptor signaling pathway,SMAD protein complex assembly,endoderm development,embryonic pattern specification,positive regulation of alkaline phosphatase activity,positive regulation of epithelial to mesenchymal transition,regulation of striated muscle tissue development,evasion or tolerance of host defenses by virus,signal transduction involved in regulation of gene expression,negative regulation of cell growth,positive regulation of cell migration,positive regulation of bone mineralization,negative regulation of transforming growth factor beta receptor signaling pathway,thyroid gland development,primary miRNA processing,positive regulation of chondrocyte differentiation,positive regulation of interleukin-1 beta production,regulation of transforming growth factor beta2 production,positive regulation of transforming growth factor beta3 production,negative regulation of osteoblast proliferation,positive regulation of catenin import into nucleus,intracellular signal transduction,nodal signaling pathway,wound healing,T cell activation,negative regulation of protein catabolic process,positive regulation of transcription factor import into nucleus,negative regulation of apoptotic process,cell-cell junction organization,negative regulation of osteoblast differentiation,negative regulation of mitotic cell cycle,positive regulation of transcription from RNA polymerase II promoter,paraxial mesoderm morphogenesis,developmental growth,embryonic foregut morphogenesis,embryonic cranial skeleton morphogenesis,regulation of epithelial cell proliferation,negative regulation of inflammatory response,regulation of immune response,protein stabilization,positive regulation of positive chemotaxis,regulation of binding,positive regulation of stress fiber assembly,positive regulation of focal adhesion assembly,pericardium development,transdifferentiation,SMAD protein signal transduction,negative regulation of wound healing,lens fiber cell differentiation,positive regulation of canonical Wnt signaling pathway,extrinsic apoptotic signaling pathway,activation of cysteine-type endopeptidase activity involved in apoptotic signaling pathway, positive regulation of extracellular matrix assembly</t>
  </si>
  <si>
    <t>C,C,C,C,C,C,C,F,F,F,F,F,F,F,F,F,F,F,F,F,F,F,F,F,F,F,F,F,P,P,P,P,P,P,P,P,P,P,P,P,P,P,P,P,P,P,P,P,P,P,P,P,P,P,P,P,P,P,P,P,P,P,P,P,P,P,P,P,P,P,P,P,P,P,P,P,P,P,P,P,P,P,P,P,P,P,P,P,P,P,P,P,P,P, P</t>
  </si>
  <si>
    <t>IPR003619 (SMART),IPR001132 (SMART),IPR001132 (PFAM),IPR013019 (G3DSA:3.90.520.GENE3D),IPR003619 (PFAM),IPR017855 (G3DSA:2.60.200.GENE3D),IPR013790 (PANTHER),PTHR13703:SF30 (PANTHER),IPR013790 (PANTHER),PTHR13703:SF30 (PANTHER),PTHR13703:SF30 (PANTHER),IPR013019 (PROSITE_PROFILES),IPR001132 (PROSITE_PROFILES),IPR013019 (SUPERFAMILY), IPR008984 (SUPERFAMILY)</t>
  </si>
  <si>
    <t>P:GO:0006355,C:GO:0005622,C:GO:0005667,P:GO:0007179,F:GO:0003700, F:GO:0005515</t>
  </si>
  <si>
    <t>P:regulation of transcription, DNA-templated,C:intracellular,C:transcription factor complex,P:transforming growth factor beta receptor signaling pathway,F:sequence-specific DNA binding transcription factor activity, F:protein binding</t>
  </si>
  <si>
    <t>nanos protein</t>
  </si>
  <si>
    <t>3.1E-56</t>
  </si>
  <si>
    <t>72.65</t>
  </si>
  <si>
    <t>GO:0003723,GO:0008270, GO:0042462</t>
  </si>
  <si>
    <t>RNA binding,zinc ion binding, eye photoreceptor cell development</t>
  </si>
  <si>
    <t>IPR024161 (PFAM),PTHR12887:SF2 (PANTHER),IPR008705 (PANTHER), IPR024161 (PROSITE_PROFILES)</t>
  </si>
  <si>
    <t>F:GO:0008270, F:GO:0003723</t>
  </si>
  <si>
    <t>F:zinc ion binding, F:RNA binding</t>
  </si>
  <si>
    <t>nhp2 non-histone chromosome protein 2-like 1</t>
  </si>
  <si>
    <t>3.6E-83</t>
  </si>
  <si>
    <t>87.85</t>
  </si>
  <si>
    <t>GO:0005730,GO:0030529,GO:0003723,GO:0005525,GO:0007264,GO:0042254, GO:0061053</t>
  </si>
  <si>
    <t>nucleolus,ribonucleoprotein complex,RNA binding,GTP binding,small GTPase mediated signal transduction,ribosome biogenesis, somite development</t>
  </si>
  <si>
    <t>IPR018492 (PRINTS),IPR002415 (PRINTS),IPR029064 (G3DSA:3.30.1330.GENE3D),IPR004038 (PFAM),PTHR23105 (PANTHER),IPR004037 (PROSITE_PATTERNS), IPR029064 (SUPERFAMILY)</t>
  </si>
  <si>
    <t>C:GO:0005730,F:GO:0003723,P:GO:0042254, C:GO:0030529</t>
  </si>
  <si>
    <t>C:nucleolus,F:RNA binding,P:ribosome biogenesis, C:ribonucleoprotein complex</t>
  </si>
  <si>
    <t>nucleoside diphosphate kinase homolog 5</t>
  </si>
  <si>
    <t>5.9E-93</t>
  </si>
  <si>
    <t>59.1</t>
  </si>
  <si>
    <t>GO:0004550,GO:0005524,GO:0006165,GO:0006183,GO:0006228,GO:0006241, GO:0044767</t>
  </si>
  <si>
    <t>nucleoside diphosphate kinase activity,ATP binding,nucleoside diphosphate phosphorylation,GTP biosynthetic process,UTP biosynthetic process,CTP biosynthetic process, single-organism developmental process</t>
  </si>
  <si>
    <t>F,F,P,P,P,P, P</t>
  </si>
  <si>
    <t>IPR001564 (SMART),IPR001564 (G3DSA:3.30.70.GENE3D),IPR007858 (PFAM),IPR001564 (PFAM),PTHR11349 (PANTHER),PTHR11349:SF52 (PANTHER), IPR001564 (SUPERFAMILY)</t>
  </si>
  <si>
    <t>F:GO:0004550,P:GO:0006228,P:GO:0006165,F:GO:0005524,P:GO:0006183, P:GO:0006241</t>
  </si>
  <si>
    <t>F:nucleoside diphosphate kinase activity,P:UTP biosynthetic process,P:nucleoside diphosphate phosphorylation,F:ATP binding,P:GTP biosynthetic process, P:CTP biosynthetic process</t>
  </si>
  <si>
    <t>peptidyl-prolyl cis-trans isomerase fkbp8</t>
  </si>
  <si>
    <t>1.5E-91</t>
  </si>
  <si>
    <t>57.0</t>
  </si>
  <si>
    <t>GO:0043231,GO:0044444,GO:0044267,GO:0044707,GO:0044767, GO:0050789</t>
  </si>
  <si>
    <t>intracellular membrane-bounded organelle,cytoplasmic part,cellular protein metabolic process,single-multicellular organism process,single-organism developmental process, regulation of biological process</t>
  </si>
  <si>
    <t>C,C,P,P,P, P</t>
  </si>
  <si>
    <t>IPR001179 (PFAM),IPR011990 (G3DSA:1.25.40.GENE3D),G3DSA:3.10.50.40 (GENE3D),IPR023566 (PANTHER),PTHR10516:SF290 (PANTHER),IPR001179 (PROSITE_PROFILES),SSF54534 (SUPERFAMILY), SSF48452 (SUPERFAMILY)</t>
  </si>
  <si>
    <t>P:GO:0006457, F:GO:0005515</t>
  </si>
  <si>
    <t>P:protein folding, F:protein binding</t>
  </si>
  <si>
    <t>pou class transcription factor 2</t>
  </si>
  <si>
    <t>83.7</t>
  </si>
  <si>
    <t>GO:0016607,GO:0000978,GO:0001077,GO:0001078,GO:0003682,GO:0046872,GO:0000122,GO:0000165,GO:0006351,GO:0007605,GO:0021562,GO:0030520,GO:0031290,GO:0042472,GO:0042491,GO:0045597,GO:0045944,GO:0048675,GO:0050885,GO:0051402, GO:0060041</t>
  </si>
  <si>
    <t>nuclear speck,RNA polymerase II core promoter proximal region sequence-specific DNA binding,RNA polymerase II core promoter proximal region sequence-specific DNA binding transcription factor activity involved in positive regulation of transcription,RNA polymerase II core promoter proximal region sequence-specific DNA binding transcription factor activity involved in negative regulation of transcription,chromatin binding,metal ion binding,negative regulation of transcription from RNA polymerase II promoter,MAPK cascade,transcription, DNA-templated,sensory perception of sound,vestibulocochlear nerve development,intracellular estrogen receptor signaling pathway,retinal ganglion cell axon guidance,inner ear morphogenesis,auditory receptor cell differentiation,positive regulation of cell differentiation,positive regulation of transcription from RNA polymerase II promoter,axon extension,neuromuscular process controlling balance,neuron apoptotic process, retina development in camera-type eye</t>
  </si>
  <si>
    <t>C,F,F,F,F,F,P,P,P,P,P,P,P,P,P,P,P,P,P,P, P</t>
  </si>
  <si>
    <t>IPR013847 (PRINTS),IPR000327 (SMART),IPR001356 (SMART),IPR009057 (G3DSA:1.10.10.GENE3D),IPR000327 (PFAM),IPR010982 (G3DSA:1.10.260.GENE3D),IPR001356 (PFAM),PTHR11636 (PANTHER),PTHR11636:SF42 (PANTHER),IPR000327 (PROSITE_PATTERNS),IPR000327 (PROSITE_PATTERNS),IPR017970 (PROSITE_PATTERNS),IPR001356 (PROSITE_PROFILES),IPR000327 (PROSITE_PROFILES),IPR010982 (SUPERFAMILY), IPR009057 (SUPERFAMILY)</t>
  </si>
  <si>
    <t>F:GO:0003677,F:GO:0003700,P:GO:0006355, F:GO:0043565</t>
  </si>
  <si>
    <t>F:DNA binding,F:sequence-specific DNA binding transcription factor activity,P:regulation of transcription, DNA-templated, F:sequence-specific DNA binding</t>
  </si>
  <si>
    <t>pre-mrna-splicing regulator female-lethal d</t>
  </si>
  <si>
    <t>4.6E-125</t>
  </si>
  <si>
    <t>64.5</t>
  </si>
  <si>
    <t>GO:0005634,GO:0005515,GO:0000375,GO:0000381,GO:0007530,GO:0046331, GO:0048749</t>
  </si>
  <si>
    <t>nucleus,protein binding,RNA splicing, via transesterification reactions,regulation of alternative mRNA splicing, via spliceosome,sex determination,lateral inhibition, compound eye development</t>
  </si>
  <si>
    <t>Coil (COILS),Coil (COILS),PTHR15217 (PANTHER), IPR029732 (PTHR15217:PANTHER)</t>
  </si>
  <si>
    <t>P:GO:0048024, C:GO:0005634</t>
  </si>
  <si>
    <t>P:regulation of mRNA splicing, via spliceosome, C:nucleus</t>
  </si>
  <si>
    <t>protein prenyltransferase alpha subunit</t>
  </si>
  <si>
    <t>2.1E-99</t>
  </si>
  <si>
    <t>55.05</t>
  </si>
  <si>
    <t>GO:0005968,GO:0004663,GO:0007423, GO:0018344</t>
  </si>
  <si>
    <t>Rab-protein geranylgeranyltransferase complex,Rab geranylgeranyltransferase activity,sensory organ development, protein geranylgeranylation</t>
  </si>
  <si>
    <t>G3DSA:1.25.40.120 (GENE3D),IPR002088 (PFAM),PTHR11129 (PANTHER),PTHR11129:SF3 (PANTHER), SSF48439 (SUPERFAMILY)</t>
  </si>
  <si>
    <t>P:GO:0018342, F:GO:0008318</t>
  </si>
  <si>
    <t>P:protein prenylation, F:protein prenyltransferase activity</t>
  </si>
  <si>
    <t>protein tilb homolog</t>
  </si>
  <si>
    <t>9.9E-121</t>
  </si>
  <si>
    <t>GO:0005737,GO:0005515,GO:0001947,GO:0003146,GO:0003351,GO:0009953,GO:0044458,GO:0048793,GO:0060027, GO:0060294</t>
  </si>
  <si>
    <t>cytoplasm,protein binding,heart looping,heart jogging,epithelial cilium movement,dorsal/ventral pattern formation,motile cilium assembly,pronephros development,convergent extension involved in gastrulation, cilium movement involved in cell motility</t>
  </si>
  <si>
    <t>C,F,P,P,P,P,P,P,P, P</t>
  </si>
  <si>
    <t>IPR003603 (SMART),SM00365 (SMART),G3DSA:3.80.10.10 (GENE3D),PTHR10588:SF114 (PANTHER),PTHR10588 (PANTHER),IPR001611 (PROSITE_PROFILES),IPR001611 (PROSITE_PROFILES),IPR001611 (PROSITE_PROFILES),IPR001611 (PROSITE_PROFILES), SSF52058 (SUPERFAMILY)</t>
  </si>
  <si>
    <t>ras-related protein rab-11a</t>
  </si>
  <si>
    <t>7.0E-136</t>
  </si>
  <si>
    <t>81.35</t>
  </si>
  <si>
    <t>GO:0016020,GO:0055037,GO:0003924,GO:0005525,GO:0001525,GO:0006886,GO:0006887,GO:0006913,GO:0008152,GO:0032402,GO:0032482, GO:0070121</t>
  </si>
  <si>
    <t>membrane,recycling endosome,GTPase activity,GTP binding,angiogenesis,intracellular protein transport,exocytosis,nucleocytoplasmic transport,metabolic process,melanosome transport,Rab protein signal transduction, Kupffer's vesicle development</t>
  </si>
  <si>
    <t>C,C,F,F,P,P,P,P,P,P,P, P</t>
  </si>
  <si>
    <t>IPR001806 (PRINTS),IPR002041 (SMART),IPR003578 (SMART),IPR003579 (SMART),IPR020849 (SMART),IPR027417 (G3DSA:3.40.50.GENE3D),IPR005225 (TIGRFAM),IPR001806 (PFAM),PTHR24073 (PANTHER),PTHR24073:SF335 (PANTHER),PS51419 (PROSITE_PROFILES), IPR027417 (SUPERFAMILY)</t>
  </si>
  <si>
    <t>F:GO:0005525,P:GO:0007264,P:GO:0006886,P:GO:0006913,P:GO:0007165,F:GO:0003924,C:GO:0005622,P:GO:0015031, C:GO:0016020</t>
  </si>
  <si>
    <t>F:GTP binding,P:small GTPase mediated signal transduction,P:intracellular protein transport,P:nucleocytoplasmic transport,P:signal transduction,F:GTPase activity,C:intracellular,P:protein transport, C:membrane</t>
  </si>
  <si>
    <t>receptor-type tyrosine-protein phosphatase c</t>
  </si>
  <si>
    <t>53.3</t>
  </si>
  <si>
    <t>GO:0005622,GO:0009986,GO:0044459,GO:0004725,GO:0005515,GO:0043168,GO:0097367,GO:1901681,GO:0001914,GO:0001933,GO:0002711,GO:0002891,GO:0002923,GO:0006470,GO:0006928,GO:0009605,GO:0032879,GO:0040011,GO:0042102,GO:0042113,GO:0043410,GO:0045061,GO:0045582,GO:0045860,GO:0046651,GO:0048468,GO:0048585,GO:0050851,GO:0050854,GO:0050871,GO:0051179, GO:2001236</t>
  </si>
  <si>
    <t>intracellular,cell surface,plasma membrane part,protein tyrosine phosphatase activity,protein binding,anion binding,carbohydrate derivative binding,sulfur compound binding,regulation of T cell mediated cytotoxicity,negative regulation of protein phosphorylation,positive regulation of T cell mediated immunity,positive regulation of immunoglobulin mediated immune response,regulation of humoral immune response mediated by circulating immunoglobulin,protein dephosphorylation,movement of cell or subcellular component,response to external stimulus,regulation of localization,locomotion,positive regulation of T cell proliferation,B cell activation,positive regulation of MAPK cascade,thymic T cell selection,positive regulation of T cell differentiation,positive regulation of protein kinase activity,lymphocyte proliferation,cell development,negative regulation of response to stimulus,antigen receptor-mediated signaling pathway,regulation of antigen receptor-mediated signaling pathway,positive regulation of B cell activation,localization, regulation of extrinsic apoptotic signaling pathway</t>
  </si>
  <si>
    <t>C,C,C,F,F,F,F,F,P,P,P,P,P,P,P,P,P,P,P,P,P,P,P,P,P,P,P,P,P,P,P, P</t>
  </si>
  <si>
    <t>IPR003961 (SMART),IPR000242 (PFAM),IPR029021 (G3DSA:3.90.190.GENE3D),IPR013783 (G3DSA:2.60.40.GENE3D),PTHR19134:SF81 (PANTHER),PTHR19134:SF81 (PANTHER),PTHR19134 (PANTHER),PTHR19134:SF81 (PANTHER),PTHR19134 (PANTHER),CYTOPLASMIC_DOMAIN (PHOBIUS),TRANSMEMBRANE (PHOBIUS),NON_CYTOPLASMIC_DOMAIN (PHOBIUS),IPR000242 (PROSITE_PROFILES),IPR029021 (SUPERFAMILY),IPR003961 (SUPERFAMILY), TMhelix (TMHMM)</t>
  </si>
  <si>
    <t>F:GO:0005515,P:GO:0006470, F:GO:0004725</t>
  </si>
  <si>
    <t>F:protein binding,P:protein dephosphorylation, F:protein tyrosine phosphatase activity</t>
  </si>
  <si>
    <t>rna binding protein musashi rbp6</t>
  </si>
  <si>
    <t>2.5E-114</t>
  </si>
  <si>
    <t>73.75</t>
  </si>
  <si>
    <t>GO:0005737,GO:0005844,GO:0000166,GO:0005515,GO:0008266,GO:0044822, GO:0048864</t>
  </si>
  <si>
    <t>cytoplasm,polysome,nucleotide binding,protein binding,poly(U) RNA binding,poly(A) RNA binding, stem cell development</t>
  </si>
  <si>
    <t>C,C,F,F,F,F, P</t>
  </si>
  <si>
    <t>IPR000504 (SMART),IPR000504 (PFAM),IPR012677 (G3DSA:3.30.70.GENE3D),PTHR24012:SF324 (PANTHER),PTHR24012 (PANTHER),IPR000504 (PROSITE_PROFILES),IPR000504 (PROSITE_PROFILES),SSF54928 (SUPERFAMILY), SSF54928 (SUPERFAMILY)</t>
  </si>
  <si>
    <t>F:GO:0003676, F:GO:0000166</t>
  </si>
  <si>
    <t>F:nucleic acid binding, F:nucleotide binding</t>
  </si>
  <si>
    <t>sphingosine-1-phosphate lyase 1</t>
  </si>
  <si>
    <t>5.2E-107</t>
  </si>
  <si>
    <t>76.5</t>
  </si>
  <si>
    <t>GO:0008117,GO:0016831,GO:0030170,GO:0006807,GO:0007165,GO:0008202,GO:0008585,GO:0009653,GO:0019752,GO:0030154,GO:0034754,GO:0044255, GO:0048609</t>
  </si>
  <si>
    <t>sphinganine-1-phosphate aldolase activity,carboxy-lyase activity,pyridoxal phosphate binding,nitrogen compound metabolic process,signal transduction,steroid metabolic process,female gonad development,anatomical structure morphogenesis,carboxylic acid metabolic process,cell differentiation,cellular hormone metabolic process,cellular lipid metabolic process, multicellular organismal reproductive process</t>
  </si>
  <si>
    <t>F,F,F,P,P,P,P,P,P,P,P,P, P</t>
  </si>
  <si>
    <t>IPR015422 (G3DSA:3.90.1150.GENE3D),PTHR11999 (PANTHER),PTHR11999:SF63 (PANTHER), IPR015424 (SUPERFAMILY)</t>
  </si>
  <si>
    <t>F:GO:0003824</t>
  </si>
  <si>
    <t>F:catalytic activity</t>
  </si>
  <si>
    <t>succinate dehydrogenase</t>
  </si>
  <si>
    <t>87.8</t>
  </si>
  <si>
    <t>ubiquinone</t>
  </si>
  <si>
    <t>GO:0005749,GO:0005515,GO:0008177,GO:0050660,GO:0006099,GO:0006105,GO:0007399, GO:0022904</t>
  </si>
  <si>
    <t>mitochondrial respiratory chain complex II, succinate dehydrogenase complex (ubiquinone),protein binding,succinate dehydrogenase (ubiquinone) activity,flavin adenine dinucleotide binding,tricarboxylic acid cycle,succinate metabolic process,nervous system development, respiratory electron transport chain</t>
  </si>
  <si>
    <t>PIRSF000171 (PIRSF),IPR014006 (TIGRFAM),G3DSA:3.50.50.60 (GENE3D),IPR011281 (TIGRFAM),G3DSA:4.10.80.40 (GENE3D),IPR003953 (PFAM),IPR015939 (PFAM),IPR027477 (G3DSA:3.90.700.GENE3D),IPR015939 (G3DSA:1.20.58.GENE3D),PTHR11632:SF37 (PANTHER),PTHR11632 (PANTHER),IPR003952 (PROSITE_PATTERNS),NON_CYTOPLASMIC_DOMAIN (PHOBIUS),SIGNAL_PEPTIDE_H_REGION (PHOBIUS),SIGNAL_PEPTIDE_N_REGION (PHOBIUS),SIGNAL_PEPTIDE (PHOBIUS),SIGNAL_PEPTIDE_C_REGION (PHOBIUS),SignalP-TM (SIGNALP_GRAM_POSITIVE),SignalP-noTM (SIGNALP_GRAM_NEGATIVE),SSF51905 (SUPERFAMILY),IPR027477 (SUPERFAMILY), IPR015939 (SUPERFAMILY)</t>
  </si>
  <si>
    <t>P:GO:0022900,P:GO:0055114,F:GO:0016627,F:GO:0050660,P:GO:0006099, F:GO:0016491</t>
  </si>
  <si>
    <t>P:electron transport chain,P:oxidation-reduction process,F:oxidoreductase activity, acting on the CH-CH group of donors,F:flavin adenine dinucleotide binding,P:tricarboxylic acid cycle, F:oxidoreductase activity</t>
  </si>
  <si>
    <t>5.7E-172</t>
  </si>
  <si>
    <t>84.75</t>
  </si>
  <si>
    <t>GO:0005634,GO:0005667,GO:0000978,GO:0001078,GO:0001102,GO:0000122,GO:0001501,GO:0001701,GO:0001947,GO:0003148,GO:0003167,GO:0003203,GO:0003256,GO:0006366,GO:0007219,GO:0007521,GO:0008595,GO:0010159,GO:0019827,GO:0021761,GO:0030539,GO:0030540,GO:0030857,GO:0032275,GO:0035115,GO:0035909,GO:0036302,GO:0042733,GO:0043066,GO:0045662,GO:0045787,GO:0045893,GO:0046884,GO:0048332,GO:0048596,GO:0060021,GO:0060037,GO:0060045,GO:0060412,GO:0060444,GO:0060465,GO:0060560,GO:0060596,GO:0060923,GO:0060931,GO:0090398,GO:1901208,GO:1901211, GO:2000648</t>
  </si>
  <si>
    <t>nucleus,transcription factor complex,RNA polymerase II core promoter proximal region sequence-specific DNA binding,RNA polymerase II core promoter proximal region sequence-specific DNA binding transcription factor activity involved in negative regulation of transcription,RNA polymerase II activating transcription factor binding,negative regulation of transcription from RNA polymerase II promoter,skeletal system development,in utero embryonic development,heart looping,outflow tract septum morphogenesis,atrioventricular bundle cell differentiation,endocardial cushion morphogenesis,regulation of transcription from RNA polymerase II promoter involved in myocardial precursor cell differentiation,transcription from RNA polymerase II promoter,Notch signaling pathway,muscle cell fate determination,anterior/posterior axis specification, embryo,specification of organ position,stem cell maintenance,limbic system development,male genitalia development,female genitalia development,negative regulation of epithelial cell differentiation,luteinizing hormone secretion,embryonic forelimb morphogenesis,aorta morphogenesis,atrioventricular canal development,embryonic digit morphogenesis,negative regulation of apoptotic process,negative regulation of myoblast differentiation,positive regulation of cell cycle,positive regulation of transcription, DNA-templated,follicle-stimulating hormone secretion,mesoderm morphogenesis,embryonic camera-type eye morphogenesis,palate development,pharyngeal system development,positive regulation of cardiac muscle cell proliferation,ventricular septum morphogenesis,branching involved in mammary gland duct morphogenesis,pharynx development,developmental growth involved in morphogenesis,mammary placode formation,cardiac muscle cell fate commitment,sinoatrial node cell development,cellular senescence,negative regulation of heart looping,negative regulation of cardiac chamber formation, positive regulation of stem cell proliferation</t>
  </si>
  <si>
    <t>C,C,F,F,F,P,P,P,P,P,P,P,P,P,P,P,P,P,P,P,P,P,P,P,P,P,P,P,P,P,P,P,P,P,P,P,P,P,P,P,P,P,P,P,P,P,P,P, P</t>
  </si>
  <si>
    <t>IPR001699 (PRINTS),IPR002070 (PRINTS),IPR001699 (SMART),IPR001699 (G3DSA:2.60.40.GENE3D),IPR001699 (PFAM),IPR001699 (PANTHER),PTHR11267:SF23 (PANTHER),IPR018186 (PROSITE_PATTERNS),IPR018186 (PROSITE_PATTERNS),IPR001699 (PROSITE_PROFILES), IPR008967 (SUPERFAMILY)</t>
  </si>
  <si>
    <t>transcription factor 12</t>
  </si>
  <si>
    <t>7.7E-68</t>
  </si>
  <si>
    <t>85.3</t>
  </si>
  <si>
    <t>GO:0000788,GO:0005654,GO:0005737,GO:0090575,GO:0000978,GO:0000980,GO:0001077,GO:0001078,GO:0001205,GO:0003682,GO:0003713,GO:0008013,GO:0030165,GO:0031435,GO:0035497,GO:0042803,GO:0043425,GO:0046332,GO:0046982,GO:0070491,GO:0070644,GO:0070888,GO:0071837,GO:0000122,GO:0001779,GO:0002088,GO:0002326,GO:0006366,GO:0006955,GO:0007369,GO:0007517,GO:0008595,GO:0021986,GO:0030890,GO:0032496,GO:0033077,GO:0033152,GO:0035019,GO:0035462,GO:0042493,GO:0043588,GO:0043966,GO:0043967,GO:0044333,GO:0045666,GO:0045787,GO:0046022,GO:0048319,GO:0048541,GO:0050821,GO:0051091,GO:0060070,GO:0060729,GO:2000036,GO:2000045, GO:2001237</t>
  </si>
  <si>
    <t>nuclear nucleosome,nucleoplasm,cytoplasm,RNA polymerase II transcription factor complex,RNA polymerase II core promoter proximal region sequence-specific DNA binding,RNA polymerase II distal enhancer sequence-specific DNA binding,RNA polymerase II core promoter proximal region sequence-specific DNA binding transcription factor activity involved in positive regulation of transcription,RNA polymerase II core promoter proximal region sequence-specific DNA binding transcription factor activity involved in negative regulation of transcription,RNA polymerase II distal enhancer sequence-specific DNA binding transcription factor activity involved in positive regulation of transcription,chromatin binding,transcription coactivator activity,beta-catenin binding,PDZ domain binding,mitogen-activated protein kinase kinase kinase binding,cAMP response element binding,protein homodimerization activity,bHLH transcription factor binding,SMAD binding,protein heterodimerization activity,repressing transcription factor binding,vitamin D response element binding,E-box binding,HMG box domain binding,negative regulation of transcription from RNA polymerase II promoter,natural killer cell differentiation,lens development in camera-type eye,B cell lineage commitment,transcription from RNA polymerase II promoter,immune response,gastrulation,muscle organ development,anterior/posterior axis specification, embryo,habenula development,positive regulation of B cell proliferation,response to lipopolysaccharide,T cell differentiation in thymus,immunoglobulin V(D)J recombination,somatic stem cell maintenance,determination of left/right asymmetry in diencephalon,response to drug,skin development,histone H3 acetylation,histone H4 acetylation,Wnt signaling pathway involved in digestive tract morphogenesis,positive regulation of neuron differentiation,positive regulation of cell cycle,positive regulation of transcription from RNA polymerase II promoter during mitosis,axial mesoderm morphogenesis,Peyer's patch development,protein stabilization,positive regulation of sequence-specific DNA binding transcription factor activity,canonical Wnt signaling pathway,intestinal epithelial structure maintenance,regulation of stem cell maintenance,regulation of G1/S transition of mitotic cell cycle, negative regulation of extrinsic apoptotic signaling pathway</t>
  </si>
  <si>
    <t>C,C,C,C,F,F,F,F,F,F,F,F,F,F,F,F,F,F,F,F,F,F,F,P,P,P,P,P,P,P,P,P,P,P,P,P,P,P,P,P,P,P,P,P,P,P,P,P,P,P,P,P,P,P,P, P</t>
  </si>
  <si>
    <t>IPR011598 (SMART),IPR011598 (G3DSA:4.10.280.GENE3D),IPR011598 (PFAM),PTHR11793 (PANTHER),IPR011598 (PROSITE_PROFILES), IPR011598 (SUPERFAMILY)</t>
  </si>
  <si>
    <t>ubiquinone biosynthesis protein coq7 homolog</t>
  </si>
  <si>
    <t>2.5E-58</t>
  </si>
  <si>
    <t>74.45</t>
  </si>
  <si>
    <t>Strongylocentrotus purpuratus</t>
  </si>
  <si>
    <t>GO:0005634,GO:0005743,GO:0004497,GO:0001306,GO:0001701,GO:0001841,GO:0006744,GO:0008340,GO:0022008,GO:0034599,GO:0042775, GO:0070584</t>
  </si>
  <si>
    <t>nucleus,mitochondrial inner membrane,monooxygenase activity,age-dependent response to oxidative stress,in utero embryonic development,neural tube formation,ubiquinone biosynthetic process,determination of adult lifespan,neurogenesis,cellular response to oxidative stress,mitochondrial ATP synthesis coupled electron transport, mitochondrion morphogenesis</t>
  </si>
  <si>
    <t>C,C,F,P,P,P,P,P,P,P,P, P</t>
  </si>
  <si>
    <t>IPR012347 (G3DSA:1.20.1260.GENE3D),IPR011566 (PFAM),PTHR11237:SF1 (PANTHER),IPR011566 (PANTHER), IPR009078 (SUPERFAMILY)</t>
  </si>
  <si>
    <t>P:GO:0055114, P:GO:0006744</t>
  </si>
  <si>
    <t>P:oxidation-reduction process, P:ubiquinone biosynthetic process</t>
  </si>
  <si>
    <t>ubiquitin-like modifier-activating enzyme atg7</t>
  </si>
  <si>
    <t>59.9</t>
  </si>
  <si>
    <t>GO:0005737,GO:0008641,GO:0006464,GO:0006914,GO:0006996,GO:0007417,GO:0009267,GO:0009893,GO:0010506,GO:0044712,GO:0048468,GO:0048513,GO:0048522,GO:0048523, GO:0051246</t>
  </si>
  <si>
    <t>cytoplasm,small protein activating enzyme activity,cellular protein modification process,autophagy,organelle organization,central nervous system development,cellular response to starvation,positive regulation of metabolic process,regulation of autophagy,single-organism catabolic process,cell development,organ development,positive regulation of cellular process,negative regulation of cellular process, regulation of protein metabolic process</t>
  </si>
  <si>
    <t>C,F,P,P,P,P,P,P,P,P,P,P,P,P, P</t>
  </si>
  <si>
    <t>IPR000594 (PFAM),IPR016040 (G3DSA:3.40.50.GENE3D),PTHR10953 (PANTHER),IPR006285 (PTHR10953:PANTHER), IPR009036 (SUPERFAMILY)</t>
  </si>
  <si>
    <t>F:GO:0008641,P:GO:0006914, C:GO:0005737</t>
  </si>
  <si>
    <t>F:small protein activating enzyme activity,P:autophagy, C:cytoplasm</t>
  </si>
  <si>
    <t>voltage-dependent l-type calcium channel subunit beta-2</t>
  </si>
  <si>
    <t>80.25</t>
  </si>
  <si>
    <t>GO:0005891,GO:0008331,GO:0007268,GO:0007528,GO:0070588, GO:1901385</t>
  </si>
  <si>
    <t>voltage-gated calcium channel complex,high voltage-gated calcium channel activity,synaptic transmission,neuromuscular junction development,calcium ion transmembrane transport, regulation of voltage-gated calcium channel activity</t>
  </si>
  <si>
    <t>Coil (COILS),IPR000584 (PRINTS),IPR008145 (SMART),IPR008145 (PFAM),G3DSA:2.30.30.40 (GENE3D),IPR027417 (G3DSA:3.40.50.GENE3D),IPR000584 (PANTHER),PTHR11824:SF5 (PANTHER),IPR001452 (SUPERFAMILY), IPR027417 (SUPERFAMILY)</t>
  </si>
  <si>
    <t>F:GO:0005245,P:GO:0070588,C:GO:0005891, F:GO:0005515</t>
  </si>
  <si>
    <t>F:voltage-gated calcium channel activity,P:calcium ion transmembrane transport,C:voltage-gated calcium channel complex, F:protein binding</t>
  </si>
  <si>
    <t>zinc finger protein zpr1</t>
  </si>
  <si>
    <t>62.95</t>
  </si>
  <si>
    <t>GO:0031981,GO:0097458,GO:0008270,GO:0007275,GO:0044763,GO:0048518,GO:0048856, GO:0050794</t>
  </si>
  <si>
    <t>nuclear lumen,neuron part,zinc ion binding,multicellular organismal development,single-organism cellular process,positive regulation of biological process,anatomical structure development, regulation of cellular process</t>
  </si>
  <si>
    <t>C,C,F,P,P,P,P, P</t>
  </si>
  <si>
    <t>IPR004457 (SMART),IPR004457 (PFAM),IPR004457 (TIGRFAM),PTHR10876 (PANTHER), PTHR10876:SF0 (PANTHER)</t>
  </si>
  <si>
    <t>* Identification from reference genome</t>
  </si>
  <si>
    <t>None predicted</t>
  </si>
  <si>
    <t>TsM_000994400</t>
  </si>
  <si>
    <t>Taenia solium*</t>
  </si>
  <si>
    <t>MCOS_0000969401-mRNA-1</t>
  </si>
  <si>
    <t>Mesocestoides corti*</t>
  </si>
  <si>
    <t>gi|674592177|emb|CDS29001.1| conserved hypothetical protein</t>
  </si>
  <si>
    <t xml:space="preserve">gi|674571402|emb|CDS41816.1| conserved hypothetical protein </t>
  </si>
  <si>
    <t>gi|674567674|emb|CDS16784.1| hypothetical protein EgrG_000949700</t>
  </si>
  <si>
    <t>UF22</t>
  </si>
  <si>
    <t>TMHMM (Tmhelix): 20-42, 54-76, 86-108, 115-132, 147-169, 181-198, 208-230,</t>
  </si>
  <si>
    <t>TsM_001120700</t>
  </si>
  <si>
    <t>TMHMM (Tmhelix): 227-249, 254-276, 286-308, 315-332, 347-369, 381-398, 403-425</t>
  </si>
  <si>
    <t>MCOS_0000072301-mRNA-1</t>
  </si>
  <si>
    <t>gi|674590032|emb|CDS31159.1| hypothetical protein HmN_000058200</t>
  </si>
  <si>
    <t>gi|674576199|emb|CDS37897.1| hypothetical protein EmuJ_000518800</t>
  </si>
  <si>
    <t>TMHMM (Tmhelix): 233-255, 260-282, 292-314, 321-338, 353-375, 387-404, 409-431</t>
  </si>
  <si>
    <t xml:space="preserve">gi|674564525|emb|CDS20841.1| hypothetical protein EgrG_000518800 </t>
  </si>
  <si>
    <t>Transmembrane domain</t>
  </si>
  <si>
    <t>UF21</t>
  </si>
  <si>
    <t>TMHMM (Tmhelix): 20-42, 54-76, 86-108, 115-132, 147-169, 181-198, 208-230</t>
  </si>
  <si>
    <t>TsM_001099900</t>
  </si>
  <si>
    <t>TMHMM (Tmhelix): 54-76, 237-259</t>
  </si>
  <si>
    <t>MCOS_0000237701-mRNA-1</t>
  </si>
  <si>
    <t>TMHMM (Tmhelix): 30-52</t>
  </si>
  <si>
    <t>gi|674594064|emb|CDS27186.1| conserved hypothetical protein</t>
  </si>
  <si>
    <t>TMHMM (Tmhelix): 54-76, 235-257</t>
  </si>
  <si>
    <t>gi|674572190|emb|CDS42615.1| conserved hypothetical protein</t>
  </si>
  <si>
    <t>gi|576698627|gb|EUB62159.1| hypothetical protein EGR_02911</t>
  </si>
  <si>
    <t>UF20</t>
  </si>
  <si>
    <t>TMHMM (Tmhelix): 60-82, 389-411, 438-460, 777-799</t>
  </si>
  <si>
    <t>TsM_001060200</t>
  </si>
  <si>
    <t>TMHMM (Tmhelix): 7-29, 88-110, 170-192, 465-487, 520-542, 861-883</t>
  </si>
  <si>
    <t>MCOS_0000580801-mRNA-1</t>
  </si>
  <si>
    <t>TMHMM (Tmhelix): 13-35, 90-112, 169-191, 217-239, 457-479, 513-535, 850-872</t>
  </si>
  <si>
    <t xml:space="preserve">gi|674590644|emb|CDS30534.1| conserved hypothetical protein </t>
  </si>
  <si>
    <t>TMHMM (Tmhelix): 7-29, 90-112, 174-196, 473-495, 522-544, 860-882</t>
  </si>
  <si>
    <t>gi|674570730|emb|CDS43351.1| conserved hypothetical protein</t>
  </si>
  <si>
    <t xml:space="preserve">gi|674564898|emb|CDS20445.1| hypothetical protein EgrG_001110400 </t>
  </si>
  <si>
    <t>UF19</t>
  </si>
  <si>
    <t>TsM_000941300</t>
  </si>
  <si>
    <t>MCOS_0000870701-mRNA-1</t>
  </si>
  <si>
    <t>gi|674595996|emb|CDS25308.1| conserved hypothetical protein</t>
  </si>
  <si>
    <t>gi|961439471|emb|CUT98967.1| conserved hypothetical protein</t>
  </si>
  <si>
    <t>gi|674566917|emb|CDS18264.1| hypothetical protein EgrG_000602400</t>
  </si>
  <si>
    <t>UF18</t>
  </si>
  <si>
    <t>TsM_000941200</t>
  </si>
  <si>
    <t>MCOS_0000870601-mRNA-1</t>
  </si>
  <si>
    <t>gi|674595997|emb|CDS25309.1| conserved hypothetical protein</t>
  </si>
  <si>
    <t>gi|961439472|emb|CUT98968.1| conserved hypothetical protein</t>
  </si>
  <si>
    <t>gi|674566918|emb|CDS18265.1| hypothetical protein EgrG_000602500</t>
  </si>
  <si>
    <t>UF17</t>
  </si>
  <si>
    <t>TsM_001234000</t>
  </si>
  <si>
    <t>MCOS_0000895701-mRNA-1</t>
  </si>
  <si>
    <t>gi|961497798|emb|CDS27390.2| expressed conserved protein</t>
  </si>
  <si>
    <t>gi|674574984|emb|CDS39486.1| expressed conserved protein</t>
  </si>
  <si>
    <t>gi|674562746|emb|CDS23002.1| expressed conserved protein</t>
  </si>
  <si>
    <t>UF16</t>
  </si>
  <si>
    <t>TMHMM (Tmhelix): 5-27, 47-69, 82-104, 119-136, 141-163, 186-208; PANTHER (PTHR12242): 6-262/6.1E-38</t>
  </si>
  <si>
    <t>TsM_000360800</t>
  </si>
  <si>
    <t>TMHMM (Tmhelix): 53-75, 90-112, 149-171, 194-216; PANTHER (PTHR12242): 87-272/3.8E-37</t>
  </si>
  <si>
    <t>MCOS_0000928701-mRNA-1</t>
  </si>
  <si>
    <t>TMHMM (Tmhelix): 86-108, 128-150, 187-209, 229-251; PANTHER (PTHR12242): 34-303/2.2E-29</t>
  </si>
  <si>
    <t xml:space="preserve">gi|674592844|emb|CDS28382.1| hypothetical protein HmN_000810600 </t>
  </si>
  <si>
    <t>TMHMM (Tmhelix): 43-65, 86-108, 128-150, 186-208, 228-250; PANTHER (PTHR12242): 28-263/2.4E-25</t>
  </si>
  <si>
    <t>gi|674266228|emb|CDI98735.1| expressed protein</t>
  </si>
  <si>
    <t>TMHMM (Tmhelix): 43-65, 86-108, 128-150, 186-208, 228-250; PANTHER (PTHR12242): 28-263/3.5E-25</t>
  </si>
  <si>
    <t>gi|674565835|emb|CDS20385.1| expressed protein</t>
  </si>
  <si>
    <t>Non-carcterized domain (PTHR12242); transmembrane domain</t>
  </si>
  <si>
    <t>UF15</t>
  </si>
  <si>
    <t>TsM_000515500</t>
  </si>
  <si>
    <t>MCOS_0000832501-mRNA-1</t>
  </si>
  <si>
    <t>gi|674595483|emb|CDS25885.1| hypothetical protein HmN_000131700</t>
  </si>
  <si>
    <t>gi|674570679|emb|CDS43750.1| conserved hypothetical protein</t>
  </si>
  <si>
    <t>gi|674560738|emb|CDS24912.1| Pfam-B_2037 domain containing protein</t>
  </si>
  <si>
    <t>UF14</t>
  </si>
  <si>
    <t>TsM_000588300</t>
  </si>
  <si>
    <t>MCOS_0000802601-mRNA-1</t>
  </si>
  <si>
    <t>gi|674586073|emb|CDS34689.1| conserved hypothetical protein</t>
  </si>
  <si>
    <t>gi|674572422|emb|CDS42847.1| conserved hypothetical protein</t>
  </si>
  <si>
    <t xml:space="preserve">gi|674568682|emb|CDS17800.1| hypothetical protein EgrG_001056700 </t>
  </si>
  <si>
    <t>UF13</t>
  </si>
  <si>
    <t>TMHMM (Tmhelix): 281-303, 324-346, 639-661</t>
  </si>
  <si>
    <t>TsM_000499600</t>
  </si>
  <si>
    <t>TMHMM (Tmhelix): 98-115, 136-158, 415-437</t>
  </si>
  <si>
    <t>MCOS_0000552701-mRNA-1</t>
  </si>
  <si>
    <t>TMHMM (Tmhelix): 20-42,63-85 , 379-401</t>
  </si>
  <si>
    <t>gi|674595230|emb|CDS26086.1| conserved hypothetical protein</t>
  </si>
  <si>
    <t>TMHMM (Tmhelix): 179-201, 222-244, 537-559</t>
  </si>
  <si>
    <t>gi|674572720|emb|CDS41678.1| conserved hypothetical protein</t>
  </si>
  <si>
    <t>gi|674561049|emb|CDS24598.1| hypothetical protein EgrG_000934900</t>
  </si>
  <si>
    <t>UF12</t>
  </si>
  <si>
    <t>TsM_000189400</t>
  </si>
  <si>
    <t>MCOS_0000259301-mRNA-1</t>
  </si>
  <si>
    <t>gi|674588787|emb|CDS32269.1| conserved hypothetical protein</t>
  </si>
  <si>
    <t>gi|674573900|emb|CDS40823.1| conserved hypothetical protein</t>
  </si>
  <si>
    <t>gi|674569942|emb|CDS16010.1| hypothetical protein EgrG_000842400</t>
  </si>
  <si>
    <t>UF11</t>
  </si>
  <si>
    <t>TsM_000232000</t>
  </si>
  <si>
    <t>MCOS_0000970201-mRNA-1</t>
  </si>
  <si>
    <t>gi|674590959|emb|CDS30258.1| conserved hypothetical protein</t>
  </si>
  <si>
    <t>gi|674573272|emb|CDS40186.1| conserved hypothetical protein</t>
  </si>
  <si>
    <t>gi|674569295|emb|CDS15358.1| hypothetical protein EgrG_000775300</t>
  </si>
  <si>
    <t>UF10</t>
  </si>
  <si>
    <t>TsM_000207900</t>
  </si>
  <si>
    <t>MCOS_0000440601-mRNA-1</t>
  </si>
  <si>
    <t>gi|674595269|emb|CDS26053.1| conserved hypothetical protein</t>
  </si>
  <si>
    <t>gi|674572983|emb|CDS39892.1| conserved hypothetical protein</t>
  </si>
  <si>
    <t>gi|674568982|emb|CDS15040.1| hypothetical protein EgrG_000744200</t>
  </si>
  <si>
    <t>UF9</t>
  </si>
  <si>
    <t>TsM_000992500</t>
  </si>
  <si>
    <t>MCOS_0000902901-mRNA-1</t>
  </si>
  <si>
    <t>gi|674593925|emb|CDS27298.1| conserved hypothetical protein</t>
  </si>
  <si>
    <t>gi|674572964|emb|CDS39872.1| conserved hypothetical protein</t>
  </si>
  <si>
    <t>gi|674568962|emb|CDS15019.1| hypothetical protein EgrG_000742100</t>
  </si>
  <si>
    <t>UF8</t>
  </si>
  <si>
    <t>TMHMM (Tmhelix): 15-37</t>
  </si>
  <si>
    <t>TsM_000941800</t>
  </si>
  <si>
    <t>MCOS_0000657801-mRNA-1</t>
  </si>
  <si>
    <t>TMHMM (Tmhelix): 17-39</t>
  </si>
  <si>
    <t>gi|674595985|emb|CDS25297.1| conserved hypothetical protein</t>
  </si>
  <si>
    <t>gi|961439464|emb|CUT98960.1| conserved hypothetical protein</t>
  </si>
  <si>
    <t>gi|576696995|gb|EUB60542.1| hypothetical protein EGR_04561</t>
  </si>
  <si>
    <t>UF7</t>
  </si>
  <si>
    <t>TMHMM (Tmhelix): 82-104, 128-159</t>
  </si>
  <si>
    <t>TsM_000764000</t>
  </si>
  <si>
    <t>TMHMM (Tmhelix): 21-40, 88-110</t>
  </si>
  <si>
    <t>MCOS_0000192801-mRNA-1</t>
  </si>
  <si>
    <t>TMHMM (Tmhelix): 52-74, 101-123</t>
  </si>
  <si>
    <t xml:space="preserve">gi|674590297|emb|CDS30793.1| hypothetical protein HmN_000314600 </t>
  </si>
  <si>
    <t>TMHMM (Tmhelix): 21-40, 83-114</t>
  </si>
  <si>
    <t>gi|674578243|emb|CDS36181.1| hypothetical transcript</t>
  </si>
  <si>
    <t>TMHMM (Tmhelix): 21-40, 86-117</t>
  </si>
  <si>
    <t>gi|674561323|emb|CDS24345.1| Shisa domain containing protein</t>
  </si>
  <si>
    <t>UF6</t>
  </si>
  <si>
    <t>TsM_001053500</t>
  </si>
  <si>
    <t>MCOS_0000886801-mRNA-1</t>
  </si>
  <si>
    <t>gi|674595432|emb|CDS25834.1| conserved hypothetical protein</t>
  </si>
  <si>
    <t>gi|674266400|emb|CDI97849.1| conserved hypothetical protein</t>
  </si>
  <si>
    <t>gi|674564264|emb|CDS21264.1| hypothetical protein EgrG_000165400</t>
  </si>
  <si>
    <t>UF5</t>
  </si>
  <si>
    <t>TsM_000367100</t>
  </si>
  <si>
    <t>MCOS_0000667601-mRNA-1</t>
  </si>
  <si>
    <t>gi|674588949|emb|CDS32060.1| conserved hypothetical protein</t>
  </si>
  <si>
    <t>gi|674267035|emb|CDI97423.1| conserved hypothetical protein</t>
  </si>
  <si>
    <t>gi|674564018|emb|CDS21702.1| hypothetical protein EgrG_000120000</t>
  </si>
  <si>
    <t>UF4</t>
  </si>
  <si>
    <t>TMHMM (Tmhelix): 41-63, 75-94, 109-131, 161-180, 209-231, 281-303, 318-340, ; SUPERFAMILY (SSF81321): 32-353/6.23E-5</t>
  </si>
  <si>
    <t>TsM_000622300</t>
  </si>
  <si>
    <t>TMHMM (Tmhelix): 36-58, 71-93</t>
  </si>
  <si>
    <t>MCOS_0000773401-mRNA-1</t>
  </si>
  <si>
    <t>TMHMM (Tmhelix): 15-37, 50-72, 96-115, 178-200, 255-277, 287-309, 136-158 ; SUPERFAMILY (SSF81321): 16-322/1.37E-5</t>
  </si>
  <si>
    <t>gi|674594154|emb|CDS27120.1| conserved hypothetical protein</t>
  </si>
  <si>
    <t>TMHMM (Tmhelix): 22-44, 56-75, 90-112, 142-164, 184-206, 261-283, 298-320; SUPERFAMILY (SSF81321): 20-333/1.37E-5</t>
  </si>
  <si>
    <t>gi|674266900|emb|CDI97288.1| conserved hypothetical protein</t>
  </si>
  <si>
    <t>TMHMM (Tmhelix): 22-44, 56-75, 90-112, 142-164 , 184-206, 260-282, 297-319; SUPERFAMILY (SSF81321): 20-332q/2.65E-6</t>
  </si>
  <si>
    <t>gi|674563883|emb|CDS21567.1| hypothetical protein EgrG_000105500</t>
  </si>
  <si>
    <t>Family AG protein-coupled receptor -like superfamily (SSF81321); transmembrane domain</t>
  </si>
  <si>
    <t>UF3</t>
  </si>
  <si>
    <t>TsM_000497700</t>
  </si>
  <si>
    <t>MCOS_0000991601-mRNA-1</t>
  </si>
  <si>
    <t>gi|674595904|emb|CDS25473.1| conserved hypothetical protein</t>
  </si>
  <si>
    <t>gi|674571737|emb|CDS42155.1| conserved hypothetical protein</t>
  </si>
  <si>
    <t>gi|674568014|emb|CDS17128.1| hypothetical protein EgrG_000985800</t>
  </si>
  <si>
    <t>UF2</t>
  </si>
  <si>
    <t>SUPERFAMILY (SSF63829): 263- 380/4.14E-5; SUPERFAMILY (SSF63829): 54-211/4.14E-5</t>
  </si>
  <si>
    <t>TsM_001128600</t>
  </si>
  <si>
    <t xml:space="preserve">SUPERFAMILY (SSF63829): 49-191/9.15E-6; SUPERFAMILY (SSF63829): 255-365/9.15E-6	</t>
  </si>
  <si>
    <t>MCOS_0000802201-mRNA-1</t>
  </si>
  <si>
    <t>SUPERFAMILY (SSF63829): 60-205/2.35E-6; SUPERFAMILY (SSF63829): 270-388/2.35E-6</t>
  </si>
  <si>
    <t>gi|674594877|emb|CDS26379.1| conserved hypothetical protein</t>
  </si>
  <si>
    <t>gi|674572416|emb|CDS42841.1| conserved hypothetical protein</t>
  </si>
  <si>
    <t>SUPERFAMILY (SSF63829): 59-213/6.47E-6; SUPERFAMILY (SSF63829): 270-388/6.47E-6</t>
  </si>
  <si>
    <t xml:space="preserve">gi|674568676|emb|CDS17794.1| hypothetical protein EgrG_001056100 </t>
  </si>
  <si>
    <t xml:space="preserve">Calcium-dependent phosphotriesterase (SSF63829) </t>
  </si>
  <si>
    <t>UF1</t>
  </si>
  <si>
    <t>Pfam (IPR009071): 455-522/ 4.5E-19</t>
  </si>
  <si>
    <t>TsM_001136700</t>
  </si>
  <si>
    <t>Pfam (IPR009071): 459-522/ 2.6E-18</t>
  </si>
  <si>
    <t>MCOS_0000647601-mRNA-1</t>
  </si>
  <si>
    <t>Pfam (IPR009071): 560-627/ 1.1E-18</t>
  </si>
  <si>
    <t>gi|674594630|emb|CDS26655.1| protein pangolin J [Hymenolepis microstoma]</t>
  </si>
  <si>
    <t>Pfam (IPR009071): 569-636/ 5.2E-19</t>
  </si>
  <si>
    <t>gi|674570891|emb|CDS43516.1| protein pangolin J [Echinococcus multilocularis]</t>
  </si>
  <si>
    <t>Pfam (IPR009071): 574-641/ 5.0E-19</t>
  </si>
  <si>
    <t>gi|674565049|emb|CDS20600.1| protein pangolin J, partial [Echinococcus granulosus]</t>
  </si>
  <si>
    <t>High mobility group box (IPR009071)</t>
  </si>
  <si>
    <t>Pangolin J</t>
  </si>
  <si>
    <t>Pfam (IPR003619): 29-126/7.6E-32; Pfam (IPR001132): 142-315/2.7E-70</t>
  </si>
  <si>
    <t>TsM_000635600</t>
  </si>
  <si>
    <t>Pfam (IPR003619): 29-126/3.0E-33; Pfam (IPR001132): 142-196/7.4E-18</t>
  </si>
  <si>
    <t>MCOS_0000775001-mRNA-1</t>
  </si>
  <si>
    <t>Pfam (IPR003619): 29-127/1.9E-32; Pfam (IPR001132): 142-196/7.4E-18</t>
  </si>
  <si>
    <t>gi|674594093|emb|CDS27166.1| Smad4 [Hymenolepis microstoma]</t>
  </si>
  <si>
    <t>Pfam (IPR003619): 29-126/8.1E-32; Pfam (IPR001132): 142-3260/5.9E-70</t>
  </si>
  <si>
    <t>gi|674265824|emb|CDI98328.1| Smad4 [Echinococcus multilocularis]</t>
  </si>
  <si>
    <t>Pfam (IPR003619): 29-126/3.8E-32; Pfam (IPR001132): 142-326/5.9E-70</t>
  </si>
  <si>
    <t>gi|674565437|emb|CDS19986.1| Smad4 [Echinococcus granulosus]</t>
  </si>
  <si>
    <t>Dwarfin-type MAD homology (IPR003619); Dwarfin-type SMAD domain(IPR001132)</t>
  </si>
  <si>
    <t>Mothers against decapentaplegic homolog 4-like</t>
  </si>
  <si>
    <t>SMART (IPR002290): 2-192/ 2.7E-52 ; SMART (IPR015940): 213-250/ 2.1E-6</t>
  </si>
  <si>
    <t>TsM_000914500</t>
  </si>
  <si>
    <t>SMART (IPR002290): 1-192/ 9.2E-53 ; SMART (IPR015940): 213-250/ 2.1E-5</t>
  </si>
  <si>
    <t>MCOS_0000070101-mRNA-1</t>
  </si>
  <si>
    <t>SMART (IPR002290): 1-192/ 3.4E-52 ; SMART (IPR015940): 213-250/ 3.8E-5</t>
  </si>
  <si>
    <t>gi|674591923|emb|CDS29252.1| serine:threonine protein kinase [Hymenolepis microstoma]</t>
  </si>
  <si>
    <t>SMART (IPR002290): 1-192/ 1.9E-52; SMART (IPR015940): 213-250/ 2.5E-5</t>
  </si>
  <si>
    <t>gi|674577520|emb|CDS36968.1| serine:threonine protein kinase [Echinococcus multilocularis]</t>
  </si>
  <si>
    <t>SMART (IPR002290): 1-192/ 4.3E-52; SMART (IPR015940): 213-250/ 2.5E-5</t>
  </si>
  <si>
    <t>gi|674561902|emb|CDS23869.1| serine:threonine protein kinase [Echinococcus granulosus]</t>
  </si>
  <si>
    <t>Catalytic ser/thr/dual specificity protein kinase (IPR002290); ubiquitin-associated (IPR015940)</t>
  </si>
  <si>
    <t>Serine:threonine protein kinase</t>
  </si>
  <si>
    <t>Pfam (IPR000504): 295-361/ 1.4E-11</t>
  </si>
  <si>
    <t>TsM_000485200</t>
  </si>
  <si>
    <t>Pfam (IPR000504): 214-280/ 3.5E-12</t>
  </si>
  <si>
    <t>MCOS_0000139701-mRNA-1</t>
  </si>
  <si>
    <t>Pfam (IPR000504): 257-321/ 3.1E-7</t>
  </si>
  <si>
    <t>gi|674588650|emb|CDS32350.1| RNA binding motif single stranded interacting [Hymenolepis microstoma]</t>
  </si>
  <si>
    <t>Pfam (IPR000504): 295-361/ 9.9E-12</t>
  </si>
  <si>
    <t>gi|961440407|emb|CDS40388.2| RNA binding motif single stranded interacting [Echinococcus multilocularis]</t>
  </si>
  <si>
    <t>Pfam (IPR000504): 217-282/ 2.8E-7</t>
  </si>
  <si>
    <t>gi|674569503|emb|CDS15567.1| RNA binding motif single stranded interacting [Echinococcus granulosus]</t>
  </si>
  <si>
    <t xml:space="preserve">RNA recognition motif (IPR000504) </t>
  </si>
  <si>
    <t>RNA binding motif single stranded interacting</t>
  </si>
  <si>
    <t>Pfam (IPR001245): 12-192/4.9E-29; Pfam (IPR011645): 262-303/5.8E-6; Pfam (IPR001054): 310-494/1.6E-66</t>
  </si>
  <si>
    <t>TsM_000575800</t>
  </si>
  <si>
    <t>Pfam (IPR001245): 12-171/1.8E-29; Pfam (IPR001054): 253-437/2.7E-63</t>
  </si>
  <si>
    <t>MCOS_0000821001-mRNA-1</t>
  </si>
  <si>
    <t>Pfam (IPR001245): 12-240/3.6E-31; Pfam (IPR011645): 262-303/9.1E-6; Pfam (IPR001054): 310-494/4.0E-66</t>
  </si>
  <si>
    <t>gi|674593514|emb|CDS27743.1| atrial natriuretic peptide receptor 1 [Hymenolepis microstoma]</t>
  </si>
  <si>
    <t>Pfam (IPR001245): 12-180/5.6E-28; Pfam (IPR011645): 262-303/5.7E-6; Pfam (IPR001054): 310-494/1.4E-66</t>
  </si>
  <si>
    <t>gi|674572779|emb|CDS41614.1| atrial natriuretic peptide receptor 1 [Echinococcus multilocularis]</t>
  </si>
  <si>
    <t xml:space="preserve">Pfam (IPR001245): 12-180/1.20E-27; Pfam (IPR011645): 262-303/5.70E-06; Pfam (IPR001054): 310-494/1.40E-66 </t>
  </si>
  <si>
    <t>gi|674561972|emb|CDS23693.1| atrial natriuretic peptide receptor 1 [Echinococcus granulosus]</t>
  </si>
  <si>
    <t xml:space="preserve">Ser/thr protein kinase (IPR001245); Haem NO binding associated (IPR011645); adenylyl cyclase class-3/4/guanylyl cyclase (IPR001054) </t>
  </si>
  <si>
    <t>Atrial natriuretic peptide receptor 1</t>
  </si>
  <si>
    <t xml:space="preserve">Pfam (IPR000719): 7-133/ 9.5E-29; SMART (IPR015940): 154-191/ 4.6E-4; Pfam (IPR001772): 1098-1140/ 7.6E-14 </t>
  </si>
  <si>
    <t>TsM_000072000</t>
  </si>
  <si>
    <t xml:space="preserve">Pfam (IPR000719): 1-158/ 7.0E-44; SMART (IPR015940): 179-216/ 4.6E-4; Pfam (IPR001772): 1070-1112/ 3.5E-13 </t>
  </si>
  <si>
    <t>MCOS_0000801201-mRNA-1</t>
  </si>
  <si>
    <t xml:space="preserve">Pfam (IPR000719): 230-481/1.8E-74; SMART (IPR015940): 502-539/ 6.1E-4; Pfam (IPR001772): 1424-1466/ 6.5E-14 </t>
  </si>
  <si>
    <t>gi|674595624|emb|CDS25677.1| serine:threonine protein kinase MARK2 [Hymenolepis microstoma]</t>
  </si>
  <si>
    <t xml:space="preserve">Pfam (IPR000719): 228-479/ 1.8E-74; SMART (IPR015940): 500-537/ 2.2E-5; Pfam (IPR001772): 1438-1480/ 1.0E-13 </t>
  </si>
  <si>
    <t>gi|674576610|emb|CDS37047.1| serine:threonine protein kinase MARK2 [Echinococcus multilocularis]</t>
  </si>
  <si>
    <t xml:space="preserve">Pfam (IPR000719): 228-479/ 1.8E-74; SMART (IPR015940): 500-537/ 2.2E-5; Pfam (IPR001772): 1445-1487/ 1.0E-13 </t>
  </si>
  <si>
    <t>gi|674565903|emb|CDS18998.1| serine:threonine protein kinase MARK2 [Echinococcus granulosus]</t>
  </si>
  <si>
    <t xml:space="preserve">Protein kinase (IPR000719); ubiquitin-associated (IPR015940); C-terminal KA1 (IPR001772) </t>
  </si>
  <si>
    <t>Serine:threonine protein kinase Mark2</t>
  </si>
  <si>
    <t>Pfam (IPR001478): 124-212, 278-337, 387-426/1.28E-20, 2.5E-12, 1.84E-7</t>
  </si>
  <si>
    <t>TsM_000272100</t>
  </si>
  <si>
    <t>Pfam (IPR001478): 96-162, 265-342/ 5.4E-9, 4.2E-13</t>
  </si>
  <si>
    <t>MCOS_0000436901-mRNA-1</t>
  </si>
  <si>
    <t>Pfam (IPR001478): 107-187, 266-343, 423-495/3.9E-10, 6.1E-13, 5.7E-11</t>
  </si>
  <si>
    <t>gi|674590367|emb|CDS30687.1| membrane associated guanylate kinase ww and pdz [Hymenolepis microstoma]</t>
  </si>
  <si>
    <t>Pfam (IPR001478): 94-160, 258-337, 415-488/1.0E-11, 9.1E-12, 1.2E-9</t>
  </si>
  <si>
    <t>gi|674266266|emb|CDI98123.1| membrane associated guanylate kinase ww and pdz [Echinococcus multilocularis]</t>
  </si>
  <si>
    <t>Pfam (IPR001478): 94-160, 258-336, 415-488/3.7E-11, 7.5E-11, 3.0E-11</t>
  </si>
  <si>
    <t>gi|674564136|emb|CDS21820.1| membrane associated guanylate kinase ww and pdz [Echinococcus granulosus]</t>
  </si>
  <si>
    <t xml:space="preserve">PDZ (IPR001478) </t>
  </si>
  <si>
    <t>Membrane-associated guanylate kinase protein 2</t>
  </si>
  <si>
    <t xml:space="preserve">Pfam (IPR001356): 132-188/4.5E-20; Pfam (IPR001781): 4-58,63-120/1.0E-10,9.0E-8 </t>
  </si>
  <si>
    <t>TsM_000103200</t>
  </si>
  <si>
    <t xml:space="preserve">Pfam (IPR001356): 121-166/2.4E-10; Pfam (IPR001781): 8-47,52-107/3.2E-8,9.0E-8 </t>
  </si>
  <si>
    <t>MCOS_0000652101-mRNA-1</t>
  </si>
  <si>
    <t xml:space="preserve">Pfam (IPR001356): 132-188/4.5E-20; Pfam (IPR001781): 4-58,63-117/2.1E-10,9.2E-6 </t>
  </si>
  <si>
    <t>gi|674594811|emb|CDS26481.1| LIM/homeobox protein Lhx1 [Hymenolepis microstoma]</t>
  </si>
  <si>
    <t xml:space="preserve">Pfam (IPR001356): 132-188/4.5E-20; Pfam (IPR001781): 4-58,63-119/5.1E-11,2.5E-7 </t>
  </si>
  <si>
    <t>gi|674572412|emb|CDS42837.1| Lim1 [Echinococcus multilocularis]</t>
  </si>
  <si>
    <t xml:space="preserve">Pfam (IPR001356): 132-188/4.5E-20; Pfam (IPR001781): 4-58,63-119/4.3E-11,1.0E-7 </t>
  </si>
  <si>
    <t>gi|674568672|emb|CDS17790.1| Lim1 [Echinococcus granulosus]</t>
  </si>
  <si>
    <t xml:space="preserve">LIM-type zinc finger (IPR001781); homeobox (IPR001356) </t>
  </si>
  <si>
    <t>Lim homeobox protein lhx1</t>
  </si>
  <si>
    <t>Pfam (IPR001356): 158-214/4.1E-22</t>
  </si>
  <si>
    <t>TsM_000864600</t>
  </si>
  <si>
    <t>Pfam (IPR001356): 107-163/8.2E-22</t>
  </si>
  <si>
    <t>MCOS_0000529001-mRNA-1</t>
  </si>
  <si>
    <t>Pfam (IPR001356): 379-435/1.8E-21</t>
  </si>
  <si>
    <t>gi|674593341|emb|CDS27878.1| deformed [Hymenolepis microstoma]</t>
  </si>
  <si>
    <t>Pfam (IPR001356): 379-435/1.7E-21</t>
  </si>
  <si>
    <t>gi|674573625|emb|CDS40544.1| homeobox protein Hox B4a [Echinococcus multilocularis]</t>
  </si>
  <si>
    <t>gi|674569660|emb|CDS15727.1| deformed [Echinococcus granulosus]</t>
  </si>
  <si>
    <t>Homeobox (IPR001356)</t>
  </si>
  <si>
    <t>Homeobox protein HoxB4a</t>
  </si>
  <si>
    <t>Pfam (IPR005617): 1-127/9.3E-58; SUPERFAMILY (IPR017986): 338-520/7.06E-29; SMART (IPR001680): 334-380, 392-433, 437-476, 479-518</t>
  </si>
  <si>
    <t>TsM_001113700</t>
  </si>
  <si>
    <t>Pfam (IPR005617): 3-119/5.3E-55; SUPERFAMILY (IPR017986): 325-536, 569-694, 626-700/1.22E-42; SMART (IPR001680): 327-370, 381-422, 468-507, 619-658, 661-699</t>
  </si>
  <si>
    <t>MCOS_0000253001-mRNA-1</t>
  </si>
  <si>
    <t>Pfam (IPR005617): 1-127/2.0E-57; SUPERFAMILY (IPR017986): 315-525, 555-578, 611-684/1.42E-41; SMART (IPR001680): 316-359, 373-411, 415-454, 457-496, 604-643, 647-684</t>
  </si>
  <si>
    <t>gi|674593226|emb|CDS27985.1| groucho protein [Hymenolepis microstoma]</t>
  </si>
  <si>
    <t>Pfam (IPR005617): 1-132/9.3E-48; SUPERFAMILY (IPR017986): 319-520, 552-569, 614-695/9.16E-42; SMART (IPR001680): 310-356, 413-452, 455-494, 615-654, 657-695</t>
  </si>
  <si>
    <t>gi|674571713|emb|CDS42131.1| groucho protein [Echinococcus multilocularis]</t>
  </si>
  <si>
    <t>Pfam (IPR005617): 1-131/9.8E-48; SUPERFAMILY (IPR017986): 319-520, 552-569, 614-695/1.1E-41; SMART (IPR001680): 310-356, 368-409, 413-452, 455-494, 615-654, 657-695</t>
  </si>
  <si>
    <t>gi|674567992|emb|CDS17106.1| groucho protein [Echinococcus granulosus]</t>
  </si>
  <si>
    <t xml:space="preserve">Groucho/TLE N-terminal Q-rich (IPR005617); WD40-repeat-containing (IPR017986); WD40 repeat (IPR001680) </t>
  </si>
  <si>
    <t>Groucho protein</t>
  </si>
  <si>
    <t>SMART (IPR002290): 4-277/2.4E-52; SUPERFAMILY (IPR000008): 449-567/9.48E-14; ProSiteProfiles (IPR029023): 267-438; Gene3D (IPR001623): 687-778/7.5E-24</t>
  </si>
  <si>
    <t>TsM_001047700</t>
  </si>
  <si>
    <t>SMART (IPR002290): 36-331/5.6E-47; SUPERFAMILY (IPR000008): 495-614/1.86E-14; ProSiteProfiles (IPR029023): 317-487; Gene3D (IPR001623): 831-917/1.2E-22</t>
  </si>
  <si>
    <t>MCOS_0000093901-mRNA-1</t>
  </si>
  <si>
    <t>SMART (IPR002290): 36-314/4.2E-59; SUPERFAMILY (IPR000008): 522-640/6.54E-16; ProSiteProfiles (IPR029023): 345-516; Gene3D (IPR001623): 777-887/2.5E-27</t>
  </si>
  <si>
    <t>gi|674591869|emb|CDS29298.1| cyclin g associated kinase [Hymenolepis microstoma]</t>
  </si>
  <si>
    <t>SMART (IPR002290): 5-267/3.05E-50; SUPERFAMILY (IPR000008): 479-598/3.01E-14; ProSiteProfiles (IPR029023): 298-469; Gene3D (IPR001623): 723-835/4.4E-28</t>
  </si>
  <si>
    <t>gi|674267522|emb|CDI97027.1| cyclin g associated kinase [Echinococcus multilocularis]</t>
  </si>
  <si>
    <t>SMART (IPR002290): 5-267/7.0E-50; SUPERFAMILY (IPR000008): 479-597/3.14E-14; ProSiteProfiles (IPR029023): 298-469; Gene3D (IPR001623): 723-835/4.4E-28</t>
  </si>
  <si>
    <t>gi|674563543|emb|CDS21892.1| cyclin g associated kinase [Echinococcus granulosus]</t>
  </si>
  <si>
    <t>Ser/thr protein kinase (IPR002290); C2 domain (IPR000008); tensin phosphatase (IPR029023); DnaJ (IPR001623)</t>
  </si>
  <si>
    <t>Cyclin-g-associated kinase</t>
  </si>
  <si>
    <t>Pfam (IPR001839): 38-143/4.3-E34</t>
  </si>
  <si>
    <t>TsM_000538200</t>
  </si>
  <si>
    <t>Pfam (IPR001839): 43-145/4.2-E27</t>
  </si>
  <si>
    <t>MCOS_0001004001-mRNA-1</t>
  </si>
  <si>
    <t>Pfam (IPR001839): 41-143/1.1-E27</t>
  </si>
  <si>
    <t>gi|674594923|emb|CDS26370.1| bone morphogenetic protein 2 [Hymenolepis microstoma]</t>
  </si>
  <si>
    <t>Pfam (IPR001839): 41-143/3.7-E27</t>
  </si>
  <si>
    <t>gi|674576919|emb|CDS37359.1| bone morpholocus tagtic protein 2 [Echinococcus multilocularis]</t>
  </si>
  <si>
    <t>Pfam (IPR001839): 41-143/4.7-E27</t>
  </si>
  <si>
    <t>gi|674566209|emb|CDS19307.1| bone morphogenetic protein 2 [Echinococcus granulosus]</t>
  </si>
  <si>
    <t>Transforming growth factor-beta C-terminal domain (IPR001839)</t>
  </si>
  <si>
    <t>Bone morphogenetic protein 2</t>
  </si>
  <si>
    <t>Species domain informations**</t>
  </si>
  <si>
    <t>Identification</t>
  </si>
  <si>
    <t>Organism</t>
  </si>
  <si>
    <t>Domain profiles</t>
  </si>
  <si>
    <t>Protein</t>
  </si>
  <si>
    <t>⁷ Best-fit model of protein evolution</t>
  </si>
  <si>
    <t>⁶ The Best-fit model of codon evolution</t>
  </si>
  <si>
    <t>⁴ Number or species/orthologous analysed</t>
  </si>
  <si>
    <t>³ Final protein alignment size</t>
  </si>
  <si>
    <t>² Partial: Alignments with remotion of low aligned regions; Total: Alignments without remotion of low aligned regions</t>
  </si>
  <si>
    <t>¹ Software that generated the best proteins/nucleotides alignment</t>
  </si>
  <si>
    <t>JTT</t>
  </si>
  <si>
    <t>K2</t>
  </si>
  <si>
    <t>Partial</t>
  </si>
  <si>
    <t>Prank (translated codon)</t>
  </si>
  <si>
    <t>UF 22</t>
  </si>
  <si>
    <t>K2+G</t>
  </si>
  <si>
    <t>UF 21</t>
  </si>
  <si>
    <t>JTT+G</t>
  </si>
  <si>
    <t>Total</t>
  </si>
  <si>
    <t>UF 20</t>
  </si>
  <si>
    <t>UF 19</t>
  </si>
  <si>
    <t>JTT+I</t>
  </si>
  <si>
    <t>T92+G</t>
  </si>
  <si>
    <t>UF 18</t>
  </si>
  <si>
    <t>HKY+G</t>
  </si>
  <si>
    <t>UF 17</t>
  </si>
  <si>
    <t>K2+I</t>
  </si>
  <si>
    <t>UF 16</t>
  </si>
  <si>
    <t>JTT+G+I</t>
  </si>
  <si>
    <t>UF 15</t>
  </si>
  <si>
    <t>JTT+G+F</t>
  </si>
  <si>
    <t>UF 14</t>
  </si>
  <si>
    <t>UF 13</t>
  </si>
  <si>
    <t>UF 12</t>
  </si>
  <si>
    <t>HKY+I</t>
  </si>
  <si>
    <t>UF 11</t>
  </si>
  <si>
    <t>UF 10</t>
  </si>
  <si>
    <t>UF 9</t>
  </si>
  <si>
    <t>JTT+G+I+F</t>
  </si>
  <si>
    <t>UF 8</t>
  </si>
  <si>
    <t>UF 7</t>
  </si>
  <si>
    <t>UF 6</t>
  </si>
  <si>
    <t>UF 5</t>
  </si>
  <si>
    <t>K2+G+I</t>
  </si>
  <si>
    <t>UF 4</t>
  </si>
  <si>
    <t>LG+G</t>
  </si>
  <si>
    <t>T92+G+I</t>
  </si>
  <si>
    <t>UF 3</t>
  </si>
  <si>
    <t>UF 2</t>
  </si>
  <si>
    <t>UF 1</t>
  </si>
  <si>
    <t>Pangolin j</t>
  </si>
  <si>
    <t>GTR+G+I</t>
  </si>
  <si>
    <t>Serine:threonine protein kinase mark2</t>
  </si>
  <si>
    <t>Dayhoff+G</t>
  </si>
  <si>
    <t>Clustal Omega</t>
  </si>
  <si>
    <t>LG+I</t>
  </si>
  <si>
    <t>Homeobox protein Hox B4a</t>
  </si>
  <si>
    <t>LG+G+I</t>
  </si>
  <si>
    <t>K2 + G</t>
  </si>
  <si>
    <t>Best Prot model⁷</t>
  </si>
  <si>
    <t>Best NT model⁶</t>
  </si>
  <si>
    <t>NDom ⁵</t>
  </si>
  <si>
    <t>NSeqs ⁴</t>
  </si>
  <si>
    <t>Align length³</t>
  </si>
  <si>
    <t xml:space="preserve">Alignment cover²  </t>
  </si>
  <si>
    <t>Align software¹</t>
  </si>
  <si>
    <t>Protein name</t>
  </si>
  <si>
    <t>---------------------------------------------------------------------------RCQ---------------------------------------------KHFPKNPSLRDGIKNFVDVRWGDFVA-------T------FAEADRWRAVRLAASQS-PPPLTTTENGGGSGGGGGGVGSGGQQRRRRVSSGGGASQPQQQVVSTTSRLSPDIADSATE-EALLRRFVISPLYRARWGGLNDVFYFRTVSLPFLRNQGGGDGSLDDRTMASITNETTNVFSPTSSFENLLLLSYHCILGKVPDDALLEAVGTSETTVFDAVTLRVAQKSTDLAPLKSTITPTTFPVSVTPTNTTTSPDSPMEHLARVFCFDN-LLDRSESD---SDAKFWSVSQSGEFCHHHYNSCYRQQGDRSTDAYRFTEPAK-TQQGSLPAGTHPASYSSGHLAPVDIDWIDQSQPLGYPHQQRRQQ-HYSGMPQVTSTVVRAPGTALPAPGQKESVIPTEDFHQRLQQQRFRGPTSTSETPQSPP-L--TRPPELNKVTSQHDRISIFLSLLLPEAIREIKEAVSAEPDMVAQRVRAIVTRHLGPEILSKFFSN-----P------QQPTATNTNAGAATPPPPSLPPPPPPPPPIPTPSTSSPPVASSPVATARRATIVSTESGCCE--------------------------------------------------------------------------------------------VAVTVPTPSAQTSGTTTPASFDSTAGSSPWMTTTRGSQQPAPPLPPPLQPLSLPAQPALSSRKHTTLSSSSSSSSSISSQEVHTTAGVLESLLMGGYVASDSRLRRISGSSVATATTTTTTIAIAARHRNASEATLMTTGSGVSECRQVLSSSGPSSTCCQAPKIGSYFGFNGEECPTATSTLSGSSSSGSPTTGTRAEALN------LTSQLLMSPN-SSSSCSSLAHLLRHGCPP------SSVASANSVLTTAVTFAPTTTMVTVTGASEPMSS--PTLPTACAVRASRLAATAAAASGIPKIAPSRPLDCPLSIIV---------DPQPPSGVKSATHRPPGFVDEDGLSPKIQG------------LPPSNLPPLAPQPKDSLFLSHEAANNNGTSNLQRQSNASGG-GSSGGITRKANIRDTSEDEDAALANSSLCRLLQGPDPRWETVTAEVDATTQEDAPVAPPPPPPSFFELPSDVLVVSSGGSGGEVRRARYDSCPMALRQPLSVPT--SS-QVSIASVPPSQLVAPIVATPVVAKGSVGGRVVVGSSANGGSCCRGSSSSAPPSAVNAMDVSNS-SPVTLEKNRRAAAAAAAQIAEEAEHQRRQRPSSRHLLERQRLLFQQNVGQVTTYGSGSHSLLEGTL--------SHHHHHQRQQQHQALLNCGFSNSGG-------------DVPSSSSTSACRHIQAVGGESFCELDAALLAPNPVVPASQTQSLVNQRTPLEDFSRRMKEIAPNVRVSPTGYH-HHFPVPSLYPLDRQQQ-RMPQVQPTYEYSGGHLAPVNYEYQD---HQQIASSPQS-----LLTG-------------------------------------------------------------------------------------------------------------------------------------------TP-QVKASLREKVTSRCQARNMDVMATGSSPLPPPPLPVSTIPPHSAGSSAPAMIGQKRPHPPDGLKGGIG-------SGGDEPPPPHPPSSPHHHQ-AFEQVGSEMDLPFLDDSTYEGYELPQQQAPLPTQLPSPPQQRFTERHPSTLFE-VQQYAPVCDGNSVGNTSAITAVNNNTDSSTKVNEDIQLTADIVNDVLE-----</t>
  </si>
  <si>
    <t>---------------------------------------------------------------------------------------------------------------------------------------------------------------------------------------------------------------------------------AGATGTCAA---------------------------------------------------------------------------------------------------------------------------------------AAACACTTTCCAAAGAACCCATCGCTGCGAGACGGTATCAAGAATTTTGTCGACGTACGCTGGGGCGACTTTGTCGCG---------------------ACA------------------TTTGCGGAGGCGGACCGGTGGCGTGCGGTCCGACTCGCAGCGAGTCAATCC---CCGCCGCCTCTAACAACTACTGAGAATGGTGGCGGCAGCGGAGGCGGCGGTGGTGGTGTTGGAAGCGGAGGGCAGCAGCGACGTCGACGGGTGAGTTCGGGCGGCGGCGCATCGCAACCACAGCAACAAGTAGTCTCCACCACTAGTCGCCTGAGTCCGGACATAGCCGATTCGGCTACTGAG---GAGGCGCTGCTACGGCGTTTCGTCATCTCGCCCCTGTATCGCGCTCGTTGGGGTGGCCTCAACGATGTCTTCTACTTCCGCACTGTCAGTCTGCCCTTTCTGCGAAATCAGGGTGGCGGTGATGGCAGTCTTGACGACAGAACTATGGCCTCTATCACCAATGAGACTACTAATGTCTTCTCGCCTACCTCATCGTTTGAGAACTTGTTGCTTCTCAGTTACCATTGTATCCTCGGAAAAGTACCCGACGACGCGCTGTTGGAAGCCGTGGGAACAAGCGAGACAACCGTTTTCGACGCCGTGACCCTGCGGGTGGCACAAAAGTCCACCGACCTTGCTCCCCTCAAGTCCACCATTACTCCCACTACCTTTCCAGTCTCCGTCACCCCCACCAATACTACCACCTCCCCCGACTCCCCCATGGAACATCTTGCGCGTGTCTTCTGCTTTGATAAC---CTTTTGGATCGCAGCGAGAGTGAC---------AGCGATGCCAAGTTCTGGTCAGTTAGCCAATCCGGGGAGTTCTGCCACCATCATTACAATAGTTGTTACCGTCAACAAGGGGACCGGTCCACCGACGCATATCGGTTTACCGAGCCAGCAAAA---ACGCAGCAGGGCTCCCTTCCCGCGGGTACACACCCCGCATCCTACTCTAGTGGCCATCTGGCTCCCGTGGACATTGATTGGATTGATCAGTCTCAACCTCTTGGATATCCGCATCAGCAGAGGCGGCAACAG---CACTACTCAGGAATGCCCCAGGTTACATCGACAGTTGTGCGTGCACCAGGGACTGCATTGCCTGCACCAGGTCAAAAGGAAAGCGTCATACCAACGGAGGACTTTCATCAGAGACTTCAGCAACAGCGGTTCAGAGGTCCTACAAGCACCTCCGAGACCCCCCAATCGCCTCCT---CTG------ACCCGGCCTCCTGAGTTGAACAAGGTCACATCACAGCATGATCGGATTTCCATCTTTCTGAGCCTCCTTTTGCCCGAGGCAATAAGGGAGATAAAAGAAGCTGTCTCGGCTGAACCTGACATGGTGGCACAACGCGTGCGTGCCATTGTCACACGGCATCTGGGTCCGGAGATCCTCTCCAAGTTTTTCTCCAAC---------------CCA------------------CAACAGCCAACCGCTACGAATACCAATGCTGGTGCTGCTACTCCGCCGCCTCCTTCCCTGCCGCCACCGCCACCACCACCGCCACCAATACCAACTCCGTCCACTTCCTCGCCCCCGGTGGCATCATCGCCGGTGGCAACGGCTCGTCGAGCTACGATTGTCTCCACGGAAAGTGGTTGCTGTGAA------------------------------------------------------------------------------------------------------------------------------------------------------------------------------------------------------------------------------------------------------------------------------------GTTGCTGTGACAGTACCTACTCCATCGGCACAGACCTCGGGGACAACAACACCGGCCTCCTTTGATTCTACGGCTGGAAGTAGTCCATGGATGACAACTACTCGTGGGTCTCAGCAGCCTGCGCCACCTCTGCCACCGCCCTTACAACCATTGTCGTTGCCCGCACAACCGGCTTTATCTTCAAGGAAGCACACTACTCTGTCCTCCTCCTCCTCATCTTCCTCATCCATCTCTTCCCAAGAGGTTCACACCACTGCGGGTGTTCTGGAATCCCTTTTGATGGGTGGCTACGTTGCTTCTGACTCTCGTCTCAGACGCATTTCTGGCTCTTCGGTGGCCACTGCCACCACAACCACGACAACAATCGCCATCGCTGCACGACATCGAAATGCCTCTGAGGCGACATTGATGACCACTGGTAGTGGTGTTTCTGAATGTCGCCAAGTCCTCTCCAGTAGCGGCCCCTCCTCGACCTGCTGTCAGGCTCCCAAGATTGGCAGTTACTTCGGTTTCAATGGTGAAGAATGTCCTACGGCTACATCAACTCTCAGTGGTAGTAGCAGCAGCGGTAGCCCCACAACTGGTACTCGAGCGGAAGCCCTGAAT------------------TTGACATCCCAGTTACTGATGAGTCCAAAC---TCATCCTCTTCCTGTTCGTCCTTGGCTCACCTACTAAGGCACGGATGTCCGCCA------------------TCCTCGGTGGCGTCTGCCAACTCCGTTCTTACTACTGCTGTCACTTTTGCACCGACCACCACCATGGTGACGGTAACAGGAGCTTCAGAGCCTATGTCCAGC------CCTACATTACCAACAGCCTGTGCTGTCCGAGCTAGTCGACTGGCTGCTACTGCTGCTGCTGCCTCGGGAATACCCAAGATTGCGCCTTCAAGACCCCTTGACTGCCCCCTCTCCATCATTGTT---------------------------GATCCACAACCGCCCAGTGGAGTGAAAAGCGCCACCCATCGGCCGCCAGGTTTTGTAGATGAAGATGGTCTATCACCAAAGATACAAGGT------------------------------------CTGCCTCCTTCCAACTTACCGCCATTGGCACCACAACCAAAGGATTCTCTCTTCCTTTCACACGAAGCCGCAAACAACAATGGTACCAGCAACCTTCAGCGCCAAAGCAACGCCAGTGGTGGT---GGTAGCAGCGGTGGCATAACGCGTAAAGCCAACATCCGCGACACCAGTGAGGATGAGGACGCCGCATTGGCCAACTCTTCACTCTGCCGTCTTCTACAAGGCCCTGATCCGCGCTGGGAGACGGTGACAGCGGAAGTAGACGCCACAACGCAGGAGGATGCCCCTGTTGCGCCTCCACCTCCTCCCCCTTCCTTTTTCGAACTCCCTTCTGACGTCCTCGTCGTTAGTAGCGGTGGTAGTGGGGGTGAGGTGAGACGTGCGCGATACGACTCTTGTCCAATGGCCCTGCGACAACCCTTGTCCGTTCCTACG------TCATCC---CAAGTCAGTATAGCCTCGGTACCTCCATCGCAGTTGGTGGCGCCTATAGTGGCAACACCGGTGGTGGCGAAAGGATCTGTCGGCGGACGTGTTGTTGTTGGCAGCAGCGCCAATGGAGGGAGCTGCTGTAGGGGATCTAGCTCGTCTGCACCGCCCTCTGCAGTCAACGCGATGGATGTTAGCAACTCG---TCTCCCGTGACCTTGGAAAAGAATCGTAGAGCTGCCGCAGCGGCTGCAGCACAAATCGCTGAGGAAGCGGAACACCAACGCCGACAACGTCCCAGTTCACGACACCTCTTGGAACGACAGCGTCTTCTTTTCCAACAAAACGTCGGTCAGGTCACGACCTACGGATCAGGGAGTCACAGTCTGCTAGAGGGCACGCTA------------------------AGCCACCATCATCATCATCAGCGGCAGCAGCAACACCAAGCTCTGCTCAATTGTGGTTTCAGTAACAGTGGAGGT---------------------------------------GATGTTCCTTCAAGTTCCTCAACCTCCGCCTGTCGCCACATTCAGGCAGTGGGAGGGGAGAGCTTCTGTGAGCTCGATGCTGCACTACTGGCGCCAAATCCTGTGGTACCGGCATCACAGACGCAGTCTCTAGTCAACCAACGAACGCCTTTGGAGGACTTCTCCCGGCGCATGAAGGAAATTGCTCCCAATGTGCGTGTTTCACCCACAGGCTACCAC---CATCACTTCCCTGTTCCCAGTCTCTACCCCCTTGATCGGCAACAACAG---CGGATGCCACAAGTTCAGCCAACCTACGAATATTCGGGTGGACATTTGGCTCCCGTAAACTACGAGTACCAAGAT---------CACCAACAAATTGCATCTTCACCTCAGAGC---------------CTCCTCACAGGT---------------------------------------------------------------------------------------------------------------------------------------------------------------------------------------------------------------------------------------------------------------------------------------------------------------------------------------------------------------------------------------------------------------------------------ACTCCC---CAGGTAAAGGCGAGTCTGCGTGAGAAGGTGACGAGCCGTTGCCAAGCTAGAAACATGGATGTCATGGCAACCGGCTCCTCACCGCTGCCTCCCCCACCTCTTCCTGTCTCCACCATCCCTCCGCACTCTGCCGGCTCGTCAGCGCCAGCGATGATTGGTCAGAAGCGTCCGCATCCTCCAGATGGTCTGAAGGGTGGTATCGGG---------------------AGTGGTGGGGATGAGCCACCTCCACCGCACCCTCCTTCTTCGCCTCACCATCATCAG---GCCTTTGAGCAAGTGGGTTCTGAGATGGATTTGCCCTTCCTAGATGACTCGACTTATGAGGGCTACGAACTGCCCCAGCAACAAGCCCCTTTGCCAACACAACTACCATCACCACCGCAGCAGCGATTTACTGAGCGCCATCCGTCGACGCTGTTCGAG---GTGCAGCAATATGCGCCGGTCTGCGACGGCAACAGCGTTGGCAACACAAGCGCCATCACTGCTGTTAACAACAATACAGACAGTAGCACCAAAGTGAATGAGGATATTCAGCTCACTGCTGATATTGTCAATGACGTGCTTGAA---------------</t>
  </si>
  <si>
    <t>TEKAAAPVPCLRSHDLSRFQPPS------KDQVPGDEEILRLVQQMPTFLYPYEGTEADEVGEGEAAAAVVTERVRCK---SSFRLVVPPDVDPASAAPLDPSWFVNIVVTITDRNGCVIYHEA-----------------------VS-------T------FAEADRWRAVRLAASQSPPPPLTTTENGGGSGGSSGGVGSGGQQRRRRVSSGGGASQPQQQVVSTTSRLSPDIADSATE-EALLRRFVISPLYRARWGGLNDVFYFRTVSLPFLRNQGGGDGSLDDKTMASITNETTNVFSPTSSFENLLLLSYHCILGKVPDDALLEAVGTSETTVFDAVTLRVAQKSTDLAPLESTITPATFPVSATPTNTTTSPDSPMEHLARVFCFDN-LLDRSESD---SDAKFWSVGQSGEFCHHHYNSCYRQQGDRSTDAYRFTEPAK-AQQGSLPAGTHPASYSSGHLAPVDIDWIDQSQPLGHPHQQRLQQ-HYSGMPQVTSTVVRAPGTALPAPCQKESVIPTEDFHQRLQQQRSRCPTSTSETSQSPP-P--TRPPELNKVTSQHDRISIFLSLLLPEAIREIKEAVSAEPDMVAQRVRAIVTRHLGPEILSKFFSN-----P------QQPTATNTNA---------------------APSTSSPTVTSPSVATARRATIVSTESGCCENTYVDGNGTVVSTVA----ASSQPSVAPLLLKESPTGLLP----PQQS--KRPSLVQELSVTSDTDPLPPPVFYNSSSGKKDFSPLCAASYGVAVTVPTPSAQTSGTTTPASFDSTAGSSPWVTTTRGSQQPAPPLPPPSQPLSLPAQPALSSRKHTTLSSSSSSSSSISSQEVHSTAGVLESLLMGGYVAPDSRLRRISGSSVATATTTTTTIAIAARHRNASEATLMTTGSGVSECRQVLSSSGPSSTCCQAPKVGSYFGFNGEEWPTATSTLSGSSSSGSPTTGTRAEALN------STSQLVMSPN-SSSSCSSLAHLLRHGCPP------SSVASANSALTTAVTFAPTITIVTATGASEPMSS--PTLPTACAVRAN----------------------------------------------------------EDGLSQKMQG------------LPPSKLPPLAPQPKDSLFLSHEAANNNGTSNLQRQSNASGGGGSSGGITRKANIRDTSEDEDAALANSSLCRLLQGPDPRWETVTAEVDATTQEDAPVAPPPPPPSFFELPSDVLVVSSGGSGGEVRRARYDSCPMALRQPSSVPT--SS-QVSIASVPPSQLVAPVVATPVVAKGSFGGRVVVGSSANGGSCCRGSSSSAPPSAVNAMDVSNS-SPVNFERNRRAAAAAAAQIAEEAEHQRRQRPSSRHLLERQ---------------------------------------------------------------------------------------AVGGESFCELDAALLAPNPVAPASQTQPLVNQRTPLEDFSRRMKEIAPNVRVSPTGYH-HHFPVPSLYPPDRQQQ-RMPQVQPTYEYSGGHLAPVNYEYQD---HQQTASSPQG-----LLTD-------------------------------------------------------------------------------------------------------------------------------------------SPTQVKASLREKVTSRCQARNMDVMATGSSPLPPPPLPVSTIPPHSAGSSAPAMIGQKRPHPPDGLKGGIG-------SGGDEPLPPHPPSSPHHHQ-AFGQVGSEMDLPFLDDSTYEGYELPQQQAPLPTQLPSPPQQRFAERHPSTLFE-VQQYAPVCNSNSVGNTSAITAVNNNTDSSTKVNEDIQLTADIVNDVLE-----</t>
  </si>
  <si>
    <t>ACAGAGAAGGCTGCCGCTCCAGTTCCCTGTCTTCGCTCCCATGATCTCTCACGTTTCCAACCGCCTTCA------------------AAGGATCAAGTACCAGGAGATGAGGAGATTTTACGTCTGGTTCAGCAAATGCCCACTTTCCTCTATCCCTATGAGGGGACGGAGGCAGATGAGGTGGGAGAAGGAGAGGCGGCGGCGGCAGTGGTGACAGAGAGGGTGAGATGCAAA---------TCCTCTTTCCGTCTTGTCGTTCCGCCCGATGTGGATCCCGCTTCTGCGGCTCCCCTGGACCCCTCGTGGTTTGTCAATATCGTCGTCACAATCACCGATCGGAATGGCTGTGTCATCTACCATGAGGCC---------------------------------------------------------------------GTTTCG---------------------ACA------------------TTTGCGGAGGCGGACCGGTGGCGTGCGGTCCGACTCGCAGCGAGTCAATCCCCGCCGCCGCCTCTAACAACCACTGAGAATGGTGGCGGCAGCGGAGGCAGCAGTGGTGGTGTTGGAAGCGGAGGACAGCAGCGACGTCGACGGGTGAGTTCGGGCGGTGGCGCATCGCAACCACAACAACAAGTAGTCTCCACCACTAGTCGCCTGAGTCCGGACATAGCCGATTCGGCTACTGAG---GAGGCGCTGCTACGGCGTTTCGTCATCTCGCCCCTGTATCGCGCTCGTTGGGGTGGCCTCAACGATGTCTTCTACTTCCGCACTGTCAGTCTGCCCTTTCTGCGAAATCAGGGTGGCGGTGACGGCAGTCTTGACGACAAAACTATGGCCTCCATCACCAATGAGACTACTAATGTCTTCTCGCCTACCTCATCGTTTGAGAACTTGTTGCTTCTCAGTTACCATTGTATCCTCGGAAAAGTGCCCGACGACGCGCTGTTGGAAGCCGTGGGAACAAGCGAGACAACCGTTTTCGACGCCGTGACCCTGCGGGTGGCGCAAAAGTCCACCGACCTTGCTCCCCTCGAGTCCACCATTACTCCCGCTACCTTTCCAGTCTCCGCCACCCCCACCAATACTACCACCTCCCCCGACTCCCCCATGGAACATCTTGCGCGTGTCTTCTGCTTTGATAAC---CTTTTGGATCGCAGCGAGAGTGAC---------AGTGATGCCAAGTTCTGGTCAGTTGGCCAATCCGGGGAGTTCTGCCACCATCATTACAACAGTTGTTACCGTCAACAAGGGGATCGCTCCACCGACGCATATCGGTTTACCGAGCCAGCAAAA---GCGCAACAGGGCTCCCTTCCCGCGGGCACACACCCCGCGTCCTACTCTAGTGGCCATCTAGCTCCTGTGGATATTGATTGGATTGATCAGTCTCAACCTCTTGGACATCCGCATCAGCAGAGGCTGCAACAG---CACTACTCAGGAATGCCCCAGGTTACATCGACAGTTGTGCGTGCACCAGGGACTGCATTGCCTGCACCATGTCAAAAGGAAAGCGTCATACCAACGGAGGACTTTCATCAGAGACTTCAGCAACAGCGGTCCAGATGTCCTACAAGCACCTCCGAGACCTCCCAATCGCCTCCT---CCG------ACCCGGCCTCCTGAGTTGAACAAGGTCACATCACAGCATGATCGGATTTCCATCTTTCTGAGCCTCCTTTTGCCCGAGGCAATAAGGGAGATAAAAGAAGCTGTTTCGGCTGAACCAGACATGGTGGCACAACGCGTGCGTGCTATTGTCACACGGCATCTGGGTCCGGAGATCCTCTCCAAGTTTTTCTCCAAC---------------CCA------------------CAACAGCCAACCGCTACGAATACCAATGCT---------------------------------------------------------------GCTCCGTCCACTTCCTCGCCCACGGTGACATCGCCATCGGTGGCAACGGCTCGTCGAGCTACGATTGTCTCCACGGAAAGTGGTTGCTGTGAAAACACCTATGTTGATGGAAATGGCACAGTTGTTTCAACCGTGGCA------------GCCTCATCTCAGCCTTCGGTGGCTCCATTGTTGTTAAAGGAGTCTCCCACGGGCTTGCTGCCA------------CCACAGCAGTCG------AAGCGGCCTTCTCTGGTTCAGGAATTGTCTGTCACCTCCGACACTGATCCACTGCCGCCACCAGTCTTTTACAATTCTAGCTCGGGGAAGAAGGACTTTTCTCCGCTCTGTGCTGCTTCCTATGGAGTTGCTGTGACAGTACCTACTCCATCGGCACAGACCTCGGGGACAACAACACCGGCCTCCTTTGATTCTACGGCTGGAAGTAGTCCATGGGTGACAACTACTCGTGGGTCTCAGCAGCCTGCGCCACCTCTGCCACCGCCCTCGCAACCATTGTCGTTGCCCGCACAACCGGCTTTATCTTCAAGGAAGCACACTACTCTGTCCTCCTCTTCCTCATCTTCCTCATCCATCTCTTCCCAAGAGGTTCACTCCACTGCGGGTGTTCTGGAATCCCTTTTGATGGGTGGCTACGTTGCTCCTGACTCTCGTCTCAGACGCATCTCTGGCTCTTCGGTGGCCACTGCCACCACAACTACGACAACAATCGCTATCGCCGCACGACATCGAAATGCCTCTGAGGCGACATTGATGACCACTGGTAGTGGTGTTTCTGAATGCCGCCAAGTCCTCTCGAGTAGCGGCCCCTCCTCGACCTGCTGTCAGGCTCCCAAGGTTGGCAGTTACTTCGGTTTCAATGGTGAAGAATGGCCTACGGCTACATCAACTCTCAGTGGTAGTAGCAGCAGCGGTAGCCCCACAACTGGTACTCGAGCGGAAGCCCTGAAT------------------TCGACATCCCAGTTAGTGATGAGTCCAAAC---TCATCCTCTTCCTGTTCGTCCTTGGCTCACCTACTAAGGCACGGATGTCCGCCA------------------TCCTCGGTGGCGTCTGCCAACTCCGCTCTTACTACTGCTGTCACTTTTGCACCGACCATCACCATAGTGACGGCCACAGGAGCTTCAGAGCCTATGTCCAGC------CCTACATTGCCAACAGCCTGTGCTGTCCGAGCTAAT------------------------------------------------------------------------------------------------------------------------------------------------------------------------------GAAGATGGTCTATCACAAAAGATGCAAGGC------------------------------------CTGCCTCCTTCCAAATTACCGCCACTGGCACCACAACCAAAGGATTCTCTCTTCCTTTCACACGAAGCCGCAAACAACAACGGTACCAGCAACCTTCAGCGCCAAAGCAACGCCAGTGGTGGTGGCGGTAGCAGCGGTGGCATAACGCGTAAAGCCAACATCCGCGACACCAGTGAGGATGAGGACGCCGCATTGGCCAACTCTTCACTCTGCCGTCTTCTACAAGGCCCTGATCCGCGCTGGGAGACGGTGACAGCGGAAGTAGACGCCACAACGCAGGAGGATGCCCCCGTTGCGCCTCCACCTCCTCCCCCTTCCTTTTTCGAACTCCCTTCTGACGTCCTCGTCGTTAGTAGCGGTGGTAGTGGAGGTGAGGTGAGGCGTGCGCGATACGACTCTTGCCCAATGGCCCTACGACAACCCTCGTCCGTTCCTACG------TCATCC---CAAGTCAGTATAGCCTCGGTACCCCCATCGCAGTTGGTGGCGCCTGTAGTGGCAACACCGGTGGTGGCGAAAGGATCTTTTGGCGGACGTGTTGTTGTTGGCAGCAGCGCCAATGGAGGGAGCTGCTGTAGGGGATCTAGCTCGTCTGCGCCGCCCTCTGCAGTCAACGCAATGGATGTTAGCAATTCG---TCTCCCGTGAACTTTGAAAGGAATCGTAGAGCTGCCGCAGCGGCTGCAGCACAAATCGCTGAGGAAGCGGAACACCAACGCCGACAACGTCCCAGTTCACGACATCTCTTAGAACGACAG---------------------------------------------------------------------------------------------------------------------------------------------------------------------------------------------------------------------------------------------------------------------GCAGTGGGAGGAGAGAGCTTCTGTGAGCTCGATGCTGCACTACTGGCGCCAAATCCTGTGGCACCGGCATCACAGACGCAGCCTCTAGTCAACCAACGAACACCTTTGGAGGACTTCTCTCGGCGCATGAAGGAAATTGCTCCCAATGTGCGTGTTTCACCCACAGGCTACCAC---CATCACTTCCCTGTTCCCAGTCTTTACCCTCCTGATCGGCAACAGCAG---CGGATGCCACAAGTTCAGCCAACCTACGAATATTCGGGTGGACATTTGGCGCCCGTGAACTACGAGTACCAAGAC---------CACCAACAAACTGCATCTTCACCTCAGGGC---------------CTCCTCACAGAC---------------------------------------------------------------------------------------------------------------------------------------------------------------------------------------------------------------------------------------------------------------------------------------------------------------------------------------------------------------------------------------------------------------------------------TCGCCGACTCAGGTAAAGGCGAGTCTGCGTGAGAAGGTGACGAGCCGTTGCCAAGCTAGAAACATGGATGTCATGGCAACCGGCTCCTCGCCGCTGCCTCCCCCACCTCTTCCCGTCTCCACTATCCCACCGCACTCTGCCGGCTCGTCAGCGCCAGCGATGATTGGTCAGAAGCGTCCGCATCCTCCAGATGGTCTGAAGGGTGGTATTGGG---------------------AGTGGTGGGGATGAGCCACTTCCACCGCACCCTCCTTCTTCGCCTCACCATCATCAG---GCCTTTGGGCAAGTGGGTTCTGAGATGGATTTGCCCTTCCTAGATGACTCGACTTATGAGGGCTACGAACTGCCCCAACAACAAGCCCCTTTGCCAACACAACTACCATCACCACCGCAGCAGCGATTCGCTGAGCGCCATCCGTCGACGCTGTTCGAG---GTGCAGCAATATGCGCCGGTCTGCAACAGCAACAGCGTTGGCAACACAAGCGCCATCACCGCTGTTAACAACAATACAGATAGTAGCACCAAAGTGAATGAGGATATTCAGCTCACTGCTGATATTGTCAATGACGTGCTTGAA---------------</t>
  </si>
  <si>
    <t>gi|1046539994|gb|OCK38092.1| hypothetical protein TSA_TSAs00023g04009</t>
  </si>
  <si>
    <t>Taenia saginata</t>
  </si>
  <si>
    <t>TEKAAAPVPCLRSHDLSRFQPPS------KDQVPGDEEILRLVQQMPTFLYPYEGTEADEVGEGEAAAAVVTERVRCK---SSFRLVVPPDVDPASAAPLDPSWFVNIVVTITDRNGCVIYHEAHFPKNPSLRDGIKNFVDFTWL-FVS-------T------FAEADRWRAVRLAASQSPPPPLTTTENGGGSGGSSGGVGSGGQQRRRRVSSGGGASQPQQQVVSTTSRLSPDIADSATE-EALLRRFVISPLYRARWGGLNDVFYFRTVSLPFLRNQGGGDGSLDDKTMASITNETTNVFSPTSSFENLLLLSYHCILGKVPDDALLEAVGTSETTVFDAVTLRVAQKSTDLAPLESTITPATFPVSATPTNTTTSPDSPMEHLARVFCFDN-LLDRSESD---SDAKFWSVSQSGEFCHHHYNSCYRQQGDRSTDAYRFTEPAK-AQQGSLPAGTHPASYSNGHLAPVNIDWIDQSQPLGHPHQQRLQQ-HYSGMPQVTSTVVRAPGTALPAPCQKESVIPTEDFHQRLQQQRSRCPTSTSETSQSPP-P--TRPPELNKVTSQHDRISIFLSLLLPEAIREIKEAVSAEPDMVAQRVRAIVTRHLGPEILSKFFSN-----P------QQPTATNTNAGAAAPPPPSLPPPP--PLPIPAPSTSSPTVTSPSVATARRATIVSTESGCCENTYVDGNDTVVSTVA----ASSQPSVAPLLLKESPTGLLP----PQQS--KRPSLVQELSVTSDTDPLPPPVFYNSSSGKKDFSPLCAASYGVAVTVPTPSAQTSGTTTPASFDSTAGSSPWVTTTRGSQQPAPPLPPPSQPLLLPAQPALSSRKHTTLSSSSSSSSSISSQEVHSTAGVLESLLMGGYVAPDSRLRRISGSSVATATTTTTTIAIAARHRNASEATLMTTGSGVSECRQVLSSSGPSSTCCQAPKVGSYFGFNGEEWPTATSTLSGSSSSGSPTTGTRAEALN------STSQLVMSPN-SSSSCSSLAHLLRHGCPP------SSVASANSALTTAVTFAPTITIVTATGASEPMSS--PTLPTACAVRASRLAATAAAASRIPKIAPSRPLDCPLSIIV---------DPQPPSGVKSATHRPPGY--EDGLSQKIQG------------LPPSKLPPLAPQPKDSLFLSHEAANNNGTSNLQRQSNASGGGGSSGGITRKANIRDTSEDEDAALANSSLCRLLQGPDPRWETVTAEVDATTQEDAPVAPPPPPPSFFELPSDVLVVSSGGSGGEVRRARYDSCPMALRQPSSVPT--SS-QVSIASVPPSQLVAPVVATPVVAKGSFGGRVVVGSSANGGSCCRGSSSSAPPSAVNAMDVSNS-SPVNLERNRRAAAAAAAQIAEEAEHQRRQRPSSRHLLERQRLLFQQNVGQVTTYGSGSHSLLEGTL--------SHHHHQQRQQQQQALLNCGFSNSGG-------------DVPSSSSTAACRHIQAVGGESFCELDAALLAPNPVAPASQTQPLVNQRTPLEDFSRRMKEIAPNVRVSPTGYH-HHFPVPSLYPPDRQQQ-RMPQVQPTYEYSGGHLAPVNYEYQD---HQQTASSPQG-----LLTD-------------------------------------------------------------------------------------------------------------------------------------------SPTQVKASLREKVTSRCQARNMDVMATGSSPLPPPPLPVSTIPPHSAGSSAPAMIGQKRPHPPDGLKGGIG-------SGGDEPPPPHPPSSPHHHQ-AFGQVGSEMDLPFLDDSTYEGYELPQQQAPLPTQLPSPPQQRFAERHPSTLFE-VQQYAPVCNSNSVGNTSAITAVNNNTDSSTKVNEDIQLTADIVNDVLE-----</t>
  </si>
  <si>
    <t>ACAGAGAAGGCTGCCGCTCCAGTTCCCTGTCTTCGCTCCCATGATCTCTCACGTTTCCAACCGCCTTCA------------------AAGGATCAAGTACCAGGAGATGAGGAGATTTTACGTCTGGTTCAGCAAATGCCCACTTTCCTCTATCCCTATGAGGGGACGGAGGCAGATGAGGTGGGAGAAGGAGAGGCGGCGGCGGCAGTGGTGACAGAGAGGGTGAGATGCAAG---------TCCTCTTTCCGTCTTGTCGTTCCGCCCGATGTGGATCCCGCTTCTGCGGCTCCCCTGGACCCCTCGTGGTTTGTCAATATCGTCGTCACAATCACCGATCGGAATGGCTGTGTCATCTACCATGAGGCACACTTTCCAAAGAACCCATCGCTGCGAGACGGTATCAAGAATTTTGTCGACTTTACATGGCTA---TTTGTCTCT---------------------ACA------------------TTTGCGGAGGCGGACCGGTGGCGTGCGGTCCGACTCGCAGCGAGTCAATCCCCGCCGCCGCCTCTAACAACCACTGAGAATGGTGGCGGCAGCGGAGGCAGCAGTGGTGGTGTTGGAAGCGGAGGACAGCAGCGACGTCGACGGGTGAGTTCGGGCGGTGGCGCATCGCAACCACAACAACAAGTAGTCTCCACCACTAGTCGCCTGAGTCCGGACATAGCCGATTCGGCTACTGAG---GAGGCGCTGCTACGGCGTTTCGTCATCTCGCCCCTGTATCGCGCTCGTTGGGGTGGCCTCAACGATGTCTTCTACTTCCGCACTGTCAGTCTGCCCTTTCTGCGAAATCAGGGTGGCGGTGACGGCAGTCTTGACGACAAAACTATGGCCTCCATCACCAATGAGACTACTAATGTCTTCTCGCCTACCTCATCGTTTGAGAACTTGTTGCTTCTCAGTTACCATTGTATCCTCGGAAAAGTGCCCGACGACGCGCTGTTGGAAGCCGTGGGAACAAGCGAGACAACCGTTTTCGACGCCGTGACCCTGCGGGTGGCGCAAAAGTCCACCGACCTTGCTCCCCTCGAGTCCACCATTACTCCCGCTACCTTTCCAGTCTCCGCCACCCCCACCAATACTACCACCTCCCCCGACTCCCCCATGGAACATCTTGCGCGTGTCTTCTGCTTTGATAAC---CTTTTAGATCGCAGCGAGAGTGAC---------AGTGATGCCAAGTTCTGGTCAGTTAGCCAATCCGGGGAGTTCTGCCACCATCATTACAACAGTTGTTACCGTCAACAAGGGGATCGCTCCACCGACGCATATCGGTTTACCGAGCCAGCAAAA---GCGCAACAGGGCTCCCTTCCCGCGGGCACACACCCCGCGTCCTACTCTAATGGCCATCTAGCTCCTGTGAATATTGATTGGATTGATCAGTCTCAACCTCTTGGACATCCGCATCAGCAGAGGCTGCAACAG---CACTACTCAGGAATGCCCCAGGTTACATCGACAGTTGTGCGTGCACCAGGGACTGCATTGCCTGCACCATGTCAAAAGGAAAGCGTCATACCAACGGAGGACTTTCATCAGAGACTTCAGCAACAGCGGTCCAGATGTCCTACAAGCACCTCCGAGACCTCCCAATCGCCTCCT---CCG------ACCCGGCCTCCTGAGTTGAACAAGGTCACATCACAGCATGATCGGATTTCCATCTTTCTGAGCCTCCTTTTGCCCGAGGCAATAAGGGAGATAAAAGAAGCTGTTTCGGCTGAACCAGACATGGTGGCACAACGCGTGCGTGCTATTGTCACACGGCATCTGGGTCCGGAGATCCTCTCCAAGTTTTTCTCCAAC---------------CCA------------------CAACAGCCAACCGCTACGAATACCAATGCTGGTGCTGCTGCTCCGCCGCCTCCTTCCCTGCCGCCACCGCCA------CCGCTACCAATACCAGCTCCGTCCACTTCCTCGCCCACGGTGACATCGCCATCGGTGGCAACGGCTCGTCGAGCTACGATTGTCTCCACGGAAAGTGGTTGCTGTGAAAACACCTATGTTGATGGAAATGACACAGTTGTTTCAACCGTGGCA------------GCCTCATCTCAGCCTTCGGTGGCTCCATTGTTGTTAAAGGAGTCTCCCACGGGCTTGCTGCCA------------CCACAGCAGTCG------AAGCGGCCTTCTCTGGTTCAGGAATTGTCTGTCACCTCCGACACTGATCCACTGCCGCCACCAGTCTTTTACAATTCTAGCTCGGGGAAGAAGGACTTTTCTCCGCTCTGTGCTGCTTCCTATGGGGTTGCTGTGACAGTACCCACTCCATCGGCACAGACCTCGGGGACAACAACACCGGCCTCCTTTGATTCTACGGCTGGAAGTAGTCCATGGGTGACAACTACTCGTGGGTCTCAGCAGCCTGCGCCACCTCTGCCACCGCCCTCACAACCATTGTTGTTGCCCGCACAACCGGCTTTATCTTCAAGGAAGCACACTACTCTGTCCTCCTCTTCCTCATCTTCCTCATCCATCTCTTCCCAAGAGGTTCACTCCACTGCGGGTGTTCTGGAATCCCTTTTGATGGGTGGCTACGTTGCTCCTGACTCTCGTCTCAGACGCATCTCTGGCTCTTCGGTGGCCACTGCCACCACAACTACGACAACAATCGCTATCGCCGCACGACATCGAAATGCCTCTGAGGCGACATTGATGACCACTGGTAGTGGTGTTTCTGAATGCCGCCAAGTCCTCTCGAGTAGCGGCCCCTCCTCGACCTGCTGTCAGGCTCCCAAGGTTGGCAGTTACTTCGGTTTCAATGGTGAAGAATGGCCTACGGCTACATCAACTCTCAGTGGTAGTAGCAGCAGCGGTAGCCCCACAACTGGTACTCGAGCGGAAGCCCTGAAT------------------TCGACATCCCAGTTAGTGATGAGTCCAAAC---TCATCCTCTTCCTGTTCGTCCTTGGCTCACCTACTAAGGCACGGATGTCCGCCA------------------TCCTCGGTGGCGTCTGCCAACTCCGCTCTTACTACTGCTGTCACTTTTGCACCGACCATCACCATAGTGACGGCCACAGGAGCTTCAGAGCCTATGTCCAGC------CCTACATTGCCAACAGCCTGTGCTGTCCGAGCTAGTCGACTGGCTGCTACTGCTGCTGCTGCCTCGAGAATACCCAAGATTGCGCCTTCAAGACCCCTTGACTGCCCCCTCTCCATCATTGTT---------------------------GATCCGCAACCACCCAGTGGAGTGAAAAGCGCCACCCATCGGCCGCCAGGTTAT------GAAGATGGTCTATCACAAAAGATACAAGGC------------------------------------CTGCCTCCTTCCAAATTACCGCCACTGGCACCACAACCAAAGGATTCTCTCTTCCTTTCACACGAAGCCGCAAACAACAACGGTACCAGCAACCTTCAGCGCCAAAGCAACGCCAGTGGTGGTGGCGGTAGCAGCGGTGGCATAACGCGTAAAGCCAACATCCGCGACACCAGTGAGGATGAGGACGCCGCATTGGCCAACTCTTCACTCTGCCGTCTTCTACAAGGCCCTGATCCGCGCTGGGAGACGGTGACAGCGGAAGTAGACGCCACAACGCAGGAGGATGCCCCCGTTGCGCCTCCACCTCCTCCCCCTTCCTTTTTCGAACTCCCTTCTGACGTCCTCGTCGTTAGTAGCGGTGGTAGTGGAGGTGAGGTGAGGCGTGCGCGATACGACTCTTGCCCAATGGCCCTGCGACAACCCTCGTCCGTTCCTACG------TCATCC---CAAGTCAGTATAGCCTCGGTACCCCCATCGCAGTTGGTGGCGCCTGTAGTGGCAACACCGGTGGTGGCGAAAGGATCTTTTGGCGGACGTGTTGTTGTTGGCAGCAGCGCCAATGGAGGGAGCTGCTGTAGGGGATCTAGCTCGTCTGCGCCGCCCTCTGCAGTCAACGCAATGGATGTTAGCAATTCG---TCTCCCGTGAACTTGGAAAGGAATCGTAGAGCTGCCGCAGCGGCTGCAGCACAAATCGCTGAGGAAGCGGAACACCAACGCCGACAACGTCCCAGTTCACGACATCTCTTAGAACGACAGCGTCTTCTTTTCCAACAAAACGTCGGTCAGGTCACGACCTACGGATCAGGGAGTCACAGTCTGCTAGAGGGTACGCTG------------------------AGCCACCATCATCATCAGCAGCGGCAACAGCAACAGCAAGCTCTGCTCAATTGTGGTTTCAGTAACAGTGGAGGT---------------------------------------GATGTTCCTTCAAGCTCCTCAACCGCCGCCTGCCGCCACATTCAGGCAGTGGGAGGAGAGAGCTTCTGTGAGCTCGATGCTGCACTACTGGCGCCAAATCCTGTGGCACCGGCATCACAGACGCAGCCTCTAGTCAACCAACGAACACCTTTGGAGGACTTCTCTCGGCGCATGAAGGAAATTGCTCCCAATGTGCGTGTTTCACCCACAGGCTACCAC---CATCACTTCCCTGTTCCCAGTCTTTACCCTCCTGATCGGCAACAGCAG---CGGATGCCACAAGTTCAGCCAACCTACGAATATTCGGGTGGACATTTGGCGCCCGTGAACTACGAGTACCAAGAC---------CACCAACAAACTGCATCTTCACCTCAGGGC---------------CTCCTCACAGAC---------------------------------------------------------------------------------------------------------------------------------------------------------------------------------------------------------------------------------------------------------------------------------------------------------------------------------------------------------------------------------------------------------------------------------TCGCCGACTCAGGTAAAGGCGAGTCTGCGTGAGAAGGTGACGAGCCGTTGCCAAGCTAGAAACATGGATGTCATGGCAACCGGCTCCTCGCCGCTGCCTCCCCCACCTCTTCCCGTCTCCACTATCCCACCGCACTCTGCCGGCTCGTCAGCGCCAGCGATGATTGGTCAGAAGCGTCCGCATCCTCCAGATGGTCTGAAGGGTGGTATTGGG---------------------AGTGGTGGGGATGAGCCACCTCCACCGCACCCTCCTTCTTCGCCTCACCATCATCAG---GCCTTTGGGCAAGTGGGTTCTGAGATGGATTTGCCCTTCCTAGATGACTCGACTTATGAGGGCTACGAACTGCCCCAACAACAAGCCCCTTTGCCAACACAACTACCATCACCACCGCAGCAGCGATTCGCTGAGCGCCATCCGTCGACGCTGTTCGAG---GTGCAGCAATATGCGCCGGTCTGCAACAGCAACAGCGTTGGCAACACAAGCGCCATCACCGCTGTTAACAACAATACAGATAGTAGCACCAAAGTGAATGAGGATATTCAGCTCACTGCTGATATTGTCAATGACGTGCTTGAA---------------</t>
  </si>
  <si>
    <t>gi|1046522587|gb|OCK26289.1| hypothetical protein TAS_TASs00021g03578</t>
  </si>
  <si>
    <t>Taenia asiatica</t>
  </si>
  <si>
    <t>KED-----------------SPTTG-----------------------------------------------------------------------------------------------YH------------------------------------------------------------------------------------------------SQLQQQ------------------------RF------RQRPN----------------------------------VSETAN----------------------------------------------------------------------------------------------------------------------------------------------------------------------------------------------------------------------------------------------------------P-P--SLPPAFNQATSQHDRISIFLSLLLPEAIREIKEAVSAEPDMVAQRVRAIVTRHLGPEILSKFFSNQLTTSSSSSSSQQQPS--H-P------PAPS------------------------------------------------------------------------LLKESPTGPAPVSTAPQQQPHKRPSLVQELSVTSDGGPPPTPLLYSSHANKKDHPPAGSVVYG--------SAQTSGTTTPTSFDSMASSSPWIAVGR---QPPPA------------------RKHTI-SVSSAS-SS---QEIHSTAGVLESLLMGG-DVQDVRFKRTSGS------------NCCGRHRNSSEVMVDSRST---EFRQTLSNSGPSSACCQAP-----FGLENEEWPGVTP-----SSPN----GPRAANPS------STSQVFMSPNSSSSSCSSLAHLLRHGCPPAASFNGSNATSVAS-----------------TASSETLTSLAPSVPTACSVRANRLAVAV----STSR-----PLDRPLSVIV---------DPQ-----------------MNLAKPAHQGQQSSVSSKSLNSLQSNLPPP--PHPKEAL-LAQE------NSQVQFQSTTAR--ETS----RKPNVRDTSEDEDAALANSSLCRLLQGPDPRWETVTAEVESAAQEDAPPPPPPPPPSFFEIPPAMLA--SG--EGEPKRVRYDSCPLTKKEPMSVPS--PSPQVDV-----------PRA--------LTGCI--GGRADSAKSHRASSSSAPPSAIHTVEAPIS-SPANYERNRQAAAVAAARIAEEAANQRKQLPSSRHLFERQRLLYQQNVGQVTAYH-------------ST----SHHHMHQR------------SYAYGNRGSDTALVFHDY-APSTVP--------------------------------------SQRPPLEDFSRRMKEVAPNVRVSPTVYHP-----PNSALYGDHQVAHIA---PAHDYSGGHLAPVSYEYQEPVNHPQSQSHQQSFEQKHLHSS-------------------------------------------------------------------------------------------------------------------------------------------SPSKVKAGLREKVTSRCQARNTNTMTVG-------LLTGSTLASQ---SSPPMAAGQKRPIPS---TSHIYHPHHQPSEQQMCQPPATPASIPEPQQ-QFAQY-------------------PIRSAGL---------------AKSPLFDPE------------------FAS-----SGGGSSEDIQLTADIVNDVLEFVSSL</t>
  </si>
  <si>
    <t>AAGGAGGAT---------------------------------------------------TCGCCTACGACAGGG---------------------------------------------------------------------------------------------------------------------------------------------------------------------------------------------------------------------------------------------------------------------------------------------TATCAC------------------------------------------------------------------------------------------------------------------------------------------------------------------------------------------------------------------------------------------------------------------------------------------------AGTCAGCTGCAGCAGCAA------------------------------------------------------------------------CGTTTT------------------CGACAGCGCCCGAAT------------------------------------------------------------------------------------------------------GTCTCCGAAACAGCCAAC------------------------------------------------------------------------------------------------------------------------------------------------------------------------------------------------------------------------------------------------------------------------------------------------------------------------------------------------------------------------------------------------------------------------------------------------------------------------------------------------------------------------------------------------------------------------------------------------------------------------------------------------------------------------------------------------------------------------------------------------------------------------------CCA---CCA------TCTCTACCTCCTGCCTTCAATCAGGCAACGTCGCAGCACGATCGAATCTCTATTTTTTTGAGCCTCTTGTTGCCTGAGGCCATTCGTGAGATCAAGGAGGCTGTATCCGCCGAGCCAGACATGGTGGCCCAGCGAGTCCGCGCTATTGTGACTCGTCATCTTGGACCAGAGATCCTGTCCAAGTTTTTCTCCAACCAACTCACCACTTCCTCATCCTCCTCCTCGTCTCAGCAACAGCCTTCA------CAT---CCG------------------CCTGCGCCTTCG------------------------------------------------------------------------------------------------------------------------------------------------------------------------------------------------------------------------TTGCTGAAGGAGTCTCCTACCGGGCCCGCCCCAGTCTCCACCGCTCCCCAGCAGCAGCCCCACAAGCGGCCTTCATTGGTGCAGGAATTAAGTGTCACCTCCGACGGTGGTCCGCCTCCGACTCCACTCCTTTATAGTTCTCACGCCAACAAGAAGGACCACCCCCCGGCCGGTTCAGTCGTCTATGGG------------------------TCTGCACAAACATCGGGCACAACGACTCCCACTTCCTTTGACTCAATGGCGAGTAGTAGTCCCTGGATTGCGGTTGGTCGC---------CAGCCGCCACCAGCT------------------------------------------------------CGAAAGCACACAATA---TCCGTCTCTTCTGCCTCC---TCATCA---------CAGGAGATTCACTCCACTGCTGGAGTTCTTGAATCTCTCTTAATGGGTGGG---GATGTGCAGGACGTCAGATTTAAGAGAACATCTGGCTCT------------------------------------AATTGTTGCGGACGGCATCGCAACTCGTCGGAGGTGATGGTGGACTCGCGCAGTACG---------GAATTTCGCCAGACCTTGTCAAACAGCGGTCCCTCGTCAGCCTGTTGCCAAGCTCCG---------------TTTGGTCTGGAGAATGAAGAGTGGCCCGGTGTGACACCA---------------AGCAGCCCCAAC------------GGACCACGTGCGGCGAATCCAAGC------------------TCTACCTCCCAAGTGTTCATGAGCCCCAATTCCTCGTCGTCTTCTTGCTCCTCCCTGGCGCACCTATTGAGACACGGTTGTCCTCCTGCTGCATCCTTCAACGGCTCCAATGCCACTTCTGTCGCGTCC---------------------------------------------------ACAGCGTCCTCCGAGACCCTGACGAGCCTTGCTCCATCCGTCCCAACGGCGTGCTCTGTGCGAGCTAACCGTCTAGCCGTGGCAGTT------------TCAACATCGAGG---------------CCACTCGATCGTCCACTCTCCGTCATTGTG---------------------------GATCCCCAG---------------------------------------------------ATGAATCTCGCCAAACCAGCGCATCAAGGACAACAGTCCTCTGTATCATCAAAGTCGCTGAACTCGCTACAATCAAACCTACCACCCCCG------CCTCACCCAAAGGAGGCCCTC---CTAGCACAGGAA------------------AACAGCCAGGTCCAATTTCAAAGCACCACCGCTAGA------GAAACGAGC------------CGCAAACCCAACGTTCGGGATACCAGTGAGGATGAAGACGCCGCCTTGGCTAACTCCTCTCTCTGTCGTCTTCTGCAGGGTCCTGATCCGCGTTGGGAGACGGTCACAGCGGAAGTGGAGAGTGCTGCTCAGGAGGACGCTCCCCCGCCTCCTCCTCCGCCACCTCCCTCCTTCTTCGAAATCCCGCCTGCAATGCTTGCT------AGTGGC------GAAGGGGAGCCCAAGCGGGTGCGGTATGATTCTTGTCCTTTGACAAAAAAAGAGCCAATGTCCGTGCCATCA------CCATCACCACAAGTTGACGTG---------------------------------CCAAGAGCA------------------------CTGACAGGTTGTATC------GGCGGTCGAGCTGACTCTGCTAAATCCCACAGAGCATCGAGTTCATCGGCGCCTCCATCCGCGATTCATACGGTCGAAGCACCCATTTCT---TCGCCTGCGAATTACGAAAGAAACCGACAAGCCGCCGCGGTGGCTGCTGCGAGAATTGCGGAGGAAGCAGCAAACCAACGCAAGCAACTTCCAAGTTCGCGCCACTTATTTGAAAGACAGCGTCTCTTGTACCAGCAAAATGTGGGTCAAGTTACTGCTTACCAC---------------------------------------TCGACG------------AGCCACCATCATATGCACCAGCGA------------------------------------AGTTATGCCTATGGTAATCGTGGAAGTGACACCGCACTCGTCTTCCACGACTAT---GCCCCTTCCACAGTGCCA------------------------------------------------------------------------------------------------------------------AGCCAGAGGCCTCCTTTGGAGGACTTTTCTAGACGCATGAAGGAGGTCGCACCAAATGTCCGCGTCTCCCCAACTGTCTATCACCCT---------------CCGAACTCGGCTTTGTATGGTGATCACCAGGTGGCTCACATAGCG---------CCGGCGCACGATTACTCGGGCGGGCATTTGGCACCAGTTAGTTACGAATACCAGGAGCCAGTAAATCACCCGCAATCTCAGTCCCATCAACAGTCGTTTGAACAGAAACATCTGCATTCCTCG---------------------------------------------------------------------------------------------------------------------------------------------------------------------------------------------------------------------------------------------------------------------------------------------------------------------------------------------------------------------------------------------------------------------------------TCTCCAAGTAAGGTAAAGGCCGGCTTGCGTGAAAAAGTGACCAGCCGTTGTCAAGCGAGGAACACGAACACCATGACAGTCGGA---------------------CTCCTCACCGGCTCGACCCTTGCATCCCAA---------TCGTCCCCACCTATGGCTGCCGGACAGAAACGTCCCATCCCATCA---------ACCAGCCACATTTATCATCCCCACCACCAGCCAAGCGAGCAACAGATGTGCCAACCTCCCGCCACGCCGGCGTCAATTCCTGAGCCCCAGCAA---CAATTTGCACAGTAT---------------------------------------------------------CCCATTCGGTCGGCGGGGTTG---------------------------------------------GCCAAGTCTCCCTTATTTGATCCCGAA------------------------------------------------------TTCGCCTCG---------------TCCGGGGGTGGAAGCAGTGAGGATATCCAGCTGACTGCTGACATCGTTAATGATGTACTCGAGTTTGTCTCATCATTG</t>
  </si>
  <si>
    <t>MCOS_0000375801-mRNA-1</t>
  </si>
  <si>
    <t>KDNALS-TPCLRSHDLSRFIQPKVGLGGSKSLVTADGEIFRLVQQLPTL---CR------------------EDADCG---SAFRLIVPSDVDLNSAC-LDPSWFVNIVVTLTDRNGSVIYHEAHFPRNPSLRDGIKNFVDVRWGDYVHEPDADIWNQHLIEAFAEADRWRSVRLSVSHSPPAS----ENGAG------------QQRRRRVSSGGV-PQPQQQVVSTTSRLSPDIAEAAME-EALQRRFVVCPIYRARWGGSGDVFYFKTISLPFLRNQG--DGGAEEKSVSSLNNETTNVFSPTSSFENLLLLNYHCILGKASGDAMSGPPASDDDQIFDAVTLRVGEK------------------------------------------------------------------------------------------------------------------------------------------------------------------------------------------------ATGFSSGPPYPLAGLKPTL---------------------------------------------------------------------PHQQST--DTN------PPVS------------------------------------------------------------------------LFSS-------------------------------------------------------------------------------------------------------------------------------------------------------------------------------------------------TEHSS----------------------PT-----FCFET-------------------------MNRNENCENFASSTPHHSRL-P----------------------------------------------------------------------------------------------PLT---RCYEHVDQS-----------------------------------------------------------------------------------------------------------------------DP-Y--------------VFVDPP--------------------------------------KALCCEGRQ------------------------------------------------------------------------------------QI-----------------Y-----------------------------PCST----VGH-----------------------------------------------------------------------------------------------VTPGARIS---------------------------------YSSAHLAPVDIDWIDQSSHLQYSHQRQHFNQRTQQQN---------------------------------------------------------------------------------------------------------------------------------------------SKASRSLFSKV---------------------------------------------------------------------R-------------------------------------------------------------------------------------------------------------------LGFVASV</t>
  </si>
  <si>
    <t>AAAGACAATGCTCTCTCT---ACTCCCTGTCTCCGTTCTCACGACCTCTCCCGTTTCATACAGCCTAAGGTGGGGCTCGGGGGTAGCAAGAGTTTAGTGACGGCGGATGGCGAGATATTTCGTTTGGTACAGCAACTGCCGACCCTG---------TGTCGC------------------------------------------------------GAGGATGCTGACTGTGGC---------AGCGCTTTCCGTCTCATTGTTCCCTCTGACGTGGATCTAAACTCCGCCTGC---CTTGATCCCTCTTGGTTCGTCAACATCGTAGTCACCCTAACGGATCGTAATGGGAGTGTCATCTACCACGAGGCACACTTTCCGAGGAACCCGTCGCTTAGAGACGGCATCAAGAACTTTGTTGATGTGCGCTGGGGCGACTACGTTCATGAGCCCGACGCTGACATCTGGAATCAGCATTTAATTGAAGCTTTTGCTGAGGCGGATCGCTGGCGTTCAGTTCGGCTCTCGGTTAGCCACTCACCACCCGCCTCG------------GAGAATGGAGCGGGT------------------------------------CAACAGCGAAGACGCCGTGTGAGTTCAGGTGGGGTG---CCGCAACCTCAGCAGCAGGTCGTCTCGACGACCAGCAGACTGAGCCCCGATATTGCCGAGGCGGCCATGGAA---GAGGCTCTCCAACGACGTTTTGTCGTCTGTCCAATCTATCGCGCTCGTTGGGGTGGGTCTGGCGATGTCTTCTACTTCAAGACAATTAGTCTGCCGTTTCTGCGAAATCAAGGA------GATGGGGGTGCTGAGGAGAAGTCGGTGTCTTCACTGAACAACGAAACTACTAACGTGTTCTCGCCGACCTCTTCTTTTGAAAACTTGCTCCTTCTTAACTACCATTGCATTCTCGGCAAAGCCTCAGGGGACGCAATGTCGGGTCCGCCGGCCTCTGATGACGACCAAATTTTCGATGCAGTGACGTTGCGTGTTGGAGAAAAG------------------------------------------------------------------------------------------------------------------------------------------------------------------------------------------------------------------------------------------------------------------------------------------------------------------------------------------------------------------------------------------------------------------------------------------------------------------------------------------------------------------------------------------------------------------------------------------------GCGACGGGTTTCTCATCTGGTCCGCCTTACCCACTAGCCGGCCTCAAGCCCACTCTA---------------------------------------------------------------------------------------------------------------------------------------------------------------------------------------------------------------CCTCACCAACAGTCGACC------GATACCAAC------------------CCTCCTGTCTCG------------------------------------------------------------------------------------------------------------------------------------------------------------------------------------------------------------------------CTATTCTCTTCC---------------------------------------------------------------------------------------------------------------------------------------------------------------------------------------------------------------------------------------------------------------------------------------------------------------------------------------------------------------------------------------------------------------------------------------------------------------------------------------------------------------------------------------------------------------------------------------------------ACCGAACACTCGAGT------------------------------------------------------------------CCCACG---------------TTCTGCTTTGAAACT---------------------------------------------------------------------------ATGAATAGAAACGAAAATTGTGAAAATTTCGCAAGCTCGACTCCACATCACAGCCGGCTG---CCA------------------------------------------------------------------------------------------------------------------------------------------------------------------------------------------------------------------------------------------------------------------------------------------CCGCTGACA---------CGTTGCTATGAACACGTGGACCAATCG---------------------------------------------------------------------------------------------------------------------------------------------------------------------------------------------------------------------------------------------------------------------------------------------------------------------------------------------------------------------GATCCC---TAC------------------------------------------GTGTTTGTTGACCCACCG------------------------------------------------------------------------------------------------------------------AAAGCGCTATGCTGTGAGGGCAGGCAA------------------------------------------------------------------------------------------------------------------------------------------------------------------------------------------------------------------------------------------------------------CAGATT---------------------------------------------------TAT---------------------------------------------------------------------------------------CCCTGCTCCACA------------GTAGGGCAT---------------------------------------------------------------------------------------------------------------------------------------------------------------------------------------------------------------------------------------------------------------------------------------------GTCACCCCGGGAGCACGAATCTCC---------------------------------------------------------------------------------------------------TATTCAAGTGCCCACTTGGCTCCTGTCGACATCGATTGGATCGATCAATCCTCGCACCTGCAATATTCGCACCAGCGACAGCATTTTAATCAGCGTACACAGCAGCAAAAC---------------------------------------------------------------------------------------------------------------------------------------------------------------------------------------------------------------------------------------------------------------------------------------------------------------------------------------------------------------------------------------------------------------------------------------TCTAAGGCCTCTCGCAGCTTGTTTTCCAAGGTC---------------------------------------------------------------------------------------------------------------------------------------------------------------------------------------------------------------CGA---------------------------------------------------------------------------------------------------------------------------------------------------------------------------------------------------------------------------------------------------------------------------------------------------------------------------------------------------------TTGGGCTTTGTAGCCAGTGTC</t>
  </si>
  <si>
    <t>TEKAVTPVPCLRSHDLSRYQTPGSGRGGQ-----EDEEILRLLQQMPSILRPCD------------------EGDPRGPINSTFHLAIPHDVDPNSASQLDPSWFVNIVVTVTDRNGCVIYHEAHFPKNPFLRDGISNFVDVRWSDFVHPPDVEIWNQHLSEAVAEADRWRAARLAASQSPPPP----PSAPS------------NQRRRRISSGGG-SSSQQQVVSTTSRMSPDMAEAAANAEALLRRFILSPLYRAHWRSASEVFYFRTVSLPFLRNQG--IDGNEHSSTPTVVNESTSVFSPTSSFENLLLLNYHCILGKVPGDSLLESISSCESTVFDAVTLRVAQKRAYLSPLKS----------AT---NTMSSSSSIEHLAKVFCFDN-IFSEDGCDCNSEDSKFSEFSQD---CH-----------------YRFFEESEHNQRTTTPSRT--PSYSNAHLAPVDIDWIDQTLPLDNANQQQRPR-KSSGISQVTSTV-------------------------------------TRGISSGHP-PLSTLPPELNKFSSQDDKISIFLSFLLPEAIREIKEAISAEPDMIAQRVRAIVVRHLGPEILSRFFSN-----SSSSSSHNHRQ--NIN------PPPA------------------------------------------------------------------------LFSS-------------------PSSSSNLDFQT--------------------------FFG--------SCATPGQTSANY--SSSGSGQWMSNNR---QKQPK------------------IQQQS-QPTTSP-GA---QDTHSSAGVLEALLMGNYDPSKSRLRRGSSS------------ATSIRQRNISEATAVSSKNG-PDSRQLMSNSGPSSASCPPTKSGSNFAFESEEW----------NNGE----GNNSSNEAKNTSGNASAQPILSPN-PSNPCSSLAHLLRHGYPPSSSFSTSSA-----------------------AASVSLTIQAPSLSTACAARANRLAASA----GIPK-----PLDTPLTVIVRSYEKINHSTPK-----------------GGGPSPPKQPRMESSDGMSLASLP-----------------------------------------------RKPEARRSTEEEDMTIANSSLCRLLQGADP-WDSLTAEVDAAAQA-AQVAPPPPPPSFFELSSDALM--TG--DNE-RRSRYDSYPPNSRKPLSVPAHQPS-QTSV-----------PEM--------FSG-------------PRSSSSSAPPSAVNAIDLNRSMSPATLEKNRRAAAAAAAQIAEEAENQRRQRPTSQHYYERQ------NVSQVTTYGQDGHAMLEGTPPCSMPPSVLQHHQSQP------------NSNYGSLSNNSAMVYSEYDAPQMVS--------------------------------------NQRPPLEDFSRQLKEVAPNVRVAPTGYH------QNMYLPEQQMMPSMP---QNYEYSGGHLAPVNYDYQDRSPQQQSAYYQQQQPARHLQQS---------------------------------------------------------------------------------------------------------------------------------------------SQVKANLREKVTSRC-----------------------------------LAQGME--VPL---TSGVGRSQILPTTGQRREPQSQP-----PEEFQKQQI-------------------PYQQSPS---------------KKYMSVD-E------------------MAA-----TSGDVSEDIQLTDDLVNDVLELEALL</t>
  </si>
  <si>
    <t>ACAGAGAAGGCGGTGACGCCAGTTCCTTGTCTGCGATCACATGATCTTTCAAGGTACCAGACCCCGGGTAGTGGAAGAGGAGGTCAA---------------GAGGATGAGGAGATCCTTCGACTCCTTCAACAAATGCCATCCATACTTCGACCTTGTGAC------------------------------------------------------GAGGGTGACCCAAGAGGTCCGATAAATTCTACCTTCCATCTTGCCATACCTCATGATGTGGATCCAAATTCTGCGAGCCAATTGGACCCTTCTTGGTTTGTCAATATTGTCGTCACTGTCACCGATCGGAATGGATGTGTTATCTACCACGAAGCGCACTTTCCCAAGAATCCCTTCTTGCGTGATGGAATCAGTAATTTTGTGGACGTACGCTGGAGTGATTTTGTCCACCCTCCTGATGTGGAGATTTGGAACCAACATCTTTCCGAAGCCGTTGCCGAAGCAGATCGATGGCGAGCGGCCCGACTGGCAGCAAGTCAATCACCTCCACCACCT------------CCCTCAGCCCCTAGC------------------------------------AATCAGCGACGACGTCGAATAAGTTCCGGTGGTGGC---AGCTCTTCCCAACAACAAGTTGTTTCCACCACTAGTCGAATGAGTCCAGACATGGCAGAGGCTGCCGCCAATGCCGAAGCTCTTCTTCGGCGCTTCATCCTCTCACCTCTCTATCGAGCACACTGGCGGTCAGCTAGTGAGGTCTTCTACTTTAGAACTGTCAGTCTTCCTTTCCTGAGGAATCAGGGA------ATTGATGGAAACGAGCACTCATCTACGCCAACTGTTGTCAATGAAAGCACTTCTGTCTTCTCTCCAACTTCATCGTTTGAAAACCTCCTTCTTCTTAACTACCATTGCATCCTTGGCAAAGTTCCCGGAGACTCCTTGCTGGAATCCATCAGTTCCTGCGAATCCACAGTCTTTGACGCTGTCACCCTCCGAGTTGCCCAAAAACGGGCTTATCTCTCCCCCCTAAAGTCT------------------------------GCTACC---------AATACCATGTCGTCATCCTCCTCTATTGAACACCTTGCAAAAGTCTTCTGTTTCGATAAC---ATCTTCTCAGAGGACGGATGTGACTGCAATAGCGAGGATTCCAAATTTTCGGAATTCAGCCAAGAC---------TGTCAC---------------------------------------------------TACCGGTTTTTTGAGGAATCGGAGCACAACCAACGGACCACCACTCCCTCCCGGACA------CCTTCCTATTCCAACGCTCATTTGGCCCCAGTTGACATTGACTGGATTGATCAGACTCTTCCCCTTGATAATGCCAACCAGCAACAGCGACCGCGA---AAAAGCTCAGGAATATCCCAAGTTACCTCAACAGTA---------------------------------------------------------------------------------------------------------------ACCCGAGGCATCTCTTCAGGTCACCCT---CCCTTATCTACTCTTCCACCTGAACTGAACAAATTCTCCTCTCAAGATGATAAAATATCCATATTCCTTAGTTTTCTACTGCCTGAGGCTATACGGGAAATCAAAGAGGCAATATCAGCAGAGCCTGACATGATCGCACAACGGGTTCGAGCTATTGTTGTGCGGCATTTGGGACCTGAGATCCTCTCCAGATTCTTTTCCAAC---------------TCCTCCTCCTCCTCGTCGCACAATCATCGCCAA------AATATCAAC------------------CCTCCTCCTGCA------------------------------------------------------------------------------------------------------------------------------------------------------------------------------------------------------------------------TTATTCTCTTCC---------------------------------------------------------CCTTCATCTTCCTCCAATTTGGACTTCCAGACC------------------------------------------------------------------------------TTCTTTGGG------------------------TCTTGTGCTACACCTGGTCAGACGTCGGCAAATTAT------TCTTCGTCCGGAAGTGGTCAATGGATGTCCAACAATCGA---------CAGAAACAGCCAAAG------------------------------------------------------ATTCAGCAACAGTCT---CAACCTACAACATCCCCT---GGAGCT---------CAGGATACCCATTCCTCCGCTGGTGTGTTGGAAGCTCTTTTGATGGGCAACTACGATCCTTCAAAAAGTCGCCTTCGAAGGGGCTCGAGCTCT------------------------------------GCTACTTCAATTAGACAAAGAAATATCTCCGAGGCGACTGCTGTGTCGAGTAAAAATGGA---CCCGACTCTCGTCAGCTCATGTCTAATAGTGGACCTTCATCTGCCTCATGTCCGCCAACTAAGAGTGGCAGTAATTTTGCATTCGAGAGTGAAGAATGG------------------------------AACAATGGAGAA------------GGAAATAACTCATCCAATGAAGCCAAAAATACTTCAGGAAATGCATCAGCTCAACCGATATTGAGTCCAAAT---CCATCGAACCCCTGTTCGTCTTTGGCTCACCTGCTGAGACATGGTTATCCACCATCGTCTTCCTTTAGTACATCCAGTGCA---------------------------------------------------------------------GCTGCTTCAGTTAGTTTGACTATTCAAGCTCCTTCCTTGTCGACGGCTTGTGCCGCCAGAGCCAATCGATTAGCCGCTTCTGCT------------GGAATCCCCAAA---------------CCCCTTGATACCCCTCTCACAGTTATTGTGCGTAGCTATGAGAAAATCAACCATTCAACTCCGAAG---------------------------------------------------GGAGGTGGACCATCACCTCCAAAGCAACCCCGAATGGAATCTTCAGATGGAATGAGTTTGGCTTCTCTACCA---------------------------------------------------------------------------------------------------------------------------------------------CGAAAGCCAGAGGCGCGTCGGTCAACTGAGGAGGAGGATATGACTATCGCGAACTCCTCTCTTTGTCGATTGCTTCAAGGAGCTGATCCC---TGGGACTCTTTGACGGCAGAAGTTGACGCTGCTGCTCAAGCT---GCTCAAGTTGCTCCACCACCTCCTCCTCCCTCTTTCTTTGAACTCTCTTCTGACGCTTTGATG------ACCGGT------GATAACGAG---AGACGTTCTAGATACGATTCATATCCACCAAATTCTAGAAAACCGCTCTCTGTACCGGCACATCAGCCATCC---CAAACATCTGTT---------------------------------CCCGAAATG------------------------TTCAGTGGA---------------------------------------CCTCGAAGTTCTAGCTCTTCAGCTCCACCTTCTGCTGTCAATGCTATTGATTTAAATAGGAGTATGTCTCCTGCAACTTTGGAAAAGAATCGAAGAGCCGCTGCGGCTGCGGCTGCTCAGATTGCAGAAGAGGCCGAAAACCAGCGTCGCCAACGTCCCACCTCACAGCATTACTATGAGCGTCAG------------------AACGTGAGTCAGGTCACGACCTATGGACAAGACGGTCATGCAATGCTCGAGGGAACTCCGCCCTGCTCCATGCCTCCTTCAGTCTTACAGCATCATCAATCTCAACCG------------------------------------AATTCCAACTATGGATCACTGAGTAACAACAGTGCCATGGTCTACAGTGAATATGACGCCCCTCAGATGGTGTCT------------------------------------------------------------------------------------------------------------------AATCAAAGACCACCACTGGAAGACTTCTCTCGGCAGTTAAAGGAAGTCGCACCGAATGTTAGGGTTGCGCCGACTGGATATCAT------------------CAGAATATGTACCTTCCTGAACAGCAAATGATGCCCTCCATGCCA---------CAAAATTACGAGTATTCAGGAGGACACCTGGCCCCAGTTAACTACGATTACCAAGATCGTTCACCACAGCAACAATCTGCTTATTATCAACAGCAGCAACCCGCTCGTCATTTGCAGCAATCT---------------------------------------------------------------------------------------------------------------------------------------------------------------------------------------------------------------------------------------------------------------------------------------------------------------------------------------------------------------------------------------------------------------------------------------TCTCAGGTGAAGGCTAACCTTCGGGAGAAAGTTACAAGTCGTTGT---------------------------------------------------------------------------------------------------------CTAGCTCAAGGTATGGAA------GTTCCTTTG---------ACTTCTGGTGTTGGTCGTTCGCAGATATTGCCAACCACTGGTCAGAGACGAGAACCACAGTCGCAACCG---------------CCCGAAGAATTCCAAAAACAGCAGATT---------------------------------------------------------CCCTATCAACAGTCACCATCC---------------------------------------------AAGAAATATATGTCCGTGGAT---GAA------------------------------------------------------ATGGCTGCT---------------ACTAGTGGCGATGTCAGTGAAGATATCCAACTGACGGATGATCTTGTTAATGATGTATTAGAACTTGAAGCCCTTTTA</t>
  </si>
  <si>
    <t>AEKAVAPVPCLRSHDLSRFQPPA------KDQVPGDEEILRLVQQMPTLLYPYEEMEA---VEGEAATAVATKGVGCK---S-FRLVVPPDVDPASVASLEPSWFVNIVVTITDRNGCVIYHEAHFPENPSLQEGIKNFVDVRWGDFVHPPDADIWS------FVEADRWRAVRLAASQSPPPPLTTTENGGG-GGSSGG-GSRGQRRRRRVSSGGGASQPQQQVVSTTSRLSPDIADSATE-GALLRRFVLSPLYRARWGGLDDVFYFRTISLPFLRNQGGSDGSLDDKTMVSITTESTNVFSPTSSFENLLLLSYHCILGKVPEDALSEAVGTGETTVFDTVTLRVAQKPTDLALLKSTVAPTAFPVSAT---TAISSASPIEHLARVFCFDNLLLDRSEGG---GDAKFWSVSQSREFYHHHHSSCYRQQGDRSADAYRFSEPPK-TQQASLPAGSRPASYSSAHLAPVDIDWIDQSQPPGHPHQQRQQPPHYSGMRQVTSTVVRAPATALPASSQKESAITTKDF-----QQRFRGPTSTSETPESPS-P--TRPPEVNKATSQHDRISIFLSLLLPEAIREIKEAVSAEPDMVAQRVRAIVTRHLGPEILSKFFSN-----P------QQPSATTTNAAA---PPPSLPP-----PPIPTSSTSSAAVTSSPVATARRAAIVPSEAGCCGNTRVDGNGRVASTTAAVLSASSQLSVAPLLLKESPTGLLP----PLQS--KRPSLVQELSVTSDINPPPPPVFCSSTPGRKDFSPLCSVSCGTVVMAPTPSAQTSGTTTPASFDSMAGSSPWIAVTRGSQQAAPSLPPSSKSLPLSVQPASSLRKYTT-ASSSSS-SSNSSQEVHSTAGVLESLLMGGYVAPDSRLRRISGSSVAT-TITTATISNLVRHRNASEATLVTTGSGVSECRQVLSSSGPSSTCCQAPKVSSSFSFDGEEWPIVTSTVSGSSSSNSPTTGNRAGAPN------STPQLLMSPN-SSSSCSSLAHLLRHGCPP------ASVTSVNSAITTAVTTAPTTTTVTAAAASEPLSS--PILPTACAARASRLAASAAATVGMPKTAPSRPLDCPLSIII---------DPQPSIGVKSATHLPPSY--EDGLSPKTEG------------PPSSKLPLLAPQPKDSLFISHEVPNNNSISNPQRQSNPSS--GSSGGIARKTNIRDTSEDEDAALANSSLCRLLQGPDPRWETVTAEVDATAQEDAPVAPPPPPPSFFELPSDVLVVSSGGSGGEVRRTRYDSCPMALRQPLSVPA--PS-QVGVASVPPPQSVTSPTTTSVVAKGSSGECVVVGSGANRGSCCRGSSSSAPPSAANAMDASSS-SPVNIERNRRAAAAAAAQIAEEAEHQRRQRPSSRHLLERQRLLFQQNVGQVTTYGSGSHSLLEPTL--------SH-HHQQRQQQQQTPLNCGFISSGG-------------DVLLTSPGASCCHIQAMGGEGFCELDAALLTPNPVAPAAQAQPLVSQRTPLEDFSRRMKEIAPNVRLSPTGYH-HHFPVPSLYSPDHQQQPQMSQVQPIYEYSGGHLAPVNYEYQD---HQQIASSSQD-----LLTGTSPQYENPALGPPLPYPSHLSSIQPKFLSHHHNLQQHLHSHHPHQYQHHQQQQQLQRQNQQSYYHAQSHPHHQQQQQLLYHQQRSSVPQPPSPQALCGSEAYASSPSLAYFDPQFSFQQQHQMLMQQPTPPPSRPPNYPSPSQVKASLREKVTSRCQAENVDIMANGSSPPPPPPLSAS-IAPHSTGSAAPAVIGQKRPHPSDGLNSGIG-------NGGNEPPPPHPPSPPRYHQ-TFEQVSSEMDLPFLDDSTYGSYELSQQQAPLPTQPPSPSQQRFAERQSSMLFE-EQQYAPVCDCNSIANTSAITAANDTTDSSNKVNEDIQLTADIVNDVLELEALL</t>
  </si>
  <si>
    <t>GCAGAAAAGGCTGTTGCTCCAGTTCCCTGTCTTCGCTCCCACGATCTCTCACGTTTCCAACCGCCTGCA------------------AAGGATCAAGTACCAGGCGATGAGGAGATTTTGCGTCTGGTTCAGCAAATGCCCACCCTCCTCTATCCCTACGAGGAAATGGAGGCG---------GTGGAAGGAGAGGCAGCGACAGCAGTGGCGACAAAAGGGGTGGGTTGCAAA---------TCC---TTCCGTCTTGTAGTTCCGCCCGATGTGGATCCCGCCTCCGTGGCTTCCCTGGAGCCCTCGTGGTTTGTCAACATCGTCGTCACTATCACTGATCGGAATGGCTGTGTCATCTACCATGAGGCACACTTTCCCGAGAACCCATCTTTGCAAGAGGGCATTAAGAACTTCGTCGACGTACGCTGGGGCGACTTTGTCCACCCTCCCGATGCGGATATCTGGAGT------------------TTTGTGGAAGCAGACCGGTGGCGCGCGGTCCGACTCGCAGCTAGTCAATCTCCACCGCCGCCTCTGACGACTACTGAGAATGGCGGTGGC---GGAGGCAGCAGTGGTGGT---GGAAGCAGAGGGCAACGACGACGCCGGCGAGTGAGTTCAGGGGGTGGTGCATCGCAGCCACAACAACAAGTAGTCTCCACCACTAGTCGCTTGAGTCCGGACATAGCTGACTCGGCCACTGAG---GGGGCTCTGCTCCGTCGTTTCGTCCTCTCGCCCCTGTATCGCGCTCGTTGGGGTGGCTTGGACGATGTCTTCTACTTCCGCACTATCAGTCTACCCTTCCTGCGAAATCAGGGCGGCAGCGACGGTAGCCTTGACGACAAAACTATGGTCTCTATCACCACTGAGTCTACTAATGTCTTCTCGCCTACCTCATCGTTTGAGAACTTGTTGCTTCTCAGTTACCATTGCATCCTCGGAAAGGTGCCTGAGGACGCCCTGTCGGAAGCTGTGGGAACTGGCGAGACGACCGTTTTCGATACGGTGACCCTGCGAGTGGCTCAAAAGCCCACCGATCTTGCTCTCCTCAAATCCACTGTTGCCCCCACTGCTTTCCCTGTCTCCGCCACC---------ACTGCCATCTCCTCCGCCTCTCCCATTGAACACCTTGCGCGTGTCTTCTGCTTTGACAACCTCCTTTTGGATCGTAGTGAGGGTGGC---------GGTGATGCTAAGTTCTGGTCAGTTAGTCAATCCAGGGAGTTCTACCACCATCACCACAGTAGTTGTTACCGTCAACAGGGGGACCGGTCTGCCGACGCGTATCGGTTTTCTGAGCCGCCGAAA---ACGCAGCAGGCCTCCCTTCCAGCAGGTTCACGTCCCGCCTCCTACTCTAGCGCCCATCTAGCTCCTGTAGATATTGATTGGATTGACCAGTCTCAACCTCCTGGACATCCGCATCAGCAGAGGCAGCAACCACCACACTACTCAGGAATGCGCCAAGTTACGTCAACTGTAGTTCGTGCACCTGCGACCGCATTGCCAGCGTCAAGTCAAAAGGAAAGCGCCATAACCACGAAGGACTTT---------------CAGCAGCGATTCAGAGGTCCCACAAGCACCTCCGAGACCCCCGAATCGCCCTCC---CCG------ACTCGGCCTCCTGAAGTGAACAAGGCCACATCGCAACACGATCGAATCTCCATCTTTCTGAGTCTGCTTTTGCCCGAGGCAATAAGGGAGATAAAAGAAGCCGTCTCAGCCGAGCCTGATATGGTAGCACAACGTGTGCGTGCTATTGTCACGCGTCATCTAGGTCCGGAGATTCTCTCCAAGTTCTTCTCCAAC---------------CCT------------------CAACAGCCCTCCGCCACGACTACTAATGCTGCTGCT---------CCACCTCCTTCCCTACCGCCA---------------CCACCAATACCAACTTCATCCACTTCCTCGGCCGCTGTGACATCGTCCCCGGTGGCAACTGCTCGTCGAGCTGCGATTGTCCCCTCGGAAGCTGGCTGTTGCGGAAACACCCGTGTTGATGGAAATGGTCGAGTTGCTTCAACCACGGCAGCGGTCCTCTCAGCCTCATCGCAACTGTCTGTGGCTCCCTTGTTGTTAAAGGAGTCTCCCACGGGCTTGCTGCCA------------CCACTGCAGTCA------AAGCGTCCTTCTTTGGTTCAGGAATTGTCTGTCACCTCCGACATTAATCCACCGCCGCCACCAGTCTTTTGCAGCTCTACTCCGGGGAGGAAGGACTTCTCTCCGCTTTGTTCTGTTTCCTGTGGAACCGTTGTGATGGCCCCGACTCCATCAGCACAGACCTCGGGGACAACAACACCGGCCTCCTTTGATTCCATGGCCGGAAGTAGTCCATGGATAGCAGTGACTCGTGGATCTCAGCAAGCCGCGCCATCACTGCCACCATCCTCAAAATCGTTGCCGTTGTCGGTGCAACCGGCTTCGTCCTTGAGGAAGTACACTACT---GCTTCCTCTTCTTCATCT---TCATCTAACTCCTCGCAGGAGGTTCACTCCACTGCAGGTGTTCTGGAATCCCTTTTGATGGGTGGCTACGTTGCTCCAGACTCTCGACTGAGACGCATTTCCGGCTCTTCGGTGGCTACC---ACCATCACTACAGCCACAATCTCCAACCTTGTACGCCATCGAAACGCCTCTGAGGCGACATTGGTGACCACTGGTAGTGGTGTTTCTGAATGTCGCCAGGTCCTCTCCAGCAGCGGACCCTCGTCCACCTGCTGCCAGGCTCCCAAGGTCAGCAGTAGCTTCAGTTTTGACGGTGAGGAATGGCCTATAGTTACCTCAACCGTCAGTGGTAGTAGCAGTAGTAATAGTCCCACAACTGGTAATCGAGCAGGAGCGCCGAAT------------------TCTACACCTCAGTTGCTTATGAGCCCGAAC---TCATCTTCCTCCTGCTCATCTCTGGCTCATCTGCTAAGACACGGATGTCCACCA------------------GCCTCGGTGACGTCTGTCAACTCCGCTATAACTACTGCTGTCACAACCGCACCGACGACCACCACGGTGACGGCCGCAGCGGCTTCAGAGCCTCTATCCAGT------CCTATATTACCGACGGCCTGTGCTGCCCGAGCTAGTCGACTGGCTGCTTCTGCTGCTGCTACTGTGGGGATGCCTAAAACTGCGCCTTCAAGACCCCTTGATTGCCCCCTCTCCATCATTATT---------------------------GATCCGCAACCATCCATTGGGGTGAAAAGCGCCACCCATCTGCCGCCAAGTTAT------GAAGATGGCCTATCACCAAAGACGGAAGGT------------------------------------CCTCCTTCTTCCAAATTACCCCTATTAGCGCCACAACCCAAGGATTCTCTTTTCATTTCACACGAAGTCCCCAATAACAACAGTATTAGCAACCCTCAACGCCAAAGCAACCCCAGTAGT------GGTAGCAGTGGTGGTATTGCTCGTAAAACCAACATCCGCGACACCAGTGAGGATGAGGATGCTGCGCTGGCCAACTCCTCACTCTGCCGCCTTCTACAAGGCCCCGATCCACGCTGGGAGACAGTGACAGCGGAAGTAGATGCCACAGCGCAAGAGGATGCCCCTGTTGCACCTCCACCCCCTCCCCCTTCCTTCTTTGAACTTCCTTCTGACGTCCTTGTTGTCAGTAGCGGTGGTAGCGGAGGTGAGGTGAGGCGTACGCGCTACGACTCCTGCCCAATGGCCCTGCGGCAACCCCTATCCGTTCCTGCG------CCATCT---CAAGTCGGTGTAGCCTCGGTACCTCCACCGCAGTCGGTGACGTCTCCAACGACAACGTCAGTGGTAGCGAAAGGATCAAGTGGCGAATGTGTCGTTGTTGGCAGCGGTGCCAATAGGGGGAGCTGTTGTAGGGGATCTAGCTCATCTGCTCCGCCCTCTGCAGCTAACGCGATGGATGCAAGCAGCTCG---TCTCCCGTAAACATTGAGAGAAATCGTCGGGCTGCCGCAGCGGCTGCAGCGCAGATAGCTGAGGAAGCGGAACACCAACGCCGACAACGTCCCAGTTCACGTCACCTCTTGGAACGACAGCGTCTTCTGTTCCAACAAAACGTCGGTCAGGTTACGACCTACGGATCAGGGAGTCACAGCCTACTAGAGCCCACACTA------------------------AGCCAC---CATCATCAGCAGCGACAGCAGCAACAGCAAACCCCGCTTAACTGTGGCTTCATCAGCAGCGGAGGT---------------------------------------GATGTTCTCTTAACTTCCCCTGGCGCTTCCTGCTGCCACATTCAGGCAATGGGAGGAGAGGGCTTTTGTGAGCTCGATGCTGCACTGCTGACGCCAAATCCTGTTGCACCAGCAGCACAAGCGCAGCCTCTAGTAAGCCAACGAACGCCATTGGAGGACTTCTCTCGGCGCATGAAGGAAATCGCACCCAATGTGCGTCTTTCACCCACAGGATACCAC---CATCACTTCCCTGTCCCCAGTCTCTACTCGCCTGATCACCAACAACAACCACAGATGTCCCAAGTTCAGCCGATTTACGAATATTCGGGTGGGCATTTGGCGCCCGTGAATTATGAGTACCAGGAT---------CACCAGCAGATTGCATCTTCATCTCAGGAC---------------CTCCTCACAGGAACTTCCCCGCAGTACGAGAACCCCGCACTTGGACCCCCACTACCTTACCCCTCTCACCTGTCCTCTATTCAGCCCAAGTTTTTAAGCCACCACCACAATCTTCAGCAACATCTCCATTCCCATCACCCTCATCAATACCAACACCATCAACAACAACAGCAATTACAACGGCAAAATCAACAATCGTACTACCACGCCCAATCCCACCCTCACCATCAGCAACAGCAACAGTTGCTCTACCACCAACAGAGATCATCGGTGCCGCAGCCGCCGTCGCCACAGGCCCTTTGCGGCTCTGAGGCTTATGCAAGTTCGCCTAGTTTGGCTTATTTCGACCCACAGTTCAGCTTTCAACAGCAGCACCAGATGCTGATGCAGCAGCCGACGCCACCGCCATCACGACCTCCTAACTACCCATCGCCGTCTCAGGTAAAGGCGAGTCTGCGTGAGAAAGTGACAAGTCGTTGTCAAGCTGAGAACGTGGATATCATGGCAAATGGCTCCTCACCGCCACCTCCCCCACCCCTTTCCGCCTCC---ATCGCGCCGCACTCTACCGGCTCGGCAGCGCCAGCGGTGATTGGTCAGAAGCGTCCGCATCCTTCAGATGGTCTGAACAGCGGTATCGGG---------------------AATGGTGGAAATGAGCCACCTCCGCCGCACCCTCCTTCTCCACCTCGCTATCATCAG---ACTTTTGAGCAAGTGAGCTCTGAGATGGATTTACCCTTCCTGGATGACTCGACCTACGGGAGCTACGAACTGTCCCAACAACAAGCGCCGTTACCAACACAACCACCATCGCCATCGCAGCAGCGGTTCGCTGAGCGCCAATCTTCAATGCTGTTTGAA---GAGCAGCAATATGCGCCGGTCTGCGACTGCAACAGCATTGCCAACACAAGCGCCATCACCGCTGCCAACGACACTACTGACAGTAGCAACAAAGTGAATGAGGATATTCAACTCACAGCCGATATTGTCAATGATGTGCTCGAATTGGAAGCCCTCTTA</t>
  </si>
  <si>
    <t>AEKAVAPVPCLRSHDLSRFQPPA------KDQVPGDEEILRLVQQMPTLLYPYEEMEA---AEGEAATAVATKGVGCK---S-FRLVVPPDVDPASVASLEPSWFVNIVVTITDRNGCVIYHEAHFPKNPSLREGIKNFVDVRWGDFVHPPDADIWT------FAEADRWRAVRLAASQSPPPPLTTTENGNG-GGSSNG-GSRGQRRRRRVSSGGGASQPQQQVVSTTSRLSPDIADSATE-GALLRRFVLSPLYRARWGGLDDVFYFRTISLPFLRNQGGSDGSLDDKTMVSITTESTNVFSPTSSFENLLLLSYHCILGKVPEDALSEAVGTGETTVFDTVTLRVAQKPTDLALLKSTIAPTAFPVSAT---TAISSASPIEHLARVFCFDNLLLARSEGG---GDAKFWSVSQSREFYHHHHSSCYRQQEDRSTDAYRFSEPPK-TQQASLPAGSRPASYSSAHLAPVDIDWIDQSQPPGHPHQQRQQQPHYSGMPQVTSTVVRAPATALPASSQKEGTITTKDF-----QQRFRGPTSTSETPESPS-P--TRPPEVNKATSQHDRISIFLSLLLPEAIREIKEAVSAEPDMVAQRVRAIVTRHLGPEILSKFFSN-----P------QQPSATTTNAAA---PPPFLPP-----PPIPTSSTSSAAVTSSPVATARRAAIVPSEAGCCGNTRVDGNGRVASTTAAVLSASSQLSVAPLLLKESPTGLLP----PLQS--KRPSLVQELSVTSDIDPPPPPVFCSSTPGRKDLSPLCSVSCGTVVMAPTPSAQTSGTTTPASFDSMAGSSPWMAVTRGSQQAAPSLPPSSKSLPLSVEPASSLRKHTT-ASSSSS-SSNSSQEVHSTAGVLESLLMGGYVAPDSRLRRISGSSVAT-TITTATISNLVRHRNASEATLVTTGGGVSECRQVLSSSGPSSTCCQAPKVSSSFSFDGEEWPMVTSTVSGSSSSNSPTTGNRAGALN------STPQLLMSPN-SSSSCSSLAHLLRHGCPP------ASVTSVNSAITTAVTTAPTTTTVTAAAASEPLSS--PILPTACAARASRLAASAAATVGMPKTAPSRPLDCPLSIII---------DPQPSSGVKSATHLPPSF-----------------------------------------------PNNNSISNPQRQSNPSG--GSSGGIARKTNIRDTSEDEDAALANSSLCRLLQGPDPRWETVTAEVDATAQEDAPVAPPPPPPSFFELPSDVLVVSSGGSGGEVRRTRYDSCPMALRQPLSVPA--PS-QVGVASVPPPQSVTSPTATSVVAKGSSGECVVVGSGANGGSCCRGSSSSAPPSAVNAMDASSS-SPINIERNRRAAAAAAAQIAEEAEHQRRQRPSSRHLLERQRLLFQQNVGQVTTYGSGSHSLLEPTL--------SH-HHQQRRQQQQTPLNCGFISSGG-------------DVLSTSSGASCCHIQAMGGEGFCELDAALLTTNPVAPAAQAQSLVSQRTPLEDFSRRMKEIAPNVRVSPTGYH-HHFPVPSLYSPDHQQQPQMSQVQPVYEYSGGHLAPVNYEYQD---HQQTASSSQG-----LLTGTSPQYENPALGPPPPYSSHLPSIQPKFLSHHHNLQQHPHSHHPHQYQHHQQQQQLQRQNQQSYYHAQSHPHHQQQQQLLYHQQRSSVPQPPSPQVLCGSEAYASSPSMAYFDPQFSFQQQHQMLMQQPPPPPSRPPNYPSPSQVKASLREKVTSRCQAENVDIMATGSSPPPPPPLSAS-IAPHSTGSAAPAVIGQKRPHPSDGLNSGIG-------NGGNEPPPPHPPSPPHYHQ-TFEQVSSEMDLPFLDDSTYGSYELSQQQAPLPTQPPSPSQQRFAERQSSMLFE-EQQYAPVCDCNSIASTSAITAANDTTDSSNKVNEDIQLTADIVNDVLE-----</t>
  </si>
  <si>
    <t>GCAGAAAAGGCTGTTGCTCCAGTTCCCTGTCTTCGCTCCCACGATCTCTCACGTTTCCAACCGCCTGCG------------------AAGGATCAAGTACCAGGCGATGAGGAGATTTTGCGTCTGGTTCAGCAAATGCCCACCCTCCTCTATCCCTACGAGGAAATGGAGGCG---------GCGGAAGGAGAGGCAGCGACAGCAGTGGCGACAAAAGGGGTGGGATGCAAA---------TCT---TTCCGTCTTGTAGTTCCGCCCGATGTGGATCCCGCCTCCGTGGCTTCCCTGGAGCCCTCGTGGTTTGTCAACATCGTCGTCACTATCACTGATCGGAATGGCTGTGTCATCTACCATGAGGCACACTTTCCCAAGAACCCATCTTTGCGAGAGGGCATTAAGAACTTCGTCGACGTACGCTGGGGCGACTTTGTCCACCCTCCCGATGCGGATATCTGGACA------------------TTTGCGGAAGCAGACCGGTGGCGCGCGGTCCGACTCGCAGCAAGTCAATCTCCACCGCCGCCTCTGACGACTACCGAGAATGGCAACGGC---GGAGGCAGCAGTAATGGT---GGAAGCAGAGGGCAACGGCGACGCCGGCGAGTGAGTTCAGGGGGTGGTGCATCGCAGCCACAACAACAAGTAGTCTCCACCACTAGTCGCTTGAGTCCGGACATAGCTGACTCGGCCACTGAG---GGGGCGCTGCTACGTCGTTTCGTCCTCTCGCCGCTGTATCGCGCTCGTTGGGGCGGCTTGGACGATGTCTTCTACTTCCGCACTATCAGTCTACCCTTCCTGCGAAATCAGGGCGGCAGTGACGGTAGCCTTGACGACAAAACTATGGTCTCTATCACCACTGAGTCTACTAATGTCTTCTCGCCTACCTCATCGTTTGAGAACTTGTTGCTTCTCAGTTACCATTGCATCCTCGGAAAGGTGCCTGAGGACGCGCTGTCGGAAGCTGTGGGAACTGGCGAGACGACCGTTTTCGATACGGTGACCCTGCGAGTGGCTCAAAAGCCCACCGATCTTGCTCTCCTCAAATCCACTATTGCCCCCACTGCTTTCCCTGTCTCCGCCACC---------ACTGCCATCTCCTCCGCCTCTCCCATTGAACACCTTGCGCGTGTCTTCTGCTTTGACAACCTCCTTTTGGCTCGTAGTGAGGGTGGC---------GGTGATGCTAAGTTCTGGTCAGTTAGTCAATCCAGGGAGTTCTACCACCATCACCACAGTAGTTGTTACCGTCAACAGGAGGACCGGTCTACCGACGCGTATCGGTTTTCCGAGCCGCCGAAA---ACGCAGCAGGCCTCCCTTCCAGCAGGTTCACGTCCCGCCTCCTACTCTAGCGCCCATCTAGCTCCTGTAGATATTGATTGGATTGACCAGTCTCAACCTCCTGGACATCCGCATCAGCAGAGGCAGCAACAACCACACTACTCAGGAATGCCCCAAGTTACATCAACTGTAGTTCGTGCACCTGCGACCGCATTGCCAGCGTCAAGTCAAAAGGAAGGCACCATAACCACGAAGGACTTT---------------CAACAGCGATTCAGAGGTCCCACAAGCACCTCCGAGACCCCCGAATCGCCCTCC---CCG------ACTCGGCCTCCTGAAGTGAACAAGGCCACATCGCAACACGATCGAATCTCCATCTTTCTGAGTCTGCTTTTACCCGAGGCAATAAGGGAGATAAAAGAAGCCGTCTCAGCCGAGCCTGATATGGTAGCGCAACGTGTGCGTGCTATTGTCACGCGGCATCTAGGTCCGGAGATTCTCTCCAAGTTCTTCTCCAAC---------------CCT------------------CAACAGCCCTCCGCCACGACTACTAATGCTGCTGCT---------CCACCTCCTTTCCTGCCACCA---------------CCACCAATACCAACTTCATCCACTTCCTCGGCCGCTGTGACATCGTCCCCGGTGGCAACTGCTCGTCGAGCTGCGATTGTCCCCTCGGAAGCTGGCTGTTGCGGAAACACTCGTGTTGATGGAAATGGTCGAGTTGCTTCAACCACGGCAGCGGTCCTCTCAGCCTCATCGCAACTGTCTGTGGCTCCCTTGTTGTTAAAGGAGTCTCCCACGGGCTTGCTGCCA------------CCACTGCAGTCA------AAGCGTCCTTCTTTGGTTCAGGAATTGTCTGTCACCTCCGACATTGATCCACCGCCGCCACCAGTCTTTTGCAGCTCTACTCCGGGGAGGAAGGACTTATCTCCGCTTTGTTCTGTTTCCTGTGGAACCGTTGTGATGGCCCCGACTCCATCAGCACAGACCTCGGGGACAACAACACCGGCCTCCTTTGATTCCATGGCCGGAAGTAGTCCATGGATGGCAGTGACTCGTGGATCTCAGCAAGCTGCGCCATCACTGCCACCATCCTCAAAATCGTTGCCGTTGTCCGTGGAACCGGCTTCGTCCTTGAGGAAGCACACTACT---GCTTCCTCTTCTTCATCT---TCATCCAACTCCTCGCAGGAGGTTCACTCCACTGCAGGTGTTCTGGAATCCCTTTTGATGGGTGGCTACGTTGCTCCAGACTCTCGACTGAGACGCATTTCCGGCTCTTCGGTGGCTACC---ACCATCACTACAGCCACAATCTCCAACCTTGTACGCCATCGAAACGCCTCTGAGGCGACATTGGTGACCACTGGTGGTGGTGTTTCTGAATGTCGCCAGGTCCTCTCCAGCAGCGGACCCTCGTCCACCTGCTGCCAGGCTCCCAAGGTCAGCAGTAGCTTCAGTTTTGACGGTGAGGAATGGCCTATGGTTACCTCAACCGTCAGTGGTAGTAGCAGTAGTAATAGTCCCACAACTGGTAATCGAGCAGGAGCGCTGAAT------------------TCTACACCTCAGTTGCTTATGAGCCCGAAC---TCGTCTTCCTCCTGCTCATCTCTGGCTCATCTACTAAGACACGGATGTCCACCA------------------GCCTCGGTGACGTCTGTCAACTCCGCTATAACTACTGCTGTCACCACCGCACCGACGACCACCACGGTGACGGCCGCAGCGGCTTCAGAGCCTCTATCCAGT------CCTATATTACCGACGGCCTGTGCCGCCCGAGCTAGTCGACTGGCTGCTTCTGCTGCTGCTACTGTGGGGATGCCTAAAACTGCGCCTTCAAGACCCCTTGATTGCCCCCTCTCCATCATTATT---------------------------GATCCGCAACCATCCAGTGGGGTAAAAAGCGCCACCCATCTGCCGCCAAGTTTC---------------------------------------------------------------------------------------------------------------------------------------------CCCAATAACAACAGTATTAGCAACCCTCAACGCCAAAGTAACCCCAGTGGT------GGTAGCAGTGGTGGTATTGCTCGTAAAACCAACATCCGCGACACCAGTGAGGATGAGGATGCTGCACTGGCCAACTCCTCACTCTGCCGCCTTCTACAAGGCCCCGATCCACGCTGGGAGACAGTGACGGCGGAAGTAGATGCCACAGCGCAGGAGGATGCCCCTGTTGCACCTCCACCCCCTCCCCCTTCCTTCTTTGAACTTCCTTCTGACGTCCTTGTTGTCAGTAGCGGTGGTAGCGGAGGTGAGGTGAGGCGTACGCGCTACGACTCCTGCCCAATGGCCCTGCGACAACCCCTATCCGTTCCTGCG------CCATCT---CAAGTCGGTGTAGCCTCGGTACCTCCACCGCAGTCGGTGACATCTCCAACAGCAACGTCAGTGGTAGCGAAAGGATCAAGTGGCGAATGTGTCGTTGTTGGCAGCGGTGCCAACGGGGGGAGCTGTTGCAGGGGATCTAGCTCATCTGCTCCGCCCTCTGCAGTTAACGCGATGGATGCAAGCAGCTCG---TCTCCCATAAACATTGAGAGAAATCGTCGGGCTGCCGCAGCGGCTGCAGCGCAGATAGCTGAGGAAGCGGAACACCAACGCCGACAACGTCCCAGTTCACGTCACCTCTTGGAACGACAGCGTCTTCTGTTCCAACAAAACGTCGGTCAGGTTACGACCTACGGATCAGGGAGTCACAGCCTACTAGAGCCCACACTA------------------------AGCCAC---CATCATCAGCAGCGACGGCAGCAACAGCAAACCCCGCTGAACTGTGGCTTCATCAGCAGCGGAGGT---------------------------------------GATGTTCTCTCAACTTCCTCTGGCGCTTCCTGCTGCCACATTCAGGCAATGGGAGGGGAGGGCTTCTGTGAGCTTGATGCTGCACTGCTGACGACAAATCCTGTTGCACCAGCAGCACAGGCGCAGTCTCTAGTAAGCCAACGAACGCCATTGGAGGACTTCTCTCGGCGCATGAAGGAAATCGCACCCAATGTGCGTGTTTCACCCACGGGCTACCAC---CATCACTTCCCTGTCCCCAGTCTCTACTCGCCTGATCACCAACAACAACCACAGATGTCCCAAGTTCAGCCGGTTTACGAATATTCGGGTGGGCATTTGGCGCCCGTGAATTATGAGTACCAGGAT---------CACCAGCAGACTGCATCTTCATCTCAGGGT---------------CTCCTCACAGGAACTTCCCCGCAGTACGAGAACCCCGCACTTGGACCCCCACCACCTTACTCCTCTCACCTGCCCTCTATTCAGCCCAAGTTTTTAAGCCACCACCACAATCTTCAACAACATCCCCATTCCCATCACCCTCATCAATACCAACACCATCAACAACAACAGCAATTACAACGGCAAAATCAACAATCGTACTACCACGCCCAATCCCACCCTCACCATCAGCAACAGCAACAGTTGCTCTACCACCAACAGAGATCATCGGTGCCGCAGCCGCCGTCGCCACAGGTCCTTTGTGGCTCTGAGGCTTACGCAAGTTCACCTAGTATGGCTTACTTCGACCCACAGTTCAGCTTTCAACAGCAGCACCAGATGCTGATGCAGCAGCCGCCGCCACCGCCATCACGACCTCCTAACTACCCATCGCCGTCTCAGGTAAAGGCGAGTCTGCGTGAGAAAGTGACAAGTCGTTGTCAAGCCGAGAACGTGGATATCATGGCAACCGGCTCCTCACCGCCACCTCCCCCACCCCTTTCCGCCTCC---ATCGCGCCGCACTCTACCGGCTCGGCGGCGCCAGCGGTGATTGGTCAGAAGCGTCCGCATCCTTCAGATGGTCTAAACAGCGGTATCGGG---------------------AATGGTGGGAATGAGCCACCTCCGCCGCATCCTCCTTCTCCACCTCACTATCATCAG---ACTTTTGAGCAAGTGAGCTCTGAGATGGATTTACCCTTCCTGGATGACTCGACCTACGGGAGCTACGAACTGTCCCAACAACAAGCGCCGTTACCAACACAACCACCATCACCATCGCAGCAGCGGTTCGCTGAGCGCCAATCCTCAATGCTGTTTGAA---GAGCAGCAATATGCGCCGGTCTGCGACTGCAACAGCATTGCCAGTACAAGCGCCATCACCGCTGCCAACGACACTACTGACAGTAGCAACAAAGTGAATGAGGATATTCAACTCACAGCCGATATTGTCAATGATGTGCTCGAA---------------</t>
  </si>
  <si>
    <t>gi|576692312|gb|EUB55965.1| hypothetical protein EGR_09169</t>
  </si>
  <si>
    <t>AEKAVAPVPCLRSHDLSRFQPPA------KDQVPGDEEILRLVQQMPTLLYPYEEMEA---AEGEAATAVATKGVGCK---S-FRLVVPPDVDPASVASLEPSWFVNIVVTITDRNGCVIYHEAHFPKNPSLREGIKNFVDVRWGDFVHPPDADIWT------FAEADRWRAVRLAASQSPPPPLTTTENGNG-GGSSNG-GSRGQRRRRRVSSGGGASQPQQQVVSTTSRLSPDIADSATE-GALLRRFVLSPLYRARWGGLDDVFYFRTISLPFLRNQGGSDGSLDDKTMVSITTESTNVFSPTSSFENLLLLSYHCILGKVPEDALSEAVGTGETTVFDTVTLRVAQKPTDLALLKSTIAPTAFPVSAT---TAISSASPIEHLARVFCFDNLLLARSEGG---GDAKFWSVSQSREFYHHHHSSCYRQQEDRSTDAYRFSEPPK-TQQASLPAGSRPASYSSAHLAPVDIDWIDQSQPPGHPHQQRQQQPHYSGMPQVTSTVVRAPATALPASSQKEGTITTKDF-----QQRFRGPTSTSETPESPS-P--TRPPEVNKATSQHDRISIFLSLLLPEAIREIKEAVSAEPDMVAQRVRAIVTRHLGPEILSKFFSN-----P------QQPSATTTNAAA---PPPFLPP-----PPIPTSSTSSAAVTSSPVATARRAAIVPSEAGCCGNTRVDGNGRVASTTAAVLSASSQLSVAPLLLKESPTGLLP----PLQS--KRPSLVQELSVTSDIDPPPPPVFCSSTPGRKDLSPLCSVSCG----------------------------------------------------------------------------------------------------------------------------------------------------------------------------------------------------------------------------------------------------------------------------------------------------------------------------------------------------------------------------------------------------------------------------------------------------------------------------------------------------------------------------------------------------------------------------------------------------------------------------------------------------------------------------------------------------------------------------------------------------------------------------------------------------------------------------------------------------------------------------------------------------------------------------------------------------------------------------------------------------------------------------------------------------------------------------------------------------------------------------------------------------------------------------------------------------------------------------</t>
  </si>
  <si>
    <t>GCAGAAAAGGCTGTTGCTCCAGTTCCCTGTCTTCGCTCCCACGATCTCTCACGTTTCCAACCGCCTGCG------------------AAGGATCAAGTACCAGGCGATGAGGAGATTTTGCGTCTGGTTCAGCAAATGCCCACCCTCCTCTATCCCTACGAGGAAATGGAGGCG---------GCGGAAGGAGAGGCAGCGACAGCAGTGGCGACAAAAGGGGTGGGATGCAAA---------TCT---TTCCGTCTTGTAGTTCCGCCCGATGTGGATCCCGCCTCCGTGGCTTCCCTGGAGCCCTCGTGGTTTGTCAACATCGTCGTCACTATCACTGATCGGAATGGCTGTGTCATCTACCATGAGGCACACTTTCCCAAGAACCCATCTTTGCGAGAGGGCATTAAGAACTTCGTCGACGTACGCTGGGGCGACTTTGTCCACCCTCCCGATGCGGATATCTGGACA------------------TTTGCGGAAGCAGACCGGTGGCGCGCGGTCCGACTCGCAGCAAGTCAATCTCCACCGCCGCCTCTGACGACTACCGAGAATGGCAACGGC---GGAGGCAGCAGTAATGGT---GGAAGCAGAGGGCAACGGCGACGCCGGCGAGTGAGTTCAGGGGGTGGTGCATCGCAGCCACAACAACAAGTAGTCTCCACCACTAGTCGCTTGAGTCCGGACATAGCTGACTCGGCCACTGAG---GGGGCGCTGCTACGTCGTTTCGTCCTCTCGCCGCTGTATCGCGCTCGTTGGGGCGGCTTGGACGATGTCTTCTACTTCCGCACTATCAGTCTACCCTTCCTGCGAAATCAGGGCGGCAGTGACGGTAGCCTTGACGACAAAACTATGGTCTCTATCACCACTGAGTCTACTAATGTCTTCTCGCCTACCTCATCGTTTGAGAACTTGTTGCTTCTCAGTTACCATTGCATCCTCGGAAAGGTGCCTGAGGACGCGCTGTCGGAAGCTGTGGGAACTGGCGAGACGACCGTTTTCGATACGGTGACCCTGCGAGTGGCTCAAAAGCCCACCGATCTTGCTCTCCTCAAATCCACTATTGCCCCCACTGCTTTCCCTGTCTCCGCCACC---------ACTGCCATCTCCTCCGCCTCTCCCATTGAACACCTTGCGCGTGTCTTCTGCTTTGACAACCTCCTTTTGGCTCGTAGTGAGGGTGGC---------GGTGATGCTAAGTTCTGGTCAGTTAGTCAATCCAGGGAGTTCTACCACCATCACCACAGTAGTTGTTACCGTCAACAGGAGGACCGGTCTACCGACGCGTATCGGTTTTCCGAGCCGCCGAAA---ACGCAGCAGGCCTCCCTTCCAGCAGGTTCACGTCCCGCCTCCTACTCTAGCGCCCATCTAGCTCCTGTAGATATTGATTGGATTGACCAGTCTCAACCTCCTGGACATCCGCATCAGCAGAGGCAGCAACAACCACACTACTCAGGAATGCCCCAAGTTACATCAACTGTAGTTCGTGCACCTGCGACCGCATTGCCAGCGTCAAGTCAAAAGGAAGGCACCATAACCACGAAGGACTTT---------------CAACAGCGATTCAGAGGTCCCACAAGCACCTCCGAGACCCCCGAATCGCCCTCC---CCG------ACTCGGCCTCCTGAAGTGAACAAGGCCACATCGCAACACGATCGAATCTCCATCTTTCTGAGTCTGCTTTTACCCGAGGCAATAAGGGAGATAAAAGAAGCCGTCTCAGCCGAGCCTGATATGGTAGCGCAACGTGTGCGTGCTATTGTCACGCGGCATCTAGGTCCGGAGATTCTCTCCAAGTTCTTCTCCAAC---------------CCT------------------CAACAGCCCTCCGCCACGACTACTAATGCTGCTGCT---------CCACCTCCTTTCCTGCCACCA---------------CCACCAATACCAACTTCATCCACTTCCTCGGCCGCTGTGACATCGTCCCCGGTGGCAACTGCTCGTCGAGCTGCGATTGTCCCCTCGGAAGCTGGCTGTTGCGGAAACACTCGTGTTGATGGAAATGGTCGAGTTGCTTCAACCACGGCAGCGGTCCTCTCAGCCTCATCGCAACTGTCTGTGGCTCCCTTGTTGTTAAAGGAGTCTCCCACGGGCTTGCTGCCA------------CCACTGCAGTCA------AAGCGTCCTTCTTTGGTTCAGGAATTGTCTGTCACCTCCGACATTGATCCACCGCCGCCACCAGTCTTTTGCAGCTCTACTCCGGGGAGGAAGGACTTATCTCCGCTTTGTTCTGTTTCCTGTGGA------------------------------------------------------------------------------------------------------------------------------------------------------------------------------------------------------------------------------------------------------------------------------------------------------------------------------------------------------------------------------------------------------------------------------------------------------------------------------------------------------------------------------------------------------------------------------------------------------------------------------------------------------------------------------------------------------------------------------------------------------------------------------------------------------------------------------------------------------------------------------------------------------------------------------------------------------------------------------------------------------------------------------------------------------------------------------------------------------------------------------------------------------------------------------------------------------------------------------------------------------------------------------------------------------------------------------------------------------------------------------------------------------------------------------------------------------------------------------------------------------------------------------------------------------------------------------------------------------------------------------------------------------------------------------------------------------------------------------------------------------------------------------------------------------------------------------------------------------------------------------------------------------------------------------------------------------------------------------------------------------------------------------------------------------------------------------------------------------------------------------------------------------------------------------------------------------------------------------------------------------------------------------------------------------------------------------------------------------------------------------------------------------------------------------------------------------------------------------------------------------------------------------------------------------------------------------------------------------------------------------------------------------------------------------------------------------------------------------------------------------------------------------------------------------------------------------------------------------------------------------------------------------------------------------------------------------------------------------------------------------------------------------------------------------------------------------------------------------------------------------------------------------------------------------------------------------------------------------------------------------------------------------------------------------------------------------------------------------------------------------------------------------------------------------------------------------------------------------------------------------------------------------------------------------------------------------------------------------------------------------------------------------------------------------------</t>
  </si>
  <si>
    <t>MTSCHPTAPKIKTFTDGKGKFSSQPDSPVSHCESSPERVTKQIQLLQPA-LLPRPSRASSEVNIAEIGETRASEACSKSENSFPPPHRVSQEVTQLKGVNSKRMNWVKLIRLQLNALHEKKSKSSNFGKSAM----EAKPTEAELHDTSPTSKENQWPSITKDQTPSAEPPSEPPQHPPVPLLVVSDAHTTPLLDADQKGIPVGGDGKKKMDGIDISTLLPTMDNFAY----------------------------------------------------------------------------------------------------------------------------------------------------------------------------------------------------------------------------LYEVLAFPISTYYMIASLSYVVLGALECIVIKNTKFISSATVMTYLIGTIVAFNQVILNQYSEPRETAISYVFGVISLANLFYLFFCTVFTKDSYMLVLAHISLLFYFVYIYAIHNEADKLLNVADFMAALQLCATMVQNIIPLESIIASLCRNNKRTPTHWLALYIGLTYCLTGGLYRHEKGEAIMASVDALGISVHLFGLAVAIYHSLCF</t>
  </si>
  <si>
    <t>ATGACCTCGTGCCACCCCACCGCCCCAAAAATCAAGACTTTCACAGATGGAAAAGGGAAGTTTAGTTCTCAACCCGACAGTCCCGTCTCCCACTGCGAGAGTTCACCAGAGCGTGTTACAAAGCAGATTCAACTGCTTCAGCCAGCT---CTCCTGCCTAGACCATCTAGAGCCTCATCAGAGGTCAATATTGCTGAAATCGGGGAGACTAGGGCCTCGGAGGCCTGCTCAAAATCGGAGAATTCTTTCCCACCGCCGCATCGGGTTTCACAGGAGGTGACACAACTGAAAGGAGTTAACAGCAAGCGAATGAATTGGGTCAAACTCATTCGATTGCAGTTGAATGCTCTGCATGAAAAGAAGTCGAAAAGCTCCAATTTTGGCAAGTCTGCTATG------------GAGGCTAAACCGACGGAGGCGGAGCTGCACGACACCAGTCCTACAAGTAAAGAGAATCAGTGGCCGTCCATTACGAAGGATCAGACGCCTTCTGCTGAGCCTCCCTCTGAACCGCCTCAACATCCACCTGTTCCTCTGTTGGTGGTCAGCGACGCGCACACCACGCCCCTACTCGATGCCGATCAAAAGGGCATCCCCGTGGGAGGGGATGGGAAAAAAAAAATGGATGGCATTGACATCTCAACTCTCCTACCCACAATGGACAATTTTGCCTAC------------------------------------------------------------------------------------------------------------------------------------------------------------------------------------------------------------------------------------------------------------------------------------------------------------------------------------------------------------------------------------------------------------------------------------------------------------------------------------------------------------------------------------------------------------------------------------------------------------------------------------------------------------------------------------CTCTATGAGGTGCTGGCCTTTCCCATCTCCACCTACTACATGATTGCTTCACTCTCCTACGTGGTTTTGGGAGCTCTCGAGTGTATAGTCATTAAGAACACCAAATTCATCTCCTCAGCCACTGTGATGACCTATCTGATCGGTACCATTGTGGCCTTCAATCAGGTCATCTTGAATCAGTACTCCGAACCGCGGGAAACTGCTATTTCCTACGTTTTTGGAGTGATCAGTCTTGCCAACCTCTTTTACTTGTTCTTTTGCACAGTTTTTACAAAAGATAGCTATATGTTAGTATTGGCTCACATCTCCCTACTATTCTACTTTGTCTACATCTATGCCATTCATAATGAGGCAGACAAACTGCTCAATGTGGCCGATTTTATGGCGGCTTTGCAATTGTGTGCAACTATGGTGCAGAATATCATACCACTGGAGTCAATCATAGCCTCACTGTGTAGAAACAACAAAAGAACACCCACACATTGGTTAGCTCTCTACATTGGATTGACTTATTGCCTCACCGGTGGACTGTACCGCCATGAGAAGGGCGAAGCTATCATGGCCTCTGTCGACGCGTTGGGCATCTCGGTTCACCTCTTCGGACTGGCTGTAGCAATTTATCACAGCCTCTGTTTT</t>
  </si>
  <si>
    <t>MTSCHPTAPKIKTFTDGKGKFSSQPGSPVSHCESSPERVTKQIQLLQPA-LLPRPSRATSEVNIAEIEEARASEACSKSENAFPPPHRVPQEVTQLKGVNSKRMNWVKLIRLQLNALHEKKSKGSNFGKSAV----EAKPAEAEPHDTSPTSKENQWPSIPKDQTPSAEPPSEPPQHPPVPLLVVSDAHTPLLLDADQKGIPVGGDGKKR------------------PSNVRGRISQFWRQTAAAALRHQKQAEEAAASTSASATNPEEVIAQRVLTTIFKHSWPTLQQVTCWQQSFQNLLQDPHGLLVFREFLQGEFSDENLEFWIACQKYKALTDESLQRLRAQEIYDGFIAFQSQREVNLDCETRIQTELRLSQAEPDLFDASQKRIEALMEKDPYRRFLRSTLYLKLLSFCQKQEESNSSPTDNKATEPRLIHPKPSNSASVN--------------------------------------------------------------------------------------------------------------------------------------------------------------------------------------------------------------------</t>
  </si>
  <si>
    <t>ATGACCTCGTGCCACCCCACCGCCCCAAAAATTAAGACGTTCACAGATGGAAAAGGGAAGTTTAGTTCTCAACCCGGCAGTCCCGTCTCTCATTGCGAGAGTTCACCGGAGCGTGTTACAAAGCAGATTCAACTGCTTCAGCCAGCT---CTCCTGCCTAGACCATCTAGAGCCACATCAGAGGTCAATATTGCTGAAATCGAGGAGGCTAGGGCCTCGGAGGCCTGCTCAAAATCGGAGAATGCTTTCCCACCGCCGCATCGGGTTCCACAGGAGGTGACACAACTGAAAGGAGTTAACAGCAAGCGAATGAATTGGGTCAAACTCATTCGATTGCAATTGAATGCTCTACATGAGAAGAAGTCGAAAGGCTCCAATTTTGGCAAGTCTGCTGTG------------GAGGCTAAACCAGCGGAGGCGGAGCCACACGACACCAGTCCTACAAGTAAAGAAAATCAGTGGCCGTCCATTCCGAAGGATCAGACGCCTTCTGCTGAGCCTCCCTCTGAACCGCCTCAACATCCACCTGTTCCTCTGTTGGTGGTCAGCGACGCGCACACCCCGCTCCTACTCGACGCCGATCAAAAGGGCATCCCCGTTGGAGGGGATGGGAAAAAAAGA------------------------------------------------------CCGTCGAATGTGCGTGGAAGGATTTCCCAATTTTGGCGACAGACGGCGGCAGCTGCACTGCGACATCAAAAACAGGCGGAGGAGGCGGCCGCATCCACTTCTGCCAGTGCTACGAATCCTGAGGAGGTGATTGCTCAACGCGTTTTAACGACCATTTTTAAGCACTCGTGGCCGACCCTACAACAGGTCACCTGCTGGCAGCAATCCTTCCAGAACCTCCTTCAGGATCCACATGGTCTTCTGGTGTTTCGAGAGTTCCTCCAGGGTGAATTTAGTGATGAAAATTTGGAATTCTGGATCGCCTGTCAGAAGTATAAGGCTCTCACTGACGAGTCTTTGCAGCGATTGCGGGCACAGGAAATCTACGATGGCTTTATTGCATTCCAGTCCCAAAGGGAGGTAAATCTTGACTGTGAGACGCGAATCCAAACAGAGTTACGGCTATCACAAGCCGAACCGGATTTATTTGACGCAAGTCAAAAACGCATCGAGGCTCTGATGGAAAAGGATCCATATCGGCGCTTCCTACGGTCAACACTTTACCTAAAACTACTAAGCTTTTGTCAAAAGCAAGAGGAGTCAAATTCTTCTCCAACTGACAACAAGGCAACGGAACCTCGATTAATCCACCCCAAACCATCCAACTCTGCATCTGTTAAC------------------------------------------------------------------------------------------------------------------------------------------------------------------------------------------------------------------------------------------------------------------------------------------------------------------------------------------------------------------------------------------------------------------------------------------------------------------------------------------------------------------------------------------------------------------------------------------------------------------------------------------------------------</t>
  </si>
  <si>
    <t>gi|1046539173|gb|OCK37280.1| regulator of G protein signaling 3</t>
  </si>
  <si>
    <t>MTSCHPTAPKIKTFTDGKGKFSSQPGTPVSHCESSPERVTKQIQLLQPA-LLPRPSRATSEVNIAEIEEARASEACSKSENAFPPPHRVPQEVTQLKGVNSKRMNWVKLIRLQLNALHEKKSKGSNFGKSAV----EAKPAEAEPHDTSPTSKENQWPSIPKDQTPSAEPPSEPPQHPPVPLLVVSDAHTPLLLDADQKGIPVGGDGKKR------------------PSNVRGRISQFWRQTAAAALRHQKQAEEAAASTSASATNPEEVIAQRVLTTIFKHSWPTLQQVTCWQQSFQNLLQDPHGLLVFREFLQGEFSDENLEFWIACQKYKALTDESLQRLRAQEIYDGFIAFQSQREVNLDCETRIQTELRLSQAEPDLFDASQKRIEALMEKDPYRRFLRSTLYLKLLSFCQKQEESNSSPTDNKATEPRLIHPKPSNSASVN--------------------------------------------------------------------------------------------------------------------------------------------------------------------------------------------------------------------</t>
  </si>
  <si>
    <t>ATGACCTCGTGCCACCCCACCGCCCCAAAAATTAAGACTTTCACAGATGGAAAAGGGAAGTTTAGTTCTCAACCCGGCACTCCCGTCTCTCATTGCGAGAGTTCACCGGAGCGTGTTACAAAGCAGATTCAACTGCTTCAGCCAGCC---CTCCTGCCTAGACCATCTAGAGCCACATCAGAGGTCAATATTGCTGAAATCGAGGAGGCTAGGGCCTCGGAGGCCTGCTCAAAATCGGAGAATGCTTTCCCACCGCCGCATCGGGTTCCACAGGAGGTGACACAACTGAAAGGAGTTAACAGCAAGCGAATGAATTGGGTCAAACTCATTCGATTGCAGTTGAATGCTCTGCATGAGAAGAAGTCGAAAGGCTCCAATTTTGGCAAGTCTGCTGTG------------GAGGCTAAACCAGCGGAGGCGGAGCCACACGACACCAGTCCTACAAGTAAAGAGAATCAGTGGCCGTCCATTCCGAAGGATCAGACGCCTTCTGCTGAGCCTCCCTCTGAACCGCCTCAACATCCACCTGTTCCTCTGTTGGTGGTCAGCGACGCGCACACCCCGCTCCTACTCGACGCCGATCAAAAGGGCATCCCCGTTGGAGGGGATGGGAAAAAAAGA------------------------------------------------------CCGTCGAATGTGCGTGGAAGGATTTCCCAATTTTGGCGACAGACGGCAGCAGCTGCACTGCGACATCAAAAACAGGCGGAGGAGGCGGCCGCATCCACTTCTGCCAGTGCTACGAATCCTGAGGAGGTGATTGCTCAACGCGTTTTGACGACCATTTTTAAGCACTCGTGGCCGACCCTACAACAGGTCACCTGCTGGCAGCAATCCTTCCAGAACCTCCTTCAGGATCCACATGGTCTTCTGGTGTTTCGAGAGTTCCTCCAGGGTGAATTTAGTGATGAAAATTTGGAATTCTGGATCGCCTGTCAGAAGTATAAGGCTCTCACTGACGAGTCTTTGCAGCGATTGCGGGCACAGGAAATCTACGATGGCTTTATTGCATTCCAGTCTCAAAGGGAGGTAAATCTTGACTGCGAGACGCGAATCCAAACAGAGTTACGGCTATCACAAGCCGAACCGGATTTATTTGACGCAAGTCAAAAACGCATCGAGGCTCTGATGGAAAAGGATCCATATCGGCGCTTCCTACGGTCAACACTTTACCTAAAACTACTAAGCTTTTGTCAAAAGCAAGAGGAGTCAAATTCTTCTCCAACTGACAACAAGGCTACGGAACCTCGATTAATCCACCCCAAACCATCCAACTCTGCATCTGTTAAC------------------------------------------------------------------------------------------------------------------------------------------------------------------------------------------------------------------------------------------------------------------------------------------------------------------------------------------------------------------------------------------------------------------------------------------------------------------------------------------------------------------------------------------------------------------------------------------------------------------------------------------------------------</t>
  </si>
  <si>
    <t>gi|1046518042|gb|OCK22226.1| regulator of G protein signaling 3</t>
  </si>
  <si>
    <t>MFSQLIK------------MFRTKSVAANT-----------------VVFYLTSATQVMVELDV-----------KSTAPYFLTVFGCIFLANCFYLMVSAKHISWVCFTFLALHALHEQRVL-----LFASTLAVPFESLLATVSS---RNRSCP-PQWIPLTTGLLQSPADALGVAVHLFGLI----------VEMQSSFV-----RS------------------------------------------------------------------------------------------------------------------------------------------------------------------------------------------------------------------------------------------------------------------------------------------------------------------------------------------------------------------------------------------------------------------------------------------------------------------</t>
  </si>
  <si>
    <t>ATGTTTTCTCAGCTTATAAAA------------------------------------ATGTTTAGAACAAAGTCTGTCGCAGCAAACACT---------------------------------------------------GTGGTATTTTACCTGACCAGCGCTACACAAGTGATGGTTGAATTAGATGTG---------------------------------AAATCAACTGCACCTTACTTTCTCACTGTCTTCGGTTGCATTTTTCTGGCCAACTGTTTCTATCTAATGGTGAGTGCTAAACACATTTCATGGGTATGCTTCACATTTTTGGCTCTGCACGCACTGCACGAACAACGCGTCTTG---------------CTATTTGCCTCCACGCTTGCGGTCCCGTTTGAATCGCTGCTGGCTACCGTCAGTTCA---------AGAAATCGGAGTTGTCCC---CCACAATGGATCCCTTTGACGACCGGATTGTTGCAATCACCGGCGGATGCCCTTGGAGTCGCTGTTCATCTCTTTGGACTCATC------------------------------GTCGAGATGCAGTCGTCATTTGTA---------------CGTAGT------------------------------------------------------------------------------------------------------------------------------------------------------------------------------------------------------------------------------------------------------------------------------------------------------------------------------------------------------------------------------------------------------------------------------------------------------------------------------------------------------------------------------------------------------------------------------------------------------------------------------------------------------------------------------------------------------------------------------------------------------------------------------------------------------------------------------------------------------------------------------------------------------------------------------------------------------------------------------------------------------------------------------------------------------------------------------------------------------------------------------------------------------------------------------------------------------------------------------------------------------------------------------------------------------------------------------------------------------------------------------------------------------</t>
  </si>
  <si>
    <t>gi|684388333|ref|XP_009169039.1| hypothetical protein T265_13834</t>
  </si>
  <si>
    <t>MTSSSPN------------LPEPRSVSPMSCYDSSPERVTTQNQLLKPAFLLSGQSRVASELDILEPDDTHSSGPSSTSESTLTVPGKLPRDSTHHKPVSVKRMGWVKLIRLQLNALHEQKAR-----NAAAAIQVDTKRLNKDSPA---ENKEDPWPVSVKETSQCADSPPDSLEHAAVACNFIKDSHESSMNEVELKSAGVGGPRKKK------------------------------------------------------------------------------------------------------------------------------------------------------------------------------------------------------------------------------------------------------------------------------------------------------------------------------------------------------------------------------------------------------------------------------------------------------------------</t>
  </si>
  <si>
    <t>ATGACATCTTCAAGTCCCAAT------------------------------------TTGCCTGAACCCAGGTCAGTGAGTCCCATGTCCTGCTATGACAGTTCCCCAGAGCGCGTGACGACACAAAATCAGCTCCTAAAGCCGGCGTTTCTGCTGTCCGGTCAGTCAAGGGTGGCTTCAGAGTTGGATATTTTGGAGCCGGATGATACGCATTCTTCGGGGCCGTCTTCCACATCTGAAAGCACCTTGACAGTTCCCGGGAAGCTACCTCGAGACTCAACGCACCATAAGCCTGTGAGTGTTAAAAGGATGGGATGGGTAAAGCTGATTCGGCTTCAACTGAATGCACTGCACGAACAAAAGGCCAGG---------------AATGCTGCCGCCGCGATTCAAGTCGACACAAAGAGGCTGAACAAAGATTCGCCTGCA---------GAGAACAAAGAGGACCCCTGGCCAGTGAGCGTCAAGGAAACTTCTCAGTGTGCGGATTCTCCCCCTGATTCACTCGAACACGCCGCGGTGGCCTGCAATTTCATCAAAGACTCCCACGAATCTTCGATGAACGAAGTGGAACTGAAATCTGCTGGAGTTGGTGGTCCGCGGAAAAAAAAG------------------------------------------------------------------------------------------------------------------------------------------------------------------------------------------------------------------------------------------------------------------------------------------------------------------------------------------------------------------------------------------------------------------------------------------------------------------------------------------------------------------------------------------------------------------------------------------------------------------------------------------------------------------------------------------------------------------------------------------------------------------------------------------------------------------------------------------------------------------------------------------------------------------------------------------------------------------------------------------------------------------------------------------------------------------------------------------------------------------------------------------------------------------------------------------------------------------------------------------------------------------------------------------------------------------------------------------------------------------------------------------------------</t>
  </si>
  <si>
    <t>MNSQNPT------------FPESRSGSPLSFYGSSPERVTRQNQLLQPVLLLTIPSRSSSEVNLIDNEEKTSIDSFSKSENAFTREGEVSQEDAHLKESNSKRMGWVKLIRIQLSALHEKKAK-----AAAG----ETKPQESNSPD---STKEEIWPNLLKEPSH----PSEALQRMSVPWLFANDNRASALSDLDLKTLNTTGNSKKK------------------------------------------------------------------------------------------------------------------------------------------------------------------------------------------------------------------------------------------------------------------------------------------------------------------------------------------------------------------------------------------------------------------------------------------------------------------</t>
  </si>
  <si>
    <t>ATGAATTCACAAAACCCCACT------------------------------------TTCCCTGAATCGCGGTCTGGGAGTCCCCTCTCCTTTTATGGAAGCTCCCCAGAACGAGTCACCAGACAAAATCAGCTTCTTCAGCCCGTCCTACTTCTTACTATTCCATCCCGATCATCTTCTGAAGTTAATTTGATTGATAATGAGGAGAAAACCTCCATTGACTCGTTTTCCAAATCCGAAAATGCTTTCACTCGAGAAGGGGAGGTTTCTCAAGAGGATGCTCATTTGAAGGAATCTAATAGCAAGAGAATGGGTTGGGTTAAACTGATTCGAATACAGCTCAGTGCTTTGCATGAGAAGAAGGCTAAA---------------GCAGCAGCCGGG------------GAAACTAAGCCGCAAGAATCTAATTCGCCTGAC---------TCCACTAAGGAGGAAATTTGGCCAAATCTGCTTAAGGAGCCTTCTCAT------------CCTTCAGAGGCCCTTCAAAGGATGTCCGTTCCGTGGCTTTTTGCCAATGACAATAGGGCTTCAGCACTCTCCGATTTGGATTTGAAAACTCTGAATACGACCGGAAATTCAAAGAAAAAG------------------------------------------------------------------------------------------------------------------------------------------------------------------------------------------------------------------------------------------------------------------------------------------------------------------------------------------------------------------------------------------------------------------------------------------------------------------------------------------------------------------------------------------------------------------------------------------------------------------------------------------------------------------------------------------------------------------------------------------------------------------------------------------------------------------------------------------------------------------------------------------------------------------------------------------------------------------------------------------------------------------------------------------------------------------------------------------------------------------------------------------------------------------------------------------------------------------------------------------------------------------------------------------------------------------------------------------------------------------------------------------------------</t>
  </si>
  <si>
    <t>MTSSHPTTP------DGKGMPNSRPGSPVSYCEISPERVTKQNQLLQPALLLPRPSRASSEVNIAEIEETDASEACSKSENAFPPPVKEPQEVTQLKGINSKRMKWIKLIRLQLNVLHEKKSKGPNFGKSAA----EAKTLDVEPHDACLTSREHQWSSIPKDAAPSSSLPFESPRHLSVPWVVVSGAHTSPLLDTDHKGIPAGGDWKKSMDGIDISAFLPTMDNFAY----------------------------------------------------------------------------------------------------------------------------------------------------------------------------------------------------------------------------LYDMLAFPISTYYMIASLSYVTMGALECIVIKKTKFISSTTVMTYLIGAIVAFNQVILNLYSEPQETAIFFVFGVISLANLLYLFFCTVFTKDSYMLVLAHICLLFYFVYIYAIHKEADRLPNVADFMAAFQLCATMVQNIIPLESIIASLCKNSSRTPTHWLALYVGLTYCLTGGLYRHQKGEAIMASVDALGISVHLFGLVVAIYHSLCF</t>
  </si>
  <si>
    <t>ATGACCTCGTCCCATCCCACCACCCCA------------------GATGGAAAAGGGATGCCTAATTCTCGACCCGGCAGTCCCGTCTCCTACTGCGAAATTTCACCGGAGCGTGTTACGAAGCAGAATCAACTGCTTCAGCCAGCTCTCCTCCTGCCTAGACCGTCTAGAGCCTCGTCGGAGGTAAATATTGCCGAAATTGAGGAGACTGATGCCTCGGAGGCCTGCTCGAAATCGGAGAATGCCTTCCCGCCGCCGGTAAAAGAGCCACAGGAGGTGACACAACTGAAAGGGATTAACAGCAAGAGAATGAAATGGATCAAACTCATTCGATTACAGCTGAATGTTCTTCATGAGAAGAAGTCGAAAGGCCCGAATTTTGGCAAGTCCGCCGCG------------GAGGCAAAAACGCTGGACGTGGAGCCACATGACGCCTGTCTTACAAGTAGGGAGCACCAGTGGTCGTCCATTCCAAAGGATGCGGCGCCTTCTTCTAGTCTTCCCTTTGAATCACCTCGACATCTATCAGTTCCTTGGGTGGTGGTCAGTGGTGCGCACACCTCTCCCCTACTTGATACAGATCACAAGGGCATCCCTGCTGGCGGCGATTGGAAGAAAAGCATGGATGGCATCGACATCTCAGCTTTCCTTCCCACAATGGACAATTTCGCCTAT------------------------------------------------------------------------------------------------------------------------------------------------------------------------------------------------------------------------------------------------------------------------------------------------------------------------------------------------------------------------------------------------------------------------------------------------------------------------------------------------------------------------------------------------------------------------------------------------------------------------------------------------------------------------------------CTCTATGATATGCTCGCTTTTCCCATCTCCACCTACTACATGATTGCTTCACTCTCCTACGTGACCATGGGAGCTCTCGAGTGTATAGTCATTAAGAAAACCAAATTTATCTCCTCAACTACTGTAATGACCTATCTGATCGGTGCTATTGTAGCCTTCAATCAGGTCATCTTGAATTTGTACTCCGAACCGCAGGAAACCGCTATTTTCTTTGTTTTCGGGGTGATCAGTCTCGCCAATCTCCTCTACTTGTTTTTTTGCACCGTTTTTACAAAAGATAGCTATATGCTGGTACTGGCTCACATCTGCCTATTATTCTACTTCGTTTACATATATGCAATTCATAAAGAAGCAGACAGGCTGCCTAATGTAGCCGATTTTATGGCTGCGTTCCAACTGTGTGCAACTATGGTACAGAATATTATACCACTGGAGTCAATCATAGCCTCACTGTGTAAGAACAGCAGTAGGACTCCCACACATTGGCTAGCCCTCTACGTTGGATTGACTTATTGCCTTACTGGTGGACTGTATCGGCATCAGAAGGGGGAAGCCATCATGGCCTCAGTCGATGCGTTGGGCATCTCGGTCCACCTCTTCGGACTGGTTGTGGCAATTTATCACAGCCTCTGTTTT</t>
  </si>
  <si>
    <t>----------MKDFTDGKGMPNSRPSSPVSYCEISPERVTKQNQLLQPALLLPRPSRASSEVNIAEIEETNALEACSKSENAFPPPVKVPQEMTQLKGINSKRMKWIKLIRLQLNVLHEKKSKGPNFGKSAA----EAKTLDVEPHDACLTSREHQWSSIPKDAAPSSGLPFESPRHLSVPWAVVSGAHTSPLLDTDHKGIPAGGDWKKS----------------------------------------------------------------------------------------------------------------------------------------------------------------------------------------------------------------------------------------------LY------------------------------------------------------------------------------------------------------------------------------------------------------------PPSW-----------------------IVKTV----------------------</t>
  </si>
  <si>
    <t>------------------------------ATGAAGGATTTCACAGATGGAAAAGGAATGCCTAATTCTCGACCCAGCAGTCCCGTCTCCTACTGCGAAATTTCACCAGAGCGTGTTACGAAGCAGAATCAACTGCTTCAGCCAGCTCTCCTCCTGCCTAGACCGTCTAGAGCCTCGTCGGAGGTAAATATTGCCGAAATTGAGGAGACTAATGCCTTGGAGGCCTGCTCGAAATCGGAGAATGCCTTCCCGCCGCCGGTAAAAGTGCCACAGGAGATGACACAACTGAAAGGGATTAACAGCAAGAGAATGAAATGGATCAAACTCATTCGATTACAGCTGAATGTTCTTCATGAGAAGAAGTCAAAAGGCCCGAATTTTGGCAAGTCTGCCGCG------------GAGGCAAAAACGCTGGACGTGGAGCCACATGACGCCTGTCTTACAAGTAGGGAGCACCAGTGGTCGTCCATTCCAAAGGATGCGGCGCCTTCTTCTGGTCTTCCCTTTGAATCACCTCGACATCTATCAGTTCCTTGGGCGGTGGTCAGTGGTGCGCACACCTCTCCCCTACTTGATACAGATCACAAGGGCATCCCTGCTGGCGGCGATTGGAAGAAAAGT------------------------------------------------------------------------------------------------------------------------------------------------------------------------------------------------------------------------------------------------------------------------------------------------------------------------------------------------------------------------------------------------------------------------------------------------------------------------------------------------------------------------------------------------------------------------------------------------------------------------------------------------------------------------------------------------------------------------------------------CTCTAT------------------------------------------------------------------------------------------------------------------------------------------------------------------------------------------------------------------------------------------------------------------------------------------------------------------------------------------------------------------------------------------------------------------------------------------------------------------------------------CCCCCATCTTGG---------------------------------------------------------------------ATCGTCAAGACTGTC------------------------------------------------------------------</t>
  </si>
  <si>
    <t xml:space="preserve">gi|576694239|gb|EUB57831.1| hypothetical protein EGR_07302 </t>
  </si>
  <si>
    <t>MTSSHPTTPEMKDFTDGKGMPNSRSSSPVSYCEISPERVTKQNQLLQPALLLPRPSRASSEVNIAEIEETNALEACSKSENAFPPPVKVPQEMTQLKGINSKRMKWIKLIRLQLNVLHEKKSKGPNFGKSAA----EAKTLDVEPHDACLTSREHQWSSIPKDAAPSSGLPFESPRHLSVPWAVVSGAHTSPLLDTDHKGIPAGGDWKKSMDGIDISAFLPTMDNFAY----------------------------------------------------------------------------------------------------------------------------------------------------------------------------------------------------------------------------LYDMLAFPISTYYMIASLSYVTMGALECIVIKKTKFISSTTVMTYLIGAIVAFNQVILNLYSEPQETAIFYVFGVISLANLLYLFFCTVFTKDSYMLVLAHICLLFYFVYIYAIHNEADRLPNVADFMAAFQLCATMVQNIIPLESIIASLCKNSNRTPTHWLALYVGLTYCLTGGLYRHQKGEAIMASVDALGISVHLFGLVVAIYHSLCF</t>
  </si>
  <si>
    <t>ATGACCTCGTCCCATCCCACCACCCCAGAAATGAAGGATTTCACAGATGGAAAAGGAATGCCTAATTCTCGATCCAGCAGTCCCGTCTCCTACTGCGAAATTTCACCAGAGCGTGTTACGAAGCAGAATCAACTGCTTCAGCCAGCTCTCCTCCTGCCTAGACCGTCTAGAGCCTCGTCGGAGGTAAATATTGCCGAAATTGAGGAGACTAATGCCTTGGAGGCCTGCTCGAAATCGGAGAATGCCTTCCCGCCGCCGGTAAAAGTGCCACAGGAGATGACACAACTGAAAGGGATTAACAGCAAGAGAATGAAATGGATCAAACTCATTCGATTACAGCTGAATGTTCTTCATGAGAAGAAGTCAAAAGGCCCGAATTTTGGCAAGTCTGCCGCG------------GAGGCAAAAACGCTGGACGTGGAGCCACATGACGCCTGTCTTACAAGTAGGGAGCACCAGTGGTCGTCCATTCCAAAGGATGCGGCGCCTTCTTCTGGTCTTCCCTTTGAATCACCTCGACATCTATCAGTTCCTTGGGCGGTGGTCAGTGGTGCGCACACCTCTCCCCTACTTGATACAGATCACAAGGGCATCCCTGCTGGCGGCGATTGGAAGAAAAGCATGGATGGCATCGACATCTCAGCTTTCCTTCCCACAATGGACAATTTTGCCTAT------------------------------------------------------------------------------------------------------------------------------------------------------------------------------------------------------------------------------------------------------------------------------------------------------------------------------------------------------------------------------------------------------------------------------------------------------------------------------------------------------------------------------------------------------------------------------------------------------------------------------------------------------------------------------------CTCTATGATATGCTCGCTTTTCCCATCTCCACCTACTACATGATTGCTTCACTCTCCTACGTGACCATGGGAGCTCTCGAGTGTATAGTCATTAAGAAAACCAAATTTATCTCCTCAACTACTGTAATGACCTATCTGATCGGTGCTATTGTAGCCTTCAATCAGGTCATCTTGAATTTGTACTCCGAACCGCAGGAAACCGCTATTTTCTATGTTTTCGGGGTGATCAGTCTTGCCAATCTCCTCTACTTGTTTTTTTGCACCGTTTTTACAAAAGATAGCTATATGCTGGTACTGGCTCACATCTGCCTATTATTCTACTTCGTTTACATATATGCGATTCATAATGAAGCAGACAGACTGCCTAATGTAGCCGATTTTATGGCTGCGTTCCAACTGTGTGCAACTATGGTACAGAATATTATACCACTGGAGTCAATCATAGCCTCACTGTGTAAGAACAGCAATAGAACTCCCACACATTGGTTAGCTCTCTACGTTGGATTGACTTATTGCCTTACTGGTGGACTGTATCGTCATCAGAAGGGGGAAGCCATCATGGCCTCAGTCGACGCGTTGGGCATCTCGGTCCACCTCTTCGGACTGGTTGTGGCAATTTATCACAGCCTCTGTTTT</t>
  </si>
  <si>
    <t>MYEYRPGITVAISPYGYDDPQLIRQRSDKPVGEKKESICPTPRCQPANSSAWKFWAVALS-LIIILC-----FIGIAL-WVAWARSNSSLVGTDEGPQGPELPPAICYKCNNYAHIMDGRELNSNVDVGHSEGGAAEVGGALGVA--------------------------ADVDDPRQELCQEFVNRTAL-AETQSPTDDDCSDSLYNGCFKMVTKSYRLTSNVGREQLSVTIVTRNCVEIPRSIPLGCYKTFGGAGMERETCYCKGNYCNAGTAIRDSTLLGMTL--LLFPNAFI-</t>
  </si>
  <si>
    <t>ATGTATGAGTACCGACCAGGAATAACAGTGGCTATCTCCCCCTACGGATACGATGATCCTCAGCTTATTCGTCAGCGAAGCGACAAACCAGTTGGTGAGAAGAAGGAGAGTATCTGCCCGACGCCACGATGCCAGCCTGCGAATTCGTCGGCATGGAAGTTTTGGGCGGTGGCGCTGAGT---CTGATCATTATCCTGTGC---------------TTCATCGGGATCGCTCTG---TGGGTAGCATGGGCACGTTCCAACTCGAGCCTCGTGGGAACCGACGAAGGGCCACAGGGACCTGAGTTACCGCCGGCCATCTGCTATAAATGCAACAACTACGCCCACATCATGGACGGCCGCGAGCTTAACTCCAACGTAGACGTGGGACACAGCGAGGGCGGCGCGGCCGAGGTGGGAGGAGCCCTGGGCGTTGCA------------------------------------------------------------------------------GCAGACGTGGATGATCCACGACAGGAACTCTGCCAGGAATTTGTCAACAGAACCGCGCTG---GCCGAGACACAATCCCCCACAGACGATGACTGCAGTGACAGTCTGTACAACGGGTGCTTCAAAATGGTCACCAAGAGCTATCGACTCACTTCCAATGTTGGACGCGAGCAACTGAGTGTCACCATTGTCACGCGAAACTGCGTTGAAATACCACGCAGCATCCCATTAGGCTGTTATAAGACCTTTGGCGGAGCAGGAATGGAAAGGGAGACGTGCTATTGTAAAGGAAACTACTGTAATGCGGGAACCGCCATCCGCGACTCAACCCTACTGGGGATGACACTT------CTTCTCTTTCCTAATGCCTTTATC---</t>
  </si>
  <si>
    <t>MYEYRPGITVAISPYEYDDPQFIRQRSDKPVGEKEESICPMPQCQPANSSAWKFWAVALS-LIIILC-----FIGIAL-WVAWARSNSSLVGTDEGPQGPELPPAICYKCNNYAHIMDGRELNSNVDVEHSEGGAAEVGGALGVA--------------------------ADVDDPRQELCQEFVNRTAL-AETQSPTDDDCSDSLYNGCFKMVTKSYRLTSNVGREQLSVTIVTRNCVEIPRSIPLGCYKTFGGAGMERETCYCKGNYCNAGTTIRDSTLLGMTL--LLFPNAFT-</t>
  </si>
  <si>
    <t>ATGTATGAGTACCGTCCAGGAATAACAGTGGCTATCTCCCCCTACGAATACGATGATCCTCAGTTTATTCGTCAGCGAAGCGACAAACCAGTTGGTGAGAAGGAGGAGAGTATCTGCCCGATGCCACAATGCCAGCCCGCGAATTCGTCGGCATGGAAGTTTTGGGCGGTGGCGCTGAGT---CTGATCATCATCCTGTGC---------------TTCATTGGGATCGCTCTG---TGGGTAGCATGGGCACGTTCCAACTCGAGCCTCGTGGGAACCGACGAAGGGCCACAAGGACCTGAGTTACCGCCGGCCATCTGCTATAAATGCAACAACTACGCCCACATCATGGACGGCCGCGAGCTTAACTCCAACGTAGACGTGGAACACAGCGAGGGCGGCGCGGCCGAGGTGGGAGGAGCCCTGGGTGTTGCA------------------------------------------------------------------------------GCAGACGTGGATGATCCACGACAGGAACTCTGCCAGGAATTTGTCAACAGAACTGCGCTG---GCAGAGACACAATCCCCCACAGACGATGACTGCAGTGACAGTCTGTACAACGGGTGCTTCAAAATGGTCACCAAGAGCTATCGACTCACTTCCAATGTTGGACGCGAGCAACTGAGTGTCACCATTGTCACGCGAAACTGCGTTGAAATACCACGCAGCATCCCATTAGGCTGTTATAAGACCTTTGGCGGAGCAGGAATGGAAAGGGAGACGTGCTATTGTAAAGGAAACTACTGTAATGCGGGAACCACCATCCGCGACTCAACCCTACTAGGGATGACACTT------CTTCTCTTTCCTAATGCCTTTACC---</t>
  </si>
  <si>
    <t>gi|1046542981|gb|OCK41058.1| hypothetical protein TSA_TSAs00002g00817</t>
  </si>
  <si>
    <t>-------A--VEE-------------------EEEDNNDD----------------VALDVLAYSICCWLVVIIFVAIAYLTKT----NYLKHSNNP----IVKQHCYVCDNYA----------------SLSESSGFGPGTGLAWFGGKPVVGGWTSMSSNG-NQLRGGLTSLQISR--LCSERVNRSAIKLLIDSENYGKCENINYDGCAKIVTKSWRVRSQLGVPSLSAVVVSRTCAAIPEGYGVGCFNSVGGAGMRRTICYCRGNFCNHSVKTKEINKYFIIL--LVSIIATSQ</t>
  </si>
  <si>
    <t>---------------------GCT------GTTGAAGAA---------------------------------------------------------GAAGAAGAAGATAATAATGATGAT------------------------------------------------GTAGCTTTGGATGTTTTGGCCTATTCGATATGCTGTTGGTTAGTGGTGATCATTTTTGTAGCAATAGCCTATTTAACCAAGACA------------AACTATCTGAAACATTCGAATAACCCA------------ATTGTAAAACAACATTGTTACGTTTGTGACAATTATGCA------------------------------------------------AGTTTGTCAGAAAGTTCTGGTTTTGGTCCAGGGACTGGATTGGCATGGTTTGGTGGGAAACCGGTAGTTGGTGGTTGGACTAGTATGTCAAGTAATGGA---AATCAGTTAAGAGGTGGACTGACTAGTTTACAAATATCAAGA------CTGTGTTCAGAACGAGTAAATCGCTCAGCAATCAAATTGCTTATCGATTCAGAAAATTATGGAAAGTGCGAAAATATAAATTATGATGGTTGCGCTAAAATTGTGACGAAAAGTTGGAGGGTTCGATCACAACTCGGTGTGCCTTCATTGAGTGCTGTAGTTGTATCACGTACATGTGCTGCTATCCCAGAAGGATATGGTGTCGGTTGTTTTAATTCAGTTGGTGGTGCTGGCATGAGACGAACTATATGTTATTGTCGAGGTAACTTCTGCAATCATTCTGTCAAAACCAAAGAAATTAACAAATATTTTATCATTCTT------CTTGTTTCGATAATTGCTACTTCTCAG</t>
  </si>
  <si>
    <t>gi|360043561|emb|CCD78974.1| hypothetical protein Smp_015100</t>
  </si>
  <si>
    <t>MYEYDAGVHVVHSPYAYTDPESIRQRIEKRNKEDRKPFCPNSQCCPPQRSAWKFWAVALS-LVLIIC-----FIGIAI-WVAWTRSSS-LQSTDEGPQGPELPPAICYKCNNYAHVMDGREVNSNVDVERAEGGAAEVAGALGVA--------------------------VNVGDPRRELCQEFVNRTAL-AETQSPADDDCGDSLYNGCFKMTTKSYRLTANVGREQLSVTIVTRNCVEIPRSIPLGCYKTFGGAGMERETCYCKGNYCNLSSGLWFGALIEVAP--LLVTIFFV-</t>
  </si>
  <si>
    <t>ATGTATGAGTACGACGCAGGAGTACACGTAGTGCATTCGCCCTATGCGTACACTGATCCTGAATCCATTCGCCAGCGAATAGAAAAGAGAAACAAGGAGGACCGGAAGCCCTTTTGTCCAAATTCCCAATGCTGCCCTCCGCAGCGCTCCGCTTGGAAGTTCTGGGCAGTTGCTCTCAGT---CTTGTCTTAATTATCTGC---------------TTCATTGGAATTGCAATT---TGGGTCGCATGGACCCGTTCGAGCTCC---CTACAGAGCACTGACGAAGGACCCCAGGGTCCAGAGCTCCCACCAGCCATCTGCTACAAGTGCAACAACTACGCTCACGTAATGGATGGCCGCGAAGTCAATTCTAACGTCGATGTGGAGAGGGCGGAAGGTGGAGCCGCGGAAGTAGCGGGAGCATTGGGAGTGGCT------------------------------------------------------------------------------GTAAACGTTGGTGACCCACGTAGGGAACTATGCCAAGAATTTGTGAATCGCACCGCCCTT---GCGGAGACACAATCGCCGGCAGACGACGACTGTGGTGACAGCCTCTACAACGGGTGCTTCAAAATGACCACAAAGAGTTATCGGCTCACAGCTAATGTTGGACGCGAACAGTTAAGTGTTACTATTGTCACGCGGAACTGTGTCGAAATACCGCGGAGCATTCCACTGGGGTGCTATAAGACTTTTGGCGGAGCCGGAATGGAAAGAGAGACGTGTTATTGCAAAGGAAATTATTGTAATTTGAGCTCAGGCCTCTGGTTCGGGGCTCTTATAGAAGTAGCGCCA------CTCCTCGTCACTATTTTTTTCGTC---</t>
  </si>
  <si>
    <t>-------MHYVSSPYEYSELEYLRRRIQQKVGNSRENLFPMPSCC----SNWKLWAVLTT-LASIIC-----IIFIVI-WINWNRSHSGYVWGDEGPLGPEQPPAICYKCNNYAHIMDGRELNSNVDIEHGDAGGAEIGGALGVA--------------------------VEIEDPRQELCQEFVNQTAL-AETQAPDNDDCGDSLYNGCFKMVTKAYRMTSNIGHELLSVTIVTRNCVEIPKTIPLMRERNFGGCEMWRE--------------IQGSTKLPVLL--PLYQISHI-</t>
  </si>
  <si>
    <t>---------------------ATGCATTACGTCTCCTCGCCGTATGAATACAGTGAATTGGAATACCTTAGACGCAGAATTCAGCAAAAAGTTGGTAACTCCAGAGAAAATCTTTTCCCAATGCCAAGCTGCTGT------------TCAAACTGGAAACTTTGGGCTGTCCTAACAACT---CTTGCCAGTATTATTTGC---------------ATCATTTTTATTGTTATT---TGGATAAATTGGAATAGATCGCATTCTGGATATGTTTGGGGTGATGAAGGACCTTTGGGGCCGGAGCAACCCCCAGCGATTTGTTATAAATGCAACAATTATGCTCACATTATGGATGGTCGAGAGCTAAACTCTAATGTTGATATTGAACATGGAGACGCGGGAGGCGCAGAGATTGGAGGAGCCCTTGGAGTAGCT------------------------------------------------------------------------------GTGGAAATTGAGGATCCACGTCAGGAACTCTGTCAGGAGTTCGTGAATCAAACAGCTCTG---GCAGAAACACAAGCGCCTGATAATGATGACTGCGGAGACAGTTTGTACAATGGTTGCTTCAAAATGGTCACAAAGGCCTATCGTATGACCTCAAATATTGGACATGAGCTGTTGAGTGTTACGATTGTGACGAGAAATTGTGTAGAAATTCCGAAAACCATCCCTTTAATGCGAGAGAGAAACTTCGGTGGTTGTGAAATGTGGCGTGAA------------------------------------------ATTCAGGGCTCAACAAAACTACCGGTCTTGTTG------CCACTTTATCAAATCTCCCATATT---</t>
  </si>
  <si>
    <t>gi|674594039|emb|CDS27260.1| fructose 26 bisphosphatase TIGAR</t>
  </si>
  <si>
    <t>MYDYRPGFASSASPYGYDK-HSFRHRLRE-----------------------KIWAIVLG-LLVATL-----FVGTAV-WIIWTRSSYSYSWNDEGPLGRENPPAIRYKCSNYFHIMDGREVSSNTDVVRSESGGTENSGYLGVA--------------------------IGVESPGQELCQEVVNRTAL-AETQVPLDDNCGDSLYDGCFKMITRSFRLVPNIGQERLSVTIVSRNCAEIPKDLPLGCYKTFGGLGMERELCYCKGTYCNSDISMQGSIVATVTL-CLLIQLSHN-</t>
  </si>
  <si>
    <t>ATGTATGACTATCGCCCAGGATTTGCTAGTTCTGCCTCGCCGTATGGGTACGACAAA---CATAGCTTTCGTCATAGACTCAGAGAA---------------------------------------------------------------------AAGATTTGGGCCATCGTCCTGGGT---CTTCTAGTCGCAACACTT---------------TTCGTTGGAACTGCTGTT---TGGATAATCTGGACCCGATCGAGTTACAGCTATTCATGGAATGACGAAGGACCACTGGGACGTGAAAACCCTCCAGCAATTCGCTACAAATGTAGTAATTATTTTCATATAATGGATGGGCGGGAAGTAAGCTCGAACACCGATGTGGTGAGAAGTGAATCTGGTGGAACAGAGAATAGTGGTTACCTTGGAGTTGCA------------------------------------------------------------------------------ATAGGTGTCGAGAGTCCAGGGCAAGAACTCTGCCAAGAAGTTGTGAATCGAACGGCACTA---GCAGAGACCCAGGTACCATTGGACGATAATTGCGGTGACAGCTTGTACGATGGCTGTTTCAAAATGATCACAAGGAGCTTTCGTTTGGTACCGAATATTGGTCAAGAAAGGCTCAGTGTTACAATTGTATCAAGGAATTGTGCAGAAATACCAAAGGATTTGCCCCTCGGATGCTACAAAACATTCGGTGGTTTGGGAATGGAAAGAGAGCTATGCTATTGTAAAGGAACGTATTGTAATTCAGATATTTCTATGCAGGGCTCAATTGTAGCAACTGTAACCTTG---TGCCTACTTATTCAATTGTCACATAAT---</t>
  </si>
  <si>
    <t>MYEYRPGIAVVSSSYGYDDPQLVRQRNDKPAGEEKEGICPMPRCRPAKSSAWKFWAVALS-LIIILC-----FIGIAL-WVAWARSNSGFAEADEGPQGPELPPAICYKCNNYAHIMDGRELNSNIDVEHSEGGAAKVEGALGVA--------------------------VDVDNPQQELCQEFVNRTAL-AETQSPADDDCGDSLYNGCFKMITKSYRLTSNVGREQLSVTIVTRNCVEIPRSIPLGCYKTFGGAGMERETCYCKGNYCNVGTTIGASTLLGMILL-LHFPNAFV-</t>
  </si>
  <si>
    <t>ATGTATGAGTATCGTCCAGGAATAGCGGTTGTTAGCTCCTCCTACGGATACGACGATCCCCAGCTTGTTCGTCAGCGAAATGATAAACCAGCTGGTGAGGAGAAAGAGGGCATCTGCCCAATGCCGCGATGTCGGCCAGCAAAGTCGTCTGCATGGAAGTTTTGGGCGGTGGCACTGAGT---CTAATCATCATCCTCTGC---------------TTCATCGGAATCGCTCTG---TGGGTAGCATGGGCGCGTTCCAACTCGGGCTTTGCAGAGGCCGACGAAGGGCCACAGGGACCTGAACTACCGCCAGCCATCTGCTACAAATGCAATAACTACGCTCACATCATGGACGGCCGGGAGCTTAACTCCAACATCGACGTGGAGCATAGCGAGGGCGGTGCGGCCAAGGTCGAGGGAGCCCTAGGAGTCGCA------------------------------------------------------------------------------GTAGACGTGGATAACCCGCAGCAGGAGCTCTGCCAGGAGTTCGTCAACAGAACCGCGCTG---GCCGAGACACAATCCCCTGCGGACGATGACTGCGGGGACAGTCTGTACAATGGGTGCTTCAAGATGATCACCAAGAGCTATCGACTCACTTCCAATGTCGGACGCGAACAGCTGAGTGTCACCATTGTTACGCGGAACTGCGTCGAAATACCACGCAGCATCCCATTAGGCTGTTACAAGACCTTTGGTGGGGCAGGAATGGAAAGGGAGACGTGCTATTGCAAGGGAAATTATTGTAATGTGGGAACCACTATTGGCGCATCGACCCTGCTAGGAATGATACTTCTC---CTTCACTTTCCCAATGCCTTTGTC---</t>
  </si>
  <si>
    <t>MYEYRPGMAVVSSPYGYDDPQLVRQRNDKPAGEEKEGICPMPRCRPAKSSAWKFWAVALS-LIIILC-----FIGIAL-WVAWARSNSGFAEADEGPQGPELPPAICYKCNNYAHIMDGRELSSNIDVEHSEGGAAKVEGALGVA--------------------------VDVDNPQQELCQEFVNRTAL-AETQSPADDDCGDSLYNGCFKMITKSYRLTSNVGREQLSVTIVTRNCVEIPRSIPLGCYKTFGGAGMERETCYCKGNYCNVGTTIGASTLLGMILL-LHFPNTFV-</t>
  </si>
  <si>
    <t>ATGTATGAGTATCGTCCAGGAATGGCGGTGGTTAGCTCCCCCTACGGATACGACGATCCCCAGCTTGTTCGTCAGCGAAATGATAAACCAGCTGGTGAGGAGAAAGAGGGCATCTGCCCAATGCCGCGATGTCGGCCAGCAAAGTCGTCTGCATGGAAGTTTTGGGCGGTGGCACTGAGT---CTAATCATCATCCTCTGC---------------TTCATCGGAATCGCTCTG---TGGGTAGCATGGGCGCGTTCCAACTCGGGCTTTGCAGAGGCCGACGAAGGGCCACAGGGACCTGAGCTACCGCCAGCCATCTGCTACAAATGCAATAACTACGCTCACATCATGGACGGCCGCGAGCTTAGCTCCAACATCGACGTGGAGCATAGCGAGGGCGGTGCGGCCAAGGTCGAGGGAGCCCTAGGAGTCGCA------------------------------------------------------------------------------GTAGACGTGGATAACCCGCAGCAGGAGCTCTGTCAGGAGTTCGTCAACAGAACCGCGCTG---GCCGAGACACAATCCCCTGCGGACGATGACTGCGGAGACAGTCTGTACAACGGGTGCTTCAAGATGATCACCAAGAGCTATCGACTCACTTCCAATGTTGGACGCGAACAGCTGAGTGTCACCATTGTCACGCGGAACTGCGTCGAAATACCACGCAGCATCCCATTAGGCTGTTACAAGACCTTTGGTGGGGCAGGAATGGAAAGGGAGACGTGCTATTGCAAGGGAAATTATTGTAATGTGGGAACTACCATTGGCGCATCGACCCTGCTAGGAATGATACTTCTC---CTTCACTTTCCCAATACCTTTGTC---</t>
  </si>
  <si>
    <t>-------M--VHS-------------------EEEINLTP----------------YALSVIAIAACCSLLF----AILQISWT----GSAHNNHSP----STRARCYICDNYA----------------SVEPGASISAASGLAWLGGKPIAGGWSESGSAGTNQ--NGLSATQAAR--LCTERVNRSRIRALIGSHDYGECPNKSYDGCAKIVTKSYRVKAQIGYPVLSAVVVTRTCAVVPSGMGVGCFRSAGGAGMRRTICYCRGDFCNFSERNTVTSHIFTLL--LTLYISNF-</t>
  </si>
  <si>
    <t>---------------------ATG------GTTCACTCA---------------------------------------------------------GAGGAGGAGATCAACTTGACGCCG------------------------------------------------TACGCGCTGAGTGTGATAGCAATCGCTGCATGCTGCTCGTTGTTGTTC------------GCTATCCTGCAAATCAGCTGGACA------------GGTTCAGCGCACAACAACCACTCACCA------------AGCACACGTGCACGTTGTTATATATGTGACAATTATGCA------------------------------------------------AGCGTTGAACCGGGCGCGAGCATCAGTGCGGCATCTGGACTAGCATGGCTTGGTGGTAAACCAATCGCTGGAGGCTGGTCGGAATCAGGAAGTGCGGGAACCAATCAG------AACGGGTTGAGTGCGACTCAAGCAGCTCGT------TTATGTACCGAACGAGTGAATCGTTCACGAATAAGGGCTTTGATAGGTTCACACGACTATGGTGAATGTCCAAACAAAAGCTATGATGGATGTGCCAAGATTGTCACAAAAAGCTATCGGGTGAAAGCTCAGATAGGTTACCCAGTACTTTCTGCCGTTGTGGTAACGCGAACCTGTGCGGTTGTCCCTTCCGGGATGGGGGTCGGGTGCTTTCGTTCTGCTGGAGGTGCGGGGATGAGGCGAACTATTTGTTATTGTCGTGGAGACTTTTGTAACTTTTCTGAACGTAACACAGTAACTTCCCATATCTTTACGTTGCTC------CTTACTTTATACATTTCTAATTTT---</t>
  </si>
  <si>
    <t>gi|358336271|dbj|GAA54817.1| hypothetical protein CLF_105500</t>
  </si>
  <si>
    <t>MA-------------------------------------------------------PN--------------------------------------------------------------------------------------------------------------------NLEI---------------------------------------------------------------------------------------------------------------------------------------------------------------------------------------------------------------------------------------------------------------------------------------------R-FEE---------------------KRWK---------------------------------P-----------C-----------VRATVF----------------------------------------------HNVGE---------------------------------------------------------------------------------------------------------------GCIYL------------------------KMSDFVVNGYVAR-QWKTLIGD----AVGKSA-DFLNTPPPKNILLALTQTCNGGTSQHP-V-GLLSALGYHNLVNVSKLVNSPELTQAIERG------------------------------------------------------------------------------------------------------------------------------REYVLA-----------F----------------------------P--------------------------------FRCRQLY-----------------------------------------------------------------------TSV---------SC---------------------------------------------------------------------------------------------------------------------------------------------------------------------------------------------</t>
  </si>
  <si>
    <t>ATGGCA---------------------------------------------------------------------------------------------------------------------------------------------------------------------CCGAAT------------------------------------------------------------------------------------------------------------------------------------------------------------------------------------------------------------------------------------------------------------------------------------------------------------------------------------------------------------AATTTGGAAATT---------------------------------------------------------------------------------------------------------------------------------------------------------------------------------------------------------------------------------------------------------------------------------------------------------------------------------------------------------------------------------------------------------------------------------------------------------------------------------------------------------------------------------------------------------------------------------------------------------------------------------------------------------------------------------------------------------------------------------------------------------------------------------------------------------------------------------------------------------------------------------------AGG---TTTGAGGAG---------------------------------------------------------------AAGAGGTGGAAG---------------------------------------------------------------------------------------------------CCT---------------------------------TGC---------------------------------GTGCGTGCAACGGTGTTT------------------------------------------------------------------------------------------------------------------------------------------CATAATGTAGGTGAG---------------------------------------------------------------------------------------------------------------------------------------------------------------------------------------------------------------------------------------------------------------------------------------------------------------------------------------------GGATGCATATACCTG------------------------------------------------------------------------AAAATGTCGGACTTCGTTGTCAACGGTTATGTGGCTCGA---CAATGGAAGACACTCATCGGTGAT------------GCTGTGGGCAAAAGTGCC---GATTTCCTCAACACCCCTCCTCCGAAGAACATCCTCCTCGCTCTGACGCAGACCTGCAATGGTGGAACAAGTCAGCATCCA---GTT---GGTCTTCTCTCCGCACTGGGTTACCACAACTTGGTGAATGTGTCCAAACTTGTCAACAGTCCAGAATTAACACAGGCTATTGAACGAGGA------------------------------------------------------------------------------------------------------------------------------------------------------------------------------------------------------------------------------------------------------------------------------------------------------------------------------------------------------------------------------------------AGAGAGTACGTCCTTGCT---------------------------------TTC------------------------------------------------------------------------------------CCT------------------------------------------------------------------------------------------------TTTCGATGCCGGCAACTATAC---------------------------------------------------------------------------------------------------------------------------------------------------------------------------------------------------------------------ACCTCGGTG---------------------------TCCTGT---------------------------------------------------------------------------------------------------------------------------------------------------------------------------------------------------------------------------------------------------------------------------------------------------------------------------------------------------------------------------------------------------------------------------------------------------------------------------------------------------------------------------------------------------------------------------------------</t>
  </si>
  <si>
    <t>TsM_000069400</t>
  </si>
  <si>
    <t>------------------------------------------------------------------------------------------------------------------------------------------------------------------------------------------------------------------------------------------------------------MHTEKNSQKDKDIFQDPYLLEKLHAQALELSKSSEKSANRLIIHHVTIFVITFALLLALLVMICILFNTGNLIIDILAGDQSTSAHATFDANNFNLLGGLNYVFAQTLDFLVSGTASGNASSAKFLVQVNSTFMTLLEGRVLVAVDDLLQKYGVQQLVQTGNQLQNALDVVKANMEIIRLNNREISANISSLVGQFKVYYDLIVPELKNAC------------------------------AIDMGVEVAALCTSLQNRSSILLIQFNASAINVDPPAVLNFILNELG-----------VDLTAILGQFGQFTAKILEFRDQILAQVAGFFDLNSFFSSITQIWSVVANETTGLNATFAQLTGQLERGIRNSRPVINAVVYTPITIFLGIFLAYLVIALLYVVEARNTELF---YVDGNAANTSSH---ICSNRGNLVHAVLFIVFLTTTSIFIIFFLPTCVLLVSNGCAYL------------------------AQLDYVLNSFVATELWPPVVKQ-VLASIKGSALEFLVLPSPTNIINATTVLCGREMRSAQ-M-GLLEAVGWTSLINVTALLSTKEVTNKFTEGEEKVKDMIIKLDLANLIPKDLDKIGGTAQNLTKYFDSMDYQSSIDELSSSRLPLIKFTSFADDIEDLVQKIRKLGLPVSPILEKVVGQIRLSLKESLPLKAKVKLLQDAFVAVQTRRNLTVGVKYLVDGIEAVKLIFNNKTALL----------------------------APVSQVYRQLVDKFKVDLNVNLTSVVTTFVQGLFPCPQLY-----------------------------------------------------------------------AAS---SALLTMVCRQNGGVARLFTWFYTLAITV--AIATLLCFSLFYLDFIQSHHFRRLRN--KPYQPHTFPNPPQDRYVFMPSINYAPPPATQSSLSPYYPKPQSQPQQQQGFRLASPIPSNYEHADRRERYHNSIVESEERLENEAPSYRPVPLPRSGKPYLQEQESNEEDELAEGKGEEQMEAEGREEEPQHQTYDHDI</t>
  </si>
  <si>
    <t>------------------------------------------------------------------------------------------------------------------------------------------------------------------------------------------------------------------------------------------------------------------------------------------------------------------------------------------------------------------------------------------------------------------------------------------------------------------------------------------------------------------------------------------------------------------------------------------------------------------------------------------------------------------------------------------------------------------------------------------------------------------------------------ATGCACACTGAGAAAAATTCACAGAAAGACAAAGATATCTTCCAAGATCCCTACCTCCTAGAGAAGCTCCACGCTCAGGCCCTCGAATTGAGCAAGTCCTCCGAAAAAAGCGCCAATAGGCTCATTATTCACCACGTGACAATTTTTGTTATCACCTTCGCGCTTCTCCTCGCTCTCTTGGTAATGATTTGTATCCTCTTTAATACCGGCAATCTCATTATTGATATTCTGGCGGGGGATCAGTCCACATCCGCTCATGCCACCTTCGATGCTAACAACTTCAACTTGCTCGGTGGTCTTAACTATGTCTTCGCCCAGACTCTCGACTTTCTGGTGTCCGGTACTGCCTCCGGAAACGCCTCCAGTGCTAAGTTCTTGGTTCAAGTCAACTCAACGTTCATGACTCTTCTAGAAGGTCGTGTATTAGTCGCGGTAGACGATTTGTTGCAAAAATACGGTGTCCAACAGCTTGTGCAGACTGGAAACCAGTTACAAAATGCCTTGGATGTTGTCAAGGCCAATATGGAGATTATTCGATTGAACAATCGAGAGATCAGTGCAAATATCTCCAGTCTGGTTGGCCAATTCAAGGTTTATTATGATCTTATTGTTCCCGAGCTCAAAAATGCGTGC------------------------------------------------------------------------------------------GCAATTGACATGGGCGTCGAGGTAGCAGCACTATGCACCAGCCTTCAGAACCGTTCTTCAATCCTACTGATTCAATTTAATGCCTCCGCAATCAATGTTGACCCTCCCGCAGTACTGAATTTCATCCTCAACGAGCTGGGA---------------------------------GTGGACCTCACTGCGATTCTCGGTCAATTTGGTCAGTTCACTGCAAAGATCCTTGAGTTTAGGGATCAAATTCTTGCTCAAGTTGCCGGTTTCTTTGACCTCAATTCCTTCTTTTCTTCGATTACTCAAATTTGGAGTGTTGTGGCTAACGAGACTACGGGGTTAAATGCAACTTTTGCCCAACTCACGGGGCAACTGGAGCGAGGCATTAGAAATTCTCGACCTGTGATCAATGCCGTGGTCTACACGCCGATTACTATCTTTCTGGGCATCTTTCTCGCGTATTTAGTCATTGCTTTACTCTACGTCGTGGAGGCTAGGAATACAGAACTCTTC---------TACGTGGATGGAAATGCTGCTAATACCTCATCACAC---------ATCTGCAGCAATCGTGGCAACCTTGTTCACGCCGTCCTCTTCATTGTCTTCCTCACTACCACCAGCATTTTCATCATCTTCTTTCTACCTACCTGCGTCCTCCTTGTCAGCAATGGATGCGCTTACCTG------------------------------------------------------------------------GCCCAGTTAGACTACGTGCTCAACTCATTTGTGGCTACTGAATTGTGGCCACCAGTAGTAAAACAG---GTGCTAGCTTCGATAAAAGGTTCGGCTCTTGAGTTCCTGGTACTCCCGTCACCTACAAACATCATAAACGCGACGACGGTATTATGTGGAAGAGAAATGCGTAGTGCCCAA---ATG---GGACTCCTAGAAGCTGTTGGCTGGACGTCTCTGATCAACGTAACTGCCCTCTTGAGTACCAAGGAGGTGACAAATAAATTTACTGAAGGCGAGGAGAAAGTTAAAGACATGATAATTAAACTGGATTTGGCTAATCTCATTCCAAAGGACTTGGATAAAATAGGGGGTACGGCGCAAAACCTAACCAAGTACTTCGATAGCATGGACTATCAGTCCTCCATCGATGAACTTTCATCCAGTCGATTGCCACTTATAAAATTCACCAGTTTTGCAGACGATATTGAGGACCTTGTTCAGAAAATACGCAAACTAGGCTTGCCTGTGAGTCCGATTCTAGAGAAGGTTGTTGGTCAGATCCGTTTAAGCCTGAAGGAGTCGCTTCCACTGAAAGCCAAAGTCAAGCTATTGCAAGATGCCTTCGTTGCCGTCCAAACTCGTCGCAATCTTACCGTCGGTGTAAAATACCTTGTTGATGGTATTGAAGCTGTCAAGTTGATTTTTAACAACAAAACAGCTCTTCTT------------------------------------------------------------------------------------GCCCCAGTATCCCAAGTCTACCGGCAGTTGGTAGATAAGTTCAAGGTGGATCTTAATGTCAACCTCACTTCAGTGGTCACAACATTTGTGCAAGGTCTTTTTCCGTGCCCTCAACTATAC---------------------------------------------------------------------------------------------------------------------------------------------------------------------------------------------------------------------GCGGCCTCC---------AGTGCTCTGCTGACCATGGTCTGCCGACAAAATGGAGGGGTTGCTCGATTGTTCACTTGGTTCTACACATTGGCAATTACAGTG------GCCATCGCAACACTGCTCTGCTTTAGTCTCTTTTACCTCGATTTTATACAATCGCACCATTTTCGACGACTCCGAAAC------AAGCCTTATCAACCGCACACTTTTCCAAATCCTCCCCAAGATCGATACGTCTTCATGCCGTCCATAAACTATGCTCCACCTCCAGCAACGCAGAGCTCGTTGTCACCCTACTACCCGAAACCTCAGAGTCAGCCACAGCAACAGCAAGGTTTCCGATTAGCATCACCTATTCCTTCCAACTACGAGCATGCGGATCGACGAGAAAGATACCACAATTCAATCGTGGAAAGCGAAGAAAGATTGGAGAATGAAGCTCCAAGCTACCGACCTGTGCCACTGCCAAGGAGTGGCAAGCCATATTTACAAGAACAAGAGAGTAACGAAGAAGATGAACTGGCTGAAGGAAAAGGAGAAGAACAAATGGAAGCAGAAGGTCGTGAGGAGGAGCCACAACACCAGACCTATGACCATGACATT</t>
  </si>
  <si>
    <t>MVTSLQSGLLSGATAVFTWATDVYDCGFLNDFFMVTSNSTIVQRKTSPRQTFLEAIRQN-------------------------------------------------------------------------------------------------------------LFSGGRHNLEVYRWLPADLQDGDEASQQVAILTGVTILFALLLLLFPLALLIVSCSCSCC--CKRNK----S-----DEKFTTQMATQGSPQKDKEIFQDSYLLEKLHAQALEMSKSSEKSANRLIIHHVAIFVIIFALLLALLVMICILFDTGNLVIDILAEDQSTSTHATFDANNFNLLGGLNYVFAQTLDFLVSGTASGDASSAKFLVQVNSTFMTLLEGCVSIAVDDLLQKYGVQRLVQTGTQLQNALNVVKANMEIIRLNNREVSASISSLVGQFKVYYDFIVPELKNAC------------------------------AIDMGIEIAALCTSLQNRSSILLIQFNASAINVDPPAVLNFILNELG-----------VDLTVILNQFSQFTAKILEFKDQILAQVSGFFDLNSFFSSVTQIWSVVANETTELNATFAQLTRQLEQGVRNSRPVINAMVYTPITIFLGIFLAYLVIAVLYVVEARNTKLF---YMDGNAANTSSH---VCSNCGNLIHAVLFIVFLITTSVFIIVFLPTCVLLVSNGCAYL------------------------AQSDYVLNSFMATELWPPVVKQ-VLASIKGSAREFLVLPSPTNIINAATVLCGREMRSAQ-M-GLLGAVGWTSLVNVTALLNTKEVANKFTEGEEKVKDMIIKMDLASLIPKDLDKIGETAQNLTKYFDSMDYQSSIDELSSGRLPLIKFTSFADDIEDLVQKIRKLGLPVSPILEKVVGQIRLSLKESLPLKAKVKLLQDAFVAVQTRRNLTVGVKYLVDGIETVKLTFNNKTALL----------------------------APVSQVYWQLVDKFKVDLNVNLTSVVTTFVQGLFPCPQLH-----------------------------------------------------------------------AAS---SALLTMVCRQNGGVARLFTWFYTLAITV--AIATLLCFGLFYLDFIQSHHFRRLRN--KPYQPHTFPNPPQDRCVFMPSINCAPPPATQSSLSPYCPKPQSQPQHQQGFRLAAPIPSNYEHADRREGYHNSIVESEERLEKEAPSYRPVPLPRSGKPYLQEQGRNVEDELAEEKGEEQMEAESHEEEPQHQTYDHDI</t>
  </si>
  <si>
    <t>ATGGTAACGTCTCTGCAAAGTGGTCTGCTGTCGGGAGCCACAGCAGTTTTCACCTGGGCTACAGATGTCTACGACTGCGGATTCCTCAATGACTTCTTTATGGTGACGTCTAATTCGACAATTGTGCAGCGTAAAACCAGCCCCCGACAGACGTTTCTGGAGGCCATTCGACAAAAC---------------------------------------------------------------------------------------------------------------------------------------------------------------------------------------------------------------------------------------------------------------------------------------------------------------------------------------CTATTCAGTGGAGGCCGACACAACCTGGAGGTCTACCGATGGCTCCCTGCTGACCTTCAGGATGGCGATGAGGCCTCGCAACAGGTAGCAATTCTAACCGGCGTCACAATCCTCTTTGCCCTCCTCCTCCTTCTCTTCCCTCTTGCCCTCTTGATCGTGAGCTGCAGCTGTTCCTGCTGC------TGTAAGAGGAACAAG------------AGT---------------GATGAAAAATTCACAACTCAGATGGCTACTCAGGGATCTCCACAGAAAGACAAAGAGATCTTCCAAGACTCCTACCTCCTAGAGAAGCTCCACGCTCAGGCCCTCGAAATGAGCAAGTCCTCCGAAAAAAGCGCTAATAGGCTCATTATTCACCATGTGGCAATTTTTGTTATCATCTTCGCGCTTCTCCTCGCCCTCTTGGTAATGATTTGTATCCTCTTTGATACCGGTAATCTCGTTATTGATATTCTGGCGGAGGATCAGTCTACATCCACTCATGCCACCTTCGATGCTAACAACTTCAACTTGCTCGGCGGTCTTAACTATGTCTTCGCCCAGACTCTCGACTTTCTGGTGTCCGGTACTGCCTCCGGAGACGCCTCCAGTGCTAAGTTCTTGGTTCAAGTCAACTCAACATTCATGACTCTTCTAGAAGGTTGTGTATCAATCGCGGTGGACGATTTGTTGCAAAAATACGGTGTCCAACGGCTTGTGCAGACTGGAACCCAGTTACAAAATGCCTTGAATGTTGTCAAGGCCAATATGGAGATTATTCGATTGAACAATCGAGAGGTCAGTGCAAGCATCTCCAGTCTGGTTGGCCAATTCAAGGTCTATTATGATTTCATTGTTCCCGAGCTCAAAAATGCGTGC------------------------------------------------------------------------------------------GCAATTGACATGGGCATCGAAATAGCAGCACTATGCACCAGCCTTCAGAACCGTTCTTCAATCCTACTGATTCAATTTAATGCCTCCGCAATCAATGTTGACCCTCCCGCAGTACTGAATTTCATCCTCAACGAGCTGGGA---------------------------------GTGGACCTCACTGTGATTCTCAATCAATTCAGCCAATTCACTGCAAAGATCCTTGAGTTTAAGGATCAAATTCTTGCTCAAGTTTCCGGCTTCTTTGACCTCAATTCCTTCTTTTCTTCTGTTACTCAAATTTGGAGTGTTGTGGCTAACGAGACTACGGAGTTAAATGCAACTTTCGCCCAACTCACGAGGCAACTGGAGCAAGGCGTTAGAAATTCTCGACCTGTGATCAATGCCATGGTCTACACGCCGATTACTATATTTTTAGGCATCTTTCTCGCGTATTTAGTCATTGCTGTACTCTACGTAGTGGAGGCTAGGAATACAAAACTCTTC---------TACATGGATGGAAATGCTGCTAATACCTCATCACAC---------GTCTGCAGCAATTGTGGCAACCTTATTCATGCCGTCCTCTTCATTGTCTTCCTCATTACCACCAGCGTTTTCATCATCGTCTTCCTGCCTACCTGCGTCCTCCTTGTCAGCAATGGATGCGCTTACCTG------------------------------------------------------------------------GCCCAGTCAGACTACGTGCTCAACTCATTTATGGCTACTGAATTGTGGCCACCAGTAGTGAAACAG---GTGCTAGCTTCGATAAAAGGTTCGGCTCGTGAGTTTCTGGTGCTCCCGTCACCTACAAACATCATAAACGCGGCGACGGTATTATGTGGAAGAGAAATGCGTAGTGCCCAA---ATG---GGACTCCTAGGAGCTGTTGGCTGGACGTCTCTGGTCAACGTAACTGCCCTCTTGAATACCAAGGAGGTGGCAAATAAATTTACTGAGGGCGAGGAGAAAGTTAAAGACATGATAATTAAAATGGATTTGGCTAGTCTCATTCCAAAAGACTTGGATAAAATAGGGGAAACGGCGCAAAATCTAACCAAGTACTTCGATAGCATGGACTATCAGTCCTCCATCGATGAACTTTCATCCGGCCGATTGCCACTTATAAAATTCACCAGTTTTGCAGACGATATTGAGGACCTTGTTCAGAAAATACGCAAACTAGGCTTGCCTGTGAGTCCGATTCTAGAGAAGGTTGTTGGTCAGATCCGTTTAAGCCTGAAGGAGTCGCTTCCACTGAAAGCCAAAGTCAAGCTTTTGCAAGATGCCTTCGTTGCCGTCCAAACTCGTCGCAATCTTACCGTCGGTGTAAAATACCTTGTTGATGGTATTGAGACTGTCAAGTTGACTTTTAACAATAAAACAGCTCTTCTT------------------------------------------------------------------------------------GCCCCAGTATCTCAAGTCTACTGGCAGTTGGTAGATAAGTTTAAGGTGGATCTTAATGTCAACCTCACTTCAGTGGTCACAACATTTGTGCAAGGTCTTTTTCCGTGCCCTCAACTACAC---------------------------------------------------------------------------------------------------------------------------------------------------------------------------------------------------------------------GCGGCCTCC---------AGTGCTCTGCTGACCATGGTCTGCCGACAAAATGGAGGGGTTGCTCGATTGTTCACTTGGTTCTACACATTGGCAATTACAGTG------GCCATCGCAACACTGCTCTGCTTTGGTCTCTTTTACCTCGATTTTATACAATCGCACCATTTTCGACGACTCCGAAAC------AAGCCTTATCAACCGCACACTTTTCCAAACCCTCCTCAAGATCGATGCGTCTTCATGCCGTCCATAAACTGTGCTCCACCTCCAGCAACGCAAAGCTCGTTGTCACCCTACTGCCCGAAACCTCAGAGTCAGCCACAGCATCAGCAAGGTTTCCGATTAGCAGCACCTATTCCTTCCAACTACGAGCATGCCGATCGACGAGAAGGATACCACAATTCAATCGTGGAAAGCGAAGAAAGATTGGAGAAAGAAGCTCCAAGCTACCGACCTGTGCCGCTGCCAAGGAGTGGCAAGCCATATTTACAAGAACAAGGGAGAAACGTAGAAGATGAACTGGCGGAAGAAAAAGGAGAAGAACAAATGGAAGCAGAAAGTCATGAAGAGGAGCCACAACACCAGACCTATGACCATGACATT</t>
  </si>
  <si>
    <t>gi|1046536344|gb|OCK34497.1| hypothetical protein TSA_TSAs00078g07920</t>
  </si>
  <si>
    <t>MVTSLQSGLLSGATAVFTWATDVYDCGFLNDFFMVTSNSTIVQRKTSPRQTFLEAIRQN-------------------------------------------------------------------------------------------------------------LFSGGRHNLEVYRWLPADLQDGDEASQQVAILTGVTILFALLLLLFPLALLIVSCSCSCC--CKRNK----S-----DEKFTTQMATQGSPQKDKEIFQDSYLLEKLHAQALEMSKSSEKSANRLIIHHVAIFVIIFALLLALLVMICILFDTGNLVIDILAEDQSTSTHATFDANNFNLLGGLNYVFAQTLDFLVSGTASGDSSSTKFLVQVNSTFMTLLEGCVSIAVDDLLQKYGVQQLVQTGTQLQNALNVVKANMEIIRLNNREVSASISSLVGQFKVYYDFIVPELKNAC------------------------------AIDMGIEIAALCTSLQNRSSILLIQFNASAINVDPPAVLNFILNELG-----------VDLTVILNQFSQFTAKILEFKDQILAQVSGFFDLNSFFSSVTQIWSVVANETTELNATFAQLTRQLEQGVRNSRPVINAMVYTPITIFLGIFLAYLVIAVLYVVEARNTKLF---YIDGNAANTSSH---VCNNCGNLIHAVLFIVFFITTSVFIIVFLPTCVLLVSNGCAYL------------------------AQSDYVLNSFMATELWPPVVEQ-VLASIKGSAREFLVLPSPTNIINAATVLCGREMRSAQ-M-GLLGAVGWTSLVNVTALLNTKEVANKFTEGEEKVKEMIIKLDLASLIPKDLDKIGETAQNLTKYFDSMDYQSSIDELSSGRLPLIKFTSFADDIEDLVQKIRKLGLPVSPILEKVVGQIRLSLKELLPLKAKVKLLQDAFVAVQTRRNLTVGVEYLVDGIKTVKLTFNNKTSLL----------------------------APVSQVYWQLVNKFKVDLNVNLTSVVTTFVQGLFPCPQLH-----------------------------------------------------------------------AAS---SALLNMVCRQNGGVARLFTWFYTLAITV--AIATLLCFGLFYLDFIQSHHFRRLRN--KPYQPHTFPNPPQDRYVFMPSINCAPPPATQSSLSPYCPKPQSQPQHQQSFRLAAPIPSNYEHADRRERYHNSIVESEERLENEAPSYRPVPLPRNGKPYLQEQGRNEEDELAEEKGEEQMEAESHEEEPQHQTYDHDI</t>
  </si>
  <si>
    <t>ATGGTAACGTCTCTGCAAAGTGGTCTGCTGTCGGGAGCCACAGCAGTTTTCACCTGGGCTACAGATGTCTACGACTGCGGATTCCTCAATGACTTCTTTATGGTGACGTCTAATTCGACAATTGTGCAGCGTAAAACCAGCCCCCGACAGACGTTTCTGGAGGCCATTCGACAAAAC---------------------------------------------------------------------------------------------------------------------------------------------------------------------------------------------------------------------------------------------------------------------------------------------------------------------------------------CTATTCAGTGGAGGCCGACACAACCTGGAGGTCTACCGATGGCTCCCTGCTGACCTTCAGGATGGCGATGAGGCCTCGCAACAGGTAGCAATTCTAACCGGCGTCACAATCCTCTTTGCCCTCCTCCTCCTTCTCTTCCCTCTTGCCCTCTTGATCGTGAGCTGCAGCTGTTCCTGCTGC------TGTAAGAGGAACAAG------------AGT---------------GATGAAAAATTCACAACTCAGATGGCTACTCAGGGATCTCCACAGAAAGACAAAGAGATCTTCCAAGACTCCTACCTCCTAGAGAAGCTCCACGCTCAGGCCCTCGAAATGAGCAAGTCCTCTGAAAAAAGCGCTAATAGGCTCATTATTCACCATGTGGCAATTTTTGTTATCATCTTCGCGCTTCTCCTCGCCCTCTTGGTAATGATTTGTATCCTCTTTGATACCGGTAATCTCGTTATTGATATTCTGGCGGAGGATCAGTCCACATCCACTCATGCCACCTTCGATGCTAACAACTTCAACTTGCTCGGCGGTCTTAACTATGTCTTCGCCCAAACTCTCGACTTTCTGGTGTCCGGTACTGCCTCCGGAGATTCCTCCAGTACTAAGTTCTTGGTTCAAGTCAACTCAACATTCATGACTCTTCTAGAAGGTTGTGTATCAATCGCGGTAGACGATTTGTTGCAAAAATACGGTGTCCAACAGCTTGTGCAGACTGGAACCCAGTTACAAAATGCCTTGAATGTTGTCAAGGCCAATATGGAGATTATTCGATTGAACAATCGAGAGGTCAGTGCAAGCATCTCCAGTCTGGTTGGCCAATTCAAGGTCTATTATGATTTCATTGTTCCCGAGCTCAAAAATGCGTGC------------------------------------------------------------------------------------------GCAATTGACATGGGCATCGAAATAGCAGCACTATGCACCAGCCTTCAGAACCGTTCTTCAATCCTACTGATTCAATTTAATGCCTCCGCAATCAATGTTGACCCTCCCGCAGTACTGAATTTCATCCTCAACGAGCTGGGA---------------------------------GTGGACCTCACTGTGATTCTCAATCAATTCAGCCAATTCACTGCAAAGATCCTTGAGTTTAAGGATCAAATTCTTGCTCAAGTTTCCGGCTTCTTTGACCTCAATTCCTTCTTTTCTTCTGTTACTCAAATTTGGAGTGTTGTGGCTAACGAGACTACGGAGTTAAATGCAACTTTCGCCCAACTCACGAGGCAACTGGAGCAAGGCGTTAGAAATTCTCGACCTGTGATCAATGCCATGGTCTACACGCCGATTACTATATTTTTAGGCATCTTTCTCGCGTATTTAGTCATTGCTGTACTCTACGTCGTGGAGGCTAGGAATACAAAACTCTTC---------TACATAGATGGAAATGCTGCTAATACCTCATCACAC---------GTCTGCAACAATTGTGGCAACCTTATTCACGCCGTCCTCTTCATTGTCTTCTTCATTACCACCAGCGTTTTCATCATCGTCTTCCTGCCTACCTGCGTCCTCCTTGTCAGCAATGGATGCGCTTACCTG------------------------------------------------------------------------GCCCAGTCAGACTACGTGCTCAACTCATTTATGGCTACTGAATTGTGGCCACCAGTAGTGGAACAG---GTGCTAGCTTCGATAAAAGGTTCGGCTCGTGAGTTTCTGGTGCTCCCGTCACCTACAAACATCATAAACGCGGCGACGGTATTATGTGGAAGAGAAATGCGTAGTGCCCAA---ATG---GGACTCCTAGGAGCTGTTGGCTGGACGTCTCTGGTCAACGTAACTGCCCTCTTGAATACCAAGGAGGTGGCAAATAAATTTACTGAGGGCGAGGAGAAAGTTAAAGAAATGATAATTAAACTGGATTTGGCTAGTCTCATTCCAAAGGACTTGGATAAAATAGGGGAAACGGCGCAAAATCTAACCAAGTACTTCGATAGCATGGACTATCAGTCCTCCATCGATGAACTTTCATCCGGCCGATTGCCACTTATAAAATTCACCAGTTTTGCAGACGATATTGAGGACCTTGTTCAGAAAATACGCAAACTAGGCTTGCCTGTGAGTCCGATTCTAGAGAAGGTTGTTGGTCAGATCCGTTTAAGCCTGAAGGAGTTGCTTCCACTGAAAGCCAAAGTCAAGCTTTTGCAAGATGCCTTCGTTGCCGTCCAAACTCGTCGCAATCTTACCGTCGGTGTAGAATACCTTGTTGATGGTATTAAGACTGTCAAGTTGACTTTTAACAATAAAACATCTCTTCTT------------------------------------------------------------------------------------GCCCCAGTATCTCAAGTCTACTGGCAGTTGGTAAATAAGTTCAAGGTGGATCTTAATGTCAACCTCACTTCAGTGGTCACAACGTTTGTGCAAGGTCTTTTTCCGTGCCCTCAACTACAC---------------------------------------------------------------------------------------------------------------------------------------------------------------------------------------------------------------------GCGGCCTCC---------AGTGCTCTGCTGAACATGGTCTGCCGACAAAATGGAGGGGTTGCTCGATTGTTCACTTGGTTCTACACATTGGCAATTACAGTG------GCCATCGCAACACTGCTCTGCTTTGGTCTCTTTTACCTCGATTTTATACAATCGCACCATTTTCGACGACTCCGAAAC------AAGCCTTATCAACCGCACACTTTTCCGAACCCTCCTCAAGATCGATACGTCTTCATGCCGTCCATAAACTGTGCTCCACCTCCAGCAACGCAAAGCTCGTTGTCACCCTACTGCCCGAAACCTCAGAGTCAGCCACAGCATCAGCAAAGTTTCCGATTAGCAGCACCTATTCCTTCCAACTACGAGCATGCCGATCGACGAGAAAGATACCACAATTCAATCGTGGAAAGCGAAGAAAGATTGGAGAATGAAGCTCCAAGCTACCGACCTGTGCCGCTGCCAAGGAATGGCAAGCCATATTTACAAGAACAAGGGAGAAACGAAGAAGATGAACTGGCGGAAGAAAAAGGAGAAGAACAAATGGAAGCAGAAAGTCATGAAGAGGAGCCACAACACCAGACCTATGACCATGACATT</t>
  </si>
  <si>
    <t>gi|1046519383|gb|OCK23386.1| hypothetical protein TAS_TASs00079g06727</t>
  </si>
  <si>
    <t>EA-------------------------------------------------------QNQKLPPRQNSSIFEEHMGISVQQSRWYLGLGIAIGVSVLFIVLCTPFVYISLDAVVVAISGTSNTGFSIGLEEAIKEAFDGAISFLQNLPIRGSAATSSLLESVQTDIVE-------NLHI------------------------------------------------------------------------------------------------------------------------------------------------LVRNIL--------------------------------------------------------------------EQLLKSYGARLLIDQVSLLKTDVDTLQNVTSFIAQSQQETLADISYLQGQ--------VVGYKNVLNRAFETLCPKLTSPATATECTTLKADVEQWKTN----------------------FNASNLLVNP-----------SITLSEVTELFGVNITQLLSEFDKLEAELDRKSNEMVAQIEGQFNLTEQFQALNQLWDEIN---TSIGEPAVRSVNQISP--------------------------------------------------------------------------------TVTSII------HSTGMAVAGVGYFFLIICTLALLVIIIYIILLATEAYKITDEALNLYIRY-VWPEFIANQ---SIDPGILDLLNLPTPKDVVDGLLVKCK-QTGSNPEP-GLLPSVGVDQLVNVTAVLEQPRLQESIDKAENTLVTEIVQFDFSSFIPGNVDELFATITNITSYLDNSDYTPSIAELRESLSNITWISDYTNKLSLFV------------------------------------------------------ISYMNQYAEA-----------LTISTTVEAIQSELKKAEEVNTEIRQLIRA--------------------------------FEILQLYRNFTTQLLQMEQSLKNLIQILKDPAALEAPIRPTYRENVRIALRNLTALLNVTTSQFTKDVITCGSVNTIAVSVIGA------TCGKDGIISRLGGFCFILLILIGALLLTVL-------------------------------------------------------------------------------------------------L-----------------------HL--------------------------------------</t>
  </si>
  <si>
    <t>GAAGCA---------------------------------------------------------------------------------------------------------------------------------------------------------------------CAAAATCAGAAACTCCCACCAAGACAAAACAGCAGCATTTTTGAGGAACATATGGGAATCTCAGTCCAACAAAGTCGATGGTACCTTGGCCTGGGGATCGCAATTGGAGTTTCAGTATTGTTTATCGTGTTATGCACTCCGTTTGTGTATATCTCTCTGGATGCGGTGGTGGTTGCCATCAGTGGAACTTCAAATACTGGCTTTTCAATCGGGTTGGAAGAAGCAATAAAAGAAGCGTTTGATGGGGCAATTTCATTTTTGCAAAACTTGCCCATACGGGGAAGTGCGGCGACGAGTTCTCTACTTGAAAGTGTACAAACCGATATAGTGGAA---------------------AATTTACATATT------------------------------------------------------------------------------------------------------------------------------------------------------------------------------------------------------------------------------------------------------------------------------------------------------------------------------------------------------------------------------------------------------------------------------------------------CTGGTGAGAAATATCCTG------------------------------------------------------------------------------------------------------------------------------------------------------------------------------------------------------------GAACAACTGCTCAAAAGCTACGGCGCACGGTTATTGATTGATCAAGTCAGCCTGTTAAAAACGGACGTTGATACCCTACAGAACGTCACCAGTTTCATCGCACAATCCCAACAAGAAACACTTGCCGATATTTCCTATTTACAAGGGCAA------------------------GTCGTTGGATATAAAAACGTCTTGAACAGGGCTTTTGAGACGTTGTGCCCTAAACTGACCTCGCCTGCAACGGCTACGGAATGTACCACACTAAAAGCAGACGTTGAACAGTGGAAAACAAAT------------------------------------------------------------------TTCAACGCTAGTAATCTCCTGGTGAATCCT---------------------------------AGTATTACGCTATCTGAAGTCACTGAATTATTTGGTGTGAACATTACGCAACTTTTGAGCGAGTTTGATAAACTAGAAGCAGAACTGGACCGAAAATCAAATGAGATGGTAGCTCAGATTGAAGGCCAATTCAACCTCACCGAGCAATTTCAAGCTCTGAATCAACTGTGGGACGAAATCAAT---------ACCAGTATTGGCGAACCGGCTGTTAGAAGCGTCAATCAAATCAGCCCA------------------------------------------------------------------------------------------------------------------------------------------------------------------------------------------------------------------------------------------------ACAGTGACCAGTATAATT------------------CACTCAACTGGGATGGCCGTTGCTGGAGTTGGTTACTTTTTCCTCATCATATGCACGCTGGCTCTTCTTGTTATAATAATCTACATCATTCTGTTGGCTACAGAAGCGTACAAGATAACCGATGAGGCTCTTAACCTTTACATTCGGTAT---GTTTGGCCGGAATTCATTGCAAATCAG---------TCCATCGATCCCGGTATCCTGGATCTGTTGAATTTACCTACACCAAAAGACGTAGTCGATGGTCTGTTGGTCAAGTGTAAG---CAGACAGGTTCCAATCCAGAACCC---GGATTACTGCCCTCTGTTGGTGTGGACCAGCTTGTCAACGTGACAGCCGTATTAGAGCAACCAAGGTTGCAAGAATCCATAGACAAGGCAGAGAATACGTTGGTCACTGAAATAGTTCAGTTTGATTTCTCATCTTTCATTCCGGGAAATGTGGACGAGCTGTTTGCAACTATCACCAATATCACCTCTTATCTGGACAATTCTGATTACACGCCCAGTATTGCAGAGCTGCGCGAGTCACTGTCGAACATCACATGGATTTCCGACTACACGAACAAGCTTTCACTATTTGTC------------------------------------------------------------------------------------------------------------------------------------------------------------------ATATCATACATGAATCAATACGCCGAAGCT---------------------------------CTGACTATTAGCACTACTGTGGAGGCTATTCAGAGTGAACTGAAAAAGGCCGAGGAAGTGAATACCGAGATAAGACAGCTGATACGAGCA------------------------------------------------------------------------------------------------TTTGAAATACTACAACTTTATCGGAATTTTACAACACAACTGCTGCAAATGGAACAATCTTTAAAGAATCTAATTCAGATTTTGAAAGATCCTGCCGCGCTTGAAGCACCAATCCGTCCAACTTACAGAGAAAACGTGAGGATCGCACTGCGTAACCTAACTGCACTGCTGAATGTCACCACCAGTCAGTTTACGAAAGACGTAATCACATGCGGCAGTGTGAACACTATTGCAGTTTCGGTAATCGGAGCT------------------ACCTGTGGCAAAGATGGGATAATCAGTCGCCTTGGAGGATTTTGCTTTATTCTATTAATTCTTATCGGAGCGCTTCTGCTGACAGTACTT---------------------------------------------------------------------------------------------------------------------------------------------------------------------------------------------------------------------------------------------------------------------------------------------------CTT---------------------------------------------------------------------CATTTG------------------------------------------------------------------------------------------------------------------</t>
  </si>
  <si>
    <t>gi|684406449|ref|XP_009174784.1| hypothetical protein T265_10213</t>
  </si>
  <si>
    <t>MLTSLQTGLLAVAGVTFMWATDVYDGGFLNDVFMVTANSTVSLRQLALADIVSAA-TQS-------------------------------------------------------------------------------------------------------------LFRGGRQNLEIYRWLPPELQDGADASQKPAILTGTTVLAGILLLVFPICIAVMSCGC-CR--VPKHSSSAINTKLGSDS------------PGTYSTSSDARLLEKLHAHTLSAMTSSSQNILKFRIYHGFAFAVTFLLMLSLLAMIVVYLNAGLLLTETLRE--TPTNSSTFDDEAVTLVGGLRFAFGKTVDFLQTAVVTGRESTQTFLSRTNTTLVSLLEQGVSTAVDELLVSYGVENLLETGKRLRGDLSALQTNMDHIRLNNQKVSADISSLVGQFKVIHDLVHPELQNVC------------------------------KTDYGPQLNATCSSLKDRSSILIIQFNATAIKVDPPAVLHFLFNELG-----------IDLDALLSQITQVSDKVVEVKGQVLDKIFSFLDLSSFFSPVIQIWETVSNETKNVNETFGNLINQTSKGVDSARVIFDAVVYTPAAILILILVVDVAVTIVYAIEAWKMGLFVKRYVESDRAVDSSMDTGVCNNTAYCVSAIFFALFLLLTSLVVIVVLPGTTVVASSGCVYL------------------------AQSDYVLNSYIANEVWPGVLGQ-IEAILNSPTLDFLSLPAPRNVINATTVSCQPLQRASQ-G-GLISAVGWTSFIDVSKLLNSQEIDSKIKEGEKVMKDEVTKLNLASYIPKDLDKLAGTTKNLTQYFDKVDYTDSINELSHDRLPTTELTRYADDLIAFVEGLRLLGLNENPILKRSAELIYSSLKTSQVVEEEAMKLRDAFVAVQMRRNLTNGIDYLLESVETVRVIVSNQTALL----------------------------EPISGVYSKLVVQFKSDLSLSLSPVIQTFTQDLLPCADLY-----------------------------------------------------------------------RAV---DALLVMTCKQNGEISRIFAWAYSLSVSI--LIATLLFFSLFHLAFVQSHQFRRLRISNKTDTNFK--PPPPNRYVSAPSHLYTHPQKTSTES----------PPLRQGSRLAAPIPQTYSYAQPHG-------QKTHTEEEEKPPFKPVPLRRSQNGYVYEMQENE---------ES--------------------</t>
  </si>
  <si>
    <t>ATGCTCACTTCACTCCAGACCGGACTCTTGGCTGTAGCAGGCGTCACCTTTATGTGGGCGACTGATGTCTACGACGGGGGCTTCCTAAATGACGTCTTCATGGTGACCGCCAACTCCACCGTCAGCCTGCGTCAGCTCGCACTGGCGGACATTGTTTCGGCGGCC---ACGCAGAGT---------------------------------------------------------------------------------------------------------------------------------------------------------------------------------------------------------------------------------------------------------------------------------------------------------------------------------------CTCTTCAGAGGGGGAAGACAGAACCTGGAAATTTATCGCTGGCTGCCTCCCGAACTCCAAGACGGAGCTGACGCCTCGCAAAAACCTGCGATTCTCACCGGCACAACGGTACTTGCTGGAATCCTTCTTCTTGTCTTTCCAATTTGCATAGCCGTGATGAGCTGCGGTTGT---TGTCGT------GTGCCGAAACACAGCTCCAGTGCAATAAATACCAAACTTGGTTCGGATTCG------------------------------------CCGGGAACCTATTCCACAAGTTCCGATGCACGTTTGCTCGAAAAGCTTCACGCTCACACACTAAGTGCAATGACCTCAAGTTCACAAAACATTCTCAAATTCCGCATTTACCATGGATTCGCGTTTGCGGTGACATTCCTTTTGATGCTGTCTCTCCTGGCGATGATTGTCGTCTACCTGAATGCAGGACTCCTTCTGACGGAGACGCTGCGTGAG------ACGCCGACCAATAGTTCCACCTTCGACGACGAAGCAGTGACCCTGGTTGGCGGTCTGCGGTTCGCATTTGGAAAAACAGTCGACTTCCTTCAGACGGCCGTTGTCACCGGCCGTGAGTCGACGCAGACGTTCCTAAGTCGAACCAATACAACACTCGTTTCACTGCTAGAGCAGGGTGTGTCGACTGCCGTGGACGAACTGCTGGTCAGCTACGGCGTGGAAAACCTGCTGGAGACGGGGAAGCGTCTTCGGGGGGATTTGAGCGCACTGCAGACAAACATGGACCACATTCGGCTGAACAACCAGAAGGTCAGCGCTGACATCTCCAGCCTCGTTGGTCAGTTCAAGGTCATCCACGACCTTGTTCACCCCGAACTCCAAAATGTGTGC------------------------------------------------------------------------------------------AAAACTGACTACGGGCCCCAACTGAATGCGACGTGCTCTAGCCTCAAGGATCGTTCTTCCATCCTGATTATCCAGTTCAATGCAACGGCAATTAAGGTTGACCCACCAGCCGTTCTTCATTTTCTTTTCAACGAGCTCGGA---------------------------------ATTGACCTGGACGCCCTCCTCAGTCAGATAACCCAGGTCTCTGATAAGGTTGTGGAAGTTAAGGGCCAGGTCTTGGATAAAATATTCTCCTTCCTAGATCTGAGCTCTTTCTTCTCTCCAGTAATCCAGATCTGGGAAACGGTCTCCAACGAGACCAAAAATGTAAATGAGACATTTGGGAATCTCATCAATCAGACGTCGAAGGGTGTCGATTCTGCTAGGGTGATTTTTGATGCCGTCGTTTACACCCCAGCAGCGATTCTTATATTAATATTGGTCGTAGACGTCGCCGTCACCATTGTTTATGCCATCGAGGCATGGAAAATGGGGCTTTTTGTGAAGCGCTATGTTGAATCTGACAGGGCAGTCGACAGCAGCATGGACACGGGAGTGTGCAATAACACAGCGTACTGCGTCTCCGCGATATTCTTCGCGTTGTTTCTTCTGCTCACGTCGCTGGTTGTGATCGTGGTCCTTCCTGGAACCACCGTGGTTGCCAGCAGCGGTTGCGTCTACCTG------------------------------------------------------------------------GCTCAATCCGACTACGTCCTCAATTCATACATAGCGAATGAGGTATGGCCCGGAGTTCTTGGTCAG---ATTGAAGCCATTTTAAACTCTCCAACTCTGGATTTCCTAAGCCTGCCTGCACCCAGAAATGTAATTAACGCTACGACTGTGAGCTGTCAACCCCTGCAGCGTGCCTCTCAA---GGA---GGCCTGATTAGCGCTGTTGGGTGGACCTCCTTTATCGACGTTTCTAAGTTGTTAAACAGTCAAGAAATTGATTCAAAGATAAAAGAAGGTGAGAAAGTTATGAAAGACGAGGTTACAAAGTTAAACCTGGCAAGCTATATTCCAAAAGACTTGGACAAACTGGCGGGGACAACAAAAAATCTGACTCAATATTTCGACAAAGTGGACTACACAGATTCAATCAATGAACTTTCACATGATCGCCTACCCACAACAGAATTGACGCGTTATGCTGATGATCTCATAGCATTTGTTGAAGGGCTACGTTTGCTGGGCTTGAACGAAAATCCCATTCTGAAGCGAAGTGCTGAACTGATATACAGCAGTCTTAAGACGTCCCAGGTTGTTGAAGAGGAAGCCATGAAACTTCGGGATGCTTTTGTTGCCGTTCAAATGCGTCGAAATCTTACAAATGGCATTGATTATTTGCTTGAAAGCGTCGAAACCGTAAGAGTGATTGTTAGCAACCAAACGGCTCTCCTC------------------------------------------------------------------------------------GAGCCTATCTCAGGCGTGTACTCAAAGTTGGTGGTGCAGTTCAAAAGCGACTTAAGCTTGAGCCTAAGTCCAGTCATCCAGACGTTCACTCAGGATCTGCTGCCGTGCGCTGACCTATAC---------------------------------------------------------------------------------------------------------------------------------------------------------------------------------------------------------------------AGGGCCGTA---------GATGCCCTCCTTGTGATGACCTGCAAGCAGAACGGCGAGATCAGTCGAATATTCGCATGGGCCTACTCGCTGTCGGTTTCAATT------TTGATAGCAACATTGCTATTTTTCAGTCTTTTTCACCTTGCATTTGTCCAATCACACCAATTTCGACGTCTCCGAATATCGAATAAAACAGATACAAACTTCAAA------CCGCCTCCCCCTAATCGATATGTATCAGCCCCTTCGCACCTCTACACTCACCCTCAAAAGACATCCACGGAATCT------------------------------CCACCGCTTCGACAAGGGAGTCGTCTGGCCGCGCCAATACCCCAGACATACAGTTACGCCCAGCCCCATGGG---------------------CAGAAAACACACACTGAGGAGGAAGAAAAGCCACCCTTCAAACCGGTGCCTCTGCGCAGGAGCCAGAACGGATATGTGTACGAAATGCAAGAGAACGAA---------------------------GAGAGC------------------------------------------------------------</t>
  </si>
  <si>
    <t>MLYSLEASLLSTATVVFNWATNTFNCGILNYIFTVTANNTIKLTQTSMPSAILAAVNEN-------------------------------------------------------------------------------------------------------------LFQGGSRRLKVYNWLPVELQTGSGVSHNVAILTGVTIIISFLLLVLPLTVIIVSCCCHCRFKAKENA----NI----NQ------------SQRKDTHQEAYFLEKIHAQALEAIKISDKSADCFNLCHIIVFAVTFLLIVALAASIAVLFIAGFMVTDILTEDTVKTPPTSFTSDNFTIFTGVTFIFSQFLDFLNTGISGGKISTEVLLKDINSTFTNILELKVSTAVDKLLVEYGVKPLMHAGETLQGDLKVLQTNMDYIRLHNQQVSQDISQLVGKFNTIYNLVGPELDKVC------------------------------NRSMGPEIEVLCGSLKSRAPTLLLQFNASAIKVDPPAVLNFIFNELG-----------VDLTKILQQFSEFTVQIEEVKNEVLTKLSSFLDLNSMLAPLIRIWDALSNATVSISGNLTKITEYISANIGRSRALASVLIYTPLTLILAFLVANSVIATLDALEAKKTAIF---YRSNTDSYDSSH---VCSNRGNLVYATILAVFLIILCILIIILLPTVTMFASDGCVYL------------------------AQTDCVLNSFVENEIWPTIVAE-IEGTLQPSVRDFLVLSSPQNIVNASTVICGESIHTKN-LNGLLKAVGWNTFISIPKVFANADVQQKIQEGELTLKQEILNQNLGSLIPSNSDQIIKTTQNLTQYFDTINYQPSIDELSPSKLPHIELANYANDLETLILKMQNLGLQTSDILQRCVNLIRDDLITLQQVSKTASKLREAFMEVQSRRNLTTGINGLVAGIEEVKKTFSNDSTIL----------------------------APITPIYWNLIDSFKVDLESGLNPVIQSFLHSILPCSKVY-----------------------------------------------------------------------TAA---DALLQMVCRQNGVLSRVFVWLYILAITT--TIAVVLFFSTFLLGFIQTHHFRRLKYASQIFSPSK--NSSTDRYIPYPSIVGSHTFKKQIHS----PNELKRQQEQPRYRLTAPIPA--AYVDRRD-------EISESSLYEDPAYHPVPAPRSRRQNLLEQKPPN-----PENDES--------------------</t>
  </si>
  <si>
    <t>ATGTTATACAGCCTCGAAGCCAGTCTCTTATCTACCGCTACTGTCGTCTTTAATTGGGCGACAAATACCTTCAATTGTGGCATTTTGAATTATATTTTCACTGTAACCGCCAATAATACAATCAAACTAACACAAACCAGCATGCCCAGTGCTATCCTTGCTGCTGTCAATGAGAAT---------------------------------------------------------------------------------------------------------------------------------------------------------------------------------------------------------------------------------------------------------------------------------------------------------------------------------------CTCTTTCAAGGCGGCAGTAGAAGGCTAAAAGTCTACAATTGGCTTCCTGTCGAACTCCAAACCGGAAGCGGGGTCTCCCATAATGTTGCTATTCTCACAGGAGTCACTATCATCATTTCTTTTCTGCTTCTTGTTCTTCCCTTGACTGTTATCATTGTCAGTTGCTGTTGCCATTGCCGTTTTAAGGCTAAGGAAAACGCG------------AATATC------------AATCAA------------------------------------TCTCAAAGGAAGGACACTCACCAAGAGGCTTATTTTTTGGAGAAAATTCACGCGCAAGCTCTTGAGGCGATTAAAATCTCCGATAAAAGTGCCGATTGTTTCAATCTTTGTCATATCATCGTATTCGCCGTCACTTTTCTTCTTATTGTGGCATTAGCTGCTTCAATTGCAGTTCTTTTCATTGCTGGATTTATGGTGACTGACATTTTAACCGAGGACACTGTAAAAACACCACCTACTTCCTTCACATCCGACAATTTTACCATCTTCACAGGAGTGACTTTCATTTTCTCTCAGTTTCTCGACTTTTTGAATACTGGTATCAGTGGTGGTAAGATTTCCACAGAAGTTCTCCTCAAAGATATCAATTCAACTTTTACGAATATACTGGAACTGAAGGTATCAACGGCCGTTGATAAACTACTGGTCGAGTACGGTGTTAAACCCTTAATGCATGCAGGCGAGACCTTGCAAGGCGACTTAAAAGTCCTTCAAACAAATATGGATTATATCAGGCTGCACAATCAACAAGTGAGTCAGGATATCTCCCAATTGGTTGGAAAATTCAACACAATTTACAACTTAGTTGGGCCCGAACTTGACAAAGTTTGC------------------------------------------------------------------------------------------AATCGTTCAATGGGGCCCGAAATAGAAGTCTTGTGTGGTAGTCTCAAGAGTCGTGCTCCTACATTACTTTTACAATTTAACGCGTCGGCAATCAAGGTCGATCCACCAGCTGTCTTAAATTTCATTTTTAATGAGCTTGGG---------------------------------GTTGACTTAACAAAAATTCTTCAACAATTCAGTGAATTCACAGTACAAATCGAGGAAGTTAAAAATGAAGTTCTTACTAAGTTGTCGTCTTTTCTTGATCTAAACTCTATGCTTGCTCCACTAATTCGAATTTGGGACGCATTGAGCAATGCAACCGTTTCAATCAGTGGCAACTTAACCAAAATCACGGAATATATTTCCGCTAACATAGGTCGTTCTCGTGCGTTGGCCTCAGTTTTGATCTATACTCCTTTAACCCTTATTCTGGCTTTCCTTGTTGCAAATTCAGTCATCGCAACTCTCGATGCGCTTGAAGCTAAGAAAACGGCAATATTC---------TACCGAAGTAACACTGACTCATATGATTCATCTCAT---------GTCTGCAGCAATAGGGGCAACCTAGTCTATGCTACTATCCTAGCTGTTTTCCTAATCATTCTTTGCATTTTAATAATAATTCTACTTCCTACTGTTACAATGTTTGCAAGTGATGGCTGTGTCTACCTA------------------------------------------------------------------------GCTCAAACCGACTGCGTTCTCAATTCATTTGTTGAGAATGAAATCTGGCCTACTATTGTTGCGGAA---ATTGAAGGAACACTTCAGCCATCAGTCAGAGATTTTCTTGTCCTTTCTTCTCCTCAAAATATTGTCAACGCCTCTACTGTGATATGTGGGGAATCCATCCATACGAAAAAT---TTGAATGGGCTTCTAAAAGCTGTTGGATGGAATACCTTCATCAGCATTCCAAAAGTCTTCGCAAATGCTGATGTTCAACAGAAAATTCAAGAAGGGGAACTGACTCTCAAACAGGAAATTCTGAATCAAAACCTGGGAAGTTTAATCCCTTCCAATTCGGATCAGATAATAAAAACAACTCAGAATCTAACTCAGTATTTTGATACTATTAATTACCAGCCCTCTATTGACGAGCTATCTCCAAGTAAGCTTCCACATATAGAGTTGGCCAATTACGCAAACGATTTGGAAACCCTCATTTTGAAGATGCAAAATTTGGGACTGCAGACAAGCGATATTTTGCAACGTTGTGTTAATTTGATACGCGATGATTTGATAACGCTACAGCAAGTCTCTAAAACCGCCTCTAAGTTACGAGAGGCTTTTATGGAGGTTCAGTCTCGTAGAAATTTAACTACAGGGATTAATGGTCTCGTTGCAGGCATTGAAGAAGTCAAAAAGACTTTCAGCAATGATTCCACCATACTC------------------------------------------------------------------------------------GCACCGATAACACCAATATACTGGAATCTGATAGATTCCTTTAAGGTGGATCTTGAATCAGGATTGAATCCTGTAATCCAATCATTTCTGCACAGTATTCTACCTTGTTCCAAAGTCTAC---------------------------------------------------------------------------------------------------------------------------------------------------------------------------------------------------------------------ACTGCTGCT---------GACGCGTTACTTCAAATGGTTTGTAGGCAAAATGGGGTCTTGAGTCGTGTATTTGTGTGGCTTTATATCCTTGCAATAACGACG------ACAATCGCAGTGGTACTCTTCTTCAGTACGTTCCTACTAGGATTCATCCAGACCCACCACTTTCGACGGCTCAAGTACGCCTCCCAAATATTTTCTCCATCCAAG------AATAGCTCCACTGATCGCTATATTCCTTACCCTTCTATAGTCGGTTCTCACACTTTTAAAAAACAAATACATTCT------------CCGAATGAATTGAAACGCCAACAGGAGCAACCAAGATACCGACTGACAGCACCTATTCCAGCT------GCCTATGTCGATCGACGAGAT---------------------GAAATATCAGAGAGCTCTTTATATGAAGATCCCGCTTACCACCCCGTGCCTGCACCACGTAGTAGAAGACAGAATCTGCTTGAACAAAAGCCCCCAAAT---------------CCAGAAAATGATGAAAGC------------------------------------------------------------</t>
  </si>
  <si>
    <t>MVTSLQNGLLSGAAAVFAWATNVYNCGFLNDFFTVTPNSTIAQRNIDLLQTLMEVIHQN-------------------------------------------------------------------------------------------------------------LLMEGRHNLEVYRWLPAELQDGNGSSQQVAILTGVTGLFALLLLLLPLALVTVSCNCPCC--CKRDR----NI----DGKLTKHMAAQRSLPQDKEIHHDPYLLEKLHTQALKSSKSSKKSADKLLSCHVAVFVFTFVLLLVLMVMICILFDTGRLVIDMLAESRPTSTLATFNPDNFNLLGGLNYVFAQTLDFLISGTASGNASTANFLVRVNSTFMTLLEGRVAVAVDSLLEKYGVQQLVQTGNHLQSALNVVKANMESIRLNNQKVSSDISNLVGQFKVHHDLIVADLKNAC------------------------------TINLGVEIAALCTSLQNRTSILLLQFNASAIKVDPPAVLNFIFTQLG-----------IDLSAILDQFSQFTSKILEVKDQILAKVATLLDLHSFFSSLLQVWSAVANETMALNVTFTKLTGQVEQGIGTARPYIYAMVYIPITIFLGILLAYLTIAVLYVLEAKNTKLF---YTDGDVAITSSH---VCSNRCSLIHAVLFTVFLTVASIFIIVALPTCVLLVIDGCAYI------------------------EQSDYVLNSFMASELWLSVVRQ-VQTSVRGSINEFLVLPPPTNIINATTVLCGRETSSAQ-M-GLLGAVGWRSLINISALLSTKEVTDKINNGENTIKNEIIKLNLAGLIPKDLDKIVNTAQNLTQYFDNINYQSSIDELSPSRLPLQNLTSFADDLEDLVQKIRRLGLSVGQVLEGVVGQIRLSLKELIAVKAKVKLLRDAFIAVQTRRNLTVGVIYLVGGINSTKVIFNNNTALL----------------------------APVSQVYWQLVNGFKGDLNVNLTSMIEKFVKSLFPCSQLY-----------------------------------------------------------------------AAS---DALLTMVCRQNGGVARLFTWFYTLAIAV--IIATLLCFNIFHLGFVQSHHFRRLQY--KQYQPHT--SPSQNLYASMPSGGYAAPQTTQSSSSPYYQIPPIQAHQQQNFRLAAPIPAIYEYTDRRGGLSGSIPESADSSEHEASSYQPAPLPRSGKRYSQEQERHEEEGIKAKQDEEKLKSDMKEEELQHQISDHDI</t>
  </si>
  <si>
    <t>ATGGTAACGTCTCTGCAAAATGGTCTGCTGTCGGGAGCCGCAGCAGTTTTCGCCTGGGCTACAAACGTCTACAACTGTGGATTCCTCAATGACTTCTTCACGGTGACTCCTAATTCGACAATTGCGCAGCGTAATATTGACCTCCTGCAGACGCTCATGGAGGTCATTCACCAAAAT---------------------------------------------------------------------------------------------------------------------------------------------------------------------------------------------------------------------------------------------------------------------------------------------------------------------------------------CTTTTAATGGAAGGCCGACATAACTTGGAGGTCTACCGGTGGCTCCCTGCTGAGCTTCAGGATGGCAATGGGTCCTCTCAACAAGTAGCAATTTTAACCGGTGTCACAGGCCTCTTTGCCCTCCTCCTCCTTCTCCTCCCTCTTGCCCTCGTTACTGTGAGCTGCAACTGTCCATGCTGT------TGTAAGAGGGATAGG------------AATATT------------GATGGAAAACTCACAAAACATATGGCTGCTCAGAGATCTTTACCTCAAGACAAAGAGATCCACCATGACCCCTACCTCCTGGAAAAACTTCACACTCAGGCCCTCAAATCAAGCAAATCCTCCAAAAAAAGCGCTGACAAGCTCCTCAGTTGCCACGTGGCAGTTTTTGTCTTCACTTTTGTGCTTCTCCTGGTTCTCATGGTGATGATTTGCATCCTCTTTGATACCGGCCGCCTTGTCATTGATATGCTGGCAGAAAGCCGTCCAACATCCACTCTTGCAACCTTCAACCCCGACAACTTCAACTTGCTCGGTGGTCTAAACTACGTCTTTGCCCAGACTCTCGATTTTCTGATATCCGGTACCGCCTCTGGAAACGCCTCTACCGCTAATTTTTTGGTTCGAGTCAACTCGACGTTCATGACTCTTTTGGAAGGTCGAGTAGCAGTTGCAGTAGACAGTTTACTGGAGAAGTATGGCGTTCAACAGCTTGTACAGACTGGAAACCACTTACAAAGTGCCTTGAATGTTGTCAAAGCCAATATGGAGAGTATTCGATTGAACAATCAAAAGGTCAGCTCGGATATCTCCAATCTTGTTGGTCAGTTTAAGGTTCATCATGACCTTATTGTGGCCGACCTTAAAAACGCGTGT------------------------------------------------------------------------------------------ACAATCAACCTGGGAGTTGAAATAGCAGCACTATGCACCAGTCTTCAGAACCGCACTTCAATCCTCCTGCTTCAGTTCAACGCCTCCGCAATCAAAGTTGACCCTCCTGCAGTGTTGAATTTCATCTTCACCCAGCTGGGA---------------------------------ATAGACCTCTCCGCGATCCTTGATCAATTTAGTCAGTTCACTTCAAAGATCCTCGAGGTTAAAGACCAAATTCTCGCCAAAGTTGCCACCTTACTTGACCTCCATTCCTTCTTTTCTTCGCTTCTTCAAGTTTGGAGCGCTGTGGCAAACGAAACTATGGCATTAAATGTCACTTTTACTAAACTTACCGGACAGGTGGAGCAAGGCATCGGAACTGCCCGACCCTATATATATGCCATGGTCTACATACCGATTACTATCTTTCTGGGTATCCTTCTTGCATATTTAACCATTGCAGTACTCTACGTCCTGGAGGCTAAGAATACAAAACTCTTC---------TATACGGATGGCGATGTTGCTATCACCTCATCGCAC---------GTCTGCAGCAATCGTTGCAGCCTCATTCACGCCGTTCTCTTCACCGTCTTCCTTACTGTGGCCAGTATTTTCATTATTGTTGCCCTACCTACCTGCGTCCTCCTCGTCATCGATGGTTGTGCTTACATA------------------------------------------------------------------------GAGCAGTCGGATTACGTGCTCAACTCCTTTATGGCTTCTGAATTGTGGCTATCAGTGGTAAGACAA---GTGCAAACTTCGGTGAGAGGCTCGATTAATGAGTTTCTCGTACTCCCGCCACCCACAAATATCATCAACGCTACAACAGTACTTTGTGGAAGAGAAACAAGTAGTGCCCAG---ATG---GGACTCCTGGGAGCTGTTGGATGGAGGTCTTTAATCAACATATCTGCCCTCTTAAGTACCAAGGAGGTGACAGATAAAATTAATAATGGGGAGAACACAATTAAAAATGAGATCATCAAACTGAATTTGGCTGGTCTCATTCCAAAGGACTTGGATAAAATCGTGAATACGGCGCAGAATCTGACCCAGTACTTCGACAACATTAACTATCAGTCCTCCATCGATGAGCTTTCGCCAAGTCGATTGCCACTACAAAACTTAACCAGTTTTGCAGACGACCTTGAGGACCTTGTTCAAAAAATACGCAGACTGGGCTTGTCTGTGGGTCAGGTTCTGGAGGGGGTTGTAGGCCAGATCCGCTTAAGTTTGAAGGAGTTGATTGCAGTGAAAGCCAAAGTCAAGCTTTTGCGAGATGCCTTCATTGCCGTTCAGACTCGCCGCAATCTTACTGTCGGTGTAATTTACCTTGTTGGTGGTATTAACTCTACTAAAGTGATTTTCAACAATAATACAGCCCTCCTT------------------------------------------------------------------------------------GCTCCAGTATCTCAAGTCTATTGGCAGCTGGTAAATGGGTTCAAGGGGGATCTTAATGTCAATCTCACTTCAATGATCGAGAAATTTGTGAAAAGTCTCTTTCCTTGTTCTCAACTATAC---------------------------------------------------------------------------------------------------------------------------------------------------------------------------------------------------------------------GCAGCCTCC---------GATGCTCTTTTGACCATGGTCTGCCGACAAAATGGGGGGGTCGCCCGACTGTTCACTTGGTTTTACACACTGGCAATTGCAGTG------ATTATCGCAACATTGCTTTGCTTTAACATATTTCACCTCGGTTTTGTACAATCGCATCACTTCCGACGACTCCAGTAC------AAGCAATATCAACCACACACC------TCACCTTCACAGAATCTATATGCCTCCATGCCATCTGGCGGGTATGCTGCTCCTCAAACTACGCAAAGCTCATCTTCACCCTACTACCAAATACCTCCCATTCAGGCACATCAACAGCAAAATTTCCGACTGGCAGCACCTATTCCAGCCATCTACGAGTATACCGATCGACGTGGAGGATTAAGTGGTTCAATCCCTGAAAGTGCGGACAGTTCGGAGCATGAAGCTTCCAGTTATCAGCCTGCGCCGCTGCCAAGGAGTGGCAAGCGATATTCACAAGAGCAAGAGCGGCACGAAGAAGAGGGAATAAAGGCAAAACAAGATGAAGAAAAACTGAAATCAGATATGAAAGAAGAGGAGTTACAGCACCAGATCTCTGACCATGATATT</t>
  </si>
  <si>
    <t>MVTSLQNGLLSGATAVFAWATNVYNCGFLNDFFMVTPNSTIAQRNIDLLQTLMEVIHQN-------------------------------------------------------------------------------------------------------------LFLGGRHNLEVYRWLPAELQDGNGYSQQVAILTGVTVLFALLLLLLPLALVTVSCNCPCC--CKRDR----NV----DGKLTKHMAAQRSLPQDKEIHHDPYLLEKLHTQALKSSKSFEKNVDKLLICHVAVFVFTFVLLLVLMVMICILFDTGHLVIDMLAENRSTSTPATFNPDNFNLLGGLNYVFAQTLDFLISGTASGNASTANFLVRVNSTFMTLLEGRVAVAVDSLLEKYGVQQLVQTGNHLQSALNVVKANMESIRLNNQKVSSDISNLVGQFKVHHDLIVADLKNAC------------------------------TINLGVEIAALCTSLQNRTSILLLQFNASAIKVDPPAVLNFVFTQLG-----------IDLSAILDQFSQFTSKILEVKDQILAKVATLLDLHSFFSSLIQVWNAVANETTALNVTFTKLTGQVEQGIGTVRPYIYAMVYIPITIFLGILLAYLIIAVLYVLEAKNTKLF---YMDGNVAITSSH---VCSNRCSLIHAVLFTVFLTVASIFIIIALPTCVLLVSDGCAYL------------------------GQSDYVLNSFVASELWLSVVRQ-VQTLMRGSVNGFLVLPPPTNIINATTVLCGRETRSAQ-M-GLLGAVGWRSLINISALLSTKEVTDKINNGENTIKNEIIKLNLASLIPKDLDKIVITAQNLTQYFDNINYQSSIDELSPSRLPQQNLTSFADDLEDLVRKIRRLGLSVGQVLERVVGQIRLSLKELIAVKAKVKLLRDAFIAVQTRRNLTVGVTYLVGGINATKVIFNNNTALL----------------------------APVSQVYWQLVNAFKVDLNVNLTSVIETFVQGLFPCSQLY-----------------------------------------------------------------------AAS---DALLTMVCRQNGGVARLFTWFYTLAIAV--IITTLLCFNVYYLGFVQSHHFRRLHY--KQYQPHT--SPSQNRYVSMPSGRYAAPQTTQSSSSPYYQIPPGQAQQQQNFRLTAPIPAIYEYTDRRGGLSGSIPESDDNSEHEASSYQPVPLPRSGRRYSQEQERHEEEGIEAKQDEEKLKADTKEEESQHQISDHDI</t>
  </si>
  <si>
    <t>ATGGTAACGTCTCTGCAAAATGGTCTGCTGTCGGGAGCCACAGCAGTTTTCGCCTGGGCTACAAACGTCTACAACTGTGGATTCCTCAATGACTTCTTCATGGTGACTCCTAATTCGACAATTGCGCAGCGTAATATTGACCTCCTGCAGACGCTCATGGAGGTCATTCACCAAAAT---------------------------------------------------------------------------------------------------------------------------------------------------------------------------------------------------------------------------------------------------------------------------------------------------------------------------------------CTTTTTCTCGGAGGCCGACATAACTTGGAGGTCTACCGGTGGCTCCCCGCTGAGCTTCAGGATGGCAATGGGTACTCTCAACAAGTAGCAATTCTAACCGGTGTCACGGTCCTCTTTGCCCTCCTCCTCCTTCTCCTCCCTCTTGCCCTCGTTACTGTGAGCTGCAACTGTCCATGCTGT------TGTAAGAGGGATAGG------------AATGTT------------GATGGAAAACTCACAAAACATATGGCTGCTCAGAGATCTTTGCCTCAAGACAAAGAGATCCACCATGACCCTTACCTCCTGGAAAAACTCCACACTCAGGCCCTCAAATCGAGCAAATCCTTCGAAAAAAACGTTGACAAGCTCCTCATCTGCCATGTGGCAGTTTTTGTCTTCACTTTTGTGCTTCTTCTTGTTCTCATGGTAATGATTTGCATCCTCTTTGATACCGGCCACCTTGTCATTGATATGCTGGCGGAAAATCGGTCCACATCCACTCCTGCAACCTTCAACCCCGACAACTTCAACTTGCTCGGTGGTCTAAACTATGTCTTTGCCCAGACTCTCGATTTTCTGATATCCGGTACCGCCTCTGGAAACGCCTCTACCGCTAACTTTTTGGTTCGAGTCAACTCGACGTTCATGACTCTTTTGGAAGGTCGCGTAGCAGTTGCGGTAGACAGTTTACTGGAGAAGTATGGCGTTCAACAGCTTGTACAGACTGGAAACCACTTACAAAGTGCCTTGAATGTTGTCAAAGCCAATATGGAGAGTATTCGATTGAACAATCAAAAGGTCAGCTCGGATATCTCCAATCTGGTTGGTCAGTTTAAGGTCCATCATGACCTTATTGTGGCCGATCTTAAAAACGCGTGT------------------------------------------------------------------------------------------ACAATCAACCTGGGAGTTGAAATAGCAGCACTATGCACCAGTCTTCAGAACCGCACTTCAATCCTCCTGCTTCAATTCAACGCCTCCGCAATCAAAGTTGACCCGCCTGCAGTGTTGAATTTCGTCTTCACCCAGCTGGGA---------------------------------ATAGACCTCTCCGCGATCCTTGATCAATTTAGTCAGTTCACTTCAAAGATCCTCGAGGTTAAAGATCAAATTCTCGCCAAAGTTGCCACCTTACTTGACCTCCATTCCTTCTTTTCTTCGCTTATTCAAGTTTGGAACGCTGTGGCAAACGAAACTACGGCGTTAAATGTCACTTTTACTAAACTTACCGGACAGGTGGAGCAAGGCATCGGAACTGTTCGACCCTATATATATGCCATGGTCTACATACCGATTACTATCTTTCTGGGTATCCTTCTTGCATATTTAATCATTGCAGTGCTCTACGTCCTGGAGGCTAAGAATACAAAACTCTTC---------TATATGGATGGCAATGTTGCTATCACCTCATCACAC---------GTCTGCAGCAATCGTTGCAGCCTCATTCACGCCGTCCTCTTCACCGTCTTCCTCACTGTGGCCAGTATTTTCATTATCATTGCCCTACCTACCTGCGTCCTCCTTGTCAGCGATGGTTGTGCTTACCTA------------------------------------------------------------------------GGGCAGTCGGATTACGTGCTCAACTCCTTTGTGGCTTCTGAATTGTGGCTATCAGTGGTAAGACAA---GTGCAAACTTTGATGAGAGGCTCGGTTAATGGGTTTCTCGTACTCCCGCCACCCACAAATATCATCAACGCTACAACAGTACTCTGTGGAAGAGAAACACGTAGTGCCCAG---ATG---GGACTCCTGGGAGCTGTTGGATGGAGGTCTTTAATCAACATATCTGCCCTCTTAAGTACCAAGGAGGTGACAGATAAAATTAATAATGGGGAGAACACAATTAAAAATGAGATCATCAAACTGAATTTGGCTAGTCTCATTCCAAAGGACTTGGATAAAATCGTGATCACGGCGCAGAATCTGACCCAGTACTTCGACAACATTAACTATCAGTCCTCCATCGATGAGCTTTCGCCAAGCCGATTGCCACAACAAAACTTAACCAGTTTTGCAGACGACCTTGAGGACCTTGTTCGAAAAATACGCAGACTGGGCTTGTCTGTGGGTCAGGTTCTGGAGAGGGTTGTAGGCCAGATCCGCTTAAGTTTGAAGGAGTTGATTGCAGTGAAAGCCAAAGTCAAGCTTTTGCGAGATGCCTTCATTGCCGTTCAGACTCGCCGCAATCTTACTGTCGGTGTAACTTACCTTGTTGGTGGTATTAACGCTACTAAAGTGATTTTCAACAATAATACAGCCCTCCTT------------------------------------------------------------------------------------GCTCCAGTATCTCAAGTCTATTGGCAGTTGGTAAATGCGTTCAAGGTGGATCTTAATGTCAATCTCACTTCAGTGATCGAGACATTTGTGCAAGGTCTCTTTCCTTGTTCTCAACTATAC---------------------------------------------------------------------------------------------------------------------------------------------------------------------------------------------------------------------GCAGCCTCC---------GATGCTCTGTTGACCATGGTCTGCCGACAAAATGGGGGGGTCGCCCGACTGTTCACTTGGTTCTACACACTGGCAATTGCGGTG------ATTATCACAACATTGCTTTGCTTTAATGTATATTACCTCGGTTTTGTACAATCGCATCACTTCCGACGACTCCACTAC------AAGCAATATCAACCACACACC------TCACCTTCACAGAATCGATATGTCTCCATGCCATCTGGCAGGTATGCTGCGCCACAAACTACGCAAAGCTCATCGTCACCCTACTACCAAATACCTCCCGGTCAGGCACAGCAACAGCAAAATTTCCGACTGACAGCACCTATTCCAGCCATCTACGAGTATACCGATCGACGTGGAGGATTAAGTGGTTCAATCCCGGAAAGTGATGACAATTCGGAGCATGAAGCTTCCAGTTATCAGCCTGTGCCGCTGCCGAGGAGTGGCAGGCGATATTCACAAGAGCAAGAGCGGCACGAAGAAGAGGGAATAGAGGCAAAACAAGATGAAGAAAAACTGAAAGCAGATACGAAAGAAGAGGAGTCACAGCACCAGATCTCTGACCATGATATT</t>
  </si>
  <si>
    <t>EA-------------------------------------------------------QSQKLPPRQNSSIFEEHMGISVQQSRWYLGLGIAIGVSVLFIVLCTPFVYISLDAAVVAISGNSNTGVTIGLEEAIKEAFAGTISFLQNLPIQGSAVTSSLLESVQTDLVE-------NLHI------------------------------------------------------------------------------------------------------------------------------------------------LIRNIL--------------------------------------------------------------------EQLLKSYGARLLIDQVGQLRTDVDTLQNVTSFVAQSQQGTLADISYLQGK--------VVGYKNVLNRAFETLCPKVTSPGAATQCTTLKADLQQWHTD----------------------FSASTILVDP-----------SITLSEVTAIFGVNVTQLLGEFDRLEAELDRKANEVVAQIEGQFNLTEQFQALKQLWDEIN---TNIGEPAVRSVNQISP--------------------------------------------------------------------------------TVISIV------HSTGMAVAGLGYLFLIICTLALLVIIVYIILLATEAYKMTDEALNLYIRY-IWSDLITNQ---SIDPSILDLLNLPTPKDVVDGLLVKCK-QTGSNPQP-GLLPSVGVDQLVNVTAVIEQPRLQQSIDEAENTLVTEILQFDFASFIPGNVDELFATITNITSYLDNSDYTASITELRESMSNSTWISDYTDKLSLFI------------------------------------------------------TPYLNQYSEA-----------LTIRTTVEAIQSELKKAEEVNTQIRQLIQA--------------------------------FEILQLYRNFTIQLRQMEQSLNDLIQVLKNPASLEAPIRPTYRENVGITLRNLTQLLNVTTSRFTKDVITCGNVNTIAVSVVGA------TCGNDGIISRLGGFCFTLLLLIG-LILQVL-------------------------------------------------------------------------------------------------E-----------------------HL--------------------------------------</t>
  </si>
  <si>
    <t>GAAGCC---------------------------------------------------------------------------------------------------------------------------------------------------------------------CAAAGTCAGAAACTCCCACCAAGACAAAACAGCAGCATTTTTGAGGAACATATGGGAATTTCAGTCCAACAAAGTCGATGGTACCTTGGCCTGGGGATCGCAATCGGAGTTTCAGTATTGTTTATCGTTTTATGCACTCCGTTTGTGTATATCTCTCTGGATGCGGCGGTGGTTGCCATCAGTGGAAATTCGAACACTGGCGTGACAATCGGGCTGGAAGAAGCAATAAAAGAGGCATTTGCCGGGACGATTTCATTTTTGCAAAACTTGCCCATACAGGGAAGTGCGGTGACAAGTTCTCTACTCGAAAGTGTACAAACCGATTTAGTGGAA---------------------AATTTGCATATT------------------------------------------------------------------------------------------------------------------------------------------------------------------------------------------------------------------------------------------------------------------------------------------------------------------------------------------------------------------------------------------------------------------------------------------------TTGATAAGAAATATCCTG------------------------------------------------------------------------------------------------------------------------------------------------------------------------------------------------------------GAACAATTGCTCAAAAGCTATGGCGCACGGTTGTTGATTGATCAAGTCGGCCAATTAAGAACCGACGTTGACACTCTGCAAAACGTCACCAGTTTCGTCGCACAATCCCAACAAGGAACACTTGCCGATATTTCCTATTTACAAGGGAAA------------------------GTCGTTGGATATAAAAACGTCCTAAACAGGGCCTTTGAGACGTTGTGCCCCAAGGTGACTTCGCCTGGAGCGGCTACACAATGCACCACACTAAAAGCAGACCTTCAACAGTGGCATACAGAT------------------------------------------------------------------TTCAGCGCTAGTACTATCCTGGTGGATCCT---------------------------------AGTATTACGCTGTCCGAAGTGACTGCAATATTTGGCGTGAACGTAACGCAACTTTTGGGCGAGTTCGATAGACTAGAAGCAGAACTGGACCGAAAAGCAAATGAGGTGGTAGCTCAGATCGAAGGCCAGTTCAACCTCACCGAACAATTTCAAGCTCTGAAGCAACTGTGGGACGAAATCAAT---------ACCAATATTGGTGAACCGGCTGTTAGAAGCGTCAATCAAATCAGTCCA------------------------------------------------------------------------------------------------------------------------------------------------------------------------------------------------------------------------------------------------ACAGTGATCAGTATAGTT------------------CACTCAACTGGAATGGCCGTTGCTGGACTTGGTTACCTTTTCCTCATCATATGCACGCTGGCTCTTCTCGTTATAATAGTCTACATCATTCTGCTGGCTACAGAAGCTTACAAGATGACCGATGAGGCTCTCAACCTTTACATTCGGTAT---ATTTGGTCGGATCTCATTACGAATCAG---------TCCATCGACCCCAGTATTCTGGATCTGTTGAATTTACCCACACCAAAAGACGTAGTCGATGGTCTGCTAGTCAAGTGTAAG---CAGACAGGTTCCAATCCACAGCCT---GGATTACTGCCCTCTGTTGGTGTGGACCAACTTGTCAACGTGACAGCCGTAATAGAGCAACCAAGGTTACAACAATCCATAGACGAGGCAGAAAATACGTTGGTTACTGAAATACTTCAGTTCGATTTCGCATCGTTCATTCCGGGAAATGTGGACGAGCTGTTTGCAACTATCACCAATATCACCTCTTATCTGGACAATTCTGATTACACGGCCAGTATTACAGAGCTGCGCGAGTCAATGTCAAACAGCACATGGATTTCCGACTACACGGACAAGCTTTCACTCTTTATC------------------------------------------------------------------------------------------------------------------------------------------------------------------ACACCGTATTTGAATCAATACTCCGAAGCT---------------------------------CTGACTATTCGCACTACTGTGGAGGCTATTCAGAGTGAACTAAAAAAGGCCGAGGAGGTGAATACTCAAATAAGACAGCTGATACAAGCA------------------------------------------------------------------------------------------------TTTGAAATACTGCAACTTTATCGGAATTTTACAATACAATTGCGGCAAATGGAACAATCTCTAAATGACCTAATTCAGGTTTTGAAAAATCCTGCCTCACTTGAAGCACCAATTCGTCCAACTTACAGAGAAAACGTGGGGATCACACTGCGGAATCTAACTCAACTGCTGAATGTAACCACCAGTCGGTTTACAAAAGACGTAATCACATGCGGCAATGTGAACACTATTGCAGTTTCGGTGGTTGGAGCC------------------ACCTGTGGCAATGATGGGATAATCAGTCGCCTTGGAGGATTTTGCTTTACTCTATTACTTCTTATCGGA---CTTATACTTCAGGTACTT---------------------------------------------------------------------------------------------------------------------------------------------------------------------------------------------------------------------------------------------------------------------------------------------------GAG---------------------------------------------------------------------CATTTG------------------------------------------------------------------------------------------------------------------</t>
  </si>
  <si>
    <t xml:space="preserve">gi|358254857|dbj|GAA56484.1| hypothetical protein CLF_110980 </t>
  </si>
  <si>
    <t>MPHRSSSSE---CGSNRRR---RIWQ-----WRCLTCLGCT-ARCT----GEVSLFHAIAQGDSEELERCLQSLQTS--PILLTVRR-----------------GHP--NKMLGTFFQECSPAIWAVECRQWHLLPLLSHYGYDINRPQICRRWT-CFCRNQLRP-------NNSPYRRLWTRGQYTYQSVLDYFFASVYERIGE----------FEDT-LLLQAPDIQENPLEPLLSHANELLSHGVDVHRIDSIIIFNSLAGSFDRYMCHYFDASDSILPDIPK-------RADAFVELEVLQHLIENGFSEFEFMEYVSPNTNWFGILICLLAHPRL----PKIIEANRPVPPLLRSAALLFINLLVWRHSVP-TSADLQECMNNLRLRKTYVRRYADQRNIFTTRVASIIRESDSLLRSPPTLGLLARNRIRGLLGGKNFKAKVASLGLPQNLATFLALVGAEHMAWIRTSPFVIAV-------------------------------------------------------------------------------------------------ATGKLTAASFEELE-GL----------SDEL---SSSLSPLQPPPL----------LPIEQPPPSLPLLPF-------GTGAIESDSPVRCGTVKRRASACPRTNRLQPMTGPV--------------------------LRLQRSMTAVVRGPR--PSSAPLLK</t>
  </si>
  <si>
    <t>ATGCCACACCGATCCTCCAGCTCTGAG---------TGTGGAAGTAATAGGAGAAGA---------CGAATATGGCAG---------------TGGCGATGTCTTACCTGTCTCGGTTGCACC---GCTCGATGCACC------------GGGGAAGTGAGTTTATTCCATGCTATCGCACAGGGCGACTCAGAGGAGTTGGAGCGGTGTCTACAATCCCTCCAGACTTCT------CCCATCCTGCTTACAGTGCGGCGC---------------------------------------------------GGACATCCA------AACAAAATGCTTGGCACCTTCTTCCAGGAATGCTCGCCTGCCATTTGGGCTGTCGAGTGTCGTCAATGGCACTTACTTCCTCTTCTCTCTCACTATGGATATGATATTAACCGTCCTCAAATCTGTCGCCGATGGACA---TGCTTCTGTCGCAATCAACTCCGTCCT---------------------AACAACTCCCCATATAGGCGTCTATGGACTAGGGGTCAGTACACCTACCAATCCGTTCTGGATTACTTCTTCGCGAGCGTTTATGAACGTATTGGTGAG------------------------------TTTGAAGACACC---CTATTGCTCCAGGCCCCTGATATCCAAGAAAATCCCCTCGAACCACTCCTCTCTCATGCCAATGAACTTCTCTCCCATGGGGTGGACGTTCACCGTATTGATTCCATCATTATCTTTAACTCTCTGGCCGGCTCTTTCGACCGATACATGTGTCACTACTTCGATGCTAGTGATAGCATACTTCCCGACATTCCCAAA---------------------AGGGCTGATGCTTTCGTAGAGCTGGAAGTGCTTCAGCATCTCATTGAGAATGGGTTCTCGGAGTTTGAATTCATGGAGTACGTCAGTCCCAACACCAATTGGTTTGGAATCCTTATCTGCCTCCTCGCCCATCCACGTCTC------------CCCAAAATCATCGAAGCGAATCGACCCGTTCCCCCTCTCCTTCGCTCCGCTGCTCTCCTCTTCATCAACCTTCTCGTCTGGCGACACTCAGTCCCT---ACCTCTGCCGACCTTCAAGAGTGCATGAACAACCTACGACTTCGAAAGACTTACGTTCGACGCTACGCTGATCAGCGGAATATCTTTACCACCCGGGTAGCGAGCATTATTAGGGAAAGTGATAGCCTGCTTCGTTCGCCTCCCACTCTTGGTCTCCTTGCCCGAAACCGGATTCGTGGACTCTTGGGTGGGAAGAACTTCAAAGCAAAGGTGGCGAGTTTAGGACTACCACAGAACCTCGCCACTTTTCTTGCTTTGGTGGGCGCCGAACATATGGCATGGATTCGAACGTCACCGTTCGTCATTGCAGTG---------------------------------------------------------------------------------------------------------------------------------------------------------------------------------------------------------------------------------------------------------------------------------------------------GCCACTGGCAAGTTGACCGCCGCCTCGTTTGAAGAACTGGAG---GGCCTG------------------------------AGTGATGAGCTA---------AGTTCTTCGTTATCGCCGCTGCAGCCGCCACCACTG------------------------------CTCCCAATCGAGCAGCCACCTCCATCTCTGCCTCTCCTCCCCTTT---------------------GGTACGGGGGCGATCGAATCCGATTCACCGGTGAGATGCGGGACAGTGAAGCGACGCGCCTCTGCGTGTCCGCGCACTAACCGACTGCAGCCGATGACAGGTCCCGTG------------------------------------------------------------------------------CTCCGCCTCCAGCGATCGATGACGGCCGTGGTGCGTGGACCCCGA------CCCAGTTCTGCGCCTCTCTTAAAG</t>
  </si>
  <si>
    <t>MPHRSSSSE---CGSNRRR---RIWQ-----WRCLTCLGCT-ARCT----GEVSLFHAIAQGDSEELERCLQSLQTS--PILLTVRR-----------------GHP--NKMLGTFFQECSPAIWAVECRQWHLLPLLSHYGYDINRPQICRRWT-CFCRNQLRP-------NNSPYRRLWTRGQYTYQSVLDYFFASVYERIGE----------FEDT-LLLQAPDIQENPLEPLLSHANELLSHGVDVHRIDSIIIFNSLAGSFDRYMCHYFDASDSILPDIPK-------RDDAFVELEVLQHLIENGFSEFEFMEYVSPNTNWFGILICLLAHPRL----PKIIEANRPVPPLLRSAALLLINLLVWRNSVP-ASADLQECMNNLRLRKTYVRRYADQRNVFTTRVASIIRESDSLLRSPPTLGLLARNRIRGLLGGKNFKAKVASLGLPQNLATFLALVGAEHMAWIRTSPFVIAV-------------------------------------------------------------------------------------------------ATGKLTAASFEELE-SL----------SDEL---SSSLSPLQPPPL----------LPIEQPPPSLPLLPF-------GTGAIESDSPVRCGTVKRRASACPRTNRLQPMTGPV--------------------------LRLQRSMTAVVRGPR--PSSAPLLK</t>
  </si>
  <si>
    <t>ATGCCACATCGATCATCCAGTTCTGAG---------TGTGGAAGTAATAGGAGAAGA---------CGAATATGGCAG---------------TGGCGATGTCTTACCTGTCTCGGTTGCACC---GCTCGATGCACC------------GGGGAAGTGAGTTTATTCCATGCTATCGCACAGGGCGACTCAGAGGAGTTGGAGCGGTGTCTACAATCCCTCCAGACTTCT------CCCATCCTGCTTACAGTGCGGCGC---------------------------------------------------GGACATCCA------AACAAAATGCTTGGCACCTTCTTCCAGGAATGCTCGCCTGCCATTTGGGCTGTCGAGTGCCGTCAATGGCACTTACTTCCTCTTCTCTCTCACTATGGATATGATATTAACCGTCCTCAAATCTGTCGCCGATGGACA---TGCTTCTGTCGCAATCAACTCCGTCCT---------------------AACAACTCCCCATATAGGCGTCTATGGACTAGGGGTCAGTATACCTACCAATCCGTTCTGGATTACTTCTTCGCGAGCGTTTATGAACGTATTGGTGAG------------------------------TTTGAAGACACT---CTATTGCTCCAGGCCCCTGATATCCAAGAAAATCCCCTCGAACCACTCCTCTCTCATGCCAATGAACTTCTCTCCCATGGGGTGGATGTTCACCGTATTGATTCCATCATTATCTTTAACTCCCTGGCCGGCTCTTTCGACCGATACATGTGTCACTACTTCGATGCGAGTGATAGCATACTTCCCGACATCCCCAAA---------------------AGGGATGATGCTTTCGTAGAGCTGGAAGTGCTTCAGCATCTCATTGAGAACGGGTTCTCGGAGTTTGAATTCATGGAGTACGTCAGTCCCAACACCAATTGGTTTGGAATCCTTATCTGCCTCCTCGCCCATCCACGTCTC------------CCCAAAATCATTGAAGCGAATCGACCCGTCCCCCCTCTCCTTCGCTCCGCTGCTCTCCTCTTAATCAACCTTCTCGTCTGGCGAAACTCAGTCCCT---GCCTCTGCCGACCTTCAAGAATGCATGAACAACCTACGACTTCGAAAGACTTACGTTCGACGCTACGCTGATCAGCGGAATGTCTTTACCACCCGGGTCGCGAGCATTATTAGGGAAAGTGATAGCCTGCTTCGTTCGCCTCCCACTCTTGGTCTCCTTGCTCGAAACCGGATTCGTGGACTCTTGGGTGGGAAGAACTTCAAAGCGAAGGTGGCGAGTTTAGGACTACCACAGAACCTCGCCACTTTTCTTGCTTTGGTGGGCGCCGAACATATGGCATGGATTCGAACGTCACCGTTCGTCATTGCAGTG---------------------------------------------------------------------------------------------------------------------------------------------------------------------------------------------------------------------------------------------------------------------------------------------------GCCACTGGCAAGTTGACCGCCGCCTCGTTTGAAGAACTGGAG---AGCCTG------------------------------AGTGATGAGCTA---------AGTTCTTCGTTATCGCCGCTGCAGCCGCCACCACTG------------------------------CTCCCAATCGAGCAACCACCTCCATCTCTGCCTCTCCTCCCCTTT---------------------GGTACGGGGGCGATCGAATCCGATTCGCCGGTGAGATGCGGGACAGTGAAGCGACGCGCCTCTGCGTGTCCTCGCACCAACCGACTGCAACCGATGACAGGTCCCGTG------------------------------------------------------------------------------CTCCGCCTCCAGCGATCGATGACGGCCGTGGTGCGCGGACCCCGA------CCCAGCTCTGCGCCTCTCTTAAAG</t>
  </si>
  <si>
    <t>gi|1046539545|gb|OCK37648.1| hypothetical protein TSA_TSAs00028g04592</t>
  </si>
  <si>
    <t>MPHRSSSSE---CGSNGRR---RIWQ-----WRCLTCLGCT-ARCT----GEVSLFHAIAQGDSEELERCLQSLQTS--PILLTVRR-----------------GHP--NKMLGTFFQECSPAIWAVECRQWHLLPLLSHYGYDINRPQICRRWT-CFCRNQLRP-------NNSPYRRLWTRGQYTYQSVLDYFFASVYERIGE----------FEDT-LLLQAPDIQENPLEPLLSHANELLSHGVDVHRIDSIIIFNSLAGSFDRYMCHYFDASDSILPDIPK-------RDDAFVELEVLQHLIENGFSEFEFMEYVSPNTNWFGILICLLAHPRL----PKIIEANRPVPPLLRSAALLLINLLVWRNSVP-ASADLQECMNNLRLRKTYVRRYADQRNVFTTRVASIIRESDSLLRSPPTLGLLARNRIRGLLGGKNFKAKVASLGLPQNLATFLALVGAEHMAWIRTSPFVIAV-------------------------------------------------------------------------------------------------ATGKLTAASFEELE-SL----------SDEL---SSSLSPLQPPPL----------LPIEQPPPSLPLLPF-------GTGAIESDSPVRCGTVKRRASACPRTNRLQPMTGPV--------------------------LRLQRSMTAVVRGPR--PSSAPLLK</t>
  </si>
  <si>
    <t>ATGCCACATCGATCATCCAGTTCTGAG---------TGTGGAAGTAATGGGAGAAGA---------CGAATATGGCAG---------------TGGCGATGTCTTACCTGTCTCGGTTGCACC---GCTCGATGCACC------------GGGGAAGTGAGTTTATTCCATGCTATCGCACAGGGCGACTCAGAGGAGTTGGAGCGGTGTCTACAATCCCTCCAGACTTCT------CCCATCCTGCTTACAGTGCGGCGC---------------------------------------------------GGACATCCA------AACAAAATGCTTGGCACCTTCTTCCAGGAATGCTCGCCTGCCATTTGGGCTGTCGAGTGCCGTCAATGGCACTTACTTCCTCTTCTCTCTCACTATGGATATGATATTAACCGTCCTCAAATCTGTCGCCGATGGACA---TGCTTCTGTCGCAATCAACTCCGTCCT---------------------AACAACTCCCCATATAGGCGTCTATGGACTAGGGGTCAGTATACCTACCAATCCGTTCTGGATTACTTCTTCGCGAGCGTTTATGAACGTATTGGTGAG------------------------------TTTGAAGACACT---CTATTGCTCCAGGCCCCTGATATCCAAGAAAATCCCCTCGAACCACTCCTCTCTCATGCCAATGAACTTCTCTCCCATGGGGTGGATGTTCACCGTATTGATTCCATCATTATCTTTAACTCCCTGGCCGGCTCTTTCGACCGATACATGTGTCACTACTTCGATGCGAGTGATAGCATACTTCCCGACATCCCCAAA---------------------AGGGATGATGCTTTCGTAGAGCTGGAAGTGCTTCAGCATCTCATTGAGAACGGGTTCTCGGAGTTTGAATTCATGGAGTACGTCAGTCCCAACACCAATTGGTTTGGAATCCTTATCTGCCTCCTCGCCCATCCACGTCTC------------CCCAAAATCATTGAAGCGAATCGACCCGTCCCCCCTCTCCTTCGCTCCGCTGCTCTCCTCTTAATCAACCTTCTCGTCTGGCGAAACTCAGTCCCT---GCCTCTGCCGACCTTCAAGAATGCATGAACAACCTACGACTTCGAAAGACTTACGTTCGACGCTACGCTGATCAGCGGAATGTCTTTACCACCCGGGTCGCGAGCATTATTAGGGAAAGTGATAGCCTGCTTCGTTCGCCTCCCACTCTTGGTCTCCTTGCTCGAAACCGGATTCGTGGACTCTTGGGTGGGAAGAACTTCAAAGCGAAGGTGGCGAGTTTAGGACTACCACAGAACCTCGCCACTTTTCTTGCTTTGGTGGGCGCCGAACACATGGCATGGATTCGAACGTCACCGTTCGTCATTGCAGTG---------------------------------------------------------------------------------------------------------------------------------------------------------------------------------------------------------------------------------------------------------------------------------------------------GCCACTGGCAAGTTGACCGCCGCCTCGTTTGAAGAACTGGAG---AGCCTG------------------------------AGTGATGAGCTA---------AGTTCTTCGTTATCGCCGCTGCAGCCGCCACCACTG------------------------------CTCCCAATCGAGCAACCACCTCCATCTCTGCCTCTCCTCCCCTTT---------------------GGTACGGGGGCGATCGAATCCGATTCGCCGGTGAGATGCGGGACAGTGAAGCGACGCGCCTCTGCGTGTCCGCGCACCAACCGACTGCAGCCGATGACAGGTCCCGTG------------------------------------------------------------------------------CTCCGCCTCCAGCGATCGATGACGGCCGTGGTGCGCGGACCCCGA------CCCAGCTCTGCGCCTCTCTTAAAG</t>
  </si>
  <si>
    <t>gi|1046520359|gb|OCK24258.1| hypothetical protein TAS_TASs00055g05799</t>
  </si>
  <si>
    <t>-------------MSS-NKKNRFTPI-----W--ITCFCID-SRSALLEDADRKLARSIQKGNLPAIERALKRIKQPLNNLTLTVKRRHLNTSYQCLINHQSNETIPFIN-----FYQECSPVLWAIDCLQWNVLPLLSKFGLDMNRPQICRRWT-YIYTSNNRS-------NTSPYRKFWTRGHYTYQSALDYFFASIYELIGE------YKLNYHDLNEP--------NPLIFYLSHLSTILSKGVDVHR------------------------F-KAVKQMGN-------DQNSF-------------------------------------------------------------------------------------------------------------------------------------------------------------------------------------------------------------------------------------------------------------------------------------------------------------------------------------------------------------------------------------------------------------------------------------------------------------</t>
  </si>
  <si>
    <t>---------------------------------------ATGAGTAGT---AATAAAAAAAATCGATTTACACCAATA---------------TGG------ATTACATGTTTTTGTATTGAT---TCCCGTTCTGCATTACTTGAAGATGCTGATAGGAAACTAGCTCGTTCAATACAAAAAGGTAATCTTCCAGCAATTGAACGTGCATTAAAACGAATAAAACAACCATTAAATAATTTAACATTAACAGTTAAACGACGTCATTTAAATACATCATATCAATGTTTAATTAATCATCAATCTAATGAAACAATACCATTTATTAAT---------------TTTTATCAAGAATGTTCACCAGTTTTATGGGCTATAGATTGTTTACAATGGAATGTTTTACCATTATTATCAAAATTTGGTTTAGATATGAATCGTCCACAAATATGTCGTCGTTGGACA---TATATATATACATCAAATAATCGATCA---------------------AATACATCACCATATCGTAAATTTTGGACACGTGGTCATTATACATATCAATCAGCATTAGATTATTTTTTTGCTAGTATTTATGAATTAATTGGTGAA------------------TATAAATTGAATTATCATGATTTAAATGAACCA------------------------AATCCATTAATATTTTATTTATCTCATTTATCAACTATTTTATCAAAAGGTGTTGATGTACATCGT------------------------------------------------------------------------TTC---AAGGCAGTTAAACAAATGGGTAAT---------------------GATCAAAATTCATTT---------------------------------------------------------------------------------------------------------------------------------------------------------------------------------------------------------------------------------------------------------------------------------------------------------------------------------------------------------------------------------------------------------------------------------------------------------------------------------------------------------------------------------------------------------------------------------------------------------------------------------------------------------------------------------------------------------------------------------------------------------------------------------------------------------------------------------------------------------------------------------------------------------------------------------------------------------------------------------------------------------------------------------------------------------------------------------------------------------------------------------------------------------------------------------------------------------------------------------------------------------------------------------------------------------------------------------------------------------------------------------------</t>
  </si>
  <si>
    <t>gi|360044317|emb|CCD81864.1| hypothetical protein Smp_015760</t>
  </si>
  <si>
    <t>-------------MSN-KRIKRSIPI-----W--STCFCIDIHRCGLFKQTNRKLAYFIQKGNLPAIEHILKRIKQPLNNLTIIVKRHQFNTFYPYLMNHHHHHNHHY-------FYQECSPVLWAIDCLQWNVLPLLSYYGIDINRPQLCRRWTDCICKKNSRSNNNNNNNNILPYRKFWTHGHYTYQSALDYFFASIYEYIND---------NY--LNDI--------NLLTFYNIHLTNLLTKGIDIHRINSVIIFNLLAISFNQYL------Y-QSITSINNHLILTKINNQSFIELLIIKKLIKN--------------------------------------------------------------------------------------------------------------------------------------------------------------------------V-----------------------------------------------------------------------------------------------------------------------------------------------------------------------------------------------------------------PH--------------------------LE-----------------------</t>
  </si>
  <si>
    <t>---------------------------------------ATGAGCAAT---AAAAGAATTAAACGATCTATACCAATA---------------TGG------TCAACATGTTTTTGTATTGATATTCATCGTTGTGGATTATTTAAACAAACCAATCGAAAATTAGCTTATTTCATACAAAAAGGTAATCTTCCAGCAATTGAACATATATTAAAACGTATAAAACAACCATTAAATAATTTAACGATAATTGTGAAACGACATCAATTCAATACATTCTATCCATATTTAATGAATCATCATCATCATCATAATCATCATTAT---------------------TTTTATCAAGAATGTTCACCAGTTCTATGGGCTATAGATTGTTTACAATGGAATGTTTTACCATTATTATCCTATTATGGTATTGATATCAATCGTCCACAATTATGTCGTCGTTGGACAGATTGTATATGTAAAAAGAATTCACGATCAAACAATAATAATAATAATAATAATATATTACCATATAGGAAATTTTGGACACATGGTCATTATACATATCAATCTGCATTAGATTATTTCTTTGCTAGTATTTATGAATATATAAATGAT---------------------------AATTAT------TTAAATGATATT------------------------AATCTATTAACATTTTATAATATACATTTAACAAATCTATTAACAAAAGGTATTGATATACATCGTATTAATTCAGTGATTATATTTAATTTATTAGCAATTAGTTTTAATCAATATTTA------------------TAT---CAATCTATCACATCTATAAATAATCATTTAATATTAACAAAAATTAATAATCAGTCATTTATTGAATTATTGATTATTAAAAAACTTATTAAAAAT------------------------------------------------------------------------------------------------------------------------------------------------------------------------------------------------------------------------------------------------------------------------------------------------------------------------------------------------------------------------------------------------------------------------------------------------------------------------------------------------------------------------------GTA---------------------------------------------------------------------------------------------------------------------------------------------------------------------------------------------------------------------------------------------------------------------------------------------------------------------------------------------------------------------------------------------------------------------------------------------------------------------------------------------------------------------------------------------------------------------------------------------------------------------------------------------------CCACAT------------------------------------------------------------------------------CTTGAA---------------------------------------------------------------------</t>
  </si>
  <si>
    <t xml:space="preserve">gi|844873123|ref|XP_012800968.1| hypothetical protein MS3_09709 </t>
  </si>
  <si>
    <t>-------------MSN-KR-NRRNLL-----W--ITCFCAE-SRAAVLEEADEKLVRLIQKGNLPIIERALRRLRRPLNEVTLVVKRRHLSTAYPCLVDHRAAGSDPFIN-----FYQECSPVLWAVDCLQWQVLPLLGHHGYDINRPQTCRRWT-HICGPSSRP-------NSAPYRRFWTCGRYTYQSALDYFFASIYEFLGE------QPSTYNGLSGP--------SPLAFYFSHLPAILTKGVDVHRIDSVIIFNSLAASYDEFLCRYTNEY-AIVPDIPE-------NDDAFVEMTAVKHLVENGFSQFECMDYLYPCCNWFGILLCLICHPKIDSYGTNLL------PPIIRHAALLLTNLLLLKCTFP-SAEEFSEALENLHLRKVYSKRYCERRDEFNRRLSNLHQVCQSMVLQPLSLKILARN----------------------------------------------AVRKQLGGVDFCRKLASLCLPPQLHSFVQYINQEHLKAIEMPKQLIRLAQGEWVEYSLDRRRSDREDQSDSCWHHSTPSTNNHQTNSSVEDFIQVDVER----------------------------------------------------------------------------------------------------------------PHRDSSRHPVPEGCEFENSFISPPWPRLLR-----------------------</t>
  </si>
  <si>
    <t>---------------------------------------ATGAGTAAC---AAACGA---AATCGCCGTAATTTGTTG---------------TGG------ATAACATGTTTCTGTGCTGAA---TCACGAGCCGCTGTGCTAGAGGAGGCAGATGAGAAGTTGGTGCGTCTTATCCAGAAAGGCAACCTACCAATTATCGAACGAGCTCTACGCCGACTCCGGCGTCCCTTAAACGAAGTTACATTAGTTGTCAAACGTCGACATCTGAGTACAGCCTACCCATGTCTTGTAGACCATCGAGCAGCTGGCAGCGATCCTTTCATAAAC---------------TTTTACCAAGAGTGTTCACCAGTCCTTTGGGCTGTTGACTGTTTGCAATGGCAAGTCCTCCCACTCTTAGGACATCACGGCTATGATATCAACCGTCCGCAAACATGTCGAAGATGGACC---CATATTTGTGGCCCGAGTTCACGTCCA---------------------AACTCAGCTCCCTATCGCCGATTTTGGACTTGTGGGCGTTACACATATCAATCTGCTTTGGATTATTTCTTTGCTAGCATTTACGAATTTCTAGGGGAA------------------CAGCCGTCTACCTATAACGGATTAAGTGGTCCC------------------------AGTCCATTGGCTTTCTATTTTTCTCACTTACCTGCGATTTTAACCAAAGGAGTCGATGTCCATCGAATTGATTCTGTGATTATTTTTAACTCCCTTGCTGCTAGTTACGATGAGTTCTTATGTCGATACACCAATGAGTAC---GCCATTGTACCGGATATACCAGAG---------------------AATGATGATGCTTTTGTAGAGATGACAGCAGTCAAACACCTGGTGGAGAATGGATTCTCCCAATTCGAATGCATGGATTATTTGTACCCTTGTTGCAACTGGTTTGGGATTTTGCTGTGCTTGATATGTCACCCGAAAATAGACAGTTATGGAACCAACCTCCTA------------------CCTCCCATCATTCGACATGCAGCGTTGTTGCTGACAAACTTGTTGCTACTTAAGTGTACATTCCCC---TCAGCAGAGGAGTTCAGTGAAGCTCTAGAGAATCTTCATCTACGAAAGGTCTATTCCAAACGCTACTGCGAACGTCGTGATGAGTTCAATCGACGCCTGTCCAACCTACACCAAGTGTGTCAGTCTATGGTTCTACAACCACTAAGTCTGAAAATTTTAGCTCGGAAT------------------------------------------------------------------------------------------------------------------------------------------GCTGTACGGAAACAGCTGGGTGGAGTCGACTTTTGCCGAAAACTCGCTTCGCTCTGTCTCCCTCCACAACTACACTCATTTGTACAATACATCAATCAAGAACACCTGAAAGCTATTGAAATGCCAAAACAGTTGATTCGGTTGGCACAGGGGGAGTGGGTTGAGTACAGTCTCGATCGTCGTAGGTCCGATCGTGAGGATCAAAGTGACAGCTGCTGGCATCATAGCACTCCATCGACAAACAACCATCAAACCAACAGTTCTGTGGAAGATTTTATTCAAGTTGATGTTGAACGT------------------------------------------------------------------------------------------------------------------------------------------------------------------------------------------------------------------------------------------------------------------------------------------------------------------------------------------------CCTCATCGAGATTCCTCACGGCACCCTGTCCCTGAGGGCTGTGAATTTGAAAATTCATTCATATCTCCCCCCTGGCCCAGGCTTCTTCGC---------------------------------------------------------------------</t>
  </si>
  <si>
    <t>gi|684377312|ref|XP_009165679.1| hypothetical protein T265_03026</t>
  </si>
  <si>
    <t>MPRE-----VSTCVSK-GK---ARWR-----W--LTCLGCH-PQCT---DAELDLLNVIFRGDSEELEQCLKHLKATGESARLTVRR-----------------NHP--NSLLGTFFQECSPVIWAVDCRQWHLLPILSQYGYDMNRPQLCRRWT-YFCRKQSRP-------NHSPYRRLWTKGQYTYQSSLDYFFASVYEKFGEYLEMPQ----YHDLDLL--------NPLHPLLSRAGELLAYGVDVHRIDSIIVFNSLAGSFDRFMCRYFDEGDDILPDIPK-------RLDAFIELEILQRLIENGFSEFECMEYVNPNTNWFGILICLLSHPRL----IKLVEENQPVPPILRCAALLFINILMWRHFLP-ACGDLRDTVNNLRLRKTYIRRYGDQRTQFISRIASVVRESDQILHSPPSLGVLARNRIRGLIGGTNFKQKVETLGLPSKLAAFLSYIGVEHVGWIRAPPFVVAI-------------------------------------------------------------------------------------------------ATGKLNYLSFEELDSGV----------ADDVALTRASRR----PPS----------LPI--PPRNRALLRYRPGFTARGTSPI-----------KRRASACPRISRFQPI--PV--------------------------LRIQRSMTAVVRGPR--PSSAPLLK</t>
  </si>
  <si>
    <t>ATGCCGCGGGAA---------------GTTTCTACCTGTGTCAGCAAA---GGCAAA---------GCGAGGTGGAGG---------------TGG------CTTACTTGCCTCGGTTGTCAC---CCGCAATGCACG---------GATGCCGAATTGGACCTTTTAAATGTGATCTTCCGGGGCGATTCAGAAGAGCTGGAACAGTGTTTGAAGCACCTGAAAGCTACCGGTGAATCTGCAAGGCTCACCGTTCGGAGA---------------------------------------------------AACCATCCC------AACAGCCTTCTCGGAACGTTCTTCCAAGAATGCTCCCCTGTAATTTGGGCAGTGGATTGCCGACAATGGCATCTCCTCCCTATTCTTAGCCAGTATGGATACGACATGAATCGCCCCCAGTTGTGTCGCCGATGGACG---TATTTCTGTAGGAAGCAGTCGCGCCCC---------------------AACCACTCCCCCTATCGGCGACTTTGGACGAAGGGTCAGTATACCTATCAGTCTAGTTTGGATTACTTCTTCGCAAGTGTGTATGAGAAGTTTGGTGAGTACTTGGAAATGCCACAG------------TATCATGATCTTGACCTCTTG------------------------AATCCGTTGCATCCACTTCTTTCTCGAGCTGGTGAACTCCTTGCCTATGGGGTTGATGTCCATCGGATTGATTCCATAATTGTCTTCAACTCTCTTGCCGGTTCTTTCGATCGATTCATGTGTAGGTATTTTGATGAAGGTGATGACATTCTTCCTGATATCCCAAAG---------------------CGTTTAGATGCCTTTATCGAATTGGAGATACTTCAACGACTCATTGAGAACGGTTTCTCCGAGTTTGAATGTATGGAATACGTCAACCCAAACACCAACTGGTTTGGAATACTTATTTGTCTCCTGTCCCATCCAAGACTT------------ATCAAACTGGTCGAAGAAAACCAACCGGTTCCTCCAATCCTCCGTTGTGCAGCGCTACTTTTCATAAACATTCTAATGTGGAGGCATTTCCTTCCC---GCCTGTGGCGACCTCCGTGATACTGTAAATAACCTCCGATTACGGAAGACCTACATAAGACGCTATGGTGATCAACGTACCCAGTTTATATCTCGAATTGCAAGTGTTGTAAGAGAAAGTGATCAAATTCTTCACTCTCCGCCCTCGCTTGGGGTCCTGGCTCGAAACAGAATTCGTGGCCTTATTGGTGGTACCAACTTTAAGCAGAAGGTCGAAACCCTTGGGTTGCCATCAAAACTCGCAGCATTCCTCTCCTACATCGGTGTGGAACACGTCGGTTGGATCAGAGCGCCTCCATTTGTCGTAGCTATA---------------------------------------------------------------------------------------------------------------------------------------------------------------------------------------------------------------------------------------------------------------------------------------------------GCCACGGGAAAGCTGAATTACTTGTCTTTCGAGGAACTAGACAGCGGGGTG------------------------------GCGGATGACGTGGCGCTTACTCGTGCGTCTCGCCGC------------CCACCGTCA------------------------------CTCCCAATT------CCACCGCGTAACCGCGCCTTGTTGCGATATCGACCCGGCTTCACAGCTAGAGGGACCTCTCCAATA---------------------------------AAGCGCAGGGCGTCCGCGTGCCCCCGCATCAGCAGATTCCAACCTATT------CCCGTC------------------------------------------------------------------------------CTTCGAATTCAGCGGTCAATGACCGCCGTGGTACGCGGGCCCCGA------CCCAGTTCAGCTCCGCTGCTCAAA</t>
  </si>
  <si>
    <t>MSRQ--------CRDG-RR---RLWRQKRLWW--YSCFGCT-SRNL----LEMEILQAITQGDSDELETCLQRLQSS--PISLTIRR-----------------DHP--NKMFGPFFQECSPPVFAVECCQWHLLPILSSYGFDFNRPQLCRRWT-CFCRRQIRP-------SNTPYRRLWTKGQYTYQSILDYFFASIYEKLGE----------LEDTPLLLQESKFLENPLQTLLPRIGELLAYEIDVHRIDSIIVFNSLAGSFDRYLCTYFDPNDEILPDIPK-------RSDAYIELEALQRLIENGFSEFEFMEYVSSNTNWLGILICLLAHPRL----RNLVEANRPVPPLIKSAAILLTNLLVWRHKLPHASIDLQDSVNNLSLRKTYVRRYAEQRNLFDSRVALIIRESDNLLRSPPCLGLLARNRIRCILGGKGFKAKVESLGLPQNLTTFLAGVGTEHMAWVRAPTFTVAV-------------------------------------------------------------------------------------------------ATGKLTAATFEDLE-GNCDVENEKIVENDRI---RTSLT----PSPESFQTEGPIESKVDRSPSFSEMINF-------GPSLI-----------KRRASACPRISRLQPMTGPV--------------------------LRIQRSMTAVVRGPRPRPSSAPLLK</t>
  </si>
  <si>
    <t>ATGTCACGCCAA------------------------TGTAGAGATGGG---AGAAGA---------CGACTATGGCGACAGAAACGTTTGTGGTGG------TATAGCTGCTTCGGATGCACC---TCTCGTAACCTT------------CTGGAAATGGAAATATTGCAAGCGATTACACAGGGGGATTCTGATGAGCTTGAAACTTGCCTCCAGCGTCTACAATCTTCC------CCCATCAGTTTAACCATTCGTCGT---------------------------------------------------GATCATCCT------AATAAAATGTTCGGCCCTTTCTTTCAAGAATGTTCTCCTCCTGTTTTCGCTGTGGAATGTTGCCAATGGCACCTTCTTCCTATCCTCTCTAGTTATGGCTTCGATTTTAATCGACCCCAACTTTGTCGAAGGTGGACT---TGTTTTTGTCGCAGACAGATAAGGCCA---------------------AGTAACACTCCATACCGACGATTGTGGACTAAGGGACAGTATACATATCAATCGATATTGGATTACTTCTTTGCAAGCATTTATGAAAAACTTGGTGAA------------------------------CTTGAAGATACTCCGTTATTACTACAAGAATCAAAATTCCTTGAAAACCCACTTCAAACTCTTCTTCCCCGGATTGGTGAACTTCTAGCCTATGAAATTGATGTACACCGGATTGATTCCATAATCGTTTTCAATTCGCTTGCTGGATCTTTTGATCGATATCTTTGTACCTACTTTGATCCCAATGATGAAATTCTTCCAGATATTCCAAAG---------------------AGATCTGACGCATATATTGAACTAGAAGCTCTACAGCGTCTAATTGAAAACGGATTTTCTGAATTCGAGTTCATGGAATATGTTAGTTCTAATACGAATTGGCTTGGAATCCTTATTTGCCTTCTTGCACATCCTAGGCTT------------CGGAACCTTGTAGAGGCAAATCGTCCAGTTCCTCCTTTGATAAAATCTGCCGCAATTCTTTTAACTAATCTTCTAGTTTGGAGGCATAAACTTCCACATGCATCCATTGATCTTCAAGACAGTGTTAATAATCTCAGTTTGAGGAAAACATACGTTAGGCGGTATGCTGAGCAGAGAAACTTATTCGATTCTCGAGTTGCTTTAATTATTCGAGAAAGCGATAATCTTCTGAGATCGCCGCCGTGCCTGGGTCTTTTAGCTCGAAATCGCATTCGGTGTATTTTGGGAGGGAAAGGATTCAAAGCAAAAGTAGAAAGCCTAGGACTCCCTCAAAACCTCACCACCTTCCTCGCGGGTGTGGGCACTGAACATATGGCCTGGGTTCGGGCTCCAACTTTTACAGTTGCTGTA---------------------------------------------------------------------------------------------------------------------------------------------------------------------------------------------------------------------------------------------------------------------------------------------------GCAACAGGAAAGTTGACTGCTGCTACTTTTGAAGATTTGGAA---GGAAACTGTGATGTTGAGAATGAAAAGATTGTTGAAAACGATAGAATT---------CGAACATCGCTGACA------------CCTTCACCAGAATCTTTTCAAACTGAGGGGCCTATTGAGTCCAAAGTCGATCGATCGCCGTCGTTTTCTGAAATGATCAACTTT---------------------GGTCCGAGTTTAATT---------------------------------AAACGGAGAGCCTCAGCTTGTCCACGGATTAGTCGATTGCAGCCCATGACAGGTCCGGTA------------------------------------------------------------------------------TTACGTATTCAAAGATCGATGACTGCAGTGGTCCGTGGACCTCGACCTAGACCCTCATCTGCACCCCTCCTCAAA</t>
  </si>
  <si>
    <t>MPHRSSSTE---CGSN-RR---RRWQ-----W--LTCLGCT-SRCT----GEVSLFHAIAQGDSEELERRLQYLQTS--PILLTVRR-----------------GHP--NKLLGTFFQECSPAIWAVECRQWHLLPLLSHYGYDINRPQFCRRWT-CFCRNQLRP-------NNSPYRRLWTRGQYTYQSILDYYFASVYERIGE----------FQDT-PLLLGSDFQANPLEPLLSHANELLSHGVDVHRIDSIIVFNSLASSFDRYMCHYFDASDSILPDIPK-------RADAFVELKVLQHLIENGFSEFEFMEYVSPNTNWFGILICLLAHPRL----PKVIEANRPVPPLLRSAALLFINLLVWRHSFP-TSIDLQDCMNNLRLRKTYIRRYADQQNVFTARVASIIRESDSLFRSPPTLGLLARNRIRGLLGGRSFKAKVASLGLPQNLATFLALVGAEHMAWIRTSPFIVAV-------------------------------------------------------------------------------------------------ATGKLTVASFEELD-GL----------GDKL---SSSLPPLQPPSP----------PTVEQPHPSLPLPPF-------CTEAVELESPVRCGTVKRRASACPRTNRLQPMTGSV--------------------------LRIQRSMTAVVLGPR--PSSAPLLK</t>
  </si>
  <si>
    <t>ATGCCACACAGATCCTCCAGCACTGAG---------TGTGGTAGTAAC---AGAAGA---------CGAAGATGGCAG---------------TGG------CTTACTTGTCTCGGCTGCACC---AGTCGGTGCACC------------GGGGAAGTGAGTCTATTCCATGCTATTGCACAGGGCGACTCGGAGGAGTTGGAGCGGCGTCTACAATACCTCCAGACTTCT------CCCATTCTACTTACAGTGCGACGT---------------------------------------------------GGACATCCG------AACAAATTGCTCGGCACCTTTTTTCAGGAATGCTCACCTGCCATTTGGGCCGTCGAATGCCGTCAGTGGCATCTGCTTCCTCTCCTCTCTCACTACGGTTATGATATTAATCGTCCTCAATTTTGCCGTCGATGGACA---TGCTTTTGTCGTAACCAGCTCCGTCCG---------------------AACAACTCTCCATATAGGCGTCTATGGACCAGGGGTCAATATACTTACCAATCCATTCTGGATTACTACTTCGCAAGTGTTTACGAACGTATTGGTGAG------------------------------TTTCAGGATACT---CCTTTGCTTCTGGGGTCTGATTTTCAGGCAAATCCTCTCGAACCACTCCTCTCCCACGCTAACGAACTTCTCTCCCATGGGGTGGATGTTCACCGTATCGATTCCATCATTGTTTTCAACTCCCTGGCCAGTTCTTTCGATCGGTACATGTGTCACTACTTCGACGCAAGTGATAGCATACTTCCCGACATCCCCAAA---------------------AGAGCTGATGCTTTCGTGGAGTTAAAAGTGCTTCAGCATCTCATTGAGAACGGGTTCTCGGAGTTTGAGTTTATGGAGTACGTCAGTCCCAACACAAATTGGTTTGGAATCCTTATCTGCCTCCTCGCCCATCCACGTCTC------------CCTAAAGTCATCGAAGCGAATCGACCTGTCCCCCCTCTTCTGCGCTCCGCTGCTCTCCTCTTTATCAACCTTCTCGTTTGGAGACACTCATTCCCT---ACCTCTATCGATCTTCAAGACTGCATGAACAACCTACGACTTCGAAAGACCTACATTCGACGCTATGCTGATCAGCAGAATGTCTTTACAGCGCGCGTTGCGAGTATAATCAGGGAAAGTGATAGCCTGTTCCGTTCGCCTCCCACTCTCGGACTCCTTGCTCGAAACCGGATTCGTGGACTTTTGGGTGGCAGGAGCTTCAAGGCGAAGGTAGCGAGTTTAGGACTACCGCAAAATCTCGCCACTTTTCTCGCTTTAGTGGGCGCCGAACATATGGCGTGGATTAGAACGTCGCCGTTCATTGTTGCAGTG---------------------------------------------------------------------------------------------------------------------------------------------------------------------------------------------------------------------------------------------------------------------------------------------------GCCACTGGCAAGTTGACCGTAGCCTCGTTTGAGGAACTGGAT---GGGCTA------------------------------GGTGATAAGTTA---------AGCTCTTCGCTACCGCCGCTGCAGCCGCCATCGCCA------------------------------CCCACAGTCGAGCAACCACATCCTTCTCTGCCTCTCCCTCCATTT---------------------TGTACCGAGGCGGTCGAACTTGAATCGCCGGTGAGATGCGGAACAGTGAAACGACGCGCTTCTGCGTGTCCACGCACTAACCGACTGCAGCCAATGACGGGTTCCGTG------------------------------------------------------------------------------CTCCGCATCCAGCGCTCGATGACTGCGGTGGTGCTTGGGCCCCGA------CCCAGCTCCGCGCCCCTGCTAAAG</t>
  </si>
  <si>
    <t>MPHRSSSTE---CGSN-RR---RRWQ-----W--LTCLGCT-SRCT----GEVSLFHAIAQGDSEELERCLQYLQTS--PILLTVRR-----------------GHP--NKLLGTFFQECSPAIWAVECRQWHLLPLLSHYGYDINRPQLCRRWT-CFCRNQLRP-------NNSPYRRLWTRGQYTYQSILDYFFASVYERIGE----------FQDT-PLLLGSDFQENPLEPLLSHANELLSHGVDVHRIDSIIVFNSLASSFDRYMCHYFDASDSILPDIPK-------RADAFVELKVLQHLIENGFSEFEFMEYVSPNTNWFGILICLLAHPRL----PKVIEANRPVPPLLRSAALLFINLLVWRHSFP-TSIDLQDCMNNLRLRKTYIRRYADQQNVFTARVASIIRESDSLFRSPPTLGLLARNRIRGLLGGRSFKAKVASLGLPQNLATFLALVGPEHMAWIRTSPFIVAV-------------------------------------------------------------------------------------------------ATGKLTVASFEELD-GL----------GDKL---SSSLPPLQPPSP----------PTVEQPHPSLPLPPF-------FTEAIELESPVRCGTVKRRASACPRTNRLQPMTGPV--------------------------LRIQRSMTAVVRGPR--PSSAPLLK</t>
  </si>
  <si>
    <t>ATGCCACACAGATCCTCCAGCACTGAG---------TGTGGCAGTAAC---AGAAGA---------CGAAGATGGCAG---------------TGG------CTTACTTGTCTCGGCTGCACC---AGTCGGTGCACC------------GGGGAAGTGAGTCTATTCCATGCTATTGCACAGGGAGACTCGGAGGAGTTGGAGCGGTGTCTACAATACCTCCAGACTTCT------CCCATTCTACTTACAGTGCGACGT---------------------------------------------------GGACATCCA------AACAAATTGCTCGGCACCTTTTTTCAGGAATGCTCACCTGCCATTTGGGCCGTCGAGTGCCGTCAGTGGCATCTGCTTCCTCTCCTCTCTCACTATGGTTATGATATTAATCGTCCTCAACTTTGCCGTCGATGGACA---TGCTTTTGTCGTAACCAGCTCCGTCCC---------------------AACAACTCTCCATATAGGCGTCTATGGACCAGGGGTCAATATACTTACCAATCCATTCTGGATTACTTCTTCGCAAGTGTTTACGAACGTATTGGTGAG------------------------------TTTCAGGATACT---CCTTTGCTTCTGGGGTCTGATTTTCAGGAAAATCCTCTCGAACCACTCCTCTCCCACGCTAATGAACTTCTCTCCCATGGGGTGGATGTTCACCGTATCGATTCCATCATTGTTTTCAACTCCCTGGCCAGTTCTTTCGATCGGTACATGTGTCACTACTTCGACGCAAGTGATAGCATACTTCCCGACATCCCCAAA---------------------AGAGCTGATGCTTTCGTGGAGTTAAAAGTGCTTCAGCATCTCATTGAGAACGGGTTCTCGGAGTTTGAGTTTATGGAGTACGTCAGTCCCAACACAAATTGGTTTGGAATCCTTATCTGCCTCCTCGCCCATCCACGTCTC------------CCTAAAGTCATCGAAGCGAATCGACCTGTCCCCCCTCTCCTGCGCTCCGCTGCTCTCCTCTTTATCAACCTTCTCGTCTGGAGACACTCATTCCCT---ACCTCTATCGATCTTCAAGACTGCATGAACAACTTACGACTTCGAAAGACCTACATTCGACGCTATGCTGATCAGCAGAATGTCTTTACCGCGCGCGTTGCGAGTATAATCAGGGAAAGTGATAGCCTGTTCCGTTCGCCTCCCACTCTTGGACTCCTTGCTCGAAACCGGATTCGTGGACTTTTGGGTGGCAGGAGCTTCAAGGCGAAGGTGGCGAGTTTAGGACTACCGCAAAACCTCGCCACTTTTCTCGCTTTAGTGGGCCCCGAACATATGGCGTGGATTAGAACGTCGCCGTTCATTGTTGCAGTG---------------------------------------------------------------------------------------------------------------------------------------------------------------------------------------------------------------------------------------------------------------------------------------------------GCCACTGGCAAGTTGACCGTCGCCTCGTTTGAGGAACTGGAT---GGGCTA------------------------------GGTGATAAGCTA---------AGCTCTTCGCTACCGCCGCTGCAGCCGCCATCGCCA------------------------------CCCACAGTCGAGCAACCACATCCTTCTCTGCCTCTCCCTCCATTT---------------------TTTACCGAGGCAATCGAACTCGAATCACCGGTGAGATGCGGAACAGTGAAACGACGCGCTTCTGCGTGTCCACGCACTAACCGACTGCAGCCAATGACGGGTCCCGTG------------------------------------------------------------------------------CTCCGCATCCAGCGCTCGATGACTGCGGTGGTGCGTGGGCCCCGA------CCCAGCTCTGCGCCCCTGCTAAAG</t>
  </si>
  <si>
    <t>gi|576697006|gb|EUB60553.1| hypothetical protein EGR_04572</t>
  </si>
  <si>
    <t>-------------MSN-KR-NRRNLL-----W--ITCFCAE-SRAAVLEEADEKLVRLIQKGNLPIIERALRRLRRPLNEVTLVVKRRHLSTAYPCLVDHRAAGSDPFIN-----FYQECSPVLWAVDCLQWQVLPLLGHHGYDINRPQTCRRWT-HICGPSSRP-------NSAPYRRFWTCGRYTYQSALDYFFASIYEFLGE------QPSTYNGLSGP--------SPLAFYFSHLPAILTKGVDVHRIDSVIIFNSLAASYDEFLCRYTNEY-AIVPDIPE-------NDDAFVEMTAVKHLVENGFSQFECMDYLYPCCNWFGILLCLICHPKIDSYGTNLL------PPIIRHAALLLTNLLLLKCTFP-SAEEFSEALENLHLRKVYSKRYCERRDEFNRRLSSLHRVCQSLVLQPLSLKILARN----------------------------------------------AVRKQLGGIDFCRKLASLCLPPQLHSFVQYINQEHLKAIEMPKQLIRLAQGEWVEYTLDRRRSDREDHIDGCWHYGTPSTNIHQTNNSVEDFIQADDER----------------------------------------------------------------------------------------------------------------PHRDSSRLPVPEDCEFENSFISPPWPRLLR-----------------------</t>
  </si>
  <si>
    <t>---------------------------------------ATGAGTAAC---AAACGA---AATCGCCGCAATTTATTG---------------TGG------ATAACCTGTTTCTGTGCTGAA---TCACGAGCCGCTGTGCTAGAGGAGGCAGATGAGAAGTTGGTGCGTCTTATCCAAAAAGGCAACCTACCTATTATCGAACGAGCTCTACGCCGACTCCGGCGTCCTTTGAACGAAGTTACATTAGTTGTCAAACGTCGACATCTGAGCACAGCCTACCCATGTCTTGTAGACCACCGAGCAGCTGGCAGCGATCCCTTCATAAAC---------------TTTTACCAAGAGTGTTCACCAGTCCTTTGGGCTGTTGACTGTTTACAATGGCAGGTCCTCCCACTCTTAGGACATCACGGGTATGACATCAACCGTCCGCAAACATGTCGAAGATGGACC---CATATTTGTGGCCCGAGTTCACGTCCA---------------------AACTCAGCTCCCTATCGCCGATTTTGGACTTGTGGACGTTATACATATCAATCTGCTTTGGATTATTTCTTTGCTAGCATTTACGAATTTCTAGGTGAA------------------CAGCCGTCTACCTATAACGGATTAAGTGGCCCC------------------------AGTCCATTGGCTTTCTATTTTTCTCATTTACCTGCGATTTTAACTAAAGGAGTCGATGTTCATCGAATTGATTCTGTGATTATTTTTAACTCCCTTGCTGCTAGTTACGATGAGTTCTTATGTCGATACACCAATGAGTAC---GCTATTGTGCCGGATATACCAGAG---------------------AATGATGATGCTTTTGTAGAGATGACAGCAGTCAAACACCTGGTAGAGAATGGATTCTCCCAATTCGAATGCATGGATTACTTGTACCCCTGTTGTAACTGGTTTGGAATTTTGCTATGCTTGATATGTCACCCGAAAATAGACAGTTACGGAACCAATCTCCTG------------------CCTCCCATCATTCGACATGCAGCCTTGTTGTTGACAAACTTGTTGCTACTTAAGTGTACATTCCCT---TCAGCAGAGGAGTTCAGTGAAGCTCTAGAGAACCTTCATCTACGGAAGGTCTATTCCAAACGCTACTGCGAACGTCGTGATGAGTTCAATCGACGTTTGTCTAGCCTACACAGAGTGTGTCAATCTCTGGTTCTACAACCACTAAGTTTGAAAATTTTAGCTCGGAAT------------------------------------------------------------------------------------------------------------------------------------------GCTGTACGGAAACAGCTGGGTGGAATCGACTTTTGCCGAAAACTCGCTTCACTCTGTCTGCCTCCACAACTACACTCATTTGTACAATACATCAACCAAGAACACCTGAAAGCTATTGAAATGCCAAAACAGTTGATTCGGTTAGCACAGGGGGAGTGGGTTGAGTACACCCTCGATCGTCGTAGGTCCGATCGTGAGGATCATATTGACGGCTGCTGGCACTATGGCACTCCATCGACAAATATCCACCAGACCAACAATTCTGTGGAAGATTTTATTCAAGCTGATGATGAACGT------------------------------------------------------------------------------------------------------------------------------------------------------------------------------------------------------------------------------------------------------------------------------------------------------------------------------------------------CCTCATCGAGATTCCTCACGGCTCCCTGTCCCTGAGGACTGTGAATTTGAAAATTCATTCATATCTCCCCCCTGGCCCAGGCTTCTTCGT---------------------------------------------------------------------</t>
  </si>
  <si>
    <t>gi|358342778|dbj|GAA50229.1| hypothetical protein CLF_104262</t>
  </si>
  <si>
    <t>MES-----------------ELDEFNDETFGEAEIGDWELEHEKFVM-EYDADKLPPSPCEIPKIWET-TDLSDFWSAGDLDVSQCYDSVL---------NLEESVDKLVREDE-LEDPAILNVSK-------YGPGSSMRQAIPVAPAINPS--------DIWGT---GLPQNNLH-----KNQFNNHG---SSRFDPLLDSLS-----QQLS--SDLTVSGNRRVIQDQALEPPVDNSLDVNLLP--GH---PECYKKEVQSDLGASNA--PVQPPLPQK--IQ--------------------------------------P---LLGMAM-----PPPEQLQKLLLGYKGATPPQQHFFPNNT--------------------------------------------H------------LQRL-----QP---------------TQTRSGLLVVPPG----PPMPYSRFAAPP--PPLLSS----LTPLTSSGHLQ--KPFPVSPKVSFLSPTQQLQPQHQFFPQFL-------------------------------RPSPLDPSRLSDILSARIEAEQPDRASFDPRFGAWMSPQDQLLILNCQLRSLNVSNPYVEDYYFAVKFLRLVTKLREAKLAGNGLPSRVP---PPYASIPAPVTSTQLLSPEHPHRIALRCRFIIPL----VRRRRPLPSSSIGTAVASTPTESRNPAEEASIGQLAAGVVQPQSLPTVTTGST-----TQVSEAGPYSTQLGRPTKSNVNAQRIIADLSVATAL-D----EEQKGHFKTEAEEVASILK------VANKTPTKKASEESSSRSAH------------HQAVVDQRRRLAVLARIERLYATVLNIDETNVSLARIFVRNDESRHLMGHRLNLLKVLHRDLFIVKHNS-SDLPITAM--SSN---GNGDLV-PAMSITRHLAVEIFEVPKGVRLFPLILRFLFPEDRQFCVAEFISNFARISSSIKVGIDTYAQMLYAPCRDVIYKGAETSPTFISSCL--------QLPLS---NSAIASSSDALIEGELEPN----AVAMFSSRLGVSLFLCLLDACARNSQRDDPT---LFCELFVYACRILGEREQQQQLEELPTPLERFTHFAQLDPRFLMP----------------------------------------------LRLAGAYERKGLV-------RCGTALRQLA----IRLHPINAT---------TAPTTLPQFTPPPPAPAP--------------</t>
  </si>
  <si>
    <t>ATGGAAAGC---------------------------------------------------GAATTAGACGAATTCAACGATGAAACCTTTGGCGAGGCCGAGATCGGTGATTGGGAATTGGAGCATGAAAAATTCGTGATG---GAATATGATGCTGATAAACTTCCACCCAGTCCCTGTGAAATTCCAAAGATCTGGGAAACA---ACAGACCTTTCGGATTTCTGGTCAGCTGGAGATCTAGATGTTTCCCAATGTTATGACTCGGTTCTG---------------------------AACCTTGAAGAGTCTGTAGACAAGCTTGTCCGTGAGGATGAG---TTGGAAGATCCTGCTATCTTGAATGTCTCGAAA---------------------TATGGGCCGGGCTCTTCTATGCGACAGGCGATTCCAGTTGCTCCGGCTATTAATCCGAGC------------------------GATATTTGGGGAACA---------GGATTGCCTCAAAATAACCTTCAT---------------AAAAACCAATTCAATAATCATGGT---------TCCTCCAGATTTGACCCGTTGCTGGACTCGCTGTCT---------------CAACAGTTGAGT------TCAGACCTTACTGTGTCAGGCAATCGAAGGGTAATTCAGGACCAAGCTTTGGAACCACCTGTCGACAATTCACTGGATGTCAATCTTCTTCCC------GGTCAT---------CCTGAATGCTATAAGAAGGAAGTGCAATCCGATCTTGGCGCTTCAAATGCT------CCCGTGCAGCCACCTCTGCCTCAGAAG------ATACAG------------------------------------------------------------------------------------------------------------------CCA---------CTTTTGGGAATGGCAATG---------------CCTCCGCCGGAACAACTTCAAAAACTTTTACTTGGCTATAAAGGCGCGACTCCTCCTCAACAGCATTTTTTCCCGAACAACACG------------------------------------------------------------------------------------------------------------------------------------CAT------------------------------------CTGCAGAGGCTT---------------CAGCCG---------------------------------------------ACACAGACTCGAAGTGGCCTCCTCGTAGTTCCACCAGGT------------CCACCTATGCCTTATTCCCGCTTTGCAGCTCCTCCT------CCACCACTCTTATCCTCC------------TTGACTCCGCTGACCTCCTCTGGTCACCTTCAG------AAGCCCTTTCCAGTGTCCCCAAAAGTCTCCTTCCTATCTCCGACGCAGCAGCTGCAACCGCAGCATCAATTTTTCCCGCAATTCCTT---------------------------------------------------------------------------------------------CGTCCTTCGCCACTCGATCCGTCCCGATTGTCTGACATTCTCTCCGCTCGCATCGAGGCAGAACAGCCCGACAGGGCATCCTTTGATCCGCGTTTTGGCGCCTGGATGAGTCCTCAAGATCAACTCCTCATTCTAAACTGTCAACTTCGATCGCTGAACGTCAGCAACCCTTATGTAGAGGACTATTACTTCGCAGTGAAGTTTCTGCGCTTAGTAACAAAGTTGCGTGAGGCTAAATTGGCGGGGAATGGATTGCCCTCACGAGTGCCA---------CCGCCCTACGCCAGCATCCCAGCCCCCGTTACCTCTACGCAGCTACTTAGTCCCGAGCATCCGCATCGCATTGCGCTACGCTGCCGCTTCATCATCCCTCTT------------GTGCGCCGTCGACGTCCTCTGCCCTCCTCTTCAATCGGCACCGCCGTTGCTTCTACTCCCACAGAATCAAGGAACCCGGCGGAGGAGGCATCCATCGGCCAGCTAGCGGCGGGGGTAGTGCAACCTCAGTCTCTCCCAACAGTGACGACTGGATCGACG---------------ACTCAGGTGTCGGAGGCGGGTCCCTACTCCACCCAGCTGGGACGTCCTACGAAATCCAACGTAAATGCTCAGCGTATTATAGCCGATTTGTCAGTTGCGACAGCGCTA---GAC------------GAGGAACAGAAAGGACACTTTAAAACTGAGGCGGAAGAGGTAGCATCGATACTAAAG------------------GTGGCAAACAAGACACCGACGAAGAAGGCGTCTGAAGAGTCCTCGTCGCGATCTGCACAT------------------------------------CACCAGGCCGTGGTTGATCAGCGTCGACGCTTGGCTGTGCTCGCTCGCATTGAGCGTCTCTACGCCACTGTGCTCAACATTGATGAGACAAATGTCTCACTGGCGCGCATTTTTGTTCGAAACGATGAGTCTCGTCACTTAATGGGGCATCGACTGAACCTCCTGAAGGTCCTGCACCGCGATCTCTTCATTGTCAAGCATAATTCC---TCTGATCTGCCCATTACTGCTATG------AGCAGCAAC---------GGTAACGGTGACTTAGTC---CCTGCGATGTCGATTACTCGCCATTTGGCTGTGGAAATCTTCGAGGTGCCGAAAGGTGTTCGGCTCTTTCCCCTCATCCTCCGCTTTCTCTTTCCCGAGGATCGTCAATTCTGTGTAGCCGAGTTCATCTCCAATTTTGCTAGGATCAGCAGTTCCATCAAAGTGGGAATTGACACTTACGCACAAATGCTGTACGCGCCATGCCGCGATGTTATCTACAAGGGAGCCGAAACCTCACCTACCTTTATCTCCTCCTGTCTG------------------------CAACTGCCTCTCTCC---------AACTCCGCTATCGCCTCATCTTCGGACGCCCTTATCGAGGGCGAACTGGAGCCCAAC------------GCGGTCGCCATGTTCTCTTCTAGGCTGGGTGTCTCCCTCTTCCTTTGCCTCTTGGATGCGTGTGCACGCAACTCGCAGAGAGACGATCCCACT---------TTATTCTGCGAGCTTTTCGTGTACGCCTGTCGCATACTGGGTGAACGAGAGCAACAGCAGCAACTAGAGGAATTGCCCACTCCACTGGAGCGGTTTACCCACTTCGCCCAGCTGGACCCGCGCTTTTTGATGCCC------------------------------------------------------------------------------------------------------------------------------------------TTGCGCCTGGCGGGGGCATATGAACGTAAAGGCTTGGTG---------------------CGCTGTGGTACCGCCCTCCGTCAACTCGCT------------ATCCGCCTGCACCCCATCAATGCCACT---------------------------ACGGCGCCGACCACGCTGCCCCAGTTCACTCCACCCCCACCAGCACCGGCGCCG------------------------------------------</t>
  </si>
  <si>
    <t>MES-----------------DLDEFNDETFGEAEIGDWELEHEKFVM-EYDADKLPPSPCEIPKIWET-TDLSDFWSAGDLDVSQSYDSVL---------NLEESVDKLVREDE-LEDPAILNVSK-------YGPGASMRQAIPVAPAINPS--------DIWGT---GLPQNNLH-----KNQFNNHG---SSRFDLLLDSLS-----QQLS--SDLTVSGNRKVNQDQTLGPPVDNSLDVSLLS--GH---PECYKKEVQSDLGASNA--PVQPPLPQK--IQ--------------------------------------P---LLGMAM-----PPPEQLQKLLLGYKGATPPQQHFFPNNT--------------------------------------------H------------LQRL-----QP---------------TQSRSGLLVVPPG----PPMSYSRFAAPP--PPLLSS----LTPLTSSGHLQ--KPFPVPPKVSFLSPTQQLQPQHQFFPQFL-------------------------------RPSPLDPSRLSDILSARIEAEQPDKASFDPRFGAWMSPQDQLLILNCQLRSLNVSNPYVEDYYFAVKFLRLITKLREAKLAGNGLPSRVP---PPYASIPAPVTSAQLLSPEHPHRIALRCRFIIPL----VRRRRPLPSSSIGTAVASTPTESRNPAEEAPIGRLAAAAVQPQSLPTVTTAST-----TQVSEAGPYSTQLGRPTKSNVNAQRIIADLSVATAL-D----EEQKEHFKTEAEEVASILK------VANKTSTKKASEESSSRSAH------------HQAVVDQRRRLAVLARIERLYATVLNIDETNVSLARIFVRNDESRHLMGHRLNLLKVLHRDIFIVKHNS-SDLPITAM--SNN---GNGDLA-PAMSITRHLAVEIFEVPKGVRLFPLILRFLFPEDRQFCVAEFISNFARISSSIKAGIDTYAQMLYAPCRDVIYKGAETSPTFISSCL--------QLPLS---NFATASSSDALIEGKLEPN----AVAMFSSRLGVSLFLCLLDACARNSQRDDPT---LFCELFVYACRILGEREQQQQLEELPTPLERFTHFAQLDPRFLMP----------------------------------------------LRLAEAYERKGLV-------RCGTALRQLA----IRLHPINAT---------TAPTTLPQFTPPLPAPAPVFTRPQPQLHS-LK</t>
  </si>
  <si>
    <t>ATGGAAAGC---------------------------------------------------GATTTAGACGAATTCAACGATGAAACCTTTGGCGAGGCCGAGATCGGTGATTGGGAATTGGAGCATGAAAAATTCGTAATG---GAATATGATGCTGATAAACTTCCACCCAGTCCCTGTGAAATTCCAAAGATCTGGGAGACA---ACAGACCTTTCGGATTTCTGGTCAGCTGGGGATCTAGATGTTTCCCAATCTTATGACTCGGTTCTG---------------------------AACCTTGAAGAGTCTGTGGATAAGCTTGTCCGTGAGGATGAG---TTGGAAGATCCTGCTATCTTGAATGTCTCGAAA---------------------TATGGGCCGGGCGCTTCTATGCGGCAGGCGATTCCAGTTGCTCCGGCTATTAATCCGAGC------------------------GATATTTGGGGAACA---------GGATTGCCTCAAAATAACCTCCAC---------------AAAAACCAATTCAACAATCATGGT---------TCCTCCAGATTTGACCTGTTGCTGGATTCGCTGTCT---------------CAACAGTTGAGT------TCAGACCTTACTGTGTCAGGCAATCGAAAGGTAAATCAGGACCAAACTTTGGGACCGCCTGTCGACAATTCACTGGATGTCAGTCTTCTTTCC------GGTCAT---------CCTGAATGCTATAAGAAGGAAGTGCAATCCGATCTTGGCGCTTCAAATGCT------CCCGTGCAGCCACCTCTGCCGCAGAAG------ATACAG------------------------------------------------------------------------------------------------------------------CCA---------CTTTTGGGAATGGCAATG---------------CCTCCACCGGAACAACTTCAAAAACTTTTACTTGGCTATAAAGGCGCGACTCCTCCTCAACAGCATTTTTTCCCGAACAACACC------------------------------------------------------------------------------------------------------------------------------------CAT------------------------------------CTGCAGAGGCTT---------------CAGCCG---------------------------------------------ACACAGTCTCGAAGTGGCCTCCTCGTGGTTCCACCAGGT------------CCACCTATGTCTTATTCCCGCTTTGCAGCTCCTCCT------CCACCACTCTTATCCTCC------------TTGACTCCCCTGACCTCCTCTGGTCACCTTCAG------AAGCCCTTTCCAGTGCCCCCAAAGGTCTCCTTCTTATCTCCGACGCAGCAGCTGCAACCGCAGCATCAATTTTTCCCGCAATTCCTT---------------------------------------------------------------------------------------------CGTCCTTCGCCACTCGATCCGTCCCGATTGTCTGACATTCTCTCCGCTCGCATCGAGGCAGAACAGCCCGACAAGGCATCCTTTGATCCGCGTTTTGGCGCCTGGATGAGTCCTCAAGATCAACTCCTCATTCTAAACTGTCAACTCCGATCGCTGAACGTCAGCAACCCTTATGTAGAGGACTATTACTTTGCAGTGAAGTTTCTGCGCTTAATAACGAAGTTGCGTGAGGCTAAATTGGCGGGGAATGGATTGCCCTCACGAGTGCCA---------CCGCCCTACGCCAGCATCCCAGCCCCTGTTACCTCTGCGCAGCTACTTAGTCCCGAGCATCCGCATCGCATTGCGCTACGCTGCCGCTTCATCATCCCCCTT------------GTGCGCCGTCGACGTCCTCTGCCCTCCTCCTCAATCGGCACCGCCGTTGCTTCTACTCCTACAGAATCAAGGAATCCGGCGGAGGAGGCACCCATCGGCCGGCTCGCGGCGGCGGCAGTGCAACCTCAGTCTCTCCCAACAGTGACGACTGCATCGACG---------------ACTCAGGTGTCGGAGGCGGGTCCCTACTCCACCCAGCTGGGACGTCCTACGAAATCCAACGTAAATGCTCAGCGTATTATAGCCGATTTGTCAGTTGCGACAGCGCTG---GAC------------GAAGAACAGAAAGAACACTTTAAAACTGAGGCGGAAGAGGTAGCATCGATACTAAAG------------------GTGGCAAACAAGACGTCGACGAAGAAGGCGTCTGAGGAGTCCTCATCGCGATCTGCACAT------------------------------------CACCAGGCCGTGGTTGACCAGCGTCGACGCTTGGCTGTGCTCGCTCGCATTGAGCGTCTCTACGCCACCGTGCTCAACATTGATGAGACGAATGTCTCACTGGCGCGCATTTTTGTTCGAAACGATGAGTCTCGCCACCTAATGGGGCATCGACTGAACCTCCTGAAGGTCCTACACCGCGATATCTTCATTGTCAAGCATAATTCC---TCTGATCTGCCCATTACTGCTATG------AGCAACAAC---------GGTAACGGTGACTTAGCC---CCTGCGATGTCGATTACTCGCCATTTGGCTGTGGAAATATTCGAGGTGCCGAAAGGCGTTCGGCTCTTTCCCCTCATTCTCCGCTTCCTCTTTCCCGAGGATCGTCAATTCTGTGTAGCCGAGTTCATCTCCAATTTTGCTAGGATCAGCAGTTCCATCAAAGCGGGAATTGACACTTACGCACAAATGCTGTACGCGCCATGCCGCGATGTTATCTACAAGGGAGCTGAAACCTCACCTACCTTTATCTCCTCCTGTCTG------------------------CAACTGCCTCTCTCC---------AACTTCGCCACCGCCTCATCTTCGGACGCCCTTATCGAGGGCAAACTGGAGCCCAAC------------GCGGTCGCCATGTTCTCTTCTAGGCTGGGTGTCTCCCTCTTCCTTTGCCTCTTGGATGCGTGCGCACGCAACTCGCAGAGAGACGATCCCACT---------TTATTCTGCGAGCTTTTCGTGTACGCCTGTCGTATACTGGGTGAACGAGAGCAACAGCAACAATTAGAGGAATTGCCCACTCCACTGGAGCGGTTTACCCACTTTGCCCAGCTGGACCCGCGCTTTTTGATGCCT------------------------------------------------------------------------------------------------------------------------------------------TTGCGCCTGGCGGAGGCATATGAACGTAAAGGCTTGGTG---------------------CGCTGTGGTACCGCCCTCCGTCAGCTCGCT------------ATCCGCCTGCACCCCATCAATGCCACT---------------------------ACGGCGCCGACCACGCTGCCCCAGTTCACTCCACCCCTACCAGCACCGGCGCCGGTGTTCACGCGTCCACAGCCTCAGCTGCATTCT---CTCAAG</t>
  </si>
  <si>
    <t>gi|1046539543|gb|OCK37646.1| hypothetical protein TSA_TSAs00028g04590</t>
  </si>
  <si>
    <t>MES-----------------DLDEFNDETFGEAEIGDWELEHEKFVM-EYDADKLPPSPCEIPKIWET-TDLSDFWSAGDLDVSQSYDSVL---------NLEESVDKLVREDE-LEDPAILNVSK-------YGPGASMRQAIPVAPAINPS--------DIWGT---GLPQNNLH-----KNQFNNHG---SSRFDLLLDSLS-----QQLS--SDLTVSGNRKVNQDQTLGPPVDNSLDVSLLS--GH---PECYKKEV--------------PPLPQK--IQ--------------------------------------P---LLGMAM-----PPPEQLQKFLLGYKGATPPQQHFFPNNT--------------------------------------------H------------LQRL-----QP---------------TQSRSGLLVVPPG----PPMSYSRFAAPP--PPLLSS----LTPLTSSGHLQ--KPFPVPPKVSFLSPTQQLQPQHQFFPQFL-------------------------------RPSPLDPSRLSDILSARIEAEQPDKASFDPRFGAWMSPQDQLLILNCQLRSLNVSNPYVEDYYFAVKFLRLITKLREAKLAGNGLPSRVP---PPYASIPAPVTSAQLLSPEHPHRIALRCRFIIPL----VRRRRPLPSSSIGTAVASTPTESRNPAEEAPIGRLAAAAVQPQSLPTVTTAST-----TQVSEAGPYSTQLGRPTKSNVNAQRIIADLSVATAL-D----EEQKEHFKTEAEEVASILK------VANKTSTKKASEESSSRSAH------------HQAVVDQRRRLAVLARIERLYATVLNIDETNVSLARIFVRNDESRHLMGHRLNLLKVLHRDIFIVKHNS-SDLPITAM--SNN---GNGDLA-PAMSITRHLAVEIFEVPKGVRLFPLILRFLFPEDRQFCVAEFISNFARISSSIKAGIDTYAQMLYAPCRDVIYKGAETSPTFISSCL--------QLPLS---NFATASSSDALIEGELEPN----AVAMFSSRLGVSLFLCLLDACARNSQRDDPT---LFCELFVYACRILGEREQQQQLEELPTPLERFTHFAQLDPRFLMP----------------------------------------------LRLAEAYERKGLV-------RCGTALRQLA----IRLHPINAT---------TAPTTLPQFTPPLPAPAPVFTRPQPQLHS-LK</t>
  </si>
  <si>
    <t>ATGGAAAGC---------------------------------------------------GATTTAGACGAATTCAACGATGAAACCTTTGGCGAGGCCGAGATCGGTGATTGGGAATTGGAGCATGAAAAATTCGTAATG---GAATATGATGCTGATAAACTTCCACCCAGTCCCTGTGAAATTCCAAAGATCTGGGAGACA---ACAGACCTTTCGGATTTCTGGTCAGCTGGAGATCTAGATGTTTCCCAATCTTATGACTCGGTTCTG---------------------------AACCTTGAAGAGTCTGTGGATAAGCTTGTCCGTGAGGATGAG---TTGGAAGATCCTGCTATCTTGAATGTCTCGAAA---------------------TATGGACCGGGCGCTTCTATGCGGCAGGCGATTCCAGTTGCTCCGGCTATTAATCCGAGC------------------------GATATTTGGGGAACA---------GGATTGCCTCAAAATAACCTCCAC---------------AAAAACCAATTCAATAATCATGGT---------TCCTCCAGATTTGACCTGTTGCTGGATTCGCTGTCT---------------CAACAGTTGAGT------TCAGACCTTACTGTGTCAGGCAATCGAAAGGTAAATCAGGACCAAACTTTGGGACCGCCTGTCGACAATTCACTGGATGTCAGTCTTCTTTCC------GGTCAT---------CCTGAATGCTATAAGAAGGAAGTG------------------------------------------CCACCTCTGCCGCAGAAG------ATACAG------------------------------------------------------------------------------------------------------------------CCA---------CTTTTGGGAATGGCAATG---------------CCTCCACCGGAACAACTTCAAAAATTTTTACTTGGCTATAAAGGCGCGACTCCTCCTCAACAGCATTTTTTCCCGAACAACACC------------------------------------------------------------------------------------------------------------------------------------CAT------------------------------------CTGCAGAGGCTT---------------CAGCCG---------------------------------------------ACACAGTCTCGAAGTGGCCTCCTCGTGGTTCCACCAGGT------------CCACCTATGTCTTATTCCCGCTTTGCAGCTCCTCCC------CCACCACTCTTATCCTCC------------TTGACGCCCCTGACCTCCTCTGGTCACCTTCAG------AAGCCCTTTCCAGTGCCCCCAAAGGTCTCCTTCTTATCTCCGACGCAGCAGCTGCAACCGCAGCATCAATTTTTCCCGCAATTCCTT---------------------------------------------------------------------------------------------CGTCCTTCGCCACTCGATCCGTCCCGATTGTCTGACATTCTCTCCGCTCGCATCGAGGCAGAACAGCCCGACAAGGCATCCTTTGATCCGCGTTTTGGCGCCTGGATGAGTCCTCAAGATCAACTCCTCATTCTAAACTGTCAACTCCGATCGCTGAACGTCAGCAACCCTTATGTAGAGGACTATTACTTTGCAGTGAAGTTTCTGCGCTTAATAACGAAGTTGCGTGAGGCTAAATTGGCGGGGAATGGATTACCCTCACGAGTGCCA---------CCGCCCTACGCCAGCATCCCAGCCCCTGTTACCTCTGCGCAGCTACTTAGTCCCGAGCATCCGCATCGCATTGCGCTACGCTGCCGCTTCATCATCCCCCTT------------GTGCGCCGTCGACGTCCTCTGCCCTCCTCCTCAATCGGCACCGCCGTTGCTTCTACTCCTACAGAATCAAGGAATCCGGCGGAGGAGGCACCCATCGGCCGGCTCGCGGCGGCGGCAGTGCAACCTCAGTCTCTCCCAACAGTGACGACTGCATCGACG---------------ACTCAGGTGTCGGAGGCGGGTCCCTACTCCACCCAGCTGGGACGTCCTACGAAATCCAACGTAAATGCTCAGCGTATTATAGCCGATTTGTCAGTTGCGACAGCGCTG---GAC------------GAAGAACAGAAAGAACACTTTAAAACTGAGGCGGAAGAGGTAGCATCGATACTAAAG------------------GTGGCAAACAAGACGTCGACGAAGAAGGCGTCTGAGGAGTCCTCATCGCGATCTGCACAT------------------------------------CACCAGGCCGTGGTTGACCAGCGTCGACGCTTGGCTGTGCTCGCTCGCATTGAGCGTCTCTACGCCACCGTGCTCAACATTGATGAGACGAATGTCTCACTGGCGCGCATTTTTGTTCGAAACGATGAGTCTCGTCACCTAATGGGGCATCGACTGAACCTCCTGAAGGTCCTACACCGCGATATCTTCATTGTCAAGCATAATTCC---TCTGATCTGCCCATTACTGCTATG------AGCAACAAC---------GGTAACGGTGACTTAGCC---CCTGCGATGTCGATTACTCGCCATTTGGCTGTGGAAATATTCGAGGTGCCGAAAGGCGTTCGGCTCTTTCCCCTCATTCTCCGCTTCCTCTTTCCCGAGGATCGTCAATTCTGTGTAGCCGAGTTCATCTCCAATTTTGCTAGGATCAGCAGTTCCATCAAAGCGGGAATTGACACTTACGCACAAATGCTGTACGCGCCATGCCGCGATGTTATCTACAAGGGAGCTGAAACCTCACCTACCTTTATCTCCTCCTGTCTG------------------------CAACTGCCTCTCTCC---------AACTTCGCCACCGCCTCATCTTCGGACGCCCTTATCGAGGGCGAACTGGAGCCCAAC------------GCGGTCGCCATGTTCTCTTCTAGGCTGGGTGTCTCCCTCTTCCTTTGCCTCTTGGATGCGTGCGCACGCAACTCGCAGCGAGACGATCCCACT---------TTATTCTGCGAGCTTTTCGTATACGCCTGTCGTATACTGGGTGAACGAGAGCAACAGCAACAATTAGAGGAATTGCCCACTCCACTGGAGCGGTTTACCCACTTTGCCCAGCTGGACCCGCGCTTTTTGATGCCT------------------------------------------------------------------------------------------------------------------------------------------TTGCGCCTGGCGGAGGCATATGAACGTAAAGGCTTGGTG---------------------CGCTGTGGTACCGCCCTCCGTCAGCTCGCT------------ATCCGCCTGCACCCCATCAATGCCACT---------------------------ACGGCGCCGACCACGCTGCCCCAGTTCACTCCACCCCTACCAGCACCGGCGCCGGTGTTCACGCGTCCACAGCCTCAGCTGCATTCT---CTCAAG</t>
  </si>
  <si>
    <t>gi|1046520357|gb|OCK24256.1| hypothetical protein TAS_TASs00055g05797</t>
  </si>
  <si>
    <t>MDS-----------PDSLHEDFDALNDETFDCAEAGDWELEHEQFALKESASENLAPEADALPRFWEAPGDFSFLWQPNALE---TFENVFEDEGRERGVDVEETIQKLVSEDETFDDPAILDISRKVCRQKSYGSALEKILDVPSYPPAHTN--ILGTCKDIWSSDEASAPMGATV-----RKREQATS---SRDSLSLMDILR-----RLGS--S----ASPS--NEKH---------SEDTSLP--GSTNLLP-------KLLREGNIHRQSFPVPETRVKSEAVGAKYSKKPVSVSCALPIPLDTVGSMNSRSLTDRRGPP---FMRHPI-----HPD---RPPLAVT-----PLN-FPARLQPPVSCAVMPSVADNFGVRPLLLGTYSGLQNDLGASALHFLLLNAQNRTANMVRDPRILQLF-----PPPITPGMRVPLLPSPAMRFAGGGTQTHPTLVRQTSHPPLQFCVPP--PPPPPSG-LHYAPAVRSV-------------VR---PANPMWVQY---------------------------------------------VKADETMGA--DADSNEP--FDPNVGSWMTRFESIGVLLMHLRPLIVSNPYVQDYYFAVRWLRQATAERSRQPRNGPPL---PGQLPPIMHMPSPLSPENLTDSDHFHFSSLKRRFVVPLALVPALRHS----------------------------QSPDNTPANEDPA--------------ASMS------LGRMTRSNVHCPRVVVELSLASAL-SSGSCESE----------------------LVSENSTENPATSMTEQTASTTSRDFGYHPTVHVKFARKRRLL--LARIEWMYSLILHIDEVDISLIRIVVQNEMRNRLTSHRQQLLNQLLGDL---------------------------------FRSSW---LDMLAIRKGIRLIASVLHHLPPLFSNRCLQEFLVHFHKAHTLLSPFMKECTSLLYPSLRHAVYQTT-DVESLMRVCFPEVIEPLGRHP---------------------EPSERIKAL--LTSQLGLSLVFCLLDMCARLSKPEDPSSFIRAAAFFAYMATSPSLAD--S---DSPRPIESFPHLASIIPVYVRPEDHPPLSSERLERFCQLACVPHSDNRNAGSASVRAPTLHAAQDTKPKDTTETSS--HLQVDSKPPIMNGVLSQNIA----VSL-----S---------SLNLTKSNDGGPAS-------------SPTP-</t>
  </si>
  <si>
    <t>ATGGATTCG---------------------------------CCGGATTCCCTTCACGAGGATTTTGACGCCCTGAACGACGAGACCTTCGACTGTGCGGAAGCAGGTGACTGGGAGTTAGAACATGAACAGTTTGCACTCAAGGAAAGTGCATCAGAGAATTTGGCGCCAGAAGCAGATGCGCTTCCAAGGTTTTGGGAAGCCCCTGGAGATTTTTCCTTCTTGTGGCAACCGAATGCTCTCGAG---------ACATTCGAGAACGTCTTTGAAGATGAAGGAAGAGAGAGGGGGGTGGACGTTGAAGAGACTATTCAGAAATTGGTGTCAGAAGATGAAACCTTTGACGATCCGGCTATATTAGACATTTCGCGGAAAGTATGCCGTCAGAAGTCCTATGGATCAGCACTAGAGAAAATTCTCGATGTCCCATCTTACCCACCAGCTCACACGAAT------ATTCTTGGCACATGCAAGGACATATGGAGTTCGGATGAGGCCAGCGCACCAATGGGTGCTACCGTG---------------CGTAAGCGTGAACAAGCAACAAGT---------TCACGCGACTCACTCAGCCTTATGGATATCTTGCGT---------------CGTCTGGGTAGT------TCC------------GCTTCACCTTCC------AATGAAAAGCAT---------------------------TCGGAAGATACTTCTCTTCCT------GGATCTACAAACCTGTTACCG---------------------AAGTTGCTTCGGGAGGGTAACATTCACCGTCAATCTTTTCCTGTACCAGAGACTCGTGTCAAATCTGAAGCGGTCGGGGCCAAGTATTCCAAGAAACCGGTGTCAGTATCCTGTGCGTTACCCATTCCCCTGGATACTGTCGGATCTATGAACTCACGCTCGCTTACTGATAGGCGAGGGCCGCCT---------TTTATGCGCCACCCAATT---------------CACCCAGAC---------CGACCACCCCTTGCTGTTACG---------------CCTCTAAAT---TTTCCTGCGAGATTGCAGCCACCTGTCAGTTGTGCAGTCATGCCGTCTGTTGCCGATAACTTTGGAGTGCGCCCTTTGCTGCTGGGCACGTATTCGGGTTTGCAGAACGATCTCGGGGCCTCTGCTCTGCATTTCCTGTTGCTCAACGCGCAAAACAGAACCGCAAATATGGTTCGTGATCCCAGGATCCTACAGCTTTTC---------------CCGCCACCCATCACTCCGGGCATGCGTGTTCCACTGTTACCTTCACCTGCTATGCGTTTCGCCGGTGGTGGCACACAAACGCATCCAACTTTAGTCAGACAAACATCCCATCCACCTCTTCAATTTTGTGTTCCGCCG------CCGCCACCACCGCCGTCAGGA---CTCCATTACGCACCAGCCGTCCGATCTGTT---------------------------------------GTTCGT---------CCTGCGAATCCCATGTGGGTTCAGTAC---------------------------------------------------------------------------------------------------------------------------------------GTGAAGGCTGATGAAACTATGGGTGCG------GATGCAGATTCAAACGAACCG------TTTGATCCTAACGTGGGAAGTTGGATGACTAGGTTCGAGTCGATCGGTGTACTTCTCATGCATCTGCGGCCTCTGATAGTATCCAACCCTTATGTACAAGACTACTATTTTGCAGTCCGATGGCTACGACAAGCAACCGCTGAACGATCCAGGCAACCAAGAAACGGCCCGCCACTC---------CCTGGTCAGCTACCTCCTATAATGCACATGCCCAGTCCGTTGTCTCCTGAGAACCTTACGGACAGCGACCATTTCCACTTTAGTTCGCTCAAGCGTAGGTTTGTTGTTCCGTTGGCCTTAGTACCAGCTCTACGTCATTCA------------------------------------------------------------------------------------CAGTCGCCGGATAACACACCGGCAAACGAGGATCCAGCT------------------------------------------GCATCGATGTCT------------------CTTGGACGTATGACCAGATCGAATGTCCACTGTCCGCGAGTCGTCGTGGAGCTTTCGCTAGCCTCGGCCTTG---TCCTCCGGTAGCTGCGAGTCGGAG------------------------------------------------------------------CTGGTCAGCGAAAATTCGACGGAAAATCCGGCAACCAGCATGACGGAACAAACGGCCTCTACTACTTCGCGGGACTTCGGCTACCATCCCACAGTTCACGTCAAATTTGCCAGGAAGCGCCGACTTCTC------CTTGCCCGTATTGAATGGATGTACAGCCTCATTCTTCATATCGACGAAGTAGACATATCTTTAATTCGAATTGTTGTGCAAAATGAAATGCGAAATCGGTTGACCTCCCACCGTCAGCAGCTACTGAATCAACTGTTAGGAGACTTA---------------------------------------------------------------------------------------------------TTTCGATCTAGCTGG---------TTAGACATGTTGGCGATTCGCAAAGGGATTCGCCTGATTGCCTCGGTGCTCCATCATCTTCCACCGCTTTTCTCCAACCGGTGCCTGCAAGAATTCCTGGTACACTTTCACAAAGCCCATACACTTTTATCTCCCTTCATGAAGGAATGCACATCTCTGCTCTATCCGAGCCTTCGTCATGCCGTATATCAAACAACC---GATGTTGAGTCCCTGATGAGAGTCTGTTTCCCCGAAGTCATCGAACCATTGGGTCGTCACCCG---------------------------------------------------------------GAACCAAGCGAAAGGATCAAGGCGCTT------TTAACCTCCCAGCTTGGACTATCTTTGGTGTTTTGTCTCCTCGATATGTGTGCACGGCTATCGAAACCGGAGGATCCCTCAAGTTTTATTCGAGCAGCGGCCTTTTTTGCTTATATGGCAACCAGTCCATCTCTGGCCGAT------TCG---------GACTCTCCTCGTCCTATTGAATCTTTTCCTCATTTGGCCTCTATCATCCCTGTTTATGTGCGACCGGAAGATCATCCACCACTGTCCTCTGAACGGCTGGAGCGATTTTGCCAGCTTGCTTGTGTGCCGCACTCAGACAATCGAAACGCAGGTTCAGCTTCGGTGAGAGCACCCACTCTCCATGCGGCACAAGATACAAAACCAAAAGATACAACAGAAACAAGTAGC------CATCTTCAGGTGGATAGCAAACCACCCATCATGAATGGTGTCCTCTCACAAAATATCGCA------------GTTTCACTC---------------TCA---------------------------TCTCTGAACTTGACCAAGTCTAATGATGGCGGTCCGGCCAGT---------------------------------------TCGCCCACCCCA---</t>
  </si>
  <si>
    <t>gi|684390686|ref|XP_009169754.1| hypothetical protein T265_06270</t>
  </si>
  <si>
    <t>MESVRFHLIDLFFK------ELDEFNDETFGGAEIGDWELEHEKFVS-EFSEDELPPSPCEIPKFWES-ADLSDFWSAGDLDVSQSFDSVL---------NLEDTVNKLICDDE-LEDPAILDISK-------HPPRTGVQTPVSAVPGVNLNGP------NIWAP---KSPACVSL-----KSQSQECS---QDQPDPLQNLLSTLKLGQNISTQSNLRVTSHQ--NESSTSNPTIGDAL-FPTLPKPSQ---LE-------PNLTAHDI--RNLPPPPSQ--TQ--------------------------------------PPWCFLGTPVTSFCDASPE-LHKLLSSRFGLVRPQQ-ILPGPSP----------------------------------------LAAA------------LRGA-----PP---------------MPPRVGPLSRPTT----PQLICPRLTAPPLIPPHSLL----LRPFV---------PLPHPPKSPFTFA------HHQI----P-------------------------------HLAPLDTIRIQDVLTARFEADQPDPSDVDPRKGSWMSPHEQLVVLNYQVRSLSVGNPYVEDYYFAVKWLRMVAKMRERKLAEGVPAASLP---PPYFHLSAPITSTSLISSDHHHRIAMRCRFIIVL----GKRKK----------------------------QLA-----------VEQKPVLNNALKKEADAGPYATQLGRPTKSNINAQRIIADLSIATAL-G----EEQKENY--EAESVTSAAA------VADKISTKK-PASASFPSRQ------------HQAVIGQRRRLEVLARIERLYATVLNIDETNVSLARIFVKNEESRNLMGHRLNLLKVLHRDLFFTSQTPPSPLGISATSDSNNTESGTGSLSTPSFQKTRHFILDIFEVPKGVRLFPLILRFLFPEDRQFCVSEFISQFAKVNGSAKGGLDAYAQILYGPIRDVIYRSSEGSKHFIRSCI--------QLPL----------SLNSLISGALEPN----ALAMFSSRLGVSLFLCLLDACARNSQRDDPS---LFCELFFYACRIVGQLVHT----DLPTPLENFPHFAQLDPQFLMP----------------------------------------------KYLTEAYSRNGLP-------QYGVLLRRLS----VRM-----S---------SQHQQISNLTAPPQ-------------PP-PR</t>
  </si>
  <si>
    <t>ATGGAAAGTGTACGTTTCCATTTGATTGATTTATTCTTTAAG------------------GAATTGGATGAATTCAATGATGAGACTTTTGGGGGTGCCGAAATAGGTGATTGGGAATTGGAACACGAAAAGTTTGTGTCA---GAATTCAGCGAAGACGAACTTCCTCCAAGTCCATGTGAAATTCCCAAATTCTGGGAGTCC---GCAGATCTTTCGGATTTCTGGTCGGCAGGAGATTTGGACGTTTCCCAATCATTCGACTCCGTATTG---------------------------AACCTTGAGGATACCGTTAATAAGCTTATTTGCGACGATGAA---CTGGAAGATCCTGCCATACTAGATATCTCCAAG---------------------CACCCTCCACGCACTGGTGTTCAAACTCCCGTCTCAGCTGTGCCTGGCGTAAATCTCAATGGGCCT------------------AATATCTGGGCACCT---------AAGTCCCCAGCATGTGTCAGTCTG---------------AAAAGCCAATCGCAAGAATGCAGT---------CAGGACCAACCAGACCCTCTTCAAAACCTGCTTTCTACTCTAAAACTCGGGCAAAATATATCTACGCAATCTAACCTGAGGGTGACATCACACCAA------AATGAGAGTTCAACATCAAACCCCACCATCGGTGACGCGCTG---TTCCCCACTTTACCCAAGCCAAGTCAG---------CTAGAA---------------------CCCAATTTGACCGCTCATGATATT------CGTAATTTACCTCCACCTCCCTCCCAG------ACTCAA------------------------------------------------------------------------------------------------------------------CCTCCATGGTGTTTTCTGGGGACACCGGTGACTTCGTTCTGTGACGCTTCGCCGGAA---TTGCACAAACTTTTATCTAGTCGCTTTGGTTTAGTTCGACCCCAGCAA---ATTTTACCAGGTCCCTCACCT------------------------------------------------------------------------------------------------------------------------CTCGCCGCGGCT------------------------------------TTGCGAGGAGCC---------------CCGCCA---------------------------------------------ATGCCTCCACGAGTTGGTCCGCTCTCGCGTCCAACGACT------------CCACAGCTGATTTGTCCGCGTTTGACAGCACCACCTTTAATACCTCCTCATAGTCTACTG------------CTCCGCCCCTTCGTC---------------------------CCTTTACCACACCCACCAAAATCGCCTTTCACCTTCGCC------------------CATCATCAAATT------------CCG---------------------------------------------------------------------------------------------CACCTTGCTCCACTCGACACTATTAGAATACAGGATGTCCTCACCGCACGGTTTGAAGCCGATCAGCCTGATCCCTCGGATGTCGACCCTCGGAAAGGTTCTTGGATGAGCCCACATGAGCAGCTTGTTGTTCTTAACTATCAGGTTCGGTCGCTCAGTGTGGGAAATCCCTATGTTGAGGACTACTACTTTGCTGTCAAGTGGCTTCGCATGGTTGCCAAGATGCGTGAACGTAAGTTAGCCGAGGGCGTTCCTGCTGCAAGCCTGCCA---------CCGCCCTACTTCCATCTCTCTGCTCCAATTACCTCCACTAGCCTCATCAGTTCTGATCACCACCATCGGATAGCAATGCGCTGCCGGTTCATCATTGTGCTT------------GGCAAGCGAAAGAAG------------------------------------------------------------------------------------CAGCTGGCG---------------------------------GTGGAGCAAAAGCCCGTTTTAAATAATGCATTGAAGAAGGAGGCGGACGCGGGCCCCTACGCCACCCAACTCGGTCGTCCGACCAAGTCGAATATCAACGCTCAACGAATCATCGCCGACTTGTCCATTGCGACGGCATTG---GGC------------GAGGAGCAGAAAGAAAACTAC------GAAGCCGAAAGTGTCACGTCTGCGGCTGCA------------------GTTGCCGATAAGATTTCGACCAAAAAA---CCGGCTTCGGCCTCTTTCCCATCACGCCAA------------------------------------CACCAAGCCGTAATTGGACAACGTCGTCGACTGGAAGTTCTCGCTCGCATTGAACGCCTCTACGCCACAGTGCTCAACATTGACGAAACAAATGTTTCTCTGGCTCGTATCTTTGTTAAAAACGAGGAGTCCCGAAACCTGATGGGACATCGGCTGAACTTGCTTAAAGTCCTTCACCGCGACCTCTTCTTCACGAGTCAAACTCCGCCATCACCGCTAGGCATTTCTGCGACGTCCGACAGCAACAACACAGAGTCGGGGACCGGGTCATTATCCACGCCGTCATTTCAAAAGACGCGCCATTTCATTCTTGACATCTTCGAGGTGCCAAAGGGTGTTCGCCTGTTTCCACTCATCCTCCGTTTCCTGTTTCCCGAGGATCGACAGTTTTGCGTCTCCGAGTTCATCTCTCAGTTCGCCAAAGTGAATGGATCTGCAAAGGGCGGACTGGATGCGTATGCACAAATTCTGTACGGGCCCATCCGCGATGTGATCTACAGGAGTTCGGAAGGCTCAAAACACTTCATTCGGTCCTGTATA------------------------CAACTACCTCTC------------------------------TCGTTGAATTCTCTCATCTCTGGTGCACTGGAACCAAAC------------GCTCTAGCTATGTTCTCCTCCAGGCTCGGAGTCTCCTTGTTCCTGTGTCTTTTGGATGCGTGTGCGCGAAACTCTCAACGCGACGACCCAAGC---------TTATTCTGTGAACTTTTCTTCTATGCCTGTCGCATCGTGGGCCAACTCGTCCACACG------------GACCTGCCCACGCCCCTGGAGAACTTTCCCCACTTCGCCCAGCTGGACCCTCAATTCCTGATGCCG------------------------------------------------------------------------------------------------------------------------------------------AAGTACCTCACCGAAGCCTACTCCCGCAACGGCCTCCCG---------------------CAGTACGGCGTTCTTCTGCGTCGGCTCTCC------------GTTAGAATG---------------TCG---------------------------TCACAGCACCAGCAAATTTCTAACTTAACTGCACCTCCCCAA---------------------------------------CCCCCT---CCTAGG</t>
  </si>
  <si>
    <t>MDK-----------------DLDELNDETFGDAEIGDWEMEHEKFVL-EFDAEKLPPSPRDIPKIWET-TELSKFWSAGDLEVSQAYDSVL---------DVVESVEKLVTENE-LEDTLTSNVSK-------FDLLPKSDQVTPIPPSAKLS--------DTWSS---PLSTCQPLIPTSNRFQSNNNNTVPSCDLDLLADRLR-----KDVS--FNKQGISRD--NFPQ---------FGTNSLP--WE---QE-------K----SNVFLKDFGPPLQQLKPQ--------------------------------------P---LLSMPI-----AIPEQLQNLLASQ-----SPQ-FLQSLMN----------------------------------------LRAF------------QQGIQQNLQQN---------------QQFRGGLISPAPS----QNFNPQQFSAPP--PPPLISGSFHSHSANSSSRFQFAKPFPLNPQFP---PRPQVMQQHHF----TSLPLQQQVAMFNRRPLPTLPPAPSLPQANGGRLPPAKVAKLKEIFAKRIEDVQQNPFYYDLHCGPWMTPQDQIVVLGYQLRSYNCSNTYVDDYYCTVKWLRAMTRLREARLADGIQA---P---QPYVFIQAPITASHLLSPDHHHRIAMRSSFIVRL----VPLKK----------------------------H-QSGTATVLSLPTAE-KPI-----SPAATSGLYANQLGRPTKSNVKTQRIIADLSVATAIVD----EVQKEHFRTEAEEVASMLKDPSEKKVALTTESEETAAAMHQQNIE------------HRYVVSQRRRLSVLARIERLYTTVLSIDETNVSLARISVRNEESKHLMGHRLLLLKVLHRDLFI-------------------------------FQKARHLAIEIFEAPKGIRVFPVILRYLFPEDRAFCMSEFISNYANIHLRITGGIDKYSQLLFNSFKDCIFKTVEDSSDFARSCL--------RIPFSSIADSPTTSTLNELLTGRLDDN----VLAMFHSSFGLSLYYCLLEACLLKNVKETLV---LAGELLAYASRIVSILD--SNLMPLPMPLDSFPRLKEVDPAWIMR----------------------------------------------KDLFNAFA--GLH-------KFGGIFRHRASEGNIAK-----SAPGSFQSRQSQPQTTQYGTQQPR-------------QI-P-</t>
  </si>
  <si>
    <t>ATGGATAAG---------------------------------------------------GACTTAGATGAATTAAACGATGAAACCTTCGGAGATGCGGAGATTGGCGATTGGGAAATGGAGCACGAAAAATTTGTGTTG---GAGTTTGATGCCGAAAAGCTTCCACCAAGCCCTCGTGATATTCCAAAGATTTGGGAAACG---ACTGAACTTTCCAAATTTTGGTCAGCTGGAGATTTAGAAGTTTCCCAAGCGTATGATTCGGTATTG---------------------------GATGTTGTAGAGTCGGTTGAAAAACTTGTTACTGAAAACGAG---CTGGAAGATACACTTACTTCAAATGTCTCAAAG---------------------TTTGATCTTCTCCCTAAATCAGATCAAGTTACGCCCATACCTCCATCAGCAAAGCTCAGC------------------------GACACGTGGTCGTCA---------CCTCTTTCTACATGTCAGCCTCTTATACCAACTTCAAATCGATTTCAATCCAACAATAACAATACAGTTCCTTCCTGCGATTTGGATTTATTGGCTGACAGATTGAGG---------------AAAGATGTGTCA------TTTAACAAACAAGGAATATCCAGGGAT------AATTTTCCTCAA---------------------------TTCGGAACTAATTCACTACCT------TGGGAA---------CAGGAA---------------------AAG------------TCAAACGTATTTTTAAAGGACTTTGGGCCTCCGTTACAGCAGCTTAAGCCTCAA------------------------------------------------------------------------------------------------------------------CCT---------TTACTCTCAATGCCAATT---------------GCCATACCCGAACAACTTCAAAATTTATTAGCTTCTCAG---------------TCTCCGCAA---TTTCTTCAAAGTTTGATGAAT------------------------------------------------------------------------------------------------------------------------TTACGTGCTTTC------------------------------------CAACAAGGAATCCAACAGAATCTACAGCAGAAT---------------------------------------------CAGCAATTTCGGGGTGGTTTAATCTCTCCTGCCCCATCA------------CAGAACTTTAACCCTCAACAATTCTCAGCACCTCCC------CCACCACCACTAATTTCTGGCTCCTTTCATTCACATTCAGCAAACTCATCTTCGCGTTTTCAATTCGCCAAACCCTTTCCACTTAACCCCCAATTTCCG---------CCTAGACCTCAGGTCATGCAGCAACATCACTTT------------ACCAGCCTCCCACTTCAGCAACAGGTGGCGATGTTCAATAGAAGGCCTTTGCCTACCTTACCCCCTGCACCGTCTCTACCTCAAGCAAATGGTGGTCGCTTGCCACCCGCTAAGGTTGCGAAGCTGAAAGAGATCTTTGCGAAGAGAATTGAAGATGTACAGCAGAATCCGTTCTACTATGATCTTCATTGCGGACCCTGGATGACGCCACAAGATCAAATTGTAGTCCTCGGTTATCAGTTGAGGTCGTACAATTGCTCTAATACTTATGTTGATGATTATTATTGTACGGTGAAATGGCTTCGTGCAATGACTCGCCTTCGCGAAGCCAGATTGGCTGATGGAATACAGGCT---------CCC---------CAACCTTACGTTTTTATCCAAGCTCCTATAACCGCCTCCCATCTCCTTTCACCAGATCACCACCATCGTATTGCTATGCGCAGTAGTTTTATCGTCCGTCTA------------GTTCCCCTCAAAAAA------------------------------------------------------------------------------------CAC---CAGTCTGGAACAGCTACTGTTCTATCTCTTCCTACTGCTGAA---AAACCCATT---------------TCTCCAGCAGCGACCAGTGGGCTCTATGCGAATCAACTTGGAAGGCCAACAAAGTCGAATGTCAAAACTCAGAGAATCATTGCTGATCTCTCGGTGGCTACAGCCATTGTTGAT------------GAGGTGCAAAAAGAGCACTTTAGAACTGAGGCTGAGGAAGTCGCTTCAATGTTAAAAGACCCATCTGAAAAGAAAGTGGCCTTGACCACAGAATCTGAAGAGACCGCTGCTGCGATGCATCAACAAAATATTGAG------------------------------------CATCGCTACGTTGTTAGCCAACGTCGACGTCTTTCCGTCCTTGCTAGAATTGAACGGCTCTACACCACTGTGCTCAGTATTGATGAAACCAACGTCTCTCTAGCTCGAATCTCCGTTCGCAATGAGGAATCTAAACACCTTATGGGCCATCGACTACTTCTGCTCAAAGTTCTCCATCGCGATCTCTTCATC---------------------------------------------------------------------------------------------TTTCAAAAGGCTCGCCATCTGGCTATTGAAATCTTTGAGGCCCCAAAGGGTATACGAGTCTTTCCCGTTATCCTCCGTTACCTCTTCCCGGAGGATAGGGCTTTCTGTATGTCCGAATTCATATCCAACTATGCGAATATCCATTTGAGAATTACTGGAGGCATTGATAAGTACTCTCAATTATTGTTCAATTCCTTCAAAGACTGTATCTTTAAAACCGTTGAGGACTCTTCGGATTTCGCAAGATCCTGTCTC------------------------CGTATACCCTTCTCATCGATAGCTGATTCTCCTACAACTTCTACTTTGAACGAGCTTCTCACAGGGCGATTAGATGATAAC------------GTGCTTGCCATGTTCCATTCTTCGTTTGGACTTTCACTCTACTACTGCTTGCTGGAAGCATGTTTGTTGAAGAATGTGAAGGAAACTCTTGTT---------CTTGCAGGTGAACTTCTTGCCTATGCCTCTCGTATAGTATCGATTCTCGAT------TCGAATCTAATGCCACTGCCAATGCCTCTGGATTCTTTCCCTCGACTTAAAGAGGTTGACCCTGCATGGATAATGCGT------------------------------------------------------------------------------------------------------------------------------------------AAGGATCTCTTCAATGCTTTTGCA------GGCCTTCAC---------------------AAATTCGGTGGAATATTCCGTCATAGAGCTTCAGAGGGTAATATTGCTAAG---------------TCGGCTCCTGGAAGTTTTCAAAGCAGACAATCACAACCGCAGACAACACAATACGGTACTCAACAACCGCGT---------------------------------------CAAATA---CCA---</t>
  </si>
  <si>
    <t>MES-----------------ELDELNDETFGEAEIGDWELEHEKFVM-EYDADKLPPSPCEIPKIWET-ADLSDFWSAGDLDVSQSYDSVL---------NLEESVDKLVREDE-LEDPAILNISK-------YGSHTRTQQVIPVAPVINPS--------DVWGT---GLPQNNLH-----NMQSNNHG---SHRLNPLLDLLS-----QQLS--SDLTVSSNPKVVQSRTLEPPVDNTLDVNTLS--GH---LECYKKGMQSDLVTPSI--PIQPRPSQQ--PQ--------------------------------------P---LLRIPT-----LPPEQLQKLLLSSKGVVTPQRHFLPNNMS----------------------------------------LSMP------------LQRL-----QP---------------MQPRSCLLVTPPG----PPMPYLRFTSPP--PPLLSS----STPLTSSCHLQ--KPFPMSPKVSFPSPMQQLQPQHQFFPQFS-------------------------------RPSPLDASRLSDILSSRIEAEQPDKMSFDPRFGAWMSPQDQLLVLNCQLRSLNVGNPYVEDYYFAVKFLRLITKVREAKLAETGLPSRLP---PPYASIPAPVTSTQLLSPDHPHRIALRCRFIITL----VRRRRPLPSSSAGTIVASALMESENPAEEASNSQLTAATVASQPPPTVTTAPT-----TPVAEVGPYSTQLGRPTKSNINAQRIIADLSVATVL-D----EEQKEHFKTEAEEVASMLK------VADKPPTKKVPAEVSSRSPH------------HQAVVDQRRRLAVLARIERLYATVLSIDETNVSLARIFVRNDESRHLMGHRLNLLKVLHRDLFIIKHAT-SGPPIAVM--RNN---GGGDSA-SAISSTRHLAVEIFEVPKGVRLFPLILRFLFPEDRQFCVAEFISQFAKISSSIKAGIDTYAHMLYTPCRDVIYKGAETSPTFISSCL--------QLPLS---NSATASSLDALIEGELELN----ALAMFSSRLGVSLFLCLLDACARNSQRDDPT---LFCELFVYACRIVGEREHQQQQEELPTPLERFTHFAQLDPHYLMP----------------------------------------------LRLAEAYERKALA-------RCGTALRHLA----IRLHPTNAT---------TVPTTLSQFARLPPAPAPAFMRPQPQLHP-PR</t>
  </si>
  <si>
    <t>ATGGAAAGC---------------------------------------------------GAATTGGACGAGCTTAACGATGAAACCTTCGGGGAAGCCGAGATTGGTGATTGGGAGTTGGAACATGAAAAATTCGTAATG---GAATATGATGCTGATAAACTCCCTCCCAGTCCCTGTGAAATTCCAAAGATATGGGAAACG---GCAGATCTTTCGGATTTCTGGTCAGCTGGAGATCTGGATGTTTCTCAATCCTATGATTCGGTCTTA---------------------------AACCTTGAAGAGTCCGTAGATAAGCTTGTTCGTGAGGATGAG---CTGGAAGACCCTGCCATTTTGAATATTTCGAAG---------------------TATGGTTCGCATACTCGAACCCAGCAGGTGATTCCAGTTGCTCCGGTTATTAATCCGAGC------------------------GATGTTTGGGGAACG---------GGATTGCCTCAAAATAACCTTCAC---------------AATATGCAAAGCAATAATCATGGT---------TCCCACAGATTGAATCCACTGTTAGACTTGCTGTCT---------------CAACAGCTGAGT------TCAGATCTTACCGTATCAAGCAATCCAAAGGTAGTTCAGAGCCGAACCTTGGAACCACCTGTGGACAATACACTGGATGTTAATACTCTTTCT------GGCCAT---------CTTGAATGCTACAAGAAGGGGATGCAATCCGATCTTGTCACTCCAAGTATT------CCCATACAGCCGCGTCCATCGCAGCAG------CCGCAG------------------------------------------------------------------------------------------------------------------CCA---------CTCCTGAGAATACCGACG---------------CTCCCGCCAGAACAACTCCAAAAACTGCTACTTAGCTCTAAAGGCGTGGTTACTCCTCAGCGGCATTTTCTTCCAAACAATATGTCC------------------------------------------------------------------------------------------------------------------------CTCAGCATGCCT------------------------------------CTGCAGAGGCTC---------------CAGCCG---------------------------------------------ATGCAGCCTCGAAGTTGCCTCCTCGTGACTCCTCCGGGT------------CCACCCATGCCTTATTTACGCTTTACATCCCCTCCC------CCACCACTCTTATCATCT------------TCAACTCCCCTGACCTCCTCTTGTCACCTTCAG------AAGCCCTTTCCAATGTCACCAAAGGTATCTTTTCCATCTCCCATGCAGCAGCTACAACCACAGCATCAGTTTTTCCCGCAATTCTCG---------------------------------------------------------------------------------------------CGCCCTTCCCCACTCGATGCGTCCCGATTATCTGACATCCTCTCCTCTCGCATCGAGGCAGAACAGCCCGACAAGATGTCCTTTGATCCGCGTTTCGGCGCCTGGATGAGTCCTCAGGATCAACTCCTCGTTCTCAACTGTCAACTTAGATCGCTAAACGTCGGTAATCCTTATGTGGAGGACTACTACTTCGCAGTGAAGTTTCTGCGCCTAATAACGAAGGTGCGTGAGGCTAAATTGGCGGAGACTGGGTTGCCCTCGCGATTGCCA---------CCGCCCTACGCCAGTATCCCGGCGCCTGTCACCTCTACGCAGCTGCTTAGTCCCGATCATCCACATCGCATTGCGCTGCGCTGCCGCTTCATCATTACTCTT------------GTGCGTCGTCGCCGTCCTCTGCCTTCTTCCTCAGCCGGCACCATCGTTGCTTCTGCTCTTATGGAGTCAGAGAATCCTGCGGAGGAGGCATCGAACAGCCAACTGACGGCCGCAACCGTGGCATCTCAACCACCACCAACGGTGACGACTGCTCCCACG---------------ACTCCAGTGGCGGAGGTGGGGCCCTACTCTACCCAATTGGGACGTCCCACAAAATCCAATATAAATGCTCAGCGTATTATAGCCGACTTGTCAGTTGCCACAGTGCTG---GAC------------GAGGAACAGAAGGAACACTTTAAAACTGAGGCGGAAGAGGTGGCATCGATGCTCAAG------------------GTGGCGGACAAGCCACCGACAAAGAAGGTGCCTGCAGAGGTCTCATCACGATCCCCGCAC------------------------------------CACCAGGCCGTGGTCGACCAGCGTCGACGTCTGGCTGTTCTCGCTCGCATTGAGCGTCTCTACGCAACTGTGCTTAGCATCGATGAGACGAATGTCTCACTGGCGCGCATCTTCGTTCGAAATGACGAGTCCCGCCACCTAATGGGACATCGATTGAACCTCCTGAAGGTCTTGCACCGCGACCTCTTCATTATCAAACATGCCACC---TCTGGGCCACCCATTGCTGTTATG------CGTAACAAC---------GGTGGTGGTGACTCAGCC---TCTGCGATCTCGTCTACTCGCCATTTGGCTGTGGAAATCTTTGAGGTGCCGAAGGGTGTTCGGCTCTTTCCCCTCATCCTCCGCTTCCTCTTTCCCGAGGATCGTCAATTCTGTGTAGCCGAGTTCATCTCTCAATTCGCAAAGATCAGCAGTTCTATCAAGGCGGGTATTGACACCTACGCACACATGCTATACACACCGTGCCGTGACGTGATCTACAAGGGGGCTGAGACCTCGCCCACCTTTATCTCCTCCTGTCTG------------------------CAACTGCCTCTCTCT---------AACTCCGCCACCGCCTCATCTTTGGACGCCCTTATTGAGGGCGAACTTGAGCTCAAC------------GCACTCGCCATGTTCTCCTCTCGGCTGGGCGTCTCCCTCTTCCTTTGCCTCTTGGATGCGTGTGCACGCAACTCGCAGAGGGATGATCCCACT---------TTATTCTGCGAGCTCTTCGTGTACGCCTGTCGCATAGTGGGTGAGCGAGAGCACCAGCAACAACAAGAGGAGCTGCCTACTCCGTTGGAACGGTTCACGCACTTCGCTCAGCTGGACCCACACTACTTGATGCCT------------------------------------------------------------------------------------------------------------------------------------------TTGCGCCTAGCGGAGGCGTATGAACGTAAAGCCTTGGCG---------------------CGCTGTGGCACCGCCCTCCGTCACCTCGCT------------ATCCGGCTGCACCCCACTAATGCCACT---------------------------ACGGTGCCGACCACGCTATCCCAGTTTGCCAGACTTCCACCAGCACCGGCGCCGGCATTCATGCGTCCGCAGCCGCAGCTGCATCCC---CCCAGG</t>
  </si>
  <si>
    <t>MES-----------------ELDELNNETFGEAEIGDWELEHEKFVM-EYDADKLPPSPCEIPKIWET-ADLSDFWSAGDLDVSQSYDSVL---------NLEESVDKLVREDE-LEDPAILNISK-------YGSHTRTQQVIPVAPVINPS--------DIWGT---GLPQNNLH-----NMQNNNHG---SHRLNPLLDLLS-----QRLS--SDLTVSSNPKVVQSRTLEPPVANTLDVNTLS--GH---LECYKKGMQSDLVTPSI--PIQPRPSQQ--PQ--------------------------------------P---LLRIPT-----LPPEQLQKLLLSSKGVVPPQRHFLPNNMS----------------------------------------LSMP------------LQRL-----RP---------------MQPRSGLLATPPG----PPMPYLRFTSPP--PPLLSS----STPLTSSCHLQ--KPFPISPKVSFPSPMQQLQPQHQFFPQFS-------------------------------RPSPLDASRLSDILSARIEAEQPDKMSFDPRFGAWMSPQDQLLVLNCQLRSLNVGNPYVEDYYFAVKFLRLITKVREAKLAETGLPSRLP---PPYASIPAPVTSTQLLSPDHPHRIALRCRFIITL----VRRRRPLPSSSAGTIVASALMESENPAEEASNSQLTAATVASQPPPTVTTAPT-----TPVVEAGPYSTQLGRPTKSNINAQRIIADLSVATAL-D----EEQKEHFKTEAEEVASMLK------VADKTPTKKVPAEVSSRSAH------------HQAVVDQRRRLAVLARIERLYATVLSIDETNVSLARIFVRNDESRHLMGHRLNLLKVLHRDLFIIKHAT-SGPPIAVM--SNN---GGGDSA-SAISATRHLAVEIFEVPKGVRLFPLILRFLFPEDRQFCVAEFVSQFAKISSSIKAGIDTYAHLLYAPCRDVIYKGAETSPTFISSCL--------QLPLS---NSATASSLDALIEGELELN----ALAMFSSRLGVSLFLCLLDACARNSQRDDPT---LFCELFVYACRIVGEREHQRQQEELPTPLERFTHFAQLDPHYLMP----------------------------------------------LRLAEAYERKALA-------RCGTALRHLA----IRLHPTNAT---------TVPTTLSQFTRLPPAPAPAFMRPQPQLHP-PR</t>
  </si>
  <si>
    <t>ATGGAAAGC---------------------------------------------------GAACTAGACGAACTTAACAATGAAACCTTCGGGGAAGCCGAGATTGGTGATTGGGAGTTGGAACATGAAAAATTCGTAATG---GAATATGATGCTGATAAACTCCCTCCCAGTCCCTGTGAAATTCCAAAGATATGGGAAACG---GCAGATCTTTCGGATTTCTGGTCAGCTGGAGATCTGGATGTTTCTCAATCCTATGATTCGGTCTTA---------------------------AACCTTGAAGAGTCCGTAGATAAGCTTGTTCGTGAGGATGAG---CTGGAAGACCCTGCCATTTTGAATATTTCGAAG---------------------TATGGTTCGCATACTCGAACCCAGCAGGTGATTCCAGTTGCTCCGGTTATTAATCCGAGC------------------------GATATTTGGGGAACG---------GGATTGCCTCAAAATAACCTTCAC---------------AATATGCAAAACAATAATCATGGT---------TCCCATAGATTGAATCCACTGTTAGACTTGCTGTCT---------------CAACGGCTGAGT------TCAGATCTTACCGTATCAAGCAATCCAAAGGTAGTTCAGAGCCGAACCTTGGAACCACCTGTGGCCAATACACTTGATGTTAATACCCTTTCT------GGCCAT---------CTTGAATGCTACAAGAAGGGGATGCAATCCGATCTTGTCACTCCAAGTATT------CCCATACAGCCGCGTCCATCGCAGCAG------CCGCAG------------------------------------------------------------------------------------------------------------------CCA---------CTCCTGAGAATACCGACG---------------CTTCCGCCAGAACAACTCCAAAAACTGCTACTTAGCTCTAAAGGCGTGGTTCCTCCTCAGCGGCATTTTCTTCCAAACAATATGTCC------------------------------------------------------------------------------------------------------------------------CTCAGCATGCCT------------------------------------CTGCAGAGGCTC---------------CGGCCG---------------------------------------------ATGCAGCCTCGAAGTGGCCTCCTCGCGACTCCTCCGGGT------------CCACCCATGCCTTATTTACGCTTTACATCCCCTCCT------CCACCACTCTTATCATCT------------TCAACTCCCCTGACCTCCTCTTGTCACCTTCAG------AAGCCCTTTCCAATATCACCAAAGGTATCTTTTCCATCTCCCATGCAGCAGCTACAACCACAGCATCAGTTTTTCCCGCAATTCTCG---------------------------------------------------------------------------------------------CGCCCTTCCCCACTCGATGCGTCCCGATTATCTGACATCCTCTCCGCTCGCATCGAGGCAGAACAGCCCGACAAGATGTCCTTTGATCCGCGTTTCGGCGCCTGGATGAGTCCTCAGGATCAACTCCTCGTTCTCAACTGTCAACTTAGATCGCTGAACGTCGGTAATCCTTATGTGGAGGACTACTACTTCGCAGTGAAGTTTCTGCGCCTAATAACGAAGGTGCGTGAGGCTAAATTGGCAGAGACTGGGTTGCCCTCGCGATTGCCA---------CCGCCCTACGCCAGTATCCCGGCGCCTGTCACCTCTACGCAGCTGCTTAGTCCCGATCATCCACATCGCATTGCGCTGCGCTGCCGCTTCATCATTACTCTT------------GTGCGTCGTCGCCGTCCTCTGCCTTCTTCCTCAGCCGGCACCATCGTTGCTTCTGCTCTTATGGAGTCAGAGAATCCTGCGGAGGAGGCATCGAACAGCCAACTGACGGCTGCAACCGTGGCATCTCAACCACCACCAACGGTGACGACTGCGCCCACG---------------ACTCCAGTGGTGGAGGCGGGCCCCTACTCTACCCAACTGGGACGTCCCACAAAATCCAATATAAATGCTCAGCGTATTATAGCCGACTTGTCAGTTGCCACAGCGCTG---GAC------------GAGGAACAGAAGGAACACTTTAAAACTGAGGCGGAGGAGGTGGCATCGATGCTAAAG------------------GTGGCGGACAAGACACCGACAAAGAAGGTGCCTGCAGAGGTCTCATCACGATCCGCGCAC------------------------------------CACCAGGCCGTGGTCGACCAGCGTCGACGTCTGGCTGTTCTCGCTCGCATTGAGCGTCTCTACGCAACTGTGCTCAGCATCGATGAGACGAATGTCTCACTGGCGCGCATCTTCGTTCGAAATGACGAGTCCCGCCACCTAATGGGACATCGATTGAACCTCCTGAAGGTCTTGCACCGCGACCTCTTCATTATCAAACATGCCACC---TCTGGGCCACCCATTGCTGTTATG------AGTAACAAC---------GGTGGCGGTGACTCAGCC---TCTGCAATCTCGGCTACTCGCCATTTGGCTGTGGAAATCTTTGAGGTGCCGAAGGGTGTTCGGCTCTTTCCCCTCATCCTCCGCTTCCTCTTTCCCGAGGATCGTCAATTCTGTGTAGCCGAGTTCGTCTCTCAATTCGCCAAGATCAGCAGTTCCATCAAGGCGGGTATTGACACCTACGCACACTTGCTATACGCACCATGCCGTGACGTGATCTACAAGGGGGCTGAGACCTCGCCCACCTTTATCTCCTCCTGTCTG------------------------CAACTGCCTCTCTCC---------AACTCCGCCACCGCCTCATCTTTGGACGCCCTTATTGAGGGCGAACTGGAGCTCAAC------------GCACTCGCCATGTTCTCCTCTCGGCTGGGCGTCTCCCTCTTCCTTTGCCTCTTGGATGCGTGTGCACGCAACTCGCAGAGAGATGACCCCACT---------TTATTCTGCGAGCTCTTCGTGTACGCCTGTCGCATAGTGGGTGAGCGAGAGCACCAGCGACAACAAGAGGAGCTGCCTACTCCGTTGGAGCGGTTCACGCACTTCGCTCAGCTGGACCCGCACTACTTGATGCCT------------------------------------------------------------------------------------------------------------------------------------------TTGCGCCTAGCGGAGGCGTATGAACGTAAAGCCTTGGCG---------------------CGCTGTGGCACCGCCCTCCGTCACCTCGCT------------ATCCGGCTGCACCCCACCAATGCCACT---------------------------ACGGTGCCGACCACGCTATCCCAGTTTACTAGACTTCCACCAGCACCGGCGCCGGCATTCATGCGTCCGCAGCCGCAGCTGCATCCC---CCCAGG</t>
  </si>
  <si>
    <t>gi|576697007|gb|EUB60554.1| hypothetical protein EGR_04573</t>
  </si>
  <si>
    <t>TsM_001233900</t>
  </si>
  <si>
    <t>TsM_000507900</t>
  </si>
  <si>
    <t>TsM_001245100</t>
  </si>
  <si>
    <t>gi|844863585|ref|XP_012798606.1| hypothetical protein MS3_07259, partial</t>
  </si>
  <si>
    <t>MCOS_0001007101-mRNA-1</t>
  </si>
  <si>
    <t>MCOS_0000951901-mRNA-1</t>
  </si>
  <si>
    <t xml:space="preserve">gi|961497799|emb|CDS27391.2| expressed protein </t>
  </si>
  <si>
    <t>gi|674574985|emb|CDS39487.1| hypothetical transcript</t>
  </si>
  <si>
    <t>gi|674562747|emb|CDS23003.1| hypothetical protein EgrG_000701600</t>
  </si>
  <si>
    <t>QWIWMDGV--FYSLYRFLISIGLLVWACIEIPL--EVKRSQ-EEKIKLYYFLYATNWGFLMYMVSS-NAFAIFATYF--------------------------------------------------------------------------------------------------------------------------------------ASAV---------------------------------------</t>
  </si>
  <si>
    <t>CAGTGGATATGGATGGATGGAGTA------TTTTACTCACTCTACCGATTCCTTATATCCATCGGTCTCCTCGTCTGGGCGTGCATAGAGATCCCACTG------GAAGTAAAACGCAGCCAG---GAGGAAAAAATAAAACTCTACTACTTTCTCTACGCCACCAATTGGGGCTTCCTCATGTACATGGTCAGCTCC---AATGCCTTCGCCATTTTCGCCACCTACTTC------------------------------------------------------------------------------------------------------------------------------------------------------------------------------------------------------------------------------------------------------------------------------------------------------------------------------------------------------------------------------------------------------------------GCCAGTGCAGTT---------------------------------------------------------------------------------------------------------------------</t>
  </si>
  <si>
    <t>TsM_000164000</t>
  </si>
  <si>
    <t>----MDGA--FYIAFRFVIATALVTWLGCEIPF--ELRQFG-DKPMFL-WFTYATEWAFIILTLTS-VGFAAFCIYCWFFFITSTNSMITTSGIYW---------ITFWDRDYAYF------FKLT----SKLKHSIPALLVIIDVFINNIPMHLVHCIYTLLIGIFYGLFTYIYWLSGSAGFNG------N-GIIYPILNWN-RPGFAIGACVLALLFCCIVQLFLYFLYFTRTYLSYLVGGRG---------</t>
  </si>
  <si>
    <t>------------ATGGATGGGGCA------TTTTACATCGCTTTTCGGTTCGTCATAGCAACAGCTCTCGTCACATGGCTTGGATGTGAAATTCCCTTC------GAGCTTCGTCAATTTGGA---GACAAGCCCATGTTTCTC---TGGTTCACCTATGCCACTGAATGGGCTTTTATCATCCTTACCCTCACTTCA---GTTGGATTTGCTGCCTTCTGCATCTACTGCTGGTTCTTTTTCATCACATCCACCAACTCAATGATCACAACATCGGGTATTTATTGG---------------------------ATCACATTTTGGGACCGAGATTACGCCTACTTC------------------TTTAAGCTGACT------------TCCAAGCTGAAGCACTCAATTCCAGCCCTCCTAGTCATCATCGACGTGTTTATCAATAATATTCCTATGCATCTGGTACATTGCATCTACACCCTCTTGATAGGGATTTTCTATGGACTCTTCACCTACATCTATTGGCTATCAGGAAGTGCGGGATTCAATGGC------------------AAT---GGAATTATTTATCCTATTCTTAATTGGAAC---AGACCTGGATTTGCGATTGGTGCATGCGTTCTAGCTCTTCTCTTCTGTTGCATTGTTCAATTGTTCCTCTACTTCCTCTATTTCACTCGCACTTATCTGAGCTACCTTGTTGGAGGGCGAGGT---------------------------</t>
  </si>
  <si>
    <t>----MDGA--FYIAFRFVIATALITWLGCEIPF--ELRQFG-DNSMFL-WFTYATEWAFIILTLTS-VGFAAFCIYYWFFFIIAANSMITTSGIYW---------ITLWDRDYAYF------FKLT----SKLKHSIPALLVIIDVFINNLPMHLVHCIYTLLIGIFYGLFTYIYWLSGSAGFNG------N-GIIYPILNWN-RPGFAIGACILALLFCCIVQLFLYLLYFTRTYLSYLVGGRG---------</t>
  </si>
  <si>
    <t>------------ATGGATGGGGCA------TTTTACATCGCTTTTCGGTTCGTCATAGCAACAGCTCTCATCACATGGCTTGGATGTGAAATTCCCTTT------GAGCTTCGTCAATTTGGA---GACAATTCCATGTTTCTC---TGGTTCACCTATGCCACTGAATGGGCTTTTATCATCCTTACCCTGACTTCA---GTCGGATTTGCTGCTTTCTGCATTTACTACTGGTTCTTCTTCATCATAGCCGCCAACTCAATGATCACAACATCGGGTATTTATTGG---------------------------ATCACACTTTGGGACCGAGATTACGCCTACTTC------------------TTTAAGCTGACT------------TCCAAACTGAAGCACTCAATTCCAGCCCTCCTGGTCATCATCGACGTGTTTATCAATAATCTTCCTATGCATCTGGTACATTGCATCTACACCCTCCTGATAGGGATTTTCTATGGACTCTTCACCTACATCTATTGGCTATCAGGAAGTGCAGGATTCAATGGC------------------AAT---GGAATTATCTATCCTATTCTTAATTGGAAC---AGACCTGGATTTGCGATTGGTGCATGCATTCTAGCTCTTCTCTTCTGTTGCATTGTTCAATTGTTCCTCTACCTCCTCTATTTCACTCGCACTTATCTGAGCTACCTTGTTGGAGGGCGAGGT---------------------------</t>
  </si>
  <si>
    <t>gi|1046537844|gb|OCK35968.1| hypothetical protein TSA_TSAs00049g06369</t>
  </si>
  <si>
    <t>QWICMDGV--FYSLYRFFISIGLLVWACIEIPL--EVKRSR-EEKIKLYYFLYATNWGFLMYMVSS-NAFAIFATYFWFFYELAMNTVVVTSLVYW---------VAFWDPTYAQF------YRPE----AKWKHILPALTVLLDMWVNGLPINLLHAIYPVLLGLIYAIFSYVYYD------TR------DMHPIYPVLNWS-KPAEAAGASAIAITTTILVHLLLFLLYIGRVTLSYRLNGRGTVIVEQWWS</t>
  </si>
  <si>
    <t>CAGTGGATTTGCATGGATGGAGTA------TTTTACTCACTCTACCGATTCTTTATATCCATTGGTCTCCTCGTCTGGGCGTGCATAGAAATCCCATTG------GAGGTGAAGCGCAGCCGG---GAGGAAAAAATAAAACTCTACTACTTTCTCTACGCCACCAATTGGGGCTTCCTCATGTACATGGTCAGCTCC---AATGCCTTCGCCATTTTCGCCACCTACTTCTGGTTCTTCTACGAGTTGGCAATGAACACTGTGGTGGTCACCTCTCTCGTGTACTGG---------------------------GTGGCCTTTTGGGATCCCACATACGCACAATTC------------------TACCGCCCCGAG------------GCAAAGTGGAAGCACATATTGCCGGCGCTTACGGTGCTTCTGGACATGTGGGTGAACGGACTGCCGATCAACCTCTTACACGCCATCTACCCCGTCCTTTTGGGTCTTATCTACGCCATCTTCTCCTACGTCTACTACGAC------------------ACAAGG------------------GACATGCATCCTATCTACCCCGTTCTCAATTGGAGT---AAACCCGCCGAGGCTGCCGGCGCCAGTGCCATTGCTATCACCACCACCATTCTTGTTCATTTACTCCTGTTCCTGCTCTATATCGGTCGTGTCACACTGAGCTACCGACTGAACGGAAGAGGTACGGTAATAGTCGAGCAGTGGTGGAGC</t>
  </si>
  <si>
    <t>gi|1046543251|gb|OCK41327.1| hypothetical protein TSA_TSAs00001g00133</t>
  </si>
  <si>
    <t>QWICMDGV--FYSLYRFFISIGLLVWACIEIPL--EVKRSR-EEKIKLYYFLYATNWGFLMYMVSS-NAFAIFATYFWFFYELAMNTVVVTSLVYW---------VAFWDPKYAQF------YRPE----AKWKHILPALTVLLDMWVNGLPINLLHAIYPVLLGLIYAIFSYVYYD------TR------DMHPIYPVLNWS-KPAEAAGASAIAITTTILVHLLLFLLYIGRVTLSYRLNGRGTVIVEQWWS</t>
  </si>
  <si>
    <t>CAGTGGATTTGCATGGATGGAGTA------TTTTACTCACTCTACCGATTCTTTATATCCATTGGTCTCCTCGTCTGGGCGTGCATAGAAATCCCGTTG------GAGGTGAAGCGCAGCCGG---GAGGAAAAAATAAAACTCTACTACTTTCTCTACGCCACCAATTGGGGCTTCCTCATGTACATGGTCAGCTCC---AATGCCTTCGCCATTTTCGCCACCTACTTCTGGTTCTTCTACGAGTTGGCAATGAACACTGTGGTGGTCACCTCTCTCGTGTACTGG---------------------------GTGGCCTTTTGGGATCCCAAATACGCACAATTC------------------TACCGCCCCGAG------------GCAAAGTGGAAGCACATATTGCCGGCGCTTACGGTGCTTCTGGACATGTGGGTGAACGGACTGCCGATCAACCTCTTACACGCCATCTACCCCGTCCTTTTGGGTCTTATCTACGCCATCTTCTCCTACGTCTACTACGAC------------------ACAAGG------------------GACATGCATCCTATCTACCCCGTTCTCAATTGGAGT---AAACCCGCCGAGGCTGCCGGCGCCAGTGCCATTGCTATCACCACCACCATTCTTGTTCATTTACTCCTGTTCCTGCTCTATATCGGTCGTGTCACACTGAGCTACCGACTGAACGGAAGAGGTACGGTAATAGTCGAGCAGTGGTGGAGC</t>
  </si>
  <si>
    <t>gi|1046515954|gb|OCK20680.1| hypothetical protein TAS_TASs00282g09656</t>
  </si>
  <si>
    <t>DWVCFKPK--YFTMYRASLATLLLVWIIYDVVR--ETIKHF-DHSKYG-WITYATNWGFLLLTIVH-ISLAIYCLIYWFLYNLSATCMLVVSVVFWFSLSNIPLDA---------F------ASWQ----SQVKHSLTPILVVIDICLCAIPMRMIHVIYPCLVGLIYSLFTYLFWLLGGAGPYR------T-GQVYPFIDWS-KPQTTVLTCLSALICTILCHAMLYIIYFIRVNISVKLGGRG---------</t>
  </si>
  <si>
    <t>GATTGGGTGTGTTTCAAACCGAAA------TATTTCACAATGTATCGTGCGTCTCTGGCAACTCTTTTGTTAGTATGGATTATATACGATGTTGTTAGA------GAAACAATCAAACATTTT---GATCATTCTAAGTATGGT---TGGATCACGTACGCTACAAATTGGGGATTTCTGCTACTTACCATAGTTCAT---ATATCACTAGCTATCTACTGCTTGATTTACTGGTTTCTGTATAATTTATCTGCAACGTGTATGCTTGTGGTTTCTGTCGTGTTTTGGTTTTCACTGTCGAACATTCCATTGGATGCA---------------------------TTC------------------GCAAGTTGGCAA------------AGTCAAGTTAAACATTCATTAACTCCAATCTTGGTCGTAATTGACATATGCCTTTGTGCTATTCCGATGCGAATGATACATGTCATTTATCCTTGCCTGGTCGGTTTGATATATAGTTTATTCACATATTTGTTTTGGTTACTCGGTGGTGCAGGTCCTTATCGT------------------ACA---GGACAAGTTTATCCTTTCATTGATTGGAGT---AAGCCACAAACAACAGTACTAACGTGCCTTAGTGCTTTGATTTGTACTATTTTATGTCATGCCATGCTTTACATAATCTATTTCATACGAGTGAATATAAGCGTTAAATTAGGTGGTCGAGGT---------------------------</t>
  </si>
  <si>
    <t>gi|353230088|emb|CCD76259.1| hypothetical protein Smp_059820</t>
  </si>
  <si>
    <t>-----------------------------------------------------------------------------WFLYNLSSTCILVVSIIFWFSLSTIPLNV---------F------ASWQ----SRVKHSLTSVLVVIDTCPCAIPMRMIHVIYPCLLGVIYSLFTYLFWLLGGAGPYN------K-GQIYPSIDWS-KPQSTILACFSALMSVILCHATLYIIYFIRVNISAKLGGRG---------</t>
  </si>
  <si>
    <t>---------------------------------------------------------------------------------------------------------------------------------------------------------------------------------------------------------------------------------------TGGTTTCTGTATAATTTATCATCAACATGTATACTTGTGGTTTCTATCATATTTTGGTTTTCATTGTCGACCATTCCATTGAATGTA---------------------------TTC------------------GCAAGTTGGCAG------------AGTCGAGTTAAACATTCATTGACTTCAGTCTTGGTCGTAATTGACACATGCCCTTGTGCTATTCCGATGCGAATGATACATGTCATTTATCCTTGCCTACTCGGTGTGATATATAGTTTATTCACATATTTGTTTTGGTTACTCGGTGGTGCAGGTCCTTATAAT------------------AAA---GGACAAATTTATCCTTCCATTGATTGGAGT---AAACCACAATCAACAATACTAGCCTGCTTTAGTGCTCTGATGTCTGTTATTTTATGTCATGCCACACTTTATATAATCTATTTCATACGAGTGAATATAAGCGCTAAATTAGGTGGTCGAGGT---------------------------</t>
  </si>
  <si>
    <t>gi|844876470|ref|XP_012801761.1| Protein rolling stone, partial</t>
  </si>
  <si>
    <t>QWLWMKPW--LFTTYRVLLSLGTLVWICFDIPR--EIHNYF-HDKTHI-WFVYATNWSFGLLTLAF-FLLALYCLIYWLIYIIALDTIIVVSIVYWVALANSSLGV---------F------SSIW----GKLKHSLAACLAILDLLISSIPVRLAHVVYPILMGLIYGVFSYLFWLGGGEGPLG------V-GQVYPGLNWI-HPKTAILSCLCALLFSFLIHILIYVTYYIRVKLSTCFGGRH---------</t>
  </si>
  <si>
    <t>CAGTGGCTTTGGATGAAACCGTGG------CTATTCACAACCTATCGCGTGCTCCTGTCCCTGGGTACCTTGGTGTGGATTTGCTTTGATATCCCAAGA------GAAATACACAACTACTTC---CACGACAAGACACACATT---TGGTTTGTGTACGCAACCAACTGGTCATTTGGACTTCTCACACTCGCCTTC---TTCCTCCTCGCACTCTACTGCCTCATCTACTGGCTGATATACATAATCGCACTTGACACAATAATCGTGGTCAGTATTGTCTACTGGGTCGCTTTGGCCAACAGCAGTTTGGGTGTC---------------------------TTC------------------TCCAGTATCTGG------------GGCAAACTCAAGCACTCCTTGGCCGCATGTCTGGCCATCCTGGACCTGCTCATATCCTCCATTCCAGTCCGATTGGCACATGTGGTTTACCCAATTCTGATGGGGCTCATCTACGGGGTGTTCAGCTATTTATTTTGGCTTGGAGGAGGAGAAGGTCCTTTGGGA------------------GTC---GGACAAGTCTATCCGGGCCTGAATTGGATT---CACCCGAAGACCGCGATTCTCTCCTGTCTGTGTGCATTGTTATTCAGCTTTTTGATTCACATACTCATCTACGTCACGTACTACATTCGCGTAAAGCTGAGCACTTGCTTCGGCGGCCGACAT---------------------------</t>
  </si>
  <si>
    <t>gi|684379816|ref|XP_009166443.1| hypothetical protein T265_03644</t>
  </si>
  <si>
    <t>Q--------------VIIIALGLVIWACVEIPL--EVKRSK-EEHMKLYYFLYATNWAFLTYTVTS-SIFAVYCAYFWFLYGMSMNTVLVTSLVYW---------AAFWDPKYASG------WAPE----SKFKHLIPACTVFIDAWVNGLPIRLLHAIYPTLLGLIYAVFSYIYYD------AG------NIRPIYPVLDWS-KPADAVIASVLTITFGLVIQVFLYVIFFIRIVLSYRLGGRG-ELVSQWWK</t>
  </si>
  <si>
    <t>CAA------------------------------------------GTAATTATCATTGCTCTCGGTCTGGTGATTTGGGCGTGCGTCGAGATTCCTTTG------GAGGTGAAGAGAAGTAAA---GAAGAGCACATGAAACTCTACTACTTTCTGTACGCGACGAATTGGGCCTTCCTTACTTACACAGTAACCTCG---AGCATCTTCGCAGTCTACTGCGCCTACTTCTGGTTCTTGTATGGTATGTCAATGAACACCGTCCTCGTAACCTCCCTCGTATACTGG---------------------------GCTGCATTTTGGGATCCAAAGTATGCAAGCGGC------------------TGGGCACCGGAG------------TCGAAGTTCAAGCACTTGATCCCGGCCTGCACAGTCTTCATAGACGCTTGGGTAAATGGACTGCCGATTCGCCTGCTGCACGCCATCTATCCAACCTTACTGGGCCTGATTTACGCTGTTTTCTCCTACATCTACTACGAC------------------GCTGGC------------------AACATCCGACCTATCTACCCTGTCCTTGATTGGAGC---AAGCCCGCCGACGCCGTAATAGCCAGTGTTCTTACTATCACCTTCGGATTGGTTATTCAGGTATTTCTTTACGTGATTTTCTTCATCCGCATCGTTCTGAGTTACCGCCTGGGCGGCAGAGGA---GAACTCGTCAGTCAGTGGTGGAAA</t>
  </si>
  <si>
    <t>MCOS_0000669301-mRNA-1</t>
  </si>
  <si>
    <t>QWKWMDGA--VYISYRFVVATALVTWLVCEIPF--EIHHFG------------------------------------WFFFEIATNSILTTSGIYW---------IAFWDRDYAYF------FTLT----SKLKHSIPAAFAIIDMFINNVPVRILHCVYPLCLGVVYGLFTFVYWLCGGSGLTG------N-GVIYPVINWN-KPAYAVAACVLALLFCIIIQLGLYALYFTRTYLSYLAGGRG---------</t>
  </si>
  <si>
    <t>CAGTGGAAGTGGATGGACGGAGCG------GTTTACATTTCCTATCGATTCGTAGTCGCGACTGCCCTGGTCACGTGGTTGGTCTGCGAGATACCATTT------GAAATTCACCATTTTGGT------------------------------------------------------------------------------------------------------------TGGTTCTTCTTCGAAATTGCCACCAACAGCATTCTCACCACCTCGGGCATTTACTGG---------------------------ATTGCATTTTGGGATAGGGATTACGCATACTTT------------------TTCACACTGACC------------TCTAAACTGAAGCACTCAATCCCCGCGGCATTTGCCATTATCGACATGTTCATCAATAATGTTCCAGTGCGAATTTTGCACTGCGTGTACCCGCTTTGCTTGGGTGTCGTCTACGGACTCTTCACCTTCGTCTATTGGCTGTGTGGAGGGTCAGGTTTGACTGGC------------------AAT---GGCGTTATTTATCCCGTAATAAACTGGAAC---AAGCCCGCCTACGCCGTCGCCGCCTGCGTTCTTGCTCTCCTCTTTTGCATCATAATTCAGTTGGGTCTTTACGCACTTTACTTTACTCGAACGTACCTGAGCTACCTGGCGGGTGGACGCGGA---------------------------</t>
  </si>
  <si>
    <t>QWP-GHPK--FYPFYRVIIALVLTGWCIADVAY--ETGQFY-HGQTWK-WFIYATNWSFILLVLSG-LFQATTACIYWLLVNISCNSAVVVTMSYW---------F---------FIALFDHSAILTTSMSKVKHTMNTVYVIIDLLLSGVPIRVLHMFLTVMLGSIYALFNALYFLNDGTITTGENGLAVR-HYAYNFMDWN-KPVEAVITCVLCVFQSLISQVIIFIIYKIRIVI-----------------</t>
  </si>
  <si>
    <t>CAGTGGCCA---GGACATCCCAAA------TTTTATCCATTCTATAGAGTAATTATAGCTTTAGTGTTGACTGGATGGTGTATTGCTGATGTAGCGTAT------GAAACAGGACAGTTTTAT---CATGGTCAAACCTGGAAA---TGGTTTATATATGCCACAAACTGGAGTTTTATACTGCTGGTTCTTTCTGGG---CTATTTCAAGCTACCACCGCCTGTATTTACTGGCTACTAGTAAATATAAGTTGTAATTCTGCTGTAGTAGTAACAATGTCATATTGG---------------------------TTC---------------------------TTTATAGCTTTGTTTGACCATTCCGCCATTTTAACTACATCTATGAGTAAAGTGAAACATACGATGAATACAGTATATGTTATAATAGACCTATTACTTAGTGGCGTTCCAATTAGAGTATTACATATGTTCTTAACTGTTATGCTCGGCTCTATTTATGCTCTATTTAACGCGCTGTACTTTCTAAATGACGGAACAATCACAACCGGTGAAAACGGACTAGCTGTGCGT---CATTATGCTTACAACTTTATGGATTGGAAT---AAGCCGGTAGAAGCTGTTATAACTTGTGTTTTGTGTGTCTTTCAATCTCTCATATCTCAAGTGATCATTTTTATTATTTATAAAATAAGAATTGTTATA---------------------------------------------------</t>
  </si>
  <si>
    <t>gi|676437423|ref|XP_009048199.1| hypothetical protein LOTGIDRAFT_205169</t>
  </si>
  <si>
    <t>Lollita gigantea</t>
  </si>
  <si>
    <t>----------------------------------------------------------------------------------MSMNTVVVTSLAYW---------AAFFDPTYTRF------YRLE----SEFKHSIPALTVVLDVCINGLPIRLFHAIYPIIFGILYSSFAYLYYD------AV------NVQPIYTVLDWS-DLAKTTVVCLLIITVVLVVQ-------VG-------------------LK</t>
  </si>
  <si>
    <t>------------------------------------------------------------------------------------------------------------------------------------------------------------------------------------------------------------------------------------------------------ATGTCAATGAACACAGTCGTGGTCACTTCTCTTGCCTACTGG---------------------------GCTGCATTTTTTGATCCAACATACACTCGTTTC------------------TACAGGCTGGAA------------TCGGAGTTCAAGCACTCAATTCCAGCCCTTACAGTGGTCTTAGATGTTTGCATAAACGGACTCCCTATTCGATTATTTCATGCCATATATCCAATAATCTTCGGCATACTTTATTCTTCCTTCGCCTATCTCTACTACGAT------------------GCCGTC------------------AATGTCCAACCAATCTACACGGTGCTTGACTGGAGC---GATCTAGCGAAGACAACTGTTGTCTGTTTGCTGATCATCACCGTCGTTCTTGTTGTGCAG---------------------GTTGGT---------------------------------------------------------TTAAAA</t>
  </si>
  <si>
    <t xml:space="preserve">gi|674584895|emb|CDS35369.1| protein rolling stone </t>
  </si>
  <si>
    <t>----------------------------------------------------------------------------------MSTNAVMVTSLVYW---------AILWKPGNSRF------YRLE----SEFKHSIPALTVVLDVCINGLPIRLLHVIYPVIFGILYSTFSFLYYD------TG------HVQPIYPVLDWS-NPAKAAVVCLLIITVGLVVQ-------VG-------------------LK</t>
  </si>
  <si>
    <t>------------------------------------------------------------------------------------------------------------------------------------------------------------------------------------------------------------------------------------------------------ATGTCCACGAACGCAGTCATGGTTACATCTCTTGTCTACTGG---------------------------GCAATATTATGGAAACCAGGAAACTCTCGTTTC------------------TACAGGCTGGAA------------TCGGAGTTCAAGCACTCAATTCCAGCCCTTACAGTGGTCTTAGATGTTTGCATAAACGGACTCCCTATTCGATTACTTCATGTCATATATCCAGTGATCTTCGGTATACTTTATTCTACCTTCTCCTTCCTCTACTACGAT------------------ACCGGC------------------CATGTCCAACCAATCTACCCGGTGCTTGACTGGAGC---AATCCAGCGAAGGCTGCTGTTGTCTGTTTGCTGATCATCACTGTCGGTCTTGTTGTGCAG---------------------GTTGGT---------------------------------------------------------TTAAAA</t>
  </si>
  <si>
    <t xml:space="preserve">gi|961390005|emb|CUU98388.1| hypothetical transcript </t>
  </si>
  <si>
    <t>----------------------------------------------------------------------------------MSMNTVVVTSLGYW---------AALFDPSYTRF------YRLE----SEFKHSIPALTVVLDVCINGLPIRLLHVIYPVIFGILYSTFSFLYYD------TG------HVQPIYPVLDWS-NPAKAAVVCLLIITVGLVVQ-------V----------------------</t>
  </si>
  <si>
    <t>------------------------------------------------------------------------------------------------------------------------------------------------------------------------------------------------------------------------------------------------------ATGTCAATGAACACAGTCGTGGTCACTTCTCTTGGCTACTGG---------------------------GCTGCATTATTTGATCCATCATACACTCGTTTC------------------TACAGGCTGGAA------------TCGGAGTTCAAGCACTCAATTCCAGCCCTTACAGTGGTCTTAGATGTTTGCATAAACGGACTCCCTATTCGATTACTTCATGTCATATATCCAGTGATCTTCGGTATACTTTATTCTACCTTCTCCTTCCTCTACTACGAT------------------ACCGGC------------------CATGTCCAACCAATCTACCCGGTGCTTGACTGGAGC---AATCCAGCGAAGGCTGCTGTTGTCTGTTTGCTGATCATCACTGTCGGTCTTGTTGTGCAG---------------------GTT------------------------------------------------------------------</t>
  </si>
  <si>
    <t xml:space="preserve">gi|961387800|emb|CUU99937.1| hypothetical transcript </t>
  </si>
  <si>
    <t>----------------------------------------------------------------------------------MSMNIVMVTSLGYW---------GALWYPTHYRL------IRPD----SNSKHSIPALSVVLDLCINGLPIRLFHAIYPMTFGIIYATFSYLYYD------AG------NVQPIYPVIDWS-KPLKTALVCTLIIAICPVVQFFFYLLYVGRITLSAHLNGRGQVVVERWWK</t>
  </si>
  <si>
    <t>------------------------------------------------------------------------------------------------------------------------------------------------------------------------------------------------------------------------------------------------------ATGTCCATGAACATAGTCATGGTCACATCTCTTGGTTACTGG---------------------------GGCGCATTATGGTATCCAACACACTACCGTTTG------------------ATCCGACCAGAT------------TCGAATTCCAAACACTCAATTCCAGCCCTTTCAGTAGTCTTAGACTTGTGTATAAACGGACTCCCTATTCGATTATTTCACGCCATATATCCAATGACTTTCGGGATAATTTATGCCACCTTCTCCTATCTCTACTACGAT------------------GCCGGC------------------AATGTCCAACCAATCTACCCAGTGATTGACTGGAGC---AAACCACTGAAGACAGCTCTTGTTTGCACACTGATCATCGCCATCTGTCCTGTTGTGCAGTTCTTTTTCTACCTTCTCTATGTCGGCCGCATCACTCTGAGTGCACACCTGAATGGCCGAGGTCAAGTTGTAGTGGAAAGATGGTGGAAA</t>
  </si>
  <si>
    <t>gi|674587493|emb|CDS33452.1| hypothetical protein HmN_000519000</t>
  </si>
  <si>
    <t>QWKWMDTQ--LYPICRFIIAIGLLVWSCVEIPLEIEISRDK-NTTSK--YVLYVTNWSLLIYTLSS-TAFAIFCTFYWFFYGMSTNAVMVTSLVYW---------AILWKP-----------------------------------------------------------------------------------------------------------------------------------------------</t>
  </si>
  <si>
    <t>CAATGGAAGTGGATGGATACTCAA------CTCTATCCAATCTGCCGATTCATCATTGCCATCGGTTTGTTAGTTTGGTCTTGTGTGGAAATTCCACTGGAAATCGAGATAAGCAGAGACAAA---AATACAACGAGTAAA------TACGTTCTTTATGTCACGAATTGGTCATTACTCATTTACACTTTGAGCTCC---ACTGCCTTCGCAATATTCTGCACGTTTTACTGGTTCTTTTACGGCATGTCCACGAACGCAGTCATGGTTACATCTCTTGTCTACTGG---------------------------GCAATATTATGGAAACCA---------------------------------------------------------------------------------------------------------------------------------------------------------------------------------------------------------------------------------------------------------------------------------------------------------------------------------------------------------------------------------------------------------------------------------------------</t>
  </si>
  <si>
    <t>gi|961496169|emb|CDS35323.2| hypothetical transcript</t>
  </si>
  <si>
    <t>QWMWMDTF--LYPIYRFFIANGLLLWVCTEIPL--EVELSR-NQNIRLNYFLYATNWSFLTYTLSS-NIFAVFCTFYWFFYGMSMNTVMVTSLVYW---------AAFWNPSYSRF------YRPE----SKLKHSIPALTVFLDVGINGLPIRLFHALYPMIFGILYSTFSYFYYA------DG------NAQPIYPVLDWS-KPTKAAIACTLIVTFSLVMQFLLFLLYVGRITLSAHLKGQGQIVVDRWWK</t>
  </si>
  <si>
    <t>CAATGGATGTGGATGGATACTTTC------CTCTATCCAATCTACCGATTCTTCATTGCCAATGGTTTGCTACTTTGGGTTTGCACGGAAATTCCCCTG------GAAGTTGAGCTAAGCAGA---AATCAAAATATAAGGCTTAACTACTTCTTATATGCCACAAATTGGTCATTTCTCACCTACACTTTGAGCTCC---AATATCTTCGCAGTATTCTGCACGTTTTACTGGTTCTTTTACGGCATGTCCATGAACACAGTCATGGTCACGTCTCTTGTCTACTGG---------------------------GCAGCATTCTGGAATCCATCATACTCTCGCTTC------------------TACCGGCCAGAA------------TCGAAGTTGAAACACTCAATTCCAGCCCTTACAGTATTCTTAGATGTGGGCATAAACGGACTCCCGATTCGATTATTTCATGCTTTATATCCAATGATCTTCGGGATACTTTATTCCACCTTCTCCTATTTCTACTACGCT------------------GACGGC------------------AATGCCCAACCAATCTACCCGGTGCTTGACTGGAGT---AAACCAACGAAGGCTGCTATTGCTTGTACGCTGATCGTCACCTTCAGTCTTGTTATGCAGTTTCTACTCTTCCTTCTCTATGTTGGTCGCATCACTCTGAGCGCACACCTGAAAGGCCAAGGTCAAATAGTGGTGGATAGGTGGTGGAAA</t>
  </si>
  <si>
    <t>QWS-SGKISAWYVSYRIVVAIVVVVWLPVDCYY--ETQKYF-QLHYEL-WFTYATNWSIMFLAISNVLFAITTARFYWVIYNAAANGSIVITVSYW---------A---------FIIFVDKSIIL----SHVKHTLNTAFIIADLFISSTPIRLLHFIYPIFVGVIYSTFYVIYFCNGGVGPRG------K-PYVYEVLRWDEKPGLSTLVTILVLMLVGMAQFFLYSLYRLRMTL-----------------</t>
  </si>
  <si>
    <t>CAGTGGTCC---AGCGGTAAAATATCGGCATGGTACGTTAGCTACAGGATAGTTGTGGCCATTGTGGTTGTCGTGTGGCTGCCGGTCGACTGCTACTAC------GAAACACAGAAGTACTTC---CAGCTGCACTACGAACTG---TGGTTTACTTACGCAACCAACTGGAGCATCATGTTTTTGGCGATTAGTAATGTCTTGTTTGCCATCACGACTGCCAGGTTTTACTGGGTCATATATAACGCTGCAGCCAACGGGTCTATAGTTATAACTGTTTCCTATTGG---------------------------GCA---------------------------TTTATCATATTCGTTGATAAGTCAATCATCCTA------------TCCCACGTGAAACACACGCTCAACACAGCTTTCATCATAGCAGATCTATTCATATCCTCAACACCGATACGACTGTTGCACTTCATCTATCCCATTTTCGTGGGAGTTATCTACAGCACCTTCTACGTCATCTACTTTTGCAACGGGGGCGTAGGGCCCAGAGGC------------------AAA---CCCTACGTATACGAAGTTTTGAGGTGGGACGAGAAACCGGGCCTTTCGACCCTTGTCACAATTTTGGTTTTAATGTTGGTTGGGATGGCGCAATTTTTTCTCTACTCTCTTTACAGACTGCGGATGACTTTG---------------------------------------------------</t>
  </si>
  <si>
    <t>gi|675872564|ref|XP_009021842.1| hypothetical protein HELRODRAFT_176378</t>
  </si>
  <si>
    <t>----MDGA--VYTSFRFVIATALVTWLGCEIPF--EFRHLG-DKPMLL-WFTYATEWAFIILTLTS-VGFAAFCVYYWFFFTISANTIITTSGIYW---------ITFWDRDYVYF------FKLT----SKVKHSIPALLVIIDMFVNNMPIRLVHCVYPLVVGIFYGLFTYVYWLSGSGGFIG------N-GIIYPIINWN-RPGFAIGACILALLFCCIIQVFLYLLYFARTYLSYLVEGRG---------</t>
  </si>
  <si>
    <t>------------ATGGATGGAGCT------GTTTACACCTCTTTCCGATTCGTCATAGCAACAGCCCTCGTCACATGGCTAGGGTGTGAAATTCCCTTC------GAGTTTCGTCACCTTGGC---GATAAGCCCATGCTACTC---TGGTTCACCTACGCCACCGAATGGGCTTTCATCATCCTTACCCTCACCTCG---GTCGGATTTGCCGCTTTCTGCGTCTACTACTGGTTCTTCTTTACCATATCCGCCAACACAATAATCACAACATCGGGCATTTATTGG---------------------------ATCACATTTTGGGATAGAGACTATGTGTACTTC------------------TTCAAACTAACG------------TCCAAAGTGAAGCACTCAATTCCAGCCCTCCTAGTCATCATCGACATGTTTGTAAACAATATGCCAATTCGGCTAGTGCATTGTGTCTATCCCCTCGTGGTGGGCATTTTCTATGGGCTCTTCACCTATGTCTACTGGCTATCTGGAAGTGGAGGATTCATCGGC------------------AAT---GGTATCATCTATCCCATTATTAATTGGAAT---AGACCCGGATTTGCTATTGGTGCATGCATTCTAGCTCTTCTCTTCTGCTGCATTATTCAGGTGTTTCTCTACCTCCTGTATTTTGCTCGAACCTATCTGAGCTACCTCGTTGAAGGGCGAGGT---------------------------</t>
  </si>
  <si>
    <t xml:space="preserve">gi|674266707|emb|CDI97586.1| conserved hypothetical protein </t>
  </si>
  <si>
    <t>QWMWMDGV--FYPLYRFFVSIGLLVWACVEIPL--EVKRSE-EEHTKLYYFLYATNWAFLMYTISS-NVFAVFCTYFWFFYGMSMNTVLVTSLVYW---------AAFWDPKYTQF------YRPE----SRLKHIVPACTVFVDTWVNGLPINIFHAIYPTLLGIIYAVFSYVYYD------TS------DVHPIYPVLNWS-RPTEAISASVLAITFGIFIQLLLFLLYVGRITLSARLGGRGTTVVEEWWS</t>
  </si>
  <si>
    <t>CAGTGGATGTGGATGGACGGAGTA------TTTTACCCACTCTACCGGTTCTTCGTATCCATCGGTCTCCTTGTCTGGGCGTGCGTAGAGATCCCACTG------GAGGTGAAGCGCAGCGAG---GAGGAGCATACAAAACTCTACTACTTTCTCTATGCTACCAACTGGGCCTTCCTCATGTACACCATCAGCTCC---AATGTCTTCGCCGTTTTCTGTACCTACTTCTGGTTCTTTTACGGGATGTCAATGAACACAGTGCTGGTCACCTCCCTCGTGTACTGG---------------------------GCGGCCTTTTGGGATCCAAAATACACACAATTC------------------TATCGACCGGAG------------TCGAGACTCAAGCACATAGTGCCGGCGTGTACGGTGTTCGTAGACACGTGGGTGAACGGGCTACCGATCAACATTTTCCACGCTATCTACCCCACCCTTTTGGGCATTATCTATGCCGTCTTCTCCTACGTCTACTACGAC------------------ACGAGC------------------GACGTTCATCCTATCTACCCCGTTCTCAACTGGAGT---AGACCCACCGAGGCCATCAGCGCCAGTGTCCTAGCTATCACCTTCGGCATCTTTATTCAGCTACTCCTGTTTCTACTCTATGTCGGTCGCATCACACTGAGCGCCCGACTGGGCGGAAGAGGCACGACAGTGGTCGAGGAGTGGTGGAGT</t>
  </si>
  <si>
    <t>QWMWMDGV--FYPLYRFFTSIGLLVWACVEIPL--EVKRSE-EEHTKLYYFLYATNWAFLMYTISS-NVFAVFCTYFWFFYGMSMNTVLVTSLVYW---------AAFWDPKYTQF------YRPE----SRLKHIVPACTVFVDTWVNGLPINIFHAIYPTLLGIIYAVFSYVYYD------TS------DVHPIYPVLNWS-RPTEAISAS-----------LLLFLLYVGRITLSARLGGRGTTVVEEWWS</t>
  </si>
  <si>
    <t>CAGTGGATGTGGATGGACGGAGTA------TTTTACCCACTCTATCGGTTCTTCACATCCATCGGTCTCCTCGTCTGGGCATGCGTAGAGATCCCACTG------GAGGTGAAGCGCAGCGAA---GAGGAGCACACAAAACTCTACTACTTTCTCTATGCTACCAACTGGGCCTTCCTCATGTACACCATCAGCTCC---AATGTCTTCGCCGTTTTCTGTACCTACTTCTGGTTCTTTTACGGGATGTCAATGAATACAGTGCTGGTCACCTCCCTCGTGTACTGG---------------------------GCGGCCTTTTGGGATCCAAAATACACACAATTC------------------TATCGACCGGAG------------TCGAGACTCAAGCACATAGTGCCGGCGTGTACGGTGTTCGTAGACACGTGGGTAAACGGGCTACCGATCAACATTTTCCACGCTATCTACCCCACCCTTTTGGGCATTATCTATGCCGTCTTCTCCTACGTCTACTACGAC------------------ACGAGC------------------GACGTTCATCCTATCTACCCCGTTCTCAACTGGAGT---AGACCCACCGAGGCCATCAGCGCCAGT---------------------------------CTACTCCTGTTTCTACTCTATGTCGGTCGTATCACACTGAGCGCCCGACTGGGCGGAAGAGGCACGACAGTGGTCGAGGAGTGGTGGAGC</t>
  </si>
  <si>
    <t>gi|576696242|gb|EUB59798.1| hypothetical protein EGR_05274</t>
  </si>
  <si>
    <t>-----------------------------------------------------------------------------WFFFTISANTIITTSGIYW---------ITFWDRDYVYF------FKLT----SKLKHSIPALLVIIDMFVNNMPMRLVHCVYPLVVGIFYGLFTYIYWLSGSGGFIG------N-GIIYPIINWN-RPGFAIGACILALLFCCIIQVFLYLLYFARTYLSYLVGGRG---------</t>
  </si>
  <si>
    <t>---------------------------------------------------------------------------------------------------------------------------------------------------------------------------------------------------------------------------------------TGGTTCTTCTTTACCATATCCGCCAACACAATAATCACAACATCGGGCATTTATTGG---------------------------ATCACATTTTGGGACAGAGACTATGTCTACTTC------------------TTCAAACTAACG------------TCCAAATTGAAGCACTCAATTCCAGCCCTCCTAGTCATCATCGACATGTTTGTAAACAATATGCCAATGCGGCTAGTGCATTGTGTCTATCCCCTCGTGGTGGGCATTTTCTATGGGCTCTTCACCTATATCTACTGGCTATCTGGAAGTGGAGGATTCATTGGC------------------AAT---GGTATCATCTATCCCATTATTAATTGGAAT---AGACCCGGATTTGCTATTGGTGCATGCATTCTAGCTCTTCTCTTCTGCTGCATTATTCAGGTGTTTCTCTACCTCCTGTATTTTGCTCGCACCTATCTGAGCTACCTTGTTGGAGGGCGAGGT---------------------------</t>
  </si>
  <si>
    <t>gi|674561716|emb|CDS24031.1| hypothetical protein EgrG_000146900</t>
  </si>
  <si>
    <t>QWMWMDGV--FYPLYRFFTSIGLLVWACVEIPL--EVKRSE-EEHTKLYYFLYATNWAFLMYTISS-NVFAVFCTYFWFFYGMSMNTVLVTSLVYW---------AAFWDPKYTQF------YRPE----SRLKHIVPACTVFVDTWVNGLPINIFHAIYPTLLGIIYAVFSYVYYD------TS------DVHPIYPVLNWS-RPTEAISASVLAITFGIFIQLLLFLLYVGRITLSARLGGRGTTVVEEWWS</t>
  </si>
  <si>
    <t>CAGTGGATGTGGATGGACGGAGTA------TTTTACCCACTCTATCGGTTCTTCACATCCATCGGTCTCCTCGTCTGGGCATGCGTAGAGATCCCACTG------GAGGTGAAGCGCAGCGAA---GAGGAGCACACAAAACTCTACTACTTTCTCTATGCTACCAACTGGGCCTTCCTCATGTACACCATCAGCTCC---AATGTCTTCGCCGTTTTCTGTACCTACTTCTGGTTCTTTTACGGGATGTCAATGAATACAGTGCTGGTCACCTCCCTCGTGTACTGG---------------------------GCGGCCTTTTGGGATCCAAAATACACACAATTC------------------TATCGACCGGAG------------TCGAGACTCAAGCACATAGTGCCGGCGTGTACGGTGTTCGTAGACACGTGGGTAAACGGGCTACCGATCAACATTTTCCACGCTATCTACCCCACCCTTTTGGGCATTATCTATGCCGTCTTCTCCTACGTCTACTACGAC------------------ACGAGC------------------GACGTTCATCCTATCTACCCCGTTCTCAACTGGAGT---AGACCCACCGAGGCCATCAGCGCCAGTGTCCTAGCTATCACCTTCGGCATCTTTATTCAGCTACTCCTGTTTCTACTCTATGTCGGTCGTATCACACTGAGCGCCCGACTGGGCGGAAGAGGCACGACAGTGGTCGAGGAGTGGTGGAGC</t>
  </si>
  <si>
    <t>QWP-INQK--LYVGCRIIVSLALIGWFLADIIY--ESETFY-QDRTWT-YAVYATNWSFFLLVITS-VYQTVCSLVYWVLKNMSYNSAFIVTMSYW---------A---------FIIFLDHSKIFQTELSRLKHTLNSVYVISDVMISATPFRLLHMFYTVVLGSIYSLFNAIYFLNDGTILEG------R-HYAYNVLNWV-KPTEAIVTCILCIVLAILSQTFLFLLYRLRLLI-----------------</t>
  </si>
  <si>
    <t>CAGTGGCCA---ATTAATCAAAAA------TTGTACGTCGGTTGCCGTATCATTGTCTCCTTGGCATTGATTGGTTGGTTCCTGGCTGATATTATCTAC------GAATCAGAAACGTTCTAT---CAGGACAGGACCTGGACG---TACGCTGTGTACGCTACAAACTGGAGCTTCTTTCTGCTGGTCATCACAAGC---GTGTACCAGACAGTGTGTAGTCTTGTCTACTGGGTGCTGAAAAACATGAGCTACAACTCCGCCTTCATAGTAACTATGTCATACTGG---------------------------GCG---------------------------TTTATTATATTCCTTGACCATAGCAAGATTTTTCAAACTGAGCTGAGCAGACTCAAACACACGTTGAACTCGGTGTACGTCATCAGTGACGTCATGATTTCTGCCACGCCCTTTCGTCTTCTCCATATGTTCTACACAGTAGTCCTCGGTTCTATCTACTCACTCTTCAACGCCATTTATTTTCTGAACGACGGAACGATTCTGGAAGGA------------------CGG---CACTATGCGTACAACGTCCTGAACTGGGTG---AAACCGACGGAGGCCATTGTGACGTGTATATTATGTATTGTTCTGGCCATTTTGAGCCAGACATTTTTGTTCCTTCTCTATCGATTACGTTTGTTGATA---------------------------------------------------</t>
  </si>
  <si>
    <t>gi|405964788|gb|EKC30234.1| Protein rolling stone</t>
  </si>
  <si>
    <t>Crassostrea gigas</t>
  </si>
  <si>
    <t>QWLWMKPW--LFTTYRVLLSLGCLVWICFDIPR--EIHNYF-HDKTHI-WFVYATNWSFGLLTLAF-FLLALYCLIYWLIYIIALDTIIVVSIVYWVALANSNLGV---------F------SSIW----GKLKHSLAACLAVLDLFISSIPVRLAHAVYPILIGLIYAVFSYLFWLGGGEGPLG------V-GQVYPGLNWI-HPKTAILSCLCALLFSFLIHILIYVTYYIRVKLSTCVGGRQ---------</t>
  </si>
  <si>
    <t>CAATGGCTTTGGATGAAACCGTGG------CTATTCACAACCTATCGCGTGCTCTTGTCCTTGGGTTGCTTGGTGTGGATTTGCTTCGACATCCCAAGA------GAAATACACAACTACTTC---CACGACAAGACACACATT---TGGTTTGTCTACGCGACTAACTGGTCATTTGGACTTCTCACGCTCGCCTTC---TTCCTCCTCGCACTCTACTGCCTCATCTACTGGCTGATATACATCATCGCACTCGACACAATAATCGTGGTTAGTATTGTCTATTGGGTCGCGTTGGCCAACAGCAATTTGGGTGTC---------------------------TTC------------------TCCAGTATTTGG------------GGCAAACTCAAGCACTCCTTGGCCGCATGTTTGGCCGTCCTGGACCTGTTCATATCCTCCATTCCGGTCCGATTGGCACATGCGGTTTACCCAATTCTGATTGGGCTCATCTACGCAGTGTTCAGCTACTTATTTTGGCTTGGAGGAGGTGAAGGTCCTTTGGGA------------------GTC---GGACAAGTCTATCCGGGCCTGAATTGGATT---CACCCGAAGACCGCAATCCTCTCCTGTCTGTGTGCATTGCTATTCAGCTTTTTGATTCACATACTCATCTACGTCACGTACTACATTCGCGTAAAGCTGAGCACTTGCGTCGGCGGCCGACAG---------------------------</t>
  </si>
  <si>
    <t>gi|358342287|dbj|GAA49786.1| hypothetical protein CLF_103597</t>
  </si>
  <si>
    <t>MSLCCDKYDAGLKS---ID-------DDSTDVVEPNPQDNECLHAQNIDILPTSQVDLSSKPKP----DVGEGQEGLERFPLNSNKARFISKLDALLTKQLSPTTNIETKENE----------GDAGLEEK--VK--------EDVKLGNFWLLQKQYASQERELLQLRETLRQRDSWCAETEAEVVRLRSALIASEKARSRQSALLSRSLVDREVIASEARACERELSEVEAKIHHLTAEILTRESRIVQLE-----------------------DEVAGRRE---V----EAKVSQMTVAFEEALREQAEQLRAQFLSENEEATVDKIGCLEQEIENLKASHSEAMDIVTKREEAKARTDAYTIHQLQHRITQLQAQSELQRQEIDDLKMSNNRLKADLEHLERFSQSMKVRVEETEVKVVRERVKTDQLEAELVACRGELVSSERNLHDLALEQEVGRERIAASDRRFETMHAQIVELNASLQASAQQNVLLEAKVKESEQTNEALERRLDQAEKEAKKACDWMRHLEEENVALMTTNQQLKSTVNEMRSSCTNLQCQRES----SNL----EIAELKGLLNKFEMEREANEATLSENLRMVGIPLPNCPE----TCISESGE--ALNHPTSEYMQRRRVLDVAEAAMLFTGRIAAVEAENARLGDQLATQEAHLAEQRVR-TDSLNNNLLQLEAHLRSAREDNRRLSLQQVSLRRQLENQKCFATKYREEKHVLQEKLARCDQLLKCAACLN-SFSNPDKFYSHKEVEMFIRLATLSEKAKGL-----SK-------------VRDDQNEANRSITEPAEMGVEL------QDTK----SSRTEKSVFPPSSVSSAKIA-----------------KVASTIMAECVDKEGRFCTDTFQAHLRKALDI--------------PQQTTKLHRLSHKVSCCRVKDETVSAPRPNGDGAD--K</t>
  </si>
  <si>
    <t>ATGTCCTTATGCTGCGATAAATATGATGCAGGCCTTAAAAGC---------ATCGAT---------------------GACGACTCAACTGACGTGGTCGAGCCAAACCCACAAGATAATGAATGCCTTCATGCACAAAATATCGACATTTTACCTACAAGTCAAGTCGATCTCTCTTCCAAACCAAAGCCA------------GATGTAGGAGAAGGTCAAGAGGGACTCGAACGCTTCCCTTTGAACTCTAACAAAGCAAGATTTATAAGCAAACTTGACGCTCTGCTTACGAAACAGCTTTCTCCGACCACAAATATAGAGACAAAGGAAAATGAA------------------------------GGTGATGCAGGACTAGAAGAGAAG------GTAAAG------------------------GAGGACGTAAAATTGGGAAATTTTTGGCTACTTCAAAAGCAATATGCATCACAAGAAAGAGAGCTGTTGCAACTTCGCGAGACGTTGCGCCAACGGGACTCCTGGTGTGCTGAGACGGAAGCGGAGGTGGTGCGGTTGAGAAGTGCGTTGATCGCCTCGGAAAAAGCACGCAGCCGTCAGTCCGCCCTGCTGTCGCGTAGTCTGGTCGACAGAGAAGTGATTGCCTCCGAGGCCAGAGCCTGTGAGCGAGAGCTTTCAGAGGTGGAGGCCAAGATCCACCATCTTACCGCTGAGATACTAACCAGAGAATCACGTATTGTCCAGCTCGAA---------------------------------------------------------------------GACGAAGTAGCAGGACGTCGAGAG---------GTG------------GAGGCAAAAGTTAGCCAGATGACCGTGGCTTTTGAGGAGGCACTGCGCGAGCAAGCGGAGCAGCTACGCGCCCAATTTCTCTCTGAGAATGAGGAAGCTACTGTAGACAAAATAGGCTGTCTGGAGCAAGAAATTGAAAACCTGAAGGCCTCGCACTCTGAAGCGATGGATATCGTTACCAAACGGGAGGAAGCAAAAGCACGGACGGATGCTTACACCATCCACCAATTACAGCATAGAATAACGCAACTACAAGCTCAGTCGGAGTTACAAAGACAAGAAATAGATGACCTAAAGATGAGCAACAACAGACTCAAAGCAGATTTAGAGCATCTCGAGCGCTTTAGTCAGTCAATGAAAGTACGAGTTGAGGAGACGGAAGTCAAAGTTGTCCGAGAGCGAGTAAAAACGGACCAATTAGAGGCAGAATTGGTTGCCTGTCGCGGTGAACTAGTCTCCTCTGAACGGAACCTGCATGACCTCGCTTTGGAACAGGAAGTAGGACGAGAGCGGATTGCTGCTTCGGATAGGCGTTTCGAGACGATGCATGCACAGATAGTAGAACTTAACGCTTCCCTTCAGGCCTCTGCTCAGCAAAATGTCCTGCTTGAGGCCAAGGTGAAAGAAAGCGAGCAAACAAATGAGGCGCTAGAGCGAAGGCTCGATCAAGCCGAGAAGGAAGCGAAGAAGGCGTGCGATTGGATGCGGCACCTAGAGGAAGAGAATGTAGCCTTGATGACTACGAATCAGCAGCTGAAGAGCACAGTTAACGAGATGCGTTCTAGTTGCACCAACTTGCAATGCCAAAGAGAGAGT------------TCTAACTTA------------GAGATTGCGGAGCTAAAGGGCTTGCTAAACAAATTCGAGATGGAGAGAGAAGCCAATGAAGCCACGTTGAGCGAAAATCTCAGAATGGTTGGGATCCCCCTCCCCAACTGCCCAGAG------------ACCTGCATTAGTGAAAGTGGGGAA------GCATTAAATCATCCGACCTCTGAGTACATGCAAAGGCGTCGAGTGCTAGATGTTGCCGAGGCGGCAATGCTGTTTACCGGCAGAATTGCCGCTGTAGAGGCAGAAAACGCCCGTCTGGGTGATCAGCTAGCAACTCAGGAGGCGCATCTAGCGGAACAGCGCGTCCGG---ACTGACAGTCTCAATAACAATCTCCTCCAGCTGGAAGCACATCTTCGTAGTGCCAGAGAGGATAACAGGCGACTCAGCCTCCAGCAGGTCTCACTGAGGAGACAGCTTGAGAACCAGAAGTGCTTTGCCACCAAATATCGTGAAGAAAAGCACGTGCTGCAGGAGAAGCTGGCCAGATGCGACCAACTTCTCAAATGCGCAGCTTGCCTTAAC---TCATTTTCAAATCCTGACAAGTTTTATAGTCACAAAGAGGTAGAGATGTTTATCAGGTTGGCGACTCTCTCCGAGAAGGCCAAGGGCTTG---------------TCAAAA---------------------------------------GTTCGAGATGATCAAAACGAAGCTAACCGGAGTATCACGGAGCCCGCTGAGATGGGTGTCGAACTT------------------CAGGACACAAAG------------AGTTCGAGAACTGAGAAGAGCGTCTTCCCTCCTTCCTCTGTCTCCTCGGCCAAAATAGCC---------------------------------------------------AAGGTGGCCTCGACTATAATGGCGGAATGTGTGGACAAAGAGGGCCGTTTCTGTACTGACACATTCCAAGCCCATCTGCGCAAGGCACTAGATATT------------------------------------------CCACAGCAAACGACGAAACTTCATCGCTTAAGTCACAAAGTGAGCTGTTGTAGAGTAAAGGATGAGACGGTCTCGGCACCGCGACCGAATGGTGATGGTGCGGAC------AAG</t>
  </si>
  <si>
    <t>MSLCCEEYDAGLKS---ND-------DDSTGVVEPNPQYNECLQAQKTDILPTSQVDLSFKPKP----DVEEGQEELKSFSLNSNKARFISELDALLMKQLSPTTNIKTKENE----------GDAELGEK--VK--------EDIKLGNFWLLQKQYASQERELLQLRETLRQRDSCCAETEAEVVRLRSALIASEKARSRQSTLLSRSLVDREVIASEARACERELSEVEAKIHHLTAEILTRESRIVQLE-----------------------DEVAGSRE---A----ETKISQMTVAFEEALREQAEQLRAQFFSENEEATVDKIGCLEQEIEKLKASHAEAMDIVTKREEAKAQMDAHTIHQLQHRITQLQAQLELRRQEIDDLKMSNNRLKADLEHLERFSQSMKVQVKETEVKVVRERAKTNQLEAELVACRGELVSSERNLHDLALEQEVGRERIAASDKRFETMHAQIVEINASLQASAQQNVLLEAKVKESEQTNEALERRLDQAEKEAKKACDWMRHLEEENVALMTTNQQLKGTVEEMRSSCINLQCQREN----SNL----EIAELKGLLNKFEMEREANEATLRENLRMVGIPLPNSPE----ICISESGE--ALNHPSSKYMQRRRVLDVAEAAMLFTSRIAAVEAENARLSDQLATQEAHLMEQRVR-TDSLNNNLLQLEAHLRSAREDNKRLNFQQVSLRRQLESQKCFTTKYREEKHVLQEKLARCDQLLKCAACLN-SFSNPDKFFSHKEVEMFTKLATFSEKAKGL-----SK-------------VRDDQNEVNRSITEPAKMGVEL------QDTK----SSRSEKSVFLPFSVSSAKLA-----------------KVASAIMAECVDKEGRFCTDTFRARLRKALDI--------------PQQTTKLHRLSHKVSCCGVKGETVSAPRPNGDGAD--K</t>
  </si>
  <si>
    <t>ATGTCCTTATGCTGCGAGGAATATGATGCAGGCCTTAAAAGC---------AACGAT---------------------GACGACTCAACTGGCGTGGTCGAGCCAAACCCGCAATATAATGAATGTCTTCAGGCACAAAAAACGGATATTTTACCTACAAGTCAAGTGGATCTCTCTTTCAAACCAAAGCCG------------GATGTGGAAGAAGGTCAAGAGGAACTCAAAAGCTTCTCTTTGAACTCTAACAAAGCAAGATTCATAAGCGAACTTGACGCTCTGCTTATGAAACAGCTTTCTCCTACCACAAATATAAAGACAAAGGAAAATGAA------------------------------GGTGATGCAGAACTAGGAGAGAAG------GTAAAG------------------------GAGGACATAAAATTGGGAAATTTTTGGCTACTTCAAAAGCAATATGCATCACAAGAAAGAGAGCTGTTGCAACTTCGCGAGACGTTGCGCCAACGGGACTCTTGTTGTGCTGAGACGGAAGCGGAGGTGGTGCGATTGAGAAGTGCGTTGATCGCCTCGGAAAAGGCACGCAGCCGTCAGTCCACCCTGCTCTCGCGTAGTCTGGTCGACAGAGAAGTGATTGCCTCCGAGGCCAGAGCCTGCGAGCGAGAGCTTTCAGAGGTGGAGGCCAAAATCCATCATCTTACCGCTGAGATACTAACCAGAGAATCACGCATTGTCCAGCTTGAA---------------------------------------------------------------------GACGAAGTAGCAGGGAGCCGAGAG---------GCG------------GAGACAAAAATTAGCCAGATGACCGTGGCTTTTGAGGAGGCACTGCGCGAGCAAGCAGAGCAGCTACGCGCCCAATTTTTCTCTGAGAATGAGGAAGCTACTGTAGACAAAATAGGCTGTCTGGAGCAAGAAATTGAAAAACTGAAGGCCTCGCACGCTGAAGCGATGGATATTGTTACCAAGCGGGAAGAAGCAAAGGCACAGATGGATGCTCACACCATCCACCAATTACAGCATAGAATAACGCAACTACAAGCTCAGTTGGAGTTAAGAAGGCAAGAAATAGATGACCTAAAGATGAGCAATAACAGACTCAAAGCAGATTTAGAGCATCTCGAGCGCTTTAGTCAGTCAATGAAAGTACAAGTTAAGGAGACGGAAGTCAAAGTTGTCCGAGAGCGAGCAAAAACGAACCAGCTAGAGGCAGAATTGGTTGCCTGTCGCGGTGAACTAGTCTCCTCTGAGCGGAACCTGCATGACCTCGCTTTGGAGCAGGAAGTAGGTCGAGAGCGGATTGCCGCTTCGGATAAGCGTTTCGAGACGATGCATGCACAGATAGTAGAAATTAACGCTTCCCTTCAGGCCTCTGCTCAGCAAAATGTCCTGCTTGAGGCCAAGGTGAAAGAAAGCGAGCAAACAAATGAGGCGCTGGAGCGAAGGCTCGATCAAGCCGAGAAGGAAGCGAAGAAGGCGTGCGATTGGATGCGGCACCTGGAGGAAGAGAATGTAGCCTTGATGACTACGAATCAGCAGCTGAAAGGCACAGTTGAAGAGATGCGTTCTAGTTGCATCAACTTGCAATGCCAACGAGAGAAT------------TCTAACTTA------------GAGATTGCGGAGTTAAAGGGCTTGCTAAACAAATTCGAGATGGAGAGAGAAGCCAATGAAGCCACGTTGAGGGAAAATCTCAGAATGGTTGGGATACCCCTTCCCAACTCCCCAGAG------------ATCTGCATTAGTGAAAGTGGGGAA------GCATTAAATCATCCGTCCTCTAAGTACATGCAAAGGCGTCGAGTGCTAGATGTTGCCGAGGCGGCAATGCTGTTTACCAGCAGAATTGCCGCTGTAGAGGCAGAAAACGCCCGACTGAGTGATCAGCTAGCAACTCAGGAGGCGCATCTAATGGAACAGCGCGTCCGG---ACTGACAGTCTCAATAACAATCTCCTCCAGCTGGAAGCACATCTTCGTAGTGCCAGAGAGGATAATAAGCGACTCAATTTCCAGCAGGTCTCACTGAGGCGACAGCTGGAGAGCCAGAAGTGCTTTACCACCAAATATCGTGAAGAAAAGCACGTGCTGCAGGAGAAGCTGGCCAGATGCGACCAGCTTCTCAAATGCGCGGCTTGCCTTAAC---TCATTTTCAAATCCTGACAAGTTTTTCAGTCACAAAGAGGTAGAGATGTTTACCAAGTTGGCGACTTTCTCCGAGAAGGCCAAGGGCTTG---------------TCAAAA---------------------------------------GTTCGAGATGATCAAAACGAAGTTAACCGGAGTATCACGGAGCCTGCTAAGATGGGTGTCGAACTT------------------CAGGACACAAAG------------AGTTCGAGGTCTGAGAAGAGCGTCTTCCTCCCTTTCTCTGTCTCCTCGGCCAAATTAGCC---------------------------------------------------AAAGTGGCCTCGGCTATAATGGCGGAATGTGTGGACAAAGAGGGCCGTTTCTGTACTGACACATTCCGCGCCCGTCTGCGCAAGGCACTAGATATT------------------------------------------CCACAACAAACTACGAAACTTCATCGCTTAAGTCACAAAGTGAGCTGTTGTGGAGTAAAGGGTGAGACAGTCTCGGCACCGCGACCAAATGGTGATGGTGCGGAC------AAG</t>
  </si>
  <si>
    <t>gi|1046533151|gb|OCK31616.1| expressed conserved protein</t>
  </si>
  <si>
    <t>MSLCCEEYDAGLKS---ND-------DDSTGVVEPNPQDNECLQAQKTDILPTSQVDLSFKPKP----DVEEGQEGLKSFSLNSNKARFISELDALLMKQLSPTTNIKTKENE----------GDAELEEK--VK--------EDIKLGNFWLLQKQYASQERELLQLRETLRQRDSCCAETEAEVVRLRSALIASEKARSRQSTLLSRSLVDREVIASEARACERELSEVEAKIHHLTAEILTRESRIVQLE-----------------------DEVAGSRE---A----ETKISQMTVAFEEALREQAEQLRAQFFSENEEATVDKMGCLEQEIEKLKASHAEAMDIVTKRGEAKAQMDAHTIHQLQHRITQLQAQLELRRQEIDDLKMSNNRLKADLEHLERFSQSMKVQVEETEVKVVRERAKTNQLEAELVACRGELVSSERNLHDLALEQEVGRERIAASDKRFETMHAQIVEINASLQASAKQNVLLEAKVKESEQTNEALERRLDQAEKEAKKACDWMLHLEEENVALMTTNQQLKGTVDEMRSSCINLQCQREN----SNL----EIAELKGLLNKFEMEREANEATLRENLRMVGIPLPNSPE----ICISESGE--ALNHPSSKYIQRRRVLDVAEAAMLFTSRIAAVEAENARLSDQLATQEAHLMEQRVR-TDSLNNNLLQLEAHLRSAREDNKRLNFQQVSLRRQLESQKCFTTKYREEKHVLQEKLARCDQLLKCAACLN-SFSNPDKFFSHKEVEMFTKLATFSEKAKGL-----SK-------------VRDDQNEVNRSITEPAKMGVEL------QDTK----SSRSEKSVFLPFSVSSAKLA-----------------KVASAIMAECVDKEGRFCTDTFRAHLRKALDI--------------PQQTTKLHRLSHKVSCCGVKGETVSAPRPNGDGAD--K</t>
  </si>
  <si>
    <t>ATGTCCTTATGCTGCGAGGAATATGATGCAGGCCTTAAAAGC---------AACGAT---------------------GACGACTCAACTGGCGTGGTCGAGCCAAACCCGCAAGATAATGAATGTCTTCAGGCACAAAAAACAGATATTTTACCTACAAGTCAAGTGGATCTCTCTTTCAAACCAAAGCCG------------GATGTAGAAGAAGGTCAAGAGGGACTCAAAAGCTTCTCTTTGAACTCTAACAAAGCAAGATTCATTAGCGAACTTGACGCTCTGCTTATGAAACAGCTTTCTCCTACCACAAATATAAAGACAAAGGAAAATGAA------------------------------GGTGATGCAGAACTAGAAGAGAAG------GTAAAG------------------------GAGGACATAAAATTGGGAAATTTTTGGCTACTTCAAAAGCAATATGCATCACAAGAAAGAGAGCTGTTGCAACTTCGCGAGACGTTGCGCCAACGGGACTCTTGTTGTGCTGAGACGGAAGCGGAGGTGGTGCGATTGAGAAGTGCATTGATCGCCTCGGAAAAGGCACGCAGCCGTCAGTCCACTCTGCTCTCGCGTAGTCTGGTCGACAGAGAAGTGATTGCCTCCGAGGCCAGAGCCTGCGAGCGAGAGCTTTCAGAGGTGGAGGCCAAAATCCATCATCTTACCGCTGAGATACTAACCAGAGAATCACGCATTGTCCAGCTCGAA---------------------------------------------------------------------GACGAAGTAGCAGGGAGCCGAGAG---------GCG------------GAGACAAAAATTAGCCAGATGACCGTGGCTTTTGAGGAGGCACTGCGCGAGCAAGCAGAGCAGCTACGCGCCCAATTTTTCTCTGAGAATGAGGAAGCTACTGTAGACAAAATGGGCTGTCTGGAGCAAGAAATTGAAAAACTGAAAGCCTCGCACGCTGAAGCGATGGATATTGTTACCAAACGGGGAGAAGCAAAGGCACAGATGGATGCTCACACCATCCACCAATTACAGCATAGAATAACGCAACTACAAGCTCAGTTGGAGTTAAGAAGGCAAGAAATAGATGACCTAAAGATGAGCAATAACAGACTCAAAGCAGATTTAGAGCATCTCGAGCGCTTTAGTCAGTCAATGAAAGTACAAGTTGAGGAGACGGAAGTCAAAGTTGTCCGAGAGCGAGCAAAAACGAACCAGCTAGAGGCAGAATTGGTTGCCTGTCGCGGTGAACTAGTCTCCTCTGAGCGGAACCTGCATGACCTCGCTTTGGAGCAGGAAGTAGGTCGAGAGCGGATTGCCGCTTCGGATAAGCGTTTCGAGACGATGCATGCACAGATAGTAGAAATTAACGCTTCCCTTCAGGCCTCTGCTAAGCAAAATGTCCTGCTTGAGGCCAAGGTGAAAGAAAGCGAGCAAACAAATGAGGCGCTGGAGCGAAGGCTCGATCAAGCCGAGAAGGAAGCGAAGAAGGCGTGCGATTGGATGCTGCACCTGGAGGAAGAGAATGTAGCCTTGATGACTACGAATCAGCAGCTGAAAGGCACAGTTGACGAGATGCGTTCTAGTTGCATCAACTTGCAATGCCAACGAGAGAAT------------TCTAACTTA------------GAGATTGCGGAGTTAAAGGGCTTGCTAAACAAATTCGAGATGGAGAGAGAAGCCAATGAAGCCACGTTGAGGGAAAATCTCAGAATGGTTGGGATACCCCTTCCCAACTCCCCCGAG------------ATCTGCATTAGTGAAAGTGGGGAA------GCATTAAATCATCCGTCCTCTAAGTACATACAAAGGCGTCGAGTGCTAGATGTTGCCGAGGCGGCAATGCTGTTTACCAGCAGAATTGCCGCTGTAGAGGCAGAAAACGCCCGACTGAGTGATCAGCTAGCAACTCAGGAGGCGCATCTAATGGAACAGCGCGTCCGG---ACTGACAGTCTCAATAACAATCTCCTCCAGCTGGAAGCACATCTTCGTAGTGCCAGAGAGGATAATAAGCGACTCAATTTCCAGCAGGTCTCACTGAGGCGACAGCTGGAGAGCCAGAAGTGCTTTACCACCAAATATCGTGAAGAAAAGCACGTGCTGCAGGAGAAGCTGGCCAGATGCGACCAGCTTCTCAAATGCGCGGCTTGCCTTAAC---TCATTTTCAAATCCTGACAAGTTTTTCAGTCACAAAGAGGTAGAGATGTTTACCAAGTTGGCGACTTTCTCCGAGAAGGCCAAGGGCTTG---------------TCAAAA---------------------------------------GTTCGAGATGATCAAAACGAAGTTAACCGGAGTATCACGGAGCCTGCTAAGATGGGTGTCGAACTT------------------CAGGACACAAAG------------AGTTCGAGGTCTGAGAAGAGCGTCTTCCTCCCTTTCTCTGTCTCCTCGGCCAAATTAGCC---------------------------------------------------AAAGTGGCCTCGGCTATAATGGCGGAATGTGTGGACAAAGAGGGCCGTTTCTGTACTGACACATTCCGCGCCCATCTGCGCAAGGCACTAGATATT------------------------------------------CCACAACAAACTACGAAACTTCATCGCTTAAGTCACAAAGTGAGCTGTTGTGGAGTAAAGGGTGAGACAGTCTCGGCACCGCGACCAAATGGTGATGGTGCGGAC------AAG</t>
  </si>
  <si>
    <t>gi|1046520025|gb|OCK23958.1| expressed conserved protein</t>
  </si>
  <si>
    <t>-----------MVSRFLNDGEMEYLTESSVDMAES----DSCVSEMN--------------PRPAQMCTVGEDE--IPVFVEDSFNAKVGNNPDQQEHKHYSPLTP-KPKGDDSIELLPPRRYSLPGIAEEGTMM--------PGNTAKGYLLLRQKCSAQKKELIKLRDKLRAANENCVELVQAKERLQAELIASEKARSHQATLLSRTIVDKEVIQSEAKACEQELADVEEKIKELSQDIHAKETRIAELEGNLSRTTIEPIAATIKYRFFVFKDELLNCRD---ALEKSEAKMDDLGASFEDFLREREERLLAKLQATNDEAEAEK-RRLMNELESLRLSHEEDVRVRTRKEIARQEADARTILQLQRDLAQLKEQLEAQNGEMSNMKDQNEKLMEERNSLQNTTQETRTLLAKFESDAAKERSKSEKLEAELIASRIALANSERAAHELSLERDIALEKNESSAKRFEAMHAEIAELKAIIQNSNQKISVLEENNREFEKRNASLQKRLKQAEEEKDEAEVETKRLEDKMTTIKKEKHDLETTLKEMRARMADL----EH----KNMSVDGEVKELQLCLARTEKEREANQAALVEGLRMVGIPTAECRETAAPVTHRKSDEKNPDQGGRSRWKRGGYVLNFAKAAQSFLNKIMSLESENSKLQSRLMTQDAHLSDQRAQ-ATCLNDTLLKLEEHLRRAREENKQISLECTKVKKQLESHKLALSKYRDAKHALQEKLARREEMLKHASTGP-K--------NDVEFDKYAKLTVNFEKARSVIQELNSRQKLLKDQLDEAKAVLAKYDVDYRGPSE------VCNVPQPRQQTK----EPE-------PKKRSTSLFA-----------------KKASAIVTESLDSEGHLCAESFRTHLRKALNVSNLRSPDRSHQEHDPQPR-----------------ERSTVPRYNGDGADNYQ</t>
  </si>
  <si>
    <t>---------------------------------ATGGTTTCACGTTTTCTTAACGATGGTGAAATGGAGTACCTTACGGAAAGTTCGGTCGATATGGCAGAGTCG------------GATTCATGCGTTAGCGAAATGAAT------------------------------------------CCTAGACCTGCGCAAATGTGCACAGTTGGCGAGGATGAA------ATCCCGGTATTTGTTGAGGACTCATTCAACGCAAAGGTGGGCAATAATCCTGACCAACAAGAGCACAAACACTACAGCCCGCTTACGCCC---AAGCCAAAAGGTGACGATTCAATCGAATTGCTACCACCACGACGCTACTCTTTGCCTGGAATTGCGGAGGAAGGCACAATGATG------------------------CCGGGGAACACAGCAAAAGGTTATCTTCTTCTTCGCCAAAAGTGTTCAGCGCAAAAGAAGGAGTTAATTAAACTGCGGGATAAGTTGCGTGCAGCTAACGAAAATTGCGTGGAGTTGGTTCAAGCTAAAGAACGTCTGCAGGCAGAACTGATTGCATCGGAGAAGGCACGAAGTCATCAAGCGACACTCTTGTCTCGTACCATCGTTGACAAGGAGGTCATCCAGTCTGAGGCCAAAGCTTGTGAGCAGGAGCTTGCCGATGTCGAGGAAAAGATTAAGGAGCTATCGCAAGATATCCATGCAAAGGAAACGAGGATTGCTGAGTTGGAAGGCAACCTATCAAGGACCACCATTGAGCCCATTGCTGCTACAATTAAGTACCGTTTTTTTGTTTTTAAAGATGAGCTACTCAACTGTCGAGAT---------GCGCTCGAGAAATCTGAAGCAAAAATGGATGACTTGGGTGCGTCTTTTGAAGATTTTCTACGCGAAAGAGAAGAGCGACTACTTGCTAAATTGCAAGCTACTAATGATGAGGCTGAGGCTGAAAAG---CGCCGTCTGATGAATGAGTTGGAATCACTCAGACTTTCTCACGAGGAGGATGTGCGGGTAAGAACTAGGAAGGAAATAGCCAGACAAGAAGCCGACGCAAGAACAATACTCCAATTGCAAAGAGACCTGGCGCAGTTGAAAGAGCAGCTTGAGGCTCAAAATGGAGAAATGAGCAACATGAAAGACCAGAATGAAAAGCTTATGGAGGAGCGCAATAGCCTGCAAAACACGACACAAGAAACAAGAACGCTCTTGGCCAAATTCGAGTCGGATGCTGCTAAGGAGAGGTCGAAGTCGGAGAAATTGGAGGCAGAACTGATCGCCTCTCGGATTGCCCTCGCGAATTCCGAGAGAGCAGCCCATGAATTAAGTCTGGAGAGGGACATTGCCTTGGAAAAAAATGAAAGCTCTGCCAAGCGCTTCGAGGCAATGCACGCAGAGATAGCTGAACTTAAAGCCATAATCCAGAACTCAAACCAGAAAATCAGTGTTCTTGAGGAAAATAACCGAGAATTTGAGAAAAGGAACGCGTCTCTTCAAAAACGACTTAAACAAGCAGAGGAGGAGAAGGACGAGGCCGAAGTGGAAACTAAACGCCTGGAGGACAAGATGACCACGATCAAGAAAGAAAAACACGACCTTGAAACTACACTTAAGGAGATGCGAGCTAGAATGGCCGACTTG------------GAACAC------------AAGAACATGTCTGTGGATGGGGAGGTAAAGGAACTGCAGCTCTGCTTGGCCAGAACTGAAAAAGAGAGAGAGGCCAATCAAGCCGCGTTGGTTGAGGGCCTTCGAATGGTTGGCATTCCCACCGCAGAGTGTCGAGAGACAGCAGCTCCGGTCACCCATAGAAAGTCCGACGAGAAGAACCCAGATCAAGGAGGCCGCTCGCGGTGGAAGCGCGGAGGATACGTGCTGAACTTCGCCAAAGCAGCTCAGTCGTTCCTGAACAAAATCATGTCATTGGAATCGGAGAACTCGAAGCTGCAGAGTCGATTGATGACTCAAGACGCGCACCTATCGGACCAGAGAGCACAG---GCCACGTGCCTCAACGACACTCTTCTCAAACTGGAGGAACACCTGCGCAGGGCACGAGAAGAAAACAAGCAAATTTCGCTGGAATGCACCAAAGTGAAGAAGCAACTTGAAAGTCACAAGTTGGCTCTCTCTAAATACCGCGATGCCAAGCACGCATTGCAGGAGAAACTTGCCAGACGTGAAGAAATGTTGAAGCACGCAAGCACCGGGCCA---AAA------------------------AACGATGTGGAATTCGACAAATACGCCAAACTGACAGTGAACTTTGAAAAGGCGAGAAGTGTTATCCAGGAACTCAATTCGAGGCAGAAATTACTGAAGGACCAGCTGGATGAAGCCAAGGCCGTTCTTGCTAAATATGATGTTGATTACAGAGGACCATCGGAA------------------GTATGCAACGTCCCGCAACCGCGTCAACAAACTAAG------------GAACCAGAG---------------------CCCAAAAAACGCTCAACGTCTCTTTTCGCG---------------------------------------------------AAAAAAGCTTCGGCCATTGTGACCGAGTCGCTAGACAGTGAGGGTCACCTGTGTGCGGAATCCTTCCGAACGCATCTTCGCAAGGCGCTGAATGTTTCTAACCTCAGAAGCCCTGATCGGTCACATCAAGAGCACGATCCACAGCCAAGA---------------------------------------------------GAAAGATCAACCGTTCCAAGGTACAACGGCGACGGCGCCGACAACTACCAA</t>
  </si>
  <si>
    <t>-------------------------------MGDQ----DIC---------------------------------------SNTNNS---EEPNAPHNKS--------TQSAT----------SDDPIHSYRNMKIYQCCGDVNDSGLGSSRIITQNRNSRE------------------------DRPLPTAIMDRNPRSR---LMFHELSGLKTVVSEVKACERELSDVEAKLLDLTEEIRNREVKIIKLE-----------------------DEISELRERKCELETENHKIR---SSFKECLK--------KSISSNNDKLTTKITNLENELEHLQFSHAEEINGLMDREDFRSKVYANIVKELEIKLKDLRAISRSQKEQLLDSLKQNRKLEAEKVYLEELTQNSRKRIEDLRGKVQEKMTRIIEDEKELNFNSKRLSAIEKRCTELEIERNILREQRAISEERFKCMNSEIIDMRSALQSANSKISTLENKLDEKERIQTMFESLLHRAENDSRATRDLAAHLEDDKKTLMATNLRMEATINELRSTCTNA----EQEVSKANE----EIRRMKSGIAKYVKDKRTTEIAINECLQSAGIFP---------------GK--LVNRRSSKCHQTNLGLDAHRSLQLISEKMANLLRENENLKNHLATQQLKILEECSKNAAHVNANFNQLGAKLQSAREDNKQLCIQQILLRHQLETRKFAMEKCTEVKRELQEKLTDFEPPIKFESSGPIK--------PIRNPELCNQLTRFFEE-------------------------RAK----------------------------------------------STDLNAFSLNHNESIRSIACKINKLDKILKDDC--------------------------------------------------------------------------</t>
  </si>
  <si>
    <t>---------------------------------------------------------------------------------------------ATGGGCGATCAG------------GATATATGC---------------------------------------------------------------------------------------------------------------------TCTAATACAAATAATTCA---------GAAGAGCCCAATGCACCCCATAATAAATCC------------------------ACTCAAAGTGCAACC------------------------------TCAGATGACCCCATCCATTCTTATCGTAATATGAAAATATACCAATGCTGTGGTGACGTTAATGACAGCGGTCTTGGATCTTCTCGCATAATCACTCAAAATAGGAATAGTAGAGAA------------------------------------------------------------------------GATCGGCCTCTCCCAACAGCCATAATGGATCGAAATCCTCGCAGTAGA---------TTGATGTTCCATGAGCTCAGTGGTTTAAAAACAGTTGTCTCCGAGGTCAAAGCGTGCGAAAGGGAGCTTTCAGATGTTGAAGCAAAGTTGCTTGATCTTACAGAAGAGATACGAAATAGAGAAGTAAAAATAATCAAACTTGAG---------------------------------------------------------------------GACGAAATATCCGAACTTCGAGAAAGAAAATGTGAGCTAGAGACAGAAAACCACAAAATTCGT---------TCTTCCTTCAAGGAGTGTCTGAAA------------------------AAATCAATCTCGAGTAATAATGATAAGCTAACAACAAAAATCACAAACCTTGAAAATGAGCTTGAACACCTGCAATTCTCCCATGCGGAGGAAATAAACGGTCTAATGGATAGAGAAGACTTTCGATCAAAAGTATATGCTAATATCGTTAAAGAACTAGAAATAAAGCTCAAGGATCTCAGAGCTATTTCCAGATCTCAAAAGGAACAGCTTCTTGATTCTCTAAAGCAAAATCGGAAGTTAGAAGCCGAAAAGGTGTATTTGGAGGAATTAACGCAGAATTCTCGTAAAAGAATTGAAGATTTGCGCGGGAAAGTGCAAGAGAAAATGACAAGGATAATAGAAGATGAAAAGGAATTGAATTTTAACAGTAAACGGTTATCAGCTATCGAAAAGAGGTGTACCGAACTAGAAATCGAACGAAACATCTTACGTGAACAAAGGGCTATTTCAGAGGAACGCTTTAAATGCATGAATTCTGAAATTATTGATATGAGGTCAGCTTTACAATCTGCAAACAGTAAAATCTCTACATTAGAGAACAAATTAGACGAAAAAGAGCGAATTCAGACTATGTTCGAATCCCTATTGCACCGAGCTGAAAATGACTCCAGAGCAACTCGAGATTTGGCAGCTCATTTGGAGGACGATAAAAAGACCCTGATGGCAACTAATCTACGAATGGAAGCGACTATTAATGAACTTCGTTCGACTTGCACCAATGCG------------GAGCAGGAAGTATCCAAGGCAAACGAG------------GAGATCAGGAGAATGAAAAGCGGCATTGCAAAATACGTGAAGGATAAACGTACAACTGAAATTGCTATAAATGAATGCCTTCAGAGTGCTGGAATATTTCCT---------------------------------------------GGGAAA------TTGGTCAATCGAAGATCCTCTAAATGTCATCAAACCAACTTAGGATTGGATGCGCATAGGTCACTTCAATTGATCTCCGAAAAAATGGCCAATTTGTTAAGAGAAAATGAAAATCTGAAAAATCACTTGGCGACACAGCAGTTGAAAATTCTAGAAGAGTGCAGTAAGAATGCTGCCCACGTCAACGCAAATTTTAATCAGCTGGGAGCTAAACTACAAAGTGCGAGAGAAGATAACAAGCAACTCTGTATTCAACAAATCTTGCTTCGACATCAGCTCGAAACTCGAAAGTTCGCAATGGAAAAATGCACGGAAGTCAAACGTGAGCTCCAAGAAAAACTAACCGATTTTGAACCGCCTATCAAATTCGAATCAAGTGGGCCAATAAAA------------------------CCCATTAGAAATCCAGAATTATGTAATCAGCTAACAAGATTTTTTGAAGAA---------------------------------------------------------------------------AGAGCAAAA------------------------------------------------------------------------------------------------------------------------------------------TCCACGGACCTTAATGCGTTTTCCCTCAATCATAACGAAAGTATCAGGAGCATCGCGTGCAAGATTAATAAATTGGACAAGATCTTAAAGGATGACTGC------------------------------------------------------------------------------------------------------------------------------------------------------------------------------------------------------------------------------</t>
  </si>
  <si>
    <t>MSPCRDKYDTGLGL---NK-------GDSTDVIEPNPQGNKRLRTQQIDVLPMNDVNLLFKSEV----NTGKDEERFKSLSSNSNNARIVNESEDHFAEQFLQLTNIKTKGGD----------GDVGSDEE--LK--------EDAKLGDIWLLRRQYASQERELLQLRETVRQQDSWCTEAEAEVVRLRSALITSEKARSRQSALLSRSLVDREVIASEARACERELSEVEAKIHHLTAEILTRESRIVQLE-----------------------DEVAGRRE---A----EAKSRQITMAFEETLREKAEQLRAQFCTENEEATVAKVDCLEREIENLKASHAETIDVFTKRDEARAQADAQTIHQLQHKIIQLQAQLESKRQEIDDLKKRNNRLEADHEHFDRFSQSMKIRVEETEVKVVRERAKADQLEAELIACRGALASSERNLRDLTLEQEVARERIAASARRFEKMHAQIVELDASLQASAQQNILLEAKAKESEQTTEVLERRLDQVEKEAKKSCDWIRHLEEENVALRTTNQQLNCTVDEMRSSCTNLQCQRED----SNL----EIAELKGLLTRLEMEREADEAMLSESLRVAGIPLSNCLE----VRNSESEE--PSSLPPSKHTQKRRVLDVARAAALLTNRIASVESENTRLSDQIATQEAHLVEQRAQ-TASLNDNLLQLEAHLRNAREDNKRLSLQQVSLRRQLESQKCSTARYREEKHVLQERLARCDQLLKRTASFD-SVSNLGKFFSDREVELLAELATFFGKAKGV-----SK-------------VRNKGNEVKRSPTESAETGIVC------QDTKNHGQSLETGKCVFFPSSASSAQLA-----------------KVASAIMAECVDSEGRLCTDTFRSHLRKALDI--------------PQHTMSPHCLSHKVTYCGVNGETISAPRLNGDGAD--K</t>
  </si>
  <si>
    <t>ATGTCTCCGTGCCGCGACAAATATGACACGGGCCTTGGGCTA---------AATAAG---------------------GGCGACTCGACTGATGTTATCGAGCCAAACCCTCAAGGCAATAAACGCCTTCGAACACAGCAAATAGACGTTTTACCTATGAATGACGTAAATCTCCTCTTCAAATCAGAGGTG------------AATACTGGGAAGGACGAAGAGAGGTTCAAATCCCTCTCCTCAAACTCGAATAATGCAAGGATCGTCAATGAATCTGAAGATCATTTTGCGGAACAATTTCTTCAGCTCACAAATATAAAGACGAAAGGGGGAGAT------------------------------GGCGATGTAGGATCAGACGAGGAG------CTGAAA------------------------GAGGACGCCAAATTAGGAGACATCTGGCTACTTCGGCGGCAGTATGCATCACAAGAAAGAGAGCTGTTGCAACTTCGCGAAACGGTACGTCAACAGGACTCTTGGTGCACTGAAGCAGAAGCAGAGGTAGTGCGTTTGAGAAGTGCTTTGATCACCTCAGAGAAGGCACGCAGTCGTCAATCCGCCTTACTCTCTCGTAGTCTGGTCGACAGAGAAGTGATCGCCTCCGAGGCCAGAGCCTGTGAGCGGGAGCTCTCAGAGGTGGAGGCCAAGATCCACCATCTTACTGCTGAAATACTCACCAGAGAATCGCGTATTGTTCAGCTTGAA---------------------------------------------------------------------GACGAGGTAGCAGGGCGTCGGGAG---------GCA------------GAGGCGAAAAGCCGTCAGATAACCATGGCTTTTGAAGAGACACTGCGCGAGAAAGCGGAGCAGCTACGCGCCCAATTTTGCACTGAGAATGAGGAAGCTACCGTAGCCAAAGTAGACTGTCTGGAGAGAGAAATTGAAAACTTGAAGGCCTCGCACGCCGAAACGATAGATGTCTTTACCAAAAGGGATGAAGCAAGGGCACAGGCAGATGCTCAAACCATCCACCAATTGCAGCATAAAATAATTCAGCTACAAGCGCAGTTGGAGTCGAAAAGGCAAGAAATAGATGACCTAAAAAAGCGTAACAACCGACTTGAAGCAGATCACGAGCACTTCGACCGCTTTAGTCAGTCAATGAAAATACGAGTTGAGGAGACGGAAGTCAAAGTTGTCCGAGAGCGGGCAAAAGCAGACCAATTAGAGGCAGAATTGATTGCCTGTCGTGGTGCACTGGCGTCATCGGAGCGCAACTTGCGTGACCTCACTTTGGAGCAGGAAGTAGCACGAGAGCGGATTGCTGCTTCAGCTAGGCGTTTCGAGAAGATGCATGCGCAGATAGTGGAGCTTGATGCTTCCCTTCAGGCCTCTGCTCAGCAAAATATCCTGCTTGAGGCCAAGGCGAAGGAAAGTGAGCAAACAACTGAGGTGCTAGAGCGAAGGCTTGATCAAGTTGAGAAGGAAGCAAAGAAGTCATGCGATTGGATACGGCACTTGGAGGAGGAGAATGTCGCCTTGAGGACCACAAATCAACAGCTGAATTGCACGGTTGACGAGATGCGTTCCAGTTGCACCAACTTGCAATGCCAACGAGAAGAT------------TCCAACCTG------------GAGATTGCAGAGTTGAAAGGTTTACTAACCAGACTTGAGATGGAGAGGGAAGCCGATGAGGCCATGTTGAGCGAAAGTCTCAGAGTGGCTGGAATCCCCCTTTCCAACTGTTTGGAA------------GTCCGCAATAGTGAAAGTGAGGAA------CCATCAAGCCTTCCACCGTCTAAGCACACACAAAAGCGTCGAGTACTAGATGTCGCCAGGGCGGCAGCGCTTCTTACCAACAGAATTGCCTCTGTGGAGTCAGAAAACACACGACTAAGTGATCAGATAGCAACTCAGGAGGCGCATCTAGTGGAACAGCGCGCCCAG---ACTGCCAGTCTCAATGATAATCTCCTCCAGCTGGAAGCACATCTTCGCAATGCCAGAGAAGATAACAAGCGACTCAGCCTTCAGCAGGTCTCGCTGAGGCGACAGCTGGAGAGCCAGAAATGCTCTACCGCCAGGTATCGTGAAGAAAAGCACGTACTACAGGAGAGGCTGGCCAGATGTGACCAATTGCTCAAACGCACAGCTTCCTTCGAC---TCAGTTTCGAATCTTGGCAAGTTTTTTAGCGACAGAGAGGTAGAGCTGTTAGCCGAGTTGGCGACTTTCTTTGGTAAGGCCAAGGGTGTG---------------TCGAAA---------------------------------------GTTCGGAACAAAGGAAACGAGGTTAAACGGAGTCCCACGGAGTCGGCTGAGACAGGTATCGTGTGC------------------CAGGACACAAAGAATCATGGGCAGAGTCTAGAGACTGGGAAGTGCGTTTTCTTCCCTTCCTCTGCCTCCTCAGCTCAATTAGCC---------------------------------------------------AAGGTGGCCTCGGCTATAATGGCGGAATGCGTGGACAGCGAGGGTCGCCTCTGCACTGACACGTTCCGCTCCCATCTGCGGAAGGCACTAGACATT------------------------------------------CCACAGCACACGATGAGCCCTCACTGCTTAAGCCACAAAGTGACCTACTGCGGAGTGAACGGTGAGACAATCTCGGCACCACGACTAAATGGTGATGGTGCGGAC------AAA</t>
  </si>
  <si>
    <t>MSLCRDKYGTGLGS---NK-------EDSTDVVEPNSQDNKCLQAQQIEVLPVNDVNPFFKSEV----NTGKDEERFKSLSSNSNNARIVNESEAPFAEQFLQLTNIKTKGGD----------GDVGSDEE--VK--------EDAKLGDFWLLRQQYASQERELLQLRETVRQRDSWCTEAEAEVVRLRSALITSEKARSRQSALLSRSLVDREVIASEARACERELSEVEAKIHHLTAEILTRESRIVQLE-----------------------DEVAGRRE---A----EAKSRQITMAFEETLREQAEQLRAQFCTENEEATVAKIDCLEREIENLKASHAETIDAITKRDEARAQADAHTIHHLQHKIIQLQAQLESQGQEIDDLKKRNNRLEADHEHFDRFSQSMQIRVEETEVKVVRERAKADQLEAELIACRGALASSERNLRDLTLEQEVARERIAASARRFETMHAQIVELDASLRASAQQNILLEAKAKESEQTIEVLERRLDQVEKEAKKSCDWIRHLEEENVALRTTNQQLNCTVDEMRSSCTNLKCQGED----SNL----EIAELKSLLTRFEMEREADEAMLSESLRVAGIPLSNCLE----VRNSESEE--PSNLPPSKHTQKRRVLDVARAAALLTNRIASVEAENTRLGDQIATQEAHLVEQRAQ-TASLNDNLLQLEAHLRNAREDNKRLSLQQVSLRRQLESQKCSTARYREEKHVLQERLARCDQMLKRTASFN-SFSNPGKFFSDREVELFAELATFFDKAKGV-----SK-------------VRNKGNEVKRSPTESAETGVVC------QDTRKHGQSLETGKCVFFPSSASSAQLA-----------------KVASAIMAECVDSKGRFCTDTFRSHLRKALDI--------------PQHTMSPHRLSHKVTYCGVDGETISAPRLNGDGAD--K</t>
  </si>
  <si>
    <t>ATGTCTTTGTGCCGCGACAAATATGGCACGGGCCTTGGGTCA---------AATAAG---------------------GAAGACTCGACTGATGTGGTCGAGCCAAACTCTCAAGACAATAAATGCCTTCAAGCACAGCAAATAGAAGTTTTACCTGTGAATGACGTAAATCCCTTCTTCAAATCAGAGGTG------------AATACTGGGAAAGACGAAGAGAGATTCAAATCCCTCTCCTCAAACTCGAATAATGCAAGGATCGTCAATGAATCTGAAGCTCCTTTTGCGGAACAATTTCTTCAGCTCACAAATATAAAGACGAAAGGGGGAGAT------------------------------GGCGATGTAGGATCAGACGAGGAG------GTGAAA------------------------GAGGACGCCAAATTAGGGGACTTCTGGCTACTTCGGCAGCAGTATGCATCACAAGAAAGAGAGCTGTTGCAACTTCGCGAAACGGTGCGTCAACGGGACTCTTGGTGCACTGAAGCAGAAGCAGAGGTAGTGCGTTTGAGAAGTGCTTTGATCACCTCAGAGAAGGCACGCAGCCGCCAGTCCGCCTTACTCTCTCGCAGTCTGGTCGACAGAGAAGTGATCGCCTCCGAGGCCAGAGCCTGTGAGCGGGAGCTCTCAGAGGTGGAGGCCAAGATCCACCATCTTACTGCTGAAATACTCACCAGAGAATCGCGTATTGTCCAGCTTGAA---------------------------------------------------------------------GACGAGGTAGCGGGGCGTCGGGAG---------GCA------------GAGGCGAAAAGTCGTCAGATAACCATGGCTTTTGAAGAGACACTGCGCGAGCAAGCGGAGCAGCTACGCGCCCAATTTTGCACCGAGAATGAGGAAGCTACCGTAGCCAAAATAGACTGTCTGGAGAGAGAAATTGAAAACTTGAAGGCCTCGCACGCCGAAACGATAGATGCCATTACCAAAAGGGATGAAGCAAGGGCACAGGCAGATGCTCACACCATCCACCATTTGCAGCATAAAATAATTCAACTACAAGCCCAGTTGGAGTCGCAAGGGCAAGAAATAGATGACCTAAAAAAGCGTAACAACCGACTTGAAGCAGATCACGAGCACTTTGACCGCTTTAGTCAGTCAATGCAAATACGAGTTGAGGAGACGGAAGTCAAAGTTGTCCGAGAGCGGGCAAAAGCAGACCAATTAGAGGCAGAATTGATTGCCTGTCGTGGTGCACTGGCGTCCTCGGAGCGCAACCTGCGTGACCTCACTTTGGAGCAGGAAGTAGCACGAGAGCGGATTGCTGCTTCAGCTAGGCGTTTCGAGACGATGCATGCGCAGATAGTAGAGTTGATGCTTCCCTTCGGGCCTCTGCTCAGCAAAATATCCTGCTTGAGGCCAAGGCAAAAGAAAGTGAGCAAACAATTGAGGTGCTAGAGCGAAGGCTCGATCAAGTCGAGAAGGAAGCAAAGAAGTCATGCGATTGGATACGGCACTTGGAGGAGGAGAATGTCGCCTTGAGGACCACAAATCAACAGCTGAATTGCACAGTTGACGAGATGCGTTCCAGTTGCACCAACTTGAAATGCCAAGGAGAAGAT------------TCTAACCTG------------GAGATTGCAGAGTTGAAAAGTTTACTAACCAGATTTGAGATGGAGAGGGAAGCCGATGAGGCCATGTTGAGCGAAAGTCTCAGAGTGGCTGGAATCCCCCTTTCCAACTGTTTGGAA------------GTCCGCAATAGTGAAAGTGAGGAA------CCATCAAACCTTCCACCGTCTAAGCACACACAAAAGCGTCGAGTACTAGATGTGGCCAGGGCGGCAGCGCTGCTTACCAACAGAATTGCCTCTGTGGAGGCAGAAAACACACGACTAGGTGATCAGATAGCAACTCAGGAGGCGCATCTAGTAGAACAGCGCGCCCAG---ACTGCCAGTCTCAATGATAATCTCCTCCAGCTGGAAGCGCATCTTCGCAATGCCAGAGAAGATAACAAACGACTCAGCCTTCAGCAGGTCTCGCTAAGGCGACAGCTGGAGAGCCAGAAATGCTCTACCGCCAGATATCGTGAAGAAAAGCACGTACTACAGGAGAGGCTGGCCAGATGCGACCAAATGCTCAAACGCACAGCTTCCTTCAAC---TCATTTTCGAATCCTGGCAAGTTTTTTAGTGACAGAGAGGTAGAGCTGTTCGCCGAGTTGGCGACTTTCTTTGATAAGGCCAAGGGTGTG---------------TCGAAA---------------------------------------GTTCGGAACAAAGGAAACGAGGTTAAACGGAGTCCCACGGAGTCGGCTGAGACAGGTGTCGTGTGC------------------CAGGACACAAGGAAACATGGGCAGAGTCTAGAGACTGGGAAGTGCGTTTTCTTCCCTTCCTCTGCCTCCTCAGCTCAATTAGCC---------------------------------------------------AAGGTGGCCTCGGCTATAATGGCGGAATGCGTGGACAGCAAGGGTCGCTTCTGCACTGACACATTCCGCTCCCATCTGCGGAAGGCACTAGACATT------------------------------------------CCACAGCACACGATGAGCCCTCACCGCTTAAGCCACAAAGTGACCTACTGCGGAGTGGACGGTGAGACAATCTCGGCACCACGACTAAATGGTGATGGTGCGGAC------AAA</t>
  </si>
  <si>
    <t>----------------CAGVADLPETQIISSSPTKVTVRM----HRRQTIQRIPACLPTGPQERSFSPSGSWRTLSVESKSASTSSGYGTPCAVHGES--------------------YCRH----------TSIPCSS---------------------------TSFEYLTKNGSNLGCDIVLEDTKLDSAI-G-----YKKQSHNASEQRSGDMYNQRLCDNVSPLRRLKSQRKLNVDQARLYDVVYEPRTQQSRQYHPV--------------------------------YRLNQQQYSQ----NNRS-----------------------------------SCSFCRDHYNQSYNYYDPRNSPYFPSIISVPNTSWRENDGDY--SPCRVVRLP-PPIYPTPSRWKSESDL--------RVRTLDEEATEIYNELVDTADMLALMEQKTRESEAQLRNVGMEPPPVSQ------------RPKSCYDLPTLMPAKECKEQVTPRLFPKPLDNR--------------RRQRRANRQ-------------------------CTPTN-----MT------------PQCVPRKSRFGYQFESSMDALMADRDEESALAALEEALNLDFQKPTPSRFA-NGGGK----SGPTRKIRAHLYETEDGWVEQQACY----ASPGNHSCIEIDS-DN------------DDTEKL-------ELEM--LLPVEMV---------------------------TGTLGQGSGSYSEFTASEDISCPSDLEI</t>
  </si>
  <si>
    <t>------------------------------------------------TGCGCTGGTGTAGCTGATCTGCCAGAGACACAAATAATCTCAAGCTCACCAACAAAAGTGACGGTACGGATG------------CATCGTCGACAGACTATCCAGCGGATTCCAGCCTGCTTGCCAACGGGGCCGCAGGAGAGGTCCTTCTCACCCAGCGGTTCGTGGAGGACGCTCAGTGTGGAGAGCAAGAGTGCCTCCACCTCATCAGGCTATGGAACCCCATGTGCAGTGCATGGAGAGAGC------------------------------------------------------------TATTGCCGACAC------------------------------ACCTCAATACCCTGCAGCTCT---------------------------------------------------------------------------------ACCTCCTTCGAGTACCTCACTAAAAACGGCTCCAACTTGGGATGTGACATTGTACTCGAGGACACAAAGCTTGATTCCGCGATC---GGC---------------TACAAAAAGCAGTCTCATAACGCTTCCGAGCAGCGCTCAGGAGATATGTACAATCAGCGGCTATGCGATAATGTATCGCCTCTACGTCGTTTGAAAAGTCAACGGAAACTAAATGTGGATCAGGCGCGCCTTTACGATGTGGTCTATGAGCCCCGAACGCAGCAGAGTCGGCAGTACCATCCCGTC------------------------------------------------------------------------------------------------TACCGCCTTAACCAACAGCAGTACAGTCAA------------AATAATAGAAGT---------------------------------------------------------------------------------------------------------AGCTGCAGTTTTTGCCGTGATCACTACAATCAGAGCTACAACTACTACGACCCGCGCAACTCTCCCTACTTCCCCTCCATTATCAGTGTTCCCAACACCTCTTGGAGGGAAAATGATGGAGACTAT------TCGCCGTGTCGTGTCGTCCGACTACCA---CCACCCATCTACCCAACCCCGTCGAGGTGGAAGTCCGAGTCAGACCTC------------------------AGGGTTAGAACTCTAGACGAAGAGGCTACTGAAATTTATAATGAACTTGTGGACACAGCCGACATGCTGGCTTTAATGGAACAAAAGACGAGGGAGTCAGAAGCTCAGCTCAGAAACGTTGGAATGGAGCCGCCACCGGTTTCACAA------------------------------------AGGCCAAAATCATGCTACGATTTGCCAACCTTAATGCCGGCGAAGGAGTGCAAGGAACAGGTCACTCCTCGACTCTTTCCCAAACCGTTAGACAATAGG------------------------------------------CGAAGACAAAGGAGAGCGAATCGGCAG---------------------------------------------------------------------------TGCACCCCAACCAAC---------------ATGACA------------------------------------CCTCAATGTGTTCCGAGAAAGTCCAGGTTCGGTTACCAATTCGAAAGCTCAATGGATGCCCTAATGGCAGACCGTGACGAGGAGAGTGCATTGGCAGCTCTGGAAGAGGCACTGAACCTAGATTTCCAAAAGCCCACACCCAGTCGGTTCGCG---AACGGTGGCGGCAAA------------AGCGGTCCCACTCGGAAAATCCGCGCCCACCTCTACGAGACGGAGGACGGGTGGGTGGAGCAACAGGCTTGCTAT------------GCCAGTCCTGGCAATCACAGTTGCATCGAAATTGACAGC---GATAAC------------------------------------GATGATACTGAGAAGTTA---------------------GAGCTGGAAATG------CTACTACCAGTTGAAATGGTT---------------------------------------------------------------------------------ACGGGAACATTGGGTCAGGGAAGTGGGAGCTACTCTGAGTTCACAGCTTCAGAGGACATAAGCTGTCCTTCCGACCTTGAAATC</t>
  </si>
  <si>
    <t>---------------------------------------M----HRRQTIQRISACLPTEPQERSFSPSGSWRTLSVESKSASTSSGYGTPCAVHGES--------------------YCRH----------TSIPCSS---------------------------TSSDYLTKNGSNLGCDILPEDTKLDSAI-G-----YKKQSHDASEQRSGDMYYQQPCDIVPPLRRLKSQRKLNVDQARLYDVVYEPRKQQSRQYHPV--------------------------------YRLSQQQYSQ----NNRR-----------------------------------SCSFYRDHYNQNYNCYDPRNSPYVPSITSVPNASWRENDGDY--SPCRVVRLP-PPIYPTPLRWKSESDL--------RGKTLDEEATEIYNEIVDTADMLALMEQKTRESEAQLRNVGMGPPRISQ------------RPKSCYDLPTLVPAKECTEQITPRLFPKPLDNR--------------RRQRRANRQ-------------------------CTPTN-----MA------------PQCVPRKSRFGYQFESSMDAPITDRDEESALAALEEAVNLDFQKATPGRLA-NGGGE----RGPTRKIRAHLYETEDGWMEQQACY----ASSDNYSCIEIDS-DD------------DDTEKL-------ELEM--LLPVEMV---------------------------TGTSGQGSGSYSQFTASEDISCPSDPEI</t>
  </si>
  <si>
    <t>---------------------------------------------------------------------------------------------------------------------ATG------------CATCGTCGACAGACTATCCAGCGGATTTCAGCCTGCTTGCCAACGGAGCCGCAGGAGAGGTCCTTCTCACCCAGCGGTTCGTGGAGAACGCTCAGTGTGGAGAGCAAGAGTGCGTCCACCTCATCAGGCTATGGAACCCCATGTGCAGTGCATGGAGAGAGC------------------------------------------------------------TATTGCCGACAC------------------------------ACCTCAATACCCTGCAGCTCT---------------------------------------------------------------------------------ACCTCCTCCGACTACCTTACTAAAAACGGCTCCAACTTGGGATGTGACATTTTACCAGAGGACACAAAGCTTGATTCCGCGATC---GGC---------------TACAAAAAGCAGTCTCATGACGCTTCCGAGCAGCGCTCGGGAGATATGTACTATCAGCAGCCATGCGACATTGTACCGCCTCTACGTCGTTTGAAAAGTCAACGGAAACTAAATGTGGATCAGGCGCGCCTTTACGATGTGGTCTATGAGCCCCGAAAGCAGCAGAGTCGGCAGTACCATCCCGTC------------------------------------------------------------------------------------------------TACCGCCTTAGCCAACAGCAGTACAGTCAA------------AATAATAGAAGG---------------------------------------------------------------------------------------------------------AGCTGCAGTTTTTACCGTGATCACTACAATCAGAACTATAACTGCTACGACCCGCGCAATTCTCCCTACGTCCCCTCCATTACCAGTGTCCCCAACGCCTCTTGGAGGGAAAACGATGGAGACTAT------TCGCCGTGTCGTGTCGTCCGACTACCG---CCACCCATCTACCCAACCCCGTTGAGGTGGAAGTCCGAGTCAGACCTC------------------------AGGGGTAAAACTCTAGACGAAGAGGCCACTGAAATTTATAACGAAATTGTGGACACAGCCGACATGCTGGCTTTAATGGAACAAAAGACGAGAGAGTCAGAAGCTCAGCTCAGAAACGTTGGAATGGGGCCGCCACGGATTTCACAA------------------------------------AGGCCAAAATCATGCTACGATTTGCCAACCTTGGTGCCGGCGAAGGAGTGCACGGAACAGATCACTCCTCGACTCTTTCCCAAACCGTTAGACAATAGG------------------------------------------CGAAGACAAAGGAGAGCGAATCGGCAG---------------------------------------------------------------------------TGCACCCCAACCAAC---------------ATGGCA------------------------------------CCTCAATGTGTTCCGAGAAAGTCCAGGTTCGGTTACCAATTCGAAAGCTCAATGGATGCCCCAATAACAGACCGTGACGAGGAGAGTGCATTGGCAGCTCTGGAAGAGGCGGTGAACCTAGATTTCCAAAAGGCCACACCCGGTCGGCTCGCT---AACGGTGGCGGGGAA------------CGCGGTCCCACTCGGAAAATCCGCGCCCACCTCTACGAGACGGAGGATGGGTGGATGGAGCAACAGGCTTGCTAT------------GCCAGTTCTGACAATTACAGTTGCATCGAAATTGACAGC---GATGAC------------------------------------GATGATACTGAGAAGTTA---------------------GAGCTGGAAATG------CTACTACCAGTTGAAATGGTT---------------------------------------------------------------------------------ACAGGAACATCGGGTCAGGGAAGTGGGAGCTACTCCCAGTTCACAGCTTCAGAGGACATAAGTTGTCCTTCCGATCCTGAAATC</t>
  </si>
  <si>
    <t>gi|1046513218|gb|OCK19247.1| hypothetical protein TAS_TASs00690g11177</t>
  </si>
  <si>
    <t>-----------------------------SSSPTKVTVLM----HRRQTIQRISACLPTEPQERSFSPSGSWRTLSVESKSASTSSGYGTPCAVHGES--------------------YCRH----------TSIPCSS---------------------------TSSDYLTKNGSNLGCDILPEDTKLDSAI-G-----YKKQSHDASEQRSGDMYYQQPCDIVPPLRRLKSQRKLNVDQARLYDVVYEPRKQQSRQYHPV--------------------------------YRLSQQQYSQ----NNRR-----------------------------------SCSFYRDHYNQNYNCYDPRNSPYVPSITSVPNASWRENDGDY--SPCRVVRLP-PPIYPTPLRWKSESDL--------RGKTLDEEATEIYNEIVDTADMLALMEQKTRESEAQLRNVGMGPPRISQ------------RPKSCYDLPTLVPAKECTEQITPRLFPKPLD-K--------------RRQRRANRQ-------------------------CTPTN-----MA------------PQCVPRKSRFGYQFESSMDAPITDRDEESALAALEEAVNLDFQKATPGRLA-NGGGE----RGPTRKIRAHLYETEDGWMEQQACY----ASSDNYSCIEIDS-DD------------DDTEKL-------ELEM--LLPVEMV---------------------------TGTSGQGSGSYSQFTASEDISCPSDPEI</t>
  </si>
  <si>
    <t>---------------------------------------------------------------------------------------TCAAGCTCACCAACAAAGGTGACGGTTCTGATG------------CATCGTCGACAGACTATCCAGCGGATTTCAGCCTGCTTGCCAACGGAGCCGCAGGAGAGGTCCTTCTCACCCAGCGGTTCGTGGAGAACGCTCAGTGTGGAGAGCAAGAGTGCGTCCACCTCATCAGGCTATGGAACCCCATGTGCAGTGCATGGAGAGAGC------------------------------------------------------------TATTGCCGACAC------------------------------ACCTCAATACCCTGCAGCTCT---------------------------------------------------------------------------------ACCTCCTCCGACTACCTTACTAAAAACGGCTCCAACTTGGGATGTGACATTTTACCAGAGGACACAAAGCTTGATTCCGCGATC---GGC---------------TACAAAAAGCAGTCTCATGACGCTTCCGAGCAGCGCTCGGGAGATATGTACTATCAGCAGCCATGCGACATTGTACCGCCTCTACGTCGTTTGAAAAGTCAACGGAAACTAAATGTGGATCAGGCGCGCCTTTACGATGTGGTCTATGAGCCCCGAAAGCAGCAGAGTCGGCAGTACCATCCCGTC------------------------------------------------------------------------------------------------TACCGCCTTAGCCAACAGCAGTACAGTCAA------------AATAATAGAAGG---------------------------------------------------------------------------------------------------------AGCTGCAGTTTTTACCGTGATCACTACAATCAGAACTATAACTGCTACGACCCGCGCAATTCTCCCTACGTCCCCTCCATTACCAGTGTCCCCAACGCCTCTTGGAGGGAAAACGATGGAGACTAT------TCGCCGTGTCGTGTCGTCCGACTACCG---CCACCCATCTACCCAACCCCGTTGAGGTGGAAGTCCGAGTCAGACCTC------------------------AGGGGTAAAACTCTAGACGAAGAGGCCACTGAAATTTATAACGAAATTGTGGACACAGCCGACATGCTGGCTTTAATGGAACAAAAGACGAGAGAGTCAGAAGCTCAGCTCAGAAACGTTGGAATGGGGCCGCCACGGATTTCACAA------------------------------------AGGCCAAAATCATGCTACGATTTGCCAACCTTGGTGCCGGCGAAGGAGTGCACGGAACAGATCACTCCTCGACTCTTTCCCAAACCGTTAGAC---AAG------------------------------------------CGAAGACAAAGGAGAGCGAATCGGCAG---------------------------------------------------------------------------TGCACCCCAACCAAC---------------ATGGCA------------------------------------CCTCAATGTGTTCCGAGAAAGTCCAGGTTCGGTTACCAATTCGAAAGCTCAATGGATGCCCCAATAACAGACCGTGACGAGGAGAGTGCATTGGCAGCTCTGGAAGAGGCGGTGAACCTAGATTTCCAAAAGGCCACACCCGGTCGGCTCGCT---AACGGTGGCGGGGAA------------CGCGGTCCCACTCGGAAAATCCGCGCCCACCTCTACGAGACGGAGGATGGGTGGATGGAGCAACAGGCTTGCTAT------------GCCAGTTCTGACAATTACAGTTGCATCGAAATTGACAGC---GATGAC------------------------------------GATGATACTGAGAAGTTA---------------------GAGCTGGAAATG------CTACTACCAGTTGAAATGGTT---------------------------------------------------------------------------------ACAGGAACATCGGGTCAGGGAAGTGGGAGCTACTCCCAGTTCACAGCTTCAGAGGACATAAGTTGTCCTTCCGATCCTGAAATC</t>
  </si>
  <si>
    <t>gi|1046513210|gb|OCK19242.1| hypothetical protein TAS_TASs00691g11178</t>
  </si>
  <si>
    <t>----------------CAGVADLPKTQIISSSPTKVTVLM----HRRQTIQRISACLPTEPQERSFSPSGSWRTLSVESKSASTSSGYGTPCAVHGES--------------------YCRH----------TSIPCSS---------------------------TSSDYLTKNGSNLGCDILPEDTKLDSAI-G-----YKKQSHDASEQRSGDMYYQQPCDIVPPLRRLKSQRKLNVDQARLYDVVYEPRKQQSRQYHPV--------------------------------YRLSQQQYSQ----NNRR-----------------------------------SCSFYRDHYNQNYNCYDPRNSPYVPSITSVPNASWRENDGDY--SPCRVVRLP-PPIYPTPLRWKSESDL--------RGKTLDEEATEIYNEIVDTADMLALMEQKTRESEAQLRNVGMGPPRISQ------------RPKSCYDLPTLVPAKECTEQITPRLFPKPLD-K--------------RRQRRANRQ-------------------------CTPTN-----MA------------PQCVPRKSRFGYQFESSMDAPITDRDEESALAALEEAVNLDFQKATPGRLA-NGGGE----RGPTRKIRAHLYETEDGWMEQQACY----ASSDNYSCIEIDS-DD------------DDTEKL-------ELEM--LLPVEMV---------------------------TGTSGQGSGSYSQFTASEDISCPSDPEI</t>
  </si>
  <si>
    <t>------------------------------------------------TGCGCTGGTGTAGCTGATCTGCCAAAGACACAAATAATCTCAAGCTCACCAACAAAGGTGACGGTTCTGATG------------CATCGTCGACAGACTATCCAGCGGATTTCAGCCTGCTTGCCAACGGAGCCGCAGGAGAGGTCCTTCTCACCCAGCGGTTCGTGGAGAACGCTCAGTGTGGAGAGCAAGAGTGCGTCCACCTCATCAGGCTATGGAACCCCATGTGCAGTGCATGGAGAGAGC------------------------------------------------------------TATTGCCGACAC------------------------------ACCTCAATACCCTGCAGCTCT---------------------------------------------------------------------------------ACCTCCTCCGACTACCTTACTAAAAACGGCTCCAACTTGGGATGTGACATTTTACCAGAGGACACAAAGCTTGATTCCGCGATC---GGC---------------TACAAAAAGCAGTCTCATGACGCTTCCGAGCAGCGCTCGGGAGATATGTACTATCAGCAGCCATGCGACATTGTACCGCCTCTACGTCGTTTGAAAAGTCAACGGAAACTAAATGTGGATCAGGCGCGCCTTTACGATGTGGTCTATGAGCCCCGAAAGCAGCAGAGTCGGCAGTACCATCCCGTC------------------------------------------------------------------------------------------------TACCGCCTTAGCCAACAGCAGTACAGTCAA------------AATAATAGAAGG---------------------------------------------------------------------------------------------------------AGCTGCAGTTTTTACCGTGATCACTACAATCAGAACTATAACTGCTACGACCCGCGCAATTCTCCCTACGTCCCCTCCATTACCAGTGTCCCCAACGCCTCTTGGAGGGAAAACGATGGAGACTAT------TCGCCGTGTCGTGTCGTCCGACTACCG---CCACCCATCTACCCAACCCCGTTGAGGTGGAAGTCCGAGTCAGACCTC------------------------AGGGGTAAAACTCTAGACGAAGAGGCCACTGAAATTTATAACGAAATTGTGGACACAGCCGACATGCTGGCTTTAATGGAACAAAAGACGAGAGAGTCAGAAGCTCAGCTCAGAAACGTTGGAATGGGGCCGCCACGGATTTCACAA------------------------------------AGGCCAAAATCATGCTACGATTTGCCAACCTTGGTGCCGGCGAAGGAGTGCACGGAACAGATCACTCCTCGACTCTTTCCCAAACCGTTAGAC---AAG------------------------------------------CGAAGACAAAGGAGAGCGAATCGGCAG---------------------------------------------------------------------------TGCACCCCAACCAAC---------------ATGGCA------------------------------------CCTCAATGTGTTCCGAGAAAGTCCAGGTTCGGTTACCAATTCGAAAGCTCAATGGATGCCCCAATAACAGACCGTGACGAGGAGAGTGCATTGGCAGCTCTGGAAGAGGCGGTGAACCTAGATTTCCAAAAGGCCACACCCGGTCGGCTCGCT---AACGGTGGCGGGGAA------------CGCGGTCCCACTCGGAAAATCCGCGCCCACCTCTACGAGACGGAGGATGGGTGGATGGAGCAACAGGCTTGCTAT------------GCCAGTTCTGACAATTACAGTTGCATCGAAATTGACAGC---GATGAC------------------------------------GATGATACTGAGAAGTTA---------------------GAGCTGGAAATG------CTACTACCAGTTGAAATGGTT---------------------------------------------------------------------------------ACAGGAACATCGGGTCAGGGAAGTGGGAGCTACTCCCAGTTCACAGCTTCAGAGGACATAAGTTGTCCTTCCGATCCTGAAATC</t>
  </si>
  <si>
    <t>gi|1046523286|gb|OCK26931.1| hypothetical protein TAS_TASs00013g02852</t>
  </si>
  <si>
    <t>------------------------------------AVSMYYPVNRRQSIHRIPAYLPTEPPQKPASPGESSRTLSGDSKS--TSSGYVTPRIVHMEG--------------------LGRKRPPPP-----PAPPPSSFHFTRHQDGMSPYLRKNNSNAGHDASV------------------------EAVVHA-----GKKRSFSALKRQHQDRFYYGPRERSIPSSR----------------------------SHTELYPPLSPWRFEGQRRGSYGHECPPMLYAHRGQYR--SSNFNN----NNRG-----------------------------------S-----------------RTSAYFPSTSSTA--SWK---GGFEPSP---IPLP-QPPFP-------------------------------Y-----------SADQNTSVAESR-----------SQLSQDRQWHSLQEKPSSFDDSNETESLTEFTEKTTPMPSLKLLD-R--------------RKPRTTEVERHHSDRIVTDLTANLRGLDLSSRALCNRSNSLSASIH------------PS--------SYHLDGGFV----DNAEETALAALDDAINVDFTRFS----AVAGPAT----KGPTQIIRSYLGEAETDLKKPQERQRNGVASPTTLSVIEIEE-GEARDEVGTATDCSDNEDDLFHFDVEPGAVLRRL-P------------HAPDGDIPGQSKRWLDGVHIKSS-----------SPADISDSSDIDL</t>
  </si>
  <si>
    <t>------------------------------------------------------------------------------------------------------------GCAGTGTCAATGTACTACCCGGTGAACCGCCGACAGTCCATCCACAGGATTCCAGCTTACCTGCCCACTGAACCCCCCCAGAAACCCGCCTCTCCCGGCGAATCCTCGAGGACACTTAGCGGGGACAGCAAGAGC------ACCTCCTCCGGCTACGTGACCCCGCGCATCGTGCACATGGAGGGA------------------------------------------------------------TTGGGGAGAAAGCGACCACCACCACCA---------------CCGGCGCCGCCGCCATCGTCCTTTCATTTCACTCGCCACCAAGACGGCATGTCGCCGTATTTGCGTAAAAACAACTCGAACGCTGGCCACGACGCCTCCGTG------------------------------------------------------------------------GAGGCTGTGGTGCACGCG---------------GGGAAGAAGCGCTCGTTTAGTGCGCTCAAGAGGCAGCACCAGGATAGGTTTTACTATGGGCCTCGCGAAAGATCGATTCCGTCCAGTCGA------------------------------------------------------------------------------------TCACACACGGAGTTGTACCCACCGCTGTCCCCATGGCGGTTTGAAGGCCAACGCAGAGGTAGTTACGGCCACGAGTGTCCACCAATGCTCTACGCCCACAGGGGGCAATACCGC------TCGTCAAACTTCAACAAC------------AATAATCGCGGT---------------------------------------------------------------------------------------------------------TCT---------------------------------------------------CGGACCTCCGCCTACTTCCCATCGACCAGTAGTACAGCG------TCGTGGAAG---------GGTGGGTTCGAGCCCTCCCCA---------ATTCCTCTGCCT---CAACCCCCATTCCCA---------------------------------------------------------------------------------------------TAT---------------------------------TCAGCCGATCAAAACACCAGTGTTGCCGAGTCGCGA---------------------------------TCACAGCTGAGTCAAGATCGACAGTGGCATAGCCTTCAGGAGAAACCCTCATCGTTTGATGACTCCAACGAAACGGAATCGCTCACAGAATTCACTGAAAAAACGACTCCTATGCCATCCCTCAAGTTGTTAGAC---AGA------------------------------------------AGAAAACCCAGAACCACAGAGGTCGAGCGTCACCACAGCGATCGAATTGTCACCGACTTGACTGCTAATCTTAGAGGCCTTGACCTCTCGTCCCGGGCCCTTTGCAATCGAAGCAACAGCCTATCCGCTTCCATACAC------------------------------------CCTTCC------------------------AGTTACCACTTGGACGGTGGGTTTGTG------------GACAATGCTGAAGAAACCGCCCTTGCGGCCTTGGACGACGCTATTAACGTCGATTTCACGAGGTTCTCT------------GCAGTCGCGGGTCCTGCAACC------------AAGGGTCCCACTCAAATCATCCGCTCCTACCTCGGCGAGGCCGAGACCGATTTGAAGAAACCGCAGGAGCGCCAGAGGAATGGTGTCGCCAGTCCCACCACTCTTAGTGTGATTGAAATTGAAGAA---GGAGAGGCGCGAGATGAAGTAGGCACCGCTACCGACTGCTCTGACAACGAGGACGATTTATTCCATTTCGACGTGGAACCTGGGGCGGTATTACGCAGACTG---CCA------------------------------------CATGCTCCTGATGGCGACATCCCAGGTCAATCGAAAAGGTGGCTCGACGGTGTTCACATTAAGTCTTCC---------------------------------TCCCCAGCGGACATTAGCGATAGCTCAGATATTGATCTT</t>
  </si>
  <si>
    <t>------------------------------------AGPQ----NRRQYIQRIPAYLPMEASKVSYSPAGSWRTVNVDSKSASISSGYGTPRACQMDNCYHHHSPGSGFTPSEAARIVYFRH----------EDLNRSS---------------------------------------------------DTVV-EENFCERNKRAYNAIKQKSGEICYIRSRENSAPSSR----------------------------YYPDLNPPVPP-------------------------HR--HECCRHPGVENNRSFEKHERSPQVYRRYVNQADRHRQEFYPDNRRHQNVS-----------------RHSMYMPSDS---NESWRDSNDDY--WP---VGLNYPPDHTKLDNWKSEINLFDPQRFKVDVSTLDEEATQIYNEILDVAGSLAYEDQMKRAAEKRLLDVPHDQRKSQQ------------KHKSLNHFQS--PQNESSEKVASRPFPRPLD-SSHLNQSIKPESEFSRRSRRLDNE-------------------------CTPTN-----VSSPWLLNGHKIEHPQ--------------ETVIHTPDSDTESALAALDSAVNFDFRIPS----A-TSELKKCKSSGPTPIIREYIGEAEGDWRKIQARNFNGKESPTTFSVIEIDDISE------------EEEDKR-------RVVA--L-PLDEVERELLTPTHA---------------LHIGSLNQNSGSFSERTPIDDLSYMSDVDI</t>
  </si>
  <si>
    <t>------------------------------------------------------------------------------------------------------------GCCGGGCCACAG------------AATCGTCGTCAGTACATTCAGCGAATCCCCGCCTACCTTCCAATGGAGGCTTCCAAAGTGTCCTACTCACCAGCTGGTTCCTGGAGAACCGTGAATGTGGACAGTAAGAGTGCGTCAATTTCTTCTGGCTATGGAACTCCGAGAGCATGCCAAATGGATAACTGTTATCACCATCATTCGCCAGGATCTGGATTTACACCCTCAGAAGCTGCACGCATCGTCTACTTCAGACAC------------------------------GAAGATTTGAATAGAAGCTCC---------------------------------------------------------------------------------------------------------------------------------------------------------GATACTGTGGTT---GAGGAGAATTTTTGCGAGCGGAATAAAAGGGCTTATAATGCAATTAAGCAGAAATCAGGTGAAATATGTTATATTCGCTCCCGCGAAAACTCTGCGCCTTCGAGTCGT------------------------------------------------------------------------------------TATTATCCAGACTTAAATCCACCAGTGCCACCT---------------------------------------------------------------------------CATCGC------CATGAATGCTGTAGACATCCAGGTGTTGAAAATAATCGGTCTTTTGAGAAGCATGAGCGATCACCTCAGGTTTACAGGAGATATGTGAATCAAGCTGACAGACATCGTCAAGAATTCTACCCAGACAATAGGCGTCATCAGAATGTTTCT---------------------------------------------------CGTCATTCGATGTACATGCCATCTGATAGC---------AATGAATCTTGGAGGGATAGTAATGATGATTAT------TGGCCG---------GTTGGTCTAAATTATCCTCCTGATCACACCAAACTTGATAACTGGAAATCGGAGATCAATCTATTCGATCCACAAAGATTCAAAGTAGATGTAAGCACACTTGATGAGGAAGCTACCCAGATCTACAATGAAATTTTGGACGTTGCAGGCAGTTTAGCTTACGAAGATCAGATGAAAAGAGCCGCTGAAAAACGTCTTTTAGATGTGCCTCACGATCAACGGAAGTCACAACAA------------------------------------AAACATAAATCATTAAATCACTTTCAAAGT------CCTCAAAATGAATCCTCTGAAAAGGTGGCCTCGCGACCATTTCCAAGGCCCTTAGAC---AGCTCTCATTTGAATCAGTCAATCAAACCAGAATCTGAATTTTCAAGGAGATCAAGGAGGTTAGATAATGAG---------------------------------------------------------------------------TGTACGCCAACAAAC---------------GTTTCGTCCCCATGGTTACTCAATGGCCACAAAATTGAACATCCTCAG------------------------------------------GAAACAGTCATTCACACTCCCGACAGTGATACTGAAAGCGCTTTAGCAGCTCTAGATAGTGCTGTTAACTTTGATTTTCGAATTCCATCA------------GCC---ACTAGTGAGCTGAAAAAATGCAAATCTTCAGGCCCTACGCCAATAATCCGCGAATACATTGGAGAAGCTGAAGGTGATTGGCGGAAAATTCAGGCGCGTAACTTCAATGGTAAAGAAAGTCCGACCACATTCAGCGTGATTGAAATTGACGATATTAGTGAG------------------------------------GAGGAGGAGGATAAGAGG---------------------AGGGTTGTAGCT------CTG---CCATTAGATGAGGTCGAAAGGGAACTTCTTACACCCACTCATGCC---------------------------------------------CTCCATATTGGCTCTCTGAATCAAAATAGTGGAAGTTTTTCAGAACGAACGCCTATAGACGACTTAAGCTATATGTCTGATGTTGATATC</t>
  </si>
  <si>
    <t>PPKKANFQARRRICTNCTGLADSPETKLILATSTKMAVPL----YHRQSIQRIPGYLPMKPPEKPSSPSGSWRTLSMESKSTSTSSGYGTPCAVHGEG--------------------YCRH-----LVPVYTAMPCSS---------------------------N----------------LSYDTALDTVA-V-----YKKRSYNALKQRSGEMYYYRLRDNLSSPRRLESQRKLNEDQARLYDMIPEHQHQQRWQYHLD--------------------------------CRLSHHCYSH----VRRS-----------------------------------TCSCHRDYCSHRHNYYDLSKSPYLSSSSSAASTSWREDDGGY--SPLRAFRPP-SPSHLIPSKWKSESDL--------RVRTLDEEANEIYNELLDTADMLASLDQKTKTTETLLIGGGMDPPPVPQ------------RHKSCYNLRNSVMATKPKGAITSRPIPKLLD-R--------------RRQRRTSQL-------------------------RSPTN-----MT------------PQRASGDVGLSCPLERSTNVLMPDCDEESALEALEAVVNLEYLKPKPGLFA-NGGRN----SGPTPIIRAYSNETEDDWLKQQDRHLNRNVSPINFSVIEIDD-DD------------DNTEKL-------GPET--L-PLDVVDAELIDPIHT---------------QSVATSGQGSGSYSEFTDLEDMSCLSDLDV</t>
  </si>
  <si>
    <t>CCACCGAAGAAAGCGAATTTTCAAGCCAGGCGGCGTATTTGCACCAACTGCACTGGTTTAGCTGATTCGCCGGAGACGAAACTAATTTTAGCCACATCAACAAAAATGGCGGTACCACTA------------TATCATCGACAGTCTATCCAGCGGATTCCGGGCTACTTGCCAATGAAGCCACCAGAGAAGCCCTCCTCGCCCAGTGGTTCGTGGCGGACACTTAGTATGGAAAGCAAGAGTACCTCTACCTCCTCGGGCTATGGAACCCCTTGCGCAGTGCATGGGGAGGGC------------------------------------------------------------TATTGCCGACAC---------------TTGGTCCCAGTCTATACCGCGATGCCCTGCAGCTCA---------------------------------------------------------------------------------AAC------------------------------------------------TTAAGCTATGACACTGCGCTCGATACTGTGGCC---GTC---------------TACAAGAAGAGGTCTTACAATGCTCTCAAGCAGCGCTCGGGCGAAATGTATTATTATCGACTGCGTGACAATTTGTCGTCTCCACGTCGTTTGGAGAGTCAACGAAAGCTGAATGAAGATCAGGCGCGCCTTTACGACATGATTCCCGAGCACCAGCACCAACAGAGGTGGCAGTACCACCTGGAC------------------------------------------------------------------------------------------------TGCCGCCTCAGTCATCACTGCTACAGTCAC------------GTTAGAAGGAGT---------------------------------------------------------------------------------------------------------ACTTGCAGTTGCCATCGTGACTATTGCAGTCATCGACACAACTACTATGACCTGAGCAAATCGCCCTACTTATCATCCAGTAGCAGTGCCGCCAGCACCTCTTGGAGGGAAGATGATGGAGGCTAT------TCGCCATTACGTGCCTTCCGACCACCT---TCCCCCAGCCACTTAATTCCCTCGAAATGGAAGTCTGAATCAGACCTC------------------------CGGGTAAGAACTCTAGACGAAGAGGCCAATGAGATTTATAACGAGCTTTTGGACACAGCCGATATGCTGGCTTCACTGGACCAAAAGACGAAGACGACAGAAACTCTACTCATAGGTGGTGGAATGGACCCGCCGCCGGTTCCACAA------------------------------------AGGCACAAATCGTGTTACAATTTGCGAAATTCGGTCATGGCGACGAAGCCCAAGGGAGCGATCACTTCTAGACCCATCCCTAAGCTGTTAGAC---AGG------------------------------------------CGAAGACAACGAAGAACCAGTCAGCTG---------------------------------------------------------------------------CGTAGCCCGACCAAC---------------ATGACG------------------------------------CCTCAGCGCGCCTCCGGGGACGTCGGGCTCAGTTGCCCCTTGGAGCGCTCAACGAATGTCCTAATGCCAGATTGTGACGAGGAGAGTGCATTGGAAGCTCTGGAGGCCGTGGTGAACCTAGAATACCTTAAACCCAAGCCTGGTCTATTCGCA---AACGGTGGCCGCAAC------------AGTGGTCCTACACCGATAATTCGTGCCTATAGTAACGAGACGGAGGATGATTGGTTGAAACAGCAGGATCGCCATTTGAACAGAAACGTCAGTCCCATCAATTTCAGTGTCATCGAAATCGATGAC---GACGAC------------------------------------GATAATACCGAGAAGTTA---------------------GGACCGGAAACA------CTG---CCACTAGATGTGGTGGATGCGGAACTGATCGATCCCATCCATACG---------------------------------------------CAAAGTGTCGCAACCTCGGGCCAGGGAAGTGGGAGCTACTCTGAGTTCACAGATCTAGAAGACATGAGCTGTCTTTCCGATCTTGATGTC</t>
  </si>
  <si>
    <t>PPTKANFQARRRICTICTGLADPSETKLILATSTKMAVPL----YHRQSIQRIPGYLPMKPPEKPSSPSGSWRTLSMESKSTSTSSGYGTPCAVHGEG--------------------YCRH-----LVPVYTAMPCSS---------------------------N----------------LSYDTMLDTVA-V-----YKKRSYNALKQRSGGMYYYRLRDNLSPPRRLENQRKLSEDQ-----VIPEHRHQQRWQYHPD--------------------------------RRLSQQCYSH----VRRS-----------------------------------TCSCHRDYCSHRHNYYDLRKSPYLSSSSSATSTSWREDDGGY--SPLRAFQPP-SPSHLIPSKWKSESDL--------RVRTLDEEANEIYNELLDTADMLASLDQKTKTTETRLIGVGMYPPPVPQ------------RHKSCHNLRNSVLATKPKEAITSRPIPKLLD-R--------------RRQRRTSQL-------------------------RTPTN-----MT------------PQRASGDVGLSCPLEGSTNVLMPDRDEESALEALEAVVNLDYLKLKPGLFA-NGGRS----SGPTPIIRAYSGETEDDWLKQQARHLNGNVSPINFSVVEIDD-DD------------DNTEKL-------GPET--L-PLDVVDAELIDPIHT---------------LSVATSGQGSGSYSEFTNSEDMSCLSELDV</t>
  </si>
  <si>
    <t>CCACCGACGAAAGCGAATTTTCAAGCCAGGCGGCGTATTTGCACCATCTGCACTGGTTTAGCTGATCCGTCGGAGACGAAACTAATTTTAGCCACATCAACAAAAATGGCGGTACCACTA------------TATCATCGACAGTCTATCCAGCGGATTCCGGGCTACTTGCCAATGAAGCCACCAGAGAAGCCCTCCTCGCCCAGTGGTTCGTGGCGGACACTCAGTATGGAGAGCAAGAGTACCTCTACCTCCTCGGGCTATGGAACCCCTTGCGCAGTGCATGGGGAGGGC------------------------------------------------------------TATTGCCGACAC---------------TTGGTCCCAGTCTATACCGCGATGCCCTGCAGCTCA---------------------------------------------------------------------------------AAC------------------------------------------------TTAAGCTATGACACTATGCTCGATACTGTGGCC---GTC---------------TACAAGAAGAGGTCTTATAATGCTCTCAAGCAGCGCTCGGGCGGAATGTATTATTATCGACTGCGTGACAATTTGTCGCCTCCACGTCGTTTGGAGAATCAACGGAAGCTGAGTGAAGATCAG---------------GTGATTCCCGAGCACCGGCACCAACAGAGGTGGCAGTACCACCCGGAC------------------------------------------------------------------------------------------------CGCCGTCTCAGTCAGCAGTGCTACAGTCAC------------GTTAGAAGGAGT---------------------------------------------------------------------------------------------------------ACCTGCAGTTGCCATCGTGACTATTGCAGTCATCGTCACAACTACTATGACCTGCGCAAATCGCCCTACTTATCCTCCAGTAGCAGTGCCACCAGCACCTCTTGGAGGGAAGATGATGGAGGCTAT------TCGCCATTACGTGCCTTCCAACCACCT---TCCCCCAGCCACTTAATTCCCTCGAAATGGAAGTCTGAATCAGACCTC------------------------CGGGTAAGAACTCTAGACGAAGAGGCCAATGAGATTTATAACGAACTTTTGGACACAGCCGATATGCTGGCTTCACTGGACCAAAAGACGAAGACGACAGAAACTCGACTCATAGGTGTCGGAATGTACCCGCCGCCGGTTCCACAA------------------------------------AGGCACAAATCGTGCCACAATTTGCGAAATTCGGTCCTGGCGACGAAGCCAAAGGAAGCGATCACTTCTAGACCCATCCCTAAGCTGTTAGAC---AGG------------------------------------------CGAAGACAACGAAGAACTAGTCAGCTG---------------------------------------------------------------------------CGTACCCCGACCAAC---------------ATGACG------------------------------------CCTCAGCGTGCCTCCGGGGACGTCGGGCTCAGTTGCCCCTTGGAGGGCTCAACGAATGTCCTAATGCCAGATCGTGACGAGGAGAGCGCATTGGAAGCTCTGGAGGCCGTGGTGAACCTAGATTACCTTAAACTCAAGCCTGGTCTATTCGCA---AACGGTGGCCGCAGC------------AGCGGTCCCACACCGATAATCCGTGCCTATAGTGGCGAGACGGAGGATGATTGGTTGAAACAGCAGGCTCGCCATTTGAACGGAAACGTCAGTCCCATCAATTTCAGTGTGGTCGAAATCGATGAC---GACGAC------------------------------------GATAATACCGAGAAGTTA---------------------GGACCGGAAACA------CTG---CCACTAGATGTGGTGGATGCGGAACTGATCGATCCCATCCATACG---------------------------------------------CTAAGTGTCGCAACCTCGGGCCAGGGAAGTGGGAGCTACTCTGAGTTCACAAATTCAGAAGACATGAGCTGTCTTTCCGAGCTTGATGTC</t>
  </si>
  <si>
    <t>MALPISCVVSELIAVTFLGFFFKESDEIINIFESEGENDSSLVKNVKALSIGMQTFLSSGLLSGQRMISKAFKEVEDALTIHLQNRSDVVIDNVYQRLQVKETLVTQSEVARLMDVHVAGMKLSTTGLLNRMEMVSHFLTDLTSAEGNLTLALRNECDHMERCKEIIRSLHASTHHLIPIPIRMDLLQEPITALHNFKAKLDPWLQLVHHLNQS--LRQLRTRLSNEPSKST---INLSPTVEAVWRQVEMQVNSLNQSIQSLEQEVVSSLNTTTRTSVTAAVSSVGGVFVCLLLLLGVFVGGFLQITVKERCLRKPRKFRKDTFACRLSVIHLCAFLVITAVLLTVFVICTTFGSSLLYAEGCVYLQE--DKYLSMFDAILSGCLQGTWAQIGGETV--FGLPSPKNLLSAAVRDCGRSGTGLFALIGWNSFPDLPTLLHSENVQGVI---QEER-------RDLTETLQEVQNELAGEYTLSQLNDDLSQLIVVHDEAQRVMAEFTPQRVDFARIEGITQNLSTLQSAVPGIAAAGEIFTEICRRAPEMQTAMREIASASQSFRSANDVEVMTRRFLLQVTNLATVLSTSSGLDNLLLDVYTDTTWHLNRLCEPLLRPHVERLFPCHGIPVHFSNLINTVCGGEGLLARIYVWGVVVWIELLLLFLVHLPLI-FGIVAVRE-VLAEASD-----</t>
  </si>
  <si>
    <t>ATGGCTTTGCCGATTTCTTGCGTCGTCTCGGAACTCATTGCTGTCACATTTCTTGGCTTCTTCTTTAAGGAATCAGACGAAATAATTAATATTTTTGAGAGTGAGGGTGAAAATGACTCCAGTTTGGTTAAAAATGTGAAAGCTCTTTCCATCGGCATGCAAACCTTCCTTTCTTCTGGGCTTTTGAGCGGACAGAGGATGATCTCGAAGGCATTTAAAGAAGTAGAGGATGCTCTCACTATTCACTTGCAGAATCGCTCTGATGTCGTCATTGACAATGTATACCAACGATTACAGGTGAAGGAAACTCTGGTCACACAAAGCGAGGTGGCCCGTCTCATGGACGTTCACGTGGCTGGCATGAAATTGAGCACCACTGGTCTCCTCAACAGAATGGAAATGGTCTCCCACTTCCTCACAGATTTGACAAGTGCTGAGGGAAATCTGACACTAGCTTTAAGGAATGAATGTGACCACATGGAACGGTGTAAAGAAATTATTAGATCTCTTCATGCCTCCACTCACCACCTCATTCCAATCCCTATTCGGATGGATTTGCTGCAAGAGCCAATCACTGCTTTGCACAACTTCAAGGCCAAACTCGATCCATGGCTCCAATTGGTTCATCACTTAAATCAATCT------CTAAGGCAACTTAGAACTCGTCTTTCTAACGAACCTTCAAAGTCCACT---------ATCAACTTGTCGCCAACTGTAGAAGCTGTGTGGAGACAAGTAGAAATGCAAGTAAATTCCTTGAACCAGAGCATTCAAAGCCTTGAACAAGAAGTTGTTTCATCGCTGAACACTACCACCAGGACTAGCGTGACTGCAGCTGTTAGTTCAGTTGGTGGTGTTTTCGTTTGTCTGCTCCTACTTCTGGGCGTTTTTGTTGGCGGATTTTTGCAAATCACTGTAAAGGAGCGATGTCTACGAAAACCAAGGAAATTTAGGAAGGACACATTCGCTTGTCGTTTAAGCGTGATCCACCTCTGCGCCTTCCTCGTCATCACTGCCGTCCTACTAACAGTGTTCGTGATTTGCACGACCTTTGGGAGCTCCCTTCTCTACGCAGAGGGTTGTGTCTACCTCCAAGAG------GACAAATATCTATCCATGTTCGATGCCATTCTCAGTGGCTGTTTGCAAGGTACTTGGGCACAAATTGGTGGAGAAACGGTC------TTTGGATTGCCATCGCCAAAAAATCTCCTCTCGGCCGCGGTTCGCGATTGTGGACGGAGTGGTACCGGCCTCTTTGCCCTGATTGGCTGGAATAGCTTTCCTGATCTGCCGACTTTGCTTCACAGTGAAAACGTCCAAGGAGTAATT---------CAGGAAGAAAGA---------------------CGCGACCTGACGGAAACCCTTCAGGAAGTGCAAAATGAATTGGCTGGTGAATATACCCTTTCTCAGTTAAATGATGATTTGTCGCAGCTGATCGTGGTTCATGATGAAGCTCAAAGAGTCATGGCAGAATTCACACCACAGAGGGTGGATTTTGCACGAATTGAAGGGATAACTCAAAATCTGTCCACCTTGCAATCAGCAGTGCCTGGGATTGCAGCAGCTGGTGAGATCTTCACTGAAATATGTCGTAGAGCACCAGAGATGCAGACAGCGATGAGAGAGATTGCCTCAGCATCGCAATCATTTAGAAGTGCAAACGATGTGGAAGTGATGACAAGGCGTTTTCTCTTGCAAGTAACCAACTTAGCGACGGTCCTGAGTACTTCCTCTGGCTTGGACAATCTACTCTTAGATGTCTACACAGATACTACATGGCACCTCAACCGTCTTTGTGAGCCTTTGCTGAGGCCCCACGTGGAGCGACTGTTTCCATGCCACGGGATTCCGGTCCACTTTTCAAACCTCATCAATACCGTTTGCGGTGGGGAGGGTCTCCTTGCACGAATCTATGTTTGGGGCGTCGTGGTGTGGATTGAGCTGCTTCTACTCTTCCTTGTCCACCTTCCTTTAATT---TTTGGCATTGTCGCTGTCAGGGAG---GTACTTGCTGAAGCTAGTGAC---------------</t>
  </si>
  <si>
    <t>MALLISCVVSELISVTILGFFFKESGEIINIFGSEGENDSSLVKNVEALSIGMQTFLSSGLLSGHRTISKAFKEVEDALTIHLQNRSDVVIDNVYQRLQVRETLVTQSEMARLMDVHVADMKLSNTGLLNRMEMVSHFLTDLTSAEGNLTLALRNECDHIERCKEIIRSLNASTRHLTPIPIRMDSLQEPITALHNFKAKLDPWLQLVHHLNQS--LTQVRTRLSNQPSKST---INLSSTVEAVWRQVEMQVNSLNQSIQSLEQEVVSSLNTTTRTSVTAAVSSVGGVFVCLLLLLGVFVGGFLQITVKERCLRKPRKFRKDTFACRLSVIHLCAFLVIIAVLLTVFVICTTFGSSLLYTEGCVYLQE--DKYLSMFDTVLSGYLQGIWAQIGGETV--FGLPSPKNLFSAAVRDCGRSGAGLFALIGWSSFPDLPTLLHSENVQGVI---QEER-------RDLTETLQEVQNELADEYTLSQLNGDLSQLIVAHDVARIVLEEFTPQRVDFARMEEISQNLSTLQSAVPGIAAAGEIFTEMCRRAPEMQTALREIASASQSFRSPNDVEVTTRRFLLQVTNLAAVLSTSSGLDNLLLDVYTDTTWHLNRLCEPLMRPHVERLFPCHGIPVHFSNLINSVCGGEGLLASIYASGVVVWIEMILLFLVHLPLI-LGIVAVKG-VLAEASD-----</t>
  </si>
  <si>
    <t>ATGGCTTTGCTGATTTCTTGCGTCGTCTCGGAACTCATTTCTGTCACAATTCTTGGCTTCTTCTTTAAGGAATCAGGCGAAATAATTAACATTTTTGGGAGTGAGGGTGAAAATGACTCGAGTCTGGTTAAAAATGTGGAAGCTCTTTCCATCGGCATGCAAACTTTCCTTTCTTCTGGGCTTTTGAGCGGACATAGGACGATCTCAAAGGCATTTAAAGAAGTAGAGGATGCTCTCACTATTCACTTGCAGAATCGCTCTGATGTCGTCATTGACAATGTATACCAACGGTTACAGGTGAGGGAAACTCTGGTCACACAAAGCGAGATGGCCCGTCTCATGGACGTCCACGTGGCCGACATGAAATTGAGCAACACTGGTCTCCTCAACAGAATGGAAATGGTCTCCCACTTCCTCACAGATTTGACAAGTGCTGAGGGAAATCTGACACTAGCTTTAAGGAATGAATGTGACCACATAGAACGGTGTAAAGAAATTATTAGGTCTCTTAATGCCTCCACTCGCCACCTCACTCCAATTCCTATTCGGATGGATTCGCTGCAAGAGCCAATCACCGCTTTGCACAACTTCAAGGCCAAACTCGATCCATGGCTCCAATTGGTTCATCACTTAAATCAATCT------CTAACGCAAGTTAGAACTCGTCTTTCCAACCAACCATCAAAGTCCACT---------ATCAACTTGTCGTCAACTGTAGAAGCTGTGTGGAGACAAGTGGAAATGCAAGTAAATTCCTTGAACCAGAGCATTCAAAGCCTTGAACAAGAAGTTGTTTCATCACTGAACACTACCACCAGGACTAGCGTGACTGCAGCTGTTAGTTCAGTTGGTGGTGTTTTCGTTTGTCTACTCCTACTTCTGGGCGTTTTTGTTGGCGGGTTTTTGCAAATCACTGTAAAGGAGCGATGTCTACGAAAACCAAGGAAATTTAGGAAGGACACATTCGCTTGTCGTTTAAGCGTGATTCACCTCTGCGCCTTTCTCGTCATCATTGCTGTCCTACTAACAGTGTTCGTGATTTGCACGACCTTTGGGAGCTCCCTTCTCTACACAGAGGGTTGTGTCTACCTCCAAGAA------GACAAATATCTATCCATGTTCGATACCGTTCTCAGTGGCTATTTGCAAGGTATTTGGGCACAAATTGGTGGAGAAACAGTC------TTTGGATTGCCATCGCCAAAAAATCTCTTCTCTGCTGCGGTTCGCGATTGTGGACGGAGTGGTGCCGGCCTCTTTGCTCTGATTGGCTGGAGTAGCTTTCCTGATCTGCCGACTTTGCTTCACAGTGAAAACGTTCAAGGAGTAATT---------CAGGAAGAAAGA---------------------CGCGACCTGACGGAAACACTTCAGGAAGTGCAAAATGAATTGGCTGATGAATATACCCTTTCTCAGTTAAATGGTGATTTGTCGCAGCTGATCGTGGCTCATGATGTAGCTCGAATAGTCTTAGAAGAATTCACACCACAGAGAGTGGATTTCGCACGAATGGAAGAGATATCTCAAAATCTGTCCACCTTGCAATCAGCAGTGCCAGGGATTGCAGCAGCTGGTGAGATATTCACTGAAATGTGTCGTAGAGCACCAGAGATGCAGACGGCGTTGCGAGAGATTGCCTCAGCATCGCAATCATTTAGAAGTCCAAACGATGTGGAAGTGACGACAAGGCGTTTTCTCTTGCAAGTAACCAACTTAGCAGCGGTCCTGAGTACTTCCTCTGGCTTGGACAATCTACTCTTAGATGTCTACACAGATACTACGTGGCATCTCAACCGTCTTTGTGAGCCTTTGATGCGGCCCCACGTGGAGCGACTGTTTCCATGCCACGGGATTCCGGTCCACTTTTCAAACCTCATCAATAGCGTTTGCGGTGGGGAGGGTCTCCTTGCAAGTATCTATGCTTCGGGCGTCGTGGTGTGGATCGAGATGATTCTACTCTTCCTTGTCCACCTTCCTTTAATT---CTTGGCATTGTCGCTGTCAAGGGG---GTACTTGCTGAAGCTAGTGAC---------------</t>
  </si>
  <si>
    <t>gi|1046538573|gb|OCK36687.1| hypothetical protein TSA_TSAs00039g05608</t>
  </si>
  <si>
    <t>MALLISCVVSELISVTILGFFFKESDEIINIFGSEGENDSSLVKNVEALSIGMQTFLSSGLLSGQRTISKAFKEVEDALTIHLQNRSDVVIDNVYQRLQVRETLVTQSEMARLMDVHVADMKLSSTGLLNRMEMVSHFLTDLTSAEGNLTLALRNECDHIERCKEIIRSLNASTRHLTPIPIRMDSLQEPITALHNFKAKLDPWLQLVHHLNQS--LTQVRTRLSNQPSKST---INLSSTVEAVWRQVEMQVNSLNQSIQSLEQEVVSSLNTTTRTSVTAAVSSVGGVFVCLLLLLGVFVGGFLQITVKERCLRKPRRFRKDTFACRLSVIHLCAFLVIIAVLLAVFVICTTFGSSLLYTEGCVYLQA--NKYLSMFDAVLSGYLQGIWAQIGGETV--FGLPSPKNLLSAAVRDCGRSGAGLFALIGWSSFPDLPTLLHSENVQGVI---QEER-------RDLTETLQEVQNELADEYTLSQLNDDLSQLIVAHDVARRVLEEFTPQRVDFARMEEISQNLSTLQSAVPGIAAASEIFTEMCRRAPEMQTALREIVSASQSFRSPNDVEVMTRRFLLQVTNLAAVLSTSSGLDNLLLDVYTDTTWHLNRLCEPLMRPHVERLFPCHGIPVHFLNLINSVCGGEGLLARIYAWGVVVWIEMILLFLVHLPLI-LGIVAVKE-VLAEASD-----</t>
  </si>
  <si>
    <t>ATGGCTTTGCTGATTTCTTGCGTCGTCTCGGAACTCATTTCTGTCACAATTCTTGGCTTCTTCTTTAAGGAATCAGACGAAATAATTAACATTTTTGGGAGTGAGGGTGAAAATGACTCGAGTCTGGTTAAAAATGTGGAAGCTCTTTCCATCGGCATGCAAACTTTCCTTTCTTCTGGGCTTTTGAGCGGACAGAGGACGATCTCAAAGGCATTTAAAGAAGTGGAGGATGCTCTCACTATTCACTTGCAGAATCGCTCTGATGTCGTCATTGACAATGTATACCAACGGTTACAGGTGAGGGAAACTTTGGTCACACAAAGCGAGATGGCCCGTCTCATGGACGTCCACGTGGCCGACATGAAATTGAGCAGCACTGGTCTCCTCAACAGAATGGAAATGGTCTCCCACTTCCTCACAGATTTGACAAGTGCTGAGGGAAATCTGACACTAGCTTTAAGGAATGAATGTGACCACATAGAACGGTGTAAAGAAATTATTAGGTCTCTTAATGCCTCCACTCGCCACCTCACTCCAATCCCTATTCGGATGGATTCCCTGCAAGAGCCAATCACCGCTTTGCACAACTTCAAGGCCAAACTCGATCCATGGCTCCAATTGGTTCATCACTTAAATCAATCT------CTAACGCAAGTTAGAACTCGTCTTTCCAACCAACCATCAAAGTCCACT---------ATCAACTTGTCGTCAACTGTAGAAGCTGTGTGGAGACAAGTGGAAATGCAAGTAAATTCCTTGAACCAGAGCATTCAAAGCCTTGAACAAGAAGTTGTTTCATCACTGAACACTACCACCAGGACTAGCGTGACTGCAGCTGTTAGTTCAGTTGGTGGTGTTTTCGTTTGTCTACTCCTACTTCTGGGCGTTTTTGTTGGCGGGTTTTTGCAAATCACTGTAAAGGAGCGATGTCTACGAAAACCAAGGAGATTTAGGAAGGACACATTCGCTTGTCGTTTAAGCGTGATCCACCTCTGCGCCTTTCTCGTCATCATTGCTGTCCTACTAGCAGTGTTTGTGATTTGCACGACCTTTGGGAGCTCCCTTCTCTACACAGAGGGTTGTGTCTACCTCCAAGCA------AACAAATATCTATCCATGTTCGATGCCGTTCTCAGTGGCTATTTGCAAGGTATTTGGGCACAAATTGGTGGAGAAACAGTC------TTTGGATTGCCATCGCCAAAAAATCTCCTCTCTGCTGCGGTTCGCGATTGTGGACGGAGTGGTGCCGGCCTCTTTGCTCTGATTGGCTGGAGTAGCTTTCCTGATCTGCCGACTTTGCTTCACAGTGAAAACGTTCAAGGAGTAATT---------CAGGAAGAAAGA---------------------CGCGACCTGACGGAAACACTTCAGGAAGTGCAAAATGAATTGGCTGATGAATATACCCTTTCTCAGTTAAATGATGATTTGTCGCAGCTGATCGTGGCTCATGATGTAGCTCGAAGAGTCTTAGAAGAATTCACACCACAGAGAGTGGATTTCGCACGAATGGAAGAGATATCTCAAAATCTGTCCACCTTGCAATCAGCAGTGCCAGGGATTGCAGCAGCTAGTGAGATATTCACTGAAATGTGTCGTAGAGCACCAGAGATGCAGACGGCGTTGCGAGAGATTGTCTCAGCATCGCAATCATTTAGAAGTCCAAACGATGTGGAAGTGATGACAAGGCGTTTTCTCTTGCAAGTAACCAACTTAGCAGCGGTCCTGAGTACTTCCTCTGGCTTGGACAATCTACTCTTAGATGTCTACACAGATACTACGTGGCATCTCAACCGTCTTTGTGAGCCTTTGATGCGGCCCCATGTGGAGCGACTGTTTCCATGCCACGGGATTCCGGTCCACTTTTTAAACCTCATCAATAGTGTTTGCGGTGGGGAGGGTCTCCTTGCAAGAATCTATGCTTGGGGCGTCGTGGTGTGGATCGAGATGATTCTACTCTTCCTTGTCCACCTTCCTTTAATT---CTTGGCATTGTCGCTGTCAAGGAG---GTACTTGCTGAAGCTAGTGAC---------------</t>
  </si>
  <si>
    <t>gi|1046520378|gb|OCK24272.1| hypothetical protein TAS_TASs00054g05731</t>
  </si>
  <si>
    <t>------------------------------------------------------------------------------------------------------------------------------------------------------------------------------------------LDKTTQILRNFKVQLEPWLSLVNSLNHSSILTKLK------SPKQTLTQINLATPVGAVWTRAQTQADSILRSVKHTERHIVSMINNTARHRGDMVVNAIGGVFVFVLFIAFILVVGLCRIAVKSITKGKVRSAKKTANACYSSVSCLSVFSIFIFLIVTTLVICTMFVSSALYTEGCVYLQE--E-GLEKSDYVLRGYLRSIWPNIG--AL--AGMPVPGNLLRAIIQDCGMTDTGLLALIGWTNLANLYNLAQNSDINVDILHGQENL-------HNLLFKNDQIP----SVEGILSLNNWVNELSVIETEALGLIKEFDPNKLDIDRLDQIYNLLGTSEAALPTNSSVIKAFYKLREKAPEIRNNLKKI------------VE---------------DLRNSTNSSALTADIYAELQFRLLSEFEPVTSSYTSRLFPCKKMKYAVINLVDTVCRNEGLLPRLYVWGLLVWIELIGVFFTCLLLIATSLISDAQ-ALSQAYH-----</t>
  </si>
  <si>
    <t>------------------------------------------------------------------------------------------------------------------------------------------------------------------------------------------------------------------------------------------------------------------------------------------------------------------------------------------------------------------------------------------------------------------------------------------------------------------------------------------------------------------------------------------------------------------------------CTGGACAAAACTACTCAGATATTGCGAAACTTTAAGGTTCAGCTAGAACCATGGCTTTCGCTTGTTAACAGCCTTAATCACTCGTCGATCCTCACAAAGTTGAAG------------------TCACCTAAGCAGACTTTGACTCAGATTAATTTGGCCACACCTGTTGGAGCAGTGTGGACAAGGGCTCAGACGCAAGCAGACAGCATTCTTCGGTCGGTCAAACACACGGAACGGCATATTGTTTCTATGATAAACAATACGGCGAGACACCGCGGGGATATGGTGGTCAATGCCATTGGAGGAGTTTTTGTATTCGTTCTCTTTATTGCCTTTATTTTGGTTGTTGGATTGTGTCGCATCGCCGTAAAGTCGATTACCAAAGGCAAAGTCAGAAGCGCCAAGAAAACAGCAAATGCTTGTTACTCAAGCGTTAGCTGCCTCTCTGTCTTCTCAATATTTATTTTCCTGATTGTAACCACCTTGGTTATTTGCACGATGTTCGTGAGTTCGGCTCTTTACACTGAAGGGTGCGTCTACCTTCAAGAA------GAG---GGCCTGGAAAAGTCGGATTATGTTCTTAGGGGCTATTTGCGTAGCATCTGGCCAAATATTGGA------GCCCTC------GCTGGCATGCCTGTTCCAGGAAATCTTCTGCGAGCCATTATTCAGGACTGTGGAATGACGGATACTGGCCTGTTAGCATTGATTGGATGGACAAATCTGGCCAACCTTTACAATCTTGCCCAAAATTCAGATATAAATGTTGACATTCTACATGGCCAAGAAAATCTA---------------------CACAATCTTCTGTTTAAGAATGACCAAATACCA------------AGTGTGGAAGGTATACTTAGCTTGAACAACTGGGTCAACGAGCTCTCTGTAATCGAAACAGAAGCCTTGGGCTTGATCAAGGAGTTTGACCCTAACAAGCTGGACATTGACCGGTTGGATCAAATTTATAATTTGTTGGGCACCTCTGAGGCTGCATTGCCCACAAATTCATCGGTCATCAAGGCCTTCTACAAGCTTCGGGAAAAAGCCCCTGAAATCCGCAACAATCTTAAAAAGATT------------------------------------GTGGAA---------------------------------------------GATTTGAGAAACTCAACCAACTCAAGTGCATTGACTGCCGACATCTACGCTGAATTGCAATTTCGTCTTCTGAGTGAATTTGAGCCCGTCACGTCATCATACACAAGCAGGCTCTTCCCATGCAAAAAGATGAAATACGCCGTTATAAACCTCGTTGACACAGTCTGCAGAAACGAAGGCCTTCTTCCACGCCTTTACGTATGGGGCTTGCTCGTTTGGATAGAATTAATAGGAGTATTTTTCACGTGCCTTTTACTAATTGCAACTTCGTTAATCAGCGATGCACAG---GCATTGTCCCAAGCCTACCAT---------------</t>
  </si>
  <si>
    <t>--------------------------------------------------------------------------------------------------------------------------------------------------------------------------------------------------------------------------------------------------------------------------MIPDIDKALKIGVTATVSTVSGVFAALIVLVLIFLLGFIYVTVMERCFENTRSPKAPTPACISNVAWLCGLLSIVIVLMTSLVILTTFGSAFLFTEGTVYFIQYSD-DLRKADHILNGLIRGIWPEID--LVKEIGLPPPSNVLNVLLNECKLSNVSLLALIGWKEFPAKPALLLKEQYPNMF---QQWKVFIAPIFHNL-------QKKFSKESGISKIRMSLAQIAAIQNSMLLTQEEFSPRKLERTHLESLSNHMISIKSMVPQAEDEVNKFNQLYQRIMEIKSLMANITEASKQYQTLDELELIVGSFLHWLEKLAKELENPSNLEAIISEILKEISNQIGDGLIDVIQPYYAQLVSCSTLHRTLSELLETICGNQGLLQETFAWGLIVWIEAAILLIIIIFVI-FGLYFLNESVSPESSEELTRF</t>
  </si>
  <si>
    <t>------------------------------------------------------------------------------------------------------------------------------------------------------------------------------------------------------------------------------------------------------------------------------------------------------------------------------------------------------------------------------------------------------------------------------------------------------------------------------------------------------------------------------------------------------------------------------------------------------------------------------------------------------------------------------------------------------------------------------------------------------------------------------------------------------------------------------ATGATCCCAGATATAGATAAAGCATTGAAAATTGGTGTTACTGCTACTGTCAGTACCGTTAGTGGAGTTTTTGCAGCTCTGATAGTTCTCGTGCTAATCTTCCTCTTGGGCTTTATCTACGTCACAGTTATGGAACGATGCTTCGAAAATACAAGATCTCCAAAGGCACCAACACCAGCCTGTATTTCAAATGTAGCTTGGCTCTGTGGCTTATTATCAATAGTAATAGTGCTTATGACTTCTCTGGTAATCCTCACAACTTTTGGAAGTGCTTTCCTCTTTACAGAGGGCACGGTTTACTTCATTCAGTATTCAGAT---GATCTAAGGAAAGCAGATCATATTTTAAATGGCCTGATTCGTGGAATCTGGCCCGAGATAGAT------CTTGTAAAAGAAATAGGACTGCCTCCACCAAGCAATGTATTAAATGTTCTGCTGAATGAATGTAAATTGTCAAATGTGAGCCTCTTGGCATTGATTGGCTGGAAGGAGTTTCCCGCAAAACCCGCATTACTCTTGAAAGAACAGTATCCAAACATGTTC---------CAACAATGGAAAGTTTTTATCGCCCCAATTTTTCACAATTTG---------------------CAAAAGAAGTTTTCTAAAGAAAGTGGTATTTCAAAGATTAGAATGAGTCTAGCACAGATTGCTGCAATTCAAAACTCCATGTTGCTTACCCAAGAGGAATTCTCACCAAGGAAATTGGAACGGACACATTTGGAATCGTTATCAAATCATATGATTTCTATAAAGTCAATGGTTCCACAGGCTGAAGATGAAGTTAACAAGTTTAATCAACTTTATCAAAGAATAATGGAGATTAAATCTTTGATGGCTAATATTACGGAGGCATCCAAGCAATATCAAACGCTGGATGAGTTAGAATTGATTGTCGGTAGCTTCCTTCATTGGTTGGAGAAGTTAGCTAAGGAATTGGAAAATCCTTCAAATCTGGAAGCAATTATATCTGAAATACTTAAGGAGATATCAAATCAAATTGGGGATGGTCTCATTGACGTAATCCAACCATACTATGCCCAATTGGTTTCATGCTCAACTTTACACAGAACTCTTTCGGAACTTTTGGAAACTATTTGTGGAAACCAGGGACTTTTACAAGAAACATTTGCCTGGGGCCTAATCGTTTGGATCGAAGCTGCTATTTTATTAATCATTATTATTTTTGTGATA---TTCGGTCTATACTTCCTCAATGAATCAGTATCTCCGGAATCTAGTGAAGAACTTACTAGATTT</t>
  </si>
  <si>
    <t>----------------MLGF--------------------------------------------------------------------------------------ETEMVRLMDVRVAAFKSGNTALVNKVERVSHFLTELISAERNMTRVLKNECGHMEQCAEMIISLNASTRHLNPIPVGGNSLPQLITALHSLKVKLHPWFLLVRNLHHS--LTQLRTRLSNHPSTYT---IDLSPTVEAVWRQVEMQVISLDRSVQSLEQEVVSSLDKTARTCVTAAVSSVGGVFVCLHLFLGVFVGGFLQTAVKERCLRKPRRVRKGTSACRSSVIHLCAFLFITAMLLTFLTICTTFGSSLLYAEGCAYLQE--NKHLAMFDSVLSGYIQGVWTQISGETA--FGVPPPKNLLTAVFRDCGRSDVGLFALIGWNSFPDLPTLLHSENVQGAI---QEKR-------YDLMETLQQVQKEMASEEALSHLNNDLSQLIEAHDEARRAMKGFAPQRLNLAQLEEISQNLTTLQSAVPSISASGKIFTEICLRAPEMKAVMGEIALAAQSLESLKEVEVLTKSFLLWLVNTVTVLRNSSGLDSLVSDVYTDTTWHLNALCEPLLRPYVERLFQCHRLPGHFTSLFDSVCGEEGLLARIYAWGVVVWFEIILLFLFLLPLI-FGITVVNE-VLAEVSD-----</t>
  </si>
  <si>
    <t>------------------------------------------------ATGTTAGGCTTT------------------------------------------------------------------------------------------------------------------------------------------------------------------------------------------------------------------------------------------------------------------GAAACCGAGATGGTCCGTCTCATGGACGTCCGGGTGGCGGCCTTTAAATCGGGCAACACTGCCCTCGTCAACAAAGTGGAGAGAGTCTCCCACTTCCTCACAGAGTTGATAAGTGCTGAACGAAATATGACTCGAGTTTTGAAGAACGAATGTGGACACATGGAACAGTGTGCAGAAATGATCATATCTCTCAATGCCTCCACTCGTCACCTCAATCCAATCCCTGTTGGGGGGAATTCGCTGCCTCAACTAATCACCGCTTTGCACAGCCTTAAGGTTAAACTCCATCCATGGTTCCTGTTGGTTCGTAACTTACATCACTCT------CTGACCCAACTCAGAACTCGTCTTTCTAACCACCCATCAACGTATACC---------ATCGATTTGTCCCCAACTGTGGAAGCTGTGTGGAGACAGGTGGAAATGCAAGTGATTTCCCTAGATCGGAGTGTTCAAAGCCTTGAGCAAGAAGTTGTTTCCTCACTGGATAAGACCGCTAGGACCTGCGTGACTGCAGCTGTCAGTTCAGTTGGCGGAGTCTTCGTTTGCCTACACCTCTTTTTGGGTGTTTTTGTGGGTGGTTTTTTACAAACCGCTGTGAAGGAACGATGCCTACGGAAGCCAAGAAGAGTTAGGAAGGGCACATCCGCTTGTCGTTCAAGCGTAATCCATCTATGTGCCTTCCTCTTCATAACTGCCATGCTACTAACATTTCTGACTATTTGCACAACCTTTGGGAGTTCTCTTCTTTACGCGGAGGGTTGTGCCTACCTACAAGAG------AACAAACATCTAGCCATGTTTGATTCGGTCCTAAGTGGTTACATACAAGGCGTTTGGACGCAAATCAGTGGAGAAACGGCC------TTTGGAGTACCGCCGCCAAAAAATCTCCTAACTGCTGTATTCCGCGATTGTGGACGAAGTGATGTCGGCCTCTTTGCGCTGATTGGCTGGAATAGCTTTCCTGATCTGCCGACTTTGCTTCATAGTGAAAATGTTCAAGGAGCAATT---------CAGGAAAAAAGA---------------------TACGATTTGATGGAGACTCTGCAGCAAGTACAAAAAGAAATGGCCAGTGAAGAAGCTCTCTCCCATTTAAACAACGACTTGTCACAGCTGATTGAGGCCCATGATGAAGCTCGGAGAGCCATGAAAGGATTCGCTCCACAAAGGTTGAACCTTGCACAACTTGAAGAGATATCTCAGAATTTGACCACTTTGCAATCAGCAGTGCCATCAATTTCGGCATCTGGTAAGATCTTCACCGAGATCTGTCTCAGAGCACCAGAGATGAAAGCGGTGATGGGGGAGATTGCTTTAGCTGCACAATCACTCGAAAGCCTAAAAGAAGTGGAAGTGTTGACGAAGAGCTTTCTTTTGTGGTTAGTCAACACAGTAACGGTGTTGAGGAATTCCTCCGGCTTGGACAGTCTAGTCTCAGATGTCTACACAGATACTACCTGGCACCTCAACGCTCTTTGTGAGCCTCTGCTGCGACCGTACGTGGAGCGACTGTTTCAATGTCACAGACTTCCAGGCCACTTTACAAGCCTCTTTGATTCCGTTTGTGGCGAGGAAGGTCTCCTTGCAAGAATCTACGCTTGGGGTGTGGTGGTGTGGTTTGAGATTATTCTGCTCTTCCTTTTTCTCCTCCCCCTGATT---TTTGGCATTACCGTTGTTAATGAG---GTGCTTGCTGAAGTTAGTGAC---------------</t>
  </si>
  <si>
    <t>----------------MLSF--------------------------------------------------------------------------------------EAEMVRLMDVRVAAFKSGNTALVNKVERVSHFLTDLISAERNLTRVLKNECERMEQCAEMIISLSAATRQLTPIPVGGNSLPQLVTALHSLKVKLDPWFLLVRNLNHS--LTQLRTRLSNHSSTHT---IDLSPTVEAVWRQVEMQVISLNRSVQSLEQEVVSSLYKTARTCVTAAVSLVGGVFVCLHLFLGVFVGGFLHSAVKERCLRKPRRVRKGTSACRSSVIHLCAFLFITAMLLTFLVICTTFGSSLLYAEGCVYLQE--NKHLAMFDSVLSGYMQGVWTQINGETV--FGVPPPKNLLTAVVRDCGRSDVGLFALIGWNSFPDLPTLLHSENVQGAI---QEER-------YDLMETLQQVQKEMASEEALSHLNNDLSQLIAAHDEARRAMKGFAPQRLNLAQIEEISQNLTTLQSAVPSISASGKIFTEICLRAPEMKAVMGDIASAAQSLESLKEVEVLMKSFLLWLVNTATVLRNSSGLDTLVSDVYTDTTWHLNALCEPLLRPYVERLFQCHGLPGHFTSLIDSVCGEEGLLARIFAWGVVVWIEIILLFLFLLPLI-FGITAVNE-VLAEVSD-----</t>
  </si>
  <si>
    <t>------------------------------------------------ATGTTAAGCTTT------------------------------------------------------------------------------------------------------------------------------------------------------------------------------------------------------------------------------------------------------------------GAAGCCGAGATGGTCCGTCTCATGGACGTCCGGGTGGCGGCCTTTAAATCGGGCAACACTGCCCTTGTCAACAAAGTGGAGAGAGTCTCCCACTTCCTCACAGATTTGATAAGTGCTGAAAGAAATCTGACTCGAGTTTTGAAGAACGAATGTGAACGCATGGAACAGTGTGCAGAAATGATCATATCTCTCAGTGCCGCCACTCGTCAGCTCACTCCAATCCCTGTTGGGGGGAATTCGCTGCCTCAACTAGTCACCGCTTTGCACAGCCTCAAGGTCAAACTCGATCCATGGTTCCTGTTGGTTCGTAACTTAAATCACTCT------CTGACCCAACTCAGAACTCGTCTTTCTAACCACTCATCAACGCATACC---------ATCGATTTGTCGCCAACTGTGGAAGCTGTGTGGAGGCAAGTGGAAATGCAAGTGATTTCCCTAAATCGGAGTGTTCAAAGCCTTGAGCAGGAAGTTGTTTCCTCGTTGTATAAGACCGCTAGGACCTGCGTGACTGCAGCTGTCAGTTTAGTTGGCGGAGTCTTCGTTTGCCTACACCTCTTTCTGGGTGTTTTTGTGGGTGGTTTTTTACATAGCGCCGTGAAGGAACGATGCCTACGGAAGCCAAGAAGAGTTAGGAAGGGCACATCCGCTTGTCGTTCAAGCGTAATCCATCTATGTGCTTTCCTCTTCATAACTGCCATGCTACTAACATTTCTCGTTATTTGCACAACCTTTGGGAGTTCTCTTCTTTACGCGGAGGGTTGTGTCTACCTACAAGAG------AACAAACATCTAGCCATGTTTGATTCAGTCCTAAGTGGTTACATGCAAGGCGTTTGGACGCAAATCAATGGAGAAACGGTC------TTTGGAGTACCGCCGCCAAAAAATCTCCTAACTGCTGTAGTCCGCGATTGTGGACGAAGTGATGTCGGCCTCTTTGCGCTGATTGGCTGGAATAGCTTTCCTGATCTGCCGACTTTGCTTCATAGTGAAAACGTTCAAGGAGCAATT---------CAGGAAGAAAGA---------------------TACGATTTGATGGAGACTCTGCAGCAAGTACAAAAAGAAATGGCCAGTGAAGAAGCTCTCTCCCATTTAAACAACGACTTGTCGCAGCTGATTGCGGCCCATGATGAAGCTCGGAGAGCCATGAAAGGATTCGCTCCACAAAGGTTGAACCTTGCACAAATTGAAGAGATATCTCAGAATTTGACCACTTTGCAATCAGCAGTGCCATCAATTTCAGCATCTGGTAAGATCTTCACCGAGATCTGTCTCAGAGCACCAGAGATGAAAGCGGTGATGGGGGATATTGCTTCAGCTGCACAATCACTCGAAAGCCTGAAAGAAGTGGAAGTGTTGATGAAGAGCTTTCTTTTGTGGTTAGTCAACACAGCAACGGTGTTGAGGAATTCCTCCGGCTTGGACACTCTAGTCTCGGATGTCTACACAGATACTACCTGGCACCTCAACGCTCTTTGTGAGCCTCTGCTGCGACCGTACGTGGAGCGACTGTTTCAATGTCACGGACTTCCGGGCCACTTTACAAGCCTCATTGATTCCGTTTGTGGCGAGGAAGGTCTCCTTGCAAGAATCTTCGCTTGGGGTGTGGTGGTGTGGATTGAGATTATTCTGCTCTTTCTTTTCCTCCTCCCCTTGATT---TTTGGCATTACCGCTGTTAATGAG---GTGCTTGCTGAAGTTAGTGAC---------------</t>
  </si>
  <si>
    <t>-------------------------------------------------------------------------------------MIQALQLDDPIVSVEDIKKFKLAFLMQFFVQHKQRFRFPRLRLQARTADKDLYQHILKGSETVPLCDCVARILRFLRHRDPTVCIASVDGALDAFVGEKRTTHRQALQAARAGRSVSELDPPARALLLEHLIECVYDERPDLSFNAVLNAPKTN-AEKDVGVLPSPDDESLLIKAGQDASGSSYYYMDDLRLYRETPQGGFSSHWSVAVGPTIQQWTSFIASLGRAGEEAELCHFLKKDLFSYVQDCIENPYMNDFADELNSARLLDKEAAELAEIRQQRGLPVVPAPLPQVKPLASPS---SQVCMPLATEGGS-------GSSAASSSGNSTSTCPLTPPNETPSLLPGVSQASQPAASTPESSAAPV-----KASLTAPNTP---STGVWMSDGGHPSSSTVVGGSM-ATTHCQHPNSVEPPRSVYSLCSSSPSQQHIKTATEPVSGQQHLLDSPLRRPASGPMPAEVAPQ---ADGGQPHSAPPFSAPSSVGDGRRRTSM--------ASSQTFPMSGQKLDAVPE-------GMVDAVPT-SNIAVSSTTSSLGVCAPRPTAAVSGSL----PPAPLMLP----PHVLVFTTEMANEAAAKCQRTRMRITTFHSMHPLVQQFMLQSGLIPGGNPSAIGGGVVNCAV-----TQEQLENRKSKMAQLEKIHSKLTKSKMASTPGAATVAAM------QQQQMYAAAAGNGGQLSQSLPPPPPPPPP--GTAIPPI-QHDPLNL-------------------------------------PPHSTGGIPADLN-QQPRGMMVVRPDERDFDRAPWMQQQRKH--------------SGPLGDPNG--IHFQYSGSIDHVVVPPPPPGGGGPPVLVVPPNNACGYP-----PPPNKFCVP-APPPPPY----KRPYP---------PEMTSPEQQFWDQQQAMFEQHQ-QQQAMLMQQQ---QTVAT-TPVNCGRPTSGRG--GLSKKRKSASGAAGRSASSR---LPQLSS----MSPFSTPQRMS---QPQPSAGSMKSGSFGSVPIGPPRGSAPGGSYQTIS---SDPMNGA-YMNPGYRGSGIAPGNSSTMIEQPQYPP--IPPCSTNTSLPPTS----------QQQ---LPASGYAHPADS--VPASSSPTQHLTSASLASLARLSQLSGSEGPFCAPP-----AASANSASACPPPPSGYSRMASAPDILA---FSGGAGPGIMPNSDNDPSSLYSMGSGLTNSGVAGGGPPYQ--PITVP----QGGQQMS------------------PQQHFSTGPPSQPMGGVRPSDQVQPPGPGGVFTSSDQPRSTVDPSPSAS------RCLTPSSAPPIC---PTSASPTTPATVNSV-------PTASVAAPQSASQQQSLPPPQSIQV----------------------NNTFFNAQLNVQQMNYQHINGACGGAH------MQIQFMQQQQQHPYYG-NNG--CPMSQPPP-NQRIESRTP------QPPSNVQIMPKTPHTIQYLPTSSSSAPSTSSATSGASTPPM--------TSTNTV--SVAGGQHPSQSAPLGVNGKPRISQSAASTILPPVSRIQSPTHSQAAPNTVAISST----------VPSANPSTVGVGAAASIVATSEHRTTTIPPR--QQQQQRGQKIDPSQT-HAAQLPMTSITQSSMTISS-GVAVHPGEM-ATLPDGMYVGSGAATT---QKYP-----QGFPISVVDVPQVQQLDNTNPFDFPQGGTTYPVSASSSNAQSRGPYREQLHIHY-----PSPTGSSTSVTYR---VDTELPSSA------SAPTASTSASTITSTTTATKKFISPTSQMCMS--DITYQQQRWQQ-QQVQMMS--GSDFYLQQSQNSTGNSNSGVMMMPTTPTVQASQAQ-QQYYMPPPAA----VPSHLHQHLQPQPPPQASH---SRAYPALM</t>
  </si>
  <si>
    <t>---------------------------------------------------------------------------------------------------------------------------------------------------------------------------------------------------------------------------------------------------------------ATGATCCAAGCACTCCAGTTGGATGATCCGATTGTCAGTGTCGAGGACATCAAGAAGTTTAAGTTGGCATTTCTGATGCAGTTTTTTGTCCAACACAAGCAAAGGTTTCGATTTCCTCGTTTGCGACTTCAGGCAAGAACCGCCGATAAAGATTTGTATCAACACATACTGAAGGGATCTGAGACCGTGCCACTATGTGACTGTGTGGCCCGGATTCTGCGCTTCCTACGTCACCGTGACCCGACGGTGTGTATAGCTAGTGTTGACGGCGCCCTGGATGCTTTTGTGGGCGAGAAGCGCACCACTCATCGCCAAGCTCTGCAGGCCGCTCGCGCCGGTCGATCGGTCTCCGAGCTCGATCCACCCGCTCGTGCTCTACTCCTCGAGCACCTCATTGAGTGTGTTTATGATGAGCGGCCCGACCTCAGTTTCAACGCTGTTCTCAATGCCCCCAAGACCAAC---GCTGAGAAGGACGTTGGCGTTCTTCCCTCTCCTGACGACGAAAGCCTTCTTATCAAAGCTGGTCAAGATGCTTCTGGCTCAAGTTACTACTACATGGATGACCTCCGTCTCTATCGTGAAACCCCTCAGGGCGGCTTCTCGTCACACTGGTCCGTGGCTGTTGGTCCAACAATTCAGCAATGGACTTCCTTTATCGCCTCGCTGGGTCGTGCTGGAGAGGAGGCGGAGTTATGCCACTTTTTGAAAAAAGATCTCTTTTCATACGTACAGGACTGCATTGAAAATCCGTATATGAATGACTTCGCTGATGAACTCAACTCAGCTCGACTTCTGGATAAGGAGGCCGCTGAATTGGCTGAAATCCGGCAGCAAAGGGGATTGCCTGTGGTTCCCGCCCCTCTCCCTCAGGTCAAACCCTTGGCTTCCCCATCT---------TCTCAGGTCTGTATGCCTCTAGCGACAGAAGGCGGCAGT---------------------GGCAGCAGTGCGGCAAGCAGCAGTGGAAACTCTACTTCCACTTGTCCTCTCACTCCTCCCAACGAAACACCCTCCCTGCTACCCGGTGTATCTCAGGCTTCCCAACCCGCTGCGTCCACGCCGGAGTCATCTGCCGCGCCTGTG---------------AAGGCCAGTCTCACAGCTCCCAACACTCCA---------TCCACCGGAGTCTGGATGTCAGATGGTGGTCATCCGTCTTCATCAACTGTAGTGGGAGGTTCAATG---GCAACAACGCATTGTCAGCACCCGAACAGCGTGGAACCTCCGCGCTCAGTTTACTCGCTCTGCTCCTCCTCACCGTCTCAGCAGCATATCAAGACGGCTACCGAACCAGTGTCAGGACAGCAGCATTTACTTGATTCACCCCTTCGGCGACCGGCCAGTGGACCCATGCCTGCAGAAGTTGCTCCTCAA---------GCGGACGGTGGCCAACCACACTCGGCTCCGCCCTTCTCTGCTCCTTCTTCTGTCGGTGATGGTCGTAGGAGAACTTCCATG------------------------GCATCTAGTCAAACCTTTCCTATGAGTGGACAAAAACTTGACGCCGTTCCTGAA---------------------GGAATGGTGGATGCAGTCCCAACT---TCGAACATTGCGGTGTCTTCCACAACTTCCTCCTTGGGCGTTTGCGCACCTCGTCCCACGGCTGCAGTCTCCGGCTCCCTC------------CCCCCTGCTCCTCTCATGTTGCCC------------CCCCACGTACTCGTATTCACTACGGAAATGGCTAACGAGGCTGCAGCCAAGTGTCAACGCACTCGAATGCGCATCACGACCTTCCACTCAATGCACCCACTGGTACAGCAATTCATGCTGCAAAGCGGCTTAATTCCTGGTGGTAACCCTTCAGCCATTGGTGGCGGCGTTGTCAATTGTGCTGTT---------------ACACAGGAGCAGCTGGAGAACCGAAAGAGTAAAATGGCTCAACTAGAGAAGATTCACTCGAAACTTACTAAGAGCAAAATGGCTTCTACCCCTGGCGCCGCAACGGTTGCCGCTATG------------------CAGCAGCAACAAATGTATGCAGCCGCTGCTGGTAATGGTGGTCAATTGTCCCAGTCACTGCCACCACCACCTCCTCCGCCACCACCT------GGTACCGCGATTCCTCCGATC---CAACATGATCCACTCAATCTT---------------------------------------------------------------------------------------------------------------CCACCCCATTCCACTGGGGGCATACCTGCCGACCTTAAT---CAGCAACCTCGTGGAATGATGGTTGTTCGACCTGACGAACGTGACTTCGATCGGGCGCCGTGGATGCAGCAGCAGAGGAAGCAC------------------------------------------TCTGGCCCGCTGGGGGATCCCAATGGG------ATCCACTTCCAGTACAGCGGTTCGATTGATCATGTGGTTGTCCCCCCTCCTCCTCCAGGTGGTGGGGGCCCACCTGTCCTCGTGGTTCCTCCGAACAATGCCTGTGGATACCCG---------------CCCCCACCCAATAAGTTCTGTGTTCCC---GCACCTCCACCACCACCATAC------------AAGCGTCCATACCCA---------------------------CCCGAAATGACATCTCCTGAACAGCAGTTCTGGGATCAACAGCAAGCTATGTTTGAGCAGCATCAG---CAGCAACAAGCCATGTTGATGCAGCAGCAA---------CAGACCGTCGCTACT---ACTCCAGTGAACTGTGGTCGGCCTACTTCGGGCAGGGGT------GGTCTGAGCAAGAAACGCAAGTCGGCCTCTGGAGCAGCTGGTCGATCGGCGTCATCTCGC---------CTTCCACAGCTGTCATCT------------ATGTCTCCCTTCAGCACTCCACAACGGATGTCA---------CAACCTCAACCATCTGCCGGCTCGATGAAATCCGGAAGTTTCGGAAGTGTTCCCATTGGGCCTCCACGAGGCTCTGCTCCAGGAGGTTCATATCAAACCATCTCC---------AGTGATCCAATGAATGGCGCA---TATATGAATCCTGGCTATCGGGGGTCTGGTATTGCTCCTGGCAATTCGTCAACAATGATAGAACAGCCTCAATATCCACCA------ATTCCTCCTTGTTCCACAAACACATCCCTCCCACCTACGTCC------------------------------CAACAGCAG---------CTTCCCGCCAGTGGTTACGCTCACCCGGCGGATAGT------GTTCCTGCCTCTTCCTCCCCTACGCAGCATCTCACTTCTGCGAGCCTCGCCAGTCTCGCACGCCTCTCTCAACTCTCGGGTTCCGAGGGCCCCTTTTGTGCCCCTCCT---------------GCTGCCTCGGCTAACTCCGCCTCCGCCTGTCCTCCTCCGCCCTCGGGGTACTCAAGAATGGCCTCTGCACCCGATATTCTCGCC---------TTCTCCGGTGGGGCTGGTCCTGGTATAATGCCCAATTCCGATAACGACCCAAGCTCTCTCTATTCAATGGGCTCTGGTCTCACGAACTCTGGTGTTGCAGGTGGTGGTCCTCCTTATCAG------CCCATAACGGTGCCT------------CAAGGAGGTCAGCAGATGTCG------------------------------------------------------CCGCAGCAGCACTTCTCCACGGGTCCTCCTAGTCAGCCCATGGGCGGTGTTCGACCCTCAGATCAGGTGCAGCCGCCAGGTCCCGGTGGTGTTTTCACGTCCTCCGATCAACCACGGTCAACCGTGGATCCCTCCCCCTCTGCGTCT------------------CGGTGTCTTACACCGAGCTCTGCTCCACCCATCTGT---------CCCACTTCCGCCTCTCCCACGACTCCTGCAACTGTAAACTCTGTG---------------------CCTACTGCCTCTGTTGCGGCGCCACAGTCTGCATCGCAGCAGCAATCACTTCCCCCTCCTCAATCAATTCAGGTC------------------------------------------------------------------AATAATACCTTCTTCAACGCACAATTGAATGTTCAGCAAATGAATTATCAGCACATCAACGGGGCCTGCGGCGGCGCTCAC------------------ATGCAGATCCAGTTTATGCAACAGCAGCAACAGCATCCTTACTACGGC---AACAACGGT------TGCCCAATGTCACAACCTCCACCG---AACCAGAGGATTGAGTCACGTACCCCA------------------CAACCTCCAAGTAATGTGCAAATAATGCCAAAGACTCCTCATACCATTCAATATCTTCCCACCTCCTCCTCTTCCGCCCCCTCCACGTCATCTGCTACATCTGGTGCTTCTACCCCTCCGATG------------------------ACATCAACAAACACGGTC------AGCGTGGCCGGAGGACAGCATCCATCACAGTCGGCCCCTCTCGGTGTTAACGGGAAGCCACGAATTTCGCAGTCAGCGGCCTCTACAATCCTGCCACCCGTATCGAGAATCCAGTCACCCACTCACTCTCAAGCGGCTCCCAATACCGTAGCCATCAGTTCAACA------------------------------GTTCCATCAGCTAATCCCTCAACAGTCGGCGTCGGTGCCGCTGCTTCTATTGTAGCTACATCCGAGCATCGAACAACAACGATTCCACCCAGG------CAACAACAGCAACAAAGGGGGCAAAAAATAGATCCTTCGCAAACA---CACGCAGCGCAACTTCCTATGACAAGTATAACGCAGAGCTCAATGACAATAAGCAGT---GGTGTTGCGGTTCATCCCGGGGAGATG---GCAACATTGCCTGATGGGATGTACGTAGGCAGTGGGGCCGCAACTACT---------CAGAAGTATCCG---------------CAGGGTTTCCCAATTTCCGTAGTGGATGTGCCTCAGGTGCAGCAGTTGGACAATACAAATCCCTTCGATTTTCCGCAAGGCGGCACCACGTACCCTGTTTCCGCCTCCAGCTCAAACGCCCAGTCCCGCGGACCCTATCGGGAGCAATTGCACATTCACTAC---------------CCATCACCGACAGGCTCAAGCACTTCTGTGACCTACAGA---------GTGGATACCGAGCTTCCGTCCTCTGCC------------------TCAGCCCCCACCGCTTCCACATCTGCCTCTACCATAACATCCACAACTACTGCCACCAAAAAGTTTATCTCCCCAACCTCTCAAATGTGCATGAGC------GATATTACCTACCAGCAACAGCGTTGGCAGCAG---CAACAGGTCCAAATGATGTCA------GGAAGCGATTTCTACCTTCAGCAATCTCAAAACAGCACCGGTAATAGTAACAGCGGTGTCATGATGATGCCTACTACGCCGACAGTGCAGGCATCTCAAGCACAG---CAGCAGTACTATATGCCACCGCCTGCAGCG------------GTGCCGAGTCACTTGCACCAACACCTTCAACCGCAGCCTCCACCGCAGGCCAGCCAC---------TCACGGGCCTATCCAGCTCTCATG</t>
  </si>
  <si>
    <t>MRICLFAPASEKRPLISFWCCCR-------------------------------RVLKRITFCYPISFFKIVIIRGVTTYLICSS----LQLDDPIVSVEDIKKFKLAFLMQFFVQHKQRFRFPRLRLQ------DLYQHILKGSETVPLCDCVARILRFLRHRDPTVCIASVDGALDAFVGEKRTTHRQALQAARAGRSVSELDPPARALLLEHLIECVYDERPDLSFNAVLNAPKTN-AEKDVGVLPSPDDESLLIKAGQDASGSSYYYMDDLRLYRETPQGGFSSHWSVAVGPTIQQWTSFIASLGRAGEEAELCHFLKKDLFSYVQDCIENPYMNDFADELNSARLLDKEAAELAEIRQQRGLPVVPAPLPQVKPLASPS---SQVCMPLATEGGS-------GSSAASSSGNSTSTCPLTPPNETPSLLPGVSQASQPAASTPESSAAPV-----KASLTAPNTP---STGVWTSDGGHPSSSTVVGGSM-A-THCQHPNSVEPPRSVYSLCSSSPSQQHIKTATEPVSGQQHLLDSPLRRPASGPMPAEVAPQ---ADGGQPHSAPPFSAPSSVGDGRRRTSM--------ASSQTFPMSGQKLDAVPE-------GMVDAVPT-SNIAVSSTTSSLGVCAPRPTAAVSGSL----PPAPLMLP----PHVLVFTTEMANEAAAKCQRTRMRITTFHSMHPLVQQFMLQSGLIPGGNPSAIGGGVVNCAV-----TQEQLENRKSKMAQLEKIHSKLTKSKMASTPGAATVAAM------QQQQMYAAAAGNGGQLPQSLPPPPPPPPP--GTAVPPI-QHDPLNL-------------------------------------PPHSTGGIPADLN-QQPRGMMVVRPDERDFDRASWMQQQRKH--------------SGPLGDPNG--VHFQYSGSIDHVVVPPPPPGGGGPPVLVVPPNNACGYS-----PPPNKFCVP-APPPPPY----KRPYP---------PEMTSPEQQFWDQQQAMFEQHQ-QQQAMLMQQQ---QTVAT-TPVNCGRPTSGRG--GLSKKRKSASGAAGRSASSR---LPQLSS----MSPFSTPQRMS---QPQPSAGAMKSGGFGSVPIGPPRGSAPGGSYQTIS---SDPMNGA-YMNPGYRGSGIAPGNSSTMMEQPQYPP--IPPCSTNTSLPPTS----------QQQ---LPAGGYAHPADS--APASSSPTQHLTSASLASLARLSQLSGSEGPFCAPP-----AVSANSASACPPPPSGYSRMASAPDILA---FSGGAGPGMMPNPDNDPNSLYSMGSGPTNSSVAGGGPPYQ--PITMP----QGSQQMS------------------PQQHFSAGPPSQPVGGVRPSDQVQPPGPGGIFTSSDQPRSTVNPSPSAS------RCLTPSSAPPIC---PTSASPTTPATVNSV-------PTASVAAPQSASQQQPLPPPQSIQV----------------------NNTFFNAQLNVQQMNYQHINGACGGAH------MQIQFMQQQQQHPYYG-SNG--CPMSQPPP-NQRIESRTP------QPPSNVQIMPKTPHTIQYLPTSSSSTPSTSSATSGASTPPM--------TSTNTV--SVAGGQHPSQSTPLGVNGKPRISQSAASTILPPVSRIQSPTHSQAAPNTVATSST----------VPSANPSTVGVGAATSIVATSEHRPATIPPR--QQQQQRGQKIDPSQT-HTAQLPMTSITQSSMTISS-GVAVHPGEM-ATLPDGMYVGSGAATT---QKYP-----QGFPIPVVDVPQVQQLDSTNPFDFPQGATTYPVSASSANAQSRGPYREQMHIHY-----PSSTGSSTSVAYR---VDTELPSSA------SAPTASTSASTITSTTTATKKFISPTSQMCMS--DITYQQQRWQQ-QQVQMMS--GSDFYLQQSQNSTGNSNSGVMMMPTTPTVQASQAQ-QQYYMPPPAA----VPSHLHQHLQPQPPPQASH---SRAYPALM</t>
  </si>
  <si>
    <t>ATGCGCATTTGTTTGTTCGCACCAGCATCCGAAAAAAGACCATTAATATCCTTCTGGTGCTGTTGTCGG---------------------------------------------------------------------------------------------CGTGTCTTGAAACGCATTACCTTTTGCTATCCTATCTCCTTCTTTAAAATTGTAATTATTCGAGGCGTTACAACGTATTTGATTTGTTCTTCA------------CTCCAGTTGGATGATCCGATTGTCAGTGTTGAGGACATCAAGAAGTTTAAGTTGGCATTTCTGATGCAGTTTTTTGTCCAACACAAGCAAAGGTTTCGGTTTCCTCGTTTGCGGCTTCAG------------------GATTTGTATCAACACATACTGAAGGGATCTGAAACCGTGCCACTATGTGACTGTGTGGCCCGGATTCTGCGCTTCCTACGTCACCGTGACCCGACGGTGTGTATAGCTAGTGTTGACGGCGCCCTAGATGCTTTTGTGGGCGAGAAGCGCACCACTCATCGCCAAGCTCTGCAGGCCGCTCGCGCCGGTCGATCGGTCTCCGAGCTCGACCCACCCGCTCGTGCTCTCCTCCTCGAGCACCTCATTGAGTGTGTTTATGATGAGCGGCCCGACCTCAGTTTCAACGCTGTTCTCAATGCGCCCAAGACCAAC---GCTGAGAAGGACGTCGGCGTTCTTCCCTCTCCTGACGACGAAAGCCTTCTTATCAAAGCTGGTCAAGATGCTTCTGGCTCAAGTTACTACTACATGGATGACCTCCGTCTCTATCGTGAAACCCCTCAGGGCGGCTTCTCGTCACACTGGTCCGTGGCTGTTGGTCCAACAATTCAGCAATGGACTTCCTTTATCGCCTCGCTGGGTCGTGCTGGAGAGGAGGCGGAGTTATGCCACTTTTTGAAAAAAGATCTCTTTTCATACGTCCAGGACTGCATTGAAAATCCGTATATGAATGACTTCGCCGATGAACTCAACTCGGCTCGACTTCTGGATAAGGAGGCGGCTGAATTGGCTGAAATCCGGCAGCAAAGGGGATTGCCTGTAGTTCCCGCCCCTCTCCCTCAGGTCAAACCCTTGGCTTCCCCATCT---------TCTCAGGTCTGTATGCCTCTAGCGACAGAAGGCGGCAGT---------------------GGCAGCAGTGCGGCAAGCAGCAGTGGAAACTCTACATCCACTTGTCCTCTCACTCCTCCCAACGAAACACCCTCCCTGCTACCCGGTGTATCTCAGGCCTCTCAACCCGCTGCGTCCACGCCGGAGTCATCTGCCGCGCCTGTG---------------AAGGCCAGTCTCACAGCTCCCAACACTCCA---------TCCACCGGAGTCTGGACGTCAGATGGTGGTCATCCGTCTTCATCAACTGTAGTAGGAGGTTCAATG---GCA---ACGCATTGTCAGCACCCGAACAGCGTGGAACCTCCGCGCTCAGTTTACTCGCTCTGCTCCTCCTCACCGTCTCAGCAGCATATCAAGACGGCTACCGAACCGGTGTCAGGGCAGCAGCATTTACTTGATTCACCCCTTCGGCGACCGGCCAGTGGACCCATGCCTGCAGAAGTCGCTCCTCAA---------GCAGACGGTGGCCAACCACACTCGGCTCCGCCCTTCTCTGCTCCTTCTTCTGTCGGCGATGGTCGTAGGAGAACTTCTATG------------------------GCATCTAGTCAAACCTTTCCTATGAGCGGGCAAAAACTTGACGCCGTTCCTGAA---------------------GGAATGGTGGATGCAGTCCCAACT---TCGAACATTGCAGTGTCTTCCACAACTTCCTCCTTGGGCGTTTGCGCACCTCGCCCCACGGCTGCAGTCTCCGGCTCCCTC------------CCCCCTGCCCCTCTCATGTTGCCC------------CCCCATGTACTCGTATTCACTACGGAAATGGCTAACGAGGCTGCAGCCAAGTGTCAACGCACCCGAATGCGCATAACGACCTTCCACTCAATGCACCCACTGGTACAGCAATTCATGCTGCAAAGCGGCTTAATTCCTGGTGGTAACCCTTCAGCCATTGGTGGTGGCGTTGTCAATTGTGCTGTT---------------ACACAGGAGCAGCTGGAGAACCGAAAGAGTAAAATGGCTCAGCTAGAGAAGATTCACTCGAAACTCACTAAGAGCAAAATGGCTTCTACTCCTGGCGCCGCAACGGTTGCCGCTATG------------------CAGCAACAACAAATGTATGCGGCAGCTGCTGGTAATGGTGGTCAATTGCCCCAGTCACTGCCACCACCACCTCCTCCACCACCACCT------GGTACCGCGGTTCCTCCGATC---CAACATGATCCACTCAATCTT---------------------------------------------------------------------------------------------------------------CCACCCCATTCCACTGGGGGCATACCTGCCGACCTTAAT---CAGCAGCCTCGTGGAATGATGGTTGTTCGACCTGACGAACGTGACTTTGATCGGGCGTCGTGGATGCAGCAGCAGAGGAAGCAC------------------------------------------TCTGGCCCGCTGGGGGATCCCAACGGG------GTTCACTTCCAGTACAGCGGTTCGATTGATCATGTGGTTGTCCCCCCTCCTCCTCCAGGTGGTGGGGGCCCGCCTGTCCTCGTGGTTCCTCCAAACAATGCCTGTGGATACTCG---------------CCTCCACCCAATAAGTTCTGTGTTCCC---GCACCTCCACCACCACCATAC------------AAGCGTCCATACCCA---------------------------CCCGAAATGACATCTCCTGAACAGCAGTTCTGGGATCAACAGCAAGCTATGTTTGAGCAGCATCAG---CAGCAACAAGCCATGTTGATGCAGCAGCAA---------CAGACCGTCGCTACT---ACTCCAGTGAACTGTGGTCGGCCTACTTCGGGCAGGGGT------GGTCTGAGCAAGAAACGCAAGTCGGCCTCTGGAGCAGCTGGTCGGTCGGCGTCATCTCGC---------CTTCCACAGCTGTCATCT------------ATGTCTCCCTTTAGCACTCCACAACGGATGTCA---------CAACCTCAACCATCTGCCGGCGCGATGAAATCCGGAGGTTTCGGAAGTGTTCCCATTGGGCCTCCACGAGGCTCTGCTCCAGGAGGTTCATATCAAACCATCTCC---------AGTGATCCAATGAACGGCGCA---TATATGAATCCTGGCTATCGGGGGTCTGGCATTGCTCCTGGCAATTCGTCAACAATGATGGAACAGCCTCAATATCCACCA------ATTCCTCCTTGTTCTACAAACACATCTCTCCCACCTACGTCC------------------------------CAACAGCAG---------CTTCCCGCCGGTGGTTATGCTCATCCGGCGGATAGT------GCTCCTGCCTCTTCCTCCCCTACGCAGCATCTCACTTCTGCGAGCCTCGCCAGTCTCGCACGCCTCTCTCAACTCTCGGGTTCCGAGGGCCCCTTTTGTGCCCCTCCT---------------GCTGTCTCGGCTAACTCCGCCTCCGCTTGTCCTCCTCCGCCCTCGGGGTACTCAAGAATGGCCTCTGCACCCGATATTCTCGCC---------TTCTCCGGTGGGGCTGGTCCTGGTATGATGCCCAACCCCGATAACGATCCAAACTCTCTCTATTCAATGGGCTCTGGTCCCACGAACTCTAGTGTTGCAGGTGGTGGTCCTCCTTATCAG------CCCATAACGATGCCT------------CAAGGTAGTCAGCAGATGTCG------------------------------------------------------CCGCAGCAGCACTTCTCCGCGGGTCCTCCTAGTCAGCCCGTGGGCGGTGTTCGACCCTCAGATCAGGTGCAGCCGCCGGGTCCCGGTGGTATTTTCACGTCCTCCGATCAACCACGGTCAACCGTGAATCCCTCCCCCTCTGCGTCT------------------CGCTGTCTTACACCGAGCTCCGCTCCACCCATCTGT---------CCCACTTCCGCCTCTCCCACGACTCCTGCAACTGTAAACTCTGTG---------------------CCTACTGCCTCTGTTGCGGCGCCACAGTCTGCATCACAGCAGCAACCACTTCCTCCTCCTCAATCAATTCAGGTC------------------------------------------------------------------AATAATACCTTCTTCAACGCACAATTGAATGTTCAGCAAATGAATTATCAGCACATCAATGGGGCCTGTGGCGGCGCTCAC------------------ATGCAGATCCAGTTTATGCAACAGCAGCAACAGCATCCTTACTACGGC---AGCAACGGT------TGCCCAATGTCACAACCTCCACCG---AACCAGAGGATTGAGTCACGTACCCCA------------------CAACCTCCAAGCAATGTGCAAATAATGCCAAAGACTCCCCATACCATTCAGTATCTTCCCACCTCCTCCTCTTCCACCCCCTCCACGTCATCTGCTACATCTGGCGCTTCTACCCCTCCGATG------------------------ACATCAACAAACACGGTC------AGCGTGGCCGGAGGACAGCATCCATCCCAGTCAACCCCTCTCGGTGTTAATGGGAAGCCACGAATTTCGCAGTCAGCGGCCTCTACAATCCTGCCACCCGTATCGAGAATCCAGTCACCCACTCACTCTCAGGCGGCTCCCAATACCGTAGCCACCAGCTCCACA------------------------------GTTCCATCAGCTAATCCCTCAACAGTCGGCGTCGGTGCCGCTACTTCTATTGTAGCTACATCCGAGCATCGACCAGCAACGATTCCACCCAGG------CAACAACAGCAACAAAGGGGGCAAAAAATAGATCCTTCGCAAACA---CACACAGCGCAACTTCCTATGACAAGTATAACGCAGAGCTCAATGACAATAAGCAGT---GGTGTTGCGGTTCATCCTGGGGAGATG---GCAACATTGCCTGATGGGATGTACGTAGGCAGTGGGGCCGCAACTACT---------CAGAAGTATCCG---------------CAGGGTTTCCCAATTCCCGTAGTGGATGTGCCTCAGGTGCAGCAGTTGGACAGTACAAATCCCTTCGATTTCCCGCAAGGCGCCACCACGTACCCTGTTTCCGCCTCCAGCGCAAATGCCCAGTCCCGCGGACCCTATCGGGAGCAAATGCACATTCACTAC---------------CCATCATCGACAGGCTCGAGCACTTCTGTGGCCTACAGA---------GTGGATACCGAGCTTCCGTCCTCCGCC------------------TCAGCCCCCACCGCCTCCACATCTGCCTCTACCATCACATCCACAACTACTGCCACCAAAAAGTTTATCTCCCCGACCTCTCAAATGTGCATGAGC------GATATTACCTACCAGCAACAGCGTTGGCAGCAG---CAACAGGTCCAAATGATGTCT------GGAAGCGATTTCTACCTTCAACAATCTCAAAACAGCACCGGTAATAGTAACAGTGGTGTAATGATGATGCCTACTACGCCGACAGTGCAGGCATCTCAAGCGCAG---CAGCAGTACTATATGCCACCGCCCGCAGCG------------GTGCCGAGTCACTTGCACCAACACCTGCAACCGCAGCCTCCACCGCAGGCCAGCCAC---------TCACGGGCCTATCCAGCTCTCATG</t>
  </si>
  <si>
    <t>gi|1046541817|gb|OCK39900.1| hypothetical protein TSA_TSAs00008g02141</t>
  </si>
  <si>
    <t>MRICLFAPASEKRPLISFWCCCR-------------------------------RVLKRITFCYPISFFKIVIIRGVTTYLICSS----LQLDDPIVSVEDIKKFKLAFLMQFFVQHKQRFRFPRLRLQ------DLYQHILKGSETVPLCDCVARILRFLRHRDPTVCIASVDGALDAFVGEKRTTHRQALQAARAGRSVSELDPPARALLLEHLIECVYDERPDLSFNAVLNAPKTN-AEKDVGVLPSPDDESLLIKAGQDASGSSYYYMDDLRLYRETPQGGFSSHWSVAVGPTIQQWTSFIASLGRAGEEAELCHFLKKDLFSYVQDCIENPYMNDFADELNSARLLDKEAAELAEIRQQRGLPVVPVPLPQVKPLASPS---SQVCMPLATEGGS-------GSSAASSSGNSTSTCPLTPPNETPSLLPGVSQASQPAASTPESSAAPV-----KASLTAPNTP---STGVWTSDGGHPSSSTVVGGSM-A-THCQHPNSVEPPRSVYSLCSSSPSQQHIKTATEPVSGQQHLLDSPLRRPASGPMPAEVAPQ---ADGGQPHSAPPFSAPSSVGDGRRRTSM--------ASSQTFPMSGQKLDAVPE-------GMVDAVPT-SNIAVSSTTSSLGVCAPRPTAAVSGSL----PPAPLMLP----PHVLVFTTEMANEAAAKCQRTRMRITTFHSMHPLVQQFMLQSGLIPGGNPSAIGGGVVNCAV-----TQEQLENRKSKMAQLEKIHSKLTKSKMASTPGAATVAAM------QQQQMYAAAAGNGGQLPQSLPPPPPPPPP--GTAVPPI-QHDPLNL-------------------------------------PPHSTGGIPADLN-QQPRGMMVVRPDERDFDRASWMQQQRKH--------------SGPLGDPNG--VHFQYSGSIDHVVVPPPPPGGGGPPVLVVPPNNACGYP-----PPPNKFCVP-APPPPPY----KRPYP---------PEMTSPEQQFWDQQQAMFEQHQ-QQQAMLMQQQ---QTVAT-TPVNCGRPTSGRG--GLSKKRKSASGAAGRSASSR---LPQLSS----MSPFSTPQRMS---QPQPSAGAMKSGGFGSVPIGPPRGSAPGGSYQTIS---SDPMNGA-YMNPGYRGSGIAPGNSSTMMEQPQYPP--IPPCSTNTSLPPTS----------QQQ---LPAGGYAHPADS--APASSSPTQHLTSASLASLARLSQLSGSEGPFCAPP-----AVSANSASSCPPPPSGYSRMASAPDILA---FSGGAGPGMMPNPDNDPNSLYSMGSGPTNSSVAGGGPPYQ--PITMP----QGSQQMS------------------PQQHFSAGPPSQPVGGVRPSDQVQPPGPGGIFTSSDQPRSTVNPSPSAS------RCLTPSSAPPIC---PTSASPTTPATVNSV-------PTASVAAPQSASQQQPLPPPQSIQV----------------------NNTFFNAQLNVQQMNYQHINGACGGAH------MQIQFMQQQQQHPYYG-SNG--CPMSQPPP-NQRIESRTP------QPPSNVQIMPKTPHTIQYLPTSSSSTPSTSSATSGASTPPM--------TSTNTV--SVAGGQHPSQSTPLGVNGKPRISQSAASTILPPVSRIQSPTHSQAAPNTVATSST----------VPSANPSTVGVGAATSIVATSEHRPTTIPPR--QQQQQRGQKIDPSQT-HTAQLPMTSITQSSMTISS-GVAVHPGEM-ATLPDGMYVGSGAATT---QKYP-----QGFPIPVVDVPQVQQLDSTNPFDFPQGATTYPVSASSANAQSRGPYREQMHIHY-----PSSTGSSTSVAYR---VDTELPSSA------SAPTASTSASTITSTTTATKKFISPTSQMCMS--DITYQQQRWQQ-QQVQMMS--GSDFYLQQSQNSTGNSNSGVMMMPTTPTVQASQAQ-QQYYMPPPAA----VPSHLHQHLQPQPPPQASH---SRAYPALM</t>
  </si>
  <si>
    <t>ATGCGCATTTGTTTGTTCGCACCAGCATCCGAAAAAAGACCATTAATATCCTTCTGGTGCTGTTGTCGG---------------------------------------------------------------------------------------------CGTGTCTTGAAACGCATTACCTTTTGCTATCCTATCTCCTTCTTTAAAATTGTAATTATTCGAGGCGTTACAACGTATTTGATTTGTTCTTCA------------CTCCAGTTGGATGATCCGATTGTCAGTGTTGAGGACATCAAGAAGTTTAAGTTGGCATTTCTGATGCAGTTTTTTGTCCAACACAAGCAAAGGTTTCGGTTTCCTCGTTTGCGGCTTCAG------------------GATTTGTATCAACACATACTGAAGGGATCTGAAACCGTGCCACTATGTGACTGTGTGGCCCGGATTCTGCGCTTCCTACGTCACCGTGACCCGACGGTGTGTATAGCTAGTGTTGACGGCGCCCTAGATGCTTTTGTGGGCGAGAAGCGCACCACTCATCGCCAAGCTCTACAGGCCGCTCGCGCCGGTCGATCGGTCTCCGAGCTCGACCCACCCGCTCGTGCTCTCCTCCTCGAGCACCTCATTGAGTGTGTTTATGATGAGCGGCCCGACCTCAGTTTCAACGCTGTTCTCAATGCGCCCAAGACCAAC---GCTGAGAAGGACGTCGGCGTTCTTCCCTCTCCTGACGACGAAAGCCTTCTTATCAAAGCTGGTCAAGATGCTTCTGGCTCAAGTTACTACTACATGGATGACCTCCGTCTCTATCGTGAAACCCCTCAGGGCGGCTTCTCGTCACACTGGTCCGTGGCTGTTGGTCCAACAATTCAGCAATGGACTTCCTTTATCGCCTCGCTGGGTCGTGCTGGAGAGGAGGCGGAGTTATGCCACTTTTTGAAAAAAGATCTCTTTTCATACGTCCAGGACTGCATTGAAAATCCGTATATGAATGACTTCGCCGATGAACTCAACTCGGCTCGACTTCTGGATAAGGAGGCGGCTGAATTGGCTGAAATCCGGCAGCAAAGGGGATTGCCTGTAGTTCCCGTCCCTCTCCCTCAGGTCAAACCCTTGGCTTCCCCATCT---------TCTCAGGTCTGTATGCCTCTAGCGACAGAAGGCGGCAGT---------------------GGCAGCAGTGCGGCAAGCAGCAGTGGAAACTCTACATCCACTTGTCCTCTCACTCCTCCCAACGAAACACCCTCCCTGCTACCCGGTGTATCTCAGGCCTCTCAACCCGCTGCGTCCACGCCGGAGTCATCTGCCGCGCCTGTG---------------AAGGCCAGTCTCACAGCTCCCAACACTCCA---------TCCACCGGAGTCTGGACGTCAGATGGTGGTCATCCGTCTTCATCAACTGTAGTAGGAGGTTCAATG---GCA---ACGCATTGTCAGCACCCGAACAGCGTGGAACCTCCGCGCTCAGTTTACTCGCTCTGCTCCTCCTCACCGTCTCAGCAGCATATCAAGACGGCTACCGAACCGGTGTCAGGGCAGCAGCATTTACTTGATTCACCCCTTCGGCGACCGGCCAGTGGACCCATGCCTGCAGAAGTCGCTCCTCAA---------GCAGACGGTGGCCAACCACACTCGGCTCCGCCCTTCTCTGCTCCTTCTTCTGTCGGCGATGGTCGTAGGAGAACTTCTATG------------------------GCATCTAGTCAAACCTTTCCTATGAGCGGGCAAAAACTTGACGCCGTTCCTGAA---------------------GGAATGGTGGATGCAGTCCCAACT---TCGAACATTGCAGTGTCTTCCACAACTTCCTCCTTGGGCGTTTGCGCACCTCGCCCCACGGCTGCAGTCTCCGGCTCCCTC------------CCCCCTGCCCCTCTCATGTTGCCC------------CCCCATGTACTCGTATTCACTACGGAAATGGCTAACGAGGCTGCAGCCAAGTGTCAACGCACCCGAATGCGCATAACGACCTTCCACTCAATGCACCCACTGGTACAGCAATTCATGCTGCAAAGCGGCTTAATTCCTGGTGGTAACCCTTCAGCCATTGGTGGTGGCGTTGTCAATTGTGCTGTT---------------ACACAGGAGCAGCTGGAGAACCGAAAGAGTAAAATGGCTCAGCTAGAGAAGATTCACTCGAAACTTACAAAGAGCAAAATGGCTTCTACTCCTGGCGCCGCAACGGTTGCCGCTATG------------------CAGCAACAACAAATGTATGCGGCAGCTGCTGGTAATGGTGGTCAATTGCCCCAGTCACTGCCACCACCACCTCCTCCACCACCACCT------GGTACCGCGGTTCCTCCGATC---CAACATGATCCACTCAATCTT---------------------------------------------------------------------------------------------------------------CCACCCCATTCCACTGGGGGCATACCTGCCGACCTTAAT---CAGCAGCCTCGTGGAATGATGGTTGTTCGACCTGACGAACGTGACTTTGATCGGGCGTCGTGGATGCAGCAGCAGAGGAAGCAC------------------------------------------TCTGGCCCGCTGGGGGATCCCAACGGG------GTTCACTTCCAGTACAGCGGTTCGATTGATCATGTGGTTGTCCCCCCTCCTCCTCCAGGTGGTGGGGGCCCGCCTGTCCTCGTGGTTCCTCCAAACAATGCCTGTGGATACCCG---------------CCTCCACCCAATAAGTTCTGTGTTCCC---GCACCTCCACCACCACCATAC------------AAGCGTCCATACCCA---------------------------CCCGAAATGACATCTCCTGAACAGCAGTTCTGGGATCAACAGCAAGCTATGTTTGAGCAGCATCAG---CAGCAACAAGCCATGTTGATGCAGCAGCAA---------CAGACCGTCGCTACT---ACTCCAGTGAACTGTGGTCGGCCTACTTCGGGCAGGGGT------GGTCTGAGCAAGAAACGCAAGTCGGCCTCTGGAGCAGCTGGTCGGTCGGCGTCATCTCGC---------CTTCCACAGCTGTCATCT------------ATGTCTCCCTTTAGCACTCCACAACGGATGTCA---------CAACCTCAACCATCTGCCGGCGCGATGAAATCCGGAGGTTTCGGAAGTGTTCCCATTGGGCCTCCACGAGGCTCTGCTCCAGGAGGTTCATATCAAACCATCTCC---------AGTGATCCAATGAACGGCGCA---TATATGAATCCTGGCTATCGGGGGTCTGGCATTGCTCCTGGCAATTCGTCAACAATGATGGAACAGCCTCAATATCCACCA------ATTCCTCCTTGTTCTACAAACACATCTCTCCCACCTACGTCC------------------------------CAACAGCAG---------CTTCCCGCCGGTGGTTATGCTCATCCGGCGGATAGT------GCTCCTGCCTCTTCCTCCCCTACGCAGCATCTCACTTCTGCGAGCCTCGCCAGTCTCGCACGCCTCTCTCAACTCTCGGGTTCCGAGGGCCCCTTCTGTGCCCCTCCT---------------GCTGTCTCGGCTAACTCCGCCTCCTCTTGTCCTCCTCCGCCCTCGGGGTACTCAAGAATGGCCTCTGCACCCGATATTCTCGCC---------TTCTCCGGTGGGGCTGGTCCTGGTATGATGCCCAACCCCGATAACGATCCAAACTCTCTCTATTCAATGGGCTCTGGTCCCACGAACTCTAGTGTTGCAGGTGGTGGTCCTCCTTATCAG------CCCATAACGATGCCT------------CAAGGTAGTCAGCAGATGTCG------------------------------------------------------CCGCAGCAGCACTTCTCCGCGGGTCCTCCTAGTCAGCCCGTGGGCGGTGTTCGACCCTCAGATCAGGTGCAGCCGCCGGGTCCCGGTGGTATTTTCACGTCCTCCGATCAACCACGGTCAACCGTGAATCCCTCCCCCTCTGCGTCT------------------CGGTGTCTTACACCGAGCTCCGCTCCACCCATCTGT---------CCCACTTCCGCCTCTCCCACGACTCCTGCAACTGTAAACTCTGTG---------------------CCTACTGCCTCTGTTGCGGCGCCACAGTCTGCATCACAGCAGCAACCACTTCCCCCTCCTCAATCAATTCAGGTC------------------------------------------------------------------AATAATACCTTCTTCAACGCACAATTGAATGTTCAGCAAATGAATTATCAGCACATCAATGGGGCCTGTGGCGGCGCTCAC------------------ATGCAGATCCAGTTTATGCAACAGCAGCAACAGCATCCTTACTACGGC---AGCAACGGT------TGCCCAATGTCACAACCTCCACCG---AACCAGAGGATTGAGTCACGTACCCCA------------------CAACCTCCAAGCAATGTGCAAATAATGCCAAAGACTCCCCATACCATTCAGTATCTTCCCACCTCCTCCTCTTCCACCCCCTCCACGTCATCTGCTACATCTGGCGCTTCTACCCCTCCGATG------------------------ACATCAACAAACACGGTC------AGCGTGGCCGGAGGACAGCATCCATCCCAGTCAACCCCTCTCGGTGTTAATGGGAAGCCACGAATTTCGCAGTCAGCGGCCTCTACAATCCTGCCACCCGTATCGAGAATCCAGTCACCCACTCACTCTCAGGCGGCTCCCAATACCGTAGCCACCAGCTCCACA------------------------------GTTCCATCAGCTAATCCCTCAACAGTCGGCGTCGGTGCCGCTACTTCTATTGTAGCTACATCCGAGCATCGACCAACAACGATTCCACCCAGG------CAACAACAGCAACAAAGGGGGCAAAAAATAGATCCTTCGCAAACA---CACACAGCGCAACTTCCTATGACAAGTATAACGCAGAGCTCAATGACAATAAGCAGT---GGTGTTGCGGTTCATCCTGGGGAGATG---GCAACATTGCCTGATGGGATGTACGTAGGCAGTGGGGCCGCAACTACT---------CAGAAGTATCCG---------------CAGGGTTTCCCAATTCCCGTAGTGGATGTGCCTCAGGTGCAGCAGTTGGACAGTACAAATCCCTTCGATTTCCCGCAAGGCGCCACCACGTACCCTGTTTCCGCCTCCAGCGCAAATGCCCAGTCCCGCGGACCCTATCGGGAGCAAATGCACATTCACTAC---------------CCATCATCGACAGGCTCGAGCACTTCTGTGGCCTACAGA---------GTGGATACCGAGCTTCCGTCCTCCGCC------------------TCAGCCCCCACCGCCTCCACATCTGCCTCTACCATCACATCCACAACTACTGCCACCAAAAAGTTTATCTCCCCGACCTCTCAAATGTGCATGAGC------GATATTACCTACCAGCAACAGCGTTGGCAGCAG---CAACAGGTCCAAATGATGTCT------GGAAGCGATTTCTACCTTCAACAATCTCAAAACAGCACCGGTAATAGTAACAGTGGTGTCATGATGATGCCTACTACGCCGACAGTGCAGGCATCTCAAGCGCAG---CAGCAGTACTATATGCCACCGCCCGCAGCG------------GTGCCGAGTCACTTGCACCAACACCTGCAACCGCAGCCTCCACCGCAGGCCAGCCAC---------TCACGGGCCTATCCAGCTCTCATG</t>
  </si>
  <si>
    <t>gi|1046526019|gb|OCK29512.1| hypothetical protein TAS_TASs00001g00330</t>
  </si>
  <si>
    <t>-------------------------------------------------------------------------------------MVQILQVEDPIVNVEDINKFKLAFLMQFFVQHKQRFRFPRIRLQ------DLYQHILIDTDAVPLCDCVARILRFLRHRDPMVCIASVDEALDAFVSEKRTTHRQALQAARAGRAVADLDAPARALLLEHLIECVYDERPELSFNAVLNAPKDNVVDKDVGIFGPPDDESLLIKAGQDATGSSYYYMDDLRLYRETPQSGLSSHWSVAVGPTIHQWTSFIASLGRVGEEADLCHFLQHELFAFVQECIENPYMNQLNDELNSARLLDKEAAELAEIRRQRGLPPITTVAPQCKSSLSPPPPPPQVA-PLVAECSG-------GSSAGSSSGNSTSTCPLTPPNGTPSVLVGISQISQTTAPTPER-APDA-----KECPTAPDTPGKISVSVWFPE-SHSSSA--VGVSA-G-TRYQHPSSVDPPRSSSALCSSSSPSQDCKTTVDTVTGQSQ-LDSPLRRPASGPTPSAVASQ---ADGGQPHSAPPFSS-FSTGAGRRRASMTISCQS--SSAAT----GPK----PEAGCNVVGGIKNEIGTISKAAVSSSAPAIVSSASHPSAAVGPSLMIGGPPGQA--P----SHTLVFTTELANEAAAKYARTRLRITTFHSMHPLVHQFMVHNGWSPG--AAAVGGVVDHVAV-----TQEQLENRKSKMAQLEKIHSKLTKSKMASTPGAATVAAM-------QQQIYAG----GGQISQ--LSPTG------GAVLHPD-QRKFLHLRLIATYWLSHRHRHRLLSSLCRISFYTFGNGEHVVPVPPQQPGVISPDIQ-YHSRGMMVPRPEERDFDRISWVQ-QRKH--------------PGAMGDPST--VHFPYGGPAEHMVAH--TPSAGGPPVLVVPPNNACGYP-----SSSNRFCVPSAPPPPPY----KRPYP---------PEMTPPEQQFWDQQQAMFEQHQQQQQAMLLQQQVQPPIVTTASSVSCGRPNSGRS--GLSKKRKSTTAAANRSTPTR---PVQPTA----ASPFGGPQRLP---QP--PGGGIKSGGFGSVPIGPPRGSVSSNNYQPMP---GDSMNGG-YANSGFRSAVVSSGGGAHVMEQSAYAP--TPSGSTGSSIPSSSSSQHQQQQ--QQT---LS-GNYNHSADS--APLSSSSTQHLTSASLASLARLSQLSGSEGPFCSP-----------TTSTGPLTPSGYSRMTSVPDILG---FSSNGG--VMPNPESDPSSLYSMGTVASTPS-AGGSSSFQ--GLPMSHSSGQGGQQLSSPPVGHTSGFHNSQSQLSPHQQLSQAQGPQLMG--RPLDQIQPPNSGGVFPSADQVR------PGDA------RCLTPTSAPPIC---PTSASPTIPTTTT----------PSSSAVSQQASQQ-----PPSIQVSPLFRLLPRALLFSLAYLLCLVNNTFFNAQLNVQQMNYQHVNGVGGSSQ------MQIHFMQQQQQRPFFG-GNG--GPPTQPPPPNQKVEARTS------QQPTNVQITPKTPHTIQYLPSSTAAAA----------------------TSTTNVLSCV---QYPSQTATAGNSGKLRLSQSVSAAPSQPASRMQSPTHPHLVPSSVATAPA----------ASTSNS--------TSSLAASDHRGAPPPAM--QQQ--RGPKVDPTQSLPPPPLPMTAAAQGTLTMGSGGSLVPPG----------------------------------------------------------------------------------------------------------------------------------------------------------------------------------------------------------------------------------------------------------------</t>
  </si>
  <si>
    <t>---------------------------------------------------------------------------------------------------------------------------------------------------------------------------------------------------------------------------------------------------------------ATGGTACAAATTCTTCAGGTGGAAGATCCAATTGTTAATGTGGAGGATATCAATAAATTTAAATTGGCTTTTCTAATGCAGTTTTTCGTTCAACACAAGCAGCGGTTTCGCTTTCCTCGCATTCGCTTGCAG------------------GACTTGTATCAGCACATCCTAATAGACACGGACGCAGTACCACTGTGTGATTGCGTCGCGCGCATTCTCCGGTTCCTGCGCCACCGCGACCCAATGGTATGCATTGCGAGCGTGGACGAGGCGCTGGACGCCTTTGTGAGCGAGAAACGCACGACCCACCGTCAGGCCTTGCAGGCTGCGCGTGCTGGACGCGCAGTCGCCGACCTCGACGCGCCCGCTCGTGCCCTCCTCCTCGAGCACCTCATCGAGTGTGTCTACGATGAACGACCTGAACTCAGTTTTAACGCTGTTCTCAATGCCCCCAAGGACAACGTCGTCGACAAAGACGTTGGAATTTTCGGACCCCCGGACGACGAAAGTCTATTAATTAAGGCTGGACAAGATGCTACTGGCTCTAGTTATTATTACATGGATGATCTCCGTCTTTATCGTGAAACTCCACAGAGTGGGCTCTCCTCCCATTGGTCCGTCGCAGTCGGCCCAACTATTCACCAATGGACCTCCTTTATCGCCTCGCTTGGTCGAGTCGGGGAAGAGGCGGACCTTTGTCACTTTTTACAACACGAGCTCTTTGCATTTGTACAAGAGTGCATTGAGAACCCTTACATGAATCAGTCAATGATGAGCTCAACTCGGCCCGTCTTCTCGATAAGGAGGCAGCTGAGTTGGCTGAGTCCGACGTCAACGGGGCCTGCCCCCCATCACTACCGTCGCACCACAATGCAAATCATCCCTCTCGCCTCCCCCACCCCCTCCTCAGGTTGCT---CCTCTAGTTGCAGAATGCAGTGGA---------------------GGCAGTAGCGCCGGCAGCAGCAGCGGAAATTCCACATCAACTTGCCCCCTTACTCCGCCCAACGGTACACCCTCCGTACTCGTCGGGATCTCCCAGATCTCTCAGACGACTGCGCCAACTCCAGAGCGA---GCTCCAGATGCC---------------AAGGAGTGTCCTACTGCCCCGGATACTCCCGGTAAAATATCTGTCAGTGTCTGGTTCCCGGAG---AGTCATTCGTCTTCGGCC------GTAGGAGTATCAGCA---GGC---ACGCGTTATCAGCACCCAAGCAGTGTTGATCCTCCTAGATCCTCATCCGCACTCTGTTCCTCTTCATCACCATCTCAGGACTGCAAGACGACTGTTGACACAGTGACAGGTCAGTCACAG---CTCGACTCGCCCCTTCGACGGCCAGCCAGTGGACCGACACCCAGCGCCGTCGCCTCACAG---------GCTGATGGTGGACAACCACACTCGGCCCCTCCTTTCTCATCT---TTCTCAACGGGCGCAGGTCGTAGAAGAGCCTCCATGACTATCTCTTGTCAGTCT------TCCTCTGCAGCAACC------------GGACCAAAG------------CCAGAAGCTGGATGTAATGTAGTCGGTGGAATAAAAAATGAGATAGGCACGATATCGAAAGCTGCAGTATCGTCGTCTGCTCCTGCCATCGTGTCTAGTGCATCTCACCCCTCTGCCGCGGTCGGCCCCTCTCTGATGATTGGAGGTCCCCCAGGTCAGGCC------CCC------------TCGCACACCCTTGTTTTTACCACCGAGCTTGCCAATGAGGCTGCAGCGAAGTATGCGCGGACTCGTCTACGTATCACAACGTTTCACTCAATGCATCCACTTGTGCACCAATTCATGGTGCATAATGGCTGGTCCCCCGGT------GCCGCGGCTGTGGGTGGTGTCGTGGATCACGTCGCGGTC---------------ACGCAAGAACAATTAGAGAACCGGAAGAGTAAAATGGCCCAACTCGAAAAGATCCACTCCAAATTGACCAAAAGTAAGATGGCTTCGACACCTGGAGCAGCCACAGTTGCTGCAATG---------------------CAACAACAAATTTATGCTGGC------------GGTGGGCAGATATCACAG------CTATCGCCTACTGGC------------------GGTGCAGTACTTCATCCAGAC---CAGCGTAAGTTTCTTCATCTTCGTCTCATTGCCACATACTGGTTGAGTCATCGTCACCGCCACCGCCTGTTGTCAAGCCTGTGTCGAATATCCTTTTACACATTCGGAAATGGTGAACACGTTGTTCCTGTTCCTCCCCAACAACCAGGGGTCATATCTCCCGATATTCAG---TATCATTCTCGTGGGATGATGGTTCCCAGGCCAGAAGAGCGTGATTTTGACCGAATTTCGTGGGTACAG---CAGCGTAAACAT------------------------------------------CCTGGTGCTATGGGAGACCCCAGTACT------GTACACTTTCCGTACGGTGGCCCGGCAGAACATATGGTTGCCCAC------ACCCCATCAGCTGGGGGTCCGCCTGTTCTTGTGGTACCTCCAAATAATGCCTGTGGTTACCCT---------------TCTTCATCGAATCGATTTTGCGTTCCATCCGCACCTCCGCCACCACCATAC------------AAGCGACCTTACCCA---------------------------CCTGAGATGACGCCTCCAGAACAGCAATTTTGGGATCAGCAACAAGCTATGTTTGAGCAACACCAACAACAGCAGCAGGCAATGTTGCTACAACAACAGGTCCAGCCGCCCATTGTTACGACGGCATCTTCAGTTAGCTGTGGCAGGCCAAATTCAGGGAGAAGC------GGACTGAGTAAAAAACGAAAATCGACAACTGCGGCTGCCAACCGATCTACTCCTACTCGT---------CCTGTCCAACCTACTGCA------------GCTTCACCTTTTGGTGGACCGCAGAGACTACCA---------CAACCT------CCTGGAGGAGGGATCAAGTCCGGGGGTTTCGGAAGCGTCCCGATCGGACCCCCACGTGGTTCAGTTTCGAGTAACAATTACCAACCCATGCCC---------GGTGACTCCATGAACGGAGGA---TATGCTAATTCGGGCTTTCGAAGCGCCGTTGTCAGTTCCGGCGGCGGGGCGCACGTAATGGAACAATCTGCATATGCACCT------ACTCCTTCCGGTTCCACGGGCTCCTCCATTCCTTCAAGTTCGTCATCCCAACATCAGCAGCAGCAG------CAACAGACT---------CTCTCC---GGTAATTATAACCACTCAGCAGACAGT------GCTCCATTGTCTTCATCATCAACTCAGCACCTCACCTCTGCGAGCCTTGCAAGCCTCGCGCGTCTGTCGCAACTCTCAGGCTCGGAGGGACCGTTCTGTTCCCCT---------------------------------ACCACGTCCACTGGCCCTCTTACGCCTTCTGGGTATTCAAGGATGACTTCGGTGCCAGACATACTTGGT---------TTTTCATCCAATGGAGGT------GTGATGCCCAATCCCGAAAGCGATCCCAGTTCCCTTTATTCAATGGGCACTGTTGCTTCTACTCCCAGT---GCTGGTGGTAGTAGTTCCTTTCAG------GGGCTCCCTATGTCCCATTCCTCCGGTCAGGGAGGTCAACAATTGTCGTCACCTCCAGTGGGTCACACCTCTGGGTTTCACAACTCGCAAAGTCAACTGTCACCACACCAACAACTATCTCAGGCACAGGGTCCACAGTTAATGGGT------CGTCCGTTGGACCAAATTCAGCCTCCGAATAGTGGCGGTGTGTTTCCTTCTGCTGATCAAGTGAGA------------------CCCGGTGATGCT------------------CGGTGTCTAACGCCAACCTCTGCCCCACCAATCTGT---------CCTACGTCAGCTTCTCCCACGATCCCCACTACCACTACT------------------------------CCATCGTCTTCTGCGGTATCCCAACAGGCCTCACAGCAG---------------CCTCCATCAATACAAGTGAGTCCCTTATTCCGTCTCTTACCTCGCGCTCTTTTATTCTCCCTGGCGTATCTTCTGTGTTTGGTAAATAATACCTTCTTCAATGCTCAATTAAATGTGCAACAAATGAACTATCAGCACGTTAACGGAGTTGGAGGAAGCTCCCAA------------------ATGCAGATTCATTTTATGCAGCAGCAGCAGCAACGACCTTTCTTCGGT---GGTAATGGG------GGTCCACCAACGCAGCCTCCTCCGCCGAATCAAAAAGTCGAGGCGCGCACTTCA------------------CAACAGCCCACTAACGTACAGATCACACCAAAGACACCACACACAATTCAATACCTCCCGTCTTCTACTGCTGCCGCGGCC------------------------------------------------------------------ACATCGACGACTAATGTCCTCTCCTGTGTG---------CAATATCCATCCCAAACAGCAACTGCTGGGAACAGTGGAAAATTGCGTCTTTCCCAATCTGTGTCCGCAGCACCGTCTCAGCCTGCTTCGAGGATGCAGTCGCCGACTCACCCCCATTTGGTACCAAGTTCCGTAGCAACTGCCCCTGCT------------------------------GCTTCTACAAGCAACTCC------------------------ACCTCTTCTTTGGCAGCCTCTGATCACCGGGGTGCCCCTCCACCAGCTATG------CAACAGCAG------AGAGGACCGAAAGTTGACCCAACTCAGTCACTGCCTCCGCCGCCGCTTCCCATGACAGCAGCAGCGCAGGGCACATTGACGATGGGTAGTGGAGGTAGTCTGGTTCCTCCTGGT------------------------------------------------------------------------------------------------------------------------------------------------------------------------------------------------------------------------------------------------------------------------------------------------------------------------------------------------------------------------------------------------------------------------------------------------------------------------------------------------------------------------------------------------------------------------------------------------------------------------------------------------------------------------------------------------------------------------------------------------------------------------------------------------</t>
  </si>
  <si>
    <t>----------------------------------------------------------------------------------------------------------------------------------------------MGNDLIALSDLTARIIRYLRRGDPTVSIATVDEALDAFICEKRTTHRQELQTARAGRSIANLDTPSRALLLEHLIECVYDEIPSLTI-------RAE-GNEDV----------LVLNAGQDALGSRYFYMDDLRLYRETPKSELTSTWSLAVGASANQWKSFIESIGSAPEEIELANFLKTEIFPVLENCFET--VTKLTDDLNPSRLLDKELSELSKMRQLKGLPPLPPT------TTSPS---YTTCLPPTDNGVSVGSSNGGGSSAGSNSGNSTSTCPLTPPNGT----PGVNQSSQP---------PPVQETSLKTSNTAPNTP---STLFWQPD-GQSSSS------T-A-NNQQHTSLGQHPHSVGSISSVRSP---------PGTNNKLLQNSPLRRPSSGPMLEHELKQEGEAEGVKTHSAP-----SSVSEGVRKTSV------HSQSLSN----NSKLQSVPE-------GNSRD----SKAI--SSSVANVQQQQHVSASSAGNR----SAMPAAIPVSPATHMMVFTTEMANDAAVKNQRSRLRLTTYHSTHPTVQSYMLQHGMFHT--TPAVAAAAAAIAVDGSSVTQEQLENRKNKMATLERIHFTLTKNKTSA-------AAQGVPPLQQQQHMYAT----GGQMGG--SSASS----CVATPIPPMQQHDHGHP-------------------------------------P--------GDVQPMESRGMMMTNRE------MAWIQQQRRQQQQHQPLSTVHQSSPMSSGDPNGGMGHFPYS-PIDS--------SMFGSPILVVPDN---VYPSAPPQPPPNKFCVP-APP--PYGNNNKRPYPSSDSLPSGLPDNQ--QSQFWGSQQQQVMMDQ-QQQVMMLQQQQQSQQSQNALPTS--RATTGRGGSGVSKKRKTGTTAASRAAAARASGPQGPPSGFNPAS-----QRMPPTQQPQIPSGM-KPGGFGAVPIGPPRG-----NYQSAMMGGGDPLNGGPYANPSYRGGPMM--GPGGMMDQPLYPSMAVGPGGQ---LPPSS--------IQQQQPLPMS-GGYSHPPNDCMSPSSNSSTQHLTSASLASLARLSQLSGTEGPYCLQPPNSNPNVST----------PAFSRMTSAPDMLGGGGFPGGGGPGMMSNPEGDPNSMYAM---PGNPNTPG----YQQQGVPMP----QSNSQ-------------------------------QP----------------GFHPSSHQQT------LGDAATVVSTRCITPSSAPPICAPPPTSTSPSTPTGGPAMNPLPSSQPPQSGTTSQQP-QQQSSGPPQ--QQ----------------------SGQF-------QQINYPHMNG---NPQLHSGQYMQ----QQPSSRQFYGISNGSTCP---PPP-NQRLEP--PRNLPQLPPPTNVQITPKTPHTIQYLPTTSTTTT--------------AGLPGGNTTSISNAPSSG---PYPPGPQ------KVRTSSG---------QKLQSPSHTQVAPNA-AVQPTNGLNSLPPHPPSSAN------------------------------R--RGPKMD--QL-PPAQ-------QGSMVMSGS----NPSDMIAGMPD----GSEMYTTGPQPKYPSHQQQQRFPMT-ADA-TAQQSDNTNPFDFPQGATPYPNTTAS---QPRNLYRDP-SIHFQQQPQPYPS-SSTGPGYRPVETDSSQMVSAVPNTTVSAPSAATSGPQ------------QSQQQMYMGGVDMNYPQSQPRW-QQPQMMGGNGNDFYMQQQQ--------GVVMMAPSQGGVNSQSQAAGFYMHSQPGGSGIPPNHLQQPPNPTPSHQQNQGHTSRPYPALL</t>
  </si>
  <si>
    <t>------------------------------------------------------------------------------------------------------------------------------------------------------------------------------------------------------------------------------------------------------------------------------------------------------------------------------------------------------------------------------------------------------------------------------------------ATGGGTAATGACCTAATAGCATTGAGTGACCTTACTGCCCGAATTATTCGCTACTTGCGAAGAGGGGATCCTACTGTCTCTATCGCAACAGTTGATGAAGCACTGGATGCCTTTATTTGCGAGAAACGCACAACCCACCGTCAGGAACTTCAAACGGCTCGTGCTGGGCGTTCTATCGCAAATCTCGATACTCCCTCACGTGCACTTCTCCTCGAGCATCTAATCGAATGCGTTTATGATGAAATTCCTTCTTTGACTATC---------------------CGAGCCGAA---GGCAACGAAGATGTT------------------------------CTTGTTTTAAATGCTGGTCAAGATGCCTTAGGATCTAGATACTTCTACATGGATGACTTACGTCTTTATCGAGAGACCCCAAAATCCGAACTTACTTCCACCTGGTCATTAGCAGTGGGTGCTTCAGCCAATCAGTGGAAGTCCTTCATTGAATCTATCGGTTCCGCTCCGGAAGAAATCGAGCTAGCCAACTTTCTCAAAACGGAAATTTTTCCCGTTCTTGAGAATTGCTTTGAAACT------GTGACCAAACTCACCGACGATCTCAACCCTTCTCGTCTTCTGGACAAGGAGCTGAGCGAGCTTTCGAAAATGAGGCAATTGAAGGGACTCCCACCGCTACCACCCACT------------------ACTACCTCTCCCAGT---------TATACTACCTGTCTGCCTCCTACTGATAATGGTGTTAGTGTTGGTAGTTCCAATGGAGGGGGAAGTAGTGCTGGAAGCAACTCTGGAAATTCTACTTCCACCTGCCCTCTCACTCCCCCTAATGGAACA------------CCTGGAGTAAATCAATCCTCCCAACCT---------------------------CCTCCTGTCCAAGAAACTTCTCTGAAGACTAGTAACACGGCTCCCAACACGCCA---------TCAACCTTATTCTGGCAACCAGAC---GGACAATCCTCGTCATCC------------------ACG---GCA---AACAATCAGCAGCACACATCATTGGGCCAACACCCCCATAGTGTTGGTTCAATCTCTTCGGTTCGATCACCA---------------------------CCAGGCACCAACAACAAACTCCTCCAGAACTCCCCTCTTCGACGGCCCTCTAGTGGGCCTATGCTTGAGCATGAACTTAAACAGGAGGGTGAGGCTGAGGGAGTTAAAACTCATTCTGCACCG---------------TCATCTGTTAGCGAGGGAGTTCGCAAGACATCGGTT------------------CATAGCCAATCTTTATCCAAC------------AATAGCAAATTACAATCAGTTCCGGAA---------------------GGTAATTCAAGAGAC------------TCGAAAGCAATC------TCCTCATCTGTGGCAAATGTCCAGCAGCAACAACACGTTTCTGCTTCTTCTGCTGGCAATCGT------------TCTGCAATGCCTGCGGCAATACCCGTGTCACCAGCAACTCATATGATGGTTTTTACCACCGAGATGGCTAATGACGCTGCAGTGAAAAATCAACGAAGTAGGCTTCGTCTCACCACTTATCACTCCACTCATCCCACCGTGCAATCCTACATGCTTCAACACGGAATGTTTCACACC------ACACCAGCTGTTGCCGCAGCAGCAGCAGCAATTGCTGTCGACGGGAGCAGTGTGACACAAGAGCAGTTGGAAAACCGCAAGAATAAAATGGCTACTTTGGAAAGAATTCACTTCACTTTGACCAAAAACAAAACCTCCGCG---------------------GCTGCTCAAGGAGTTCCGCCGCTACAACAGCAGCAGCACATGTACGCCACT------------GGGGGACAAATGGGCGGC------TCCTCTGCATCCTCC------------TGTGTTGCTACTCCGATTCCTCCTATGCAACAACACGATCATGGTCATCCT---------------------------------------------------------------------------------------------------------------CCT------------------------GGAGATGTGCAGCCAATGGAATCCCGAGGAATGATGATGACTAACCGTGAA------------------ATGGCTTGGATCCAACAACAGCGAAGACAGCAACAACAACACCAGCCCCTTTCCACAGTTCATCAGTCCTCCCCAATGAGTAGTGGAGATCCCAATGGGGGAATGGGGCATTTCCCATACTCG---CCTATTGATTCT------------------------AGCATGTTTGGATCTCCTATACTGGTTGTACCTGACAAC---------GTCTATCCCTCCGCACCCCCTCAACCACCGCCGAACAAGTTCTGCGTACCC---GCCCCTCCT------CCTTACGGCAATAACAACAAACGCCCCTATCCGTCATCCGATTCTTTACCCAGTGGACTCCCCGACAACCAA------CAATCACAATTCTGGGGGTCCCAACAACAACAGGTCATGATGGACCAA---CAACAACAAGTGATGATGTTGCAGCAACAGCAGCAGTCTCAACAGTCTCAGAATGCTCTTCCAACATCT------CGAGCAACAACCGGTCGCGGAGGAAGTGGTGTGAGCAAGAAGCGAAAAACAGGAACAACTGCAGCTAGTCGTGCAGCAGCAGCACGAGCTAGTGGTCCTCAAGGGCCTCCCTCTGGTTTCAACCCTGCCTCA---------------CAACGGATGCCGCCTACTCAACAACCTCAAATCCCTTCGGGCATG---AAACCGGGAGGCTTTGGCGCGGTCCCTATTGGACCCCCTCGTGGA---------------AATTACCAATCCGCTATGATGGGTGGTGGTGATCCGCTGAATGGTGGTCCCTATGCAAATCCCAGCTACCGAGGAGGTCCCATGATG------GGTCCAGGAGGAATGATGGATCAACCCCTATATCCCTCAATGGCTGTTGGGCCCGGTGGTCAA---------TTACCCCCATCATCC------------------------ATACAACAACAACAGCCCCTGCCCATGAGT---GGAGGCTACTCCCATCCTCCAAATGACTGTATGTCCCCTTCTTCCAACTCGTCAACTCAACACTTGACATCAGCGAGTTTAGCAAGTCTTGCTAGACTTTCGCAGCTCTCTGGCACCGAGGGGCCCTACTGTCTTCAACCTCCAAATTCTAATCCCAATGTCTCCACA------------------------------CCTGCTTTCTCTAGAATGACCTCGGCTCCAGATATGCTAGGAGGTGGTGGATTCCCTGGTGGTGGCGGTCCTGGGATGATGTCCAATCCCGAAGGCGATCCTAACTCCATGTATGCAATG---------CCTGGAAATCCTAACACTCCTGGT------------TACCAGCAACAAGGCGTGCCAATGCCT------------CAATCTAATAGTCAG---------------------------------------------------------------------------------------------CAGCCT------------------------------------------------GGATTCCATCCTTCGTCTCACCAGCAGACC------------------CTAGGGGATGCAGCCACAGTGGTGTCGACGAGGTGCATCACTCCGAGCTCCGCTCCACCCATTTGTGCTCCTCCACCGACCTCTACTTCTCCCTCAACTCCTACAGGTGGCCCTGCGATGAATCCTCTTCCGTCTAGTCAGCCTCCTCAGTCAGGAACTACGTCTCAGCAACCC---CAACAGCAATCATCTGGTCCACCTCAA------CAGCAA------------------------------------------------------------------TCTGGCCAGTTT---------------------CAGCAAATTAATTATCCCCACATGAATGGA---------AACCCCCAACTCCATTCAGGTCAATACATGCAG------------CAACAACCGTCTTCTCGACAGTTCTACGGTATTAGCAATGGGTCCACTTGTCCA---------CCTCCACCC---AATCAGCGGTTGGAACCC------CCACGCAATCTCCCTCAGCTTCCACCTCCGACCAACGTGCAAATAACACCAAAGACCCCTCATACAATTCAATACCTTCCAACCACTTCTACCACCACCACT------------------------------------------GCTGGGTTGCCTGGTGGAAACACAACTTCAATTTCCAACGCCCCCTCCAGTGGT---------CCCTATCCACCTGGACCCCAA------------------AAAGTACGAACTTCTTCTGGA---------------------------CAAAAGCTCCAATCCCCCAGTCACACTCAAGTGGCTCCTAATGCT---GCTGTCCAGCCAACAAATGGTCTGAATTCCCTTCCTCCCCACCCACCTTCGTCCGCCAAC------------------------------------------------------------------------------------------CGA------AGGGGGCCGAAAATGGAC------CAACTT---CCTCCTGCTCAA---------------------CAGGGCTCTATGGTAATGAGCGGTAGT------------AATCCTTCTGATATGATTGCAGGAATGCCTGAT------------GGTAGTGAGATGTACACTACAGGACCTCAACCAAAATATCCCAGCCACCAACAGCAACAGAGATTCCCAATGACG---GCGGATGCG---ACGGCCCAACAATCTGACAATACGAACCCCTTCGATTTTCCTCAGGGTGCAACGCCATATCCCAACACGACTGCATCG---------CAACCGCGGAATTTATATCGTGATCCA---TCGATTCACTTCCAGCAGCAGCCGCAGCCATATCCTTCT---TCCTCTACAGGACCTGGTTATCGACCGGTTGAGACGGATTCTTCTCAAATGGTCTCTGCAGTCCCAAATACGACAGTTTCCGCTCCTTCGGCCGCCACATCTGGCCCTCAA------------------------------------CAGTCACAACAACAAATGTACATGGGTGGAGTAGATATGAACTATCCTCAATCACAGCCACGCTGG---CAACAACCCCAAATGATGGGTGGCAATGGAAACGATTTCTACATGCAGCAACAGCAA------------------------GGTGTCGTAATGATGGCCCCGTCTCAAGGTGGTGTCAATTCACAATCCCAGGCTGCAGGGTTCTATATGCATTCTCAACCTGGAGGAAGTGGTATTCCTCCAAACCACTTGCAGCAACCACCAAATCCCACACCCTCGCACCAGCAGAATCAAGGCCACACCAGCAGACCTTATCCTGCTCTCTTG</t>
  </si>
  <si>
    <t>MHICLFAPVFKKRPLISFWCCYQGSVGVALISARFCWVGWYIYLQHVQSFCSTN---------------------------ICEKMIQALQLDDPIVSVEDIKKFKLAFLMQFFVQHKQRFRFPRLRLQ------DLYQHILKGSETVPLCDCVARILRFLRHRDPTVCIAGVDGALDAFVGEKRTTHRQALQAARAGRSVSELDPPARALLLEHLIECVYDERPDLSFNAVLNAPKAN-AERDVGVLASPDDESLLIKVGQDASGSSYYYMDDLRLYRETPQGGFSSHWSVAVGPTIQQWTSFIASLGRAGEEAELCHFLKKDLFSYVQECIENPYMSDFADELNSARLLDKEAVELAEIRQQRGLPVVPTSLPSVKSSTSPS---SQVAAPLATEGVT-------GSSAASSSGNSTSTCPLTPPNETPSVLPGVSQASQPTASTPESSAAPM-----KASLTAPNTP---STGVWIPDSSHPSSSTLVGGSTRA-THFQHPNSVEPPHSVYSLCSSSPSQQHIKLTNEPVSGQQHLLDSPIRRPASGPMPAEVAHQ---ADGGQPHSAPPFSAPSSVGDGHRRTSI--------VSNQTFPMSGQKLDDVPE-------GVVDAVPT-SNIGVSSSAPSLSGSAPQPTAAVS---------GPLMLP----PHALVFTTEMANEAAAKCQRARMRITTFHSIHPLVQQFMLQSGLIPAGNSSAIGGSSANCAV-----TQEQLENRKSKMAQLEKIHSKLTKSKMASTPGAATVAAM------QQQQMYAAAAGNGGQLSQ--PLAPPLPPP--GAAIPPI-QHDPLHL-------------------------------------PPHPTEGISAGLN-QQPRGLMVVRPEERDFDRTSWLQQQRKH--------------PGSMGDPNG--ARFQYSGSMDHMVVPPPPPSGGGPPVLVVPPNNACGYP-----PPPNKFCVP-APPPPPY----KRPYP---------PDMTPPEQQFWDQQHAMFE----QQQAMLMQQQ---QTVAT-TPVNCGRPTSGRG--GLSKKRKSASGTVGRSASAR---PPQLPS----MSPFSSPQRLP---QPQPPVSMIKSGGFGSVPIGPLRNSAPGGSYQAIP---SDPLNGA-YVNPSYRGSAIASGNPSTVIEQPQYPP--VPPGSTSTSLPPTT----------QQQ---LSTSGYSHPVDS--VPL-SSPTQHLTSASLASLARLSQLSGSEGPFCPPP----PAVSTNPAPSCPPPSSGYSRMASAPDILA---FSGGGGPAMIANPDSDPSSLYSIGSAPTNSSTGGGGPSYQ--AVAIP----PGSQQIS------------------PQQHFSTG-PSQPVGAVRPLDQVQPPGPGGSFTPSDQPRSAVDPSPSAS------RCLTPTSAPPIC---PTSVSPTTSATVNSM-------PPASAAVSQSAS-QQPLPPPQSIQV----------------------NNTFFNAQLNVQQMNYQHINGGCSSAQ------MQIQFV---QQHPYYG-SNG--CPVSHPPP-NQRIESRTP------QPPSNVQIMPKTPHTIQYLPTSSAPVIPTSSATSGASTPPM--------TSTNTI--SVVGGQYPPQPVSLGVNGKPRISQSAASTVPPTVSRIQSPTHSQVAPNAVATSST----------APSANPSTVGVNVATSTSVTPEHRATTISPRQQQ---QREQKTDHSQT-HPAQLPMTNMAQGSMAISSTGGAIHSGEM-TALPYGMYVGSGVATT---QKYP-----QGFPVSLVDVPQAHQLDSINPFDFPQGATTYSVSASNANAQSRGPYREQLHIQY-----ASPACSSTSVTYR---VDAELPSSA------PAPAAPTSSSAVTCTTTATKKFLPSSSQMYMG--DMTYQQQRWQQQQQVQVMA--GGDFYVQQSQNSTSGSSSDVMMMPPTATMQASQAQ-QQYYMPPPVG----VPSHLHQQLQPQPPSHASH---SRAYPALL</t>
  </si>
  <si>
    <t>ATGCACATTTGTTTGTTCGCACCAGTATTCAAAAAAAGACCATTAATATCCTTCTGGTGCTGTTACCAGGGCTCTGTTGGCGTAGCGCTTATTTCTGCTCGTTTCTGTTGGGTCGGATGGTATATTTACTTGCAGCACGTCCAAAGCTTTTGTTCGACAAAC---------------------------------------------------------------------------------ATTTGTGAAAAAATGATCCAAGCGCTCCAATTGGATGACCCGATTGTCAGTGTTGAGGACATCAAGAAGTTCAAGTTGGCATTTCTAATGCAGTTTTTTGTCCAGCACAAGCAACGGTTTCGATTCCCTCGTTTGCGACTACAG------------------GATTTGTATCAACACATACTGAAAGGATCGGAGACCGTGCCTCTATGTGACTGTGTGGCTCGGATTCTGCGCTTTCTGCGTCATCGCGACCCGACGGTGTGCATTGCTGGTGTTGACGGGGCCCTGGATGCCTTTGTGGGCGAGAAGCGCACCACTCACCGCCAAGCTTTGCAGGCCGCTCGCGCCGGTCGTTCGGTCTCTGAGCTCGATCCGCCCGCTCGTGCTCTCCTCCTCGAGCACTTAATTGAGTGTGTTTATGACGAGCGGCCCGACCTCAGCTTCAACGCTGTTCTAAATGCGCCCAAGGCCAAC---GCTGAGAGGGACGTCGGCGTTCTTGCTTCTCCTGACGACGAGAGCCTTCTCATCAAAGTTGGTCAAGATGCTTCTGGATCAAGCTACTACTACATGGATGACCTCCGTCTCTATCGCGAAACTCCTCAAGGTGGCTTCTCATCGCACTGGTCCGTGGCTGTTGGTCCAACAATTCAGCAATGGACCTCCTTCATCGCCTCGCTGGGTCGTGCTGGAGAGGAGGCGGAGTTGTGTCACTTTTTGAAAAAGGATCTCTTTTCATACGTACAGGAATGTATTGAAAACCCATATATGAGTGACTTTGCTGATGAGCTCAATTCGGCTCGACTTCTGGATAAGGAGGCGGTTGAATTAGCAGAAATTCGGCAGCAAAGAGGATTGCCTGTGGTTCCTACGTCTCTCCCTTCGGTCAAATCCTCGACTTCCCCATCC---------TCTCAGGTCGCTGCGCCCCTGGCGACAGAAGGCGTCACT---------------------GGCAGTAGTGCGGCAAGTAGCAGTGGCAACTCTACTTCCACTTGTCCTCTCACTCCGCCCAACGAAACACCCTCCGTGCTCCCTGGTGTATCTCAGGCCTCTCAACCCACTGCATCCACGCCGGAGTCATCTGCCGCGCCTATG---------------AAGGCCAGTCTCACTGCTCCCAACACGCCA---------TCCACTGGAGTCTGGATACCGGATAGCAGTCATCCGTCGTCATCAACTCTAGTAGGAGGTTCGACGAGAGCA---ACCCATTTTCAGCACCCAAACAGCGTGGAACCTCCGCACTCAGTTTACTCGCTCTGTTCCTCCTCACCGTCTCAGCAGCATATCAAATTGACTAATGAGCCAGTGTCAGGGCAGCAGCATTTACTTGATTCGCCCATTCGGCGACCGGCCAGTGGACCCATGCCTGCAGAGGTCGCTCATCAA---------GCGGACGGTGGCCAACCACACTCAGCTCCGCCCTTCTCCGCTCCTTCGTCTGTTGGTGATGGTCACAGGAGAACTTCCATA------------------------GTCTCTAATCAAACCTTTCCCATGAGCGGACAAAAGCTTGATGACGTTCCTGAA---------------------GGAGTGGTGGATGCAGTCCCAACG---TCGAACATTGGGGTGTCTTCCTCAGCTCCCTCCCTGAGTGGTAGCGCGCCTCAACCTACGGCTGCAGTCTCC---------------------------GGCCCTCTCATGTTACCC------------CCGCACGCCCTCGTATTTACTACGGAGATGGCTAACGAGGCTGCAGCTAAGTGCCAACGTGCCCGAATGCGCATCACGACTTTCCACTCAATTCATCCACTGGTACAGCAATTCATGCTGCAAAGCGGTCTAATTCCCGCCGGTAACTCTTCGGCCATTGGTGGCAGCTCTGCCAATTGTGCTGTC---------------ACACAGGAGCAGCTGGAGAACCGGAAGAGTAAAATGGCTCAACTAGAGAAAATACACTCAAAACTTACTAAGAGCAAAATGGCTTCTACTCCTGGCGCCGCAACGGTTGCCGCCATG------------------CAGCAGCAACAAATGTACGCCGCTGCCGCTGGTAATGGTGGTCAATTATCTCAA------CCATTGGCACCTCCTCTTCCGCCACCT------GGTGCCGCCATTCCCCCAATT---CAACACGACCCGCTTCATCTT---------------------------------------------------------------------------------------------------------------CCACCCCATCCTACCGAGGGCATATCTGCCGGCCTTAAT---CAGCAGCCACGTGGACTGATGGTTGTTCGACCTGAGGAACGTGACTTTGATCGGACATCGTGGCTGCAGCAGCAGCGGAAACAC------------------------------------------CCTGGCTCTATGGGGGACCCTAATGGC------GCCCGCTTCCAGTATAGTGGTTCGATGGACCATATGGTTGTTCCCCCTCCTCCTCCAAGCGGTGGAGGCCCCCCTGTCCTTGTGGTCCCTCCAAACAATGCTTGTGGGTACCCA---------------CCTCCACCCAATAAATTCTGCGTTCCT---GCACCTCCACCACCACCATAC------------AAGCGTCCCTACCCA---------------------------CCCGATATGACACCTCCTGAACAGCAGTTCTGGGATCAACAGCATGCTATGTTTGAG------------CAGCAACAAGCCATGCTGATGCAACAACAA---------CAGACCGTTGCCACC---ACTCCGGTGAACTGTGGTCGGCCAACTTCAGGCAGGGGT------GGTCTAAGCAAAAAACGCAAGTCGGCTTCTGGAACAGTTGGTCGATCGGCGTCGGCTCGC---------CCTCCACAGCTGCCATCT------------ATGTCTCCCTTCAGCAGTCCACAGCGGTTGCCA---------CAACCTCAACCACCTGTCAGTATGATAAAGTCTGGAGGTTTTGGAAGTGTCCCCATTGGGCCTCTACGCAACTCCGCTCCAGGCGGTTCATACCAAGCCATACCC---------AGTGATCCGTTGAACGGCGCA---TATGTGAATCCTAGCTACCGAGGCTCCGCCATTGCCTCTGGCAATCCATCAACAGTGATAGAACAACCTCAATATCCACCA------GTTCCTCCTGGTTCTACAAGCACTTCCCTCCCACCCACAACC------------------------------CAGCAGCAG---------CTTTCCACTAGCGGTTACAGTCACCCGGTGGACAGT------GTTCCTCTC---TCCTCCCCTACACAGCATCTCACTTCTGCGAGCCTCGCGAGTCTTGCGCGCCTCTCCCAACTCTCGGGTTCCGAAGGCCCCTTTTGTCCCCCTCCT------------CCCGCTGTCTCGACTAACCCCGCCCCCTCCTGTCCTCCTCCATCCTCGGGGTACTCAAGGATGGCCTCTGCACCCGATATTCTCGCC---------TTCTCCGGTGGGGGCGGTCCTGCCATGATTGCCAATCCCGATAGTGATCCAAGCTCTCTCTACTCAATAGGCTCTGCTCCCACAAACTCTAGTACTGGAGGTGGTGGTCCCTCTTATCAG------GCCGTGGCGATACCC------------CCGGGAAGTCAGCAGATTTCG------------------------------------------------------CCGCAGCAGCACTTTTCCACAGGT---CCTAGCCAACCTGTAGGCGCTGTTCGACCTTTGGATCAGGTGCAGCCGCCAGGCCCCGGCGGTTCTTTCACACCCTCGGATCAACCACGATCAGCTGTGGATCCCTCCCCCTCTGCGTCT------------------CGATGCCTTACACCGACTTCAGCTCCACCCATCTGT---------CCCACTTCCGTCTCTCCCACAACCTCTGCAACTGTAAACTCTATG---------------------CCTCCCGCTTCTGCTGCGGTGTCTCAGTCTGCATCA---CAGCAACCACTCCCCCCTCCCCAATCAATACAGGTC------------------------------------------------------------------AATAATACCTTCTTCAACGCACAGTTGAATGTTCAGCAAATGAATTATCAACACATCAACGGGGGCTGTAGCAGCGCTCAG------------------ATGCAGATTCAGTTTGTG---------CAACAACATCCCTACTACGGC---AGCAACGGT------TGCCCAGTTTCACATCCTCCACCA---AACCAGAGGATTGAGTCGCGTACTCCA------------------CAACCCCCAAGTAATGTGCAAATAATGCCAAAGACTCCCCATACCATTCAATACCTTCCCACCTCCTCTGCTCCCGTCATCCCCACGTCATCTGCTACATCTGGAGCTTCTACTCCTCCAATG------------------------ACATCAACAAACACGATT------AGTGTGGTCGGAGGACAGTATCCACCACAGCCGGTTTCTCTCGGTGTTAACGGGAAGCCGCGAATTTCGCAGTCAGCGGCCTCTACCGTTCCGCCAACCGTATCGAGAATTCAATCACCCACTCACTCTCAGGTGGCCCCTAATGCAGTGGCCACCAGCTCCACA------------------------------GCTCCATCAGCCAACCCCTCAACAGTTGGCGTCAATGTCGCTACTTCTACTTCAGTTACACCCGAGCATCGGGCGACGACAATTTCACCCAGGCAGCAACAA---------CAAAGGGAGCAAAAAACAGATCACTCACAAACA---CATCCAGCGCAGCTTCCTATGACAAATATGGCGCAGGGCTCAATGGCAATAAGCAGTACTGGTGGTGCGATTCATTCCGGGGAGATG---ACGGCATTGCCTTATGGGATGTACGTGGGCAGTGGGGTCGCCACTACT---------CAGAAGTATCCG---------------CAGGGCTTCCCGGTGTCCTTAGTGGATGTTCCTCAGGCGCATCAGTTGGACAGTATAAATCCCTTCGATTTTCCCCAAGGTGCCACTACGTACTCCGTCTCCGCCTCCAACGCGAACGCCCAGTCTCGCGGACCCTATCGCGAGCAACTACACATACAATAC---------------GCCTCACCAGCATGCTCGAGCACTTCTGTGACTTACAGA---------GTGGATGCCGAGCTTCCGTCCTCTGCC------------------CCAGCCCCCGCCGCCCCCACCTCTTCCTCCGCCGTCACCTGCACAACTACTGCCACCAAAAAGTTCCTCCCCTCGTCCTCTCAAATGTACATGGGC------GATATGACCTACCAGCAGCAGCGATGGCAGCAACAACAACAGGTTCAAGTAATGGCT------GGAGGCGATTTCTACGTTCAACAATCTCAAAATAGCACCAGTGGTAGTAGCAGCGATGTCATGATGATGCCTCCTACGGCAACAATGCAAGCATCTCAAGCACAG---CAGCAGTACTATATGCCACCGCCAGTGGGG------------GTCCCGAGTCACTTGCACCAGCAATTGCAACCTCAGCCTCCTTCGCATGCCAGCCAT---------TCACGGGCTTATCCTGCTCTCCTG</t>
  </si>
  <si>
    <t>MRICLFAPVFKNRPLISFWCYYRASVGVTLISARFCWVGWYIYLQHVQSFCPTN---------------------------ICEKMIQALQLDDPIVSVEDIKKFKLAFLMQFF---------------------DLYQHILKGSETVPLCDCVARILRFLRHRDPTVCIAGVDGALDAFVGEKRTTHRQALQAARAGRSVSELDAPARALLLEHLIECVYDERPDLSFNAVLNAPKAN-AERDVGVLASPDDESLLIKVGQDASGSSYYYMDDLRLYRETPQGGFSSHWSVAVGPTIQQWTSFIASLGRAGEEAELCHFLKKDLFSYVQECIENPYMSDFADELNSARLLDKEAVELAEIRQQRGLPVVSTSLPSVKSSTSPS---SQVAAPLATEGVT-------GSSAASSSGNSTSTCPLTPPNETPSVLPGVSQASQPTASTPESSAAPM-----KASLTAPNTP---STGVWIPDSSHPSSSTVVGGSTRA-THFQHPNSVEPPHSVYSLCSSSPSQQHIKLTNEPVSGQQHLLDSPIRRPASGPMPAEVAHQ---ADGGQPHSAPPFSAPSSVGDGRRRTSI--------VSNQTFPMSGQKLDAVPE-------GVVDAVPT-SNIGVSSSAPSLSGSAPQPTAAVSGPL----PPGPLMLP----PHALVFTTEMANEAAAKCQRTQMRITTFHSMHPLVQQFMLQSGLIPGGNSSAIGGSSANCAV-----TQEQLENRKSKMAQLEKIHSKLTKSKMASTPGAATVAAM------QQQQMYAAVAGNGGQLSQ--PLAPPLPPP--GAAIPPI-QHDPLHL-------------------------------------PPHPTEGISAGLN-QQPRGLMVVRPDERDFDRTSWLQQQRKH--------------PGSMGDPNG--AHFQYSGSMDHMVVPPPPPGGGGPPVLVVPPNNACGYP-----PPPNKFCVP-APPPPPY----KRPYP---------PDMTPPEQQFWDQQQAMFEQHQ-QQQAMLMQQQ---QTVAT-TPVNCGRPTSGRG--GLSKKRKSVSGTVGRSASAR---PPQLPS----MSPFSSPQRLP---QPQPPASMIKSGGFGSVPIGPLRSSAPGGSYQAIP---SDPLNGA-YVNPSYRGSAIASGNPSTVIEQPQYPP--VPPGSTSTPLPPTT----------QQQ---LSTSGYSHLVDS--VPV-SSPTQHLTSASLASLARLSQLSGSEGPFCSPP----PAVSTNSAPSCPPPPSGYSRMASAPDILA---FSGGGGPAMIANPDSDPSSLFSIGSAPTNSSTGGGGPSYQ--AVAIP----PGSQQIS------------------PQQHFSTG-PSQPVGAVRPLDQVQPPGPGGSYTPSDQPRSAVDPSPSAS------RCLTPTSAPPIC---PTSVSPTTSATVNSM-------PPASAAASQSAS-QQPLPPPQSIQV----------------------NNTFFNAQLNVQQMNYQHINGGCCSAQ------MQIQFM---QQHPYYG-SNG--CPVPQPPP-NQRIESRTP------QPPSNVQIMPKTPHTIQYLPTSSAPVIPTSSATSGASTPPM--------TSTNTI--SVVGGQYPPQPVSLGVNGKPRISQSAASTVPPPVSRIQSPTHSQVAPNAVATSST----------APSANPSTVGVGVATSTSVTPEHRATTISPRQQQQQQQREQKTDHSQT-HPAQLPMTNMAQGSMAISSSGGAIHSGEM-TALPYGMYVGSGVATT---QKYP-----QGFPVSLVDVPQAQQLDSINPFDFPQGATTYSVSASNANAQPRGPYREQLHIQY-----ASPACSSTSVTYR---VDAELPSSA------PAPTAPTSSSAVTCTTTATKKFLPSSSQMYMG--DMTYQQQRWQQQQQVQVMA--GGDFYVQQSQNSTGGSNSDVMMMPPTATMQASQAQ-QQYYMPPPVG----VPSHLHQQLQPQPPSHASH---SRAYPALL</t>
  </si>
  <si>
    <t>ATGCGCATTTGTTTGTTCGCACCAGTATTCAAAAATAGACCATTAATATCCTTCTGGTGCTATTACCGGGCATCTGTTGGTGTAACGCTTATTTCTGCTCGTTTCTGTTGGGTCGGATGGTATATTTACCTGCAGCACGTCCAAAGCTTTTGTCCGACAAAC---------------------------------------------------------------------------------ATTTGTGAAAAAATGATCCAAGCGCTCCAATTGGATGACCCGATTGTCAGTGTTGAGGACATCAAGAAGTTCAAGTTGGCATTTCTAATGCAGTTTTTT---------------------------------------------------------------GATTTGTATCAACACATACTGAAAGGATCGGAGACCGTGCCTCTATGTGACTGTGTGGCTCGGATTCTGCGCTTTCTGCGTCATCGCGACCCGACGGTGTGCATTGCTGGTGTTGACGGGGCCCTGGATGCCTTTGTGGGCGAGAAGCGCACCACTCACCGCCAAGCTTTGCAGGCCGCTCGCGCCGGTCGTTCGGTCTCTGAGCTCGATGCACCCGCTCGTGCTCTCCTCCTCGAGCACTTAATTGAGTGTGTTTATGACGAGCGGCCCGACCTCAGCTTCAACGCTGTTCTAAATGCGCCCAAGGCCAAC---GCTGAGAGGGACGTCGGCGTTCTTGCTTCTCCTGACGACGAGAGCCTTCTCATCAAAGTTGGTCAAGATGCTTCTGGATCAAGCTACTACTACATGGATGACCTCCGTCTCTATCGCGAAACCCCTCAAGGTGGCTTCTCATCGCACTGGTCCGTGGCTGTTGGTCCAACAATTCAGCAATGGACCTCCTTCATCGCCTCGCTGGGTCGTGCTGGAGAGGAGGCGGAGTTGTGTCACTTTTTGAAAAAGGATCTCTTTTCATACGTACAGGAATGTATTGAAAACCCATATATGAGTGACTTCGCTGATGAGCTCAATTCGGCTCGACTTCTGGACAAGGAGGCGGTTGAATTAGCAGAAATTCGGCAGCAAAGAGGATTGCCTGTGGTTTCTACGTCTCTCCCTTCGGTCAAATCCTCGACTTCCCCATCC---------TCTCAGGTCGCTGCGCCCCTGGCGACAGAAGGCGTCACT---------------------GGCAGTAGTGCGGCAAGTAGCAGTGGCAACTCTACTTCCACTTGTCCTCTCACTCCGCCCAACGAAACACCCTCCGTGCTCCCTGGTGTATCTCAGGCCTCTCAACCCACTGCATCCACGCCGGAGTCATCTGCCGCGCCTATG---------------AAGGCCAGTCTCACTGCTCCCAACACGCCA---------TCCACTGGAGTCTGGATACCGGATAGCAGTCATCCGTCCTCATCAACTGTAGTAGGAGGTTCGACGAGGGCA---ACCCATTTTCAGCACCCAAACAGCGTGGAACCTCCGCACTCAGTTTACTCGCTCTGTTCCTCCTCACCGTCTCAGCAGCATATCAAATTGACTAATGAGCCGGTGTCAGGGCAGCAGCATTTACTTGATTCGCCCATTCGGCGACCGGCCAGTGGACCCATGCCTGCAGAGGTCGCTCATCAA---------GCGGACGGTGGCCAACCACACTCGGCTCCGCCCTTCTCCGCTCCTTCGTCTGTTGGTGATGGTCGCAGGAGAACTTCCATA------------------------GTCTCTAATCAAACCTTTCCCATGAGCGGACAAAAGCTTGATGCCGTTCCTGAA---------------------GGAGTGGTGGATGCAGTCCCAACG---TCGAACATTGGAGTGTCTTCCTCAGCTCCCTCCCTGAGTGGTAGCGCGCCTCAACCTACGGCTGCAGTCTCCGGCCCCCTC------------CCCCCCGGCCCTCTCATGTTACCC------------CCGCACGCCCTCGTATTCACTACGGAGATGGCTAACGAGGCTGCAGCCAAGTGCCAACGTACCCAAATGCGCATCACGACTTTCCACTCAATGCATCCACTGGTACAGCAATTCATGCTGCAAAGCGGTCTAATTCCCGGCGGTAACTCTTCGGCCATTGGTGGCAGCTCTGCCAATTGTGCTGTC---------------ACACAGGAGCAGCTGGAGAACCGGAAGAGTAAAATGGCTCAACTAGAGAAAATACACTCGAAACTTACTAAGAGCAAAATGGCTTCTACTCCTGGCGCCGCAACGGTTGCCGCCATG------------------CAGCAGCAACAAATGTACGCGGCTGTCGCTGGTAATGGTGGTCAATTATCTCAA------CCATTGGCACCTCCTCTTCCGCCACCT------GGTGCCGCCATTCCTCCAATT---CAACACGACCCGCTTCATCTT---------------------------------------------------------------------------------------------------------------CCACCCCATCCTACCGAGGGCATATCTGCCGGCCTTAAT---CAGCAGCCACGTGGACTGATGGTTGTTCGACCTGACGAACGTGACTTTGATCGGACGTCGTGGCTGCAGCAGCAGCGGAAGCAC------------------------------------------CCTGGCTCGATGGGGGACCCTAATGGT------GCCCACTTCCAGTATAGTGGTTCGATGGACCATATGGTTGTTCCCCCTCCTCCTCCAGGCGGTGGAGGTCCTCCTGTCCTTGTGGTCCCTCCAAACAATGCTTGTGGATACCCG---------------CCTCCACCCAATAAGTTCTGTGTTCCT---GCACCTCCACCACCACCATAC------------AAGCGTCCCTACCCA---------------------------CCCGATATGACACCTCCTGAACAGCAGTTCTGGGATCAACAGCAAGCTATGTTTGAGCAGCATCAG---CAGCAACAAGCCATGCTGATGCAACAACAA---------CAGACCGTTGCCACC---ACTCCGGTGAACTGTGGTCGGCCAACTTCAGGCAGGGGT------GGTCTAAGCAAGAAACGCAAGTCGGTTTCTGGAACAGTTGGTCGATCGGCGTCGGCTCGC---------CCTCCACAGCTGCCATCT------------ATGTCTCCCTTCAGCAGTCCACAGCGGTTGCCA---------CAACCTCAACCACCTGCCAGTATGATAAAGTCTGGAGGTTTTGGAAGTGTCCCCATTGGGCCTCTACGCAGCTCCGCTCCAGGCGGTTCATACCAAGCCATACCC---------AGTGATCCGTTGAACGGCGCA---TATGTGAATCCTAGCTACCGAGGCTCCGCCATTGCCTCTGGCAATCCATCAACAGTGATAGAACAGCCTCAATATCCACCA------GTTCCTCCTGGTTCTACAAGCACTCCCCTCCCACCCACAACC------------------------------CAACAGCAG---------CTTTCCACTAGCGGTTACAGTCACCTGGTGGACAGT------GTCCCTGTC---TCCTCCCCTACACAGCATCTCACTTCTGCGAGCCTCGCGAGTCTTGCGCGCCTCTCCCAACTCTCGGGTTCCGAAGGCCCCTTTTGTTCCCCTCCT------------CCCGCTGTCTCGACTAACTCCGCCCCCTCCTGTCCTCCTCCACCCTCGGGGTACTCAAGGATGGCCTCTGCACCCGATATTCTTGCC---------TTCTCCGGTGGCGGCGGTCCTGCCATGATTGCCAATCCCGATAGTGATCCAAGCTCTCTCTTCTCAATAGGCTCTGCTCCCACAAACTCTAGTACTGGAGGTGGTGGTCCCTCTTATCAG------GCCGTGGCGATACCC------------CCAGGAAGTCAGCAGATTTCG------------------------------------------------------CCGCAGCAGCACTTTTCCACAGGT---CCTAGCCAACCTGTGGGCGCTGTTCGACCTTTGGATCAGGTGCAGCCGCCAGGCCCCGGCGGTTCTTACACACCCTCGGATCAACCACGATCAGCTGTGGATCCCTCCCCCTCTGCGTCT------------------CGATGCCTTACACCGACTTCAGCTCCACCCATCTGT---------CCCACTTCCGTCTCTCCCACAACCTCTGCAACTGTAAACTCTATG---------------------CCTCCCGCTTCTGCTGCGGCGTCTCAGTCTGCATCA---CAGCAACCACTTCCCCCTCCTCAGTCAATACAGGTC------------------------------------------------------------------AATAATACCTTCTTCAACGCACAGTTGAATGTTCAACAAATGAATTATCAACACATCAACGGGGGCTGCTGCAGCGCTCAG------------------ATGCAGATTCAGTTTATG---------CAACAACATCCCTACTACGGC---AGCAACGGT------TGCCCAGTGCCACAGCCTCCACCG---AACCAGAGGATTGAGTCGCGTACTCCA------------------CAACCCCCAAGTAATGTGCAAATAATGCCAAAGACTCCCCATACCATTCAATACCTTCCCACCTCCTCTGCTCCCGTCATCCCCACGTCATCTGCTACATCTGGCGCTTCTACCCCTCCGATG------------------------ACATCAACAAACACGATT------AGTGTGGTCGGAGGACAGTATCCACCACAGCCGGTTTCTCTCGGTGTTAACGGGAAGCCGCGAATTTCGCAATCAGCGGCCTCTACCGTTCCGCCACCCGTGTCGAGAATTCAATCACCCACTCACTCTCAGGTGGCCCCTAATGCAGTGGCCACCAGCTCCACA------------------------------GCTCCATCAGCCAACCCCTCAACAGTTGGCGTCGGTGTCGCTACTTCTACTTCAGTTACACCCGAGCATCGGGCGACGACAATTTCACCCAGGCAGCAACAACAACAACAACAAAGGGAGCAAAAAACAGATCACTCACAAACA---CATCCAGCGCAGCTTCCTATGACAAATATGGCACAGGGCTCAATGGCAATAAGCAGTAGTGGTGGTGCGATTCATTCCGGGGAGATG---ACGGCATTGCCTTATGGGATGTACGTGGGCAGTGGGGTCGCCACTACT---------CAGAAGTATCCG---------------CAGGGCTTCCCGGTGTCCTTAGTGGATGTTCCTCAGGCGCAGCAGTTGGACAGTATAAATCCCTTCGATTTTCCCCAAGGTGCCACTACGTACTCCGTCTCCGCCTCCAACGCGAACGCCCAGCCTCGCGGGCCCTATCGCGAGCAACTACACATTCAATAC---------------GCCTCACCAGCATGCTCGAGCACTTCTGTGACTTACAGA---------GTGGATGCCGAGCTTCCGTCCTCTGCC------------------CCAGCCCCCACCGCCCCCACCTCTTCCTCCGCCGTCACCTGCACAACCACTGCCACCAAAAAGTTCCTCCCCTCGTCCTCTCAAATGTACATGGGC------GATATGACCTACCAGCAGCAGCGTTGGCAGCAACAACAACAGGTTCAAGTGATGGCT------GGAGGCGATTTCTACGTTCAACAATCTCAAAATAGCACCGGTGGTAGTAACAGCGATGTCATGATGATGCCTCCTACGGCAACAATGCAAGCATCTCAAGCACAG---CAGCAGTACTATATGCCACCGCCAGTGGGG------------GTCCCGAGTCACTTGCACCAGCAGTTGCAACCTCAGCCTCCTTCGCATGCCAGCCAT---------TCACGGGCTTATCCTGCTCTCCTG</t>
  </si>
  <si>
    <t>-------------------------------------------------------------------------------------MNITRRAL------------WHLHSLGFAAF--EFHAIMSETSAESLRVPPARPPSSISMLAERLKCSNLQDTPYDLGLVEPSDLSEARFVRRA-RRPKAVNFTGEEVC---DIIP-INQQRSA-TPSDVDGSSATCDSGNEDSSESW-------------------------------------------------------AG---------------------------------GAFALSASSRAPENSDGFSIGLR---PHQPTLQHCLSTSAPDGPASLFPTTVDAGTWCEA---GERKSCCFCRHRIE------TNEEIPSR-QPPLKRSCRSQSASSNQKLASSTGSRRTIARPIALRISQRALYSPATTSVSTT---GTSASALSSTAYALVASGCVKLRNANTAGHQLSSATSRLSWHHPIAC-G-----NRRHVIHPGPAGCSRHSVVFG--STV--SELVGDVRLRKPPSLACISSSA-SNATDFSHHRLSAFTPTTQSRRMSLTGDE--GDSANPITTFFSPDIVSSPYG--GIVVPS-STA--LSRPTVSAASSGFFQDSCSLSHSSCSSSTNSD--QHSAQVGNLVHQCGFASKPMDPKVPQFD---DSTTSLAAFEHHQQQQQQHLQQQHRSCAMEAAKLRCQSQPAGAGGAPTCVCGSVASAECLSRQVGLKRRRCSHDVGLIWEADSGAFLFASHQHTGSFD-GASFNPDTTIANTTVETAMVGQET-SVSPLRLQQQQQSQADIPVFPQDSETAFLMSCRRKELSGLSEASEEEESNEATIIQHQNQSCCALEEYDAGTLTPPP-QTRFRPIAPSPSPEEVDTETDHHHHHYHNSCSTEGSPCSFKANSANIVAFSEDGDEDEVDDEDSFGGIAPGLNHRRRCSPMQTEEVSA--SAEKFRELDIDMIEQD</t>
  </si>
  <si>
    <t>---------------------------------------------------------------------------------------------------------------------------------------------------------------------------------------------------------------------------------------------------------------ATGAACATCACAAGGCGCGCGCTG------------------------------------TGGCATTTGCATAGTTTGGGGTTCGCGGCCTTC------GAGTTTCATGCCATAATGTCTGAAACGAGCGCAGAATCCCTTCGGGTACCCCCCGCCCGCCCTCCTTCTTCTATCTCAATGCTCGCGGAGCGCCTTAAATGTTCGAACCTACAGGACACTCCCTACGATCTTGGCCTTGTGGAGCCTTCTGACCTCTCTGAGGCCAGATTTGTCCGTCGTGCT---CGACGTCCTAAGGCGGTCAACTTCACTGGCGAGGAAGTGTGT---------GACATCATTCCC---ATTAATCAGCAAAGATCTGCT---ACTCCATCAGATGTGGATGGTAGTTCTGCCACCTGCGACTCTGGGAATGAGGACTCCTCCGAAAGTTGG---------------------------------------------------------------------------------------------------------------------------------------------------------------------GCTGGT---------------------------------------------------------------------------------------------------GGTGCGTTTGCCCTCTCGGCATCTTCCCGCGCCCCTGAAAACAGTGATGGGTTCTCGATTGGATTAAGG---------CCCCATCAACCAACCCTACAACACTGCCTATCCACAAGTGCACCCGATGGTCCCGCCTCACTCTTTCCGACGACTGTGGACGCGGGGACTTGGTGTGAGGCA---------GGGGAAAGAAAGAGTTGTTGTTTCTGTCGACATCGAATTGAA------------------ACAAATGAAGAAATACCCTCTCGA---CAGCCGCCCTTGAAGCGCTCCTGTCGTTCTCAAAGCGCGAGCTCAAACCAAAAACTTGCAAGCAGCACCGGTTCTCGCAGGACCATCGCTCGACCCATTGCTCTCCGCATCTCCCAGAGAGCCCTTTACTCACCCGCCACGACGAGTGTCTCCACCACT---------GGCACCAGTGCCTCCGCTCTCTCCTCCACCGCCTACGCACTTGTCGCCTCTGGATGCGTCAAGCTCCGAAATGCAAACACCGCAGGTCACCAGCTCAGTTCGGCTACCTCTCGCCTCTCCTGGCATCATCCGATCGCCTGT---GGC---------------AACAGACGCCACGTGATCCACCCGGGACCTGCAGGCTGTTCTCGCCACAGCGTGGTATTTGGC------AGCACTGTG------TCTGAACTCGTCGGAGATGTGAGGCTGCGCAAGCCACCTTCTTTGGCCTGTATTTCGTCCTCCGCA---TCAAACGCGACTGACTTCAGCCACCATCGTCTGTCCGCATTTACCCCAACAACACAGTCGCGGCGCATGAGTTTAACCGGCGATGAA------GGTGATTCAGCAAACCCGATTACTACCTTCTTCTCCCCCGATATCGTCTCCTCGCCCTATGGT------GGTATCGTCGTGCCATCC---TCCACAGCG------CTCTCCCGTCCCACGGTTTCTGCTGCCTCCTCGGGCTTCTTCCAGGACAGCTGCAGTCTCTCACATTCCTCCTGCAGCAGTTCAACTAACTCAGAT------CAACACTCCGCTCAGGTGGGAAACCTGGTGCACCAATGCGGTTTTGCCAGTAAACCTATGGACCCGAAGGTGCCGCAGTTTGAT---------GACTCAACCACCAGTCTTGCGGCTTTTGAGCACCACCAGCAGCAACAGCAACAGCATCTGCAGCAACAGCACCGTAGCTGTGCAATGGAGGCGGCAAAACTACGTTGTCAGTCGCAGCCGGCGGGTGCAGGGGGTGCACCAACCTGCGTCTGTGGTTCGGTTGCCTCCGCGGAGTGTCTCTCACGCCAGGTGGGGCTCAAGCGCCGCCGCTGTAGCCACGATGTGGGTCTCATTTGGGAGGCCGACAGTGGCGCCTTCCTCTTCGCCTCACACCAGCATACGGGCTCCTTTGAC---GGTGCCTCCTTCAACCCTGACACCACCATCGCCAACACCACCGTGGAGACCGCGATGGTTGGCCAGGAAACC---TCGGTTAGCCCTCTCCGCTTGCAGCAACAGCAACAGAGCCAAGCAGATATCCCTGTCTTCCCGCAGGATTCGGAGACTGCATTTCTTATGTCTTGCCGTCGGAAAGAATTATCTGGCCTTTCAGAGGCTAGTGAAGAGGAAGAATCTAATGAGGCAACAATTATTCAGCACCAAAACCAGTCTTGTTGCGCTTTGGAAGAATACGATGCCGGAACCCTGACGCCGCCGCCT---CAAACTCGTTTCCGTCCCATTGCACCCTCGCCCTCACCGGAGGAAGTGGACACCGAGACGGACCATCACCACCACCATTATCACAATTCTTGCTCCACTGAGGGTTCTCCTTGCTCGTTCAAGGCCAACAGTGCGAACATTGTGGCCTTTAGTGAGGATGGCGATGAGGATGAGGTGGACGATGAGGATTCCTTTGGGGGCATTGCTCCAGGTCTAAATCACCGAAGAAGATGCTCTCCTATGCAGACAGAGGAGGTCTCTGCC------TCAGCAGAGAAGTTTCGAGAGCTAGATATTGATATGATTGAGCAGGAC</t>
  </si>
  <si>
    <t>---------------------------------------------------------------------------------------------------------------------------MSETSAESLRVPPARPPSSISMLAERLKCSNLQDTPYDLGLVEPSDLSEARFVRRA-RRPKAVNFTGEEVC---DIIP-INQQRSA-TPSDVDGSSATCDSGNEDSSESW-------------------------------------------------------AG---------------------------------GAFALPSSSRAPENSDGFSIGLR---PHQPTLQHCLSTSAPDGPASLFPTTVDAGTWCEA---GERKSCCFCRHRIE------TNEEIPSR-QPPLKRSCRSQSASSNQKLASTTGSRRTIARPIALRISQRALYSPATTSVSTT---GTSASALSSTAYALVASGCVKLRNANTTGHQLSSATSRLSWHHPIAC-G-----NRRHVIHPGPAGCSRHSVVFG--STV--SELVGDVRLRKPPSLACISSPA-SNATDFSHHRLSAFTPTTQSRRMSLTGDE--GDSTNPITTFF-PDIVSSPYG--GIVVPS-STA--LSRPTVSAASSGFFQDSCSLSHSSCSSSTNSD--QHSAQVGNLVHQCGFASKPMDLKVPQFD---DSTTSLAAFEHHQQQQQQHLRQQHHSCAMEAAKLRCQSQPAGAGGAPTCVCGSVASAECLSRQVGLKRRRCSHDVGLIWEADSGAFLFASHQHTGSFD-GASFNPDTTIANTTVETAMVGQET-SVSPLRLQQQQQGQADIPVFPQDSETAFLMSCRRKELSGLSEASEEEESNEATIIQHQNQSCCALEEYDAGTLTPPP-QTRFRPIAPSPSPEEVDTETDQHHHHYHNSCSTEGSPCSFKANSANIVAFSEDGDEDEVDDEDSFGGIAPGLNHRRRCSPMQTEEVSA--SAEKFRELDIDMIEQD</t>
  </si>
  <si>
    <t>---------------------------------------------------------------------------------------------------------------------------------------------------------------------------------------------------------------------------------------------------------------------------------------------------------------------------------------------------------------------------------ATGTCTGAAACGAGTGCAGAATCCCTTCGGGTACCCCCCGCCCGCCCTCCTTCTTCTATCTCAATGCTCGCGGAGCGCCTTAAATGTTCGAACCTACAGGACACTCCCTACGATCTCGGCCTTGTTGAACCTTCCGATCTCTCTGAGGCCAGATTTGTCCGTCGTGCT---CGACGCCCTAAGGCGGTCAACTTCACCGGCGAGGAAGTGTGT---------GACATCATTCCC---ATTAATCAGCAACGGTCTGCT---ACTCCATCAGATGTGGATGGTAGTTCTGCCACCTGCGACTCTGGGAATGAGGACTCCTCCGAAAGTTGG---------------------------------------------------------------------------------------------------------------------------------------------------------------------GCCGGT---------------------------------------------------------------------------------------------------GGTGCGTTTGCCCTCCCGTCATCTTCCCGCGCCCCTGAAAATAGTGATGGGTTCTCTATTGGGTTAAGG---------CCCCATCAACCAACCCTACAACACTGCCTATCCACAAGTGCACCCGATGGTCCTGCCTCACTCTTTCCGACGACCGTGGACGCGGGGACTTGGTGTGAGGCA---------GGGGAAAGAAAGAGTTGTTGTTTCTGTCGACATCGAATTGAA------------------ACAAATGAAGAAATACCCTCTCGA---CAGCCGCCCTTGAAGCGCTCCTGTCGTTCGCAAAGCGCGAGCTCAAACCAAAAACTTGCAAGTACCACCGGTTCTCGCAGGACCATCGCTCGACCCATTGCTCTCCGCATCTCCCAGAGAGCCCTTTACTCGCCCGCCACGACGAGTGTCTCCACCACT---------GGCACCAGTGCCTCCGCTCTCTCCTCCACCGCCTACGCACTTGTCGCCTCTGGATGCGTCAAGCTCCGAAATGCAAACACCACAGGTCATCAGCTCAGTTCGGCTACCTCTCGCCTCTCCTGGCATCATCCGATCGCCTGT---GGC---------------AACAGACGCCACGTGATCCACCCGGGACCTGCAGGCTGTTCTCGCCACAGCGTGGTATTTGGC------AGCACTGTG------TCTGAACTCGTCGGAGATGTGAGGCTGCGCAAGCCACCTTCTTTGGCCTGTATTTCGTCCCCCGCA---TCAAACGCGACTGACTTCAGCCACCACCGTCTGTCCGCATTTACCCCAACAACACAGTCACGCCGCATGAGTTTAACCGGCGATGAA------GGTGATTCGACAAACCCGATTACTACCTTCTTC---CCCGATATCGTCTCCTCGCCCTATGGT------GGTATCGTCGTGCCCTCT---TCCACAGCG------CTCTCCCGTCCTACGGTTTCTGCTGCCTCCTCGGGCTTCTTCCAGGATAGCTGCAGTCTCTCACATTCCTCCTGTAGCAGTTCAACTAACTCAGAC------CAACACTCCGCTCAGGTGGGAAACCTGGTGCACCAATGCGGTTTTGCCAGTAAACCTATGGACCTGAAGGTGCCGCAATTTGAT---------GACTCAACTACCAGTCTCGCGGCTTTTGAGCACCACCAGCAGCAACAACAACAGCATCTACGACAACAACACCATAGCTGTGCAATGGAGGCGGCAAAACTACGTTGTCAGTCGCAGCCGGCGGGTGCAGGGGGTGCACCAACCTGCGTCTGTGGTTCGGTTGCCTCCGCGGAGTGCCTCTCACGCCAGGTGGGGCTCAAGCGCCGCCGCTGTAGCCACGATGTGGGTCTCATCTGGGAGGCCGACAGTGGCGCCTTCCTCTTTGCCTCACACCAGCACACAGGCTCCTTTGAC---GGTGCCTCCTTCAACCCTGACACCACCATCGCCAACACCACCGTAGAGACCGCGATGGTTGGCCAGGAAACC---TCGGTTAGCCCTCTACGCTTGCAGCAGCAGCAACAGGGCCAAGCAGATATCCCTGTCTTCCCACAGGATTCAGAGACTGCATTTCTCATGTCTTGCCGTCGGAAAGAATTATCTGGCCTTTCAGAGGCTAGTGAAGAGGAAGAATCTAACGAGGCAACCATTATTCAGCACCAAAACCAGTCTTGTTGCGCTTTGGAAGAATACGATGCCGGAACCCTGACGCCGCCGCCT---CAAACTCGTTTCCGTCCTATTGCACCCTCGCCCTCACCGGAAGAAGTGGACACCGAGACGGACCAGCATCACCACCATTATCACAATTCTTGCTCCACTGAGGGTTCTCCTTGCTCGTTCAAGGCCAACAGTGCGAACATTGTGGCCTTTAGTGAGGATGGCGATGAGGATGAGGTGGACGATGAGGATTCCTTCGGTGGCATTGCTCCGGGCCTAAATCACCGAAGAAGATGCTCTCCTATGCAGACAGAGGAGGTATCTGCC------TCAGCAGAGAAGTTTCGAGAGCTAGATATTGATATGATTGAGCAGGAC</t>
  </si>
  <si>
    <t>gi|1046542078|gb|OCK40159.1| hypothetical protein TSA_TSAs00006g01611</t>
  </si>
  <si>
    <t>MLDHNVAGPSWKFDKTCSSRLVSLQLLMASLQNTRAREVPEMDVDLSPSVMRWRAKQHAYIKLCASALSTTEEMQACALGTDHAI--------------------------------------MSETSAESLRVPPARPPSSISMLAERLKCSNLQDTPYDLGLVEPSDLSEARFVRRA-RRPKAVNFTGEEVC---DIIP-INQQRSA-TPSDVDGSSATCDSGNEDSSESWRSIWLAANACVRARLLCLCQFLTRARFFSPSASLLPYLSATPLSRRRHRLYKKTQAG---------------------------------GAFALPSSSRAPENSDGFSIGLR---PHQPTLQHCLSTSAPDGPASLFPTTVDAGTWCEA---GERKSCCFCRHRIE------TSEEIPSR-QPPLKRSCRSQSASSNQKLASTTGSRRTIARPIALRISQRALYSPATTSVSTT---GTSASALSSTAYALVASGCVKLRNANTTGHQLSSATSRLSWHHPIAC-G-----NRRHVIHPGPAGCSRHSVVFG--STV--SELVGDVRLRKPPSLACISSPA-SNATDFSHHRLSAFTPTTQSRRMSLTGDE--GDSTNPITTFF-PDIVSSPYG--GIVVPS-STA--LSRPTVSAASSGFFQDSCSLSHSSCSSSTNSD--QHSAQVGNLVHQCGFASKPMDLKVPQFD---DSTTSLAAFEHHQQQQQQHLQQQHHSCAMEAAKLRCQSQPAGAGGAPTCVCGSVASAECLSRQVGLKRRRCSHDVGLIWEADSGAFLFASHQHTGSFD-GASFNPDTTIANTTVETAMVGQET-SVSPLRLQQQQQGQADIPVFSQDSETAFLMSCRRKELSGLSEASEEEESNEATIIQHQNQSCCALEEYDAGTLTPPP-QTRFRPIAPSPSPEEVDTETDQHHHHYHNSCSTEGSPCSFKANSANIVAFSEDGDEDEVDDEDSFGGIAPGLNHRRRCSPMQTEEVSA--SAEKFRELDIDMIEQD</t>
  </si>
  <si>
    <t>ATGCTTGACCACAACGTCGCCGGTCCCTCTTGGAAGTTCGACAAGACCTGCAGTTCACGGCTAGTGTCGCTTCAGTTGCTAATGGCTTCCTTGCAGAACACAAGAGCGAGGGAGGTGCCGGAGATGGACGTCGATCTTAGCCCTTCTGTTATGCGATGGCGAGCCAAACAACATGCATACATAAAGCTCTGCGCTTCCGCTCTATCGACAACAGAGGAAATGCAGGCGTGCGCGCTGGGCACGGACCATGCCATA------------------------------------------------------------------------------------------------------------------ATGTCTGAAACGAGCGCAGAATCCCTTCGGGTACCCCCCGCCCGCCCTCCTTCTTCTATCTCAATGCTCGCGGAGCGCCTTAAATGTTCGAACCTACAGGACACTCCCTACGATCTCGGCCTTGTTGAACCTTCCGATCTCTCTGAGGCCAGATTTGTCCGTCGTGCT---CGACGCCCTAAGGCGGTCAACTTCACCGGCGAGGAAGTGTGT---------GACATCATTCCC---ATTAATCAGCAACGGTCTGCT---ACTCCATCAGATGTGGATGGTAGTTCTGCCACTTGCGACTCTGGGAATGAGGACTCCTCCGAAAGTTGGCGGTCCATTTGGCTTGCTGCCAATGCGTGCGTACGCGCGCGCCTGCTTTGTCTTTGCCAATTCCTAACTCGTGCGCGTTTTTTCTCTCCCTCCGCCTCCCTTCTCCCCTACTTGTCCGCTACTCCCCTCTCCCGTCGTCGTCACCGCCTCTACAAAAAAACTCAGGCCGGT---------------------------------------------------------------------------------------------------GGTGCGTTTGCCCTCCCGTCATCTTCCCGCGCCCCTGAAAATAGTGATGGGTTCTCTATTGGGTTAAGG---------CCCCATCAACCAACCCTACAACACTGCCTGTCCACAAGTGCACCCGATGGTCCTGCCTCACTCTTTCCGACGACCGTGGACGCGGGGACTTGGTGTGAGGCA---------GGGGAAAGAAAGAGTTGTTGTTTCTGTCGACATCGAATTGAA------------------ACAAGTGAAGAAATACCCTCTCGA---CAGCCGCCCTTGAAGCGCTCCTGTCGTTCGCAAAGCGCGAGCTCAAACCAAAAACTTGCAAGTACCACCGGTTCTCGCAGGACCATCGCTCGACCCATTGCTCTCCGCATCTCCCAGAGAGCCCTTTACTCACCCGCCACGACGAGTGTCTCCACCACT---------GGCACCAGTGCCTCCGCTCTCTCCTCCACCGCCTACGCACTTGTCGCCTCTGGATGCGTCAAGCTCCGAAATGCAAACACCACAGGTCATCAGCTCAGTTCGGCTACCTCTCGCCTCTCCTGGCATCATCCGATCGCCTGT---GGC---------------AACAGACGCCACGTGATCCACCCGGGACCTGCAGGCTGTTCTCGCCACAGCGTGGTATTTGGC------AGCACTGTG------TCTGAACTCGTCGGAGATGTGAGGCTGCGCAAGCCACCTTCTTTGGCCTGTATTTCGTCCCCCGCA---TCAAACGCGACTGACTTCAGCCACCACCGTCTGTCCGCATTTACCCCAACAACACAGTCACGCCGCATGAGTTTAACCGGCGATGAA------GGTGATTCGACAAACCCGATTACTACCTTCTTC---CCCGATATCGTCTCATCGCCCTATGGT------GGTATCGTCGTGCCCTCT---TCCACAGCG------CTCTCCCGTCCTACGGTTTCTGCTGCCTCCTCGGGCTTCTTCCAGGATAGCTGCAGTCTCTCACATTCCTCCTGTAGCAGTTCAACTAACTCAGAT------CAACACTCCGCTCAGGTGGGAAACCTGGTGCACCAATGCGGTTTTGCCAGTAAACCTATGGACCTGAAGGTGCCGCAGTTTGAT---------GACTCAACTACCAGTCTCGCGGCTTTTGAGCACCACCAGCAGCAACAACAACAGCATCTACAACAACAACACCATAGCTGTGCAATGGAGGCGGCAAAACTACGTTGTCAGTCGCAGCCGGCGGGTGCAGGGGGTGCACCAACCTGCGTCTGTGGTTCGGTTGCCTCCGCGGAGTGCCTCTCACGCCAGGTGGGGCTCAAGCGCCGCCGCTGTAGCCACGATGTGGGTCTCATCTGGGAGGCCGACAGTGGCGCCTTCCTCTTTGCCTCACACCAGCACACGGGCTCCTTTGAC---GGTGCCTCCTTCAACCCTGACACCACCATCGCCAACACCACCGTAGAGACCGCGATGGTTGGCCAGGAAACC---TCGGTTAGCCCTCTACGCTTGCAGCAGCAGCAACAGGGCCAAGCAGATATCCCTGTCTTCTCACAGGATTCAGAGACTGCATTTCTCATGTCTTGCCGTCGGAAAGAATTATCTGGCCTTTCAGAGGCTAGTGAAGAGGAAGAATCTAACGAGGCAACCATTATTCAGCACCAAAACCAGTCTTGTTGCGCTTTGGAAGAATACGATGCCGGAACCCTGACGCCGCCGCCT---CAAACTCGTTTCCGTCCTATTGCACCCTCGCCCTCACCGGAAGAAGTGGACACCGAGACGGACCAGCATCACCACCATTATCACAATTCTTGCTCCACTGAGGGTTCTCCTTGCTCGTTCAAGGCCAACAGTGCGAACATTGTGGCCTTTAGTGAGGATGGCGATGAGGATGAGGTGGACGATGAGGATTCCTTCGGTGGCATTGCTCCGGGCCTAAATCACCGAAGAAGATGCTCTCCTATGCAGACAGAGGAGGTCTCTGCC------TCAGCAGAGAAGTTTCGAGAGCTAGATATTGATATGATTGAGCAGGAC</t>
  </si>
  <si>
    <t>gi|1046525587|gb|OCK29100.1| hypothetical protein TAS_TASs00002g00637</t>
  </si>
  <si>
    <t>---------------------------------------------------------------------------------------------------------------------------MSETSAESLRVPPLRPPSSISMLADRLKCSNLHDPPYDLNPVGSVDRTETMFMRRA-RRPKAVNFTDEEVCWINDVIP-DNQRPPT-TSSDVDASPITCDSGNEDS-ESW-------------------------------------------------------PEQDTPRLCPHLFPHSRSVGKCKREPPSVKPASQVGTYPISSSSRAPESTDDLPIVSN---LYQPNLQRCLSTSAPDGPGALFITATDPVTWSEA---EERKCCCFCQQRLD------STENAPSQ-QPPPKRSCRSQSVSSHQKLPGGAGPRRGIARPIALRIPQRAVYSPAT-AINTTA----STSALSSTAHALVASGCVKLRNTTSTGHQLRAATSRLSWHHPVACGG-----SRRYIVYPGFSGCSRHSVVCG--GTT--PELTGEVKLRKPPSLASISTSM-SNTSDFSHHRLSAFTPTTQSRRMSLTGDE--GETMVPITA-FSPDTVSSPYG--GIGVPP-SVA--LFRPTVSAASSGFFQDSCSLSHSSCSSSTNSD--QHSSRVGNQIHHCSLVSKTVNNKIPQSDESTDSTTSLSVFD-----------QQHHACAIEA-KLRCQSQPACAAGAPTCGCGSVASAECLSRQVGLKRRRCSHDVDLAWESDNKGFLMTSQQHVSSFE-NAS-TSDLA-----VEAATVNHDA-SASPLRIQQQ--SQAEIAVYPQDSEAAFIISCCRKELSGLSEASEEEESNEAALIQHQH--CCPLEEYDTGTLTPPPPQTRFRPIAPSPSQDEDPEG---HHH--HSSFSTEGSPCSFKTNDPNIIVFSDD-EENDVDDDDSFGAIAPGLSHRQRCSPMQTEDVASTPSMEKYQELDINMIEQD</t>
  </si>
  <si>
    <t>---------------------------------------------------------------------------------------------------------------------------------------------------------------------------------------------------------------------------------------------------------------------------------------------------------------------------------------------------------------------------------ATGTCGGAAACAAGCGCAGAATCCCTCAGGGTCCCGCCGCTACGCCCTCCCTCATCGATCTCGATGCTTGCAGACCGGCTAAAGTGCTCGAACCTTCACGATCCTCCATACGATCTCAATCCAGTAGGGTCTGTCGATCGCACGGAAACCATGTTCATGAGGCGTGCG---CGACGCCCCAAAGCAGTGAATTTTACAGATGAAGAGGTTTGTTGGATTAACGACGTTATCCCT---GATAACCAACGGCCCCCTACT---ACCTCCTCAGACGTTGATGCTAGTCCTATCACCTGCGATTCTGGAAATGAGGACTCA---GAAAGTTGG---------------------------------------------------------------------------------------------------------------------------------------------------------------------CCTGAACAGGATACCCCGCGCCTGTGTCCACACCTTTTCCCCCACTCCCGTTCCGTGGGCAAATGCAAGCGCGAGCCTCCCAGCGTTAAGCCAGCGAGCCAAGTCGGCACTTACCCTATCTCGTCGTCATCTCGGGCCCCTGAAAGCACAGATGACTTACCCATCGTTTCGAAT---------CTCTACCAGCCTAATTTGCAACGTTGTTTATCAACAAGTGCACCTGATGGTCCTGGCGCCCTCTTCATCACAGCCACAGATCCAGTCACGTGGAGTGAAGCG---------GAAGAGCGGAAATGTTGCTGCTTCTGTCAGCAGCGGCTCGAC------------------TCGACCGAGAACGCACCCTCTCAA---CAACCCCCTCCAAAGCGTTCTTGTCGATCACAGAGCGTAAGCTCGCATCAAAAGCTTCCAGGCGGCGCAGGACCACGGAGAGGCATCGCACGACCCATTGCACTCAGAATCCCACAAAGGGCCGTTTATTCACCTGCCACA---GCGATTAACACTACCGCT------------AGTACCTCCGCTCTTTCCTCCACTGCTCACGCACTTGTCGCCTCAGGTTGTGTTAAACTACGCAATACGACCTCCACAGGACACCAGTTGCGTGCAGCGACTTCTCGACTTTCCTGGCATCACCCGGTTGCATGTGGTGGA---------------AGTAGGCGTTACATAGTTTATCCTGGCTTTTCGGGTTGCTCACGCCATAGCGTGGTATGTGGC------GGTACAACC------CCGGAGCTCACGGGAGAGGTAAAACTGCGGAAACCTCCTTCTCTTGCCAGCATTTCAACTTCCATG---TCGAATACCAGCGACTTCAGCCATCACCGTCTGTCCGCGTTTACTCCAACAACGCAGTCGCGACGCATGAGTCTAACAGGCGATGAA------GGTGAGACGATGGTCCCGATTACAGCC---TTCTCTCCGGACACCGTTTCCTCGCCTTACGGG------GGCATTGGTGTGCCCCCC---TCTGTGGCT------TTATTCCGTCCCACAGTCTCCGCGGCCTCTTCTGGCTTTTTCCAGGACAGTTGCAGCCTCTCGCATTCCTCCTGCAGCAGTTCCACTAACTCAGAT------CAGCACTCTTCTCGGGTCGGGAACCAAATACACCACTGTAGCCTGGTTAGCAAGACTGTTAACAATAAGATTCCTCAGTCTGACGAGTCCACCGACTCGACAACCAGTCTCTCTGTCTTCGAC---------------------------------CAGCAGCACCATGCGTGCGCCATAGAAGCA---AAACTACGTTGCCAGTCGCAGCCTGCTTGTGCTGCGGGCGCTCCCACTTGCGGTTGCGGCTCAGTCGCCTCTGCAGAGTGCCTCTCCCGACAAGTTGGCCTCAAGCGACGTCGATGCAGCCATGACGTGGACTTGGCCTGGGAATCCGACAATAAGGGCTTCCTAATGACTTCACAACAGCACGTCAGTTCCTTTGAG---AACGCCTCC---ACCTCAGATCTTGCT---------------GTAGAAGCTGCCACTGTCAACCATGACGCA---TCGGCCAGTCCTCTGCGCATACAGCAACAG------AGCCAAGCGGAAATTGCTGTCTACCCACAGGATTCAGAGGCGGCTTTCATCATCTCCTGTTGCCGAAAAGAGTTGTCCGGCCTGTCTGAGGCGAGCGAAGAAGAGGAATCCAACGAGGCAGCCCTTATTCAACACCAACAT------TGCTGTCCTCTGGAGGAGTATGACACGGGAACCCTAACCCCACCTCCTCCCCAAACCCGCTTTCGTCCCATCGCACCCTCTCCCTCACAGGACGAGGACCCCGAAGGT---------CACCACCAC------CACAGCTCGTTTTCCACCGAAGGTTCTCCGTGCTCCTTTAAGACCAATGATCCCAACATCATTGTGTTCAGTGATGAT---GAGGAGAATGACGTTGACGACGATGACTCATTCGGAGCCATCGCACCTGGTCTAAGTCATCGTCAAAGGTGTTCCCCTATGCAAACTGAAGATGTCGCCTCTACCCCATCAATGGAGAAGTACCAAGAATTGGACATCAACATGATCGAGCAAGAT</t>
  </si>
  <si>
    <t>---------------------------------------------------------------------------------------------------------------------------MSETSAESLRVPPVRPPSCISILAERLKCSNLN----DLGV----DRSEARFMRRSTRRPKAVNFSNDEIC---DIIPNISQQRSSTTSSDVDGSPITCDSGNEDSSGSW-------------------------------------------------------TG---------------------------------GTFLLSSSSRAP---DGFSFGLNSTLSYQPTLQHCLSTSAPDGQAVLFPPT-DAGSWCEASAAGDRKSCCFCQHRLDDDKSMKSSEDVASRHQPPIKRSCRSQSASSNQKFSA---SRRNIARPIALRVSQRVLYSPATSAVS-------NPSNLSSTAYALVASGCVKLRNGG-AVNQLNSAGSRLSWHHPIAC-GSSGTANRRFVIHPGLSSGSRHSVVIGGSSTTNGSDFVRDVKLRKPPSLACISTSTNSNPTDFSHHRLSAFTPTTQSRRMSLSGDEPEGSTINPVPAFFSPDTVSSPCGGVGILVPSHSTAVPLPRPTVSAASSGFFQDICSLSHSSCSSSTNSSDPQPPS---------GLILKP--------D---GSSGG----------------QQHHNCSVEAAKSRCQSQPACAAGGPPCNCGSVASAECLSRQVGLKRRRCSHDVGLIWEADSGAFLFGSHQHVGSFDTSSSFNPDLVIVNSEAAGSTFNQETVSVSP-----QLRSQSDV-IFPQDSESAFLMSCRRKELSGLSEASEEEESNEAALLQQQYPSCCALEEYDAGTLTPPP-QTRFRPINPVPSSEEDDENGNLHHH--HNSCSTEGSPCSFKATAVNIVLSSEEGEEDSLDEDDSFGGIAPGLNHRRRYSPMQTEE--A--SAEKFRELDMDMIEQD</t>
  </si>
  <si>
    <t>---------------------------------------------------------------------------------------------------------------------------------------------------------------------------------------------------------------------------------------------------------------------------------------------------------------------------------------------------------------------------------ATGTCTGAAACAAGTGCCGAGTCCCTTCGGGTACCTCCTGTTCGTCCTCCCTCTTGTATCTCTATACTGGCCGAGCGTCTCAAGTGTTCCAACTTGAAC------------GATCTCGGAGTT------------GACCGTTCGGAGGCCCGATTTATGCGCCGCTCGACACGACGTCCCAAGGCAGTTAACTTTTCTAACGATGAGATCTGT---------GACATTATTCCAAATATTAGCCAACAGCGCTCTTCGACGACTTCATCAGACGTAGATGGTAGCCCTATTACTTGTGATTCGGGCAATGAGGACTCCTCTGGGAGCTGG---------------------------------------------------------------------------------------------------------------------------------------------------------------------ACTGGC---------------------------------------------------------------------------------------------------GGAACTTTTTTACTCTCCTCATCGTCTCGAGCTCCT---------GATGGCTTCTCTTTTGGACTTAACTCTACCCTATCCTATCAACCCACTCTCCAACATTGCTTATCGACCAGTGCTCCGGATGGTCAAGCTGTTCTCTTCCCTCCAACC---GATGCTGGAAGTTGGTGTGAAGCTTCAGCAGCAGGCGATCGTAAAAGCTGTTGTTTCTGCCAACATCGTCTGGACGACGATAAGTCGATGAAAAGCAGCGAGGATGTGGCCTCCCGTCATCAACCTCCGATAAAACGATCCTGTCGTTCACAGAGTGCGAGCTCAAACCAAAAATTCTCCGCC---------TCCCGTCGGAATATTGCTCGACCAATTGCCCTTCGTGTCTCTCAGCGAGTTCTTTACTCCCCTGCCACCTCCGCTGTCTCA---------------------AATCCTTCCAACCTTTCTTCTACTGCATACGCTCTAGTTGCTTCTGGATGTGTTAAATTGCGGAATGGTGGT---GCTGTGAATCAACTTAATTCCGCAGGCTCTCGTCTTTCCTGGCATCATCCTATTGCTTGT---GGAAGTAGCGGTACTGCTAACAGACGATTTGTCATACATCCTGGACTTTCAAGCGGTTCTCGACATAGTGTTGTCATTGGTGGAAGCAGCACCACCAATGGTTCGGACTTTGTCAGAGATGTGAAACTTCGAAAACCCCCATCTTTGGCCTGCATCTCAACCTCTACAAATTCAAATCCTACTGACTTTAGTCATCATCGCCTATCCGCATTTACACCAACGACTCAATCTCGACGTATGAGTCTTTCTGGAGATGAACCGGAGGGATCTACAATAAATCCGGTCCCAGCTTTCTTCTCTCCCGATACCGTATCTTCTCCCTGTGGAGGAGTAGGAATTTTGGTTCCCTCTCATTCCACTGCTGTCCCACTTCCTCGACCCACTGTCTCCGCTGCATCCTCAGGATTTTTCCAGGACATTTGCAGTCTCTCACATTCTTCCTGTAGCAGTTCTACTAACTCGTCTGATCCACAACCACCCAGT---------------------------GGTCTCATTCTCAAACCC------------------------GAT---------GGTTCTTCAGGCGGT------------------------------------------------CAGCAGCATCACAACTGCTCAGTAGAGGCGGCAAAATCGCGTTGTCAGTCACAACCAGCATGTGCTGCAGGCGGACCACCTTGTAATTGTGGTTCCGTGGCTTCAGCGGAGTGTCTTTCACGTCAAGTGGGCTTGAAACGCCGGCGCTGTAGCCATGATGTTGGCCTAATTTGGGAGGCTGACAGTGGAGCTTTCTTGTTTGGTTCTCATCAACACGTCGGTTCATTTGATACCTCTTCTTCCTTCAATCCTGATCTTGTAATTGTTAACTCAGAAGCAGCGGGGTCGACCTTCAATCAGGAAACGGTTTCGGTTAGCCCT---------------CAGCTTCGTTCCCAATCTGATGTG---ATCTTCCCACAGGATTCTGAGAGTGCTTTTCTCATGTCTTGTCGTCGAAAAGAGCTTTCAGGACTTTCAGAGGCTAGTGAAGAAGAGGAATCAAATGAAGCCGCTCTCTTGCAACAGCAATATCCCTCATGCTGTGCTCTGGAGGAATACGATGCGGGAACCCTAACACCACCACCT---CAAACTCGTTTCCGTCCAATCAATCCAGTTCCCTCTTCTGAAGAAGACGACGAGAATGGAAATCTCCACCACCAC------CACAATTCCTGTTCAACTGAAGGATCTCCGTGTTCCTTCAAAGCAACCGCTGTAAATATCGTGCTTTCTAGTGAAGAAGGTGAGGAAGACTCCCTCGATGAGGATGACTCCTTTGGAGGAATAGCACCGGGCTTGAATCACCGCAGACGTTACTCTCCTATGCAGACAGAAGAA------GCT------TCAGCTGAGAAGTTTCGAGAGTTGGATATGGATATGATTGAACAGGAT</t>
  </si>
  <si>
    <t>-------------------------------------------------------------------------------------MGISLICLALGFDEHFGARCGHLHSLGFVAIVSAIHVIMSETSAESPRAPIVRPPSSISVLAERLKCSNLQDTPYDLGLVEPADLSQARFIPRA-RRPKAVNFTNEEVY---DIIP-INQQRSA-TPSDVDGSSATCDSGNEDSSESW-------------------------------------------------------AG---------------------------------CAFSLSSSSRGPENSDGFSIGSN---HHPPTLQHCLSTSAPDGPAPIFPTTVDVGTWFEA---GGRKSCCFCQHRLE------TNEEIPSR-YPPLKRSCRSQSATSNQKLASGNGSRRTIARPVALRISQRALYSPATTNVSATAVTGTSNSALSSTAYALVVSGCVKLRNTNTAVHQPSSTTSRLSWHHPIAS-G-----NRRYVIHPGLAGCSRHSVVFG--STV--SELGGDVRLRKPPSLACISSSA-SNATDFSHHRLSAFTPTTQSRRMSLTGDE--GESTNPITAFFSPDTISSPCG--GIAVPS-STS--LPRPTVSAASSGFFQDSCSLSHSSCSSSTNSD--QHPTQVGNLIHHCGLVSKPMDLKVLHFD---DSTSSLAAFEH-QQQQQQLLLQQHHSCAMEAAKLRCQSQPADAGGAPTCVCGSVASTDCLSRQVGLKRRRCSHDVGLIFEADSGAFLFRSHQHTGSFD-SASFNPEAAVISTAVETAMVGQET-SVSPLRLQQQQQGQADISVLPQDSETAFLMSCCRKELSGLSEASEEEESNEATLIQHQNQSCCALEEYDAGTLTPPP-QTRFRPIAPSPSSEEVDAEADHH----HNSCSTEGSPCSFKANSANIVAFSDDSDEDEVDDEDSFGGIAPGLNHRRRCSPMQTEEVSA--SAEKFKELDIDMIEQD</t>
  </si>
  <si>
    <t>---------------------------------------------------------------------------------------------------------------------------------------------------------------------------------------------------------------------------------------------------------------ATGGGGATCTCCTTAATATGCTTAGCTCTTGGCTTTGATGAACATTTCGGGGCGCGCTGCGGGCATTTGCATAGTTTGGGGTTCGTGGCCATCGTGTCGGCGATCCATGTTATAATGTCTGAGACGAGCGCAGAATCCCCTCGGGCACCCATCGTCCGCCCTCCTTCTTCCATCTCGGTGCTGGCGGAACGACTTAAATGTTCGAACCTGCAGGACACTCCCTACGATCTCGGCCTTGTGGAACCTGCCGATCTCTCTCAGGCCAGATTCATTCCTCGTGCG---CGACGTCCTAAGGCGGTCAACTTCACCAACGAGGAAGTGTAC---------GACATCATCCCC---ATAAATCAGCAGCGATCTGCT---ACTCCATCAGATGTGGATGGTAGTTCGGCCACCTGCGACTCTGGCAATGAGGACTCCTCCGAAAGCTGG---------------------------------------------------------------------------------------------------------------------------------------------------------------------GCTGGT---------------------------------------------------------------------------------------------------TGTGCGTTTTCCCTCTCATCATCCTCCCGCGGCCCTGAAAATAGTGATGGGTTCTCGATTGGGTCAAAT---------CATCATCCACCAACCCTACAACATTGCCTATCTACAAGTGCACCCGATGGTCCTGCTCCAATCTTTCCAACAACCGTGGATGTGGGAACCTGGTTTGAGGCA---------GGAGGAAGAAAAAGTTGTTGTTTCTGTCAGCACCGACTCGAA------------------ACAAATGAGGAGATACCCTCTCGA---TATCCGCCCTTGAAGCGCTCCTGTCGTTCGCAAAGCGCGACCTCGAACCAAAAACTTGCAAGTGGCAATGGTTCTCGTAGGACCATCGCCCGACCCGTTGCTCTCCGCATCTCGCAAAGAGCTCTTTACTCGCCCGCTACGACTAATGTCTCCGCCACTGCCGTTACCGGCACCAGTAACTCGGCACTCTCCTCCACCGCCTACGCACTTGTCGTCTCTGGATGCGTCAAACTGCGAAATACAAACACCGCAGTTCACCAGCCCAGTTCGACCACCTCTCGCCTCTCCTGGCATCATCCGATCGCCTCT---GGC---------------AACAGGCGCTACGTGATCCACCCGGGACTTGCAGGCTGTTCCCGTCACAGCGTGGTATTTGGA------AGCACCGTG------TCCGAGCTTGGTGGAGATGTGAGGCTGCGCAAGCCACCTTCTCTTGCCTGTATTTCTTCCTCCGCA---TCAAATGCGACTGATTTTAGCCACCATCGTCTATCCGCATTTACCCCAACAACTCAGTCGCGGCGAATGAGCCTGACCGGCGATGAA------GGTGAATCGACAAACCCAATCACTGCCTTCTTCTCCCCCGATACTATCTCCTCACCCTGTGGT------GGTATCGCCGTACCATCC---TCCACATCC------CTCCCTCGTCCTACGGTTTCTGCCGCCTCCTCGGGCTTCTTCCAGGACAGCTGCAGTCTCTCACATTCCTCCTGCAGCAGTTCAACCAACTCCGAT------CAACACCCCACTCAGGTGGGTAACCTGATACACCACTGCGGTCTTGTCAGTAAACCCATGGACCTGAAGGTGTTGCATTTTGAT---------GACTCAACATCCAGTCTTGCAGCTTTCGAGCAC---CAGCAGCAGCAACAACAGCTGCTTCTGCAGCAGCACCATAGCTGTGCGATGGAGGCGGCAAAACTGCGCTGTCAGTCACAGCCGGCAGATGCAGGGGGTGCACCAACCTGCGTCTGTGGTTCGGTTGCCTCCACGGACTGTCTTTCGCGCCAGGTGGGACTCAAGCGCCGCCGATGTAGCCACGACGTGGGTCTAATTTTTGAGGCCGACAGTGGCGCCTTTCTCTTCCGCTCACACCAACACACGGGCTCCTTTGAC---AGTGCGTCCTTCAACCCCGAAGCCGCTGTCATCAGCACCGCTGTAGAGACTGCGATGGTCGGCCAGGAAACC---TCGGTTAGCCCCCTCCGCTTGCAGCAACAGCAACAGGGCCAAGCAGATATCTCTGTTTTACCACAGGATTCAGAAACCGCATTTCTAATGTCCTGTTGCCGAAAGGAGCTATCCGGCCTTTCTGAAGCCAGTGAAGAAGAAGAATCCAACGAGGCAACCCTTATTCAACACCAAAACCAGTCTTGTTGCGCTTTGGAAGAGTACGACGCTGGAACTCTGACGCCGCCACCC---CAAACTCGTTTCCGTCCCATTGCACCCTCGCCCTCATCGGAGGAAGTGGATGCAGAGGCGGACCACCAC------------CACAATTCGTGTTCCACCGAGGGCTCTCCTTGCTCGTTCAAGGCCAACAGTGCGAACATTGTGGCCTTCAGTGATGACAGCGATGAGGATGAAGTGGACGATGAGGATTCCTTCGGAGGTATTGCTCCAGGTTTGAATCACCGACGAAGATGCTCTCCCATGCAGACAGAGGAGGTCTCCGCC------TCGGCTGAGAAGTTTAAAGAGTTGGATATTGATATGATTGAGCAGGAT</t>
  </si>
  <si>
    <t>-------------------------------------------------------------------------------------MGISLICLAPGFDEHFGARCGHSHSVGFVAIVSAIHVIMSETSAESPRAPLVRPPSSISVLAERLKCSNLQDTPYDLGLVEPADLSQARFIPRA-RRPKAVNFTNEEVY---DIIP-INQQRSA-TPSDVDGSSATCDSGNEDSSESW-------------------------------------------------------AG---------------------------------CAFSLSSSSRGPENSDGFSIGSN---HHPPTLQHCLSTSAPDGPAPIFPTTVDVGTWFEA---GGRKSCCFCQHRLE------TNEEIPSR-YPPLKRSCRSQSASSNQKLASGTGSRRTIARPIALRISQRALYSPATTNVSTTAVTGISNSALSSTAYALVASGCVKLRNANTAVHQPSSTTSRLSWHHPIAS-G-----NRRYVIHPGPAGCSRHSVVFG--STV--SELVGDVRLRKPPSLACISSSA-SNAGDFSHHRLSAFTPTTQSRRMSLTGDE--GESTNPITAFFSPDTISSPCG--GIAVPS-STS--LPRPTVSAASSGFFQDSCSLSHSSCSSSTNSD--QHPTQVGNLIHHCGLVSKPMDLKVLHFD---DSTTSLAAFEH-QQQQQQLLLQQHHSCAMEAAKLRCQSQPADAGGAPTCVCGSVASTECLSRQVGLKRRRCSHDVGLIFEADSGAFLFGSHQHTGSFD-SASFNPDVAVISTTVETAMVGQET-SVSPLRLQQQQQGQADVSVFPQDSETAFLMSCCRKELSGLSEASEEEESNEATLIQHQNQSCCALEEYDAGTLTPPP-QTRFRPIAPSPSSEEVDAEADHR----HNSCSTEGSPCSFKANSANIVAFSDDSDEDEVDDEDSFGGIAPGLNHRRRCSPMQTEEVSA--SAEKFRELDIDMIEQD</t>
  </si>
  <si>
    <t>---------------------------------------------------------------------------------------------------------------------------------------------------------------------------------------------------------------------------------------------------------------ATGGGGATCTCCTTAATATGCTTAGCTCCTGGTTTTGATGAACATTTCGGGGCGCGCTGCGGGCATTCGCATAGTGTGGGGTTCGTGGCCATCGTGTCAGCAATCCATGTTATAATGTCTGAGACGAGCGCAGAATCCCCTCGGGCACCCCTCGTCCGCCCTCCTTCTTCCATCTCGGTGCTGGCGGAACGACTTAAGTGTTCGAACCTGCAGGACACTCCCTACGATCTCGGCCTTGTGGAACCTGCCGATCTCTCTCAGGCCAGATTCATTCCTCGTGCG---CGACGTCCTAAGGCGGTCAACTTCACCAACGAGGAAGTGTAC---------GACATCATCCCC---ATAAATCAGCAGCGATCTGCC---ACTCCATCAGATGTGGATGGTAGTTCGGCCACCTGCGACTCTGGTAATGAGGACTCCTCCGAGAGTTGG---------------------------------------------------------------------------------------------------------------------------------------------------------------------GCCGGT---------------------------------------------------------------------------------------------------TGTGCGTTTTCCCTCTCATCATCCTCCCGCGGCCCTGAAAATAGTGATGGGTTCTCGATTGGGTCAAAT---------CATCATCCACCAACCCTACAACATTGCCTATCTACAAGTGCACCCGATGGTCCTGCCCCAATCTTTCCAACAACCGTGGATGTAGGAACCTGGTTTGAGGCA---------GGAGGAAGAAAAAGTTGTTGTTTCTGTCAGCACCGACTCGAA------------------ACAAATGAGGAGATACCCTCTCGA---TATCCGCCCTTGAAGCGCTCCTGTCGTTCGCAAAGCGCGAGCTCGAACCAAAAACTTGCAAGTGGCACCGGTTCTCGTAGGACCATTGCCCGACCCATTGCTCTCCGCATCTCGCAAAGAGCCCTTTACTCGCCCGCTACGACTAATGTCTCCACCACCGCCGTTACCGGCATCAGTAACTCCGCACTCTCCTCCACCGCCTACGCACTTGTCGCCTCTGGATGCGTCAAACTGCGAAATGCAAACACCGCAGTTCACCAGCCCAGTTCGACCACCTCTCGCCTCTCCTGGCATCATCCGATCGCTTCT---GGC---------------AACAGGCGCTACGTGATCCACCCGGGACCTGCAGGCTGTTCCCGTCACAGCGTGGTATTTGGA------AGCACCGTG------TCCGAGCTCGTTGGAGATGTGAGGCTGCGCAAGCCACCTTCTCTTGCCTGTATTTCTTCCTCCGCA---TCAAATGCGGGTGATTTTAGCCACCATCGTCTATCCGCATTTACCCCAACAACTCAGTCGCGGCGAATGAGCCTGACCGGCGATGAA------GGTGAGTCGACAAACCCAATCACTGCCTTCTTCTCCCCCGATACTATCTCCTCACCCTGTGGT------GGTATCGCCGTACCATCC---TCCACATCC------CTCCCTCGTCCCACGGTTTCTGCCGCCTCCTCGGGCTTCTTCCAGGACAGCTGCAGTCTCTCACATTCCTCCTGCAGCAGTTCAACCAACTCCGAT------CAACACCCCACTCAGGTGGGAAACCTGATACACCACTGCGGTCTTGTCAGTAAACCCATGGACCTGAAGGTGTTGCATTTTGAT---------GACTCAACAACCAGTCTTGCAGCTTTCGAGCAC---CAGCAGCAGCAACAACAGCTGCTTCTGCAGCAGCACCATAGCTGTGCGATGGAGGCGGCAAAACTGCGCTGTCAGTCACAGCCGGCAGATGCAGGGGGTGCACCAACCTGCGTCTGTGGTTCGGTTGCCTCCACGGAGTGTCTCTCGCGCCAGGTGGGACTCAAGCGCCGCCGATGTAGCCACGACGTGGGTCTAATTTTTGAGGCCGACAGTGGCGCCTTTCTCTTCGGCTCACACCAACACACGGGCTCCTTTGAC---AGTGCGTCCTTCAACCCCGACGTCGCTGTCATCAGCACCACTGTAGAGACTGCGATGGTCGGCCAGGAAACC---TCGGTTAGCCCCCTCCGCTTGCAGCAACAGCAACAGGGCCAAGCAGATGTCTCTGTCTTCCCACAGGATTCAGAAACCGCATTTCTAATGTCCTGTTGCCGAAAGGAGCTATCCGGCCTTTCTGAAGCCAGTGAAGAAGAAGAATCCAACGAGGCAACCCTTATTCAACACCAAAACCAGTCTTGTTGCGCTTTGGAAGAGTACGACGCCGGAACTCTGACGCCGCCGCCC---CAAACTCGTTTCCGTCCCATTGCACCCTCGCCCTCATCGGAGGAAGTGGATGCAGAGGCGGACCACCGC------------CACAATTCGTGTTCCACCGAGGGCTCTCCTTGCTCGTTCAAGGCCAACAGTGCGAACATTGTGGCCTTCAGTGATGACAGCGATGAGGATGAGGTGGACGATGAGGATTCCTTCGGAGGTATTGCTCCAGGTCTGAATCACCGACGAAGATGCTCTCCCATGCAGACAGAGGAGGTCTCTGCC------TCGGCTGAGAAGTTTAGAGAGTTGGATATTGATATGATTGAGCAGGAT</t>
  </si>
  <si>
    <t>-----------M-------RDEARVYSRPSNFTIPWISFGCSRVESGFDYGFAQSEVNDKTCYYLVYRALIEAMDRPASRCFVEMDARSVRLVEKRWPYEEVHIFTKDIVSYYMFDHGSKFVALCIDANRKEKSGYWFINFDTEKQLTTFCDCLHRLFAM-----TTER-GVN--------DRSSVTRRRGNYRDGSITETIPMVKCWCCGSKVFL--PKWGTPTGTRDSGFDESQCSGSS--YGRIIP---TNQLCRYYP-------------TKRKFRCAQ</t>
  </si>
  <si>
    <t>---------------------------------ATG---------------------CGCGATGAAGCACGAGTCTATTCAAGGCCCTCCAACTTCACCATTCCATGGATTTCCTTCGGATGCTCGCGAGTAGAAAGCGGCTTCGACTATGGTTTTGCACAATCTGAAGTGAATGATAAGACTTGCTACTACCTAGTCTATCGTGCACTTATCGAGGCTATGGATCGCCCTGCATCGCGATGTTTCGTGGAGATGGACGCAAGATCCGTGCGACTAGTGGAAAAACGATGGCCTTACGAGGAAGTGCACATCTTCACCAAAGATATAGTGAGCTACTACATGTTTGATCACGGATCCAAATTCGTCGCCCTATGTATTGATGCGAACCGAAAAGAGAAGAGTGGCTACTGGTTCATCAACTTCGACACAGAAAAACAGCTGACAACCTTCTGTGATTGTTTACACCGACTATTTGCCATG---------------ACGACAGAAAGG---GGTGTGAAT------------------------GATAGAAGCAGTGTCACTAGGAGACGTGGGAACTATCGAGATGGTAGCATCACAGAAACAATTCCAATGGTGAAATGTTGGTGTTGCGGATCGAAGGTGTTTCTA------CCGAAATGGGGAACACCAACAGGAACCAGAGATAGTGGATTTGATGAGAGTCAATGTAGCGGAAGTAGC------TATGGAAGGATAATACCG---------ACGAATCAGTTGTGTAGGTACTATCCT---------------------------------------ACAAAACGGAAATTTAGATGTGCCCAA</t>
  </si>
  <si>
    <t>-----------M-------RGEARVYSRPSNFTSPWISFGCSRIESGFDYGFAQSEVNDKTCYYLVYRALIEAMDRPASRCFVEMDARSVRLVEKRWPYEEVHIFTKDIVSYYMFDHGSKFVALCIDANRKEKSGYWFINFDTEKQLTTFCDCLHRLFAM-----TTER-SVD--------DRSSIIRRRGNYRDGSTTETIPMVKCWCCGSKVFL--PKWGTPAGTRDSGFDESQYSGSS--YGRIVP---TNQLCRYYP-------------TKRKFRCAQ</t>
  </si>
  <si>
    <t>---------------------------------ATG---------------------CGCGGTGAAGCACGAGTCTATTCAAGGCCCTCCAACTTCACCAGTCCATGGATTTCCTTCGGATGCTCTCGAATAGAAAGCGGTTTCGATTATGGTTTTGCACAATCTGAAGTGAATGACAAGACTTGCTATTACCTAGTCTATCGTGCACTCATCGAGGCTATGGATCGCCCTGCATCGCGATGTTTCGTGGAGATGGACGCAAGATCCGTGCGACTAGTGGAAAAACGATGGCCTTACGAGGAAGTGCACATCTTCACCAAAGATATAGTGAGCTACTACATGTTTGATCACGGATCCAAATTCGTCGCCCTATGTATTGATGCGAACCGAAAAGAGAAGAGTGGCTACTGGTTCATCAATTTCGACACAGAAAAACAGCTGACAACCTTCTGTGATTGTTTACACCGACTATTCGCCATG---------------ACGACAGAAAGG---AGTGTGGAT------------------------GATAGGAGCAGTATCATCAGGAGACGTGGGAACTATCGAGATGGTAGTACCACAGAAACAATTCCGATGGTGAAATGTTGGTGTTGCGGATCGAAGGTGTTTCTA------CCGAAATGGGGAACACCAGCAGGAACCCGAGATAGTGGATTTGATGAGAGTCAATATAGCGGAAGTAGC------TATGGAAGGATAGTACCG---------ACGAATCAGTTGTGTAGGTACTATCCC---------------------------------------ACAAAACGGAAATTTAGATGTGCCCAA</t>
  </si>
  <si>
    <t>gi|1046535372|gb|OCK33564.1| hypothetical protein TSA_TSAs00117g08925</t>
  </si>
  <si>
    <t>-----------M-------RGEARVYSRPSNFTSPWISFGCSRIESGFDYGFAQSEVNDRTCYYLVYRALIEAMDRPASRCFVEMDARSVRLVEKRWPYEEVHIFTKDIVSYYMFDHGSKFVALCIDANRKEKSGYWFINFDTEKQLTTFCDCLHRLFAM-----TTER-SVD--------DRSSIIRRRGNYRDGSTTETIPMVKCWCCGSKVFL--LKWGTPAGTRDSGFDESQYSGSS--YGRIVP---TNQLCRYYP-------------TKRKFRCAQ</t>
  </si>
  <si>
    <t>---------------------------------ATG---------------------CGCGGTGAAGCACGAGTCTATTCAAGGCCCTCCAACTTCACCAGTCCATGGATTTCCTTCGGATGCTCTCGAATAGAAAGCGGTTTCGATTATGGTTTTGCACAATCTGAAGTGAATGACAGGACTTGCTATTACCTAGTCTATCGTGCACTCATCGAGGCTATGGATCGCCCTGCATCGCGATGTTTCGTGGAGATGGACGCAAGATCCGTGCGACTAGTGGAAAAACGATGGCCTTACGAGGAAGTGCACATCTTCACCAAAGATATAGTGAGCTACTACATGTTTGATCACGGATCCAAATTCGTCGCCCTATGTATTGATGCGAACCGAAAAGAGAAGAGTGGCTACTGGTTCATCAATTTCGACACAGAAAAACAGCTGACAACCTTCTGTGATTGTTTACACCGACTATTCGCCATG---------------ACGACAGAAAGG---AGTGTGGAT------------------------GATAGGAGCAGTATCATCAGGAGACGTGGGAACTATCGAGATGGTAGTACCACAGAAACAATTCCGATGGTGAAATGTTGGTGTTGCGGATCGAAGGTGTTTCTA------CTGAAATGGGGAACACCAGCAGGAACCCGAGATAGTGGATTTGATGAGAGTCAATATAGCGGAAGTAGC------TATGGAAGGATAGTACCG---------ACGAATCAGTTGTGTAGGTACTATCCC---------------------------------------ACAAAACGGAAATTTAGATGTGCCCAA</t>
  </si>
  <si>
    <t>gi|1046517934|gb|OCK22135.1| hypothetical protein TAS_TASs00128g08059</t>
  </si>
  <si>
    <t>MDLAHESPKRLH-------KPPL---SGP-------F------REAAFDYGFIQADLNSNTCYYLVYQALKEALDRRAPRCWVKINRHEVHITNQNQPFEEVTIFTDDIVSYYKFDYGFKFVALCIDANKREKTGYWFINFDNRQQLVDFCIYLTWIFSQDAGYETSEKGSVSYCGRKLVHGR---------------ANPIPLIKCWCCGSIVIASKP---DAASSNDSGFEENQLVKPG--VLVSTPPPS---------LPTRFEHPRYFSHTKRHFRRW-</t>
  </si>
  <si>
    <t>ATGGATTTAGCCCACGAATCGCCCAAGCGCCTCCAT---------------------AAGCCTCCCCTA---------AGCGGACCC---------------------TTT------------------CGAGAAGCTGCCTTCGATTATGGATTTATCCAGGCAGATCTCAATAGCAACACCTGCTACTACCTCGTTTACCAGGCCCTCAAGGAAGCCCTCGACAGACGAGCTCCACGATGCTGGGTCAAGATCAACCGTCACGAGGTCCACATCACCAACCAGAATCAGCCCTTTGAAGAAGTGACCATCTTCACTGACGACATCGTCAGCTACTACAAGTTTGACTATGGATTTAAATTCGTCGCGCTCTGCATTGACGCGAATAAGCGCGAGAAAACTGGCTACTGGTTTATCAACTTCGACAACCGCCAACAACTCGTAGACTTTTGCATCTACCTGACTTGGATTTTCAGTCAGGATGCGGGATACGAGACGTCTGAGAAGGGCAGTGTGAGCTATTGCGGACGAAAGCTCGTTCACGGACGT---------------------------------------------GCCAACCCAATTCCACTCATCAAGTGTTGGTGCTGCGGGTCAATTGTGATTGCATCGAAGCCC---------GACGCAGCCAGTTCAAACGACAGCGGATTCGAGGAAAACCAGCTGGTGAAACCAGGC------GTGCTGGTTTCCACTCCACCTCCTTCC---------------------------CTACCCACAAGATTCGAACATCCTCGTTATTTCAGTCACACAAAAAGGCACTTCAGGAGGTGG---</t>
  </si>
  <si>
    <t>-----------MPRTTPLDKHSA---SGP-------VSFGHTHKESAYDFGFTQARVKGKTCYYLVYRELVEAMDRKAPRCFIEMDEKFIRLVEKKYPYEEVTIFIKDIMSYFKFAHSSKFVALCIDAKKMEKSGYWFINFDTEQQLEDFCDCLNRMFAW-----EKQK-NAD--------KR---------------TRTIQ---CWCCGADVVI--P---LQRSSIDNGYNESLKSKSSRWSSSKIPPSSSPALLAYQPLST--------STARRVFRRI-</t>
  </si>
  <si>
    <t>---------------------------------ATGCCTAGAACGACGCCCCTAGATAAGCATTCGGCA---------TCAGGTCCT---------------------GTGTCTTTTGGTCACACCCACAAAGAAAGTGCCTATGATTTTGGATTCACTCAGGCTCGAGTTAAAGGTAAGACCTGCTATTACCTTGTCTACCGAGAACTTGTGGAAGCTATGGACAGAAAAGCGCCTCGGTGCTTCATTGAGATGGATGAGAAATTTATTCGATTAGTTGAGAAGAAATATCCTTACGAAGAAGTGACAATTTTTATCAAGGATATCATGAGCTATTTCAAGTTCGCTCACAGTTCAAAGTTCGTCGCTTTGTGTATTGATGCCAAGAAGATGGAGAAGAGTGGATATTGGTTTATTAATTTCGATACTGAACAACAATTGGAGGATTTCTGTGATTGTCTCAATAGGATGTTCGCTTGG---------------GAAAAGCAAAAA---AATGCAGAT------------------------AAGAGA---------------------------------------------ACACGGACAATTCAG---------TGTTGGTGTTGTGGAGCCGATGTTGTTATT------CCC---------CTTCAAAGATCATCCATTGATAATGGATATAATGAAAGCTTGAAGTCGAAAAGCTCCAGATGGTCTTCATCGAAAATCCCACCTTCTTCCTCACCAGCGTTGTTGGCATATCAACCCCTAAGTACA------------------------TCTACTGCAAGACGAGTATTTAGACGCATT---</t>
  </si>
  <si>
    <t>-----------M-------LGGARVYSRSSIFTNPCFTFGHSRIESGFDYGFAQAEVNNKTCYYLVYRALIEAMDRPASRCFVEMDARSVRLVEKRWPHEEVHIFTKDIVSYYMFDHGSKFVALCIDARRKEKSGYWFINFDTEKQLTAFCDCLHRLFAM-----TTER-SVD--------DRISTIRRRGSYRDGSDAETIQIVKCWCCGSRVIL--PKWVTLTESRDSGFDESQYTGSS--PRKMIP---TSQPRSYYP-------------TKRKFRYA-</t>
  </si>
  <si>
    <t>---------------------------------ATG---------------------CTCGGTGGAGCACGAGTCTACTCAAGATCTTCCATATTCACCAATCCATGTTTCACCTTTGGTCATTCTCGAATAGAAAGCGGTTTTGACTATGGATTTGCACAAGCCGAGGTGAACAACAAGACCTGCTATTACCTGGTCTATCGTGCTCTTATCGAGGCTATGGATCGTCCTGCATCGCGATGTTTCGTGGAGATGGACGCGAGATCTGTGCGACTGGTGGAAAAACGATGGCCACACGAAGAAGTGCACATCTTCACCAAAGACATAGTGAGTTACTACATGTTTGATCATGGATCCAAGTTTGTTGCGTTGTGCATCGATGCAAGACGTAAGGAGAAGAGTGGCTACTGGTTCATCAATTTTGACACAGAAAAACAGCTGACAGCCTTCTGTGATTGTTTGCACCGTCTATTCGCCATG---------------ACAACGGAAAGG---AGTGTGGAT------------------------GATAGGATCAGCACCATCAGGAGACGTGGAAGCTATCGAGACGGCAGTGACGCGGAAACAATACAAATTGTGAAATGTTGGTGCTGCGGTTCAAGGGTGATTTTA------CCGAAATGGGTAACGCTAACAGAAAGTAGAGACAGTGGATTCGATGAGAGCCAATACACTGGAAGCAGC------CCTAGAAAGATGATACCA---------ACGAGTCAGCCGCGCAGTTACTATCCC---------------------------------------ACAAAACGGAAATTTAGATATGCC---</t>
  </si>
  <si>
    <t>-----------M-------LGEAQVYSGSSIFTNPCFTFGHSRIESGFDYGFAQAEVNDKTCYYLVYRALIEAMDRPASRCFVEMDARSVRLVEKRWPHEEVHIFTKDIVSYYMFDHGSKFVALCIDAKRKEKSGYWFINFDTEKQLTTFCDCLHRLFAM-----TTER-SVD--------DRSSTIRRRGSYRDGSDAETIQIVKCWCCGSRAIL--PKWVTLTESRDRGFDESQYTGNS--PRKMIP---TNQLRSYYP-------------TKRKFRYA-</t>
  </si>
  <si>
    <t>---------------------------------ATG---------------------CTCGGTGAAGCACAAGTCTACTCAGGATCTTCCATATTCACCAATCCATGTTTCACCTTTGGTCATTCTCGAATAGAAAGCGGTTTTGACTATGGATTTGCACAAGCCGAGGTGAACGACAAGACTTGCTATTACCTGGTCTATCGTGCTCTTATCGAGGCTATGGATCGTCCTGCATCGCGATGTTTCGTGGAGATGGACGCGAGATCTGTGCGACTGGTGGAAAAACGATGGCCACACGAAGAAGTACACATCTTCACCAAAGATATAGTGAGTTACTACATGTTTGATCATGGATCCAAATTTGTTGCGTTGTGCATTGATGCAAAACGAAAGGAGAAGAGTGGCTACTGGTTCATCAATTTTGACACAGAAAAACAACTGACAACCTTCTGTGATTGTTTGCACCGTCTATTCGCCATG---------------ACGACGGAAAGG---AGTGTGGAT------------------------GATAGGAGCAGCACCATCAGGAGACGTGGAAGCTATCGAGATGGCAGTGATGCGGAAACAATACAAATTGTGAAATGTTGGTGCTGCGGTTCAAGGGCGATTTTA------CCGAAATGGGTAACGCTAACAGAAAGTAGAGACCGTGGATTTGATGAGAGCCAATACACTGGAAACAGC------CCTAGAAAGATGATACCA---------ACGAATCAGCTACGCAGTTACTATCCC---------------------------------------ACAAAACGGAAATTTAGATATGCT---</t>
  </si>
  <si>
    <t>MSSVELERVYDAWRRRDQAQYQKSVFNTRIRTVMNDISAKLEIRRTKLCELFRRERAESMAACSAKMHAEETARKESIIAEAAAIKEQIKSKNAEVAEREYQRLLHLSSDEYRLCRPKIYKREIMMDQRAINEFRRKQREYEKARDMIRIQQHDGISCQLTEADSIRSNDKKVLNKQHQDFLLQQISEKEAKRKLEEVNKLNTLKELEETMEAEAELQKQETLQKIEAKQKMSESLQSQMQAVRMRLKQEEDENVVFEKAINQHWQMKELPNTDRR--ERLKGLNHDAKDFLEYQQQVRDHRRCSEAAVDKQRDEFAEEYCCIQQEREKSRRCFVQQLNRETFEAHKGALDENSKRRAAFKAQKLEE-ETKYLLEDKRLEEEMRKASETAAETKRKALRSSLMKQLEEICLQRKREAEEIEKEKEAQRLADEAFQLKI----KNLVCDEKM---------WDEYSLHPW</t>
  </si>
  <si>
    <t>ATGTCGTCCGTTGAGTTGGAACGTGTATACGATGCATGGAGGAGGCGCGACCAAGCTCAGTACCAGAAGTCAGTCTTTAATACACGAATTCGTACAGTTATGAACGATATCAGTGCCAAGTTGGAGATACGCAGAACCAAGCTGTGCGAATTGTTTAGGCGTGAAAGGGCGGAAAGCATGGCCGCCTGTTCTGCAAAAATGCACGCAGAAGAGACAGCTCGAAAAGAGTCGATAATAGCAGAGGCAGCCGCTATCAAAGAACAAATCAAATCCAAAAATGCAGAGGTGGCAGAACGCGAATACCAACGACTACTCCACTTGTCAAGTGACGAATATCGACTCTGTAGGCCAAAAATTTACAAGAGAGAGATAATGATGGATCAGAGGGCTATAAATGAATTCAGGAGGAAGCAGAGAGAATACGAAAAGGCACGTGATATGATTCGCATTCAGCAACATGATGGAATCAGTTGCCAACTTACAGAAGCTGATTCAATCAGAAGTAACGATAAAAAAGTCCTCAATAAGCAACACCAAGACTTCCTTCTTCAACAGATATCTGAAAAGGAGGCCAAACGGAAGCTGGAGGAGGTGAACAAGTTAAACACCTTGAAGGAACTCGAAGAGACCATGGAAGCAGAAGCAGAATTGCAAAAACAGGAGACTTTGCAAAAGATTGAGGCGAAGCAGAAAATGAGTGAGAGTCTTCAGAGTCAAATGCAAGCAGTGCGGATGAGGCTCAAGCAAGAGGAAGATGAAAATGTGGTTTTTGAAAAAGCAATAAATCAACACTGGCAGATGAAGGAATTACCTAACACAGACAGAAGA------GAACGTCTGAAAGGTCTCAATCATGACGCCAAAGACTTCTTAGAGTATCAGCAACAAGTTCGCGACCATCGCCGGTGCTCAGAGGCCGCGGTGGACAAACAACGCGATGAATTTGCCGAGGAGTACTGTTGCATACAGCAGGAACGCGAAAAGTCACGTCGGTGTTTTGTCCAACAGTTAAACAGGGAGACTTTTGAAGCACACAAAGGTGCTTTGGATGAAAATTCAAAGCGTCGAGCTGCGTTCAAAGCACAGAAGCTTGAAGAG---GAAACAAAGTATTTACTTGAGGATAAACGCCTAGAAGAAGAAATGAGGAAAGCTTCGGAGACGGCTGCGGAAACAAAGCGTAAGGCCTTAAGATCATCGCTTATGAAGCAGTTGGAAGAAATTTGTTTACAAAGGAAGCGAGAGGCTGAAGAGATTGAGAAGGAGAAGGAGGCTCAGCGACTGGCAGATGAGGCCTTTCAGTTGAAGATT------------AAGAATCTTGTGTGTGATGAGAAGATG---------------------------TGGGATGAGTACAGTCTTCATCCATGG</t>
  </si>
  <si>
    <t>MTSIELERVYDAWRRRDQAQYQKSVFNTRIRTVINDVSAKLETRRTKLCELFRREKAENMAACSAKMHAEETARKESIIAGAAAIREQIKSKNAEVAEREYQRLLHLSSDEYRLCRPKIYKREIMMDQRAINESRRKQREYEKARDVIRIQQHDGISCQLTEADSIRSNDKKVLNKQHQDFLLQQISEKEAKRKLEEVNKLNTLKELEETMKAEAELQKQETLQKIEAKQKMSENLQRQIQAVRMRLKQEEDENVIFEKAINQHWQMKELPNADRR--ERLNGLNHDAKDFLEYQQQVRDHRRCSEAAVDKQRDEFAEEYRCIQQEREKTRRCFVQQLNRETFEAHKGALDENLKRRAALKAQNLEE-ETKYLLEDKRLDEEMKKASETAAETNRKALRSSLMKQMEEICLQRKQKADEIEKEKEAQRLADEAFRLKI----KNLVCDEKM---------WDEYSLHPW</t>
  </si>
  <si>
    <t>ATGACGTCCATTGAGTTGGAACGTGTATACGATGCATGGAGGAGGCGCGACCAAGCTCAGTACCAGAAGTCAGTCTTTAATACACGAATTCGTACAGTTATTAACGATGTCAGTGCTAAGTTGGAGACACGCAGAACCAAGCTGTGCGAATTGTTTAGGCGTGAAAAGGCGGAGAACATGGCCGCCTGTTCTGCAAAAATGCATGCAGAAGAGACAGCTCGAAAAGAGTCGATAATAGCAGGGGCAGCCGCTATCAGAGAACAAATCAAGTCCAAAAATGCAGAGGTGGCAGAACGCGAATACCAACGACTACTCCATTTGTCAAGTGACGAATATCGGCTCTGTAGGCCAAAAATTTACAAGAGAGAGATTATGATGGATCAGAGGGCTATAAATGAATCCAGGAGGAAGCAGAGAGAATACGAAAAGGCACGTGATGTGATTCGCATTCAGCAACATGACGGAATCAGTTGCCAACTCACAGAAGCTGATTCAATCAGAAGTAACGATAAGAAAGTCCTCAATAAGCAACACCAAGATTTCCTTCTTCAACAGATATCTGAAAAGGAGGCCAAACGGAAGCTGGAGGAGGTGAACAAGTTGAACACCTTGAAGGAACTCGAGGAGACCATGAAAGCAGAGGCAGAATTGCAAAAACAGGAGACTTTGCAAAAGATTGAGGCAAAGCAGAAAATGAGTGAGAATCTTCAGAGGCAAATTCAAGCAGTGCGGATGAGGCTCAAGCAGGAGGAAGATGAAAATGTGATTTTTGAAAAAGCAATAAATCAACACTGGCAGATGAAGGAATTACCCAACGCAGACAGGAGG------GAACGTCTGAATGGTCTCAATCATGACGCCAAAGACTTCTTAGAGTATCAGCAACAAGTTCGCGATCATCGCCGGTGCTCAGAGGCCGCAGTGGACAAACAACGCGATGAATTTGCCGAGGAGTACCGTTGCATACAGCAGGAACGCGAAAAGACACGTCGGTGTTTTGTCCAACAGTTAAACAGGGAGACTTTTGAAGCACACAAAGGTGCTTTGGATGAAAATTTAAAGCGTCGAGCAGCGCTCAAAGCACAGAACCTCGAAGAG---GAAACAAAGTATTTACTTGAGGATAAACGCCTAGACGAAGAAATGAAGAAGGCTTCGGAGACGGCTGCGGAAACAAACCGTAAGGCCTTAAGATCATCGCTTATGAAGCAGATGGAGGAAATTTGTTTGCAAAGGAAGCAAAAGGCTGACGAGATTGAGAAGGAGAAGGAGGCTCAGCGACTGGCTGATGAGGCCTTTCGGTTGAAGATT------------AAGAATCTTGTGTGTGATGAGAAGATG---------------------------TGGGATGAGTATAGCCTTCATCCATGG</t>
  </si>
  <si>
    <t xml:space="preserve">gi|1046535786|gb|OCK33958.1| zinc finger C2H2 type </t>
  </si>
  <si>
    <t>MTSIELERVYDAWRRRDQAQYQKSVFNTRIRTVMNDVSAKLETRRTKLCELFRREKAENMAACSAKMHAEETARKESIIAEAAAIKEQIKSKNAEVAEREYQRLLHLSSDEYRLCRPKIYKREIMMDQRAINESRRKQREYEKARDVIRIQQRDGISCQLTEADSIRSNDKKVLNKQHQDFLLQQISEKEAKRKLEEVNKLNSLKELEETMKAEAELQKQETLQKIEAKKKMSENLQRQIQAVRMRLKQEEDENVLFEKAINQHWQMKELPNSDRR--ERLKGLNHDAKDFLEYQQQVRDHRRCSEAAVDKQRDEFAEEYRCIQQEREKTRRCFVQQLNRETFEAHKGALDENSKRRAALKAQKLEE-ETKYLLEDKRLDEEMKKALETAAETNRKALRSSLMKQMEEICLQRKQKADEIEKEKEAQRLADEAFRLKI----KNLVCDEKM---------WDEYSLHPW</t>
  </si>
  <si>
    <t>ATGACGTCCATTGAGTTGGAACGTGTATACGATGCATGGAGGAGGCGCGACCAAGCTCAGTACCAGAAGTCAGTCTTTAATACACGAATTCGTACAGTTATGAACGATGTCAGTGCTAAGTTGGAGACACGCAGAACCAAGCTGTGCGAATTGTTTAGGCGTGAAAAGGCGGAGAACATGGCCGCCTGTTCTGCAAAAATGCATGCAGAAGAGACAGCTCGAAAAGAGTCGATAATAGCAGAGGCAGCCGCTATCAAAGAACAAATCAAGTCCAAAAATGCAGAGGTGGCAGAACGCGAATACCAACGACTACTCCATTTGTCAAGTGACGAATATCGGCTCTGTAGGCCAAAAATTTACAAGAGAGAGATTATGATGGATCAGAGGGCTATAAATGAATCCAGGAGGAAGCAGAGAGAATACGAAAAGGCACGTGATGTGATTCGCATTCAGCAACGCGACGGAATCAGTTGTCAACTCACAGAAGCTGATTCAATCAGAAGTAACGATAAGAAAGTCCTCAATAAGCAACACCAAGATTTCCTTCTTCAACAGATATCTGAAAAGGAGGCCAAACGGAAGCTGGAGGAGGTGAACAAGTTGAACTCCTTGAAGGAACTCGAGGAGACCATGAAAGCAGAGGCAGAATTGCAAAAACAGGAGACTTTGCAAAAGATTGAGGCAAAGAAGAAAATGAGTGAGAATCTTCAGAGGCAAATTCAAGCAGTGCGGATGAGGCTCAAGCAGGAGGAAGATGAAAATGTGCTTTTTGAAAAAGCAATAAATCAACACTGGCAGATGAAGGAATTACCCAACTCAGACAGGAGG------GAACGTCTGAAAGGTCTCAATCATGACGCCAAAGACTTCTTAGAGTATCAGCAACAAGTTCGCGATCATCGCCGGTGCTCAGAGGCTGCAGTGGACAAACAACGCGATGAATTTGCCGAGGAGTACCGTTGCATACAGCAGGAACGCGAAAAGACACGTCGGTGTTTTGTCCAACAGTTAAACAGGGAGACTTTTGAAGCACACAAAGGTGCTTTGGATGAAAATTCAAAGCGTCGAGCAGCGCTCAAAGCACAGAAGCTAGAAGAG---GAAACAAAGTATTTACTTGAGGATAAACGCCTAGACGAAGAAATGAAGAAGGCTTTGGAGACGGCTGCGGAAACAAACCGTAAGGCCTTAAGATCATCGCTTATGAAGCAGATGGAGGAAATTTGTTTGCAAAGGAAGCAAAAGGCTGACGAGATTGAGAAGGAGAAGGAGGCTCAGCGACTGGCTGATGAGGCTTTTCGGTTGAAGATT------------AAGAATCTTGTGTGTGATGAGAAGATG---------------------------TGGGATGAGTATAGCCTTCACCCATGG</t>
  </si>
  <si>
    <t xml:space="preserve">gi|1046518442|gb|OCK22565.1| zinc finger C2H2 type </t>
  </si>
  <si>
    <t>MTPAEEERIYREWQRGEVAKRQKALFRTRADTITDQRNRDLEARRRKLREVLCREYGETMRACEERLQAMEIARKEDFIKEAAHIKELIRAKNAEIAERQYKRQFKITCDEIRECKPKAHRLEVTKDQKAIDAFRRKKRDFEKECETIVENQVDGFPTKLVEADKLRIEAKKTANKTQQQFLLGQIADAEEKRKGSEQEKIEEIRKAEEAAKEAAELKQKEALKLAESKEKLRESLECQIAERRKSIQDREAREAAFDAAMAQLWQPL-PKQTDHK--AHMRKLNREAKYFLQHQQQVRDHRKCFDADVDRRRAEIAEKEHKELVARDMARRCHIVQINRDAFAAHKAGAEEKAKRLAELKA--LDDKETQQMLEEQRIQGEKRDALEAAKEAERRAAKASLMKQLEAIRERRKQAAAEVERERECYRLAEKSYLDKV----KELTESGDC---------WNEAKLHPW</t>
  </si>
  <si>
    <t>ATGACGCCGGCAGAGGAGGAGCGCATCTACCGTGAGTGGCAACGAGGGGAGGTGGCCAAGCGCCAGAAGGCCCTCTTCCGTACCCGAGCAGACACCATCACCGACCAGCGCAATCGAGATCTCGAGGCGAGACGCAGGAAGCTGAGGGAGGTCTTGTGTCGCGAGTACGGAGAAACGATGCGAGCTTGTGAGGAGAGGCTGCAGGCGATGGAAATTGCGCGCAAAGAAGACTTCATCAAGGAAGCCGCGCACATTAAGGAATTGATTAGAGCCAAGAACGCCGAGATCGCCGAACGCCAGTACAAACGCCAGTTCAAGATTACCTGCGACGAAATTCGCGAGTGCAAACCGAAGGCGCATCGTCTGGAGGTAACCAAAGACCAGAAGGCCATTGACGCCTTCAGGAGGAAGAAGCGAGACTTCGAGAAGGAGTGCGAGACGATTGTTGAAAACCAGGTCGACGGATTCCCGACAAAACTTGTCGAGGCGGACAAACTTCGGATTGAGGCCAAAAAAACCGCGAACAAGACCCAACAGCAGTTCCTTTTGGGTCAAATTGCCGATGCTGAAGAGAAGAGGAAGGGCAGTGAGCAGGAGAAAATCGAGGAGATTCGAAAGGCGGAGGAGGCAGCTAAGGAGGCGGCGGAGTTGAAGCAGAAGGAAGCGCTGAAACTGGCCGAAAGCAAGGAGAAACTGCGCGAAAGCCTTGAGTGCCAGATAGCGGAGAGGCGAAAGTCCATTCAAGATCGTGAAGCCCGTGAAGCTGCCTTCGACGCAGCCATGGCTCAGCTCTGGCAACCGCTG---CCGAAGCAGACCGACCACAAG------GCGCACATGCGGAAGCTTAATCGTGAGGCCAAGTACTTCCTGCAGCATCAGCAGCAGGTCCGCGACCACCGCAAGTGCTTCGACGCCGACGTGGACCGCAGACGCGCGGAAATAGCCGAGAAGGAGCACAAGGAGCTGGTCGCGCGTGACATGGCACGCCGATGCCACATTGTGCAAATCAACCGCGACGCTTTCGCTGCGCACAAGGCCGGCGCAGAGGAGAAGGCCAAACGACTGGCCGAGTTGAAGGCG------TTGGACGACAAGGAGACGCAGCAGATGCTGGAGGAACAGCGCATTCAAGGCGAAAAACGCGACGCCTTGGAAGCTGCCAAGGAGGCTGAACGCAGGGCGGCGAAAGCCTCGCTCATGAAGCAGTTGGAGGCGATCCGCGAGCGGAGGAAGCAGGCGGCTGCGGAGGTTGAGAGAGAACGGGAATGCTACCGGCTGGCCGAAAAGTCGTACCTCGATAAGGTG------------AAAGAGCTCACGGAATCTGGTGACTGC---------------------------TGGAATGAGGCAAAACTGCATCCGTGG</t>
  </si>
  <si>
    <t>--------MSSGGKKHKNAKLLNSITIRHLQRIKTESGEELEARRKKLADIFERENAGYEKTYQDLLRMKEIARKEAVIDLANKMRKLIQAKTEEIAKREYAAYLNQNNEESRLCKPIIFNALIKQDQEAINEYKKQQKAYEKTRELQLLQQGDNFTAKLFTDDENRTKNRTGNRNLYRKELLKQIYENERNRELVKFEEAEEKKILEEVVQTESEAEKEKELTR---KQQLHENLRSQLEEMMLRIKREKETDLAIGRSINQYWMPIASSESDRKNVEDLKN---QSKSFIEYQQRMRNHQNLRGPKLDKIVLETAEKVSLERHEREKARKCYLRTLERTNNEANRRAALEKVLKRPIQRAQEIEE-QARELAEVQQRDAELEKKIKFLEEAKREELRMNLEKQIQEVNLRRELEKEE-----------------KMVGEGKEEECLGKCHKCICGSINLNVYNLHPM</t>
  </si>
  <si>
    <t>------------------------ATGTCATCTGGGGGTAAGAAGCATAAAAATGCAAAATTGCTAAACTCAATTACAATAAGGCACTTACAGAGAATAAAAACGGAGTCTGGTGAAGAGTTGGAGGCGAGAAGGAAGAAGCTGGCCGACATCTTTGAAAGAGAAAATGCAGGTTACGAAAAAACATACCAGGATTTGCTTCGGATGAAAGAAATAGCGCGTAAAGAAGCCGTAATAGATCTAGCCAATAAAATGCGAAAATTAATTCAAGCTAAGACTGAAGAGATAGCAAAACGGGAATATGCTGCATATCTAAATCAAAATAATGAGGAGTCTCGGCTTTGTAAGCCAATCATTTTCAACGCGCTAATCAAACAAGACCAGGAGGCTATAAATGAGTACAAGAAGCAGCAAAAGGCCTACGAGAAAACTCGTGAACTACAGTTACTTCAGCAGGGTGACAATTTTACTGCCAAGTTATTCACTGATGACGAAAATCGAACAAAGAATAGGACCGGCAATCGAAATCTATACCGAAAGGAGCTTCTTAAGCAGATTTATGAAAATGAGAGGAATCGTGAGCTGGTTAAATTCGAGGAGGCTGAAGAGAAAAAGATTTTGGAAGAGGTTGTGCAAACTGAAAGTGAGGCAGAGAAAGAGAAAGAACTGACAAGA---------AAACAGCAGCTGCATGAGAACTTAAGATCTCAGTTAGAAGAAATGATGCTAAGAATAAAAAGGGAAAAGGAGACAGACCTAGCAATCGGAAGATCAATCAACCAATATTGGATGCCAATTGCATCTTCAGAATCGGATAGAAAAAATGTGGAAGACTTAAAAAAC---------CAATCGAAATCATTCATAGAATATCAACAGCGAATGCGAAATCACCAAAATCTCAGAGGTCCCAAACTAGACAAGATAGTTCTTGAGACAGCTGAAAAAGTTAGTCTTGAACGACATGAGCGTGAAAAGGCACGCAAATGTTATTTGAGGACATTGGAAAGAACTAACAACGAGGCAAATAGACGAGCAGCTCTAGAGAAGGTGCTAAAGCGTCCAATCCAAAGAGCTCAAGAGATTGAAGAA---CAGGCTAGGGAGTTAGCCGAAGTTCAGCAGCGTGATGCCGAGTTGGAGAAAAAAATTAAATTTCTCGAAGAAGCCAAGCGAGAGGAATTAAGAATGAATTTGGAGAAACAAATTCAAGAAGTGAATCTTAGAAGAGAATTAGAAAAAGAGGAG---------------------------------------------------AAAATGGTGGGAGAAGGCAAAGAGGAAGAATGTTTGGGGAAATGTCACAAATGCATTTGCGGCAGCATAAATTTGAATGTTTACAACCTCCACCCTATG</t>
  </si>
  <si>
    <t>MTSIELERMYDAWRKRDHAQCQKAMFSVRYRTVMNELSAKLEARRAKLYDLFEREKAENLNACSAKLHAEETARKEAIVAEAAAIKELIKSKNAEVAEREYQRLLHVSSNEYRLCRPKIYKREILKDQRAINEFKKQKEAYEKARDMILVQQHDGFSRRLSEADQIRIEDGKTNNKAHQNFLLQQIAEREEKRKLEEVNKLNDFKELEETMKAEAELQKQETLQRIETRRKLSENLQSQMEAVQMKLKREEDENATIDKAISKRWQMKEPLNQDRR--EHLKGLNRDAKFFLEYQQQVRDHRRCMAAEADKQRDELAEEYRRKQHERGRTRSCFLQQLNKETFKAHKGALDEKLKHRAALKAQKLEE-ETRNLLEDKRQEAEIRKALKTSTESKRKALRLSLMKQLEEIYLRRKQEAEEIERERAAYRLADETYQTKM----KNLVCDEKM---------WDEYSLHPW</t>
  </si>
  <si>
    <t>ATGACTTCCATTGAGTTGGAACGTATGTACGATGCGTGGAGGAAGCGCGATCATGCTCAATGTCAAAAGGCAATGTTCAGTGTACGCTATCGTACAGTCATGAACGAGCTCAGTGCTAAGTTGGAGGCACGCAGGGCCAAGCTGTACGATTTGTTTGAGCGTGAAAAGGCGGAAAACTTGAACGCTTGTTCTGCTAAACTGCATGCAGAAGAGACAGCGCGCAAAGAGGCGATAGTCGCAGAGGCAGCCGCGATCAAAGAACTAATCAAATCTAAAAATGCTGAGGTAGCAGAACGCGAGTACCAACGGCTACTTCATGTGTCTAGTAACGAATATCGTCTCTGTAGGCCAAAGATATATAAGAGAGAGATTTTGAAGGATCAGAGGGCTATAAATGAGTTTAAAAAGCAAAAGGAAGCGTATGAGAAGGCACGAGATATGATTCTCGTTCAGCAGCATGACGGATTCAGTCGTCGACTTAGTGAAGCCGATCAAATTAGAATTGAAGATGGGAAAACCAACAACAAAGCGCACCAAAACTTCCTTCTTCAGCAGATAGCCGAGAGAGAAGAAAAACGAAAGCTGGAAGAGGTGAACAAGCTTAACGACTTTAAGGAACTAGAGGAGACTATGAAAGCAGAAGCAGAATTACAAAAACAGGAGACTTTACAAAGGATTGAGACAAGGCGGAAACTAAGTGAAAATCTTCAAAGTCAAATGGAAGCAGTGCAAATGAAGCTCAAGCGGGAGGAAGATGAAAATGCGACAATCGATAAAGCAATCAGCAAACGCTGGCAGATGAAGGAACCACTTAACCAAGATAGAAGA------GAACATTTAAAAGGTCTCAATCGTGATGCCAAATTCTTCTTAGAGTACCAGCAACAAGTTCGCGATCATCGCAGGTGCATGGCAGCCGAAGCTGACAAACAACGGGATGAATTGGCCGAGGAGTATCGTCGCAAACAGCACGAACGCGGAAGGACTCGCAGCTGCTTCTTACAACAGTTAAACAAAGAGACTTTTAAGGCACATAAAGGTGCTTTGGATGAAAAATTAAAGCATCGAGCAGCGTTAAAAGCGCAGAAATTGGAAGAG---GAAACAAGGAATTTACTTGAAGACAAACGCCAAGAAGCCGAAATAAGAAAGGCTTTAAAGACGTCTACAGAATCAAAACGAAAGGCCCTAAGATTATCGCTTATGAAGCAGTTGGAGGAAATATATTTGCGAAGGAAGCAAGAGGCAGAAGAGATTGAGAGGGAGAGAGCGGCATATCGACTGGCGGACGAGACCTACCAGACGAAAATG------------AAAAATCTTGTGTGTGATGAAAAGATG---------------------------TGGGATGAGTATAGTCTTCATCCGTGG</t>
  </si>
  <si>
    <t>MASIELERMYDAWRKRDQAQCQKAMFSVRYRTVMNELSANLEARRAKLYDLFEREKAENLNACSAKLHAEETARKEAIVAEAAAIKELIKSKNAEVAEREYQRLLHVSSDEYRLCRPKIYKREILKDQRAINEFKKQKEAYEKARDMILVQQHDGFSRRLSEADQTRIEDGKTNNKAHQNFLLQQIAEREEKRKLEEVNKLNDYKELEETMRAEAELQKQKTLQRIETRRKLSENLQSQMEAVRMKLKREEDENATIDKAISKRWQMKEPLNPDRR--EHLKSLNRDAKFFLEYQQQVRDHRRCMAAEADKQRDELAEEYRRKQQERGRTRSCFVQQLNKETFEAHKGALDEKLKHRAALKAQKLEE-ETRDLLEDKRQEAEMRKALKTSTESKRKALRLSLMKQLEEICLRRKQEAEEIEREKAAYRLADEAYQTKM----KNLVCDEKM---------WDECSLHPW</t>
  </si>
  <si>
    <t>ATGGCGTCCATTGAGTTGGAACGTATGTACGATGCGTGGAGGAAGCGCGATCAGGCTCAATGTCAGAAGGCAATGTTCAGTGTACGCTATCGTACAGTCATGAACGAGCTCAGTGCTAATTTGGAGGCACGCAGGGCCAAGCTGTACGATTTGTTTGAGCGTGAAAAGGCGGAAAACTTGAACGCTTGTTCTGCTAAACTGCATGCAGAAGAGACAGCGCGCAAAGAGGCGATAGTCGCAGAGGCAGCCGCGATCAAAGAACTAATCAAATCTAAAAATGCTGAGGTAGCAGAACGCGAGTACCAACGGCTACTTCATGTGTCTAGTGACGAATATCGTCTCTGTAGGCCAAAGATTTATAAGAGAGAGATTTTGAAGGATCAGAGGGCTATAAATGAGTTTAAAAAGCAAAAGGAAGCGTATGAGAAGGCACGCGATATGATTCTCGTTCAGCAGCATGACGGATTCAGTCGTCGACTTAGTGAAGCCGATCAAACTAGAATTGAAGATGGGAAAACCAACAACAAGGCGCACCAAAACTTCCTTCTCCAGCAGATAGCCGAGAGAGAAGAAAAGCGGAAGCTGGAAGAGGTGAACAAGCTTAACGACTATAAGGAACTAGAGGAGACTATGAGAGCAGAAGCAGAATTACAAAAACAGAAGACTTTACAAAGGATTGAGACAAGGCGGAAACTAAGTGAAAATCTTCAAAGTCAAATGGAAGCAGTGCGAATGAAGCTCAAGCGGGAGGAAGATGAAAATGCGACAATTGATAAAGCGATCAGCAAACGCTGGCAGATGAAGGAACCACTTAACCCAGATAGAAGA------GAACATTTAAAAAGTCTCAATCGTGATGCCAAATTCTTCTTAGAGTACCAGCAACAAGTTCGCGATCACCGCAGGTGCATGGCAGCCGAAGCTGACAAACAACGGGATGAATTGGCCGAGGAGTATCGTCGCAAACAGCAGGAACGCGGAAGGACTCGCAGCTGCTTCGTACAACAGTTAAACAAAGAGACTTTTGAGGCACATAAAGGTGCTTTGGATGAAAAATTAAAGCATCGAGCAGCGTTAAAAGCGCAGAAATTGGAAGAG---GAAACAAGGGATTTACTTGAAGACAAACGCCAAGAAGCCGAAATGAGGAAGGCTTTAAAGACGTCTACAGAATCAAAACGAAAGGCCCTAAGATTATCGCTTATGAAGCAGTTGGAGGAAATATGTTTGCGAAGGAAGCAAGAGGCAGAAGAGATTGAGAGGGAGAAAGCGGCATATCGACTGGCGGACGAGGCCTACCAGACGAAAATG------------AAAAATCTTGTGTGTGATGAAAAGATG---------------------------TGGGATGAGTGTAGTCTTCATCCATGG</t>
  </si>
  <si>
    <t>MIPLQESS--SRHLPQPAIVALYCFAAICLLFFFAFTYTLLRQR-CTTTSTTSYASRQSSYDTFDSQTAAPSILLDEQFVQPPSSSCRSTT-LSPIHEIH-SEGLRIPVLPFRRHSAPKSIQNLWR-SEKRLLHRPVNSCIQFSQPSACSPTLHLSISYVHTVELFRMVVDEVTGLPPLGGVQMIYTLQVRIISRSRTSAYLSKPMVTPAVPGYPKFDHLFEYAVSLQRLERARIEAKLYTKPWANTLAYGWRRYTLGAIPSLSSGTSDATGAVTSRP--RPEVNLTELLRDYKEVGKAELVLDTCLLRSNPTALEHLTLPLTFFEEEVVPEVDAKEEEKE</t>
  </si>
  <si>
    <t>ATGATTCCACTGCAGGAGTCTTCA------AGCCGTCATCTCCCTCAACCAGCCATTGTCGCACTCTATTGCTTCGCCGCCATCTGCCTTCTCTTCTTCTTTGCCTTCACTTACACACTCCTGCGTCAGCGA---TGCACTACCACCTCGACAACAAGTTACGCATCTCGTCAATCATCCTATGATACCTTCGACTCCCAGACCGCAGCTCCCTCGATTCTCCTCGACGAGCAGTTTGTCCAACCACCTAGTTCAAGTTGTCGCTCCACTACC---CTCTCTCCCATCCACGAGATTCAT---TCTGAGGGTCTTAGAATTCCCGTGCTCCCTTTTCGTCGCCATTCTGCCCCAAAATCCATTCAAAACCTATGGAGA---AGTGAAAAACGCTTACTGCATCGGCCAGTTAACAGTTGCATTCAGTTCTCCCAGCCATCTGCCTGCTCTCCCACTCTTCATCTCTCCATCAGCTACGTACACACTGTGGAACTGTTTCGAATGGTTGTAGACGAGGTTACTGGTCTACCCCCACTGGGAGGGGTCCAGATGATCTACACATTACAAGTTCGCATCATCTCTCGATCAAGAACCAGTGCGTATTTAAGCAAACCCATGGTCACTCCAGCAGTACCGGGATATCCTAAATTCGACCACCTATTTGAGTATGCAGTAAGCTTACAACGCTTGGAGCGAGCGCGTATCGAAGCAAAGCTGTACACCAAACCTTGGGCCAATACTTTGGCCTATGGATGGAGGCGGTACACACTGGGCGCAATCCCCTCCCTGTCTTCGGGCACCTCCGATGCTACCGGCGCTGTGACAAGTAGGCCA------CGACCGGAGGTCAATTTGACCGAGCTGCTACGGGATTACAAAGAGGTGGGGAAGGCGGAGTTGGTGCTTGATACGTGTTTATTGCGTAGCAACCCAACGGCGTTGGAGCACTTAACACTGCCGCTTACCTTTTTCGAGGAAGAGGTGGTGCCAGAGGTGGATGCTAAGGAAGAGGAGAAGGAG</t>
  </si>
  <si>
    <t>--------------------------AICLLFFFAFTYTLLRQR-CTTTSTTSYAFRQLSYDTFDSQTAAPSILLDEQFVQPPSSSCRSTT-LSPIHEIH-SEGLRIPVLPFRRHSAPKSIQNLWR-SEKRLLHRPVNSCIQFSQPPACSPTLHLSISYVHTVELFRMVVDEVTGLPPLEGVQMIYTLQVRIISRSRTSAYLSKPIVTPAVPGYPKFDHLFEYAVSLQRLERARIEAKLYAKPWTNTLAYGRRRYTLGAIPSLSSGTSYATSAVTIGP--RPEVNLTELLRDYKEMGKAELVLDT---------------------DEV------------</t>
  </si>
  <si>
    <t>------------------------------------------------------------------------------GCCATCTGCCTTCTCTTCTTCTTTGCCTTCACTTACACACTCCTACGTCAGCGA---TGCACCACCACCTCGACAACAAGTTACGCATTTCGTCAATTATCCTATGATACCTTCGACTCCCAGACCGCAGCTCCCTCGATTCTCCTCGACGAGCAGTTTGTCCAACCACCTAGTTCAAGTTGTCGCTCCACCACC---CTCTCCCCCATCCACGAGATTCAT---TCTGAGGGTCTTAGAATTCCCGTGCTCCCTTTTCGTCGCCATTCCGCCCCAAAATCCATTCAAAACTTATGGAGA---AGTGAAAAACGCTTACTGCATCGGCCAGTTAACAGTTGCATTCAGTTCTCCCAGCCACCTGCCTGCTCTCCCACTCTTCATCTCTCCATCAGCTACGTCCATACTGTGGAACTGTTTCGAATGGTTGTAGACGAGGTTACTGGTCTACCTCCACTGGAAGGGGTCCAGATGATCTACACATTGCAAGTTCGCATCATCTCTCGATCGAGAACCAGTGCGTATTTAAGCAAACCCATAGTCACTCCAGCAGTACCGGGATATCCGAAATTCGACCACCTATTTGAGTATGCGGTAAGCTTACAGCGCTTGGAGCGAGCGCGTATCGAAGCAAAGCTGTACGCCAAACCTTGGACCAATACTTTGGCGTATGGACGGAGGCGGTACACACTGGGCGCAATCCCCTCCCTGTCTTCGGGCACCTCCTATGCTACCAGCGCTGTAACAATTGGGCCA------CGACCGGAGGTCAATTTGACCGAGCTGCTACGGGATTACAAAGAGATGGGGAAGGCGGAGTTGGTGCTTGATACG---------------------------------------------------------------GATGAAGTG------------------------------------</t>
  </si>
  <si>
    <t>gi|1046537702|gb|OCK35828.1| hypothetical protein TSA_TSAs00051g06485</t>
  </si>
  <si>
    <t>MISLQESS--SHHLPQPTTVALYCFVAICLLFFSAFTYTLLRQR-CTTTS-TSYAFRQSSYDTFDSQTAAPSILLDEQFVQPPSSSCRSTT-LSPIHEIH-SEGLRIPVLPFRRHSAPKSIQNLWR-SEKRLLHRPVNSCIQFSQPPACSPALHLSISYVHTVELFRMVVDEVTGLPPLEGVQMIYTLQVRIISRSRTSAYLSKPMVTPAVPGYPKFDHLFEYAVSLQRLERARIEAKLYAKPWTNTLAYGRRRYTLGAIPSLSSGTSYATSAVTIGP--RPEVNLTELLRDYKEMGKAELVLDTCLLRSNPTALEHLTLPLTFFEDEVVPEADAEEEEKE</t>
  </si>
  <si>
    <t>ATGATTTCACTGCAGGAGTCGTCA------AGCCATCATCTTCCTCAACCAACCACTGTCGCACTCTATTGCTTCGTCGCCATCTGCCTTCTCTTCTTCTCTGCCTTCACTTACACACTCCTACGTCAGCGA---TGCACCACCACCTCG---ACAAGTTACGCATTTCGTCAATCATCCTATGATACCTTCGACTCCCAGACCGCAGCTCCCTCGATTCTCCTCGACGAGCAGTTTGTCCAACCACCTAGTTCAAGTTGTCGCTCCACCACC---CTCTCTCCCATCCACGAGATTCAT---TCTGAGGGTCTTAGAATTCCCGTGCTCCCTTTTCGTCGCCATTCCGCTCCAAAATCCATTCAAAACCTATGGAGA---AGTGAAAAACGCTTACTGCATCGGCCAGTTAACAGTTGCATTCAGTTCTCCCAGCCACCTGCCTGCTCTCCCGCTCTTCATCTCTCCATCAGCTACGTCCATACTGTGGAGCTGTTTCGAATGGTTGTAGACGAGGTTACTGGTCTACCTCCACTGGAAGGGGTCCAGATGATCTACACATTGCAAGTTCGCATCATCTCTCGATCGAGAACCAGTGCGTATTTAAGCAAACCCATGGTCACTCCAGCAGTACCGGGATATCCGAAATTCGACCACCTATTTGAGTATGCGGTAAGCTTACAGCGCTTGGAGCGAGCGCGTATCGAAGCAAAGCTGTACGCCAAACCTTGGACCAATACTTTGGCGTATGGACGGAGGCGGTACACACTGGGCGCAATTCCCTCCCTGTCTTCGGGCACCTCCTATGCTACCAGCGCTGTAACAATTGGGCCA------CGACCGGAGGTCAATTTGACCGAGTTGCTACGGGATTACAAAGAGATGGGGAAGGCGGAGTTGGTGCTTGACACGTGTTTATTGCGTAGCAACCCAACGGCGTTGGAGCATTTAACACTGCCGCTCACCTTTTTCGAGGATGAGGTGGTGCCAGAGGCGGATGCTGAAGAAGAGGAGAAGGAG</t>
  </si>
  <si>
    <t>gi|1046520367|gb|OCK24266.1| hypothetical protein TAS_TASs00055g05808</t>
  </si>
  <si>
    <t>MALLPQSSEMGHNMSQSAIVSLSIFAVVCVAFLLTFSCTMLRQRQLSALQK--RAFRRFSYDTFDSHNA-PTILFDEHFIQPQAPGCRSTT-LSPIQETH-SEGLTIPAIPHRRHSAPKAIQHFVR--DKCLLRRPASSCIQFSQPLDMTPILHLSVGYIHTVELLRVIVDRVTGLPSQKGT-MIYVLQVRVMPRSRTCAYLSKPLLTPAVREKPEFDHLFEYTVSLQRLDQAKIEATLFARPWSSSLDCSKRRNTVGEISY-----------TRRVSFARSDVKLTELLEHYKEVGKAELKVEARLLRSDPEALTRLTLPLVLADDETD---ASTEVAAD</t>
  </si>
  <si>
    <t>ATGGCACTGCTTCCACAAAGCTCTGAAATGGGGCATAACATGTCGCAATCAGCTATTGTCTCCCTCTCCATCTTTGCTGTGGTATGCGTAGCATTCCTTCTGACATTCTCGTGCACAATGCTTCGCCAGCGACAGTTATCTGCATTACAGAAG------AGGGCTTTTCGTCGTTTCTCTTACGACACATTTGACTCCCACAATGCG---CCGACAATCCTATTCGATGAGCATTTCATCCAGCCTCAGGCCCCAGGTTGCCGCTCCACCACA---TTGTCTCCAATTCAGGAAACGCAC---TCTGAGGGACTGACCATCCCTGCGATCCCGCATAGGCGCCACTCGGCTCCGAAAGCGATTCAGCATTTCGTTCGG------GACAAGTGTCTATTAAGAAGACCAGCGAGCAGTTGCATTCAGTTTTCGCAACCCCTTGACATGACACCGATCCTGCATCTGTCAGTCGGCTACATTCACACAGTAGAGCTGCTTCGTGTGATTGTCGACAGGGTGACTGGTTTGCCGTCACAGAAAGGCACG---ATGATTTACGTGCTCCAAGTTCGAGTGATGCCGCGGTCAAGAACGTGTGCGTACCTGAGCAAACCTCTGCTCACACCAGCTGTTCGAGAGAAACCCGAATTCGACCACCTCTTTGAATACACCGTGAGTTTGCAGAGGCTGGATCAAGCAAAGATTGAAGCCACTCTCTTCGCTAGACCGTGGTCTAGCAGTTTGGACTGCAGTAAAAGGCGGAATACCGTTGGTGAAATTTCGTAC---------------------------------ACGCGTCGAGTAAGCTTTGCGAGGTCTGACGTGAAACTGACAGAGCTCCTAGAGCACTACAAAGAGGTGGGGAAGGCTGAGCTGAAGGTGGAGGCGCGCTTGCTGAGGAGCGACCCAGAGGCGCTCACTCGTTTGACCCTGCCGCTCGTGCTGGCTGACGATGAGACGGAC---------GCAAGCACTGAGGTCGCTGCTGAT</t>
  </si>
  <si>
    <t>MTPNPFDA--SYRLSKSALVCLSLFVAVCVLCFLALTYTLVRQK-LTAKSKISRSMRRFSYDTFDSQNPAPSILLDEHFVQPSNTSCRSITNLSPIHELH-SERLRIPDLFLRRHSAPKAFQQFRRPSEKRFLYRSIDSSIQFSHSVANRPTLHLSISYIHTVELLRIVVDKVTGLPEGDPTPKVYTLGLRVMSRSPTSAYLSKPLVTPAVAGYPTFDHLFEYAVSLKRLEQAKIEATLFARPWSDVISCG-RRYTVGAIPY-----------TTVGTHGKAEVKLNDLLKQYSAIGKSELVLDTCLLKNNPEMMENMSLPLNVIEDESV---ETKESDKE</t>
  </si>
  <si>
    <t>ATGACACCAAATCCATTTGACGCT------AGTTATCGCCTATCAAAATCGGCATTAGTCTGTCTGTCTCTCTTTGTCGCAGTTTGTGTTTTGTGTTTCCTTGCTCTCACTTACACACTAGTACGTCAGAAG---TTGACCGCCAAAAGTAAAATCAGTAGATCAATGCGTCGATTCTCTTATGATACGTTTGACTCCCAAAATCCAGCTCCGTCTATTCTTCTGGACGAACATTTCGTCCAACCTTCCAATACCAGCTGCCGTTCTATCACAAATCTCTCACCAATTCATGAACTTCAT---TCAGAACGTCTAAGGATTCCTGATCTTTTCCTACGTCGACATTCTGCTCCCAAGGCCTTTCAGCAATTCAGAAGACCCAGTGAAAAACGTTTCCTTTATCGATCTATCGATAGCAGCATCCAGTTCTCCCACTCTGTTGCTAATCGCCCCACTCTTCATCTATCTATCAGTTATATCCACACTGTGGAACTTCTAAGAATAGTTGTAGATAAAGTTACTGGTCTTCCGGAAGGAGACCCCACTCCAAAGGTTTATACTCTAGGGCTTCGAGTAATGTCAAGATCGCCAACAAGCGCTTATTTGAGTAAACCTCTAGTCACACCTGCAGTAGCTGGATATCCAACATTTGATCATCTTTTCGAATATGCAGTGAGTCTCAAACGGCTAGAGCAGGCAAAGATTGAAGCTACGTTGTTCGCTAGACCTTGGTCAGATGTAATATCTTGTGGA---AGAAGATATACAGTTGGAGCAATTCCTTAT---------------------------------ACCACAGTTGGAACTCATGGCAAAGCTGAAGTGAAACTCAACGATTTATTAAAGCAGTACTCAGCTATTGGAAAGTCGGAGCTTGTACTTGATACATGTCTGTTGAAAAACAATCCAGAAATGATGGAAAATATGTCACTGCCATTGAATGTCATTGAAGATGAATCAGTA---------GAAACTAAGGAGAGTGACAAGGAA</t>
  </si>
  <si>
    <t>MVPLQQSY--SHHLSQPATIALSCFVAICLLFFLALSYTLLRHR-YTAISTTGYAFRQVSYDTFDSQTAAPSILLDEQFVQPPSSTCRSTT-LSPIHEIH-PRGLEIPVLPHRRHSAPKSVQNLWQ-KEKHFLRRPANSCIQFSQSPVYSPTLHLSISYVHTVELFRVVVDRVTGLPPPEGISMIYTLQVCIMPRSRTSAYLSKPMVTPAVPDYPKFDHLFEYAVSLQRLERARIKATLFARPWTNTLAYGRRRYTVGAIPYVSSATSDAAGTVTLGT--RAEVNLTELMREYKEVGKAELVLDTCLLRCNPTMLEHLTLPLSLSKEEVVPEAKAK-GAKE</t>
  </si>
  <si>
    <t>ATGGTTCCACTACAGCAGTCGTAT------AGCCATCATCTCTCCCAGCCAGCCACCATTGCGCTCTCCTGCTTCGTCGCCATCTGCCTTCTCTTCTTCCTTGCCCTCAGTTACACACTCCTGCGTCATAGA---TACACTGCCATTTCGACAACAGGTTACGCGTTTCGTCAAGTATCCTATGACACCTTCGACTCTCAGACTGCAGCTCCCTCAATACTCCTCGACGAGCAGTTCGTTCAACCTCCTAGTTCAACTTGTCGTTCCACCACC---CTCTCTCCCATCCACGAGATCCAC---CCTAGGGGTCTCGAAATTCCCGTACTCCCTCACCGACGTCATTCTGCTCCAAAGTCTGTTCAAAATCTATGGCAA---AAAGAAAAACATTTCCTTCGTCGACCCGCTAACAGCTGCATTCAATTCTCCCAATCACCCGTTTACTCTCCCACCCTCCATCTCTCCATCAGCTACGTTCACACTGTGGAATTGTTTCGAGTGGTGGTAGACAGGGTTACCGGTCTACCTCCACCCGAGGGGATCTCGATGATCTACACGCTACAAGTCTGCATCATGCCTCGATCAAGAACCAGTGCGTATTTGAGTAAACCCATGGTCACTCCAGCAGTGCCGGACTACCCTAAGTTCGACCACCTATTCGAGTATGCAGTGAGCCTGCAGCGCTTGGAGCGAGCACGTATCAAAGCAACACTATTTGCTAGGCCCTGGACGAATACCTTGGCGTATGGACGGAGGCGGTATACAGTGGGCGCGATCCCCTACGTCTCTTCGGCCACTTCCGATGCTGCCGGCACCGTCACTCTCGGGACA------CGAGCGGAGGTCAACCTAACCGAGTTGATGCGAGAGTACAAGGAAGTAGGCAAGGCGGAATTGGTGCTGGACACGTGTCTGTTGCGTTGCAACCCAACGATGCTGGAGCATTTAACCCTGCCACTCAGCCTTTCCAAGGAGGAGGTGGTGCCGGAGGCGAAGGCGAAG---GGGGCAAAGGAG</t>
  </si>
  <si>
    <t>MVPLQQSY--SHHLSQPATIALSCFVAICLLFFLALSYTLLRHR-YTAIPTTGYAFRQLSYDTFDSQTAAPSILLDEQFVQPPSSTCRSTT-LSPIHEIRNSRILEIPVLPHRRYSAPKSVQNLWQ-KEKHFLRRPANSCIQFSQSLVYSPTLHLSISYVHTVELFRVVVDRVTGLPPPEGIPMIYTLQVCIMPRSRTSAYLSKPMVTPAVPDYPKFDHLFEYAVSLQRLERARIEATLFARPWTNTLAYGRRRYTVGAIPYVSSATSDATGTVTVGT--RAEVNLTELMREYKEVGKAELVLDTGLLRSNPTVLEHLTLPLSLSKEEVVSGVKAK-GAKE</t>
  </si>
  <si>
    <t>ATGGTTCCACTACAGCAGTCGTAT------AGCCATCATCTCTCCCAGCCAGCCACCATTGCACTCTCCTGCTTCGTCGCCATCTGCCTTCTCTTCTTCCTCGCCCTCAGTTACACACTCCTGCGTCATAGA---TACACTGCCATTCCGACAACAGGTTACGCTTTTCGTCAATTATCCTATGACACCTTCGACTCTCAGACTGCAGCTCCCTCAATACTCCTCGACGAGCAGTTTGTTCAACCTCCTAGTTCAACTTGTCGTTCCACCACC---CTCTCTCCCATCCACGAGATCCGAAATTCTCGAATTCTCGAAATTCCCGTACTCCCTCACCGACGTTATTCTGCTCCAAAGTCTGTTCAAAATCTATGGCAA---AAAGAAAAACATTTCCTTCGTCGACCCGCTAACAGCTGCATTCAATTCTCTCAATCACTCGTTTATTCTCCCACCCTCCATCTCTCCATCAGCTACGTCCACACTGTTGAATTGTTTCGAGTGGTGGTAGACAGGGTTACCGGTCTACCTCCACCCGAGGGGATCCCAATGATCTACACGCTACAAGTCTGCATCATGCCTCGATCAAGAACCAGTGCGTATTTGAGTAAACCCATGGTCACTCCAGCAGTACCGGACTACCCTAAGTTCGACCACCTATTCGAGTATGCAGTAAGCCTGCAGCGCTTGGAGCGAGCACGTATCGAAGCAACACTATTTGCTAGGCCCTGGACGAATACCTTGGCGTATGGACGGAGGCGGTATACAGTGGGCGCGATCCCCTACGTCTCTTCGGCCACTTCCGACGCTACCGGCACCGTCACTGTCGGAACA------CGAGCGGAGGTCAACCTGACCGAGTTGATGCGAGAGTACAAGGAAGTAGGCAAGGCGGAATTGGTGCTGGACACGGGTCTGTTGCGTAGCAACCCAACGGTGCTGGAGCATTTAACCCTGCCACTCAGCCTTTCCAAGGAGGAGGTGGTGTCGGGGGTGAAGGCGAAG---GGGGCAAAGGAG</t>
  </si>
  <si>
    <t>MVEATVLLSWQQLFSINHKATGSARRKEEGESVESWDLPSTFVNFRLSRKAYPRRLACTPA------------IGTM---------------------------------R-MKTGISAFARANAFCCQLTSVFCFILALGLIVGGAVLIDKNSGVFYRWTEFCDDV-----NPGQP------------------------------------------------NFAIGIAMVFFGCVFVVLASIMMFCACGFLAFSDNSKSIITVTQQPQMVLPMGSYSNQPIPPPFVAPSYQPDQPQMPPGCPTGPAPYPI---------------CP-VYP------MPTAVP--PSY-DQAAETPDPV-------SMPM--EKY</t>
  </si>
  <si>
    <t>ATGGTTGAAGCCACTGTCTTGTTGTCCTGGCAACAGCTGTTCTCAATCAACCACAAGGCCACAGGTAGTGCGCGGCGAAAGGAAGAAGGCGAGTCAGTTGAAAGTTGGGATTTACCCAGTACGTTCGTCAATTTTCGTCTCTCAAGGAAGGCCTACCCCCGTCGGCTAGCTTGCACACCAGCG------------------------------------ATCGGCACCATG---------------------------------------------------------------------------------------------------AGA---ATGAAAACCGGTATCAGCGCATTTGCACGTGCTAATGCATTTTGCTGCCAACTCACATCCGTGTTCTGCTTCATCCTCGCCTTGGGGCTCATAGTCGGCGGGGCGGTGCTAATTGACAAAAATTCTGGTGTTTTTTACCGATGGACCGAATTCTGTGATGACGTC---------------AACCCGGGCCAACCG------------------------------------------------------------------------------------------------------------------------------------------------AATTTTGCCATTGGTATCGCAATGGTCTTTTTCGGTTGCGTTTTCGTGGTGCTCGCATCCATCATGATGTTCTGTGCTTGTGGCTTCTTAGCCTTCAGCGATAACTCCAAATCGATCATAACCGTCACTCAACAACCTCAAATGGTGTTGCCAATGGGTTCCTACTCCAACCAACCAATACCACCTCCGTTTGTGGCGCCTAGCTATCAACCCGACCAACCACAAATGCCCCCAGGATGCCCCACAGGGCCCGCGCCGTACCCCATT---------------------------------------------TGTCCA---GTGTATCCC------------------ATGCCAACGGCAGTTCCT------CCATCGTAT---GATCAGGCCGCGGAGACGCCTGATCCCGTC---------------------TCAATGCCGATG------GAAAAGTAC</t>
  </si>
  <si>
    <t>MAEATALLSWQQLFSINHKVTGSVRRKEEGESVGSWDLPSTFVNFCLSRKAYPRRLACSPAY-----SPLHLEIGTM---------------------------------G-MKTGISAFARANAFCCQLTSVFCFILAFGLIVGGAVLIDKNSGVLYRWAELCDDV-----YPGRPPSGGSH------LWNEICDNFSVEQ-------------------R---SFAIGIAMVFFGCVFMVLASIMMFCACGFLAFSDNSKSIITVTHQPQM--------------------------------------------------------------------------------------------------YPL--NKY</t>
  </si>
  <si>
    <t>ATGGCTGAAGCCACTGCCTTGTTGTCCTGGCAACAGCTGTTCTCAATCAACCACAAGGTCACAGGTAGTGTGCGGCGAAAGGAAGAAGGAGAGTCAGTTGGAAGTTGGGATTTACCCAGTACGTTCGTCAATTTTTGCCTCTCAAGGAAGGCCTACCCACGTCGGCTAGCTTGCTCACCAGCGTAC---------------TCTCCTTTGCATCTTGAGATCGGCACCATG---------------------------------------------------------------------------------------------------GGA---ATGAAAACCGGCATCAGCGCATTTGCACGTGCTAATGCATTTTGCTGCCAACTCACATCTGTGTTCTGCTTCATCCTCGCCTTTGGGCTCATAGTCGGCGGAGCGGTGCTAATTGACAAAAATTCTGGTGTTTTGTACCGATGGGCTGAACTCTGTGATGACGTC---------------TACCCGGGCCGACCACCGTCCGGAGGCTCTCAC------------------CTTTGGAACGAGATCTGCGACAATTTTTCGGTCGAACAG---------------------------------------------------------AGG---------AGTTTTGCCATTGGTATCGCAATGGTCTTTTTCGGGTGCGTTTTCATGGTGCTCGCGTCCATCATGATGTTCTGTGCCTGTGGCTTCCTAGCCTTCAGCGATAACTCCAAATCGATCATAACCGTCACTCACCAACCTCAAATG------------------------------------------------------------------------------------------------------------------------------------------------------------------------------------------------------------------------------------------------------------------------------------------------------TACCCTTTA------AACAAGTAT</t>
  </si>
  <si>
    <t>gi|1046529841|gb|OCK29794.1| hypothetical protein TSA_TSAs01884g12961</t>
  </si>
  <si>
    <t>MVEATALLSWQQLFSINHKVTGSVRRKEEGESVGSWDLPSTFVNFCLSRKAYPRRLACSPAYSSFRGSPLHLEIGTM---------------------------------G-MKTGISAFARANAFCCQLTSVFCFILAFGLIVGGAVLIDKNSGVLYRWAELCDDV-----YPGRPPSGGSH------LWNEICDNFSVEQ-------------------R---SFAIGIAMVFFGCVFMVLASIMMFCACGFLAFSDNSKSIITVTHQPQMVMPMGSYSNQPRPPPFVAPSYQLNQPQIPLGCPTGSAPYPT---------------CP-VYP------MPTAVP--PSY-DQATETPDPV-------SMPM--EKY</t>
  </si>
  <si>
    <t>ATGGTTGAAGCCACTGCCTTGTTGTCCTGGCAACAGCTGTTCTCAATCAACCACAAGGTCACAGGTAGTGTGCGGCGAAAGGAAGAAGGAGAGTCAGTTGGAAGTTGGGATTTACCCAGTACGTTCGTCAATTTTTGTCTCTCAAGGAAGGCCTACCCACGTCGGCTAGCTTGCTCACCAGCGTACTCCAGTTTTCGCGGCTCACCTTTGCATCTTGAGATCGGCACCATG---------------------------------------------------------------------------------------------------GGA---ATGAAAACCGGCATCAGCGCATTTGCACGTGCTAATGCATTTTGCTGCCAACTCACATCTGTGTTCTGCTTCATCCTCGCCTTTGGGCTCATAGTCGGCGGAGCGGTGCTAATTGACAAAAATTCTGGTGTTTTGTACCGATGGGCTGAACTCTGTGATGACGTC---------------TACCCGGGCCGACCACCGTCCGGAGGCTCTCAC------------------CTTTGGAACGAGATCTGCGACAATTTTTCGGTCGAACAG---------------------------------------------------------AGG---------AGTTTTGCCATTGGTATCGCAATGGTCTTTTTCGGGTGCGTTTTCATGGTGCTCGCGTCCATCATGATGTTCTGTGCCTGTGGCTTCCTAGCCTTCAGCGATAACTCCAAATCGATCATAACCGTCACTCACCAACCTCAAATGGTGATGCCAATGGGTTCCTACTCCAACCAACCAAGACCACCTCCGTTTGTGGCGCCTAGCTATCAACTCAACCAACCACAAATACCCCTAGGATGCCCCACAGGGTCCGCGCCGTACCCCACG---------------------------------------------TGTCCA---GTGTATCCC------------------ATGCCAACGGCTGTTCCC------CCATCTTAT---GATCAGGCCACGGAGACGCCTGATCCCGTC---------------------TCAATGCCGATG------GAAAAGTAC</t>
  </si>
  <si>
    <t>gi|1046519749|gb|OCK23710.1| hypothetical protein TAS_TASs00070g06388</t>
  </si>
  <si>
    <t>----------------------------------------------------------------------------M---------------------------------AVIGSGIRAFAKANAVCCQVASGCSFLLALALIIGGSILVDKNK--------------------------EEL------PWDALCDDFEQHHNLQSGASRSSISIVFCFLGR---QFAAGVAMVFFGCVALVAASIMLCCACGFAAFGNTSKSEVATSPYPQTVTPISL---N----PY------LQQ------TETEGAHYPT---------------APGLRP------PPPLNSTLPPY-EQ-AVAPYPP-------SAPV--QKY</t>
  </si>
  <si>
    <t>------------------------------------------------------------------------------------------------------------------------------------------------------------------------------------------------------------------------------------ATG---------------------------------------------------------------------------------------------------GCCGTCATCGGAAGTGGAATCAGAGCATTTGCAAAGGCGAACGCCGTTTGCTGCCAGGTCGCGTCGGGCTGTAGTTTCCTGCTTGCCTTGGCGCTCATTATTGGCGGATCCATCTTGGTGGATAAGAACAAG------------------------------------------------------------------------------GAGGAATTG------------------CCCTGGGACGCTCTCTGCGATGACTTTGAACAACACCACAATTTGCAGTCTGGAGCTTCCAGAAGTAGCATCAGCATTGTATTTTGTTTCCTTGGCAGG---------CAGTTTGCGGCAGGTGTTGCTATGGTTTTCTTTGGGTGTGTTGCCTTGGTAGCAGCCTCCATAATGCTATGCTGTGCCTGTGGCTTCGCCGCCTTTGGGAACACGTCGAAATCGGAGGTCGCCACTAGCCCCTACCCGCAGACGGTAACACCCATTAGCTTG---------AAT------------CCGTAT------------------CTTCAACAG------------------ACTGAGACGGAGGGCGCGCACTACCCCACT---------------------------------------------GCACCCGGTCTAAGGCCG------------------CCGCCGCCACTGAATTCAACGCTGCCTCCGTAC---GAACAG---GCGGTCGCACCTTATCCACCG---------------------TCGGCTCCTGTC------CAAAAGTAT</t>
  </si>
  <si>
    <t>----------------------------------------------------------------------------MLLANGWAQSFVANVNSSYMGAWVNLAHSILTQGSVANNAVSTSSRANALCYQISSGICYLLSLGLIISGSVIIHNYS--------------------------HSILCYPHSPW-SMCDDYEDDH-------------------R---LFAIGVALIIFGCALMTVASVMMCCACGFAAFG------LSTGKPNNAVMPIGSYTNT----SF------LQQNHISNRTPMPSAPYPTNQSHPIPCDEYSMPSVPYLHPEMAFQQPPPPMPNMPPHMPP-HPAPPPPYDQCVNQSAPVNSEKQ</t>
  </si>
  <si>
    <t>------------------------------------------------------------------------------------------------------------------------------------------------------------------------------------------------------------------------------------ATGTTACTGGCCAATGGCTGGGCTCAGAGTTTCGTTGCTAATGTCAACTCTTCCTATATGGGAGCTTGGGTCAACCTGGCTCATAGCATATTGACGCAGGGTTCTGTCGCAAACAATGCAGTCAGTACATCCTCCCGAGCTAATGCACTTTGCTACCAAATTTCTTCCGGGATCTGCTATCTTCTCTCTCTGGGTCTCATCATAAGTGGCTCGGTTATAATTCACAACTATAGC------------------------------------------------------------------------------CACAGTATTCTATGCTATCCTCATAGCCCTTGG---TCAATGTGCGATGATTATGAAGATGATCAC---------------------------------------------------------AGA---------CTTTTTGCAATCGGGGTAGCTTTAATAATTTTCGGATGCGCATTAATGACAGTGGCTTCAGTTATGATGTGCTGTGCCTGCGGATTTGCGGCCTTTGGC------------------CTCTCCACTGGTAAACCCAACAACGCAGTAATGCCTATAGGCTCCTACACCAACACT------------TCGTTC------------------TTGCAACAGAACCATATTTCCAATAGAACTCCAATGCCATCGGCTCCTTACCCTACGAATCAATCACATCCAATTCCGTGTGACGAGTACTCCATGCCATCCGTCCCCTATCTCCATCCTGAGATGGCATTTCAGCAACCACCACCACCAATGCCTAATATGCCTCCACACATGCCACCC---CATCCTGCTCCTCCTCCACCCTACGATCAATGTGTCAATCAATCAGCACCAGTAAACTCGGAGAAACAA</t>
  </si>
  <si>
    <t>----------------------------------------------------------------------------M---------------------------------G-MKTGISAFARANAVCCQLASAFCFILALGLIIGGAILISKNSGVLHRWPELCGDVFSDSSY------GHPN------HWDGDCDSFSAEQ-------------------R---NFVVGIALVFFGCLFTAIASIMICCACGFLAFSDSSKSVVTITQQPQPVMPMGSYSNQPQPPQFMTPDYEASQPQIPSGPSMQPTTYPS---------------AP-VYP------LPSAAP--PPY-DQAAKTPNSP-------SMSA--EKY</t>
  </si>
  <si>
    <t>------------------------------------------------------------------------------------------------------------------------------------------------------------------------------------------------------------------------------------ATG---------------------------------------------------------------------------------------------------GGA---ATGAAAACCGGTATCAGCGCTTTCGCACGTGCTAATGCGGTTTGCTGTCAGCTTGCTTCCGCGTTCTGCTTCATTCTCGCCTTAGGCCTCATAATTGGTGGAGCGATACTAATTAGCAAAAATTCCGGTGTTTTGCACCGATGGCCTGAGCTCTGTGGTGACGTCTTTAGTGATTCATCCTAC------------------GGACACCCCAAC------------------CATTGGGACGGCGATTGCGACAGTTTTTCGGCCGAACAG---------------------------------------------------------AGG---------AACTTTGTTGTTGGCATCGCTTTGGTCTTTTTCGGTTGCCTTTTCACGGCGATCGCGTCTATCATGATTTGCTGTGCCTGTGGTTTCTTAGCCTTCAGCGATAGCTCCAAGTCGGTTGTAACCATCACTCAACAACCCCAGCCGGTGATGCCAATGGGTTCCTACTCCAATCAACCACAACCTCCTCAGTTCATGACGCCTGATTACGAGGCCAGCCAACCACAAATTCCCTCAGGGCCGTCAATGCAGCCTACGACGTACCCCAGT---------------------------------------------GCCCCG---GTGTATCCG------------------CTACCATCGGCAGCTCCT------CCACCGTAT---GACCAGGCAGCAAAAACACCCAATTCTCCC---------------------TCAATGTCAGCG------GAAAAGTAC</t>
  </si>
  <si>
    <t>----------------------------------------------------------------------------M---------------------------------G-VKTGISAFARANAVCCQLASAFCYILALGLIIGGAILISKNSAVLHRWPELCGDGFSDSSY------GHPN------HWDGECDSLSAEQ-------------------RQAQNFVVGIALVFFGCLFTAIASIMICCACGFLAFSDSSKSVVTITQQPQPVMPMGSYSNQPQPPQFMTPDYDASQPQIPSGPSMQPTTYPS---------------AP-VYP------LPSAAP--PPY-DQAAKTPNSP-------SMSA--EKY</t>
  </si>
  <si>
    <t>------------------------------------------------------------------------------------------------------------------------------------------------------------------------------------------------------------------------------------ATG---------------------------------------------------------------------------------------------------GGA---GTGAAAACCGGTATCAGCGCTTTCGCACGTGCTAATGCGGTTTGCTGTCAGCTTGCTTCCGCGTTCTGCTACATTCTCGCCTTGGGCCTCATAATTGGTGGAGCGATACTAATTAGCAAAAATTCCGCTGTTTTGCACCGATGGCCTGAGCTCTGCGGTGACGGCTTTAGTGATTCATCCTAC------------------GGACACCCCAAC------------------CATTGGGACGGCGAGTGCGACAGTTTGTCGGCCGAACAG---------------------------------------------------------AGGCAAGCGCAGAACTTTGTTGTTGGCATCGCTTTGGTCTTTTTCGGTTGCCTTTTCACAGCGATCGCGTCTATCATGATTTGCTGTGCCTGTGGTTTCTTAGCCTTCAGCGATAGCTCCAAGTCGGTTGTAACCATCACTCAACAACCCCAGCCGGTGATGCCAATGGGTTCCTACTCCAATCAACCACAACCTCCTCAGTTCATGACGCCTGATTACGATGCCAGCCAACCACAAATTCCCTCAGGGCCGTCAATGCAGCCTACGACGTACCCCAGT---------------------------------------------GCCCCG---GTGTATCCG------------------CTACCATCGGCAGCTCCC------CCACCGTAT---GACCAGGCTGCAAAAACACCCAATTCTCCC---------------------TCAATGTCAGCG------GAAAAGTAC</t>
  </si>
  <si>
    <t>---------------------------------------------------------------------ERTNLDDRPPKRPHSEICMRQLNHSLEAMDGKVDLSCCDWLHRVG-LQLPEPKPLPSMDQSDEVKEASIEGSTPEISSLSANRE-GDFEAEIIETMSLGSLPEVGPVPEGINKLTEQEAEKKKMRADETSPNKMVDIL------IAV-----------SDSDEGRKMSYQASSVAKLKVAIAEHSAKPKPKKRRPV</t>
  </si>
  <si>
    <t>---------------------------------------------------------------------------------------------------------------------------------------------------------------------------------------------------------------GAACGTACAAACCTGGATGATAGACCACCAAAACGGCCACACTCAGAGATCTGCATGCGTCAACTCAATCATTCCCTCGAAGCCATGGATGGCAAAGTTGACCTAAGCTGTTGCGACTGGCTGCATCGAGTCGGT---TTGCAGCTTCCTGAACCAAAACCACTTCCTTCTATGGACCAGTCGGATGAGGTGAAGGAGGCCAGTATAGAGGGCTCCACGCCGGAAATAAGCAGTCTAAGTGCGAATAGGGAG---GGGGATTTCGAGGCAGAGATCATCGAGACAATGTCCCTGGGATCGTTACCGGAAGTCGGACCAGTACCTGAAGGGATAAATAAATTGACGGAGCAGGAGGCAGAGAAAAAGAAAATGAGGGCCGATGAAACATCACCGAATAAAATGGTAGACATCCTT------------------ATTGCGGTG---------------------------------TCAGATAGCGATGAGGGCAGGAAGATGAGCTATCAGGCTTCTTCCGTTGCAAAGCTGAAGGTTGCCATAGCAGAGCACTCGGCGAAGCCAAAACCAAAGAAGCGACGTCCAGTT</t>
  </si>
  <si>
    <t>MGAELSKRKHKNRKGKWVDKETWTGQNGEAQGPETGLQMVDKE-----------NQCVLQWIQSITAEGERTNLDDRPPKRPHSEICMRQLNHSLEAMDGKVDLSCCDWLHRVG-LQLPEPKPRPSMDQSDEVKEASIEGSTPEISSLSANKE-GDFEAEIIETISLGSLPEVGPVPEGINKLTEQEAEEKKKRTEETSPNKMVDIL------IAV-----------SDSDEGRKMSYQASSIAKLKVAIAEHSAKPKPKKRRPV</t>
  </si>
  <si>
    <t>ATGGGAGCCGAACTCTCCAAGCGTAAACACAAGAATCGCAAGGGTAAATGGGTGGACAAGGAGACGTGGACAGGACAAAATGGTGAGGCTCAGGGGCCAGAGACAGGTTTGCAGATGGTTGACAAGGAG---------------------------------AATCAATGTGTGCTCCAGTGGATTCAAAGTATCACAGCTGAGGGAGAACGTACAAACCTGGATGATAGACCACCAAAACGGCCACACTCAGAGATCTGCATGCGTCAACTCAATCATTCCCTCGAAGCCATGGATGGCAAAGTTGACCTAAGCTGTTGTGACTGGCTGCATCGAGTCGGT---TTGCAGCTTCCTGAACCAAAACCACGTCCTTCTATGGACCAATCGGATGAGGTGAAGGAGGCCAGTATAGAGGGCTCCACGCCGGAAATAAGCAGTCTAAGCGCAAATAAGGAG---GGGGATTTCGAAGCAGAGATCATCGAGACAATATCCCTGGGATCGTTACCGGAAGTCGGACCAGTACCTGAAGGGATAAATAAACTGACGGAACAGGAGGCGGAGGAAAAGAAAAAGAGGACCGAGGAAACATCACCGAATAAAATGGTAGACATCCTT------------------ATTGCGGTG---------------------------------TCAGATAGTGATGAAGGCAGGAAGATGAGCTATCAGGCTTCTTCCATCGCCAAGCTGAAGGTTGCCATAGCAGAGCACTCGGCGAAGCCAAAACCAAAGAAGCGACGTCCAGTT</t>
  </si>
  <si>
    <t>gi|1046536420|gb|OCK34571.1| hypothetical protein TSA_TSAs00076g07850</t>
  </si>
  <si>
    <t>MGAELSKRKHKNRKGKWVDKETWTGQNGESQGPEAGLQMVDKE-----------NQCVLQWIQSITAEGERTNLDDRPPKRPHSEICMRQLNHSLEAMDGKVDLSCCDWLHRVG-LQLPEPKPRPSMDQSDEVKEASIEGSTPEISSLSANKE-GDFEAEIIETISLGSLPEVGPVPEGINKLTEQEAEEKKKRTDETSPNKMVDIL------IAV-----------SDSDEGRKMSYQSSSIAKLKVAIAEHSAKPKPKKRRPV</t>
  </si>
  <si>
    <t>ATGGGAGCCGAACTCTCCAAGCGTAAACACAAGAATCGCAAGGGTAAATGGGTGGACAAGGAGACGTGGACAGGACAAAATGGTGAGTCGCAGGGGCCAGAGGCAGGTTTGCAGATGGTTGACAAGGAG---------------------------------AATCAATGTGTGCTTCAGTGGATTCAAAGTATCACAGCTGAGGGAGAACGTACAAACCTGGATGATAGACCACCAAAACGGCCACACTCAGAGATCTGCATGCGTCAACTCAATCATTCCCTCGAAGCCATGGATGGCAAAGTTGACCTAAGCTGTTGTGACTGGCTGCATCGAGTCGGT---TTACAGCTTCCTGAACCAAAACCACGTCCTTCTATGGACCAATCGGATGAGGTGAAGGAGGCCAGTATAGAGGGCTCCACGCCGGAAATAAGCAGTCTAAGCGCAAATAAGGAG---GGGGATTTCGAAGCAGAGATCATCGAGACAATATCCCTGGGATCGTTACCGGAAGTCGGACCAGTACCTGAAGGGATAAATAAACTGACGGAGCAGGAGGCGGAGGAAAAGAAAAAGAGGACCGATGAAACATCACCGAATAAAATGGTAGACATCCTT------------------ATTGCGGTG---------------------------------TCAGATAGCGATGAGGGCAGGAAGATGAGCTATCAGTCTTCTTCCATCGCCAAGCTGAAGGTTGCCATAGCAGAGCACTCGGCGAAGCCAAAACCAAAGAAGCGACGTCCAGTT</t>
  </si>
  <si>
    <t>gi|1046519163|gb|OCK23187.1| hypothetical protein TAS_TASs00084g06930</t>
  </si>
  <si>
    <t>MGAEISRRSHRPPKVSLVDKATWT---GEPVE------LVDKE-----------NQCVLDVFLKLTSDEEQTNLDYQPQKRPHSETCLRQYNQPLEPLIGKVDLSCCDWLHRTD-LGLALPI------RMEQTRQGMSGGSTPEISSLNGTGG-AAMEGDETEEVSLGSFADTGP-PDRICKL-------------------QVDALSQTESTSAVSASARLGVLFDADEDDARGMSHKATSIPKLQAVIAERSSRLMHKSRRPV</t>
  </si>
  <si>
    <t>ATGGGCGCGGAGATCTCCAGACGCAGCCACAGGCCACCAAAAGTGAGTCTTGTTGACAAGGCGACGTGGACG---------GGTGAGCCGGTGGAG------------------CTAGTCGACAAGGAG---------------------------------AACCAGTGTGTGCTCGACGTGTTCCTCAAACTCACCTCCGACGAGGAGCAAACAAACTTGGACTATCAGCCACAGAAGCGGCCGCATTCTGAGACGTGTTTGCGTCAGTACAACCAACCTCTTGAACCGTTGATAGGTAAAGTGGACCTAAGTTGTTGTGATTGGCTACATCGGACCGAC---CTTGGGTTAGCTCTACCAATC------------------AGAATGGAGCAGACCCGCCAGGGTATGTCGGGAGGCTCCACGCCGGAAATCAGCAGCTTAAACGGTACCGGTGGG---GCGGCTATGGAGGGCGACGAGACAGAGGAGGTGTCTCTGGGCTCCTTCGCGGACACCGGCCCA---CCGGACAGGATCTGCAAACTG---------------------------------------------------------CAGGTGGACGCGCTGTCCCAGACTGAGAGCACGTCTGCGGTTTCGGCCAGTGCGAGGCTTGGAGTGCTCTTCGACGCGGACGAAGACGATGCCAGAGGCATGAGCCACAAGGCCACCTCGATTCCGAAACTTCAAGCCGTCATCGCGGAGCGATCTTCAAGGCTAATGCATAAATCCCGACGCCCTGTG</t>
  </si>
  <si>
    <t>MGSAFSKRKHK---GKWLDKETWTGE-GEA----------DKEVIVNIETADAGHQCVLQWIQKITT-DENTNLDDRP-KRPHSEIYVRSTCGSLEPMVGKIDLSCCDWLHRIGQSHVDQVESSRSLNQPDENKQASSTQSTPEISSLSDDKQKEEIENEITEVVSLKSFPKSGPAPETIKKLTD-DEKE----------NREVDLM------GII-----------GDPDSEREMSHQATSIKKLKSRINEQSEKPKMKKRRAV</t>
  </si>
  <si>
    <t>ATGGGTTCAGCTTTCTCAAAACGCAAACATAAG---------GGAAAGTGGTTGGACAAAGAAACTTGGACAGGAGAA---GGTGAAGCC------------------------------GATAAGGAGGTGATTGTCAATATAGAAACCGCTGACGCAGGACATCAGTGCGTTTTGCAGTGGATTCAGAAAATTACCACA---GATGAGAACACAAATTTGGATGATAGACCA---AAACGTCCACATTCTGAAATATATGTACGGTCAACTTGCGGATCCCTCGAGCCAATGGTTGGGAAAATTGATCTCAGCTGTTGCGATTGGTTGCATCGAATTGGTCAATCACACGTCGACCAAGTGGAGAGTTCACGCTCCCTAAACCAACCAGATGAAAATAAACAAGCAAGTTCAACTCAATCCACGCCCGAAATTAGTAGCTTGAGTGACGACAAACAGAAAGAAGAAATTGAAAATGAAATAACAGAGGTTGTTTCCTTGAAGTCTTTTCCTAAAAGTGGTCCTGCTCCAGAGACAATAAAGAAACTTACAGAT---GATGAAAAAGAA------------------------------AATAGAGAAGTTGACCTAATG------------------GGTATAATA---------------------------------GGCGATCCTGACTCAGAAAGAGAGATGAGTCATCAAGCCACCTCCATAAAGAAACTGAAATCTCGCATTAACGAGCAGTCAGAAAAGCCGAAAATGAAGAAGCGACGTGCTGTT</t>
  </si>
  <si>
    <t>MGAELSKRKHKDRKGKWVDKETWTGQNGEGLEPEAGLKMADKE-----------NQCVLQWIQSITSQEKRTTLDDRPLKRPQSEICMRQFNQSLEALAGKVDLSCCDWLHRIG-LQQPEPKPPPALDQSDEVKEASLGGSTPEISSLSADKE-GDFEVEVVEKISLGCVPEAGPVPEGIKKLTEHEEKGNEKGTDGTEQNEVVDIL------IAV-----------AEDESDRKISHKASSIARLKAAIMEHKVKPKPKRRRPM</t>
  </si>
  <si>
    <t>ATGGGAGCCGAACTCTCGAAGCGTAAGCACAAGGATCGCAAGGGTAAGTGGGTGGATAAAGAGACGTGGACGGGACAAAATGGCGAGGGGCTGGAGCCAGAGGCAGGTTTGAAGATGGCCGACAAGGAG---------------------------------AATCAATGCGTGCTTCAGTGGATTCAAAGCATCACATCTCAGGAAAAACGCACAACCCTGGATGATAGACCTTTGAAACGGCCACAATCAGAGATTTGCATGCGCCAATTCAATCAATCCCTTGAGGCTCTAGCAGGCAAAGTTGACCTAAGCTGTTGTGACTGGCTGCACCGAATTGGT---CTGCAGCAGCCCGAACCGAAGCCTCCACCTGCTTTGGATCAATCGGACGAGGTAAAGGAGGCCAGTTTAGGGGGCTCTACGCCGGAAATAAGTAGTCTAAGTGCCGACAAGGAG---GGAGATTTTGAAGTTGAGGTTGTCGAAAAAATATCCTTGGGGTGTGTACCGGAAGCTGGACCGGTACCTGAAGGGATAAAGAAACTGACAGAACACGAGGAAAAAGGGAACGAAAAGGGGACCGACGGAACAGAACAGAATGAAGTGGTAGACATCCTC------------------ATTGCTGTT---------------------------------GCAGAGGATGAATCGGATAGGAAAATAAGTCATAAGGCATCTTCGATTGCGAGACTAAAGGCTGCCATTATGGAGCACAAAGTGAAGCCAAAACCAAAGAGGCGACGTCCTATG</t>
  </si>
  <si>
    <t>MGAELSKRKHKYRKGKWVDKETWTGQNGEGLEPEAGLKMVDKE-----------NQCVLQWIQSITSQEERTTLDDRPSKRPQSEICMRQFNQSLEALAGKVDLSCCDWLHRIG-LQQPEPKPPPALDQSDEVKEASLGGSTPEISSLSADKE-GDFEVEVVEKISLGCIPEAGPVPEGIKRLTEQEEKGNEKGTDGTEQNEVVDIL------IAV-----------AEDESDRKISHKASSIARLKAAIMEHTVKPKPKRRRPM</t>
  </si>
  <si>
    <t>ATGGGAGCCGAACTCTCGAAGCGTAAGCACAAGTATCGCAAGGGTAAGTGGGTGGACAAGGAGACGTGGACGGGACAAAATGGCGAGGGGCTGGAGCCAGAGGCAGGTTTGAAGATGGTCGACAAGGAG---------------------------------AATCAATGCGTGCTTCAGTGGATTCAAAGCATCACATCTCAGGAAGAACGCACAACCCTGGATGATAGACCTTCGAAACGGCCACAATCAGAGATTTGCATGCGCCAATTCAATCAATCCCTTGAGGCTCTAGCAGGCAAAGTTGACCTAAGCTGTTGTGACTGGCTGCACCGAATCGGT---CTGCAGCAGCCCGAACCGAAGCCTCCACCTGCTTTGGATCAATCGGACGAGGTAAAGGAGGCCAGTTTAGGGGGCTCTACGCCGGAAATAAGTAGTCTAAGTGCCGACAAGGAG---GGAGATTTTGAAGTTGAGGTTGTCGAAAAAATATCCTTGGGGTGTATACCGGAAGCCGGACCGGTACCTGAAGGGATAAAGAGACTGACAGAACAGGAGGAAAAAGGGAACGAAAAGGGGACCGACGGAACAGAGCAGAATGAAGTGGTAGACATCCTC------------------ATTGCTGTT---------------------------------GCAGAGGATGAATCGGATAGGAAAATAAGTCATAAGGCATCTTCGATTGCGAGGCTAAAGGCTGCCATTATGGAGCACACAGTGAAGCCAAAACCAAAGAGGCGACGTCCTATG</t>
  </si>
  <si>
    <t>------------------MNTTCTRITLPASIFRPRLITPYPQSTTTKAA----------ATSRSRAPIDGFTRRL-RAQRTR--V-CAWLERGGIFDSALMPQP--------RPRALLQDRLHCA--TPTDANGRGD-------NASRWGPAPHACSPFWADFDDPRAVTFKWIGTDGKSMLHMPLYEFQLHTCGNLYSPL--------TRSCCQGDQI-AFELQQRGTWLYLNEFRCRCRAPAQIREITYARPLPPASRSIEPRFISMTCQAPPICRSLTTPCFYEVPNLAGLLTSGIYACQCPRRYFCDAYHMRRPRVHTTTNTGQSIYFTF-CQLSFF</t>
  </si>
  <si>
    <t>------------------------------------------------------ATGAACACGACCTGCACTAGGATTACTCTGCCTGCCAGCATCTTCCGTCCCCGTCTCATCACTCCGTACCCCCAAAGTACCACCACGAAGGCGGCC------------------------------GCGACCTCCAGGTCACGGGCACCGATAGACGGGTTCACACGACGGCTG---AGAGCCCAGCGAACGCGA------GTG---TGTGCGTGGCTGGAGCGTGGCGGTATCTTCGACAGCGCTCTAATGCCGCAGCCA------------------------CGACCTCGTGCCCTTCTGCAAGACCGCCTACACTGTGCC------ACCCCCACCGACGCTAATGGTCGTGGCGAC---------------------AACGCCTCTCGATGGGGTCCAGCGCCCCATGCCTGTAGTCCCTTCTGGGCTGACTTTGATGACCCACGTGCCGTTACTTTCAAGTGGATTGGAACTGATGGCAAGTCAATGCTCCATATGCCCCTCTATGAATTCCAGTTGCACACCTGCGGCAACCTCTACTCTCCACTC------------------------ACTCGGTCGTGTTGTCAAGGCGACCAGATC---GCCTTTGAGCTGCAGCAGAGGGGAACGTGGCTCTACCTCAACGAGTTTCGCTGTCGATGTCGTGCACCCGCGCAGATTCGCGAGATTACCTACGCTCGACCTCTGCCTCCGGCCAGCCGCTCCATTGAACCGCGCTTCATTAGTATGACCTGCCAGGCGCCTCCTATCTGTCGGAGTCTGACAACTCCATGTTTTTACGAGGTGCCTAACCTTGCGGGTCTATTAACCAGCGGCATCTACGCATGTCAGTGTCCACGGCGCTACTTCTGTGACGCCTATCACATGCGGCGTCCACGAGTGCACACGACAACCAACACCGGACAGAGCATCTACTTCACCTTC---TGTCAGCTGTCTTTCTTT</t>
  </si>
  <si>
    <t>------------------MNTTCTRITLPASIFRPRLITPYPQSTTTKAA----------ATSRSRAPTDGFTRQL-RAQRTR--V-CAWLERGGIFDSALMPQP--------RPRALLQDRLRCA--APTDANGRGD-------NASRWGPAPHACSPFWADFDDPRAVTFKWIGTD-----DMPLYEFQLHTCGNLYSPL--------TRSCCQGDQI-AFELQQRGTWLYLNEFRCRCRAPAQIREITYARPLPPASRSIEPRFITMTCQAPPICRSLTTPCFYEVPNPAGLLTSGIYVCQCPRRYFCDAYHMRRPRVHTTTNTGQSIYFTF-CQLSFF</t>
  </si>
  <si>
    <t>------------------------------------------------------ATGAACACGACCTGCACAAGGATTACTCTGCCTGCCAGCATCTTCCGTCCCCGTCTCATCACTCCGTACCCCCAGAGTACCACCACGAAGGCGGCC------------------------------GCGACCTCCAGGTCACGGGCACCGACAGACGGGTTCACACGACAGCTG---AGAGCCCAACGAACGCGA------GTG---TGTGCGTGGCTAGAGCGTGGCGGTATCTTCGACAGCGCTTTAATGCCGCAGCCA------------------------CGACCTCGTGCCCTTCTGCAAGACCGCCTACGCTGTGCC------GCCCCCACCGACGCTAATGGTCGTGGCGAC---------------------AACGCCTCTCGATGGGGTCCAGCGCCCCATGCCTGTAGTCCCTTCTGGGCTGACTTTGACGACCCACGTGCCGTTACTTTCAAGTGGATTGGAACTGAT---------------GATATGCCCCTCTATGAATTCCAGTTGCACACCTGCGGCAACCTCTACTCTCCACTC------------------------ACTCGGTCGTGTTGTCAAGGCGACCAGATC---GCCTTTGAGCTGCAGCAGAGGGGGACGTGGCTCTACCTCAACGAGTTTCGCTGTCGATGTCGTGCACCCGCGCAGATTCGCGAGATTACCTACGCTCGACCTCTGCCTCCGGCCAGCCGCTCCATTGAACCGCGCTTCATTACTATGACCTGCCAGGCGCCTCCTATCTGCCGGAGTCTGACAACTCCATGTTTTTATGAGGTGCCAAACCCTGCGGGTTTGTTAACCAGCGGCATCTACGTGTGTCAGTGTCCACGGCGCTACTTCTGTGACGCCTATCACATGCGGCGTCCACGAGTGCACACGACAACCAACACCGGACAGAGCATCTACTTCACCTTC---TGTCAGCTGTCTTTCTTT</t>
  </si>
  <si>
    <t>gi|1046538582|gb|OCK36695.1| hypothetical protein TSA_TSAs00038g05438</t>
  </si>
  <si>
    <t>RVTTALSAMGY-----------------------------LTLG-----------------------------RRG-I----R--FPCAWLERDGFFD---PRNNFVSKTPFVQSRSQCQGRGHCVM--------------------------------NWLPTNSAHALTFKLIGTD-----DMHDYQFQAHFC----EPVYEAQHLHCTK---QDGEV-AFTMRQIGTWLTLSSVFCRCTQPAEITSISYIHGVKPTDIAFRGVFYEMTCAPVRECR-ADESCFIETPNSDGLLYGGKVMCLCPKKTFCPIYFIGKKRVPFMDSQQRITHYGLKCKRRSY</t>
  </si>
  <si>
    <t>CGAGTCACGACAGCTCTCTCTGCCATGGGATAC---------------------------------------------------------------------------------------CTTACCTTGGGC---------------------------------------------------------------------------------------AGGCGGGGC---ATT------------CGA------TTCCCCTGCGCATGGCTAGAGCGAGATGGCTTTTTTGAT---------CCACGGAACAATTTCGTCTCTAAGACGCCCTTTGTGCAGAGCCGTTCCCAGTGCCAGGGTAGAGGCCACTGCGTCATG------------------------------------------------------------------------------------------------AATTGGCTTCCCACCAACTCAGCTCACGCCCTCACATTCAAACTCATCGGCACCGAC---------------GATATGCACGACTACCAATTTCAAGCGCATTTTTGC------------GAGCCCGTGTACGAGGCTCAACACCTACACTGCACCAAA---------CAAGATGGAGAGGTG---GCCTTCACGATGCGTCAAATAGGTACTTGGTTGACACTATCGAGCGTCTTCTGCCGGTGCACCCAGCCTGCTGAGATTACTTCCATCAGCTATATCCACGGCGTCAAGCCTACCGACATTGCATTCCGAGGCGTCTTCTACGAAATGACCTGTGCTCCCGTGCGCGAGTGCAGG---GCTGATGAGAGCTGCTTCATCGAGACACCAAACAGTGACGGTCTCCTCTATGGCGGCAAGGTGATGTGCCTGTGCCCAAAAAAGACTTTCTGTCCGATCTACTTCATTGGAAAGAAGCGTGTCCCCTTCATGGACAGCCAGCAGAGGATAACCCATTACGGATTGAAGTGCAAACGACGGTCTTAT</t>
  </si>
  <si>
    <t>gi|1046539835|gb|OCK37935.1| hypothetical protein TSA_TSAs00025g04276</t>
  </si>
  <si>
    <t>RVTTALSAMGY-----------------------------FTLG-----------------------------RRG-I----R--FPCAWLERDGFFD---PRNNFVSKTPFVQSRSQCQGRGHCVM--------------------------------NWLPTNSAHALTFKLIGTD-----DMHDYQFQAHFC----EPVYEAQHLHCTK---QDGEV-AFTMRQIGTWLTLSSVFCRCTQPAEITSISYIHGVKPTDIAFRGVFYEMTCAPVRECR-ADESCFIETPNSDGLLYGGKVMCLCPKKTFCPIYFIGKKRVPFMDSQQRITHYGLKCKRRSY</t>
  </si>
  <si>
    <t>CGAGTCACAACAGCTCTCTCTGCCATGGGATAC---------------------------------------------------------------------------------------TTTACCTTGGGC---------------------------------------------------------------------------------------AGGCGGGGC---ATT------------CGA------TTCCCCTGCGCATGGCTAGAGCGAGATGGCTTTTTTGAT---------CCACGGAACAATTTCGTCTCTAAGACGCCCTTTGTGCAGAGCCGTTCCCAATGCCAGGGTAGAGGCCACTGCGTCATG------------------------------------------------------------------------------------------------AATTGGCTTCCCACCAACTCAGCTCACGCCCTCACATTCAAACTCATCGGCACCGAC---------------GATATGCACGACTACCAATTTCAAGCGCATTTTTGC------------GAGCCCGTGTACGAGGCTCAACACCTACACTGCACCAAA---------CAAGATGGAGAGGTG---GCCTTCACGATGCGTCAAATAGGTACTTGGTTGACACTATCGAGCGTCTTCTGCCGGTGCACTCAGCCTGCTGAGATTACTTCCATCAGCTATATCCACGGCGTCAAGCCTACCGACATTGCATTCCGAGGCGTCTTCTACGAAATGACCTGTGCTCCCGTGCGCGAGTGCAGG---GCTGATGAGAGCTGCTTCATCGAGACACCAAACAGTGACGGTCTCCTCTATGGCGGCAAGGTGATGTGCCTGTGCCCAAAAAAGACTTTCTGTCCGATCTACTTCATTGGAAAGAAGCGTGTCCCCTTCATGGACAGCCAGCAGAGGATAACCCATTACGGATTGAAGTGCAAACGACGGTCTTAT</t>
  </si>
  <si>
    <t>gi|1046525943|gb|OCK29436.1| hypothetical protein TAS_TASs00001g00250</t>
  </si>
  <si>
    <t>-----------VCIPNDPMNTTCTRITLPASIFRPRHITPYPQSTTTKAA----------ATSRSRAPIDGFTRRL-RAQRTR--V-CAWLERGGIFDSALMPQP--------RPRALLQDRLRCA--APTDANGRGD-------NASRWGPAPHACSPFWADFDDPRAVTFKWIGTD-----DMPLYEFQLHTCGNLYSPL--------TRSCCQGDQI-AFELQQRGTWLYLNEFRCRCRAPAQIREITYARPLPPASRSIEPRFITMTCQAPPICRSLTTPCFYEVPNPAGLLTSGIYVCQCPRRYFCDAYHMRRPRVHTTTNTGQSIYFTF-CQLSFF</t>
  </si>
  <si>
    <t>---------------------------------GTGTGCATCCCCAACGACCCTATGAACACGACCTGCACTAGGATTACTCTGCCTGCCAGCATCTTCCGTCCCCGTCACATCACTCCGTACCCCCAGAGTACCACCACGAAGGCGGCC------------------------------GCGACCTCCAGGTCACGGGCACCGATAGACGGGTTCACACGACGGCTG---AGAGCCCAACGAACGCGA------GTG---TGTGCGTGGCTGGAGCGTGGCGGTATCTTCGACAGCGCTCTAATGCCGCAGCCA------------------------CGACCTCGTGCCCTTCTGCAAGACCGCCTACGCTGTGCC------GCCCCCACCGACGCTAATGGTCGTGGCGAC---------------------AACGCCTCTCGATGGGGTCCAGCGCCCCATGCCTGTAGTCCCTTCTGGGCTGACTTTGACGACCCACGTGCCGTTACTTTCAAGTGGATTGGAACTGAT---------------GATATGCCCCTCTATGAATTCCAGTTGCACACCTGCGGCAACCTCTACTCTCCACTC------------------------ACTCGGTCGTGTTGTCAAGGCGACCAGATC---GCCTTTGAGCTGCAGCAGAGGGGGACGTGGCTCTACCTCAACGAGTTTCGCTGTCGATGTCGTGCACCCGCGCAGATTCGCGAGATTACCTACGCTCGACCTCTGCCTCCGGCCAGCCGCTCCATTGAACCGCGCTTCATTACTATGACCTGCCAGGCGCCTCCTATCTGCCGGAGCCTGACAACTCCATGTTTTTATGAGGTGCCAAACCCTGCGGGTTTGTTAACCAGCGGCATCTACGTGTGTCAGTGTCCACGGCGCTACTTCTGTGACGCCTATCACATGCGGCGTCCACGAGTGCACACGACAACCAACACCGGACAGAGCATCTACTTCACCTTC---TGTCAGCTGTCTTTCTTT</t>
  </si>
  <si>
    <t>gi|1046524634|gb|OCK28192.1| hypothetical protein TAS_TASs00005g01325</t>
  </si>
  <si>
    <t>NIS-----LKY-----------------------------NHPY-----------------------------SRW-R----RSLTPCVWLERGGFFN---MPKYYKSLSPFAQRRHICSSYSSCPL--------------------------------TWLPTNDVKSLTFKLIGTD-----DMRDYEFQAHFC----NRIYEARHRYCTM---EEGEI-AFELRQIGTWLMVDRINCRCLGIADVERYGYSKGVQFGDRVFRGNYIHMTCATKPQCK-VDDFCYIETPSTDGYIYGGRVPCICPKQYHCPIYFIRDKRIPQINDDGRVISYGIKCKRRNY</t>
  </si>
  <si>
    <t>---------------------------------------------------------------------------------------------------------------------------------------------------------------------------------------------------------------------------------------------------------------------------------------------------------------------------------------------------------------------------------------------------------------AATATATCA---------------TTAAAATAT---------------------------------------------------------------------------------------AATCATCCATAT---------------------------------------------------------------------------------------TCAAGATGG---AGA------------CGGTCATTAACTCCTTGTGTATGGCTTGAACGTGGTGGCTTTTTTAAT---------ATGCCTAAATATTATAAATCATTATCACCATTTGCTCAACGTCGTCATATTTGTTCAAGTTATTCAAGTTGTCCACTT------------------------------------------------------------------------------------------------ACATGGCTTCCAACAAATGATGTTAAATCATTAACATTCAAACTTATAGGTACTGAT---------------GATATGCGTGATTACGAATTTCAAGCTCATTTTTGT------------AACAGAATCTATGAAGCACGGCATCGTTAT</t>
  </si>
  <si>
    <t xml:space="preserve">gi|353231296|emb|CCD77714.1| hypothetical protein Smp_065370.2 </t>
  </si>
  <si>
    <t>NVS-----LKY-----------------------------YHPY-----------------------------SRWQR----RSLTPCAWLERGGFFN---MPKYYNSLSPFAQRRHICSGYSSCPL--------------------------------TWLPTNDVKSLTFKLIGTD-----DMRDYEFQAHFC----NRIYEARHRYCTM---EEGEI-AFELRQIGTWLMVDRINCRCLGIADVERYGYSKGVQFGDRVFRGNYIHMTCATKPQCK-LDDYCYIETPSTDGYIYGGRVPCICPKQYHCPIYFIRDKRIPQINDDGRVISYGIKCKRRNY</t>
  </si>
  <si>
    <t>AATGTATCA---------------TTGAAATAT---------------------------------------------------------------------------------------TATCATCCATAT---------------------------------------------------------------------------------------TCAAGATGGCAGAGA------------CGATCGTTGACACCATGTGCATGGCTTGAACGTGGTGGGTTTTTTAAT---------ATGCCTAAATATTACAACTCATTATCGCCATTCGCACAACGACGTCATATTTGTTCTGGTTATTCAAGTTGTCCACTT------------------------------------------------------------------------------------------------ACATGGCTTCCAACAAATGATGTAAAATCATTAACATTCAAACTGATAGGTACTGAT---------------GATATGCGTGATTATGAATTTCAAGCTCATTTTTGT------------AATAGAATCTATGAAGCAAGGCATCGTTATTGTACTATG---------GAAGAGGGAGAAATT---GCATTTGAATTACGTCAAATAGGAACATGGTTGATGGTCGATCGAATCAATTGTAGGTGCTTAGGAATTGCTGATGTTGAACGTTATGGTTATAGTAAAGGTGTTCAATTTGGAGATAGAGTTTTTCGTGGAAATTATATACACATGACATGTGCAACAAAACCTCAATGTAAA---TTGGATGATTATTGTTATATTGAAACACCAAGTACAGATGGTTATATTTATGGTGGTCGTGTACCATGCATTTGTCCAAAACAATATCATTGCCCAATTTATTTTATACGTGATAAACGTATTCCACAAATCAATGATGATGGACGTGTTATTAGTTATGGAATAAAATGTAAACGAAGAAATTAT</t>
  </si>
  <si>
    <t>gi|56757137|gb|AAW26740.1| SJCHGC09165 protein</t>
  </si>
  <si>
    <t>NIS-----MKY-----------------------------YHPY-----------------------------SRW-R----RSLTPCAWLERGGFFN---MPKYYNSLSPFAQRRHICSSYSSCPL--------------------------------TWLPTNDVKSLTFKLIGTD-----DMRDYEFQAHFC----NRIYEARHRYCTM---EEGEI-AFELRQIGTWLMVDRINCRCLGIADVERYGYSKGVQFGDRVFRGNYIHMTCATKPQCK-VDDFCYIETPSTDGYIYGGRVPCICPKQYHCPIYFIRDKRIPQINDDGRVISYGIKCKRRNY</t>
  </si>
  <si>
    <t>---------------------------------------------------------------------------------------------------------------------------------------------------------------------------------------------------------------------------------------------------------------------------------------------------------------------------------------------------------------------------------------------------------------AATATATCA---------------ATGAAATAT---------------------------------------------------------------------------------------TATCATCCATAT---------------------------------------------------------------------------------------TCTAGATGG---AGA------------CGATCATTAACTCCTTGTGCATGGCTTGAACGTGGTGGCTTTTTTAAT---------ATGCCTAAATATTATAATTCATTATCTCCATTTGCACAACGTCGTCATATTTGTTCAAGTTATTCAAGTTGTCCACTT------------------------------------------------------------------------------------------------ACATGGCTTCCAACAAATGATGTTAAATCATTAACATTTAAGCTTATAGGTACTGAT---------------GATATGCGCGATTATGAATTTCAAGCTCATTTTTGT------------AACAGAATCTATGAAGCACGACATCGTTAT</t>
  </si>
  <si>
    <t>gi|844856703|ref|XP_012797005.1| hypothetical protein MS3_05576</t>
  </si>
  <si>
    <t>AVS---SGLQY-----------------------------YPPG-----------------------------RRW-R-----SLAPCAWLERGGIFD---MPKYHTGKGPLIQRRQTCHGRIKCPL--------------------------------TWLPTQDTQSITFKLVGTD-----DMRDYEFQAHFC----SPIYAFHHRYCTG---AEAEI-AFELRQTGTWLMLDRVNCRCLGVADVERYGYSKGVLPKDKVFRGNYIQMTCAKRPTCT-EDQFCYVETPSTNGYIYGGQVPCICPKEHYCPLYFIRDKRIPQKNQEGRIVSYGLRCKRRLY</t>
  </si>
  <si>
    <t>GCTGTGTCA---------TCCGGATTGCAATAC---------------------------------------------------------------------------------------TATCCTCCTGGA---------------------------------------------------------------------------------------AGGCGATGG---CGT---------------TCACTAGCCCCCTGTGCTTGGCTCGAACGAGGAGGTATATTCGAT---------ATGCCGAAATATCACACTGGTAAAGGACCTTTAATTCAGCGCCGTCAAACTTGTCATGGGCGAATAAAATGTCCACTG------------------------------------------------------------------------------------------------ACTTGGCTTCCAACCCAAGATACGCAGTCAATTACATTCAAACTGGTTGGAACAGAC---------------GATATGCGAGATTATGAATTTCAAGCACACTTCTGT------------TCTCCCATCTACGCATTTCATCACCGTTATTGCACGGGT---------GCGGAGGCCGAAATC---GCTTTTGAGCTTCGCCAAACCGGAACGTGGTTAATGCTGGACCGTGTCAACTGTCGATGTCTTGGTGTTGCCGACGTCGAACGATACGGATACAGCAAAGGCGTACTTCCAAAAGACAAAGTTTTCCGCGGAAATTACATTCAAATGACTTGCGCGAAACGGCCCACATGCACT---GAAGACCAATTCTGCTATGTGGAAACACCAAGCACGAATGGATATATCTACGGAGGCCAAGTGCCATGCATATGTCCCAAAGAACACTACTGCCCCCTGTATTTCATTCGCGATAAACGAATTCCCCAGAAGAATCAAGAAGGGCGAATAGTCAGTTATGGGTTGCGGTGCAAGCGTCGATTATAC</t>
  </si>
  <si>
    <t>gi|684379696|ref|XP_009166407.1| hypothetical protein T265_03608</t>
  </si>
  <si>
    <t>KFT---AAKIYVCLPDDSKNKTCSRLLLPDSLFRPRLIPPRPFTIASDS-----------A-------MDGYTRRL-TAYRTR--V-CAWLERGGIFDSALVPLP--------RRRALLHGRLHCSSPSPTSA------------TSSRWGPAPTGCNPRWADYDDPH----------------MRLYEFQLHTCGNLYSPL--------SHPYCLSNRV-AFELQQRGTQLYLNDFRCRCKTPAEILEITYSKPLPPTKRIIEPRFISMTCRAPPPCRSLTTPCFYEIPNAEGFLTSGIYACQCPRRYFCDAYHMRKPRMHSRTNTGKSIYFTF-CQLSLL</t>
  </si>
  <si>
    <t>AAGTTCACT---------GCCGCCAAAATCTATGTCTGCCTACCAGACGATTCAAAAAACAAAACGTGCTCCCGCCTCCTCCTGCCCGATAGTCTCTTCCGGCCTCGACTTATCCCTCCCCGACCCTTCACCATCGCTTCCGACAGC---------------------------------GCA---------------------ATGGACGGCTACACAAGACGCTTA---ACGGCCTACCGGACGCGG------GTC---TGTGCTTGGCTAGAGCGAGGAGGCATCTTCGACAGCGCCTTAGTGCCACTGCCG------------------------CGCCGTCGAGCCCTCTTGCATGGCCGTCTGCACTGCTCTTCACCATCCCCCACCTCTGCC------------------------------------ACCTCCTCCCGATGGGGCCCAGCCCCCACAGGATGCAACCCGCGTTGGGCCGACTATGACGACCCTCAC------------------------------------------------ATGCGCCTGTATGAATTTCAGTTGCACACCTGCGGCAACCTATATTCTCCACTG------------------------AGCCATCCGTATTGCCTCAGCAACCGTGTC---GCCTTCGAGTTGCAGCAGCGGGGCACCCAACTTTACCTCAATGACTTTCGATGTCGATGCAAGACTCCCGCTGAGATTCTCGAAATTACCTACTCCAAACCCCTCCCCCCCACAAAACGTATCATCGAACCCCGCTTCATAAGCATGACCTGTCGGGCACCGCCTCCTTGCCGAAGTTTGACTACACCATGTTTTTACGAAATCCCTAATGCGGAGGGATTCCTGACCAGTGGAATCTACGCCTGCCAATGTCCCAGGCGTTACTTCTGTGATGCCTATCACATGCGAAAGCCACGGATGCATTCACGAACAAACACGGGGAAGAGTATCTACTTCACCTTC---TGTCAACTCTCCTTACTT</t>
  </si>
  <si>
    <t>KLA---SSVIFVCIPNDPMNVTCTRITLPSQIFRPRLITPYVPVTQSKA-GSFWRSGKPHT-------LDGFTRRL-GGQRTR--V-CAWLERGGIYNSTFMPHN--------QPRAFLQSRMHCSPQVPQSP-----GSLHGDNDSTRWGSGPNACSPVWADYDDPRAVTFKWIGTD-----DIRRYEFQLHTCGNLYSPF--------TRPCCNDNNLTAFELLQRGTWLYLKEFHCRCREPAEIREITYARPLPPANRAIQPLFISMTCRTPPVCATLATPCFYEVPNAEGLLVSGIYVCQCPRRYFCDAYHMRRPRVHATTNTGQSIYFTF-CQLSFF</t>
  </si>
  <si>
    <t>AAACTTGCA---------AGTTCAGTCATCTTTGTGTGCATCCCCAACGATCCCATGAACGTAACCTGCACTCGGATCACCCTTCCTTCTCAAATCTTCCGTCCACGTTTGATCACTCCCTATGTACCTGTTACCCAGAGTAAAGCC---GGTTCGTTTTGGCGGTCTGGAAAGCCACACACT---------------------TTAGACGGCTTCACTCGGCGTCTT---GGGGGTCAACGGACACGA------GTC---TGCGCATGGTTAGAACGTGGTGGTATCTACAATAGTACTTTCATGCCTCATAAT------------------------CAACCCAGGGCTTTCCTTCAAAGTCGAATGCACTGCTCTCCTCAAGTACCCCAATCACCT---------------GGTAGTCTACATGGAGATAATGACTCAACTCGGTGGGGATCTGGACCAAATGCCTGCAGCCCTGTTTGGGCTGACTACGATGATCCTCGAGCTGTGACTTTTAAGTGGATTGGCACTGAC---------------GATATTCGACGCTACGAATTCCAGCTACATACATGTGGTAACCTCTATTCACCGTTT------------------------ACCCGGCCATGTTGTAACGATAACAATTTAACGGCTTTTGAGCTACTGCAGCGTGGCACCTGGCTCTACCTCAAGGAATTCCACTGTCGATGTCGTGAGCCTGCTGAAATTCGAGAAATTACTTACGCTAGACCACTTCCGCCAGCCAACCGAGCCATTCAGCCTCTTTTCATTAGCATGACTTGTCGGACACCGCCAGTTTGTGCCACCCTGGCCACACCATGTTTTTATGAGGTGCCTAATGCGGAGGGTCTATTGGTTAGTGGGATCTACGTGTGTCAGTGTCCCCGGCGATATTTTTGTGATGCCTATCATATGCGACGACCGCGGGTCCACGCGACCACAAACACTGGTCAAAGTATCTACTTCACCTTC---TGTCAGTTGTCTTTCTTT</t>
  </si>
  <si>
    <t>AVTPAHSTKGY-----------------------------LTLG-----------------------------RRG-I----R--FPCAWLERDGFFD---PRNKFVSKTPFVQSRSKCQGKGHCVM--------------------------------NWLPSNSAHALTFKLIGTD-----DMRDYQFQAHFC----EPVYEAQHLHCTK---QDGEV-AFTMRQIGTWLTLSSVFCRCTRPAEVTSISYARGINPTDIAFRGVFYEMTCASMRECR-VDESCFIETPNSDGLLYGGKVMCLCPKKTFCPIYFIGKKRVPFIDSQQRITHYVLKCKQRSY</t>
  </si>
  <si>
    <t>GCTGTCACGCCAGCTCACTCTACCAAGGGTTAT---------------------------------------------------------------------------------------CTTACTCTGGGC---------------------------------------------------------------------------------------CGGCGGGGT---ATT------------CGT------TTCCCGTGCGCTTGGCTAGAGCGAGATGGTTTTTTTGAT---------CCACGAAACAAATTCGTCTCCAAAACGCCCTTCGTACAAAGCCGTTCCAAATGTCAGGGTAAAGGCCACTGTGTCATG------------------------------------------------------------------------------------------------AATTGGCTTCCTTCCAATTCAGCTCACGCCCTCACATTCAAGCTCATTGGCACCGAC---------------GATATGCGCGACTACCAATTTCAAGCTCACTTTTGC------------GAGCCTGTGTACGAAGCTCAGCACCTGCACTGCACCAAA---------CAGGATGGAGAAGTG---GCCTTCACGATGCGTCAAATAGGTACGTGGTTGACACTCTCGAGCGTCTTCTGTCGGTGCACCCGGCCTGCTGAGGTTACTTCTATCAGCTATGCACGTGGCATCAACCCCACCGACATTGCATTCCGAGGCGTCTTTTATGAAATGACTTGTGCTTCCATGCGCGAGTGCAGG---GTCGATGAGAGCTGCTTCATAGAGACACCGAACAGTGACGGTCTTCTCTATGGTGGCAAGGTGATGTGTTTGTGTCCAAAGAAGACTTTTTGCCCTATCTACTTTATTGGGAAAAAGCGCGTTCCCTTCATAGACAGCCAGCAGAGGATAACCCATTACGTATTGAAGTGCAAGCAACGTTCTTAT</t>
  </si>
  <si>
    <t>gi|674573805|emb|CDS40728.1| hypothetical transcript</t>
  </si>
  <si>
    <t>------------------MNTTCTRITLPASIFRPRLITPHPQSIATKA-----------ATSKSRPLIDGFTRRL-RAQRTR--V-CAWLERGGVFDSALMPQL--------RPRALLQDRLRCV--VPASTNGNGD-------NASRWGPAPHACSPSWADFDDPRAVTFKWIGTD-----DMPLYEFQLHTCDNLYSPL--------TRSCCEGDQI-AFELQQRGTWLYLSEFRCRCRTPAAIREITYARPLPPASRAIEPRFISMTCQAPPICRSLTTPCFYEVPNIEGLLTSGIYVCQCPRRYFCDAYHMRRPRVHTTTNTGQSIYFTF-CQLSFF</t>
  </si>
  <si>
    <t>------------------------------------------------------ATGAACACGACTTGCACTAGGATCACTCTGCCTGCCAGCATCTTCCGTCCCCGCCTCATCACTCCACACCCCCAAAGTATCGCCACGAAGGCG---------------------------------GCGACCTCCAAGTCACGGCCACTGATAGACGGGTTCACACGACGGCTG---AGAGCCCAGCGAACACGG------GTG---TGTGCGTGGCTGGAGCGTGGCGGTGTCTTCGACAGCGCTCTAATGCCGCAGCTC------------------------CGACCCCGTGCTCTTCTGCAAGACCGCCTACGCTGCGTC------GTCCCTGCCAGTACTAATGGCAATGGCGAC---------------------AACGCCTCTCGATGGGGCCCAGCGCCCCACGCCTGCAGTCCCAGCTGGGCTGACTTTGACGATCCGCGCGCCGTTACTTTCAAGTGGATTGGAACCGAT---------------GATATGCCCCTCTATGAATTCCAGTTGCACACTTGCGACAACCTCTACTCTCCACTC------------------------ACGCGGTCGTGTTGTGAGGGTGACCAGATC---GCCTTTGAGCTGCAACAGAGGGGAACGTGGCTCTACCTCAGCGAGTTTCGCTGCCGATGTCGCACACCGGCGGCGATCCGCGAAATCACCTACGCTAGACCCCTGCCCCCGGCCAGTCGCGCCATCGAACCGCGGTTTATTAGTATGACCTGCCAGGCGCCTCCCATCTGCCGGAGTCTGACAACCCCGTGTTTTTACGAGGTGCCGAACATTGAGGGTCTGTTGACCAGCGGTATCTACGTGTGCCAGTGTCCACGGCGCTACTTCTGTGACGCCTACCATATGCGGCGTCCGCGGGTGCACACAACAACCAACACGGGGCAGAGCATCTACTTCACCTTC---TGTCAGCTGTCTTTCTTT</t>
  </si>
  <si>
    <t>AVTPAHSAKGY-----------------------------LTLG-----------------------------RRG-I----R--FPCAWLERDGFFD---PRNNFVSKTPFVQSRSKCQGKGHCVM--------------------------------NWLPANSAHALTFKLIGTD-----DMHDYQFQAHFC----EPVYEAQHLHCTK---QDGEV-AFTMRQIGTWLTLSSVFCRCTRPAEVTSISYAHGINPTDIAFRGVFYEMACASMRECR-VDESCFIETPNSDGLLYGGKVMCLCPKKTFCPIYFIGKKRVPFIDSQQRITHYGLKCKRRSY</t>
  </si>
  <si>
    <t>GCTGTCACACCAGCTCACTCTGCCAAGGGTTAT---------------------------------------------------------------------------------------CTTACTCTGGGC---------------------------------------------------------------------------------------CGGCGGGGT---ATT------------CGT------TTCCCGTGCGCTTGGCTAGAGCGAGATGGTTTTTTTGAT---------CCACGAAACAATTTCGTCTCCAAAACGCCCTTCGTACAAAGCCGTTCCAAATGTCAGGGTAAAGGCCACTGTGTCATG------------------------------------------------------------------------------------------------AATTGGCTTCCTGCCAATTCAGCTCACGCCCTCACATTCAAGCTCATCGGCACCGAC---------------GATATGCACGACTACCAATTTCAAGCTCACTTTTGC------------GAGCCTGTGTACGAAGCTCAGCACCTGCACTGCACCAAA---------CAGGATGGAGAAGTG---GCCTTCACGATGCGTCAAATAGGTACGTGGTTGACACTCTCGAGCGTCTTCTGTCGGTGCACCCGGCCTGCTGAGGTTACTTCTATCAGCTATGCACATGGCATCAACCCCACCGACATTGCATTCCGAGGCGTCTTTTATGAAATGGCTTGTGCTTCCATGCGCGAGTGCAGG---GTCGATGAGAGCTGCTTCATAGAGACACCGAACAGTGACGGTCTTCTTTATGGTGGCAAGGTGATGTGTTTGTGTCCAAAGAAGACTTTCTGCCCTATCTACTTTATTGGAAAAAAGCGCGTTCCCTTCATAGACAGCCAGCAGAGGATAACCCATTACGGATTGAAGTGCAAGCGACGTTCTTAT</t>
  </si>
  <si>
    <t>gi|674569849|emb|CDS15917.1| hypothetical protein EgrG_000832200</t>
  </si>
  <si>
    <t>------------------MNTTCTRITLPASIFRPRLITPHPQSTTTKA-----------ATSKSRPLIDGFTRRL-RAQRTR--V-CAWLERGGVFDSALMPQP--------RPRALLQDRLRCV--VPASTNGNGD-------NASRWGPAPHACN--------------------------MPLYEFQLHTCDNLYSPL--------TRSCCEGDQI-AFELQQRGTWLYLSEFRCRCRTPAEIREITYARPLPPASRAIEPRFISMTCQAPPICRSLTTPCFYEVPNIAGLLTSGIYVCQCPRRYFCDAYHMRRPRVHTTTNTGQSIYFTF-CQLSFF</t>
  </si>
  <si>
    <t>------------------------------------------------------ATGAACACGACTTGCACTAGGATCACTCTGCCCGCCAGCATCTTCCGTCCCCGCCTCATCACTCCACATCCCCAAAGTACCACCACGAAGGCG---------------------------------GCGACCTCCAAGTCACGGCCACTGATAGACGGGTTCACACGACGACTG---AGAGCCCAGCGAACACGG------GTG---TGTGCGTGGCTGGAGCGCGGCGGTGTCTTCGACAGCGCTCTAATGCCGCAGCCC------------------------CGACCCCGTGCTCTTCTGCAAGACCGCCTACGCTGCGTC------GTCCCTGCCAGTACTAATGGCAACGGCGAC---------------------AACGCCTCTCGATGGGGCCCAGCGCCCCACGCCTGCAAT------------------------------------------------------------------------------ATGCCCCTCTATGAATTCCAGTTGCACACTTGCGACAACCTCTACTCTCCACTC------------------------ACGCGGTCGTGTTGTGAGGGTGACCAAATC---GCCTTTGAGCTGCAACAGAGGGGAACGTGGCTCTACCTCAGCGAGTTTCGCTGTCGATGTCGCACACCGGCGGAGATCCGCGAAATCACATACGCTAGACCCCTGCCCCCGGCCAGTCGTGCCATCGAACCGCGGTTTATTAGTATGACCTGCCAGGCGCCTCCTATCTGCCGGAGTCTGACAACCCCGTGTTTTTACGAGGTGCCGAACATTGCGGGTCTGTTGACCAGCGGTATCTACGTGTGCCAGTGTCCACGGCGCTACTTCTGTGACGCCTACCATATGCGGCGTCCGCGGGTGCACACAACAACCAACACGGGGCAGAGCATCTACTTCACCTTC---TGTCAGCTGTCTTTCTTT</t>
  </si>
  <si>
    <t>AVS---SGLQY-----------------------------YPPG-----------------------------RRW-R-----SLAPCAWLERGGIFD---MPKYHTGKGPLVQRRQTCHGRIKCPL--------------------------------TWLPTQDTQSITFKLVGTD-----DMRDYEFQAHFC----SPIYAFHHRYCTG---AEAEI-AFELRQTGTWLMLDRVNCRCLGVADVERYGYSKGVLPKDKVFRGNYIQMTCAKRPTCT-EDQFCYVETPSTNGYIYGGQVPCICPKEHYCPLYFIRDKRIPQKNNEGRIVSYGLRCKRRLY</t>
  </si>
  <si>
    <t>GCTGTGTCA---------TCCGGATTGCAATAC---------------------------------------------------------------------------------------TATCCTCCTGGA---------------------------------------------------------------------------------------AGACGATGG---CGT---------------TCACTAGCCCCCTGTGCTTGGCTCGAACGAGGAGGTATATTCGAT---------ATGCCGAAATATCACACTGGTAAAGGACCTTTAGTTCAGCGTCGTCAAACTTGCCATGGACGAATAAAATGTCCGCTG------------------------------------------------------------------------------------------------ACTTGGCTTCCAACTCAAGATACGCAGTCAATTACATTCAAACTGGTTGGCACAGAC---------------GATATGCGAGACTATGAATTTCAAGCACACTTCTGT------------TCTCCAATCTACGCATTTCATCACCGTTATTGCACGGGT---------GCGGAGGCTGAAATC---GCATTTGAGCTTCGCCAAACCGGAACGTGGTTAATGCTGGACCGTGTCAACTGTCGATGTCTCGGTGTTGCTGACGTCGAACGATACGGATACAGCAAAGGCGTACTTCCAAAGGACAAAGTTTTCCGCGGAAATTACATTCAAATGACTTGCGCAAAACGGCCCACATGCACT---GAAGATCAATTCTGCTATGTGGAAACACCCAGCACGAATGGATATATCTACGGAGGTCAAGTGCCATGCATATGCCCCAAAGAACACTACTGTCCCCTGTATTTCATTCGCGATAAACGAATTCCCCAAAAGAATAATGAAGGGCGAATAGTCAGTTATGGGTTGCGGTGCAAGCGCCGATTATAC</t>
  </si>
  <si>
    <t>gi|358340976|dbj|GAA48759.1| hypothetical protein CLF_102001</t>
  </si>
  <si>
    <t>--MPQMAAPFPRLLLLLQKSN---------M--------PVN-----DLSESFWLCLNTTDYIDA------------LGAVIFVTEIFGLLPGLLAAVLLCQLDGKTRTSLLMLRT------------LVICAVLQLIINLIADIYPYPIRTASYGFNIF-----MCIIWTSRFAFWIFAIIGAHAQLYFSTHRTLQIVANLQLSFASSRNVDLVYIAGLT------------------------LYSAIITVPQVFTIEYDGDRCYCSETLMELSFLQIAYAQVYIFFTQVLLVNSVVLLISCYLIIKWVKNTPREKFMDTLNTLSFPNTPEQEL-------KAYSEVKGWSTSTMCIVPMFVSYVVAFSYDTTYQFLSAIGLTYYPINGLTQKFGVWIQLLHPMLIPYYLFYYIPALRFWVL-----RWHWAV---------R--SCRRQGR---HNHPL</t>
  </si>
  <si>
    <t>------ATGCCCCAAATGGCCGCACCGTTTCCGCGACTCCTTCTTTTACTTCAAAAAAGCAAC---------------------------ATG------------------------CCAGTGAAC---------------GACCTCTCGGAGAGCTTTTGGCTCTGCTTGAACACCACTGACTACATAGACGCT------------------------------------CTAGGTGCCGTCATCTTTGTGACAGAGATTTTTGGCCTCCTTCCAGGCCTCCTGGCCGCTGTGCTGCTCTGTCAATTGGATGGAAAAACTCGAACCAGTCTGCTAATGCTTCGTACC------------------------------------CTTGTCATATGCGCTGTCTTACAATTGATAATTAATCTCATTGCTGACATCTATCCCTATCCAATACGAACCGCGAGCTATGGCTTCAACATCTTC---------------ATGTGCATTATATGGACCAGTCGTTTCGCCTTCTGGATCTTCGCCATTATTGGAGCGCATGCACAGCTCTACTTCAGCACACATCGCACCCTCCAGATCGTTGCCAATCTCCAGCTCTCCTTCGCGTCCAGTCGAAACGTCGACCTTGTCTACATAGCAGGTCTGACC------------------------------------------------------------------------CTCTATAGTGCTATAATAACTGTGCCACAAGTATTTACGATAGAATATGATGGAGATCGGTGTTACTGTAGCGAGACCCTGATGGAACTCTCCTTCCTTCAAATTGCCTATGCCCAAGTCTACATCTTCTTCACTCAAGTCCTATTGGTAAATAGTGTAGTCCTACTAATCTCCTGTTACCTCATCATTAAGTGGGTGAAAAATACACCCCGTGAAAAGTTTATGGACACCTTGAACACTCTGAGTTTTCCCAACACCCCAGAGCAGGAGTTG---------------------AAAGCCTACAGTGAAGTGAAAGGCTGGTCCACCTCAACTATGTGCATAGTGCCCATGTTTGTATCCTACGTCGTCGCCTTCTCCTACGACACAACCTACCAATTCCTCAGTGCTATTGGGCTGACCTACTACCCTATAAACGGCTTAACCCAGAAATTTGGTGTGTGGATTCAACTCCTTCATCCCATGCTCATACCCTACTATCTCTTCTACTACATTCCGGCATTGCGATTTTGGGTGCTC---------------CGTTGGCATTGGGCAGTG---------------------------CGG------TCCTGCCGACGACAAGGGCGA---------CATAATCATCCATTG</t>
  </si>
  <si>
    <t>---------------------MVTPFVLSNSFP---VEDSVN-------SETFWYCITQTVWPDA------------IDIITLILEISGLLLNILAAILLLRVTEGNKVSIVLLRTIFFNNIIDAAIKLL-----------------GDVTPARVESSIVELNYAICVIWDSRFLYWLFNKVAIEAFVFFAIDRA------------------------LTLGGSQAFRFVPVESRLTLYQSCIYIYSLLITIPQFFSVNLEKGGCSCAPTTANVPFLAIIYAHVFIRFVLLVVLNGIIVLYSSARVIRWVQQTPVRHQIDELNFLHFKNLSEEEL-------KRLEPLHSWKTPSMSILPLSICFVISFGFDATYQFLSGAGLTTYVIGGVAQRIGTLLLLVFTNFVPLTLMVTLPVLRFWLEDTFDA---------------------------------</t>
  </si>
  <si>
    <t>---------------------------------------------------------------ATGGTCACACCCTTTGTCCTATCGAATTCATTTCCA---------GTGGAAGATTCGGTCAAC---------------------TCGGAGACCTTTTGGTATTGTATTACCCAAACAGTATGGCCTGACGCT------------------------------------ATTGACATTATAACGCTCATTTTGGAGATCTCGGGCCTTCTTCTCAACATCCTCGCGGCCATTCTCCTACTTCGTGTCACTGAAGGCAATAAAGTGAGTATTGTCCTCCTTCGAACCATCTTCTTCAACAACATCATTGATGCAGCAATCAAGTTGTTA---------------------------------------------------GGAGATGTCACTCCAGCACGAGTTGAGTCTAGCATTGTGGAACTGAACTATGCCATCTGTGTGATCTGGGATTCACGATTTCTTTATTGGTTATTTAACAAAGTTGCCATTGAAGCCTTTGTCTTCTTCGCCATCGATAGAGCC------------------------------------------------------------------------CTCACTCTTGGCGGTTCTCAGGCCTTTCGATTTGTGCCTGTGGAATCGCGTCTCACACTCTACCAGTCCTGTATCTACATCTACAGCCTCCTCATCACCATTCCCCAATTCTTCTCTGTCAATTTGGAAAAGGGTGGATGTTCATGTGCTCCCACCACAGCGAATGTGCCCTTTCTTGCCATTATTTATGCCCATGTCTTCATTCGTTTTGTCCTTCTCGTTGTCCTAAATGGTATAATCGTACTGTACAGTTCAGCTCGAGTGATTCGCTGGGTCCAACAGACACCTGTCAGGCATCAGATTGATGAACTCAACTTCCTTCACTTTAAAAATCTCTCAGAAGAAGAATTA---------------------AAACGTTTGGAGCCTCTGCACAGCTGGAAGACACCCTCCATGTCTATCCTACCACTCAGTATATGCTTTGTCATTAGTTTCGGTTTTGATGCGACCTATCAATTTCTCAGTGGTGCTGGATTGACAACCTACGTGATTGGTGGAGTGGCACAGAGGATAGGCACCCTCTTGCTCCTTGTGTTCACCAATTTTGTGCCCTTGACATTGATGGTTACTCTACCCGTGTTGCGTTTCTGGCTGGAGGACACATTTGACGCG---------------------------------------------------------------------------------------------------</t>
  </si>
  <si>
    <t>gi|1046536077|gb|OCK34239.1| hypothetical protein TSA_TSAs00087g08235</t>
  </si>
  <si>
    <t>--MTQVAAPFPRLP-LLQKSN---------M--------SVN-----DFSESFWLCMNTTGYIDT------------LDAVIFVTEIFGLLPGLLVTVLLCRLDGKTRTSLLMLRT------------LVICAVLQLIVSLIADIYPYPIRTASYGFNIF-----MCIIWTSRFAIWIFAIIGAHAQLYFSTHRTLQIVANLQLSFASSRNIDLVYIAGLT------------------------LYSAIITLPQVFTIEYDGDRCYCGETPMRLAYLQVAYAQVYVFFTQVLLVNSVVLLISCYLTIKWVKNTPREKFMDTLNTLSFPNTLEQEL-------KAYSEVKGWSTSTMCIVPMFVSYVIAFSYDTTYQFLGAIGLTYYPINGLTQKFGVWIQLLHPMLIPYYLLYYIPALRFWVL-----RWHWAV---------R--SCRRQER---HHHPL</t>
  </si>
  <si>
    <t>------ATGACCCAAGTGGCCGCACCGTTTCCACGCCTCCCT---TTACTTCAAAAAAGCAAC---------------------------ATG------------------------TCAGTGAAC---------------GACTTCTCGGAGAGCTTTTGGCTCTGCATGAACACCACTGGCTACATAGACACT------------------------------------CTAGATGCCGTCATCTTTGTGACAGAGATTTTTGGCCTCCTTCCAGGCCTCCTGGTCACTGTGCTGCTTTGTCGATTGGATGGAAAAACTCGAACCAGTCTGCTAATGCTCCGTACC------------------------------------CTTGTCATATGCGCTGTCTTACAACTGATAGTTAGTCTCATTGCTGACATCTATCCCTATCCAATACGCACCGCGAGCTATGGCTTCAACATCTTC---------------ATGTGCATTATATGGACCAGTCGTTTCGCCATCTGGATCTTCGCTATTATTGGAGCGCATGCACAGCTCTACTTCTCCACACATCGCACCCTCCAGATCGTTGCCAATCTCCAACTCTCCTTCGCGTCCAGTCGAAACATTGACCTTGTCTACATAGCAGGTCTGACC------------------------------------------------------------------------CTCTATAGTGCTATAATAACTCTGCCACAAGTATTTACGATAGAATATGATGGAGATCGGTGTTACTGTGGCGAGACTCCGATGCGACTCGCCTACCTTCAAGTTGCCTATGCCCAAGTCTACGTCTTCTTCACTCAAGTCCTACTGGTAAATAGTGTAGTCCTACTAATCTCCTGTTATCTCACCATTAAGTGGGTGAAAAATACACCCCGTGAAAAGTTTATGGACACCTTGAACACTCTGAGTTTTCCCAATACCCTAGAGCAGGAGTTG---------------------AAAGCCTACAGTGAAGTGAAAGGCTGGTCCACCTCAACTATGTGCATAGTGCCCATGTTTGTATCCTACGTCATCGCCTTCTCCTACGACACGACCTACCAATTCCTCGGTGCTATCGGGCTGACCTACTACCCTATAAACGGCTTAACCCAGAAATTTGGTGTGTGGATTCAACTCCTTCATCCCATGCTCATACCCTACTATCTCCTCTACTACATTCCGGCATTGCGATTTTGGGTGCTC---------------CGTTGGCATTGGGCGGTG---------------------------CGG------TCCTGCCGACGACAAGAACGA---------CATCATCATCCACTG</t>
  </si>
  <si>
    <t>gi|1046537631|gb|OCK35758.1| hypothetical protein TSA_TSAs00052g06544</t>
  </si>
  <si>
    <t>---------------------MVTPFVLSNSFP---VEDSVN-------SETFWYCITQTVWPDA------------IDIITLILEISGLLLNILAAILLLRVTEGNKVSIVLLRTIFFNNIIDAAIKLL-----------------GDVTPARVEFSIVELNYAICVIWDSRFLYWLFNKVAIEAFVFFAIDRA------------------------LTLGGSQAFRFVPVESRLTLYQSCIYIYSLLITIPQFFSVNLEKGGCSCAPTTVNVPFLAIIYAHVFIRFALLVVLNGIIVLYSSARVIRWVQQTPVRHQIDELNFLHFKNPSEEEL-------KRLEPLHSWKTPSMSILPLSICFVISFGFDATYQFLSGAGLTTYVIGGVAQRIGTLLLLVFTNFVPLTLMVTLPVLRFWLEDTFDA---------------------------------</t>
  </si>
  <si>
    <t>---------------------------------------------------------------ATGGTCACACCCTTTGTCCTATCGAATTCATTTCCA---------GTGGAAGATTCGGTCAAC---------------------TCGGAGACCTTTTGGTATTGTATTACCCAAACAGTATGGCCTGACGCT------------------------------------ATTGACATTATAACGCTCATTTTGGAGATCTCGGGCCTTCTTCTCAACATCCTCGCGGCCATTCTCCTACTTCGTGTCACTGAAGGCAATAAAGTGAGTATTGTCCTCCTTCGAACCATCTTCTTCAACAACATCATTGATGCAGCAATCAAGTTGTTA---------------------------------------------------GGAGATGTCACTCCAGCACGAGTTGAGTTTAGCATTGTGGAACTGAATTATGCCATCTGTGTGATCTGGGATTCACGATTTCTTTATTGGTTATTTAACAAAGTTGCCATTGAAGCCTTTGTCTTCTTCGCCATCGATAGAGCC------------------------------------------------------------------------CTCACTCTTGGCGGTTCTCAGGCCTTTCGATTTGTGCCTGTGGAATCGCGTCTCACACTCTACCAGTCCTGTATCTACATCTACAGCCTCCTCATCACCATTCCCCAATTCTTCTCTGTCAATTTGGAAAAGGGTGGATGTTCATGTGCTCCCACCACAGTGAATGTGCCCTTTCTTGCCATTATTTATGCCCATGTCTTCATTCGTTTTGCCCTCCTCGTTGTCCTAAATGGTATAATCGTACTGTACAGTTCAGCTCGAGTGATTCGCTGGGTCCAACAGACACCTGTCAGGCATCAGATTGATGAACTCAACTTCCTTCACTTTAAAAATCCCTCAGAAGAAGAATTA---------------------AAACGTTTGGAGCCTCTGCACAGCTGGAAGACACCCTCCATGTCTATCCTCCCACTCAGTATATGCTTTGTCATTAGTTTCGGTTTTGATGCGACCTATCAATTTCTCAGTGGTGCTGGATTGACAACCTACGTGATTGGTGGAGTGGCACAGAGGATAGGCACCCTCTTGCTCCTTGTGTTCACCAATTTTGTGCCCTTGACATTGATGGTTACTCTACCCGTGTTGCGTTTCTGGCTGGAGGACACATTTGACGCG---------------------------------------------------------------------------------------------------</t>
  </si>
  <si>
    <t>gi|1046517272|gb|OCK21598.1| hypothetical protein TAS_TASs00162g08633</t>
  </si>
  <si>
    <t>MGMTQVAAPFPRLP-LLQKSN---------M--------SVN-----DFSESFWLCMNTTGYIDT------------LGAVIFVTEIFGLLPGLLVTVLLCRLDGKTRTSLLMLRT------------LVICAVLQLIVSLIADIYPYPIRTASYGFNIF-----MCIIWTSRFAIWIFAIIGAHAQLYFSTHRTLQIVANLQLSFASSRNIDLVYIAGLT------------------------LYSAIITLPQVFTIEYDGDRCYCGETPMRLAYLQVAYAQVYVFFTQVLLVNSVVLLISCYLTIKWVKNTPREKFMDTLNTLSFPNTPEQEL-------KAYSEVKGWSTSTMCIVPMFVSYVIAFSYDTTYQFLSAIGLTYYPINGLTQKFGVWIQLLHPMLIPYYLLYYIPALRFWVL-----RWHWAV---------R--SCRRQGR---HHHPL</t>
  </si>
  <si>
    <t>ATGGGCATGACCCAAGTGGCCGCACCGTTTCCACGCCTCCCT---TTACTTCAAAAAAGCAAC---------------------------ATG------------------------TCAGTGAAC---------------GACTTCTCGGAGAGCTTTTGGCTCTGCATGAACACCACTGGCTACATAGACACT------------------------------------CTAGGTGCCGTCATCTTTGTGACAGAGATTTTTGGCCTCCTTCCAGGCCTCCTGGTCACTGTGCTGCTCTGTCGATTGGATGGAAAAACTCGAACCAGTCTGCTAATGCTCCGTACC------------------------------------CTTGTCATATGCGCTGTCTTACAACTGATAGTTAGTCTCATTGCTGACATCTATCCCTATCCAATACGCACCGCGAGCTATGGCTTCAACATCTTC---------------ATGTGCATTATATGGACCAGTCGTTTCGCCATCTGGATCTTCGCTATTATTGGAGCGCATGCACAGCTCTACTTCTCCACACATCGCACCCTCCAGATCGTTGCCAATCTCCAACTCTCCTTCGCGTCCAGTCGAAACATTGACCTTGTCTACATAGCAGGTCTGACC------------------------------------------------------------------------CTCTATAGTGCTATAATAACTCTGCCACAAGTATTTACGATAGAATATGATGGAGATCGGTGTTACTGTGGCGAGACTCCGATGCGACTCGCCTACCTTCAAGTTGCCTATGCCCAAGTCTACGTCTTCTTCACTCAAGTCCTACTGGTAAATAGTGTAGTCCTACTAATCTCCTGTTATCTCACCATTAAGTGGGTGAAAAATACACCCCGTGAAAAGTTTATGGACACCTTGAACACTCTGAGTTTTCCCAACACCCCAGAGCAGGAGTTG---------------------AAAGCCTACAGTGAAGTGAAAGGCTGGTCCACCTCAACTATGTGCATAGTGCCCATGTTTGTATCCTACGTCATCGCCTTCTCCTACGACACGACCTACCAATTCCTCAGTGCTATCGGGCTGACCTACTACCCTATAAACGGCTTAACCCAGAAATTTGGTGTGTGGATTCAACTCCTTCATCCCATGCTCATACCCTACTATCTCCTCTACTACATTCCGGCATTGCGATTTTGGGTGCTC---------------CGTTGGCATTGGGCGGTG---------------------------CGG------TCTTGCCGACGGCAAGGGCGG---------CATCATCATCCACTG</t>
  </si>
  <si>
    <t>gi|1046521111|gb|OCK24942.1| hypothetical protein TAS_TASs00042g05037</t>
  </si>
  <si>
    <t>-------------------------------------------------------------------------------------------------------------------------------------------------------------------------------------------------------------------------------------------------------------------------------------------------------------------------------LDTLNSLSFPNTPEEEL-------KAYEEIKGWSTSSMCMVPLAVSFIISFAYDSTYQFISAIGLAQYDMNAIEQKMGVWLLLIHPVLIPYAVFYYIPALRFWVK-----QWHRTT---------RGLFGRRREKWMKHSGDI</t>
  </si>
  <si>
    <t>---------------------------------------------------------------------------------------------------------------------------------------------------------------------------------------------------------------------------------------------------------------------------------------------------------------------------------------------------------------------------------------------------------------------------------------------------------------------------------------------------------------------------------------------------------------------------------------------------------------------------------------------------------------------------------------------------------------------------------------------------------------------------------------------------------------------------------------------------------------------------------------------------------------------------------------------------------------------------------------------CTGGACACACTTAATAGCCTGAGTTTTCCGAACACCCCGGAGGAAGAGCTG---------------------AAGGCATATGAGGAGATCAAAGGGTGGTCGACATCGTCCATGTGCATGGTGCCCTTAGCTGTGTCTTTTATCATATCATTCGCCTACGACTCGACCTACCAGTTCATTAGTGCGATTGGACTGGCACAGTATGACATGAACGCTATTGAGCAGAAGATGGGCGTTTGGTTACTGCTAATTCATCCTGTGTTGATCCCCTACGCTGTCTTCTACTACATCCCTGCATTGCGCTTCTGGGTGAAG---------------CAGTGGCATCGAACAACA---------------------------CGTGGGCTTTTTGGAAGAAGACGTGAAAAATGGATGAAGCATTCAGGAGACATT</t>
  </si>
  <si>
    <t>------------------------------MLPKRSVANSVN-------SETFWRCVSQTDWPDF------------IDITSIILEITAIILNAITGYLLLQIKEGNPIIIFLLRTIVFNSIIDAIIKLA-----------------NDLTPSKYESGGVALNYFLCVVWDSRFLFWLFSTFSVAGLALFSLDRA------------------------LTLLNKDSLRLVPAESRLRTYQISIYLYGLFLTAPQFISVNLENGTCTCAPTTVNVPVLALLYAHVFIRYVLLVILNGGILCMCAGLVIKWIKQTPSKHQVDELNSLHFDIPSAAEL-------KRLEESHSWKTPSLCILPISIFYVMNVSFDAGYQFISGIGLTTYVIGGKIQRFGILLLIFFSNTVPLTLLVMLPVFRFWLRDKLAF---------------------------------</t>
  </si>
  <si>
    <t>------------------------------------------------------------------------------------------ATGTTGCCCAAGCGTTCAGTGGCGAATTCCGTGAAT---------------------TCCGAAACATTTTGGAGATGTGTTTCGCAAACCGACTGGCCGGATTTC------------------------------------ATCGATATCACATCTATAATTCTTGAAATAACTGCCATTATCCTGAATGCTATCACAGGATATCTTCTCTTACAAATTAAAGAAGGCAACCCGATAATCATTTTTCTTCTTCGAACTATCGTCTTCAATAGTATCATTGATGCTATCATCAAACTTGCC---------------------------------------------------AATGACCTTACCCCCTCCAAATATGAATCAGGTGGCGTTGCACTGAATTACTTCCTCTGTGTTGTATGGGATTCCAGATTTCTCTTTTGGCTATTCAGTACCTTCTCTGTTGCTGGTCTTGCTCTCTTCTCTTTGGATAGAGCC------------------------------------------------------------------------TTGACTCTATTAAATAAAGACTCGCTTCGACTTGTGCCTGCTGAATCCCGTTTACGAACTTACCAAATATCTATTTATCTCTATGGTCTCTTTCTAACAGCTCCACAGTTTATTTCAGTCAATTTGGAGAATGGTACTTGCACTTGCGCACCTACAACTGTGAATGTTCCAGTTTTAGCACTTCTCTATGCTCATGTCTTCATTCGGTACGTCCTGCTCGTTATTCTAAATGGGGGCATTCTATGTATGTGTGCGGGTCTGGTCATAAAATGGATCAAGCAGACCCCCAGCAAACATCAAGTCGATGAACTCAACTCTCTTCACTTTGACATCCCATCAGCTGCTGAATTA---------------------AAACGTCTGGAAGAGTCACACAGTTGGAAGACGCCTTCGCTATGCATCCTTCCAATATCAATATTCTATGTCATGAACGTTAGCTTCGATGCTGGGTACCAATTCATTAGCGGAATTGGTCTAACAACATATGTGATTGGTGGAAAGATTCAACGATTTGGGATACTACTGTTGATATTTTTCTCAAATACTGTTCCTCTCACTCTATTGGTTATGTTACCGGTATTTCGCTTCTGGTTGCGGGACAAACTTGCTTTC---------------------------------------------------------------------------------------------------</t>
  </si>
  <si>
    <t xml:space="preserve">gi|961499149|emb|CUU98304.1| centrin 3 </t>
  </si>
  <si>
    <t>------------------------------M--------AMNNHDPI--SKTFWYCIPTVGWPDA------------VDVLCLLFEVTGFLLNTLTIALLFRIRHGPTHNIIILRT------------LAIHCLLVSIVNFLEDCNPNGIKPDNYILGTI-----ICVFWNARFFYWIFLVATTQCVTFFSLDRV------------------------LTLYKSDQLRYINSKKRIIVYEITIHVFSILITLPQILTVNLKNGGCDCAPNTVNIPFLTIIYAHVFIWYAVLFLLDGGILLCTAYFIVKWVRETPKMDQFDDLNELSFDVIKEHEHNFAQYIGK------GYKTASMCVVPLAVSHIITFSYDSTYQFASALGLTTFIINTVPQRIGGLFLIIQANVIPSILLFYLPPLR-----DFTTQ--------------------------------</t>
  </si>
  <si>
    <t>------------------------------------------------------------------------------------------ATG------------------------GCAATGAACAATCATGACCCAATT------TCAAAGACTTTTTGGTACTGTATTCCAACAGTGGGTTGGCCAGATGCA------------------------------------GTCGATGTACTCTGCCTTCTCTTCGAAGTCACTGGATTCCTTTTAAATACACTTACAATCGCTCTCCTTTTTCGAATTCGGCACGGACCGACACATAATATAATTATTCTACGAACT------------------------------------CTTGCCATTCATTGTCTCCTTGTTTCCATTGTCAACTTCTTAGAAGACTGCAATCCAAATGGAATTAAACCTGACAATTACATCCTTGGTACTATA---------------ATATGCGTCTTTTGGAATGCACGATTCTTCTATTGGATTTTCCTTGTTGCCACTACTCAGTGCGTGACTTTTTTCTCTTTAGATCGAGTA------------------------------------------------------------------------CTGACTCTATATAAATCGGATCAGCTTCGATATATAAATTCTAAAAAGCGTATTATTGTTTACGAGATCACTATTCATGTGTTTAGTATTCTTATCACCCTTCCCCAAATCCTAACTGTTAATCTTAAAAATGGGGGCTGCGATTGCGCGCCAAATACCGTAAATATTCCCTTTTTGACCATCATTTATGCCCATGTATTCATCTGGTACGCCGTGCTTTTTCTACTTGACGGAGGGATTCTTTTATGCACCGCTTATTTTATTGTGAAATGGGTTCGTGAGACTCCAAAGATGGATCAGTTTGATGACTTGAATGAACTCAGTTTTGACGTGATTAAAGAGCACGAACATAATTTTGCGCAATATATAGGAAAA------------------GGTTATAAGACTGCTTCGATGTGTGTTGTGCCCCTGGCCGTAAGTCATATTATCACCTTCTCCTATGACTCAACTTACCAATTCGCAAGCGCTTTGGGTTTGACTACTTTCATCATTAATACCGTCCCTCAGAGAATTGGCGGTCTCTTTCTTATCATCCAAGCAAACGTTATTCCGTCCATTCTACTATTCTACTTACCTCCTCTAAGA---------------GATTTTACCACCCAA------------------------------------------------------------------------------------------------</t>
  </si>
  <si>
    <t>gi|674592581|emb|CDS28603.1| amine GPCR</t>
  </si>
  <si>
    <t>------------------------------M--------TGNTLDPI--SRTFWYCIPFDDWPDA------------VDILTLIFEVNGIILNLLTVFLLFRIRHGPRQNIALFKT------------LSIHCLLVCIVNFIEDCNPDGVTTDNYIFNTL-----MCVFWNARFFYWIFFVAVIQCLVFLSIDRV------------------------VTLYKSDHLRFTGPRWRIAVYEITIHLFSTLITLPQVLTVNLQNGGCACAPNKVNIPFLTVVYAHVYLWFTLLFVTDGSILLCSAYYVMKWVRETPSRDQHDDLNELSFEVLDEHGLHLEKYKGK------GYKTVSMCILPLAVSYVITFSYDSTYQFVSALGLATFIINSIPQKIGGLLLVVHVNVVPAVLFFYLPPLK-----AFAA---------------------------------</t>
  </si>
  <si>
    <t>------------------------------------------------------------------------------------------ATG------------------------ACTGGAAATACTCTAGACCCAATC------TCAAGAACCTTTTGGTATTGCATCCCTTTTGATGACTGGCCAGATGCT------------------------------------GTCGACATTCTTACTCTAATTTTCGAAGTAAATGGAATTATTCTGAATCTGCTAACAGTGTTTCTACTCTTTCGTATTCGGCACGGCCCGAGGCAGAATATTGCTCTCTTCAAAACT------------------------------------CTATCTATTCATTGTCTTCTTGTTTGTATTGTCAATTTCATTGAAGACTGTAATCCAGACGGGGTCACCACTGATAATTACATCTTCAATACTCTA---------------ATGTGTGTATTCTGGAATGCCCGATTCTTCTATTGGATCTTCTTTGTTGCAGTCATTCAGTGTCTTGTTTTTCTTTCCATTGATCGAGTC------------------------------------------------------------------------GTTACTCTTTATAAATCTGATCATCTACGATTCACCGGTCCTCGATGGCGTATCGCTGTATACGAGATTACTATTCATTTATTTAGTACGTTAATTACATTGCCCCAAGTCCTAACCGTCAACCTACAAAATGGAGGGTGTGCTTGTGCCCCTAACAAGGTCAACATACCCTTTTTAACAGTGGTATATGCTCATGTCTACCTATGGTTCACACTTCTCTTTGTGACAGATGGAAGCATTTTACTATGTAGTGCGTACTACGTTATGAAGTGGGTTCGAGAGACCCCCAGTAGGGATCAACATGACGATTTGAACGAACTCAGTTTCGAGGTGTTGGATGAACATGGACTTCATTTAGAGAAATACAAAGGAAAG------------------GGATATAAGACTGTATCCATGTGTATTTTACCTCTGGCTGTGAGCTACGTTATCACTTTTTCCTATGACTCCACTTACCAGTTCGTAAGTGCTTTGGGTCTAGCAACTTTCATCATTAACAGTATCCCACAGAAAATCGGTGGACTCCTTCTTGTCGTTCATGTAAATGTTGTACCGGCTGTATTATTCTTCTATCTGCCGCCGCTGAAA---------------GCGTTCGCTGCT---------------------------------------------------------------------------------------------------</t>
  </si>
  <si>
    <t>gi|674592582|emb|CDS28604.1| amine GPCR</t>
  </si>
  <si>
    <t>------------------------------M-------------------------------IGSWKGIYSERNWNILDFTMLAIEWIGMIPNFLAFILLCQLDGKTRTSLLMLRT------------VVICAFLTLLINFIGDICSSSIETGIYGLDVF-----ICGVWGSRFIYWIFSIVGAHALIYFATYRTIQIAENLQLSFATSANIDLIYVAGLT------------------------IYSIMITIPQIFSVQCSGVGCHCREELNGDWGSELIYARVYIFFSQVFIINSMILAVCSMNVIKWVKKTSKQSFYDTLNALRFKDDTVEMA-------QAYEKECGWSTSSMCIVPMTFTYTIAFSFDTTYQFVSAIGLATYTKQGIHQKIAHTLLLVHPAAIPFAIFYYIPALRFRVL-----HWNRILVSISECKNIR----------------L</t>
  </si>
  <si>
    <t>------------------------------------------------------------------------------------------ATG---------------------------------------------------------------------------------------------ATAGGCTCTTGGAAAGGTATCTATTCAGAGCGGAACTGGAACATTCTTGACTTTACCATGCTAGCTATTGAGTGGATTGGAATGATTCCTAATTTTTTAGCCTTTATTCTACTCTGTCAATTAGATGGAAAAACTAGAACCAGCCTTCTCATGCTTCGGACT------------------------------------GTTGTTATCTGTGCATTTCTTACGCTTTTAATCAATTTTATCGGTGATATTTGTTCATCTTCAATTGAAACTGGAATCTACGGACTTGATGTCTTC---------------ATATGTGGTGTTTGGGGAAGTAGATTCATTTACTGGATATTTTCAATAGTTGGAGCTCATGCACTGATTTACTTTGCCACCTATCGAACGATACAAATTGCGGAGAATCTGCAGCTCTCTTTCGCTACTAGTGCAAACATTGACCTCATATACGTGGCCGGACTTACT------------------------------------------------------------------------ATTTACAGCATTATGATAACGATTCCCCAAATTTTTTCAGTTCAATGCTCTGGGGTTGGGTGCCACTGTCGAGAGGAATTGAACGGTGATTGGGGATCTGAACTTATCTACGCTCGAGTCTACATATTTTTCTCTCAAGTTTTTATTATTAATTCAATGATACTTGCCGTTTGTAGTATGAATGTCATCAAATGGGTTAAAAAAACATCTAAGCAGTCTTTTTACGACACTCTCAACGCTTTACGTTTCAAAGACGACACAGTCGAGATGGCA---------------------CAAGCATATGAAAAAGAGTGCGGTTGGTCGACGTCATCTATGTGTATTGTACCCATGACTTTTACATACACTATTGCATTTTCTTTCGATACTACTTATCAATTTGTCAGTGCTATCGGACTTGCAACGTATACGAAACAGGGCATTCATCAAAAAATCGCTCACACACTTCTTCTTGTTCATCCAGCTGCAATACCATTTGCCATTTTCTATTATATTCCTGCTCTCAGGTTTCGGGTGCTG---------------CACTGGAACCGAATCTTGGTGTCAATCAGCGAATGCAAAAACATCAGA------------------------------------------------TTA</t>
  </si>
  <si>
    <t>---------------------MSASLSRSSLGP---VADSVN-------SETFWYCVTQTTWPDA------------IDILTIILEILGLLLNILAAILLLRVTEGNKVSIVLLRTIFFNNIIDVVIKLL-----------------GDVTPSRIEFSIVEINYAICMIWDSRFLYWLFNKFSIEAFIFFAVDRA------------------------LTLDGSQSLRFVPVESRLTLYQSCIYIYGLLITVPQFFSVNLEEGGCSCAPTTVNIPFLAAIYAHVFIRFALLVVLNGVIVLYCSARVIHWVKQTPVKHQVDELNFLHFKNPSEAEL-------KRLEALHSWRTPSMSILPLGICFIITFGFDAGYQFLSGTGLTTYVIGGAVQRMGTVMLLVFTNFLPLMLMFALPVLRFWVEDTFEA---------------------------------</t>
  </si>
  <si>
    <t>---------------------------------------------------------------ATGTCTGCATCCCTCAGCAGATCGAGTTTGGGTCCA---------GTGGCAGATTCAGTCAAC---------------------TCGGAGACCTTCTGGTACTGCGTAACCCAGACGACATGGCCTGACGCT------------------------------------ATTGACATTTTAACCATCATTCTGGAGATATTGGGCCTCCTTTTGAATATCCTTGCTGCCATTCTTCTCCTTCGTGTCACTGAAGGTAACAAAGTGAGCATTGTCCTTCTTCGGACCATCTTCTTTAACAACATCATCGATGTAGTAATCAAGTTGTTG---------------------------------------------------GGTGATGTCACCCCGTCACGCATTGAATTTAGCATTGTGGAGATAAATTACGCCATTTGTATGATCTGGGATTCACGATTCCTCTACTGGCTATTCAATAAATTTTCCATTGAAGCCTTCATCTTCTTCGCTGTTGATAGAGCT------------------------------------------------------------------------CTTACTCTAGACGGTTCTCAGTCCCTTCGGTTTGTACCCGTGGAGTCGCGTCTCACACTCTATCAATCCTGCATCTACATCTACGGTCTCCTTATCACCGTTCCCCAATTCTTCTCCGTTAATCTCGAAGAAGGTGGATGCTCATGTGCTCCCACTACGGTGAATATACCCTTCCTAGCCGCCATTTACGCGCATGTCTTTATTCGATTTGCTCTCCTCGTTGTTTTGAATGGTGTAATCGTACTATACTGCTCCGCTCGAGTGATTCACTGGGTCAAACAGACACCTGTCAAGCATCAAGTTGATGAACTCAACTTCCTCCACTTTAAAAATCCCTCAGAGGCAGAATTG---------------------AAGCGGCTAGAGGCTTTGCATAGTTGGAGAACTCCCTCTATGTCCATCCTCCCGCTTGGTATATGCTTCATTATTACTTTCGGTTTTGACGCGGGCTATCAATTTCTCAGTGGCACTGGATTGACAACCTATGTGATTGGTGGAGCTGTGCAGAGGATGGGAACTGTCATGCTCCTCGTGTTCACCAATTTTTTGCCCTTGATGTTGATGTTCGCTCTACCGGTTCTACGTTTCTGGGTGGAGGATACATTTGAAGCG---------------------------------------------------------------------------------------------------</t>
  </si>
  <si>
    <t>gi|674571166|emb|CDS43160.1| conserved hypothetical protein</t>
  </si>
  <si>
    <t>------------------------------M--------SVN-----DLSESFWLCVNVTDDKDA------------LDIVIFVTEFVGLVPGLLVAVLLCRLDGKTRTSLLMLRT------------LAICSVLQLIINLIGDIYPYSIRTGSYGFNLF-----LCALWTSRFAFWIFAIIGAHAQVYLCTNRAMQIVSNLQLSFASSRNIDLVYIAGLV------------------------LYSTLITVPQAFTIVYDGDVCYCSEKLTYLSYLQLAYAQVYIFFIQVLLVNSIVLFTTCFCVVKYVKNTPQEKFMDTLNALSFCNTPEEEL-------KAYTEVKGWSTSTMCIVPMFVSYFISFSYDTTYQFVSAIGLTYYPINGLTQKVGVWIQLIHPALIPYYLFYYIPALRFWVR-----RWHWVM---------W--FCRRR-K---KHHLV</t>
  </si>
  <si>
    <t>------------------------------------------------------------------------------------------ATG------------------------TCGGTTAAT---------------GACCTCTCGGAGAGCTTCTGGCTCTGCGTGAACGTCACTGACGACAAAGACGCT------------------------------------TTGGACATTGTCATCTTTGTAACCGAATTTGTAGGCCTGGTTCCAGGTCTCTTGGTAGCCGTGCTGCTCTGTCGACTGGATGGCAAAACCCGAACTAGTCTGCTGATGCTTCGAACC------------------------------------CTGGCCATATGCTCTGTCCTACAACTGATCATTAATTTAATTGGTGACATCTACCCCTATTCAATACGCACCGGCAGCTATGGATTCAACCTCTTC---------------TTATGCGCACTGTGGACCAGTCGTTTCGCTTTCTGGATCTTCGCCATAATTGGGGCGCATGCACAGGTCTACCTGTGCACGAATCGTGCAATGCAGATAGTCTCCAATCTCCAACTCTCCTTTGCGTCTAGCCGGAACATTGATCTTGTCTACATAGCGGGCCTGGTC------------------------------------------------------------------------CTCTATAGCACGTTAATAACCGTACCTCAAGCATTCACGATAGTCTATGATGGAGATGTGTGCTACTGCAGTGAGAAACTGACGTATCTCTCCTACCTTCAACTTGCCTACGCACAAGTCTACATCTTCTTCATTCAAGTTCTGCTGGTAAACAGCATAGTCCTATTCACCACCTGTTTCTGCGTCGTTAAGTATGTTAAAAATACACCTCAGGAAAAGTTCATGGACACCTTGAATGCCCTAAGTTTTTGCAACACCCCAGAGGAGGAACTG---------------------AAAGCCTACACTGAAGTAAAAGGCTGGTCTACCTCAACCATGTGCATAGTGCCCATGTTTGTGTCCTATTTCATCTCCTTCTCCTACGACACGACCTACCAGTTTGTCAGTGCCATTGGCTTGACTTACTACCCGATAAACGGCTTAACCCAGAAGGTTGGCGTTTGGATTCAACTCATTCATCCCGCCCTCATTCCCTACTATCTCTTCTACTACATTCCTGCGTTGAGATTTTGGGTACGA---------------CGATGGCACTGGGTAATG---------------------------TGG------TTCTGCAGACGGCGA---AAA---------AAACATCATCTGGTG</t>
  </si>
  <si>
    <t>---------------------MPASLSRSSLGP---VADSVN-------SETFWYCVTQTTWPDA------------IDILTIILEISGLLLNILAAILLLRVTEGNKVSIVLLRTIFFNNIIDVVIKLL-----------------GDVTPSRVEFSIVEINYAICMIWDSRFLYWLFNKFSIEAFVFFAVDRA------------------------LTLDGSQSLRFVPVESRLTLYQSCIYIYGLLITVPQFFSVNLEEGGCSCAPTTVNIPFLAAIYAHVFIRFALLVVLNGVIVLYCAARVIHWVKQTPVKHQVDELNFLYFKNPSEAEL-------KRLEALHSWRTPSMSILPLGICFIITFGFDAGYQFLSGTGLTTYVIGGAVQRMGTFMLLVFTNFLPLMLMFVLPVLRFWVEDTFEA---------------------------------</t>
  </si>
  <si>
    <t>---------------------------------------------------------------ATGCCTGCATCCCTCAGCAGATCGAGTTTGGGTCCA---------GTGGCAGATTCAGTCAAC---------------------TCGGAGACCTTCTGGTACTGCGTAACCCAGACGACATGGCCTGACGCT------------------------------------ATTGACATTTTAACCATCATTCTGGAGATATCGGGCCTCCTTTTGAATATCCTTGCTGCCATTCTCCTCCTTCGTGTCACTGAAGGTAACAAAGTGAGCATTGTCCTTCTTCGGACCATCTTCTTCAACAACATCATCGATGTAGTAATCAAGTTGTTG---------------------------------------------------GGTGATGTCACCCCGTCACGCGTTGAATTTAGCATTGTGGAGATAAATTACGCCATTTGTATGATCTGGGATTCACGATTCCTCTACTGGCTCTTCAATAAATTTTCCATTGAAGCCTTCGTCTTCTTCGCTGTTGATAGAGCT------------------------------------------------------------------------CTCACTCTAGACGGTTCTCAGTCCCTTCGGTTTGTACCCGTGGAGTCGCGTCTCACACTCTATCAATCCTGTATCTACATCTACGGCCTCCTTATCACCGTTCCCCAATTCTTCTCCGTCAATCTAGAAGAAGGTGGATGCTCATGTGCTCCCACTACGGTAAATATACCCTTCCTAGCCGCCATTTACGCGCATGTCTTTATTCGATTTGCTCTCCTCGTTGTTTTGAATGGTGTAATCGTACTGTACTGCGCCGCTCGAGTGATTCACTGGGTCAAACAGACACCTGTCAAGCATCAAGTTGATGAACTCAACTTCCTTTACTTTAAAAATCCCTCAGAGGCGGAATTG---------------------AAGCGCCTAGAGGCTTTGCACAGTTGGAGAACTCCCTCTATGTCCATCCTCCCGCTTGGTATATGCTTCATTATTACTTTCGGTTTTGACGCGGGCTATCAATTTCTCAGTGGCACTGGATTGACAACCTATGTGATTGGTGGAGCTGTGCAGAGGATGGGAACTTTCATGCTCCTCGTGTTCACCAATTTTTTGCCCTTGATGTTGATGTTCGTTCTACCGGTTCTACGTTTCTGGGTGGAGGATACATTTGAAGCG---------------------------------------------------------------------------------------------------</t>
  </si>
  <si>
    <t>gi|576692638|gb|EUB56277.1| hypothetical protein EGR_08822</t>
  </si>
  <si>
    <t xml:space="preserve">gi|674562419|emb|CDS23129.1| hypothetical protein EgrG_001089200 </t>
  </si>
  <si>
    <t>------------------------------M--------SVN-----DLSESFWLCVNVTDDKDA------------LDIVIFVTEFVGLVPGLLVAVLLCRLDGKTRTSLLMLRT------------LAICSVLQLIINLIGDIYPYSIRTGSYGFNLF-----LCALWTSRFAFWIFAIIGAHAQVYLCTNRAMQIVSNLQLSFASSRNIDLVYIAGLV------------------------LYSTLITVPQAFTIVYDGDECYCSEQLTYLSYLQLAYAQVYIFFIQVLLVNSIVLFTTCFCVVKYVKNTPHEKFMDTLNALSFCNTPEEEL-------KAYTEVKGWSTSTMCIVPMFVSYFISFSYDTTYQFVSAIGLTHYPINGLTQKVGVWIQLIHPALIPYYLFYYIPALRFWVR-----RWHWVM---------G--FCRRR-K---KHHLV</t>
  </si>
  <si>
    <t>------------------------------------------------------------------------------------------ATG------------------------TCGGTTAAT---------------GACCTCTCGGAGAGCTTCTGGCTCTGCGTGAACGTCACCGACGACAAAGACGCT------------------------------------TTAGACATTGTCATCTTTGTAACCGAATTTGTAGGCCTGGTTCCGGGTCTCTTGGTAGCCGTACTGCTCTGTAGACTGGATGGCAAAACCCGAACTAGTCTGCTGATGCTTCGAACC------------------------------------CTGGCCATATGCTCCGTCCTACAACTGATTATTAATTTAATTGGCGACATCTACCCCTATTCAATACGCACCGGCAGCTACGGATTCAACCTCTTC---------------TTATGCGCACTGTGGACCAGTCGTTTCGCCTTCTGGATCTTCGCCATAATTGGGGCGCATGCACAGGTCTACTTGTGCACAAATCGTGCAATGCAGATCGTCTCCAATCTCCAACTCTCCTTTGCGTCTAGCCGGAACATTGACCTTGTCTACATAGCGGGCCTGGTC------------------------------------------------------------------------CTCTATAGCACGTTAATAACCGTACCTCAAGCATTCACGATAGTCTATGATGGAGATGAGTGCTACTGCAGTGAGCAACTGACGTATCTCTCCTACCTTCAACTTGCCTACGCACAAGTCTACATCTTCTTCATTCAAGTTCTGCTGGTAAACAGCATAGTCCTATTCACCACCTGTTTCTGCGTCGTTAAGTATGTTAAAAATACACCTCATGAAAAGTTCATGGACACCTTGAATGCCCTAAGTTTTTGCAACACCCCAGAGGAAGAACTG---------------------AAAGCCTACACTGAAGTAAAAGGCTGGTCTACCTCAACCATGTGCATAGTGCCCATGTTTGTGTCCTATTTCATCTCCTTCTCCTACGACACGACCTACCAGTTTGTCAGTGCCATTGGCTTGACTCACTACCCGATAAACGGCTTAACCCAGAAGGTTGGCGTTTGGATTCAACTCATTCATCCCGCCCTCATTCCCTACTATCTCTTCTACTACATTCCTGCTTTGAGATTTTGGGTACGA---------------CGATGGCACTGGGTAATG---------------------------GGG------TTCTGCAGACGACGA---AAA---------AAACATCATCTGGTG</t>
  </si>
  <si>
    <t>IQNHQQLTENSGKDLQTP-------------------PS--PSA------------------------------------------------SV-------PRSPRAPPLISKFRGE--PPPSCP---SVKSADSQRKPYNGSECLFSATD--RSNRAPFYVIHPEWASEVADVCR--LSPRMTS-SIS-AAREDSR-RRVPRETQGRPMTAKGEEVR---GILPVDRGDESM------FSVARRAAAHNPVWPHRCKSSPPQRSRDPIAWM------</t>
  </si>
  <si>
    <t>ATCCAAAATCATCAGCAATTAACCGAAAATTCTGGGAAAGACCTCCAAACCCCT---------------------------------------------------------CCGTCC------CCTTCTGCC------------------------------------------------------------------------------------------------------------------------------------------------AGCGTC---------------------CCTCGTTCACCTCGTGCACCTCCTCTGATTTCCAAATTTCGCGGCGAA------CCGCCTCCGTCTTGCCCT---------TCGGTAAAGAGCGCCGACTCTCAGCGGAAGCCCTACAACGGCTCCGAGTGCCTCTTCTCTGCCACTGAT------AGGTCCAACCGGGCGCCCTTCTACGTAATTCATCCCGAGTGGGCTAGCGAGGTGGCCGACGTGTGCAGA------CTATCTCCACGTATGACCTCT---TCTATCTCG---GCTGCGAGAGAGGACAGCCGC---AGACGGGTTCCGCGGGAGACACAGGGACGTCCAATGACAGCCAAGGGGGAAGAAGTAAGA---------GGAATTCTACCAGTGGACAGGGGAGACGAAAGCATG------------------TTTTCGGTAGCACGCAGAGCAGCTGCGCATAATCCTGTGTGGCCGCATCGCTGCAAGAGTTCACCACCTCAACGCTCCCGTGATCCTATTGCGTGGATG---------------</t>
  </si>
  <si>
    <t>IQNHQQLTENSGKDLQTP-------------------PS--PSA------------------------------------------------SV-------PRSPRAPPLISKFRGE--PPPSCP---SVKSADSQRKPYNGSECLFSATD--RSNRAPFYVIHPEWASEVADVSR--LSPRMTA-SVS-TAREDSR-RRVPRETQGRPMTAKGEEVR---GILPVDRGDESM------FSVARRAAAHNPVWPHRCKSSPPQRSRDPIAWM------</t>
  </si>
  <si>
    <t>ATCCAAAATCATCAGCAGTTAACCGAAAATTCTGGAAAAGATCTCCAAACCCCT---------------------------------------------------------CCATCC------CCTTCTGCC------------------------------------------------------------------------------------------------------------------------------------------------AGCGTC---------------------CCTCGTTCACCTCGTGCACCTCCTCTGATTTCCAAATTTCGCGGCGAA------CCGCCCCCGTCTTGTCCT---------TCGGTAAAGAGCGCCGACTCTCAGCGGAAGCCCTACAACGGCTCCGAGTGCCTCTTCTCTGCCACTGAT------AGGTCCAACCGGGCGCCCTTCTACGTAATTCATCCCGAGTGGGCTAGCGAGGTGGCCGATGTGTCCAGA------CTATCTCCACGCATGACCGCT---TCTGTCTCG---ACTGCGAGAGAGGACAGCCGT---AGACGGGTTCCGCGAGAGACACAGGGACGTCCAATGACAGCCAAGGGAGAAGAAGTAAGA---------GGAATTCTACCAGTGGACAGGGGAGACGAAAGCATG------------------TTTTCGGTAGCACGCAGAGCAGCCGCGCATAATCCTGTGTGGCCGCATCGCTGCAAGAGTTCACCACCTCAACGCTCCCGTGATCCTATTGCGTGGATG---------------</t>
  </si>
  <si>
    <t>gi|1046524317|gb|OCK27898.1| hypothetical protein TAS_TASs00007g01841</t>
  </si>
  <si>
    <t>SLFMSTNS-NSNSSNQVK-------------------HQTIHNKRTKTPTTSRTEVREPLHQLETLKNAENARYIWL---TRQTQRSTPVLSQE-------RQYGR-INLISTHRGES---PSRR---GQSETSTARAE-HRGG-LF-NVHMNSGTKAPYYIIHPEWLSETMTIRQLGLSPRPTPLPIT-NGLNDNQANKRSHTTNSI---CPGSSRR--------NMCTDSLSLGQPSFN--------------RCRSLPP-KSINPITWDSYGNNP</t>
  </si>
  <si>
    <t>TCATTATTTATGTCAACGAATTCA---AATAGTAATTCATCTAACCAAGTAAAA---------------------------------------------------------CATCAAACTATTCACAATAAACGTACAAAGACCCCAACCACCTCCAGAACAGAAGTTAGAGAGCCTTTGCATCAGCTAGAGACTCTAAAGAACGCTGAAAATGCCAGATATATTTGGTTA---------ACAAGACAGACACAACGAAGTACACCTGTTTTGAGCCAGGAG---------------------CGACAATATGGTCGG---ATCAACTTAATTTCCACACATCGAGGAGAATCT---------CCATCTAGAAGG---------GGGCAAAGTGAAACGTCTACTGCAAGAGCGGAA---CACAGAGGAGGA---TTATTT---AATGTACATATGAATAGTGGAACTAAAGCCCCGTATTACATAATACATCCGGAATGGTTAAGTGAGACTATGACAATACGACAACTTGGGTTATCACCTAGACCAACTCCATTGCCAATAACC---AACGGTCTAAACGATAACCAAGCGAATAAACGCAGTCACACAACAAATTCTATT---------TGTCCGGGATCTTCAAGGAGA------------------------AATATGTGTACAGATTCATTGAGCTTAGGACAGCCATCTTTTAAT------------------------------------------CGTTGTAGAAGTTTACCACCG---AAGTCAATAAATCCCATAACATGGGACAGTTACGGAAATAAT</t>
  </si>
  <si>
    <t xml:space="preserve">gi|353231386|emb|CCD77804.1| hypothetical protein Smp_023830 </t>
  </si>
  <si>
    <t>PSFMSTNSSNSISSKQVK-------------------HQTIHNKRTKTPITSRTEVREPLHQLETLKN-ENARYIWL---TRQTQRSTPVLNQE-------RQYGR-INLISTHRGES---PSRS---GKSETSSARAE-HRGG-LF-NVHMNSGIKAPYYIIHPEWLSETMTIRQLGLSPRPTPLPIT-NCLDDNQLNKRSQTTNSI---CPGSSRR--------NMCTDSLGLGQPSFN--------------RCRSLPP-KSINPITWDSYGNNP</t>
  </si>
  <si>
    <t>CCATCATTTATGTCAACGAATTCATCAAATAGTATTTCATCTAAACAAGTAAAA---------------------------------------------------------CATCAAACTATTCACAATAAACGTACAAAGACCCCAATCACTTCCAGAACAGAAGTTAGAGAGCCTTTGCATCAGTTAGAGACTCTAAAGAAC---GAAAATGCCAGATATATTTGGTTA---------ACAAGACAAACACAACGAAGTACACCTGTTTTGAACCAGGAG---------------------CGACAATATGGTCGG---ATCAACCTAATTTCCACACACCGAGGAGAATCT---------CCATCCAGAAGT---------GGGAAAAGTGAAACGTCTAGTGCAAGAGCGGAA---CACAGAGGAGGA---TTATTT---AATGTACATATGAACAGTGGAATTAAAGCCCCGTATTACATAATACATCCGGAATGGTTAAGTGAGACTATGACAATACGACAACTTGGGTTATCACCTAGACCAACTCCACTGCCAATAACT---AACTGTCTAGACGACAACCAACTGAATAAACGCAGTCAAACAACAAATTCTATT---------TGTCCAGGATCTTCAAGGAGA------------------------AATATGTGTACAGATTCATTGGGCTTAGGACAACCATCTTTTAAT------------------------------------------CGTTGTAGAAGTTTACCACCG---AAGTCAATAAATCCCATAACATGGGACAGTTACGGAAATAAT</t>
  </si>
  <si>
    <t>gi|844839738|ref|XP_012792983.1| hypothetical protein MS3_01373, partial</t>
  </si>
  <si>
    <t>-LGASRNRKSKNSQSQLK-------------------GNGYRESR------------------KTVRKAKSERTIATCPGACEDSAIEPNLTTV-------ERKIR-PPLISLYRGEV---ATRSKSHGDLNPDNPKMK-NQSGCLF-QTHKNTRDQPPYYIIHPEWLSEIPTIRRLGLSPRPTPLPTA-STVN------QEEHSHSV---WELKSSV--------EYNNGNL------HS--------------RCKSAPANRPRNPITWDS-----</t>
  </si>
  <si>
    <t>---TTGGGCGCATCCAGGAACAGGAAGTCAAAGAACAGCCAATCACAGCTAAAG---------------------------------------------------------GGGAACGGTTATCGAGAGAGCAGA------------------------------------------------------AAGACGGTGAGGAAAGCCAAATCCGAACGAACGATAGCAACGTGTCCCGGTGCCTGTGAAGACTCCGCGATTGAACCAAACCTCACAACAGTC---------------------GAAAGGAAAATCCGT---CCACCACTAATCTCCCTATATCGCGGTGAAGTT---------GCAACCAGATCCAAAAGCCACGGCGATCTAAATCCAGATAATCCGAAAATGAAG---AATCAGAGTGGTTGTTTATTT---CAGACACACAAAAATACTCGTGATCAACCGCCCTACTATATCATCCACCCGGAATGGTTGAGTGAAATACCCACCATCCGAAGACTAGGGCTCTCACCAAGGCCTACACCCCTGCCTACCGCA---TCAACAGTCAAC------------------CAAGAGGAACATTCCCACTCGGTG---------TGGGAACTGAAGAGTAGTGTG------------------------GAATACAATAATGGCAATTTA------------------CACAGT------------------------------------------CGTTGCAAAAGCGCACCTGCTAACAGACCGAGGAATCCAATTACGTGGGATTCG------------</t>
  </si>
  <si>
    <t xml:space="preserve">gi|684385662|ref|XP_009168232.1| hypothetical protein T265_05057 </t>
  </si>
  <si>
    <t>-QKPNQADYTSANGVAPS-------------------PD--ASLK------------------PR----------------HQNST----DTTN-------PRSPRAPPLISKFRGE--PPPSKS---ASRTPNARRTKAQYSGI-FASTGQAAADRASFYVIHPEWSSEVESVSR--VPPPPH----S-AHHGGHQ-VTQSATHQAR---VAGSGRSMECGILPQDRGPESV------LSVARKAASHNPVWPHRCRSAPAQRTRNPIAWT------</t>
  </si>
  <si>
    <t>---CAGAAACCGAATCAAGCAGACTACACCTCAGCCAACGGTGTGGCTCCATCC---------------------------------------------------------CCAGAC------GCGAGTCTTAAG------------------------------------------------------CCTCGA------------------------------------------------CACCAGAATTCCACC------------GACACCACAAAC---------------------CCTCGTTCTCCACGTGCACCTCCACTAATCTCCAAGTTCCGTGGCGAA------CCTCCACCGTCCAAGTCG---------GCTTCGAGAACCCCGAACGCGAGGCGCACCAAGGCGCAGTACTCCGGCATC---TTCGCTTCCACCGGCCAGGCTGCCGCAGACCGCGCATCCTTCTACGTAATCCATCCGGAGTGGTCCAGCGAGGTGGAGAGCGTCTCTAGG------GTGCCCCCACCGCCGCAT------------TCG---GCGCACCACGGCGGTCACCAG---GTCACCCAGTCGGCAACGCATCAGGCCAGA---------GTGGCGGGCAGCGGGCGATCGATGGAGTGCGGGATTTTGCCACAGGACAGGGGACCCGAAAGTGTC------------------CTCTCCGTGGCACGCAAGGCCGCCTCTCACAACCCGGTGTGGCCTCATCGCTGCAGAAGCGCCCCGGCACAGCGGACTCGCAATCCCATCGCGTGGACG---------------</t>
  </si>
  <si>
    <t>-VTVAHLWCTFGKDSAPNQTTVQDSIIHPEQDIRIHNPDHIMSSK------------------ARTDVLTRCVSVSM---SHNNTTPAVNNTTNVTKTPSGPLSPRAPPLISKYRGE--PPSP-----PRKTP--QRSHAGKDGIFFASIG--GAKPPSFYVIHPEWTSEAESIMR--LRPRAS----SMAQLRENK-RRPRRDIPKR---NDGEIRG---GILPVDRGNESI------LTTARKANVHNPVWPHRCKSSPAERSRNPIAWV------</t>
  </si>
  <si>
    <t>---GTTACTGTAGCTCACCTCTGGTGCACATTTGGAAAGGATTCTGCGCCAAACCAAACAACAGTGCAGGATAGTATTATACATCCGGAGCAGGACATCCGCATTCATAATCCGGATCATATAATGAGTAGCAAG------------------------------------------------------GCTAGAACAGACGTGCTCACTCGTTGCGTATCTGTCTCAATG---------TCGCATAACAATACTACCCCTGCAGTCAATAACACAACCAATGTGACTAAAACCCCCAGTGGCCCCCTTTCACCTCGTGCTCCTCCCCTTATTTCCAAGTACAGGGGTGAG------CCTCCTTCCCCA---------------CCCCGCAAGACACCT------CAGCGATCTCACGCTGGCAAGGACGGAATATTCTTTGCATCCATTGGT------GGAGCCAAACCCCCTTCCTTCTACGTTATTCATCCAGAATGGACCAGTGAGGCAGAGAGCATCATGAGA------CTGCGACCTCGAGCGAGT------------AGTATGGCGCAGCTGAGGGAGAATAAA---AGGCGACCTAGGAGAGATATTCCTAAAAGA---------AATGATGGGGAGATTCGAGGA---------GGAATCCTACCTGTAGATAGAGGAAACGAGAGCATA------------------CTTACAACAGCACGGAAGGCAAATGTCCACAATCCTGTTTGGCCCCACAGGTGCAAAAGCTCTCCAGCAGAGCGATCTAGAAATCCCATTGCTTGGGTC---------------</t>
  </si>
  <si>
    <t>SQNHQQMTKTSVKSLQIS-------------------SC--SSS------------------------------------------------TA-------PRSPRAPPLISKFRGESPPPPSYS---LPKSSGPQQRPYNGSECLFSATD--RSNRSSFYIIHPEWASEVTDVCR--LSPRPTA-SIS-TTREDGP-RRIARAIQEPPLTPKGEEVR---GILPVDRGDESL------LSVARKAAVHNPVWPHRCKSSPPQRSRDPIAWV------</t>
  </si>
  <si>
    <t>TCCCAAAACCATCAACAAATGACCAAAACCTCGGTAAAAAGCCTCCAAATTTCC---------------------------------------------------------AGTTGC------TCTTCCTCC------------------------------------------------------------------------------------------------------------------------------------------------ACCGCA---------------------CCCCGTTCGCCCCGCGCACCCCCTCTCATCTCCAAATTCCGCGGTGAATCGCCTCCACCTCCCTCTTATTCA---------TTGCCCAAGAGCTCTGGCCCTCAGCAGAGGCCCTACAATGGCTCCGAGTGCCTCTTCTCAGCCACCGAT------AGATCTAACCGGTCGTCCTTCTACATAATTCACCCCGAGTGGGCTAGTGAGGTAACCGACGTGTGCAGG------CTATCTCCACGCCCTACTGCC---TCTATCTCG---ACTACGAGAGAGGACGGCCCC---AGACGGATTGCGCGGGCGATTCAGGAGCCTCCACTGACGCCAAAGGGGGAAGAGGTAAGA---------GGAATCCTACCAGTGGACAGGGGAGACGAAAGCTTG------------------CTCTCGGTAGCACGCAAAGCGGCCGTACATAATCCAGTGTGGCCACATCGCTGCAAGAGTTCTCCACCCCAGCGCTCGCGTGACCCTATTGCTTGGGTG---------------</t>
  </si>
  <si>
    <t>AQNHQQMTKTSVKSLQIF-------------------TC--SSS------------------------------------------------TA-------PRSPRAPPLISKFRGESPPPPSYS---LPKSAGPQQRPYNGSECLFSATD--RSNRSSFYIIHPEWASEVADVCR--LSPRTTA-SIS-TTREDGP-RRIARAIQEPPLTPKGEEVR---GILPVDRGDESL------FSVARKAAVHNPVWPHRCKSSPPQRSRDPIAWV------</t>
  </si>
  <si>
    <t>GCCCAAAACCATCAACAAATGACCAAAACCTCGGTGAAAAGCCTCCAAATTTTT---------------------------------------------------------ACTTGC------TCTTCCTCC------------------------------------------------------------------------------------------------------------------------------------------------ACTGCA---------------------CCCCGTTCGCCCCGCGCACCCCCTCTAATCTCAAAATTCCGCGGTGAATCGCCTCCACCTCCCTCTTATTCA---------TTGCCCAAGAGCGCTGGCCCTCAGCAGAGGCCCTACAATGGCTCCGAGTGCCTCTTCTCGGCCACCGAT------AGATCCAACCGGTCGTCCTTCTACATAATTCACCCCGAGTGGGCTAGTGAGGTGGCCGACGTGTGCAGG------CTATCTCCACGCACTACTGCC---TCTATCTCG---ACTACGAGAGAGGACGGCCCC---AGACGGATTGCGCGGGCGATACAGGAGCCTCCACTGACGCCAAAGGGGGAAGAGGTAAGA---------GGAATCCTACCAGTGGACAGGGGAGACGAAAGCTTG------------------TTCTCGGTAGCTCGCAAAGCGGCCGTACATAATCCAGTGTGGCCACATCGCTGCAAGAGTTCTCCACCCCAGCGCTCGCGTGACCCTATTGCTTGGGTG---------------</t>
  </si>
  <si>
    <t>-LGASRHRTTKNSQSQPK-------------------GNGYRESR------------------KTVRKAKSERMIATCPGACENSTIEPNLTTV-------ERKIR-PPLISLYRGEV---ATRSKSHGDLNPDNPKTK-NQSGCLF-QTHKNTRDQPPYYIIHPEWLSEIPTIRRLGLSPRPTPLPTA-STVN------QEENSQSV---WELKSRM--------EYNNGNL------HS--------------RCKSAPANRPRNPITWD------</t>
  </si>
  <si>
    <t>---TTGGGCGCATCCAGGCACAGAACGACAAAGAACAGCCAATCACAGCCAAAG---------------------------------------------------------GGGAACGGTTATCGAGAGAGCAGA------------------------------------------------------AAGACGGTGAGGAAAGCCAAATCGGAACGAATGATAGCAACGTGTCCCGGTGCCTGTGAAAACTCCACGATTGAACCGAACCTCACAACAGTC---------------------GAAAGGAAAATCCGT---CCACCACTAATCTCTCTATATCGCGGTGAAGTT---------GCAACTAGATCCAAAAGCCACGGCGATCTAAATCCAGATAATCCGAAAACGAAA---AACCAGAGTGGTTGCTTGTTT---CAGACACACAAAAATACTCGTGATCAACCGCCCTACTATATCATCCACCCGGAATGGCTGAGTGAAATACCCACAATCCGGAGACTAGGGCTCTCACCAAGGCCTACACCACTGCCTACCGCA---TCAACAGTCAAC------------------CAAGAGGAAAATTCCCAATCAGTG---------TGGGAACTGAAGAGTCGTATG------------------------GAATACAATAATGGCAATTTG------------------CACAGT------------------------------------------CGTTGCAAAAGCGCACCTGCTAACAGACCGAGGAATCCAATTACATGGGAT---------------</t>
  </si>
  <si>
    <t>gi|358333364|dbj|GAA51882.1| hypothetical protein CLF_106961</t>
  </si>
  <si>
    <t>MGS-KS-NSAKGKGS-KG-------SKGKDSKESKGKGKGKGGDGAKSKCELIPVPFEYVRPPTPPPPPEPPKSTLLSFMRRQIWYPYANQPTLEYREFGWSPTVPLCTSWGDVWVSELPFRRILRYKYDPASNKLASLGNP-VITKGEPKMMIEVPLTGRIAVLLNCPTAKSNAVVFYNPETFEEEHKIEFPYKAEDP--AATST-TVDPDTNQPLPRGFDLLDESTPYGICANRDSICILFDPLQRMQFHSSYTYEPQDFQLENYFTDERTCIHLAASGGCAMSNNLLFVAATRPNRIQAFHLHYCRVYRRVDVIKVVLYANFGVDRFSFGEPFDVQIDSLGLLVANDSKVGTFHVYNVN-KLPKGPCLHSLPNGETCYMGSCKISAFQRIRPGYFSLAKNGIAAIVDRYRNSLLLLSDQSVMRWYNDTFLCLENTL-LRPFVDPLMPQLGEPPIQDSI----------------CICSLEDKWKPIPPEELLPESWVKKFS-REKDLPKEG-EGPDVKLSKNKDSKGSKASKDSKGEK-RKA--SKGSKGKKRK</t>
  </si>
  <si>
    <t>ATGGGATCC---AAATCA---AATTCT---------GCCAAAGGCAAGGGGAGT---AAAGGC---------------------AGTAAAGGAAAGGACAGCAAGGAAAGTAAG---GGCAAGGGGAAAGGCAAGGGAGGCGATGGCGCCAAGAGTAAATGCGAGCTCATCCCTGTACCCTTCGAGTATGTGCGGCCG------CCGACGCCGCCACCGCCGCCAGAACCGCCTAAGTCCACTCTCCTTTCCTTTATGCGACGCCAAATCTGGTACCCTTATGCAAATCAACCTACTCTAGAGTATCGTGAGTTTGGGTGGTCCCCCACCGTCCCACTATGCACCAGCTGGGGAGATGTGTGGGTCTCCGAACTTCCCTTTCGTCGGATTCTACGCTACAAATACGATCCAGCTAGCAACAAGTTAGCCTCTTTGGGCAACCCA---GTCATCACTAAGGGCGAACCAAAGATGATGATTGAAGTGCCGCTTACCGGCCGAATCGCAGTACTTTTGAATTGTCCAACAGCAAAAAGCAACGCCGTTGTCTTCTACAACCCAGAAACTTTCGAGGAGGAGCACAAAATTGAGTTTCCCTATAAGGCCGAAGACCCAGCTGCGACTTCGACAACCGTTGATCCAGACACCAACCAACCCCTGCCTCGTGGATTTGACCTC---------------------------------TTAGATGAATCTACACCTTATGGGATTTGTGCTAACAGGGACTCCATCTGCATTTTGTTTGATCCCCTCCAAAGGATGCAGTTCCATTCTTCATACACCTACGAGCCTCAAGATTTCCAATTAGAAAATTACTTCACTGATGAGAGAACATGTATTCATTTGGCTGCCTCTGGAGGCTGTGCTATGTCAAATAACCTGCTGTTTGTTGCAGCCACCCGTCCAAACCGAATTCAAGCTTTCCACCTCCACTACTGCCGTGTGTACCGCCGGGTCGATGTAATCAAAGTTGTCCTCTACGCCAACTTCGGTGTTGATCGTTTCTCTTTTGGTGAGCCATTCGATGTCCAGATTGACAGCCTGGGTTTGTTGGTGGCAAACGACTCCAAAGTAGGTACATTTCACGTCTACAACGTC---AATAAGCTACCAAAAGGCCCGTGTCTTCATTCCTTGCCCAATGGGGAGACTTGTTACATGGGATCCTGTAAAATTAGTGCCTTTCAGCGCATTCGCCCCGGCTACTTCTCTCTGGCCAAGAATGGGATAGCAGCAATTGTGGATCGTTATAGAAACTCTCTCCTCCTATTGAGCGATCAGTCGGTGATGCGATGGTACAACGACACCTTCCTCTGCCTGGAGAACACACTACTT---CGACCCTTCGTCGATCCG---CTGATGCCACAACTGGGTGAA---CCACCGATTCAGGATAGTATC---------------------------------------------TGCATATGCTCTTTGGAAGATAAGTGGAAACCAATTCCACCAGAGGAACTCCTTCCTGAGTCTTGGGTGAAGAAATTCTCCCGAGAAAAGGACCTT---------------CCCAAGGAGGGTGAA---GGACCGGATGTAAAATTGTCCAAGAATAAGGACTCAAAG---------GGATCCAAGGCCTCAAAAGACTCAAAGGGAGAGAAAAGAAAGGCC------------TCAAAGGGCTCCAAAGGAAAGAAAAGGAAG</t>
  </si>
  <si>
    <t>MGS-KS-KSAKGKGS-KG-------SKGKDSKESKGKGKGKGGDGAKSKCELIPVPFEYVRPPTPPPPPEPPKSTLLSFMRRQIWYPYANQPTLEYREFGWSPTVPLCTSWGDVWVSELPFRRILRYKYDPASNKLASLGNP-VITKGEPKMMIEVPLTGRIAVLLNCPTAKSNAVVFYNPETFEEEHKIEFPYKAEDP--ATIPT-TVDPDTNQPLPRGFDLLDESTPYGICANRDSICILFDPLQKMQFLSSHTYEPQDFQLENYFTDERTCIHLAASGGCAMSNNLLFVAATRPNRIQAFHLHYCRVYRRIDVIKVVLYANFGVDRFSFGEPFDVQIDSLGLLVANDSKVGTFHVYNVN-KLPKGPCLHPLPNGETFYMGSCKISAFQRIRPGYFSLAKNGVAAIVDRYRNSLLLLSDQSVMRWYNDTFLCLENAL-LRPFVDPLMPQLGEPPIQDSI----------------CICSLEDKWKPIPPEELLPESWVKKFF-REKDLPKEG-EGPDVKLSKNKDSKGSKASKDSKGEN-RKA--SKGSKGKKKK</t>
  </si>
  <si>
    <t>ATGGGATCC---AAATCC---AAGTCT---------GCCAAAGGCAAGGGGAGT---AAAGGC---------------------AGTAAAGGAAAAGACAGCAAAGAAAGTAAG---GGCAAGGGGAAAGGCAAGGGAGGCGATGGCGCCAAGAGTAAATGCGAGCTCATCCCTGTACCCTTTGAGTATGTGCGGCCA------CCGACGCCGCCACCGCCGCCAGAACCGCCCAAGTCCACTCTCCTTTCCTTTATGCGACGCCAAATCTGGTACCCTTATGCAAATCAACCTACTCTAGAGTATCGTGAGTTCGGGTGGTCCCCCACCGTCCCACTATGCACCAGCTGGGGAGATGTGTGGGTCTCCGAACTTCCCTTTCGTCGGATTCTACGCTACAAATACGATCCAGCTAGCAACAAGTTAGCCTCTTTGGGCAACCCA---GTCATCACTAAGGGCGAACCAAAGATGATGATTGAAGTGCCGCTTACCGGCCGAATCGCAGTACTTTTGAATTGTCCAACAGCAAAAAGCAACGCCGTTGTCTTCTACAATCCAGAAACTTTCGAGGAGGAGCACAAAATTGAGTTTCCTTATAAGGCCGAAGACCCAGCTACGATTCCGACAACCGTCGATCCAGACACCAACCAACCCCTGCCTCGTGGATTTGACCTC---------------------------------TTAGATGAATCTACACCTTATGGGATTTGTGCTAACAGGGACTCCATCTGCATTTTGTTTGATCCCCTCCAAAAGATGCAGTTTCTTTCTTCACACACCTACGAGCCTCAAGATTTCCAATTAGAAAACTACTTCACTGATGAGAGAACATGTATTCATTTGGCTGCCTCTGGCGGCTGTGCTATGTCAAATAACCTGCTGTTTGTTGCAGCCACCCGTCCAAACCGAATTCAAGCTTTCCACCTCCACTACTGCCGTGTGTACCGCCGGATCGATGTAATCAAAGTTGTCCTCTACGCCAACTTCGGTGTCGATCGTTTCTCTTTTGGTGAGCCATTCGATGTCCAGATTGACAGCCTGGGTTTGTTGGTGGCAAACGACTCCAAAGTAGGTACATTTCACGTCTACAACGTC---AATAAGCTGCCAAAAGGCCCGTGTCTTCATCCCTTGCCCAATGGGGAGACTTTTTACATGGGATCCTGTAAAATTAGTGCCTTTCAGCGCATTCGCCCCGGCTACTTCTCTCTGGCCAAGAATGGGGTAGCAGCAATTGTGGATCGTTACAGAAACTCTCTTCTCCTATTGAGCGATCAGTCGGTGATGCGATGGTACAACGACACCTTCCTCTGCCTGGAGAACGCACTACTT---CGACCCTTCGTCGATCCA---CTGATGCCACAACTGGGTGAA---CCACCGATTCAGGATAGTATC---------------------------------------------TGCATATGCTCTTTGGAGGATAAGTGGAAACCAATTCCACCAGAGGAACTCCTTCCTGAGTCTTGGGTGAAAAAATTCTTTCGAGAAAAGGACCTT---------------CCCAAGGAGGGTGAA---GGGCCGGATGTAAAATTGTCCAAGAATAAGGACTCAAAG---------GGATCCAAGGCCTCAAAAGACTCAAAGGGAGAGAACAGAAAGGCC------------TCAAAGGGCTCCAAAGGAAAGAAAAAGAAG</t>
  </si>
  <si>
    <t>gi|1046539392|gb|OCK37496.1| hypothetical protein TSA_TSAs00029g04632</t>
  </si>
  <si>
    <t>MGS-KS-KSAKGKGS-KG-------SKGKDSKESKGKGKGKGGDGAKSKCELIPVPFEYVRPPTPPPPPEPPKSTLLSFMRRQIWYPYANQPTLEYREFGWSPTVPLCTSWGDVWVSELPFRRILRYKYDPASNKLASLGNP-VITKGEPKMMIEVPLTGRIAVLLNCPTAKSNAVVFYNPETFEEEHKIEFPYKAEDP--ATIPT-TVDPDTNQPLPRGFDLLDESTPYGICANRDSICILFDPLQRMQFLSSHTYEPQDFQLENYFTDERTCIHLAASGGCAMSNNLLFVAATRPNRIQAFHLHYCRVYRRIDVIKVVLYANFGVDRFSFGEPFDVQIDSLGLLVANDSKVGTFHVYNVN-KLPKGPCLHPLPNGETFYMGSCKISAFQRIRPGYFSLAKNGVAAIVDRYRNSLLLLSDQSVMRWYNDTFLCLENAL-LRPFVDPLMPQLGEPPIQDSI----------------CICSLEDKWKPIPSEELLPESWVKKFS-REKDLPKEG-EGPDVKLSKNKDSKGSKASKDSKGEN-RKT--SKGSKGKKKK</t>
  </si>
  <si>
    <t>ATGGGATCC---AAATCA---AAGTCT---------GCCAAAGGCAAGGGGAGT---AAAGGC---------------------AGTAAAGGAAAAGACAGCAAAGAGAGTAAG---GGCAAGGGGAAAGGCAAGGGAGGCGATGGCGCCAAGAGTAAATGCGAGCTCATCCCTGTACCCTTTGAGTATGTGCGGCCA------CCGACGCCGCCACCGCCGCCAGAACCGCCTAAGTCCACTCTCCTTTCCTTTATGCGACGCCAAATCTGGTACCCTTATGCAAATCAACCTACTCTAGAGTATCGTGAGTTCGGGTGGTCCCCCACCGTCCCACTATGCACCAGCTGGGGAGATGTGTGGGTCTCCGAACTTCCCTTTCGTCGGATTCTACGCTACAAATACGATCCAGCTAGCAACAAGTTAGCCTCTTTGGGCAACCCA---GTCATCACTAAGGGCGAACCAAAGATGATGATTGAAGTGCCGCTTACCGGCCGAATAGCAGTACTTTTGAATTGTCCAACAGCAAAAAGCAACGCCGTTGTCTTCTACAACCCAGAAACTTTCGAGGAGGAGCACAAAATTGAGTTTCCTTATAAGGCCGAAGACCCAGCTACGATTCCGACAACCGTCGATCCAGACACCAACCAACCCCTGCCTCGTGGATTTGACCTC---------------------------------TTAGATGAATCTACACCTTATGGGATTTGTGCTAACAGGGACTCCATCTGTATTTTGTTTGATCCCCTCCAAAGGATGCAGTTTCTTTCTTCACACACCTACGAGCCTCAAGATTTCCAATTAGAAAACTACTTCACTGATGAGAGAACATGTATTCATTTGGCTGCCTCTGGCGGCTGTGCTATGTCAAATAACCTGCTGTTTGTCGCAGCCACCCGTCCAAACCGAATTCAAGCTTTCCACCTCCACTACTGCCGTGTGTACCGCCGGATCGATGTAATCAAAGTTGTCCTCTACGCCAACTTCGGTGTCGATCGTTTCTCTTTTGGTGAGCCATTCGATGTCCAGATTGACAGCCTGGGTTTGTTGGTGGCAAACGACTCCAAAGTAGGTACATTTCACGTCTACAACGTC---AATAAGCTGCCAAAAGGCCCGTGTCTTCATCCCTTGCCCAATGGGGAGACTTTTTACATGGGGTCCTGTAAAATTAGTGCCTTTCAGCGCATTCGCCCCGGCTACTTCTCTCTGGCCAAGAATGGGGTAGCAGCAATTGTGGATCGTTACAGAAACTCTCTTCTCCTATTGAGTGATCAGTCGGTGATGCGATGGTACAACGACACCTTCCTCTGCCTGGAGAACGCACTACTT---CGACCCTTCGTCGATCCA---CTGATGCCACAACTGGGTGAA---CCACCGATTCAGGATAGTATC---------------------------------------------TGCATATGCTCTTTGGAGGATAAGTGGAAACCAATTCCATCAGAGGAACTCCTTCCTGAGTCTTGGGTGAAGAAATTCTCTCGAGAAAAGGACCTT---------------CCCAAGGAGGGTGAA---GGGCCGGATGTAAAATTGTCCAAGAATAAGGACTCAAAG---------GGATCCAAGGCCTCAAAAGACTCAAAGGGAGAGAATAGAAAGACC------------TCAAAGGGCTCCAAAGGAAAGAAAAAGAAG</t>
  </si>
  <si>
    <t>gi|1046523282|gb|OCK26927.1| hypothetical protein TAS_TASs00013g02848</t>
  </si>
  <si>
    <t>MSSPKSQRSPKDKGSPKSKSSPKKSPKGNKSPKYNADED--------------EQPFIFVPPPRPPPPPDPPKGPLLSRLRRQVWYPYANRITFEKREWFWSPYCPVITSWGDIWVTDPPQRRILRYYFDPVSAK-ISLCSPNVIVRGEPRMMIEIPKTGRMAVLVTCPTAKKTMLVLYSPMDLKEEAKIDFRYAAQEPPLPEIPDLPVESESKRCV-----LEDDCTPIGLCANRDLLFVLFQPIQRIKLFEPAYLKPIDVRLENAYPDESTCVHLASSGGCAASEDKLFLACTRPPRIQVFWICRQMLLSKLDRVDLTWYAELGLDRLSIGEPFGVQVDSLGLVVVSDSRGGYMRVYNADDKRPPGPWLPSLPHGETCYMGSWKVDPYQHVRPGHFSLGKNGTACVVDRWANKLHLICDRTELRWYDETLLALDDALFIRPVVDPLMPMHGLPP-----PPVIDPFVVGDFRRTASQMSLE-----IPEDELLPEWLKKRYV-KE-----EEIEAKTSSPKAS--PKGKKSPKDKRSPK-SGSPKSKSSKSKKSK</t>
  </si>
  <si>
    <t>ATGTCCTCTCCAAAATCCCAGCGGTCC---------CCCAAAGACAAGGGCTCACCGAAGAGCAAGAGTTCGCCGAAAAAATCTCCGAAGGGA---------------AATAAATCGCCAAAATACAATGCA------------------------------GACGAGGATGAACAACCTTTCATATTTGTTCCACCC------CCACGTCCACCACCTCCACCAGATCCGCCAAAGGGCCCATTGCTTTCACGATTGCGTAGGCAAGTGTGGTACCCCTATGCAAATCGGATCACGTTTGAAAAAAGAGAATGGTTTTGGTCTCCCTATTGCCCGGTCATCACGAGCTGGGGTGACATATGGGTAACAGATCCGCCTCAGAGGAGAATTTTACGCTATTACTTTGATCCTGTCAGTGCAAAG---ATCTCGTTATGCTCACCAAATGTAATAGTTCGCGGCGAGCCAAGGATGATGATTGAGATACCGAAAACTGGAAGAATGGCCGTACTTGTTACGTGTCCCACCGCAAAAAAAACCATGTTAGTGCTTTACAGTCCTATGGACCTGAAAGAAGAAGCGAAAATTGACTTCAGATATGCTGCCCAAGAACCA---------------------------------------CCCTTACCTGAAATCCCTGACTTGCCTGTGGAAAGTGAGTCGAAAAGGTGCGTATTGGAAGATGATTGTACACCGATAGGTCTTTGCGCCAACCGTGATCTGTTGTTCGTCCTTTTTCAACCTATTCAAAGAATCAAGCTTTTCGAGCCAGCCTACTTGAAACCGATTGATGTACGCCTCGAAAATGCATACCCTGACGAAAGCACCTGTGTCCACCTGGCATCGTCGGGTGGCTGTGCTGCTAGTGAGGATAAACTATTCCTAGCTTGCACGAGGCCTCCCAGAATACAGGTGTTCTGGATTTGCCGACAGATGCTTTTATCGAAACTTGATCGGGTGGACTTGACGTGGTATGCTGAGTTGGGGCTAGATCGTCTATCCATTGGAGAACCATTTGGTGTACAGGTCGACTCACTCGGTCTCGTTGTGGTTTCTGATTCACGTGGCGGCTACATGCGAGTGTATAACGCGGACGATAAACGTCCACCAGGACCTTGGTTGCCTTCCCTTCCTCATGGTGAAACGTGTTACATGGGCTCATGGAAAGTTGATCCTTACCAACACGTTAGACCCGGGCATTTTAGTTTGGGCAAAAATGGAACAGCATGTGTGGTCGACCGTTGGGCTAATAAACTTCACCTAATATGCGATCGTACGGAACTGCGCTGGTATGACGAAACCTTGCTAGCTCTGGATGATGCACTATTTATACGCCCGGTGGTCGATCCC---TTGATGCCGATGCATGGGTTACCCCCACCG---------------CCAGTTATTGATCCATTTGTTGTCGGCGATTTCAGAAGAACTGCCAGTCAGATGTCCCTGGAA---------------ATACCCGAAGATGAATTACTTCCAGAG---TGGCTCAAAAAGAGG------------TATGTG---------------AAGGAAGAGGAGATTGAGGCC---AAAACATCCTCACCAAAAGCA------TCGCCAAAGGGGAAGAAATCGCCA------AAAGACAAGAGAAGTCCAAAATCC------GGTTCACCGAAGTCTAAGTCATCAAAGAGCAAGAAGAGCAAA</t>
  </si>
  <si>
    <t>gi|684396902|ref|XP_009171675.1| hypothetical protein T265_14384, partial</t>
  </si>
  <si>
    <t>MGS-KS-KSPKSKGS-KGKNKGSKGSKG-----SKGKGK----------SDISEEPFKYVRVPTPPPPPKPPKPTLLSYMRRQVWYPYVNRPTLEHREFSWSPTCPLCTSWGDVWVSEFSNRRISRYKYDPVNNTFTSLGAP-IVTKGEPKMMIEIPLTGRVAVILNCPTVKNSAIAFYNPETFAEEHKIEYPYNAVDP--ATIPT-TINPDTNQPLPRNFDLLDESTPTGICANRKAICVIFEPLQKSLFLHPHTYAPFDFKLENYYPDERTCIHLASSGGCAMSEDVLFVAATRPNRIQAFYLHYDRLFDRIDKIKVVLFANFGIDRFSFGEPFDIQLDPFGLMVANDSKGGIFHVYNIK-KIPKGPWIPSLPHGETCYIGSWKIDAYQRIRPGYFSLAKNGTAAIVDRHRNSLHLIGDRTEFCWYGDTYLCLENVL-LRPIVDPLMPNLGKPPTPEKY----------------CLCVVKDTWEPIPPEILLPEDWIKKHT-REKDLPVE--DGKSSKSPKGKGSKGSKGSKVSKGGKNSKG--SKGSKGKKKK</t>
  </si>
  <si>
    <t>ATGGGATCT---AAGTCG---AAGTCC---------CCTAAAAGCAAAGGCAGT---AAGGGTAAAAACAAGGGGAGCAAAGGTAGTAAAGGC---------------AGCAAA---GGCAAGGGAAAATCC------------------------------GACATCTCAGAGGAGCCCTTCAAGTATGTGCGTGTC------CCCACCCCCCCGCCACCACCTAAACCGCCGAAACCCACCCTCCTCTCCTACATGCGGCGGCAGGTCTGGTACCCTTACGTAAACCGTCCTACCCTCGAACACAGAGAATTTTCATGGTCCCCCACCTGTCCGCTATGCACTAGTTGGGGTGATGTGTGGGTCAGTGAATTCTCGAATCGTCGGATTTCTAGGTACAAGTACGATCCAGTGAACAATACTTTCACCTCGCTAGGAGCGCCA---ATCGTGACTAAAGGTGAACCGAAAATGATGATTGAAATACCACTCACGGGTCGTGTTGCAGTGATCCTGAATTGTCCAACGGTGAAAAATAGTGCCATCGCTTTCTACAATCCGGAGACGTTTGCCGAGGAGCACAAGATTGAATACCCCTATAACGCCGTAGATCCTGCAACGATTCCAACCACTATAAACCCAGATACCAACCAGCCACTACCACGAAACTTTGATCTA---------------------------------TTAGATGAATCCACGCCCACCGGTATCTGTGCAAACAGAAAAGCCATTTGCGTAATTTTTGAACCCTTGCAGAAGTCACTATTTCTTCATCCACACACTTACGCGCCGTTTGACTTTAAATTGGAAAATTATTACCCAGACGAGAGGACATGCATTCATTTGGCTTCTTCCGGAGGTTGTGCCATGTCTGAAGACGTTTTATTTGTTGCCGCCACTCGGCCAAACCGAATCCAAGCCTTCTACCTTCACTACGACCGCCTGTTTGATCGAATTGATAAGATCAAAGTTGTTCTATTCGCCAACTTTGGCATTGATAGATTCTCTTTTGGGGAGCCCTTTGATATTCAACTTGATCCGTTTGGTCTGATGGTTGCAAATGACTCGAAGGGAGGAATCTTCCACGTCTACAACATC---AAAAAAATTCCCAAAGGTCCGTGGATTCCATCGCTACCTCATGGTGAAACTTGCTACATAGGGTCATGGAAAATTGATGCTTATCAGCGCATTCGTCCCGGGTACTTCTCCTTGGCCAAGAACGGAACTGCAGCAATTGTGGATCGCCACAGAAACTCTCTTCATCTGATTGGCGACCGAACTGAGTTCTGTTGGTATGGCGACACCTATTTGTGCTTAGAAAACGTCCTTCTT---CGCCCCATTGTCGACCCC---TTGATGCCGAATCTTGGCAAG---CCACCAACTCCAGAGAAGTAC---------------------------------------------TGCCTGTGTGTCGTAAAAGACACCTGGGAACCGATCCCGCCGGAGATTCTCCTCCCCGAGGACTGGATCAAGAAGCACACCAGAGAGAAAGATCTG---------------CCT------GTTGAAGACGGAAAGAGCTCGAAGTCTCCCAAAGGAAAGGGATCCAAGGGCTCGAAAGGGTCCAAGGTTTCGAAAGGCGGAAAGAATTCGAAAGGA------------------TCTAAAGGCTCAAAAGGAAAGAAAAAGAAG</t>
  </si>
  <si>
    <t>-----M-KSPKRKSSPRSKSKSSERKKKSSKKESTSEPK-------------IKEDVK-VKDPEPVPPPKPPKPSLLSNIKRQIYYPYVNKPTLKHREPFWSPTHPLCTSWGEIWVSQRPYRKIQRYIYDLDSNKLLPQGDS-IVTKGEPKMMIEIPPTGRIAVMLNCPTAKCTTIAFYNPENYELEHKIEYPYSARDP--SDIPS-AVDLETMKPLPRSYNLEDESTPYGICANNNTICILFDPLMKMQLLDCISYKPQNFNLKNYCMGKKSCIHLAPSGGCAMSDNMLFVATTHPNRIEAFKLHYHRVRGYIDIIKVVRYASFGVDRFTNGEPFGVQVDSLGLLVSNDGSAGIFHVFNTK-QRPRGPCQSSLPNADTRYMGSWKIDPYQCVRSGYFSLAKNGIAAIVDRDENALHIIADRDILKWYRDA-LSFE----LDPCVKPFIEEV--PP---------------------CECALEDTWEPIPPEQLLPESWVKKYGLGDSNTPNQEEEAGKSKSSKS--STRGKGSKKS-SSR-SKS--SSRSKGKKK-</t>
  </si>
  <si>
    <t>ATGAAATCCCCCAAGAGG---AAGTCATCGCCAAGATCGAAAAGTAAAAGCAGC---GAAAGAAAGAAAAAATCGAGCAAAAAGGAGAGTACA---------------AGTGAG---CCGAAAATAAAA------------------------------------------------------GAGGATGTGAAAGTCAAGGATCCTGAACCTGTTCCACCGCCGAAGCCTCCGAAACCCAGTCTGCTATCCAACATTAAGCGTCAAATCTACTACCCCTATGTAAATAAGCCGACTTTGAAACACAGAGAGCCTTTCTGGTCACCGACGCATCCCCTATGTACGAGTTGGGGTGAAATCTGGGTATCTCAACGTCCATATCGTAAGATACAACGGTACATATATGACTTAGACTCGAATAAACTACTCCCCCAGGGAGATTCA---ATCGTCACGAAAGGCGAGCCCAAAATGATGATCGAAATACCACCAACTGGACGAATCGCGGTTATGTTGAACTGTCCCACAGCAAAATGTACTACTATTGCCTTCTATAATCCGGAAAATTATGAACTCGAGCATAAGATTGAATATCCCTATAGTGCTCGAGATCCTAGCGATATACCATCTGCAGTTGATTTGGAGACAATGAAACCGTTACCTCGAAGTTATAATCTC---------------------------------GAAGATGAATCGACACCTTATGGCATATGCGCCAACAATAACACGATATGCATTCTATTCGATCCACTAATGAAGATGCAACTCTTGGACTGCATTAGCTACAAGCCTCAGAACTTCAATCTAAAAAATTACTGTATGGGGAAAAAATCTTGCATTCATTTAGCACCATCTGGCGGCTGCGCGATGTCAGATAATATGCTATTCGTGGCAACAACACATCCTAATAGGATTGAGGCTTTTAAGCTTCACTATCATAGAGTTCGCGGTTACATAGATATTATTAAAGTTGTTCGATATGCCAGTTTCGGTGTTGATCGATTCACTAATGGAGAACCCTTTGGCGTCCAAGTTGACAGTCTGGGTCTTTTAGTTTCAAACGATGGCTCCGCAGGAATATTCCACGTTTTCAATACA---AAACAACGTCCCAGAGGGCCATGCCAATCTTCTTTACCAAATGCTGACACCCGTTACATGGGATCATGGAAGATTGATCCCTATCAATGTGTAAGGTCGGGTTACTTTTCACTTGCAAAGAATGGGATCGCAGCGATTGTGGATAGAGACGAAAATGCTCTTCATATAATAGCTGATCGAGATATACTGAAGTGGTATAGGGACGCC---TTAAGCTTTGAA------------------------CTGGATCCGTGTGTGAAACCATTTATAGAAGAAGTACCACCT------------------------------------------------------------TGCGAATGTGCCCTAGAGGATACCTGGGAACCTATTCCTCCAGAACAACTTTTACCCGAATCTTGGGTGAAGAAATAT------------GGACTTGGTGATAGTAATACACCAAATCAGGAAGAGGAGGCCGGCAAATCAAAATCGTCAAAGAGT------TCTACAAGGGGGAAAGGAAGCAAG------AAAAGTTCCAGTAGGAGCAAATCC------------------TCCAGTCGTTCGAAGGGAAAGAAAAAA---</t>
  </si>
  <si>
    <t>MGS-KS-KSAKDKGS-KGKSKGSKDSKGKNSKGSKGKGKGKGGDGAKSKCDLIPVPFEYVRPPIPPPPPEPPKPTLLSFMRRQIWYPYASQPTLEYREFAWSPTVPLCTSWGDVWVSELPFRRILRYKYEPASNRLVSLGNP-VITKGEPKMIIEVPLTGRIAVLLNCPTAKSNAVVFYNPETFEEEHKIEFPYNAVDP--ATIPT-TVDSDTNKPLLRGFDLLDESTPYGICANKDSICILFDPLQKMQFLCSHTYGPQDFQLENYFTDEKACIHLAASGGCAMSNDLLFVAATRPNRIQAFHLHYCRVYRRIDVIKVVLFANFGIDRFSFGEPFGVQIDSLGLLVANDSKVGVFHVYNVN-KLPKGPCLPSLPNGETCYMGSWKINAFQRVRPGYFSLAKNGTAAIVDRHENSLLLLGDQSVMRWYDDTFLCLENVL-LRPVVDPQMPQLGEPAMQDSI----------------CICSLEDKWKPIPPEELLPETWVKKFS-REKDLPKEAKEGPDSKSSKKKGPKASKASKGSKGGK-GKA--SNGSKGKKKR</t>
  </si>
  <si>
    <t>ATGGGATCC---AAATCA---AAGTCT---------GCCAAGGACAAGGGCAGT---AAGGGGAAGAGTAAAGGGAGCAAGGATAGTAAAGGAAAGAATAGCAAGGGAAGCAAG---GGCAAGGGGAAAGGCAAAGGGGGCGATGGTGCCAAGAGCAAATGCGACCTCATTCCTGTACCCTTCGAGTACGTGCGACCG------CCAATACCACCACCGCCGCCAGAACCGCCTAAACCCACTCTCCTCTCCTTTATGCGACGCCAGATCTGGTACCCCTACGCAAGTCAACCCACTCTGGAGTATCGTGAGTTCGCATGGTCTCCCACCGTTCCTCTCTGCACCAGCTGGGGAGATGTGTGGGTCTCCGAACTCCCTTTTCGTCGGATTTTACGCTACAAATACGAACCAGCTAGCAACAGGTTGGTCTCTTTGGGCAACCCA---GTTATCACCAAGGGTGAACCAAAGATGATTATTGAAGTGCCGCTTACCGGCCGAATTGCAGTACTTTTGAACTGTCCAACAGCTAAAAGCAACGCCGTTGTCTTCTACAACCCAGAAACCTTTGAAGAAGAGCATAAAATTGAGTTTCCCTATAATGCCGTAGACCCAGCTACGATCCCGACAACCGTAGATTCAGACACTAACAAACCCCTGCTTCGTGGGTTTGACCTC---------------------------------TTAGATGAATCTACACCTTATGGGATCTGTGCTAACAAAGACTCCATCTGCATTTTGTTCGATCCTCTCCAAAAGATGCAGTTCCTTTGTTCACACACATACGGGCCTCAGGATTTCCAATTAGAAAATTACTTCACTGACGAGAAAGCATGTATCCATTTAGCTGCCTCTGGAGGCTGTGCCATGTCAAATGACCTGCTGTTTGTTGCAGCCACCCGTCCAAACCGAATTCAAGCTTTCCACCTCCACTACTGCCGCGTGTACCGCCGAATTGATGTAATCAAAGTTGTCCTCTTCGCCAACTTCGGTATCGATCGCTTCTCTTTTGGCGAGCCATTCGGCGTTCAGATTGATAGTCTAGGTTTGTTGGTGGCAAATGACTCTAAAGTAGGTGTATTCCACGTATACAACGTC---AATAAGCTGCCAAAAGGCCCATGTCTTCCTTCCTTGCCCAATGGGGAGACTTGCTATATGGGATCCTGGAAGATTAATGCTTTTCAGCGCGTCCGTCCGGGCTACTTCTCCCTGGCCAAGAATGGGACAGCAGCGATTGTGGATCGTCATGAAAACTCCCTCCTTCTACTAGGTGATCAGTCCGTGATGCGGTGGTACGATGACACCTTTCTCTGCTTGGAGAACGTGCTCCTT---CGACCTGTCGTGGATCCG---CAAATGCCACAACTGGGTGAA---CCAGCGATGCAGGATAGTATC---------------------------------------------TGCATCTGCTCTTTGGAAGATAAGTGGAAACCGATTCCACCAGAGGAACTCCTTCCTGAGACTTGGGTGAAGAAGTTCTCCCGAGAGAAAGACCTT---------------CCCAAAGAGGCCAAAGAGGGACCAGATTCAAAGTCGTCCAAGAAGAAGGGTCCAAAG---------GCATCTAAGGCCTCGAAAGGCTCAAAGGGAGGGAAAGGAAAGGCT------------TCAAATGGCTCTAAAGGGAAGAAAAAGAGG</t>
  </si>
  <si>
    <t>MGS-KS-KSAKDKGS-KGKSKGSRDSKGKNSKESKGKGKGKGGDGAKSKCNLIPVPFEYVRPPTPPPPPEPPKPTLLSFMRRQIWYPYASQPTLEYREFAWSPTVPLCTSWGDVWVSELPFRRISRYKYEPASNKLVSLGNP-VITKGEPKMMIEVPLTGRIAVLLNCPTAKSNAVVFYNPETFEEEHKIEFPYNAVDP--ATIPT-TVDSDTNKPLLRGFDLLDESTPYGICANKDSICILFDPLQKMQFLCSHTYGPQDFQLENYFTDEKAFIHLAASGGCAMSNDLLFVAATRPNRIQAFHLHYCRVYRRIDVIKVVLFANFGIDRFSFGEPFGVQIDSLGLLVANDSKVGVFHVYNVN-KLPKGPCLPSLPNGETCYMGSWKINAFRRVRPGYFSLANNGTAAIVDRHKNSLLLLGDQSVMRWYDDTFLCLENVL-LRPVVDPLMPQLGEPPMQDSI----------------CICSLEDKWKPIPPEELLPESWVKKFS-REEDLPKEAEEGPDSKSSKKKGSKGSKASKGSKGGK-GKA--SKGSKGKKKR</t>
  </si>
  <si>
    <t>ATGGGATCC---AAATCA---AAGTCT---------GCCAAGGACAAGGGGAGT---AAAGGGAAGAGTAAAGGGAGCAGGGATAGTAAAGGAAAGAATAGCAAGGAAAGCAAG---GGCAAGGGGAAAGGCAAAGGGGGCGATGGTGCCAAGAGTAAATGCAACCTCATTCCTGTACCCTTCGAGTACGTGCGACCG------CCAACACCACCACCGCCGCCAGAACCGCCTAAACCCACTCTCCTCTCCTTTATGCGACGCCAGATCTGGTACCCCTACGCAAGTCAACCCACTCTGGAGTATCGTGAGTTCGCATGGTCCCCCACCGTTCCTCTCTGCACCAGCTGGGGAGATGTGTGGGTCTCCGAACTCCCTTTCCGTCGGATTTCGCGCTACAAATACGAGCCAGCGAGCAACAAGTTGGTCTCTTTGGGCAACCCA---GTTATCACCAAGGGTGAACCAAAGATGATGATTGAAGTGCCGCTTACCGGCCGAATTGCAGTACTTTTGAACTGTCCAACAGCTAAAAGCAACGCCGTTGTCTTCTACAACCCAGAAACCTTTGAAGAGGAGCATAAAATTGAGTTTCCCTATAATGCCGTAGACCCAGCTACGATCCCGACAACCGTAGATTCGGACACTAACAAACCCCTGCTTCGTGGGTTTGACCTC---------------------------------TTAGATGAATCTACACCTTATGGGATCTGTGCTAACAAAGACTCCATCTGCATTTTGTTCGATCCTCTCCAAAAGATGCAGTTCCTTTGTTCACACACATACGGGCCTCAGGATTTCCAATTAGAAAATTACTTCACTGACGAGAAAGCATTTATCCATTTAGCTGCCTCTGGAGGCTGTGCCATGTCAAATGACCTGCTGTTTGTTGCAGCCACCCGTCCAAACCGAATTCAAGCTTTCCACCTCCACTACTGCCGCGTGTACCGCCGAATTGATGTAATCAAAGTTGTCCTCTTCGCCAACTTCGGTATCGATCGCTTCTCTTTTGGCGAGCCATTCGGTGTTCAGATTGATAGTCTAGGTTTGTTGGTGGCAAATGACTCTAAAGTAGGTGTATTCCACGTATACAACGTC---AATAAGCTGCCAAAAGGCCCATGTCTTCCTTCCTTGCCCAATGGGGAGACTTGCTATATGGGATCCTGGAAGATTAATGCTTTTCGGCGCGTCCGTCCGGGCTACTTCTCCCTGGCCAATAATGGGACAGCAGCGATTGTGGATCGTCATAAAAACTCCCTCCTTCTACTAGGTGATCAGTCCGTGATGCGGTGGTACGACGACACCTTCCTCTGCTTGGAGAACGTGCTCCTT---CGACCTGTCGTGGATCCG---CTAATGCCACAACTGGGTGAA---CCACCGATGCAGGATAGTATC---------------------------------------------TGCATCTGCTCTTTGGAAGATAAGTGGAAACCGATTCCACCAGAGGAACTCCTTCCTGAGTCTTGGGTGAAGAAGTTCTCCCGAGAGGAAGACCTT---------------CCCAAAGAGGCCGAAGAGGGACCAGATTCAAAGTCGTCCAAGAAGAAGGGTTCAAAG---------GGATCTAAGGCCTCGAAAGGCTCAAAGGGAGGGAAAGGAAAGGCT------------TCAAAGGGCTCTAAAGGGAAGAAAAAGAGG</t>
  </si>
  <si>
    <t>----------------------------------------------------------------------------------------------------------------------------------------------MAAYGQPMSSHFSVAPPSPYAAPSA-----------GRHFAAAAAAAAAVLGSCLYPTRSPPE---A--AVFSPPPPPPPPPAAAVPPGPSAVPPSLPTAGAVSSSSATLSAPATPAAQHSSASSASASAAAAVAATAASATAAASAAAAAAALLSSPLAAVAAASSPSFTPKICINPSSIFNHVPPHNRQAAAVHFLSSLTAAAAASSAASSSSASSPLPPPSASVP---PTAAAAAPPPPTPQASPFA---AAFHHSLAVATNGASEKMD--AGSPHATALSLLALSPASPAAAAVAAAAYCQSKTGMQFGSSMLAAGEAQAAGSPLTYTQLQPASQQHVPSREGGNVGGDYGADARASRYLADSG----SSKRCTNNRSSSSLSGTG-------DKHSPSRKLMRIGSAGSGGSPLS--AATSSIDQCCSPASPHT-TGAASSPSKTTQSTSASVSSPGLTINAATLAQYRREITTENSGTGVPTKRVHIKKPLNAFMLFMKEMRPKIQEECTLKESAAINQILGKKWHELSKPEQSKYYELARKEKEIHRQ-----LFPGWSARDNYAIHSKRKRKRKLAAAVAAASAMNA-----GAGGEGGAG--------RRDLYDGDGYFGG-GSGGGSGCGGGCGGSTSLNASTSAAALAAAAAAAAAGVDLGNPKKCRARFGLEQQTRWCKPCRRKKKCVRFLTDAEYEEALKAGKLQSEPSSP----------QQVAGKSTATT-ST------VTGGAKDQW-SE--ATLTKSTPHL--PTPKSPNS-TFLSP-PSASSTGGSGFSHTLPAASLTHPPAGS-SDFVSSNS-----EEYSATASTSSG-FGYGHFSPYADFQRPALAHSTLSFLEHH-RPSPSFGS-VQLSQTTTA------GNN-T-EVEE--EDDMKNETLCVFATEASPAGSCHHDN---GTGTGEEDEEDEEGDNFPHIKQEPSPLNGMFPVVTAAA--VAAAAKVVE--GQSAVNMATTTAPTTLS-TPVPTAEKRPIIFSAAALSRCEDPISSSTAVETGTTAS</t>
  </si>
  <si>
    <t>------------------------------------------------------------------------------------------------------------------------------------------------------------------------------------------------------------------------------------------------------------------------------------------------------------------------------------------------------------------------------------------------------------------------------------------ATGGCAGCCTATGGTCAACCAATGTCCAGCCACTTTAGTGTAGCCCCGCCCTCGCCTTACGCCGCACCATCTGCG---------------------------------GGTCGTCATTTCGCAGCTGCTGCGGCCGCAGCAGCAGCCGTTTTGGGCAGCTGCCTCTACCCCACTCGCTCTCCACCCGAA---------GCT------GCAGTCTTTTCACCACCACCACCACCACCGCCTCCACCAGCAGCAGCTGTGCCGCCGGGACCCTCCGCCGTACCTCCGTCCCTTCCTACCGCTGGTGCAGTCAGCTCCTCAAGTGCTACTCTCTCAGCACCCGCCACGCCGGCCGCGCAACATTCCTCTGCATCCTCCGCCTCCGCTAGCGCCGCTGCTGCGGTCGCTGCCACTGCCGCCTCCGCCACCGCCGCTGCCTCCGCTGCTGCCGCAGCTGCTGCGTTGCTCTCTAGCCCTCTGGCTGCTGTTGCAGCTGCCTCCTCGCCGTCCTTCACTCCCAAGATTTGTATTAACCCCTCCAGCATCTTCAACCACGTTCCGCCACACAACCGACAAGCTGCAGCAGTGCATTTCCTCTCCAGCCTCACCGCAGCTGCGGCGGCGTCGTCAGCAGCCTCTTCTTCCTCCGCCAGCTCACCCCTGCCACCCCCATCCGCGTCGGTGCCA---------CCGACGGCTGCGGCCGCCGCCCCGCCACCACCCACACCACAGGCGTCGCCCTTCGCC---------GCAGCATTCCATCACTCTCTCGCCGTTGCTACTAATGGAGCCAGTGAGAAAATGGAC------GCAGGCAGTCCGCATGCCACTGCACTCTCTCTTCTTGCTCTGTCACCTGCCTCACCTGCTGCAGCCGCTGTTGCTGCTGCTGCCTATTGCCAATCAAAGACGGGCATGCAGTTTGGCTCCTCGATGCTGGCCGCAGGAGAGGCTCAAGCCGCTGGCTCTCCGCTGACCTACACACAACTGCAACCCGCCTCACAGCAGCACGTTCCCTCCAGGGAGGGTGGCAATGTGGGGGGAGACTATGGAGCTGATGCCAGAGCCTCGCGATACCTTGCGGATTCTGGA------------TCTTCAAAGAGATGCACCAACAATCGGTCCTCCAGTTCACTCAGTGGCACCGGA---------------------GACAAGCATTCACCGTCTCGAAAACTCATGCGTATTGGATCGGCCGGCAGTGGAGGTTCACCGCTTTCT------GCAGCAACTTCATCTATCGACCAGTGCTGTTCACCGGCCTCGCCACACACT---ACCGGTGCCGCCAGTTCGCCCTCCAAAACAACTCAATCCACATCCGCTTCTGTCTCATCACCAGGGTTAACGATTAATGCCGCGACACTGGCACAGTATCGTCGTGAAATCACCACGGAGAACAGCGGAACTGGGGTGCCTACAAAGCGAGTACACATTAAGAAACCGTTGAATGCTTTCATGCTCTTTATGAAGGAGATGAGGCCCAAGATTCAAGAAGAGTGCACCCTAAAAGAGTCCGCAGCCATTAACCAGATTCTGGGTAAAAAGTGGCATGAATTGTCAAAACCGGAGCAATCAAAGTACTATGAGCTGGCGCGAAAGGAGAAGGAGATTCACCGCCAG---------------CTATTTCCTGGTTGGTCTGCCCGTGACAACTATGCAATTCACTCGAAACGCAAACGCAAACGAAAACTCGCCGCCGCTGTGGCCGCCGCCTCAGCCATGAACGCT---------------GGCGCGGGTGGGGAGGGTGGTGCAGGT------------------------CGTCGAGACCTCTACGACGGTGATGGCTACTTTGGTGGT---GGCAGTGGCGGTGGCAGTGGTTGCGGTGGTGGTTGTGGTGGTAGCACCTCCCTCAACGCCTCCACTTCTGCGGCTGCTCTTGCCGCTGCTGCAGCTGCAGCAGCGGCTGGTGTAGACCTTGGGAATCCCAAAAAGTGCCGAGCTCGTTTTGGTCTCGAGCAACAGACCCGGTGGTGCAAGCCCTGTCGACGAAAGAAGAAGTGCGTCCGATTTCTCACCGACGCTGAGTACGAAGAAGCTCTGAAGGCTGGTAAATTGCAGTCGGAGCCGTCGTCACCG------------------------------CAACAGGTTGCTGGTAAATCCACTGCTACAACC---AGCACA------------------GTAACGGGAGGGGCGAAAGACCAGTGG---TCGGAG------GCAACTCTAACCAAGTCCACACCCCATCTG------CCTACCCCAAAGAGTCCAAATTCG---ACCTTCCTCTCTCCT---CCCTCCGCCTCTAGCACAGGAGGTAGCGGGTTCAGTCATACTTTACCAGCAGCTTCACTCACTCATCCTCCTGCCGGGTCC---TCTGATTTCGTGAGTAGCAACTCT---------------GAGGAGTATTCCGCAACGGCTAGCACATCCAGTGGT---TTTGGTTACGGTCACTTCTCCCCCTACGCGGATTTTCAACGTCCAGCACTGGCTCATTCAACGCTCAGCTTTTTGGAACACCAT---CGACCCTCTCCTTCATTTGGATCG---GTTCAGTTGTCGCAAACGACCACTGCC------------------GGTAACAAC---ACA---GAGGTGGAGGAG------GAAGACGACATGAAGAACGAGACGCTGTGTGTTTTTGCTACAGAGGCGTCTCCTGCAGGCAGTTGTCACCATGATAAT---------GGCACGGGTACTGGGGAGGAGGATGAAGAGGACGAGGAAGGGGATAATTTCCCCCACATAAAGCAGGAACCTAGTCCACTGAATGGCATGTTTCCAGTGGTCACGGCTGCGGCG------GTGGCTGCAGCAGCAAAGGTGGTAGAG------GGACAATCGGCTGTCAACATGGCCACCACCACCGCTCCCACAACACTCTCC---ACTCCTGTTCCCACTGCCGAAAAGAGGCCAATCATCTTCTCTGCAGCTGCATTGAGCCGGTGTGAAGATCCCATCTCCTCCAGTACAGCTGTGGAGACTGGTACAACAGCCTCG</t>
  </si>
  <si>
    <t>----------------MVDAAG----------------------QRQRHGSVRM----------------------------------------------------------------------SAYAFFSPSF---AGFYGISAYGQSMPSHFGVSSTSPYSSPAAGAVGGPASSVAGRHFAAAAAAAAAMLGSCFYPTRSPPETLGAPGSMLSSPPPPPPHPAPPQQ-------------SASVSSPST---PASAASSSSS-----------------SSTSQQHSAATAAAWLSSPLAAVAAATSPSFTP-------NLFNHVPPHNRQAAAVHFLSSLTAAAAASSAASSSSASSPLPPPPPPQA---PTASPSA-------VSPFV--GGAFHHSLSVATNGSGEKMD--AGSPHATALSLLALSPASPAAAAVAAAAYCQSKSGLQFGSSMLTA-DGQAANSPLTYTQLQPASQT---SKDSDRTLPGFAADGRHQRYLSESGRSCDSTKRC-NNRSASSTGGGGGGSGGGGGKHSPSWKIMRINSGGSGGSPLS-AAASSSLDQC----SPGC-TGSPRTGSPRTASTAASSSSPGLTINAATLAQYRREITTENSGTGVPTKRVHIKKPLNAFMLFMKEMRPKIQEECTLKESAAINQILGKKWHELSKPEQSKYYELARKEKEIHRQASLGKLFPGWSARDNYAIHSKRKRKRKLAAAVAAASVINAAAAAGG-GGGGGAGEGSCGGGNRRDLFDADGYFAGAGGNGM----G------SLNTSS---ALAAA-------VDLGNPKKCRARFGLEQQTRWCKPCRRKKKCVRFLTDAEYDEALQSGKLQSEPSSPSAAAAGGGNPQAPSSHPQAST-PAPSGLCGAAGRVKDQW-SDQLP------KSL--SNPKTPNS-TFLSPNPTGAYSH--------------PPPAPSGSDYAASTS--GSNEDYSAAFSAPS----YNQFSPYGDFQRPTLAHSTLSFLEHH-RPPF---TPVSHSQGSNS------NNSGTIHHDESAEDDMKNETLCVFATEASPAGSCHHNNNNEA----EEEDDDEEGDTFPHIKQESSPVNGMFPVSTKVE--AASSPPV-------PVTAASASSSSSTS-CSGGGGEKRPIIFSAAALSRCEEPMSSNAAVETGTTAS</t>
  </si>
  <si>
    <t>------------------------------------------------ATGGTTGACGCCGCAGGC------------------------------------------------------------------CAGCGACAGCGTCACGGGAGTGTGCGCATG------------------------------------------------------------------------------------------------------------------------------------------------------------------------------------------------------------------TCCGCTTATGCCTTCTTTTCTCCCTCCTTC---------GCTGGTTTCTACGGGATTTCCGCCTACGGCCAGTCAATGCCGAGTCATTTTGGCGTTTCTTCAACGTCGCCGTACTCATCGCCGGCAGCGGGTGCTGTGGGGGGTCCAGCATCGTCTGTTGCGGGACGCCATTTCGCGGCTGCGGCGGCCGCGGCGGCGGCGATGCTAGGGAGTTGCTTTTACCCCACGCGCTCCCCGCCTGAGACTCTTGGAGCGCCCGGGTCGATGTTATCGTCGCCGCCGCCGCCTCCTCCCCATCCAGCGCCGCCTCAGCAG---------------------------------------TCCGCGTCCGTGTCGTCGCCCTCCACG---------CCGGCCTCTGCCGCCTCCTCCTCCTCCTCC---------------------------------------------------TCCTCCACCAGCCAGCAACATTCCGCTGCGACCGCGGCAGCCTGGCTGTCCAGTCCTCTGGCCGCTGTGGCAGCTGCCACCTCGCCATCCTTCACACCA---------------------AATCTCTTTAACCACGTCCCGCCGCACAATCGACAGGCAGCAGCGGTGCATTTCCTCTCAAGCCTGACTGCGGCAGCGGCAGCTTCGTCCGCGGCCTCGTCATCTTCCGCCAGTTCGCCCCTTCCACCGCCACCACCACCACAGGCG---------CCGACGGCTTCGCCCTCGGCC---------------------GTCTCGCCGTTCGTG------GGAGGCGCGTTCCACCACTCCCTCTCCGTGGCAACCAATGGAAGTGGCGAGAAGATGGAC------GCTGGCAGTCCCCATGCCACTGCGCTTTCGCTTCTCGCGTTGTCCCCCGCGTCTCCTGCCGCCGCTGCTGTCGCCGCTGCCGCTTACTGCCAATCAAAATCCGGGCTACAGTTTGGGTCGTCGATGCTCACGGCG---GACGGCCAGGCCGCCAATTCACCCCTCACCTACACCCAACTTCAGCCAGCCTCACAAACC---------TCGAAGGACAGTGACAGGACCCTTCCAGGTTTCGCAGCAGACGGACGTCATCAGCGATATCTCAGTGAGTCTGGGAGATCCTGCGACTCCACGAAAAGATGC---AACAATCGATCTGCGAGTTCAACGGGTGGTGGTGGCGGCGGCTCCGGAGGTGGTGGAGGAAAGCATTCTCCGTCGTGGAAGATCATGCGAATAAACTCGGGCGGAAGTGGGGGCTCTCCGCTGTCA---GCAGCAGCATCGTCCTCCCTTGATCAGTGT------------TCGCCAGGCTGC---ACGGGATCTCCACGCACTGGATCACCCCGCACAGCTAGCACTGCGGCCTCTTCGTCGTCGCCTGGCTTGACAATTAACGCCGCCACACTTGCCCAGTACCGGCGGGAGATCACCACGGAGAACAGTGGAACTGGTGTGCCCACAAAACGGGTGCATATTAAGAAACCCCTCAACGCTTTCATGCTCTTCATGAAGGAGATGCGACCGAAGATTCAGGAGGAGTGCACTCTGAAGGAGTCGGCTGCGATTAATCAGATTTTGGGCAAGAAGTGGCACGAGCTTTCCAAGCCCGAACAATCCAAGTACTATGAACTGGCGCGGAAGGAGAAGGAAATCCATCGTCAGGCAAGTCTTGGGAAGCTGTTCCCTGGCTGGTCGGCTCGCGACAACTATGCAATCCACTCGAAGCGGAAACGCAAACGCAAACTCGCCGCTGCGGTAGCTGCTGCCTCTGTGATAAACGCCGCCGCCGCCGCTGGCGGA---GGGGGTGGCGGTGGGGCCGGAGAAGGTTCCTGTGGCGGTGGCAACCGACGCGACCTCTTCGACGCTGACGGCTACTTCGCTGGTGCCGGAGGCAATGGCATG------------GGC------------------TCCCTCAACACCTCCTCC---------GCGTTGGCAGCCGCT---------------------GTCGACCTTGGCAACCCCAAGAAGTGTAGAGCGCGTTTCGGACTGGAGCAACAGACGCGTTGGTGCAAACCATGCAGACGAAAGAAGAAGTGCGTCCGCTTCCTCACGGACGCCGAGTACGACGAGGCTTTGCAATCGGGCAAACTGCAGTCTGAGCCCTCTTCTCCGTCGGCGGCGGCGGCAGGCGGTGGAAATCCACAGGCGCCGTCTTCGCACCCACAAGCTTCCACG---CCAGCACCCAGTGGCTTGTGCGGTGCAGCAGGAAGGGTGAAAGATCAGTGG---TCTGACCAGCTTCCC------------------AAGTCACTT------TCCAATCCAAAGACTCCCAATTCC---ACCTTTCTTTCTCCCAATCCCACCGGTGCTTACAGTCAC------------------------------------------CCACCCCCCGCGCCAAGTGGGTCTGACTACGCCGCCTCGACCAGC------GGCAGCAACGAGGACTACTCCGCTGCATTCTCTGCGCCCTCC------------TACAACCAGTTCTCCCCGTACGGCGATTTTCAACGCCCTACTCTGGCTCACTCAACCCTGAGCTTCCTTGAGCACCAT---CGACCTCCCTTC---------ACGCCCGTCTCACACTCTCAAGGAAGCAACAGC------------------AACAACAGCGGAACCATCCACCACGACGAGTCTGCAGAGGATGACATGAAGAACGAGACCCTCTGTGTCTTCGCCACTGAAGCCTCCCCCGCCGGCAGTTGCCATCACAACAACAACAACGAAGCT------------GAGGAGGAGGACGACGACGAAGAGGGCGACACCTTTCCGCACATCAAACAAGAATCCAGTCCCGTGAATGGCATGTTCCCGGTTTCCACGAAGGTCGAG------GCGGCTTCTTCGCCGCCTGTA---------------------CCAGTTACTGCGGCGTCCGCGTCGTCGTCCTCGTCAACTTCG---TGTTCAGGCGGTGGAGGGGAAAAACGACCCATCATTTTTTCCGCCGCTGCTCTTAGCCGGTGCGAGGAGCCTATGTCGTCGAATGCGGCCGTGGAAACCGGCACTACGGCCTCG</t>
  </si>
  <si>
    <t>MEKT-SRMYGGLLPPGMIGSFGGFMGAPPPSPASNFYDFSALQ----HHQQQRLLHQQA-----------QRPSSNSATSNSSTSGSSLTPSTTSAAG-GPGGSLGNTVSGNPALDALSPCSTSSASALHSEIFNAASGFYGMAAYGQPMSSHFGMGPTSPYTTPGA-----------GRHFAAAAAAAAAVLGSCFYPTRSPPD---ASNSVFPSAYPPSQQPSASQQQSSNA--PPQPQNSATTSSSQS---PAQHSANSSS-------------AVAASASAAASAAAAAAAWLSSPLAAVAAANSPSFTP-------NIFNHVPPHNRQAAAVHFLTSLTAAAAASSAASSSSASSPLQPPSASVSGPNHTGITGAPP-----VSPFASA-AAFQHSLAVATNGGADKLDMGAGSPHAAALSLFALSPASPAAAAVAA--YCQSKTSMQFGSSMLNAGDSQNDGSPLTYTQLQPASQQQ-PQQDS--MSGDYGADPRSSRYHADSN----SSKRCANNR-SSSLSGAGG---GGGDKNSPSRKLMRIGSVGSGGSPLSSAAASSSLDQCCSPGSPQTLTGAGGSPSKTGTSTSASASSPGLTINAATLAQYRREITTENSGTGVPTKRVHIKKPLNAFMLFMKEMRPKIQEECTLKESAAINQILGKKWHELSKPEQSKYYELARKEKEIHRQ-----LFPSWSARDNYAIHSKRKRKRKLAAAVAAASAMNS-----G-GGDGGSG--------RRDLFDGDGYFAG-GGNGSNVSGG------SLNSSNSAAALAAAAAA---GVDLGNPKKCRARFGLEQQTRWCKPCRRKKKCVRFLTDAEYDEALKAGRLQSEPSSP----------QQQQQQSQQSQQNT------NQSGTKDQWISD--G------NQLNKSNPKSPNSGAFLSPAPSSSSTG--------------FVPQPS-GDFVGTTNPL---EDYTPTTGIGGGPFSYPHFSPYGNFQRPSLAHSTLSFLEQQTRSSLGFGAPVPMPSTVNSIPVSIGGNN-TVHRDD--DDDMKNETLCVFATEASPAGSCHHDN---G----GDDDDDIEGDNFPHIKQEPSPLNGMFPVVTAIANAVAANPKVTEPVQTSSVTSSTEVLPTTTTVTTIPS-EKRSIIFSAAALSRCEEPLSGSTAVETGTTAS</t>
  </si>
  <si>
    <t>ATGGAAAAGACA---AGCCGAATGTATGGTGGCCTTCTTCCTCCAGGAATGATCGGATCTTTTGGCGGATTTATGGGAGCGCCACCTCCTTCACCGGCGTCCAATTTCTACGACTTTTCTGCACTTCAA------------CACCATCAACAACAGCGACTCCTTCATCAGCAGGCT---------------------------------CAGCGACCTTCTTCCAACTCCGCCACTTCAAATTCCTCCACATCAGGGTCCTCTTTGACACCTTCCACTACTTCAGCAGCTGGA---GGTCCTGGAGGTTCACTTGGAAATACTGTCAGTGGAAATCCTGCTCTCGACGCTCTCTCCCCATGTTCAACATCATCTGCTTCTGCTTTGCATTCCGAAATATTCAATGCTGCAAGTGGATTCTATGGAATGGCAGCCTACGGTCAACCGATGTCAAGCCATTTTGGAATGGGACCGACATCTCCGTACACAACTCCCGGAGCA---------------------------------GGTCGTCATTTCGCAGCAGCTGCTGCAGCCGCAGCGGCGGTTCTTGGGAGTTGCTTCTATCCAACACGCTCCCCTCCTGAT---------GCCTCAAACAGCGTTTTTCCATCGGCTTATCCTCCCTCACAGCAACCAAGTGCATCTCAACAGCAGAGCTCCAACGCC------CCTCCACAACCACAAAACAGCGCTACTACTTCCAGCTCGCAGTCT---------CCAGCGCAACATTCCGCCAACTCCTCCTCT---------------------------------------GCTGTAGCTGCGTCAGCGTCGGCTGCTGCTTCTGCTGCTGCCGCCGCTGCTGCATGGCTATCAAGTCCTTTAGCCGCTGTTGCCGCCGCTAATTCACCATCATTCACTCCC---------------------AATATCTTCAATCACGTTCCTCCGCACAATCGGCAGGCAGCAGCTGTACATTTCCTGACAAGCTTGACAGCAGCTGCAGCGGCTTCTTCTGCAGCCTCTTCTTCCTCTGCAAGCTCGCCTCTACAGCCGCCTTCAGCTTCCGTTAGTGGTCCGAATCATACCGGTATCACTGGGGCTCCTCCA---------------GTGTCGCCTTTCGCCAGTGCT---GCTGCCTTCCAACATTCGCTCGCTGTGGCCACAAATGGCGGCGCAGATAAACTGGATATGGGGGCGGGTAGTCCACATGCTGCGGCCCTCTCGCTTTTTGCTCTGTCTCCAGCATCACCTGCTGCCGCCGCAGTTGCCGCA------TACTGTCAATCCAAGACCAGCATGCAGTTTGGATCCTCAATGTTGAACGCAGGAGACTCCCAGAATGACGGATCTCCTTTAACCTACACTCAATTACAGCCAGCTTCTCAGCAACAG---CCACAACAGGACTCG------ATGAGTGGAGATTATGGAGCAGATCCAAGATCCTCGCGGTATCATGCAGATTCCAAT------------TCGTCAAAGAGGTGTGCAAACAATCGG---TCAAGTTCATTAAGTGGTGCAGGAGGA---------GGAGGGGGAGATAAAAATTCTCCTTCGAGAAAACTCATGCGAATCGGATCAGTAGGTAGTGGTGGGTCTCCGTTATCCTCAGCAGCAGCGTCATCATCCTTGGACCAATGTTGCTCCCCGGGATCTCCTCAAACCCTAACTGGTGCTGGCGGATCACCGTCTAAGACAGGAACATCGACATCAGCATCAGCATCATCTCCAGGTCTGACAATAAATGCGGCAACTTTGGCGCAATATCGTCGGGAAATTACAACTGAGAATAGTGGAACTGGTGTGCCCACGAAGCGCGTGCATATAAAGAAGCCGCTGAATGCGTTTATGCTATTCATGAAAGAAATGCGACCCAAAATTCAGGAGGAATGCACACTGAAAGAGTCTGCAGCAATCAACCAAATTCTTGGCAAAAAGTGGCATGAGCTGTCTAAACCAGAACAGTCAAAATACTACGAGTTAGCGAGGAAAGAGAAGGAAATTCATCGACAG---------------CTGTTCCCCAGCTGGTCTGCTCGGGATAACTATGCAATACATTCGAAGCGTAAACGCAAACGAAAATTAGCCGCAGCAGTGGCCGCAGCCTCAGCAATGAATTCA---------------GGC---GGAGGGGATGGTGGTTCAGGT------------------------CGTCGTGACCTTTTCGACGGTGACGGATATTTTGCAGGT---GGTGGAAATGGGAGCAATGTGAGTGGAGGG------------------TCCTTGAATTCATCGAATTCGGCTGCTGCTTTGGCGGCAGCAGCCGCAGCT---------GGAGTTGATCTTGGAAACCCCAAAAAATGTCGCGCCCGGTTCGGTCTTGAACAGCAAACCCGGTGGTGTAAGCCTTGTAGACGAAAGAAAAAGTGTGTTCGTTTCCTGACTGACGCAGAATATGACGAGGCTTTGAAGGCGGGGAGACTTCAATCCGAACCATCCTCACCT------------------------------CAACAACAACAACAACAATCACAGCAATCTCAACAGAATACC------------------AACCAATCCGGAACGAAAGACCAGTGGATTTCGGAT------GGA------------------AATCAACTCAACAAATCTAATCCTAAGAGTCCAAATTCTGGAGCTTTCCTATCGCCAGCACCCTCTTCATCTAGCACTGGA------------------------------------------TTTGTTCCACAACCTTCA---GGTGACTTTGTTGGAACAACAAACCCGTTA---------GAGGACTATACCCCAACTACCGGTATTGGTGGAGGTCCATTTTCTTATCCCCACTTCTCTCCATATGGTAATTTCCAGCGTCCTTCTCTTGCGCATTCAACTCTCAGTTTCCTGGAACAACAGACGAGGTCATCTCTCGGTTTTGGAGCACCTGTACCGATGCCTTCAACTGTTAATTCTATCCCGGTGTCTATTGGAGGAAATAAC---ACAGTACATCGAGATGAC------GACGACGATATGAAAAATGAGACGCTCTGTGTATTTGCGACAGAAGCTTCCCCCGCTGGCAGCTGTCATCATGACAAC---------GGA------------GGTGATGATGACGATGATATAGAGGGTGACAACTTCCCGCACATTAAACAGGAACCGAGTCCTCTAAATGGCATGTTCCCTGTTGTCACAGCAATAGCTAATGCAGTAGCGGCGAATCCCAAGGTCACTGAACCGGTGCAAACATCTTCGGTGACAAGTAGCACAGAGGTCCTCCCAACTACGACCACGGTTACAACCATCCCCTCC---GAGAAAAGATCGATAATCTTCTCCGCAGCTGCATTAAGCCGGTGTGAAGAGCCTTTATCTGGATCTACGGCAGTAGAAACAGGTACAACTGCCTCT</t>
  </si>
  <si>
    <t>MEKTANRMYGSLLSPGLIGSFGGFMPAPPPPP-SNIYDLTAFQQQQQQHQQQRLLQQQQQQQQQ----RQQRPSSNSATSTSSTSGSSATPSTTSASGSGSGAGVGS-------VDAWSPSSTSSASALHSELFNAATGFYGMAAYGQPMSGHFGVAPPSPYAAPSA-----------GRHFAAAAAAAAAVLGGCFYPTRSPPE---A--AVFSP-PPPPPP--AAVTSGPSAVPPSLSTPGTGTSSGTTLSAPATPAAQHSSASSASATAAAAAAATAASATAAA----AAAALLSSPLAAVAAASSPSFTP-------NIFNHVPPHNRQAAAVHFLSSLTAAAAASSAASSS-ASSPLPPPSAPVA---PTAAAAAPPPPPPQASPFA---AALHHSLAVATNGASEKMD--ASSPHATALSLLALSPASPAAAAVAAA-YCQSKTGMQFGSSMLAAGEAQAAGSPLTYTQLQPASQQHVPPKDSSNVSGDYGADSRASRYLVDAG----SSKRCTNNRSSSSLSGAG-------DKHSPSRKLMRIGSAGSGGSPLS--AAASSLDQCCSPGSPHT-TGNASSPSKATQSTSASISSPGLTINAATLAQYRREITTENSGTGVPTKRVHIKKPLNAFMLFMKEMRPKIQEECTLKESAAINQILGKKWHELSKPEQSKYYELARKEKEIHRQ-----LFPGWSARDNYAIHSKRKRKRKLAAAVAAASAMNA-----GAGGEGGAS--------RRDLYDGDGYFGG-GSGGSSGCGGGCGGSTSLNVSTSAAALAAAAAAAAAGVDLGNPKKCRARFGLEQQTRWCKPCRRKKKCVRFLTDAEYDEALKAGKLQSEPSSP----------QQVASKSTATT-ST------VTGRAKDQW-SE--A------HHL--PTAKSPNP-SFLSP--SASSTGGSGFSHTVPAASLTHPPAGS-SDFVSSNS-----EEYPTAVSTSSG-FGYSHFSPYTEFQRPTLAHSTLSFLAHH-RPSASFGS-VQLSQTTTA------GSN-T-EVEE--EDDMKNETLCVFATEASPAGSCHHNN---GTGTGEEDEEDEEGDNFPHIKQEPSPLNGMFPMVTAVA--VAAAAKVVE--EQSAVNIATSTTPTTPS-TPIPTAEKRPIIFSAAALSRCEDPISSSTAVETGTTAS</t>
  </si>
  <si>
    <t>ATGGAGAAGACGGCGAATCGGATGTATGGAAGCCTACTGTCACCGGGACTGATCGGTTCCTTTGGAGGCTTTATGCCCGCACCGCCTCCACCACCG---TCGAACATCTACGATCTGACGGCATTTCAACAACAGCAACAGCAGCATCAGCAGCAACGCCTTCTACAACAACAACAACAACAGCAGCAGCAG------------CGACAACAACGACCCTCTTCCAATTCGGCCACCTCCACCTCTTCTACTTCAGGTTCCTCTGCCACGCCTTCCACAACTTCGGCGTCCGGCAGCGGCAGTGGTGCTGGCGTCGGCAGT---------------------GTCGATGCTTGGTCCCCCTCCTCCACCTCTTCTGCCTCCGCCCTTCATTCCGAACTATTTAATGCTGCCACCGGATTCTACGGGATGGCAGCCTATGGTCAGCCGATGTCCGGCCACTTCGGTGTAGCCCCGCCTTCGCCTTACGCCGCACCTTCAGCG---------------------------------GGTCGTCACTTCGCAGCTGCAGCGGCTGCAGCAGCAGCAGTGTTGGGCGGCTGCTTCTATCCAACTCGCTCTCCACCTGAA---------GCT------GCAGTCTTCTCACCA---CCACCACCGCCTCCTCCA------GCAGCAGTGACATCGGGGCCCTCTGCCGTCCCCCCGTCCCTTTCCACCCCTGGCACCGGCACTTCCTCCGGTACTACTCTCTCGGCACCCGCTACGCCAGCTGCGCAACATTCCTCTGCATCTTCTGCCTCCGCTACCGCCGCTGCTGCGGCTGCCGCCACTGCTGCCTCCGCCACCGCCGCTGCC------------GCCGCTGCTGCGTTGCTCTCCAGCCCTCTGGCTGCTGTTGCGGCTGCCTCTTCACCGTCCTTCACCCCC---------------------AACATTTTCAATCACGTTCCGCCACACAACCGACAAGCAGCAGCAGTGCATTTCCTCTCCAGTCTCACCGCAGCTGCGGCAGCGTCGTCAGCAGCCTCCTCCTCC---GCCAGTTCGCCCCTCCCACCTCCATCCGCGCCGGTAGCA---------CCGACAGCTGCGGCTGCCGCTCCGCCGCCACCTCCACCACAGGCCTCGCCCTTCGCC---------GCAGCTTTGCATCACTCCCTCGCCGTCGCCACCAATGGAGCCAGCGAGAAAATGGAC------GCGAGCAGTCCACATGCCACCGCGCTCTCCCTTCTCGCCCTCTCACCTGCCTCGCCTGCTGCAGCTGCTGTTGCTGCTGCC---TATTGTCAATCAAAGACGGGTATGCAGTTTGGCTCCTCGATGCTAGCTGCAGGAGAGGCTCAGGCCGCTGGCTCTCCGCTAACCTACACACAGCTTCAACCAGCCTCACAACAGCATGTCCCGCCTAAGGACAGTAGCAATGTAAGTGGAGACTACGGAGCAGACTCAAGAGCTTCGCGATACCTTGTGGATGCTGGA------------TCGTCAAAGAGATGCACCAACAACCGATCATCCAGTTCACTCAGTGGCGCTGGA---------------------GACAAGCATTCGCCCTCTCGAAAACTCATGCGCATTGGATCGGCCGGCAGTGGGGGTTCGCCACTTTCT------GCAGCAGCCTCGTCGCTAGACCAATGCTGTTCGCCCGGTTCTCCACACACC---ACGGGTAACGCCAGTTCACCTTCTAAAGCAACGCAATCCACTTCTGCTTCAATCTCATCTCCAGGGCTGACGATTAACGCCGCTACATTAGCGCAGTATCGCCGTGAAATCACTACAGAGAACAGCGGAACAGGGGTGCCCACAAAACGGGTGCACATCAAGAAACCATTGAATGCTTTCATGCTCTTTATGAAGGAGATGAGGCCCAAGATTCAGGAGGAGTGCACATTAAAAGAGTCTGCAGCGATCAATCAGATTCTGGGCAAAAAGTGGCATGAATTGTCAAAGCCGGAGCAATCGAAGTACTACGAGCTGGCGCGAAAGGAGAAGGAAATTCACCGCCAG---------------CTCTTCCCTGGTTGGTCTGCTCGCGACAACTATGCAATTCATTCGAAACGCAAACGCAAGCGAAAACTCGCTGCTGCTGTGGCTGCCGCCTCGGCCATGAACGCG---------------GGTGCAGGTGGAGAGGGTGGTGCGAGC------------------------CGTCGAGACCTATACGATGGAGACGGCTACTTTGGTGGA---GGCAGTGGCGGCAGCAGTGGTTGTGGTGGTGGCTGCGGCGGTAGCACCTCTCTAAACGTCTCCACTTCCGCCGCCGCTCTTGCCGCTGCTGCAGCTGCAGCTGCAGCTGGTGTCGACCTGGGAAACCCCAAAAAGTGCCGAGCCCGTTTTGGGCTTGAGCAGCAGACCCGATGGTGCAAGCCCTGTCGGCGAAAGAAAAAGTGCGTGCGGTTTCTCACCGACGCCGAGTACGACGAAGCTCTAAAGGCCGGCAAGTTGCAGTCGGAGCCGTCTTCACCG------------------------------CAACAAGTTGCAAGTAAGTCCACTGCTACCACC---AGCACC------------------GTAACCGGGAGAGCAAAAGATCAGTGG---TCGGAG------GCA------------------CACCATCTG------CCTACTGCAAAGAGCCCAAATCCT---TCCTTCCTCTCTCCC------TCCGCCTCTAGCACAGGAGGTAGCGGGTTCAGCCACACTGTGCCAGCAGCTTCACTGACTCACCCTCCTGCTGGCTCC---TCTGATTTCGTGAGTAGCAACTCT---------------GAGGAGTATCCTACAGCGGTCAGCACTTCCAGTGGC---TTTGGTTACAGTCACTTCTCCCCCTACACGGAATTCCAACGTCCAACACTGGCACATTCAACGCTCAGCTTTTTAGCACACCAT---CGACCCTCCGCCTCATTTGGATCG---GTTCAGTTATCTCAAACTACCACTGCT------------------GGCAGTAAC---ACA---GAGGTGGAGGAG------GAAGATGACATGAAGAACGAGACGCTGTGTGTCTTTGCTACAGAGGCGTCTCCCGCAGGCAGTTGTCACCATAATAAT---------GGCACGGGAACTGGGGAGGAGGATGAAGAGGACGAGGAGGGGGATAATTTTCCGCACATAAAACAGGAACCCAGTCCACTGAATGGTATGTTCCCAATGGTCACGGCTGTGGCG------GTGGCTGCAGCAGCAAAGGTGGTAGAG------GAACAATCGGCCGTCAATATTGCCACCAGCACCACCCCCACGACACCATCT---ACTCCCATTCCCACTGCTGAAAAGAGGCCAATCATCTTCTCAGCAGCCGCATTGAGTCGGTGTGAAGATCCCATCTCCTCCAGTACCGCTGTGGAGACTGGCACAACAGCTTCG</t>
  </si>
  <si>
    <t>MEKTANRMYGSLLSPGLIGSFGGFMPAPPPPP-SNIYDLTAFQQQQQQHQQQRLLQQQQQQQQQQHQQRQQRPSSNSATSTSSTSGSSATPSTTSASGSGSGAGVGS-------VDAWSPSSTSSASALHSELFNAATGFYGMAAYGQPMSGHFGVAPPSPYNAPSA-----------GRHFAAAAAAAAAVLGSCFYPTRSPPE---A--AVFSPPPPPPPP--AAVTSGPSAVPPSLSTPGTGTSSGTTLSAPATPAAQHSSASSASASAAAAAAATAASATAAA----AAAALLSSPLAAVAAASSPSFTP-------NIFNHVPPHNRQAAAVHFLSSLTAAAAASSAASSS-ASSPLPPPSAPVA---PTAAAAAPPPPPPQASPFA---AALHHSLAVATNGASEKMD--ASSPHATALSLLALSPASPAAAAVAAA-YCQSKTGMQFGSSMLAAGEAQAAGSPLTYTQLQPASQQHVPPKDSSNVGGDYGADSRASRYLVDAG----SSKRCTNNRSSSSLSGAG-------DKHSPSRKLMRIGSAGSGGSPLS--AAASSLDQCCSPGSPHT-TGNASSPSKATQSTSASISSPGLTINAATLAQYRREITTENSGTGVPTKRVHIKKPLNAFMLFMKEMRPKIQEECTLKESAAINQILGKKWHELSKPEQSKYYELARKEKEIHRQ-----LFPGWSARDNYAIHSKRKRKRKLAAAVAAASAMNA-----GAGGEGGAG--------CRDLYDGDGYFGG-GSGGSGGCGGGCGGSTSLNVSTSAAALAAAAAAAAAGVDLGNPKKCRARFGLEQQTRWCKPCRRKKKCVRFLTDAEYDEALKAGKLQSEPSSP----------QQVASKSTATT-ST------VTGRAKDQW-SE--A------HHL--PTPKSPNP-SFLSP--SASSTGGSGFSHTVPAASLTHPPAGS-SDFVSSNS-----EEYPTAVSTSSG-FGYSHFSPYTEFQRPTLAHSTLSFLEHH-RPSASFGS-VQLSQTTTA------GSN-T-EVEE--EDDMKNETLCVFATEASPAGSCHHNN---GTGTGEEDEEDEEGDNFPHIKQEPSPLNGMFPVVTAVA--VAAAAKVVE--ERSAVNIATTTTPTTPS-TPIPTA--------------------------------</t>
  </si>
  <si>
    <t>ATGGAGAAGACGGCGAATCGGATGTATGGAAGCCTACTGTCACCGGGACTGATCGGTTCCTTTGGAGGCTTTATGCCCGCACCGCCTCCACCACCG---TCGAACATCTACGATCTGACGGCATTTCAACAACAGCAACAGCAGCATCAGCAGCAACGCCTTCTACAACAACAACAACAACAGCAGCAGCAGCAGCACCAGCAGCGACAACAACGACCCTCTTCCAATTCGGCCACCTCCACCTCTTCTACTTCAGGCTCCTCTGCCACGCCTTCCACAACTTCGGCGTCCGGCAGCGGCAGTGGTGCTGGCGTCGGCAGT---------------------GTCGATGCTTGGTCCCCCTCCTCCACCTCTTCCGCCTCCGCTCTTCATTCCGAACTATTTAATGCTGCCACCGGATTCTACGGGATGGCAGCCTATGGTCAGCCGATGTCCGGCCACTTCGGTGTAGCCCCGCCTTCGCCTTACAATGCACCTTCAGCG---------------------------------GGTCGTCACTTCGCAGCTGCAGCGGCAGCAGCAGCAGCTGTGTTGGGCAGCTGCTTCTATCCAACTCGCTCTCCACCTGAA---------GCT------GCAGTCTTCTCACCACCACCACCACCGCCTCCTCCA------GCAGCAGTGACATCGGGGCCCTCTGCTGTCCCCCCGTCCCTTTCCACCCCTGGCACCGGCACTTCCTCCGGTACTACTCTCTCGGCACCCGCTACGCCAGCTGCTCAACATTCCTCTGCATCTTCCGCCTCCGCTAGCGCTGCTGCTGCGGCTGCCGCCACTGCTGCCTCTGCCACCGCTGCTGCC------------GCCGCTGCTGCGTTGCTCTCCAGCCCTCTGGCTGCTGTTGCGGCTGCCTCTTCACCGTCCTTCACCCCC---------------------AACATCTTCAATCACGTTCCGCCACACAACCGACAAGCAGCAGCAGTGCATTTCCTCTCCAGTCTCACCGCAGCTGCGGCAGCGTCGTCAGCAGCCTCCTCCTCC---GCCAGTTCGCCCCTCCCACCCCCATCCGCGCCGGTGGCA---------CCGACAGCTGCGGCCGCCGCCCCGCCGCCACCTCCACCACAGGCCTCGCCCTTCGCC---------GCAGCTTTGCATCACTCCCTCGCCGTCGCCACCAATGGAGCCAGCGAGAAAATGGAC------GCGAGCAGTCCACATGCCACCGCGCTCTCCCTTCTCGCCCTCTCACCTGCCTCGCCTGCTGCAGCTGCTGTTGCTGCTGCC---TATTGTCAATCAAAGACGGGTATGCAGTTCGGGTCCTCGATGCTAGCTGCAGGAGAGGCTCAGGCCGCTGGCTCTCCGCTAACCTACACACAGCTTCAACCAGCTTCACAACAGCATGTCCCACCTAAGGACAGTAGCAATGTGGGTGGAGACTACGGAGCAGACTCAAGAGCTTCGCGATACCTTGTGGATGCTGGA------------TCGTCGAAGAGATGCACCAACAATCGATCCTCCAGTTCACTCAGTGGCGCTGGA---------------------GACAAGCATTCGCCCTCTCGAAAACTCATGCGCATTGGATCGGCCGGCAGTGGGGGTTCGCCACTTTCT------GCAGCAGCCTCATCGCTAGACCAATGCTGTTCACCCGGTTCTCCACACACC---ACGGGTAATGCTAGTTCACCTTCTAAAGCAACGCAATCCACTTCTGCTTCAATCTCATCTCCAGGGCTGACGATTAACGCCGCTACATTAGCGCAGTATCGCCGTGAAATCACTACAGAGAACAGCGGAACAGGGGTGCCCACAAAACGGGTGCACATCAAGAAACCATTGAATGCTTTCATGCTCTTTATGAAGGAGATGAGGCCCAAGATTCAGGAGGAGTGCACATTAAAGGAGTCTGCAGCGATCAATCAGATTCTGGGCAAAAAGTGGCATGAATTGTCAAAGCCGGAGCAATCAAAGTACTACGAGCTGGCGCGAAAGGAGAAGGAAATTCACCGCCAG---------------CTCTTCCCTGGTTGGTCTGCTCGCGACAACTATGCAATTCATTCGAAACGCAAACGCAAGCGAAAACTCGCTGCTGCTGTGGCTGCCGCCTCGGCCATGAACGCG---------------GGTGCAGGTGGAGAGGGTGGTGCGGGC------------------------TGTCGAGACCTATACGATGGAGACGGCTACTTTGGTGGA---GGCAGTGGCGGCAGCGGTGGCTGTGGTGGTGGCTGTGGCGGTAGCACCTCTCTCAACGTCTCCACTTCCGCCGCCGCTCTTGCCGCTGCTGCAGCTGCAGCCGCAGCTGGTGTCGACCTGGGAAACCCCAAAAAGTGCCGAGCCCGTTTTGGGCTTGAGCAGCAGACCCGGTGGTGCAAGCCCTGTCGGCGAAAGAAGAAGTGCGTGCGATTTCTCACCGACGCCGAGTACGACGAAGCTCTAAAGGCCGGCAAGTTGCAGTCGGAGCCGTCTTCACCG------------------------------CAACAAGTTGCAAGTAAGTCCACCGCTACCACC---AGCACC------------------GTAACGGGGAGAGCAAAAGACCAGTGG---TCGGAG------GCA------------------CACCATCTG------CCTACTCCAAAGAGCCCAAATCCT---TCCTTCCTCTCTCCC------TCCGCCTCTAGCACAGGAGGTAGCGGGTTCAGCCACACTGTGCCAGCAGCTTCACTGACTCACCCTCCTGCTGGCTCC---TCTGATTTCGTGAGTAGCAACTCT---------------GAGGAGTATCCTACAGCGGTCAGCACTTCCAGTGGC---TTTGGTTACAGCCACTTCTCCCCCTACACGGAATTCCAACGTCCAACACTGGCACATTCAACGCTCAGCTTTTTAGAACACCAT---CGACCCTCCGCCTCATTTGGATCG---GTTCAGCTATCTCAAACTACCACTGCT------------------GGCAGTAAC---ACG---GAGGTGGAGGAG------GAAGATGACATGAAAAACGAGACGCTGTGTGTCTTTGCTACAGAGGCGTCTCCCGCAGGCAGTTGTCACCATAATAAT---------GGCACGGGAACTGGGGAGGAGGATGAAGAGGACGAGGAGGGGGATAATTTCCCGCACATAAAACAGGAACCCAGTCCACTGAATGGTATGTTCCCGGTGGTCACTGCTGTGGCG------GTGGCTGCAGCAGCAAAGGTGGTAGAG------GAACGATCGGCCGTCAATATTGCCACCACCACCACCCCCACGACACCATCT---ACTCCCATTCCCACTGCT------------------------------------------------------------------------------------------------</t>
  </si>
  <si>
    <t>TSSDACASIVHSLMCHRQGGD-EQ-FSRRAIESLIKKLKDKREELDALIQAITTSGSHPTKCVTIQRTLDGRLQVAGRKGFPHVVYARIWRWPDLHKNELKSSKYCQYAFDLKVDLVCVNPYHY-----------ERVVSPG---ISNLDFSALR--LQPLPDFWSSIAYYELDTQVGETFKT--PSSHPSVTVDGYVDPSGVSRFCLGALSNVHRTEVSEKARIHIGRGVRLDLKGEGDVWLCCLSDYSVFVQSYYLDREAGRAPGDAVHKIYPKAYIKVFDLRQCHRQMLQQ---AATALSAA---AGIGVDDLRRLC---------------------ILRMSF-----VKGWGPDYPRQSIKETPCWVEVHLHRALQLLDEV--------LHTMP</t>
  </si>
  <si>
    <t>ACCTCATCGGACGCCTGTGCGAGCATTGTTCATAGCTTGATGTGCCACCGACAAGGCGGCGAC---GAACAG---TTCAGCCGGCGAGCCATTGAAAGCTTGATTAAAAAGTTGAAGGACAAGCGAGAGGAATTGGATGCTCTCATTCAAGCCATAACGACCAGCGGATCGCATCCGACAAAGTGCGTCACAATTCAGCGCACACTGGACGGCCGTCTTCAGGTTGCCGGTCGTAAGGGTTTTCCTCACGTTGTCTATGCCAGAATATGGCGCTGGCCGGATTTGCATAAAAACGAACTGAAAAGTTCCAAGTATTGCCAGTATGCGTTTGATCTTAAAGTGGACCTCGTTTGCGTCAATCCTTATCATTAC---------------------------------GAGCGTGTTGTCTCTCCTGGA---------ATAAGCAACCTCGATTTCTCCGCCCTCCGC------CTTCAGCCTCTGCCCGACTTTTGGTCCTCCATTGCCTACTACGAATTGGATACGCAAGTAGGCGAGACGTTCAAAACG------CCGTCCAGTCATCCGTCGGTCACCGTTGATGGTTACGTGGACCCATCTGGGGTCAGCAGATTTTGCCTTGGCGCTTTGTCCAATGTTCACCGAACGGAAGTGAGCGAGAAAGCTAGGATACACATTGGTCGAGGCGTTCGGCTGGACTTAAAAGGAGAAGGCGACGTTTGGCTGTGCTGCCTAAGCGACTACAGCGTTTTCGTGCAGAGTTACTATTTGGATCGAGAAGCGGGTCGCGCGCCCGGCGACGCAGTGCACAAGATATACCCGAAGGCTTACATTAAGGTGTTCGACCTTAGGCAATGCCATCGACAGATGCTTCAGCAG---------GCAGCGACAGCGCTGTCGGCTGCC---------GCCGGAATCGGCGTTGACGATCTGCGAAGATTGTGC---------------------------------------------------------------ATATTGAGAATGTCCTTT---------------GTGAAAGGTTGGGGACCTGACTACCCTCGACAAAGCATAAAGGAGACGCCATGCTGGGTTGAGGTGCACCTGCACAGGGCGTTGCAATTGCTTGACGAAGTG------------------------CTGCACACAATGCCC</t>
  </si>
  <si>
    <t>TMUE_s0006012700|mothers_against_decapentaplegic_4</t>
  </si>
  <si>
    <t>Trichuris muris*</t>
  </si>
  <si>
    <t>TSSDACMNIVHSLMCHRKGGESEE-FSKFAIESLIKKLKDRRDELDALIVAVTSNGATQTSCVTIQRTLDSRMQIAGRKCFPHLIYARLWRWSDAHKTELRHLPFCHFGFDKKLDWVCVNPYHY-----------ERTVSSA---L---DISSLA--LQRPPEYWCNIAYFELDQQVGELFKV--PSHYTRVIVDGYTDPSSRNRFCLGQLSNVHRSEQSEKSRLYIGKGVELDIVGEGDVWIRCLSEFSIFVQSYYLDREAGRAPGDAVHKIYPGAYIKVFDIRQCHEQMRHL---AHMT-----------VDDFRRLC---------------------NLRLSF-----VKGWGPDYPRHDIKETPCWIEIQLHRPLQLLDEV--------LQAMP</t>
  </si>
  <si>
    <t>ACCTCTTCAGACGCCTGTATGAACATCGTGCACAGCCTTATGTGTCACCGAAAGGGTGGCGAGTCGGAGGAG---TTCTCCAAATTCGCCATTGAAAGTCTTATTAAGAAGCTGAAGGATCGCAGGGACGAGTTAGATGCGCTTATCGTTGCGGTGACTAGCAATGGGGCCACGCAGACCAGCTGCGTGACCATCCAGCGAACTCTCGACAGTCGAATGCAGATTGCTGGTCGAAAGTGCTTTCCCCATCTCATCTACGCCCGCCTCTGGCGGTGGTCGGATGCCCATAAAACAGAGCTGCGCCACCTACCTTTTTGTCACTTCGGATTTGACAAGAAGCTTGACTGGGTTTGCGTCAACCCCTACCACTAC---------------------------------GAGCGCACCGTCTCCTCTGCT---------CTC---------GACATCTCATCGCTGGCT------CTCCAAAGGCCGCCGGAGTACTGGTGCAACATAGCCTACTTCGAGTTGGATCAGCAGGTGGGCGAATTATTCAAGGTA------CCCAGTCACTATACACGCGTAATTGTGGACGGCTATACCGATCCTTCCAGCCGAAACCGCTTCTGTCTCGGCCAACTCTCTAATGTGCACAGATCGGAGCAGTCGGAGAAGTCGCGCCTCTACATTGGGAAGGGTGTGGAATTAGACATAGTAGGCGAAGGCGATGTGTGGATTCGCTGTCTCTCCGAGTTCTCCATCTTTGTACAAAGCTACTACCTTGATCGCGAGGCTGGCAGGGCACCGGGCGATGCTGTACACAAAATTTACCCCGGTGCCTACATTAAGGTGTTCGACATTCGTCAGTGCCACGAACAGATGCGTCATCTG---------GCCCACATGACA---------------------------------GTGGACGACTTCCGTCGACTCTGT---------------------------------------------------------------AACCTTCGTCTCAGTTTC---------------GTCAAGGGCTGGGGTCCGGACTATCCCCGCCACGACATTAAGGAGACTCCCTGCTGGATTGAAATTCAACTACATAGACCACTGCAACTATTAGACGAGGTT------------------------TTGCAAGCGATGCCA</t>
  </si>
  <si>
    <t>LSSDTCSTIASYLMEYNVSDD-IE-FSRKAIESLIKKLKDNSSQLDELINSISSKGSITTKCITIPRTLDGRLQVAGRKGFPHVVYVKTFVYPDASKNDLKHKDICQNGFDEKTEQVCVNPYHYDKACNFLTRKEERVP------------SNESIMS---PEIQLSITYYEYHKVLCDTVNV----DIIPYYVDGGLNISSRNRLCLGAITNVLREVSTDKVLQSIGRGVRFDVKGEGNIWISNLSNHPVFVQSNYLDGDSET---GIVYKISPLATFKVFDLDHCYRQLKRINMYKNLALTKA---IDTGVDDMRNIC---------------------SIKLSF-----VKGWGEGYGRERISEVPCWIDVTVNRALQILDHILNSP---NLK---</t>
  </si>
  <si>
    <t>TTATCATCAGACACGTGCTCCACAATTGCTTCATATTTAATGGAATATAATGTGTCTGATGAT---ATTGAA---TTTTCAAGAAAAGCTATTGAATCATTAATTAAAAAATTAAAAGATAACTCATCACAATTAGATGAACTTATTAATTCTATTTCTTCTAAAGGATCAATTACAACAAAATGTATAACTATACCAAGAACATTAGATGGTAGACTTCAAGTTGCTGGAAGAAAAGGTTTTCCTCATGTTGTTTATGTTAAAACTTTTGTCTATCCAGATGCTTCTAAAAATGATCTTAAACATAAAGATATATGTCAAAATGGTTTTGATGAAAAAACAGAACAAGTTTGTGTTAATCCATATCATTATGATAAAGCATGTAATTTTTTAACACGAAAAGAAGAAAGAGTACCA------------------------------------TCAAATGAAAGTATAATGTCA---------CCTGAAATACAATTATCAATAACATATTATGAGTATCATAAAGTTTTATGTGATACAGTTAATGTT------------GATATTATACCATATTATGTTGATGGTGGTCTTAATATATCATCAAGAAATCGTTTATGTTTAGGTGCTATAACAAATGTTCTTAGAGAAGTTAGTACAGATAAGGTACTTCAATCAATTGGTAGAGGTGTACGTTTTGATGTCAAAGGTGAAGGTAATATATGGATCTCAAATCTTTCAAATCATCCAGTTTTTGTACAAAGTAATTATTTAGATGGTGATTCTGAAACT---------GGTATTGTTTATAAAATATCACCATTAGCTACATTTAAAGTTTTTGATCTTGATCATTGTTATAGACAATTAAAAAGAATTAATATGTATAAAAATTTAGCTTTAACTAAAGCT---------ATTGATACTGGTGTTGATGATATGCGTAATATATGT---------------------------------------------------------------TCAATAAAATTATCATTT---------------GTTAAAGGATGGGGTGAAGGATATGGAAGAGAAAGAATCTCTGAAGTTCCTTGTTGGATTGATGTTACTGTTAATAGAGCACTCCAAATATTAGATCATATATTAAATTCTCCT---------AACCTCAAA---------</t>
  </si>
  <si>
    <t>gi|685834770|emb|CEF69691.1| Smad4 protein [Strongyloides ratti]</t>
  </si>
  <si>
    <t>-------------MCHRQSGESEE-FARRAIESLVKKLKERQEDLESLI--------------------------AGRKCLPHIIYSRIWRWPDLHRNELRHSKHCLFGFELKQDCVCINPYHY-----------ERVVSP----V---DLATLS--LQRPPEYWCNIAYFELDQQVGELFKV--PSQYSRVTVDGYTDPSSPNRFCLGQLSNVHRSEQSEKSRLYIGKGVELDNVGEGDVWIRCLSEFSVFVQSYYLDREAGRAPGDAVHKIYPGAYIKVFDIRQCHEEMKSL---AQSSIMAT---AGVGVDDLRRLC---------------------MLRLSF-----VKGWGPDYPRRSIKETPCWIEIQLHRPLQLLDEV--------LQAMP</t>
  </si>
  <si>
    <t>---------------------------------------ATGTGTCATCGGCAGAGTGGAGAATCTGAAGAG---TTTGCAAGACGCGCGATTGAGAGTCTTGTGAAAAAATTGAAAGAAAGGCAGGAAGACTTGGAATCCTTGATT------------------------------------------------------------------------------GCTGGGCGGAAATGTCTTCCTCACATTATTTATTCACGAATATGGCGCTGGCCTGATTTGCATCGAAATGAGTTAAGACACTCCAAACATTGTTTATTTGGATTTGAACTGAAACAAGATTGCGTGTGTATTAATCCTTACCACTAT---------------------------------GAAAGAGTTGTTTCTCCT------------GTT---------GACTTGGCTACTCTGAGC------CTTCAACGTCCTCCTGAATACTGGTGCAACATTGCTTACTTTGAACTGGACCAACAGGTCGGTGAATTGTTTAAAGTT------CCAAGCCAGTATTCACGTGTCACCGTTGACGGTTACACGGATCCTTCTAGTCCAAATCGTTTTTGTCTCGGACAACTATCAAATGTACACCGGTCGGAGCAATCCGAAAAGTCGAGACTTTATATTGGCAAAGGTGTAGAACTAGATAACGTTGGAGAAGGTGATGTTTGGATTCGCTGTCTTTCAGAGTTCTCTGTATTCGTACAAAGCTATTATTTGGATAGAGAGGCTGGCCGTGCACCTGGTGACGCTGTCCATAAAATATATCCTGGTGCTTATATCAAGGTTTTCGATATAAGACAGTGTCATGAAGAAATGAAATCCCTT---------GCTCAGTCTTCTATTATGGCTACT---------GCTGGGGTCGGGGTGGATGATCTTAGACGTCTTTGT---------------------------------------------------------------ATGCTTCGGTTGAGTTTC---------------GTTAAAGGATGGGGACCAGATTATCCTAGACGTAGCATCAAAGAAACACCTTGTTGGATTGAAATACAGTTGCACAGACCACTACAATTGCTGGATGAAGTT------------------------CTCCAGGCTATGCCT</t>
  </si>
  <si>
    <t>gi|844874982|ref|XP_012801409.1| Mothers against decapentaplegic 4 [Schistosoma haematobium]</t>
  </si>
  <si>
    <t>TSADACLSIVHSLMCHRQGGESES-FAKRAIESLVKKLKEKRDELDSLITAITTNGAHPTKCVTIQRTLDGRLQVAGRKGFPHVIYARIWRWPDLHKNELKHAKFCQYAFDLKQDSVCVNPYHY-----------ERVVSPG---I---DLSGLT--IQNPPEFWCTITYFELDQQVGETFKV--PYSYTTVTVDGYTDPSSLDRFCLGQLSNVHRTDTSEKARLHIGKGVQLDYRGEGDVWIRCVSDHSVFVQSYYPDREAGRSPGDAVHKIYPSAYIKVFDIRQCHRQMQQQ---AATALSAA---AGIGVDDLRRLC---------------------ILRLSF-----VKGWGPDYPRHSIKETPCWIEVQLHRPLQLLDEV--------LQTMP</t>
  </si>
  <si>
    <t>ACGTCAGCCGACGCTTGTCTTAGTATAGTACACAGTCTTATGTGTCACAGACAAGGAGGAGAAAGTGAAAGC---TTTGCCAAACGAGCCATAGAAAGTCTGGTTAAGAAGCTTAAAGAGAAAAGAGATGAGTTGGACAGTCTTATTACAGCTATAACAACAAATGGAGCCCATCCTACCAAGTGTGTCACCATACAAAGAACTCTGGATGGCAGGTTACAGGTTGCTGGTAGGAAAGGATTTCCCCATGTTATTTATGCCAGGATTTGGAGATGGCCAGACCTACATAAGAATGAGCTGAAACATGCCAAGTTCTGTCAGTATGCGTTTGACCTTAAACAGGACAGTGTCTGTGTTAATCCATATCATTAT---------------------------------GAGAGAGTTGTTTCACCAGGC---------ATT---------GATTTGTCTGGTTTAACC------ATACAAAATCCTCCAGAGTTCTGGTGTACGATAACATATTTTGAGTTAGATCAGCAAGTGGGGGAGACATTTAAGGTA------CCGTACAGTTATACCACAGTGACAGTCGATGGTTACACAGATCCTTCTAGCCTGGATAGGTTCTGTTTGGGTCAGCTGTCCAATGTACATAGAACGGATACTAGTGAAAAAGCCAGACTACACATAGGTAAAGGTGTACAGTTAGATTACCGTGGTGAGGGAGACGTGTGGATACGATGTGTCAGTGATCATAGCGTGTTTGTACAGAGTTATTACCCGGACAGGGAGGCAGGTAGATCACCTGGTGATGCAGTACACAAAATATATCCCAGTGCTTACATTAAGGTATTTGATATTCGTCAGTGTCACCGTCAGATGCAGCAGCAG---------GCGGCTACGGCATTAAGTGCCGCG---------GCAGGTATAGGAGTAGATGATCTCAGGAGGTTGTGT---------------------------------------------------------------ATATTAAGACTGAGTTTT---------------GTAAAAGGTTGGGGACCAGACTACCCCCGTCACAGCATTAAGGAGACTCCATGTTGGATAGAAGTTCAACTACACCGACCTCTACAACTTCTAGATGAAGTT------------------------CTACAGACCATGCCA</t>
  </si>
  <si>
    <t>gi|552954716|gb|AGY49100.1| TGF beta signaling pathway factor [Pinctada fucata]</t>
  </si>
  <si>
    <t>Pinctada fucata</t>
  </si>
  <si>
    <t>TSSDACATITQYLMMYHTGRD-EE-FSRKAIESLIKKLKDKRDELDALITTVASHGKISPKCITIQRTLDGRLQVAGRKGFPHVVYARIWRWPDLHKNELKHLPICQCAFDLKCDLVCVNPYHY-----------ERVVPPGIGTI---DLSNLKIEH---PANWCVISYYEFNTKVGETFAV----SAPAVYIDGGVDPSAPGRFCLGSLSNVQRTDESERCRKHIGRGIRLDVKGEGDVWLTCLSDRPVFVQSSYLDREAGRVPGDAVHKIYSQATLKVFDLRQCYHQLRQQNMYQLIALNQA---ANVGVDELRNLC---------------------SLAVSF-----VKGWGPDYDRKSIKETPCWIEVQINRALQLLDEVLHNP---TLNNFP</t>
  </si>
  <si>
    <t>ACAAGTTCTGATGCATGTGCTACAATCACACAGTATCTGATGATGTATCATACGGGCCGGGAT---GAAGAG---TTTAGTCGCAAAGCTATTGAAAGTCTGATTAAAAAACTGAAAGATAAACGTGATGAATTGGATGCACTAATCACCACTGTAGCATCACATGGGAAGATTTCTCCGAAATGTATCACCATTCAGCGTACTTTGGATGGACGACTGCAGGTGGCTGGAAGAAAAGGCTTTCCGCACGTCGTTTACGCACGTATTTGGAGATGGCCTGATTTGCATAAGAATGAGCTGAAACATTTGCCAATTTGTCAGTGTGCGTTTGACCTGAAATGTGACCTTGTTTGCGTTAATCCATATCATTAC---------------------------------GAGCGTGTTGTTCCGCCAGGTATCGGCACTATT---------GATTTGTCTAATTTAAAAATTGAACAC---------CCGGCAAATTGGTGTGTCATTTCTTATTATGAGTTCAACACAAAAGTTGGTGAAACATTTGCTGTA------------AGTGCACCTGCGGTCTACATTGATGGAGGAGTTGATCCATCTGCTCCTGGTCGTTTTTGTTTAGGATCTCTTTCCAACGTTCAGCGTACTGATGAGAGTGAGCGATGCAGGAAGCATATTGGTCGTGGGATTCGATTGGACGTGAAAGGAGAGGGTGATGTTTGGTTGACATGCTTGTCGGATCGGCCAGTTTTTGTTCAAAGTTCGTATCTGGATCGCGAAGCAGGGCGAGTTCCAGGCGATGCTGTGCACAAGATTTATTCCCAAGCAACACTAAAAGTTTTCGACTTGCGTCAGTGTTACCATCAGCTACGACAGCAGAATATGTACCAGCTGATAGCCTTAAATCAGGCT---------GCAAATGTTGGTGTCGACGAATTGCGGAACTTGTGT---------------------------------------------------------------TCGCTAGCAGTATCTTTT---------------GTTAAAGGATGGGGGCCAGATTATGATCGTAAATCAATTAAAGAAACACCGTGTTGGATTGAAGTCCAGATAAACAGGGCTCTTCAACTGCTTGATGAAGTTCTTCATAATCCA---------ACTTTAAACAATTTTCCT</t>
  </si>
  <si>
    <t>OVOC4813 OVP10163 WBGene00241622</t>
  </si>
  <si>
    <t>Onchocerca volvulus*</t>
  </si>
  <si>
    <t>TSSDACMNIVHSLMCHRKGGESEE-FSKFAIESLIKKLKDRRDELDALIVAVTSNGATQTSCVTIQRTLDSRMQIAGRKCFPHLIYARLWRWSDVHKTELRHLPFCHFGFDKKLDWVCVNPYHY-----------ERTVSSA---L---DISSLA--L----------AFF---------------------------------------------------------------------------------------SVEA--------------------------------------------------------LS---------------------KFIVPF-----?----------------------------------------------</t>
  </si>
  <si>
    <t>ACCAGTTCGGACGCCTGCATGAACATTGTTCACAGCCTCATGTGCCACCGAAAAGGTGGCGAATCTGAAGAA---TTTTCGAAATTCGCTATTGAAAGTCTAATAAAAAAACTAAAAGACCGGAGAGATGAGTTAGATGCTCTTATTGTCGCCGTAACTAGCAACGGTGCTACGCAAACCAGCTGTGTAACAATTCAAAGAACCCTTGACAGTCGGATGCAGATTGCTGGTCGAAAGTGTTTTCCCCACCTTATTTACGCTCGGCTTTGGCGATGGTCTGATGTTCACAAGACAGAGCTGCGCCACCTGCCATTTTGTCACTTTGGGTTCGACAAGAAACTTGACTGGGTATGTGTCAATCCCTATCACTAT---------------------------------GAGCGCACGGTTTCCTCTGCT---------CTC---------GACATCTCGTCATTAGCT------CTC------------------------------GCCTTTTTC---------------------------------------------------------------------------------------------------------------------------------------------------------------------------------------------------------------------------------------------------------------------TCTGTCGAGGCC------------------------------------------------------------------------------------------------------------------------------------------------------------------------CTAAGC---------------------------------------------------------------AAATTTATTGTACCATTT---------------NNN------------------------------------------------------------------------------------------------------------------------------------------</t>
  </si>
  <si>
    <t>TSADACLSIVHSLMCHRQGGESES-FGKRAIESLVKKLKEKRDELDSLITAITTNGALPSKCVTIQRTLDGRLQVAGRKGFPHVIYARIWRWPDLHKNELKHVKFCQYAFDLKQDSVCVNPYHY-----------ERVVSPG---I---DLSGLT--L---PEFWCTITYFELDQQVGETFKV--PYSCSTVTVDGYTDPSSIDRFCLGQLSNVHRTEASERARLHIGKGVQLDYRGEGDVWIRCVSDHSVFVQSYYLDREAGRAPGDAVHKIYPSAYIKVFDIRQCHRQMQQQ---AATALSAA---AGIGVDDLRRLC---------------------ILRLSF-----VKGWGPDYPRKSIKETPCWIEVQLHRPLQLLDEV--------LQAMP</t>
  </si>
  <si>
    <t>ACATCTGCAGATGCATGTTTAAGTATTGTTCATAGTTTGATGTGTCATAGACAGGGTGGTGAAAGTGAAAGT---TTTGGCAAAAGAGCAATAGAAAGTTTGGTTAAGAAATTAAAAGAGAAACGGGATGAATTAGATAGTTTGATAACAGCTATAACAACAAATGGGGCTTTACCATCAAAATGTGTTACTATACAGAGGACGTTAGATGGTAGATTGCAGGTTGCTGGTAGAAAAGGTTTCCCTCATGTCATTTATGCTAGAATATGGAGATGGCCAGATTTGCATAAAAATGAGTTGAAACATGTCAAGTTTTGTCAATATGCCTTTGATTTAAAACAAGACAGTGTTTGTGTTAATCCATACCATTAT---------------------------------GAAAGAGTTGTTTCCCCTGGA---------ATT---------GATTTATCAGGTTTAACT------CTA---------CCAGAATTTTGGTGTACCATAACATATTTTGAGTTAGATCAGCAAGTTGGTGAAACATTCAAAGTA------CCATATAGTTGTTCTACTGTCACTGTTGATGGTTATACTGATCCTTCTAGTATTGATAGATTCTGTTTAGGACAGTTATCCAATGTTCATCGTACTGAGGCTAGTGAAAGAGCTCGATTACATATAGGTAAAGGAGTTCAGTTAGATTATCGGGGTGAAGGTGATGTATGGATAAGATGTGTTAGTGATCATAGTGTCTTTGTACAGAGTTATTATTTAGATAGAGAAGCTGGTCGAGCTCCTGGTGATGCTGTACATAAAATTTATCCTAGTGCTTATATAAAAGTATTTGATATTCGACAGTGTCATCGTCAAATGCAGCAGCAA---------GCAGCTACAGCACTGTCAGCTGCA---------GCTGGTATTGGTGTAGATGATTTAAGACGTTTGTGT---------------------------------------------------------------ATTTTACGATTAAGTTTT---------------GTGAAAGGTTGGGGACCTGATTACCCTCGCAAAAGTATCAAAGAAACTCCATGTTGGATTGAAGTCCAATTACATCGTCCTTTGCAGCTGTTAGATGAAGTT------------------------CTTCAAGCCATGCCA</t>
  </si>
  <si>
    <t>gi|676487206|ref|XP_009064219.1| hypothetical protein LOTGIDRAFT_131078 [Lottia gigantea]</t>
  </si>
  <si>
    <t>TSADACLSIVHSLMCHRQGGESES-FAKRAIESLVKKLKEKRDELDSLITAITTNGAHPTKCVTIQRTLDGRLQVAGRKGFPHVIYARIWRWPDLHKNELKHAKFCQFAFDLKQDSVCVNPYHY-----------ERVVSPG---I---DLSGLS--LQPMPEFWCTIAYFELDQQVGETFKV--SSSCMTVTVDGYTDPSSIDRFCLGQLSNVHRTEASERARLHIGKGVQLDLRGEGDVWIRCLSDHSVFVQSYYLDREAGRAPGDAVHKIYPSAYIKVFDIRQCHHQMQQQ---AATALSAA---AGIGVDDLRRLC---------------------ILRLSF-----VKGWGPDYRRHSIKETPCWIEVQLHRPLQLLDEV--------LQAMP</t>
  </si>
  <si>
    <t>ACCTCTGCTGATGCCTGCCTCAGCATTGTCCATAGCCTCATGTGTCACCGTCAGGGTGGGGAGAGTGAAAGC---TTTGCTAAAAGAGCCATCGAAAGCTTGGTGAAAAAGCTGAAAGAAAAGCGCGATGAACTGGACAGTTTGATTACTGCTATTACGACAAATGGTGCTCATCCAACAAAGTGCGTTACAATTCAGCGGACGCTTGATGGAAGATTGCAGGTGGCTGGCAGGAAAGGTTTCCCTCATGTTATCTACGCCAGGATTTGGCGCTGGCCAGATTTGCACAAAAATGAACTGAAGCATGCCAAGTTTTGCCAGTTTGCATTTGATCTGAAACAGGACAGTGTCTGTGTCAATCCATATCACTAT---------------------------------GAGAGGGTGGTGTCTCCAGGG---------ATA---------GATTTGTCAGGCTTATCA------CTACAGCCAATGCCCGAGTTCTGGTGTACCATAGCCTATTTTGAGCTGGATCAGCAGGTGGGTGAAACCTTCAAAGTG------TCCAGCAGCTGTATGACAGTGACAGTGGATGGTTACACAGACCCTTCCAGTATTGACAGGTTCTGCCTGGGACAGCTGTCTAATGTGCACAGAACAGAGGCCAGTGAGAGGGCAAGGTTACATATTGGCAAGGGCGTTCAGCTTGACTTACGCGGAGAGGGAGATGTTTGGATCAGGTGCCTCAGTGATCACAGCGTATTTGTACAGAGTTACTACTTGGACAGGGAGGCAGGCAGGGCGCCAGGAGACGCAGTTCATAAAATCTACCCAAGTGCCTACATAAAGGTGTTTGACATACGTCAGTGTCACCATCAGATGCAGCAACAA---------GCAGCTACCGCACTGTCGGCAGCA---------GCAGGCATTGGGGTAGATGACCTAAGGAGATTATGC---------------------------------------------------------------ATTTTACGGCTTAGCTTT---------------GTGAAAGGCTGGGGACCTGACTACCGCCGCCACAGCATCAAAGAGACGCCATGTTGGATTGAGGTGCAGTTGCATCGCCCTCTACAGTTGTTGGACGAAGTA------------------------TTACAAGCAATGCCA</t>
  </si>
  <si>
    <t>gi|919043938|ref|XP_013405146.1| PREDICTED: mothers against decapentaplegic homolog 4-like isoform X1 [Lingula anatina]</t>
  </si>
  <si>
    <t>Lingula anatina</t>
  </si>
  <si>
    <t>SSSDACMNIVHSLMCHRKNGESEE-FSKFAIESLIKKLKDRREELDSLIVAVTSNGATQSGCVTIQRTLDSRMQIAGRKCFPHLIYARLWRWSDAHKTELRHLPFCHYGFDKKLDWVCVNPYHY-----------ERIVSSA---L---DISSLA--LQRPPEYWCNIAYFELDQQVGELFKV--PSHYTRVIVDGYTDPSSRNRFCLGQLSNVHRCPMFTNAHRF--------------------TRVSIFAPLTCPSIEA--------------------------------------------------------TCQSLTVSHTGRVNNGVGDGSGKRLIPSFRSHLD?----------------------------------------------</t>
  </si>
  <si>
    <t>TCATCTTCAGACGCCTGTATGAACATTGTTCATAGTCTAATGTGCCATCGTAAGAATGGTGAATCAGAAGAG---TTTTCCAAATTCGCTATCGAAAGTCTAATAAAGAAACTCAAGGATCGTAGGGAGGAGTTGGACTCTCTTATCGTTGCAGTTACTAGTAATGGAGCTACCCAAAGTGGATGCGTTACCATTCAAAGGACGCTTGACAGTCGAATGCAGATTGCCGGCCGAAAGTGTTTCCCTCATCTTATCTACGCTCGTCTTTGGCGTTGGTCAGATGCTCACAAAACAGAGTTGCGCCATCTACCCTTCTGCCATTATGGTTTTGACAAAAAACTCGATTGGGTTTGCGTAAACCCCTATCACTAT---------------------------------GAACGAATTGTTTCATCAGCT---------TTG---------GATATCTCATCTTTAGCA------TTACAGAGGCCTCCTGAGTATTGGTGCAACATCGCTTACTTTGAGTTGGACCAGCAAGTTGGCGAGCTCTTTAAGGTT------CCATCTCACTACACCCGTGTCATTGTGGACGGCTATACAGATCCCTCGAGTCGCAATCGCTTCTGCCTTGGTCAACTCTCCAATGTCCACAGATGTCCAATGTTCACTAATGCGCATAGATTT------------------------------------------------------------ACACGGGTGTCCATCTTTGCTCCTCTCACTTGTCCTTCGATTGAGGCC------------------------------------------------------------------------------------------------------------------------------------------------------------------------ACCTGTCAGTCACTGACGGTCTCACACACTGGGCGTGTCAACAATGGAGTAGGAGATGGGAGTGGCAAGAGATTGATTCCCTCTTTTCGCTCACATCTTGATNNN------------------------------------------------------------------------------------------------------------------------------------------</t>
  </si>
  <si>
    <t>TSSDACINIVQSLMFYRQGEDAEAGFSKKAIESLVKKLKEKREELDNLIAAITSNGSQPTKCVTIPRTLDGRLQVASRKGFPHVIYSRIWRWPDVHKNELKHLKFCQFAFDLKQDGICVNPYHY-----------ERVPPTG---L---ESSYMV--DHPVPEFWCSITYFELDQKVGEIFKV--PSSNHTISVDGYTDPSSLDRFCLGKLTNVHRTESIEKARLYIGKGVQLVLEGEGDVWVRCLSEHSIFVQSFYLDREAGRAPGDAVHKIYPAAFIKVFDLSQCQSQMQQL---VVQALSPA---ASIGADDLRRLC---------------------VLRLSF-----VKGWGLDYPRPTIKDTPCWIEVQLNRPLQFLDEF--------LQAMP</t>
  </si>
  <si>
    <t>ACCTCAAGTGATGCATGCATCAACATTGTGCAGAGTTTAATGTTCTACAGACAGGGTGAGGATGCAGAGGCAGGTTTCTCAAAGAAGGCCATAGAAAGTCTGGTGAAGAAGTTGAAGGAGAAGAGGGAGGAGCTGGACAACTTGATCGCAGCTATCACATCAAATGGAAGTCAGCCAACGAAATGTGTCACCATACCGAGGACGCTGGACGGCAGACTACAGGTGGCCAGTCGAAAAGGTTTTCCCCACGTCATATACTCTCGGATATGGAGATGGCCCGACGTACATAAGAATGAGCTGAAGCACCTGAAGTTCTGTCAGTTTGCGTTCGACCTGAAGCAAGATGGCATCTGCGTCAATCCTTATCATTAT---------------------------------GAACGCGTCCCACCCACTGGA---------TTA---------GAATCAAGTTACATGGTT------GATCACCCAGTACCAGAATTTTGGTGCAGCATAACTTACTTTGAACTGGATCAAAAGGTAGGTGAGATCTTCAAAGTT------CCATCGTCGAATCACACAATCTCAGTTGACGGATACACGGATCCATCTAGTCTGGATAGGTTTTGTTTGGGCAAGTTAACAAACGTTCACAGAACTGAATCAATTGAAAAAGCAAGGTTATACATTGGCAAAGGGGTGCAGCTGGTGTTAGAAGGAGAGGGTGATGTGTGGGTGAGGTGTCTCAGTGAGCACAGCATTTTCGTTCAGAGTTTCTACCTGGACAGAGAGGCAGGGAGAGCACCAGGAGATGCGGTTCATAAGATTTATCCCGCTGCTTTCATTAAAGTATTCGATTTAAGTCAGTGTCAGAGTCAAATGCAGCAACTG---------GTGGTTCAGGCGTTATCACCGGCA---------GCAAGCATTGGAGCCGACGATCTCAGACGATTGTGC---------------------------------------------------------------GTGCTACGTTTAAGTTTT---------------GTGAAGGGCTGGGGTCTGGACTACCCACGACCGACTATAAAGGACACGCCCTGTTGGATTGAGGTGCAGTTGAATCGGCCCCTGCAATTTCTTGACGAGTTT------------------------CTTCAAGCTATGCCG</t>
  </si>
  <si>
    <t>gi|675858096|ref|XP_009014608.1| hypothetical protein HELRODRAFT_76435 [Helobdella robusta]</t>
  </si>
  <si>
    <t>SSGDANTTITQFLMNYVVGSD-RE-FNKKAIESLIKKLKDKGDELDDFIASVSAMGQLCTKCVTTPRTLDGRLQVAGRKGFPHVVYSKIFRWPDLHKNELKHKNFCIYAFDLKKDQVCVNPYHY-----------ERVV------------SAEGIEL---PLHWLAANYYEFDRRIGETFQAVA--ECPQIFVDGGLDSTGNARFCLGPLTNTERGEAAEKCRRNIGLGIRLDLKGEGDVWLTVLSKGPVFVQSHYLDVLTEREELGHAHKFVQYTTVKIFDLFKCYECWKVTHLERIMA--------DPGVDDFRTLC---------------------TMRISF-----FKGFGLSYPKRTIQETPCW-------ALQLLDEVMNTPLIDHLT---</t>
  </si>
  <si>
    <t>TCCAGCGGCGACGCCAACACAACAATCACTCAATTTTTGATGAATTATGTGGTGGGATCGGAT---CGCGAG---TTCAACAAAAAGGCCATCGAAAGTTTAATCAAAAAACTGAAGGACAAAGGCGACGAATTGGACGATTTTATCGCTTCGGTTAGCGCAATGGGCCAATTGTGCACCAAATGCGTGACGACGCCGCGCACTTTGGACGGCCGTCTACAGGTGGCAGGACGAAAAGGCTTTCCGCACGTCGTTTACTCGAAGATCTTTCGCTGGCCCGACCTGCACAAGAACGAGCTGAAGCACAAAAACTTTTGCATTTATGCGTTTGACCTCAAAAAGGACCAGGTTTGTGTGAACCCGTACCATTAC---------------------------------GAGCGAGTCGTT------------------------------------TCTGCGGAAGGCATTGAGTTG---------CCACTCCATTGGTTAGCGGCCAATTACTACGAATTCGACCGCAGAATCGGCGAAACGTTTCAAGCGGTCGCG------GAATGTCCTCAGATTTTCGTGGACGGCGGTTTGGACAGCACGGGAAACGCCCGCTTCTGTTTGGGTCCGTTGACCAACACTGAACGCGGGGAGGCGGCCGAAAAGTGCAGGCGAAACATTGGCCTCGGCATTCGATTGGATCTGAAGGGCGAAGGCGACGTTTGGCTGACGGTCCTCTCTAAAGGGCCCGTGTTCGTGCAGAGTCATTATTTGGACGTGCTCACGGAACGCGAGGAATTGGGCCACGCTCACAAATTTGTCCAATACACCACCGTTAAGATTTTCGACCTGTTCAAGTGCTACGAGTGTTGGAAAGTGACCCATTTGGAGCGAATTATGGCC------------------------GATCCGGGCGTGGATGATTTTCGCACTCTGTGC---------------------------------------------------------------ACCATGCGCATTTCGTTC---------------TTCAAGGGATTTGGTCTCAGCTATCCAAAACGGACAATTCAGGAAACGCCTTGCTGG---------------------GCTCTTCAATTGTTGGACGAAGTGATGAATACTCCGCTGATCGATCACTTGACT---------</t>
  </si>
  <si>
    <t>GPLIN_000772200</t>
  </si>
  <si>
    <t>Globodera pallida*</t>
  </si>
  <si>
    <t>TSSDACMNIVHSLMCHRKGGESEE-FSKFAIESLIKKLKDRRDELDALIVAVTSNGATQTSCVTIQRTLDSRMQIAGRKCFPHLIYARLWRWSDAHKTELRHLPFCHFGFDKKLDWVCVNPYHY-----------ERTVSSA---L---DISSLA--LQRPPEYWCNIAYFELDQQVGELFKV--PSHYTRVIVDGYTDPSSRNRFCLGQLSNVHRSEQSEKSRLYIGKGVELDIVGEGDVWIRCLSEFSIFVQSYYLDREAGRAPGDAVHKIYPGAYIKVFDIRQCHEQMRHL---AHMTPMGTCEAAGVGVDDFRRLC---------------------NLRLSF-----VKGWGPDYPRHDIKETPCWIEIQLHRPLQLLDEV--------LQAMP</t>
  </si>
  <si>
    <t>ACTTCTTCGGACGCCTGCATGAACATCGTGCACAGCCTCATGTGTCACCGGAAGGGTGGCGAGTCGGAGGAG---TTTTCCAAATTTGCTATCGAAAGTCTCATTAAGAAGCTGAAGGATCGCAGGGACGAGCTGGATGCGCTCATCGTCGCGGTGACTAGCAATGGAGCCACACAGACCAGCTGCGTGACCATCCAGCGAACCCTCGACAGTCGAATGCAGATTGCTGGTCGAAAGTGCTTTCCTCATCTTATTTACGCGCGACTCTGGCGGTGGTCGGATGCCCACAAAACGGAGCTGCGTCACCTGCCTTTTTGCCACTTCGGGTTTGACAAGAAGCTTGACTGGGTGTGCGTCAACCCCTATCACTAC---------------------------------GAGCGCACCGTCTCCTCCGCT---------CTC---------GACATCTCGTCGCTGGCT------CTCCAGAGGCCACCGGAGTACTGGTGCAACATAGCCTACTTCGAGTTGGATCAGCAGGTGGGCGAGTTGTTTAAGGTG------CCCAGTCACTACACACGAGTAATTGTGGACGGCTATACCGACCCCTCCAGCCGAAATCGCTTCTGTCTGGGCCAGCTCTCCAACGTGCACAGGTCGGAGCAGTCGGAGAAGTCGCGTCTCTACATTGGGAAGGGCGTGGAGCTAGACATAGTGGGCGAAGGTGACGTCTGGATCCGCTGTCTCTCCGAGTTCTCCATCTTTGTACAAAGCTACTACCTTGACCGCGAGGCAGGCAGGGCACCGGGTGATGCTGTGCACAAAATTTATCCCGGTGCTTACATTAAAGTGTTCGACATTCGTCAGTGCCACGAACAGATGCGTCATCTG---------GCCCACATGACACCAATGGGCACATGCGAAGCCGCAGGGGTAGGCGTGGACGACTTCCGTCGACTCTGT---------------------------------------------------------------AACCTTCGTCTCAGTTTC---------------GTCAAGGGCTGGGGTCCGGACTATCCCCGGCACGACATTAAGGAGACTCCATGTTGGATTGAAATCCAACTTCACCGACCACTGCAACTACTGGACGAGGTT------------------------TTGCAAGCAATGCCA</t>
  </si>
  <si>
    <t>TSSDACMNIVHSLMCHRKGGESEE-FSKFAIESLIKKLKDRRDELDALIAAVTSNGATQTSCVTIQRTLDSRMQIAGRKCFPHLIYARLWRWSDAHKTELRHLPFCHFGFDKKLDWVCVNPYHY-----------ERTVSSA---L---DISSLA--LQRPPEYWCNIAYFELDQQVGELFKV--PSHYTRVIVDGYTDPSSRNRFCLGQLSNVHRSEQSEKSRLYIGKGVELDIVGEGDVWIRCLSEFSIFVQSYYLDREAGRAPGDAVHKIYPGAYIKVFDIRQCHEQMRHL---AHMTPMGTCEAAGVGVDDFRRLC---------------------NLRLSF-----VKGWGPDYPRHDIKETPCWIEIQLHRPLQLLDEV--------LQAMP</t>
  </si>
  <si>
    <t>ACCTCTTCAGACGCCTGTATGAACATCGTGCACAGCCTCATGTGTCACCGGAAGGGTGGCGAGTCGGAGGAG---TTTTCCAAATTTGCTATCGAAAGTCTCATTAAGAAGCTGAAGGATCGCAGGGACGAGCTGGATGCGCTCATCGCCGCGGTGACTAGCAATGGAGCCACACAGACCAGCTGCGTGACCATCCAGCGAACCCTCGACAGTCGAATGCAGATTGCTGGTCGGAAGTGCTTTCCTCATCTCATTTACGCTCGACTCTGGCGGTGGTCGGATGCCCACAAAACGGAGCTGCGTCACCTGCCTTTTTGCCACTTCGGGTTTGACAAGAAGCTTGACTGGGTGTGCGTCAACCCCTATCACTAC---------------------------------GAGCGCACCGTCTCCTCCGCT---------CTC---------GACATCTCGTCGCTGGCT------CTCCAGAGGCCGCCGGAGTACTGGTGCAACATAGCCTACTTCGAGTTGGATCAGCAGGTGGGCGAGTTGTTCAAGGTG------CCCAGTCACTACACACGAGTAATTGTGGACGGCTATACCGACCCCTCCAGCCGAAATCGCTTCTGTCTGGGCCAGCTATCCAACGTGCACAGGTCGGAGCAGTCGGAGAAGTCGCGTCTCTACATTGGGAAGGGCGTGGAGCTAGACATAGTGGGCGAAGGTGACGTCTGGATCCGCTGTCTCTCCGAGTTCTCCATCTTTGTACAAAGCTACTACCTTGACCGCGAGGCAGGCAGGGCACCGGGTGATGCTGTGCACAAAATTTATCCCGGTGCTTACATTAAGGTGTTCGACATACGTCAGTGCCACGAACAGATGCGTCATCTG---------GCCCACATGACACCAATGGGCACATGCGAAGCCGCCGGGGTAGGCGTGGACGACTTCCGTCGACTCTGT---------------------------------------------------------------AACCTTCGTCTCAGTTTC---------------GTCAAGGGCTGGGGTCCGGACTATCCCCGCCACGACATTAAGGAGACTCCCTGTTGGATTGAAATCCAACTTCACAGACCACTGCAACTACTGGACGAGGTT------------------------TTGCAAGCAATGCCA</t>
  </si>
  <si>
    <t>TSNDACLSIVHSLMCHRQGGESES-FAKRAIESLVKKLKEKRDELDSLITAITTNGAHSTKCVTIQRTLDGRLQVAGRKGFPHVIYARIWRWPDLHKNELKHCKFCHYAFDLKQDSVCVNPYHY-----------ERVVSPG---I---DLSGLN--IQNPPEFWCTITYFELDQQVGETFKV--PYSYARVTVDGYTDPSSLDRFCLGQLSNVHRTETSDKARLHIGKGVQLDYNGEGDVWIRCVSDHSVFVQSYYLDREAGRQPGDAVHKIYPSAYIKVFDIRQCHRQMQEQ---AATALSAA---AGIGVDDLRRLC---------------------ILRLSF-----VKGWGPDYPRHSIKETPCWIEVQLHRPLQLLDEV--------LQTMP</t>
  </si>
  <si>
    <t>ACGTCTAACGATGCCTGTCTGAGCATAGTCCATAGTCTGATGTGCCATAGACAGGGAGGAGAGAGTGAGAGC---TTCGCCAAGCGCGCCATCGAGAGTCTAGTGAAAAAACTGAAGGAAAAACGGGACGAGCTTGACAGCCTCATTACGGCAATCACCACCAATGGCGCACACTCCACGAAATGTGTGACCATTCAAAGGACCCTCGACGGACGGTTACAGGTGGCAGGAAGGAAGGGCTTTCCTCATGTCATTTACGCCCGTATTTGGAGATGGCCTGATCTTCACAAAAACGAGTTGAAACACTGCAAATTCTGTCATTATGCTTTTGACCTCAAGCAAGACAGCGTCTGTGTGAATCCATATCACTAT---------------------------------GAGAGGGTGGTTTCCCCTGGC---------ATA---------GATCTATCTGGACTGAAT------ATCCAAAATCCGCCAGAGTTTTGGTGTACCATTACTTACTTTGAGTTGGACCAGCAGGTCGGCGAAACGTTCAAAGTC------CCTTACAGCTACGCCCGGGTCACTGTGGACGGCTATACAGACCCATCCAGTCTGGACCGGTTCTGTCTGGGTCAGCTCTCAAATGTCCACCGGACCGAGACTAGTGATAAAGCCAGGTTACACATTGGTAAAGGTGTACAGTTAGATTACAACGGTGAGGGAGACGTGTGGATCCGCTGTGTCAGTGACCACAGTGTGTTTGTACAGTCCTACTATCTGGACAGAGAGGCAGGCAGACAGCCAGGGGATGCGGTCCACAAAATCTACCCCAGCGCTTATATCAAGGTGTTTGACATCCGTCAGTGTCACAGACAGATGCAGGAACAG---------GCTGCCACCGCACTTAGTGCTGCC---------GCTGGTATAGGAGTGGACGATCTTCGTCGCCTCTGT---------------------------------------------------------------ATCTTGCGCCTCAGCTTC---------------GTCAAGGGCTGGGGACCAGACTACCCTCGACACAGCATCAAGGAGACCCCATGTTGGATCGAAGTTCAGCTTCACCGACCACTCCAACTCCTGGACGAGGTT------------------------CTACAGACCATGCCA</t>
  </si>
  <si>
    <t>gi|562890029|gb|AHB37077.1| smad4 protein [Crassostrea gigas]</t>
  </si>
  <si>
    <t>FKLYEVIESDRHVYLVMEFAANGELFEYLVSNGRMREKDARVKFRQIVSAVQYCHQKNIVHRDLKAENLLLDADYNIKLADFGFSNTFRADKKLDTFCGSPPYAAPELFLGKKYVGPEVDVWSLGVILYTIVAGYLPFDAQNLRDLRERVLRGKYRIPFFMSTDCEMLLKRMLVLNPEKRYSLLSVMEDKWTNINMEDNVLRPYQEPAPDFKDPARLAKMVEMGFTLEEIKDSLENNKFNNVTATYFLLGTDRPASSSSSLSHQLSSSTSISNRPTTSITADDDSVSV--PDPS-------KSVSTPRGSAA------TSTTAAIAVGGGSALTTGEDS-----DTPHILVSSASMKKGSSST----------HANGSA---NSTAPTAE-------STSDSTSS-----ANGK----QKSAWSQKRGETVSVESTAATSGVRFDKPKV--------VVPTTHFDTPRSSEAARDSPTSRSP-------SKPSGAIGSGGGVRRTRTFTSADKRRNTVAVGGPGG-----GAECDSDVSKALVRVPNMDNIVD-----------------------------------------------------------------------QVGDE--SGGERDASDRELDV----DGLGVHSSTSGRCVAGGSSDLRLGKPLNQATTLPSPTS----TRVRGDDSDSTTLKHQDS---------------------------------------SMSRKQQRNK-SR----PAIRFEAADEVLSADHPSHATAKAE----PNTVPAFMRGAPDRSTAPAARVVHH---ATNTPVEYSQRFRPP-PAPSSPTPHSSQ-QRQVEVGTESPVRVTTKPTEYHHH--SSSFLRSVSSRLSKSFRRKRDRSHSRTTPTQG----------ISRQATEERDEAGKQ-----GAHLVTTDSPIPAHHRAFSS-ERKH-------AVITT---DDPWSPMLPEKGHSEGEALVTNISNSLEPLLPACFDKKPRNISVFSGTWRKA------SSSTTA---------TT-IFGSNPDRLMSQLISALNTARIHFARPGKYRLQFVFSPSPPPPSTNTSAISSIAVSPMADFASKVRHRVRVVVEVCHVFGTNSYVTRFKHLSPSNCPTAATEDFKTVTQSLVRLVRTSMSTISSSAAAASNS-</t>
  </si>
  <si>
    <t>TTTAAACTCTATGAGGTGATTGAATCCGATCGCCACGTCTATCTGGTAATGGAATTCGCCGCAAACGGTGAACTTTTTGAATACCTTGTATCCAACGGTCGAATGCGTGAGAAGGATGCTCGCGTCAAGTTTCGTCAGATTGTCTCTGCGGTACAGTACTGCCACCAAAAAAACATCGTCCACCGTGATCTCAAGGCAGAGAATCTTCTCCTGGACGCCGATTATAACATCAAGTTGGCCGACTTTGGTTTTTCCAACACATTCCGCGCGGATAAGAAATTGGATACATTCTGTGGGTCGCCACCATATGCGGCGCCCGAGTTGTTCCTTGGCAAGAAGTATGTCGGTCCTGAGGTGGATGTCTGGTCGTTGGGCGTCATCCTCTACACAATTGTTGCCGGTTATCTTCCCTTTGATGCACAGAACTTGCGGGATCTTCGTGAACGCGTTCTCCGTGGCAAGTATCGGATCCCCTTTTTCATGTCTACCGACTGCGAAATGCTGCTAAAGCGCATGCTCGTCCTTAACCCAGAGAAGAGGTATTCTCTCCTGTCTGTCATGGAGGACAAGTGGACGAATATCAACATGGAGGACAATGTTCTCCGGCCCTACCAAGAACCAGCACCTGACTTTAAAGATCCAGCTAGGCTTGCCAAGATGGTCGAGATGGGCTTCACACTGGAGGAAATCAAGGACTCTCTGGAGAATAATAAGTTCAACAACGTGACGGCGACCTATTTCCTCTTGGGGACGGATCGCCCCGCCTCCTCAAGCTCGTCCCTCTCCCACCAATTATCCTCTTCCACTAGCATTTCCAACCGCCCCACCACATCCATCACTGCTGATGATGACTCCGTGTCCGTA------CCCGATCCCTCC---------------------AAGTCGGTCTCCACACCCAGGGGATCTGCCGCC------------------ACCAGCACTACAGCCGCTATTGCTGTTGGTGGTGGTTCTGCCCTGACCACCGGCGAAGATTCA---------------GACACCCCTCACATACTGGTCTCTTCAGCCTCCATGAAGAAGGGCTCCTCTTCCACG------------------------------CATGCAAACGGATCCGCT---------AACTCCACTGCTCCCACCGCGGAG---------------------TCTACCTCTGATTCTACCTCGTCT---------------GCCAACGGGAAG------------CAGAAATCTGCTTGGTCACAAAAACGCGGGGAGACTGTTTCTGTCGAATCGACAGCTGCCACCAGTGGCGTAAGATTTGACAAGCCAAAAGTG------------------------GTTGTTCCAACCACCCACTTTGATACTCCCAGGTCATCTGAAGCTGCAAGGGACTCTCCCACCAGTCGATCGCCG---------------------TCGAAGCCGTCTGGTGCAATTGGTAGTGGCGGTGGTGTTCGGAGAACGCGAACCTTTACGTCTGCGGATAAACGGCGCAACACAGTCGCTGTTGGCGGCCCTGGTGGT---------------GGTGCTGAGTGTGACTCAGATGTCTCCAAGGCCCTTGTCCGTGTCCCAAATATGGACAACATTGTCGAT---------------------------------------------------------------------------------------------------------------------------------------------------------------------------------------------------------------------CAAGTTGGTGATGAG------TCAGGAGGGGAGCGGGATGCATCGGACCGAGAACTGGATGTC------------GACGGTTTGGGCGTTCACTCCTCGACTAGTGGGCGCTGTGTTGCTGGTGGCTCGAGCGATCTCCGGTTGGGAAAGCCTCTGAACCAAGCTACCACTCTGCCTAGTCCTACCTCC------------ACTCGCGTACGCGGAGACGATAGCGACTCCACCACCCTCAAACACCAGGACTCG---------------------------------------------------------------------------------------------------------------------AGCATGTCACGGAAGCAGCAGCGTAACAAA---TCACGT------------CCAGCGATCCGCTTTGAAGCAGCGGACGAGGTGCTTTCCGCCGATCACCCTTCACACGCGACAGCCAAAGCCGAG------------CCCAACACGGTACCAGCCTTCATGCGGGGCGCTCCAGACCGCAGCACCGCTCCGGCAGCTCGCGTTGTCCACCAT---------GCCACCAACACTCCAGTGGAGTACTCTCAGCGGTTCAGACCCCCC---CCTGCCCCCTCCTCACCTACGCCGCATTCCTCCCAA---CAGCGACAAGTGGAAGTGGGAACAGAATCGCCGGTGCGGGTGACCACAAAACCTACTGAGTACCACCACCAC------TCTTCATCGTTCCTCCGCAGTGTTTCCTCAAGGCTGAGCAAGAGTTTTCGACGCAAGAGGGACCGATCGCACTCCAGGACCACACCGACACAAGGG------------------------------ATCTCCAGGCAGGCGACAGAGGAGCGGGATGAGGCAGGCAAGCAG---------------GGTGCCCATTTAGTGACCACCGATTCGCCTATTCCTGCGCACCACCGCGCCTTCTCCTCC---GAGCGGAAACAC---------------------GCCGTCATCACTACT---------GATGATCCCTGGAGTCCCATGTTGCCTGAAAAGGGTCACTCTGAAGGAGAGGCGTTGGTAACCAACATTAGTAACAGCTTGGAGCCACTGTTACCAGCCTGCTTTGATAAGAAGCCGCGCAATATCTCCGTCTTCTCGGGGACCTGGCGGAAGGCC------------------TCCTCCTCTACCACAGCC---------------------------ACCACC---ATCTTCGGCTCCAATCCTGACCGGTTAATGAGTCAGCTTATCAGCGCTCTCAACACCGCTCGCATTCACTTTGCCCGGCCTGGCAAATATCGTCTACAGTTCGTCTTCTCGCCATCGCCGCCTCCTCCCTCCACCAATACTAGTGCCATCTCCTCCATTGCGGTCTCGCCAATGGCAGACTTCGCTTCGAAGGTGCGCCATCGAGTGCGCGTGGTAGTGGAAGTGTGCCATGTCTTTGGCACAAACTCTTATGTGACACGCTTTAAGCACCTCTCTCCCTCTAACTGCCCTACGGCCGCCACCGAAGACTTCAAGACGGTCACCCAGAGCCTTGTTCGTTTGGTCCGAACCTCCATGTCTACAATCTCTTCTTCCGCTGCCGCTGCCTCCAATTCG---</t>
  </si>
  <si>
    <t>VKLYEVIESERHVYLVMEFAANGELFEYLVSNGRMREKDARIKFRQIVSAVQYCHQKNIVHRDLKAENLLLDADYNIKLADFGFSNTFRPDKKLDTFCGSPPYAAPELFLGKKYTGPEVDVWSLGVILYTIVAGYLPFDAQNLRDLRERVLRGKYRIPFYMSTDCEMLLKRMLVLNPEKRHSLLSVMEDKWTNINMEDDILRPYQEPPPDYNDPVRLAKMTEMGFTLEEIKDSLENNKFNNVTATYLLLGTDRKNSSST---PPPPSS----------------SAAAANNQPAVVDESPKQKTSTQKESGA------T------------ALAAVEDSMVEAPDTPQVLVSSTSMRKGSSTT----------RANGSA---TSTAPVTENP----QSTPESTSS-----ASGK----QKPTWSAKRGETASVDSTTGSAKV--DKPKT--------AIPTTHFDTPRPTETGKDSSSNRSP-------VKS-------GGVRRTRTFTSSDKRRNTVVVSGTGGRIGVSGANGDADTSKALVRVPNMDNIVECFVDDLVHTEGRFRPCYGAFCSVCFCVLTLWAQWLAVRWPAPRFAAPFGASTGDGSISSVLVDREMTFSRCQVGDE--SYAERDASDKELAV----DGLGIHSSSSGRCVGVGSSDPRLAKALTQAATLTGPVSADAPTSSEKEGSESTALRRHDS-------STAESVSQLSTTSPSSQLGAGRGVGGSALFCGSMSRRPQRNKVSR----PAIRFEAADEIISADHPSHSTSNAEGSPPTNVVPAFMRGAPDRSTAPAARLTHR--------VEYSQRYRPPEVAKPRPSEEETEAEVEPEVVPETPIKETTKPTEYHS-SGSSAFIRSVSSRLSKSNRMPAAQS-------------------------VEGGKGDKESGGGGGGHLVASDSPIPA-HRAFSS-EGKPHESADAAAATTTSATDDPWSPMLPAKVNPEGDTKVA-VSNSLEPLLPACYDKKPRNITFFSSAWRKA------SSSGGS---------TTSLLGSNPDRLMSQLIGALSAAHIHFARLGKYRLQFVYSPPAPNSSTK---------SPL-NFADKVTNRVRVAVEICHVMATSSYVTRFKNLASPNSHASTTEDFKSVTQSLVRIAKAS----CASTTPSSS?-</t>
  </si>
  <si>
    <t>GTCAAACTTTACGAGGTGATCGAATCTGAGCGCCATGTTTACCTCGTCATGGAATTCGCCGCCAATGGTGAACTGTTTGAGTACCTCGTGTCCAACGGTCGAATGCGCGAAAAAGACGCTCGAATCAAGTTTCGGCAAATTGTCTCCGCCGTGCAGTACTGCCATCAAAAAAACATTGTCCATCGAGACCTCAAGGCAGAGAATCTCCTCTTGGACGCGGACTATAACATTAAATTGGCCGACTTCGGTTTCTCCAACACCTTTCGGCCGGACAAGAAGCTGGACACATTTTGCGGCTCACCGCCCTACGCCGCGCCCGAGTTGTTCCTGGGCAAGAAGTACACCGGACCCGAGGTCGATGTCTGGTCCTTGGGTGTCATTCTCTACACCATCGTCGCCGGATACCTACCCTTCGATGCGCAGAATCTTCGCGATCTCCGTGAGCGGGTTCTCCGTGGCAAATACAGAATCCCCTTCTACATGTCCACAGATTGTGAGATGTTGCTTAAACGCATGCTTGTCCTTAACCCAGAAAAACGACATTCCCTCTTGTCCGTGATGGAAGACAAATGGACGAACATCAACATGGAGGACGACATTCTTCGTCCATACCAGGAGCCTCCACCCGATTACAACGATCCTGTGCGTCTTGCCAAAATGACTGAAATGGGCTTCACGCTGGAGGAAATCAAGGACTCACTGGAGAATAACAAATTCAACAATGTGACTGCCACCTACCTCTTGTTGGGCACCGACCGAAAGAACTCCAGCTCCACC---------CCCCCACCTCCGTCCTCT------------------------------------------------TCCGCCGCTGCGGCTAACAATCAACCAGCTGTTGTTGATGAGTCGCCCAAACAGAAGACTTCCACCCAGAAGGAATCCGGTGCC------------------ACC------------------------------------GCGCTAGCCGCGGTGGAAGATTCCATGGTCGAAGCTCCTGACACTCCTCAGGTTCTAGTCTCATCTACCTCCATGCGGAAGGGATCCTCCACGACA------------------------------CGCGCGAATGGGTCCGCC---------ACGTCCACAGCCCCTGTCACCGAGAACCCC------------CAATCAACTCCCGAGTCCACCTCGTCT---------------GCCAGCGGCAAA------------CAAAAGCCCACTTGGTCTGCCAAACGAGGCGAAACCGCTTCAGTTGACTCGACCACCGGATCGGCCAAGGTC------GACAAGCCAAAAACA------------------------GCAATTCCAACCACCCATTTCGACACCCCTCGCCCCACAGAGACTGGAAAGGACTCCAGCTCCAATCGATCACCC---------------------GTCAAATCT---------------------GGAGGTGTCCGGCGGACCCGCACATTCACCTCGTCAGACAAACGACGCAACACCGTGGTTGTTAGCGGCACGGGTGGAAGAATTGGCGTCTCCGGCGCCAATGGTGATGCTGACACCTCAAAGGCCCTTGTCCGAGTTCCTAATATGGACAATATTGTAGAGTGTTTTGTGGACGATCTAGTCCATACGGAAGGTAGGTTCCGCCCTTGCTATGGTGCGTTTTGCTCCGTTTGTTTTTGTGTATTGACGCTCTGGGCTCAGTGGCTTGCGGTGCGCTGGCCTGCCCCTCGCTTCGCCGCACCATTCGGTGCCTCCACCGGGGACGGTTCCATCAGCTCCGTCCTGGTGGACCGCGAGATGACATTTTCCAGGTGCCAGGTCGGCGACGAG------TCCTATGCCGAAAGGGACGCCTCAGACAAGGAGTTGGCTGTC------------GACGGTCTGGGAATTCACTCTTCCTCTAGTGGTCGGTGTGTTGGCGTTGGTTCGAGCGATCCGCGTTTGGCCAAGGCGCTGACGCAGGCGGCCACACTCACCGGTCCCGTTTCCGCCGACGCGCCGACGTCGTCTGAGAAGGAGGGCAGCGAGTCCACCGCCCTCAGACGCCATGATTCC---------------------TCCACGGCCGAAAGCGTCTCTCAGCTTTCGACCACATCTCCGTCCTCCCAACTGGGAGCCGGCCGTGGTGTTGGTGGCAGCGCTCTCTTCTGTGGAAGCATGTCGCGCAGGCCCCAGCGCAACAAGGTTTCGCGT------------CCAGCTATTCGTTTTGAGGCTGCCGACGAGATCATCTCCGCCGACCACCCTTCACACTCGACATCTAACGCCGAAGGCTCACCCCCCACCAACGTAGTCCCCGCCTTCATGCGCGGCGCTCCAGACCGCAGTACGGCTCCGGCGGCACGCTTAACGCATCGC------------------------GTTGAATACTCACAGCGCTACCGGCCTCCCGAGGTCGCTAAACCTCGACCGTCCGAGGAAGAGACGGAGGCGGAGGTCGAGCCGGAAGTTGTGCCAGAGACGCCTATAAAGGAGACCACAAAACCCACCGAGTACCACTCC---TCAGGGTCGTCGGCTTTCATCAGAAGCGTATCTTCGCGGCTCTCAAAGAGTAACAGAATGCCAGCAGCGCAATCT---------------------------------------------------------------------------GTCGAAGGTGGAAAAGGCGACAAGGAATCGGGCGGGGGTGGAGGAGGTCATTTGGTGGCCTCAGACTCGCCTATTCCGGCT---CATCGCGCCTTTTCTTCG---GAGGGGAAGCCCCATGAGTCTGCCGACGCCGCCGCCGCCACCACGACAAGCGCCACCGACGATCCATGGAGCCCTATGTTGCCAGCAAAGGTCAATCCTGAGGGTGACACCAAGGTTGCA---GTGAGCAACAGTCTGGAGCCCCTACTTCCTGCCTGTTATGACAAGAAACCGCGCAACATTACCTTCTTCTCAAGCGCCTGGCGAAAGGCC------------------TCCTCCTCCGGTGGCAGC---------------------------ACCACCTCACTCCTCGGTTCGAACCCAGATCGGCTAATGAGCCAGCTGATTGGTGCGCTCAGCGCCGCGCACATCCACTTTGCCAGGTTGGGCAAGTATCGCCTGCAGTTTGTCTACTCGCCCCCCGCTCCGAATTCGTCGACTAAG---------------------------TCGCCTTTG---AATTTTGCTGACAAGGTGACTAACCGTGTTCGCGTTGCAGTGGAGATCTGTCACGTCATGGCAACAAGCTCCTACGTAACTCGCTTCAAAAATCTCGCCTCCCCGAATTCCCACGCCTCTACCACGGAGGACTTCAAGTCGGTGACGCAGAGCTTAGTGCGGATCGCGAAGGCCTCC------------TGTGCTTCAACAACCCCATCCTCTTCGNNN---</t>
  </si>
  <si>
    <t>VKLYEVIESDRHVYLVMEFAANGELFEYLASNGRMREKDARIKFRQIVSAVQYCHQKNIVHRDLKAENLLLDADFNIKLADFGFSNAFRADKKLDTFCGSPPYAAPELFLGKKYIGPEVDVWSLGVILYTIVAGYLPFDAQNLRDLRERVLRGKYRIPFFMSTDCELLLKKMLVLNPEKRYSLLNVMADKWTNIGMDDNPLQPYQEPPPDYNDPVRLKKMEEMGFALEEIRDSLENNKFNNVTATYFLLGTDRPASSS--------SS----------------PAITTTTATATVSKSGEKKDTTSFGVAAASKSSST------------ACTDCDPS-AEAPDTPQVLVSSTSMRRKDSSSVSAAASTTAQRANGSAGVSTSAAAAAAPPSTENNSTSESSPSTTAAIANAKHPQQQKSTWSQKIEDTATGDSGT-TGGVHFDKPKISAVSSAAPAMPLTRFDPVLTTTAKKD----RSPATTVTNSSNS-------AGVRRTRTFTSVDKRRSAAGI-----------AASDNDSSKALVRAPNMDNIVD-----------------------------------------------------------------------QV-DEAASGVEGHDSGSGLDVLVDGGGGGKHSFTTTR--PTGSAEIRRLTSTNVTATLPSQSS----R-----DSASNTLKRHDSFWKRVRR--------------------------------SMSRKKDREN-RKLAQQPTIRFEAADTVLSG---------AP----PNTVPAFMRGAPDRSTAPPSRVTRDRKAALEPALEHSQRFRPPATALQQQSTEDDDEQ-----EAESPVRVTTKPTEYHSAASSFSFLRSVSSRLSKSFHRKRNRSHSRATPTRGPGNGVDEPFATGKQVTVTDG------------------SPLPVHQRVHSNAERKHHNTANAVSV------DDPWSPMLPEHGRLE------DLNNSLEPLLPACFDKKPRNISIFSGTWRKAAASSHHSSSTTSQSENAGTTTTASLFGSNPDRLMNQLISALNTSRIHFARPGKYLIQFVFSPPAATGCNSASA----AAPTLELTGGKVRQRVRVMAEVCHVFGTSSYVTRFKHLSPNNTPTSSTDDFKAVTQSLVRLVRTS----SPST?------</t>
  </si>
  <si>
    <t>GTGAAACTCTACGAAGTGATCGAGTCCGACCGACACGTTTACCTCGTAATGGAATTCGCTGCAAACGGTGAGCTCTTTGAATACCTCGCGTCGAACGGTCGAATGCGTGAGAAGGATGCCCGCATCAAGTTCCGCCAAATCGTTTCCGCTGTGCAATATTGCCATCAGAAAAACATCGTTCATCGGGATCTCAAAGCAGAGAATTTACTGTTAGATGCGGACTTCAACATTAAGCTGGCAGACTTCGGTTTCTCTAATGCCTTCCGAGCTGACAAGAAACTGGACACATTCTGCGGCTCCCCGCCTTACGCAGCACCGGAACTTTTTCTGGGCAAGAAGTACATTGGTCCTGAGGTGGACGTATGGTCCTTAGGGGTCATTCTCTACACAATCGTCGCTGGTTACCTCCCATTCGACGCCCAGAACCTTCGGGATCTGCGTGAGAGGGTACTGAGAGGCAAATATCGAATTCCTTTCTTCATGTCAACCGACTGTGAACTCCTGCTCAAGAAAATGCTCGTTCTTAATCCCGAAAAGCGCTATTCCCTCTTGAATGTGATGGCGGACAAGTGGACAAATATTGGTATGGATGATAATCCCCTTCAGCCCTACCAGGAACCCCCTCCCGACTACAATGATCCCGTCAGACTAAAGAAAATGGAGGAGATGGGATTCGCGCTGGAGGAAATAAGAGACTCCCTGGAGAACAACAAATTTAACAACGTGACTGCCACGTACTTCCTTCTTGGCACTGATCGACCCGCTTCGTCCTCC------------------------TCCTCC------------------------------------------------CCCGCCATCACCACCACCACTGCTACCGCCACTGTAAGCAAATCTGGGGAAAAGAAGGACACCACCTCTTTCGGTGTCGCGGCAGCTAGCAAGAGCTCTTCCACG------------------------------------GCTTGCACCGATTGTGATCCTTCA---GCTGAAGCTCCTGATACCCCCCAAGTGCTGGTGTCCTCCACTTCTATGCGCAGGAAGGATTCGTCGTCAGTTTCGGCTGCTGCGTCGACAACTGCACAACGGGCGAATGGATCGGCTGGTGTGTCTACCTCAGCAGCCGCGGCAGCAGCTCCTCCATCCACTGAAAATAATTCCACTTCAGAATCTTCTCCTTCCACCACTGCCGCCATCGCAAATGCCAAACACCCACAACAGCAAAAGTCTACTTGGTCTCAAAAGATAGAGGATACAGCTACAGGAGATTCAGGAACA---ACTGGAGGAGTGCATTTCGACAAACCCAAGATCTCAGCCGTAAGTTCTGCTGCCCCTGCAATGCCGCTGACACGATTCGACCCTGTCCTCACGACAACCGCAAAAAAGGAT------------CGTTCTCCGGCCACTACCGTCACCAACAGTTCAAATAGT---------------------GCTGGAGTCCGGCGGACTCGGACCTTCACTTCTGTAGACAAGAGGCGTAGCGCAGCTGGTATC---------------------------------GCTGCAAGTGATAACGACTCCTCAAAGGCCCTTGTTCGAGCCCCTAACATGGATAACATTGTCGAT---------------------------------------------------------------------------------------------------------------------------------------------------------------------------------------------------------------------CAAGTT---GATGAAGCTGCGTCTGGGGTTGAAGGGCACGATTCTGGCAGCGGTTTGGACGTGTTGGTCGATGGTGGAGGAGGAGGAAAACATTCCTTCACAACCACTCGT------CCCACTGGTTCAGCTGAAATCCGTCGTCTCACCTCCACCAATGTCACAGCAACCCTCCCCAGCCAATCTTCT------------CGT---------------GACAGCGCCTCCAACACCCTCAAACGGCATGATTCATTCTGGAAGCGTGTTCGAAGG------------------------------------------------------------------------------------------------AGTATGTCGAGGAAGAAGGACCGGGAGAAC---AGGAAGTTGGCACAGCAACCAACGATTCGTTTTGAAGCGGCGGACACAGTGCTCTCCGGA---------------------------GCCCCA------------CCGAACACCGTTCCAGCTTTCATGCGAGGTGCGCCCGATCGGTCCACAGCGCCACCCTCTCGCGTCACCCGCGATCGCAAAGCCGCTCTTGAACCCGCACTTGAGCACTCTCAGCGATTCCGTCCTCCTGCCACTGCTCTTCAACAGCAGTCTACGGAAGATGATGATGAGCAG---------------GAGGCCGAATCGCCAGTCCGGGTGACAACGAAACCAACTGAGTACCATTCCGCCGCTTCCTCTTTCTCTTTCCTCCGATCTGTCTCCTCTCGACTCAGCAAAAGCTTCCATCGCAAAAGAAATCGCTCGCATTCAAGAGCAACACCAACTCGAGGACCAGGTAACGGCGTAGACGAGCCCTTCGCCACCGGGAAACAGGTAACTGTAACTGATGGC------------------------------------------------------TCTCCTCTGCCTGTTCACCAGAGAGTTCATTCTAACGCTGAGAGGAAACACCACAACACTGCTAATGCTGTCTCTGTG------------------GATGATCCCTGGAGTCCCATGTTGCCTGAACATGGTCGACTTGAA------------------GATTTGAACAACAGTTTGGAGCCTCTGCTGCCTGCCTGCTTTGACAAGAAGCCACGTAATATTTCCATTTTTTCAGGCACTTGGCGGAAAGCAGCGGCTTCGTCTCACCATTCCTCCTCCACGACCTCCCAATCAGAAAACGCGGGTACCACCACCACTGCGTCCCTCTTTGGATCTAATCCGGACCGATTGATGAACCAGTTAATCTCCGCACTCAACACCTCACGCATTCACTTTGCCCGGCCAGGAAAGTATCTTATTCAGTTTGTATTTTCTCCACCAGCCGCTACCGGCTGCAATTCGGCATCTGCT------------GCTGCTCCCACATTAGAACTCACAGGTGGAAAGGTGCGTCAGAGGGTACGAGTGATGGCTGAAGTGTGTCATGTCTTTGGGACATCTTCCTATGTAACACGTTTCAAACACCTCTCTCCAAACAATACTCCCACATCTTCAACAGACGATTTTAAAGCTGTCACTCAGAGTCTTGTTCGCCTCGTACGAACCTCC------------TCTCCCTCCACTNNN------------------</t>
  </si>
  <si>
    <t>LKLYEVIESDRHVYLVMEFAANGELFEYLVSNGRMREKDARIKFRQIVSAVQYCHQKNIVHRDLKAENLLLDSDYNIKLADFGFSNTFRADKKLDTFCGSPPYAAPELFLGKKYIGPEVDVWSLGVILYTIVAGYLPFDAQNLRDLRERVLRGKYRIPFFMSTDCEMLLKRMLVLNPEKRYSLLSVMEDKWTNINMEGNILRPYQEPPPDFKDPIRLAKMVEMGFTLEEVKDSLENNKFNNVTATYFLLGTDHSTPSNSSLCPQLPSSVSISNRPAAFTTTDDGSASVSTSDPA-------KSASTPKGSAA------VGTTPAAVADDGSALTTLEDS-----DTPQLLASSASIRKSSSST----------RANGST---NSTVPAAE-------STSDSTSS-----ASGK----QKSAWAQKRGETVSVESTTVTSGVRPDKPKV--------AIPTTHFDTPKSSEASRDSPTNRPP-------SKPSGGIGSGSGVRRTRTFTSTDKRRNTVAVGGPGG------AEGDSDVAKALIRVPNMDNIVD-----------------------------------------------------------------------QVGAK--SGGERDASDRELDV----DGLGVHSSDSGRCAASGSSDLRLGKTLKQATTMPSPTS----PRGCADNSECSTLKRQDSFWKRVRR--------------------------------SMSRKHQRNK-SR----PAIHFEAADEVLSADHPSHAVAKVE----PNTVPTFMRGAPDRSTAPAARIVRH---ATNTAVEYSQRFRPP-VTSSSPLTHSSQQQRQAEV-IESPVRVTTKPTEYHH---SSSFLRSVSSRLSKSFRRKRNRSHSRTTPTRG----------ASIQAAVQRGKAGKQ-----GDSLMATDSPIPAHHRAFSS-ERKH-------AVITT---DDPWSPMLPEKGHSEGEALVASISNSLEPLLPACFDKKPRNISVFSGTWRKA------SSSSTS---------AT-IFGSNPDRLMSQLISALNTARIHFARPGKYRLQFVFSPPPPVPSANANAVTSTAASPMAGFASKVRHRVRVVVEVCHVFGTNSYVTRFKHLSPSNCPAAATEDFKAVTQSLVHLVRTSMSTLS--AATASSS?</t>
  </si>
  <si>
    <t>TTGAAGCTCTATGAGGTGATTGAATCTGATCGTCACGTCTATCTGGTAATGGAATTCGCCGCAAATGGTGAGCTCTTTGAATACCTCGTGTCCAACGGTCGGATGCGTGAGAAGGATGCTCGCATCAAGTTCCGTCAGATTGTCTCTGCGGTACAGTACTGCCACCAAAAAAATATTGTCCACCGTGATCTCAAGGCAGAGAATCTACTCCTGGATTCCGATTACAACATCAAATTGGCCGACTTCGGTTTCTCCAATACATTCCGCGCGGATAAGAAATTGGACACATTCTGTGGGTCGCCACCGTACGCAGCGCCCGAGTTGTTCCTTGGCAAGAAGTATATCGGCCCTGAGGTGGATGTTTGGTCACTGGGCGTCATTCTTTACACAATTGTTGCCGGGTACCTTCCTTTTGATGCACAGAACTTGCGGGATCTTCGTGAACGTGTTCTCCGTGGCAAATATCGCATCCCCTTTTTCATGTCCACCGATTGCGAGATGCTGCTGAAGCGCATGCTTGTCCTTAACCCAGAGAAAAGGTATTCACTCTTATCTGTCATGGAGGACAAATGGACGAATATCAATATGGAAGGCAATATTCTCCGACCCTACCAAGAACCACCGCCTGACTTCAAAGATCCTATTAGACTTGCCAAGATGGTCGAGATGGGCTTCACGCTGGAGGAGGTTAAGGACTCTCTGGAGAATAATAAATTCAACAACGTGACAGCTACCTACTTCCTCTTAGGGACGGATCACTCCACCCCCTCTAACTCGTCCCTCTGTCCCCAATTACCCTCTTCCGTCAGCATTTCCAACCGCCCCGCCGCCTTCACCACTACCGATGACGGCTCCGCATCTGTGTCCACTTCCGATCCCGCT---------------------AAGTCTGCGTCTACACCCAAAGGATCTGCCGCC------------------GTTGGCACCACACCTGCTGCTGTTGCTGATGACGGTTCTGCCTTGACCACCCTCGAAGATTCA---------------GACACACCTCAATTGCTGGCCTCTTCAGCCTCCATCAGAAAGAGTTCCTCTTCTACG------------------------------CGTGCAAACGGATCTACT---------AACTCCACCGTTCCCGCTGCGGAG---------------------TCTACCTCCGATTCTACCTCGTCT---------------GCCAGCGGAAAG------------CAGAAATCCGCTTGGGCACAAAAACGTGGGGAGACTGTTTCCGTTGAATCGACGACTGTCACCAGTGGCGTAAGACCTGATAAGCCAAAGGTG------------------------GCTATTCCAACTACTCACTTTGATACTCCCAAGTCATCCGAGGCCTCAAGGGACTCTCCCACTAATCGACCTCCG---------------------TCGAAGCCGTCTGGCGGCATTGGCAGTGGTAGTGGTGTTCGGAGAACACGAACCTTTACGTCCACGGATAAACGCCGCAACACAGTTGCTGTCGGAGGCCCTGGTGGT------------------GCTGAGGGTGACTCTGATGTCGCAAAGGCTCTTATTCGCGTCCCCAATATGGACAACATCGTCGAC---------------------------------------------------------------------------------------------------------------------------------------------------------------------------------------------------------------------CAAGTGGGTGCTAAA------TCAGGAGGAGAGCGAGACGCATCGGACCGAGAGCTGGATGTC------------GACGGTTTGGGGGTTCACTCCTCGGATAGTGGGCGCTGTGCTGCTAGTGGTTCGAGTGATCTCCGGCTGGGAAAGACCCTGAAACAGGCCACCACTATGCCTAGTCCTACTTCC------------CCCCGTGGCTGCGCCGACAATAGCGAATGCAGCACCCTCAAACGCCAGGACTCCTTCTGGAAGCGGGTTAGAAGG------------------------------------------------------------------------------------------------AGCATGTCACGGAAGCATCAGCGCAACAAG---TCGCGT------------CCGGCAATCCACTTTGAGGCAGCGGATGAGGTGCTTTCCGCCGATCATCCTTCACACGCAGTTGCCAAAGTCGAG------------CCCAACACCGTACCCACCTTTATGCGGGGCGCACCAGACCGCAGTACCGCCCCGGCAGCTCGCATCGTCCGCCAC---------GCCACCAACACTGCAGTGGAGTACTCGCAGCGATTCAGGCCCCCC---GTCACCTCCTCTTCACCTCTGACGCACTCCTCCCAGCAACAGCGGCAGGCGGAAGTG---ATAGAGTCGCCGGTGCGGGTGACCACCAAACCCACTGAGTACCACCAC---------TCTTCATCGTTCCTCCGCAGTGTCTCCTCGCGGCTGAGCAAGAGTTTTCGACGCAAGAGGAACCGATCGCACTCCAGAACCACACCGACACGTGGG------------------------------GCCTCCATACAGGCAGCAGTGCAGCGAGGGAAGGCAGGCAAGCAG---------------GGTGACAGTTTGATGGCCACCGACTCGCCAATTCCTGCGCACCACCGCGCCTTCTCTTCC---GAGCGGAAACAT---------------------GCTGTCATCACCACT---------GATGATCCTTGGAGTCCTATGTTGCCTGAGAAGGGTCACTCAGAAGGAGAGGCGCTAGTGGCAAGCATTAGCAACAGCCTGGAGCCGCTGCTGCCGGCCTGCTTCGATAAGAAGCCTCGCAATATCTCCGTCTTCTCGGGCACTTGGCGGAAGGCC------------------TCCTCCTCTTCTACGTCC---------------------------GCCACC---ATCTTCGGCTCCAACCCTGACCGGTTGATGAGTCAGCTCATCAGCGCTCTCAACACCGCTCGCATCCACTTCGCCCGACCCGGCAAATATCGTCTGCAGTTCGTCTTCTCGCCACCGCCACCTGTTCCCTCCGCTAATGCCAATGCCGTCACCTCCACTGCGGCCTCGCCGATGGCGGGATTCGCGTCGAAGGTGCGCCATCGAGTGCGCGTGGTAGTGGAGGTGTGCCACGTCTTTGGCACAAACTCCTATGTGACACGCTTCAAGCACCTCTCTCCTTCTAACTGCCCTGCTGCCGCCACAGAGGACTTCAAGGCGGTCACCCAGAGCCTCGTCCACTTGGTCCGAACCTCCATGTCCACACTCTCC------GCTGCCACCGCCTCCTCTTCANNN</t>
  </si>
  <si>
    <t>LKLYEVIESDRHVYLVMEFAANGELFEYLVSNGRMREKDARIKFRQIVSAVQYCHQKNIVHRDLKAENLLLDADYNIKLADFGFSNTFRADKKLDTFCGSPPYAAPELFLGKKYIGPEVDVWSLGVILYTIVAGYLPFDAQNLRDLRERVLRGKYRIPFFMSTDCEMLLKRMLVLNPEKRYSLLSVMEDKWTNINMEDNILRPYQEPPPDFKDPIRLAKMVEMGFTLEEVKDSLENNKFNNVTATYFLLGTDRSTSSNSSLCPQLPSSVSISNRPAAFTTTDDGSASVSTSDPA-------KSVSTPKGSAA------VGTTPAAVADGGSALTTLEDS-----DTPQLLASSASIRKSSSST----------RANGST---NSTVPAAE-------STSDSTSS-----ASGK----QKSAWAQKRGETVSVESTTVTSGVRPDKPKV--------AIPTTHFDTPKSSEAPRDSPTNRPP-------SKPSGGIGSGSGVRRTRTFTSTDKRRNTVAVGGPGG------AEGDSDVAKALIRVPNMDNIVD-----------------------------------------------------------------------QVGAK--SGGERDASDRELDV----DGLGVHSSASGRCAASGSSDLRLGKTLKQATTMPSPTS----PRGCADDSECSTLKRQDSFWKRVRR--------------------------------SMSRKHQRNK-SR----PAIHFEAADEVLSADHPSHAVAKVE----PNTVPTFMRGAPDRSTAPAARIVRH---ATNTAVEHSQRFRPP-VTSSSPLTHSSQQQRQAEV-IESPVRVTTKPTEYHH---SSSFLRSVSSRLSKSFRRKRNRSHSRTTPTRG----------ASIQAAVERGEAGKQ-----GDSLMATDSPIPAHHRAFSS-ERKH-------AVITT---DDPWSSMLPEKGHSEGEALVASISNSLEPLLPACFDKKPRNISVFSGTWRKA------SSSSTS---------AT-IFGSNPDRLMSQLISALNTARIHFARPGKYRLQFVFSPLPPVPSANANAVTSTAASPMAGFASKVRHRVRVVVEVCHVFGTNSYVTRFKHLSPSNCPAAATEDFKAVTQGLVHLVRTSMSTLSSSAAAASSS?</t>
  </si>
  <si>
    <t>TTGAAGCTCTATGAGGTGATTGAATCTGATCGTCACGTCTATCTGGTAATGGAATTCGCCGCAAATGGTGAGCTCTTTGAATACCTCGTGTCCAATGGTCGGATGCGTGAGAAGGATGCTCGCATCAAGTTCCGTCAGATTGTCTCTGCGGTACAGTACTGCCACCAAAAAAATATCGTCCACCGTGATCTCAAGGCAGAGAATCTACTCCTGGATGCCGATTACAACATCAAATTGGCCGACTTCGGTTTCTCCAATACATTCCGCGCGGATAAGAAATTGGACACATTCTGTGGGTCGCCACCGTACGCAGCGCCCGAGTTGTTCCTTGGCAAGAAGTATATCGGTCCTGAGGTGGATGTTTGGTCACTGGGCGTCATTCTCTACACCATTGTTGCCGGGTACCTTCCCTTTGATGCACAGAACTTGCGGGATCTTCGTGAACGTGTTCTCCGTGGCAAATATCGCATCCCCTTTTTCATGTCCACCGATTGCGAGATGCTGCTGAAGCGCATGCTTGTCCTTAACCCAGAGAAAAGGTATTCACTCTTATCTGTCATGGAGGACAAATGGACGAATATCAACATGGAAGACAATATTCTCCGACCCTACCAAGAACCACCGCCTGACTTCAAAGATCCTATTAGACTTGCCAAGATGGTCGAGATGGGCTTCACGCTGGAGGAGGTTAAGGACTCTCTGGAGAATAATAAATTCAACAACGTGACAGCTACCTACTTCCTCTTAGGGACGGATCGCTCCACCTCCTCTAACTCATCCCTCTGTCCCCAATTACCCTCTTCCGTCAGCATTTCCAACCGCCCCGCCGCCTTCACCACTACCGATGACGGCTCCGCATCTGTGTCCACCTCCGATCCCGCC---------------------AAGTCCGTGTCTACACCCAAAGGATCTGCCGCC------------------GTTGGCACCACACCTGCTGCTGTTGCTGATGGCGGTTCTGCCTTGACCACCCTCGAAGATTCA---------------GACACACCTCAATTGCTGGCCTCTTCAGCCTCCATCAGAAAGAGTTCCTCTTCTACG------------------------------CGTGCAAACGGATCTACT---------AACTCCACCGTTCCCGCTGCAGAG---------------------TCTACCTCCGATTCTACCTCGTCT---------------GCCAGCGGAAAG------------CAGAAATCCGCTTGGGCACAAAAACGCGGGGAGACTGTTTCCGTTGAATCGACGACTGTCACCAGTGGCGTAAGACCTGATAAGCCAAAGGTG------------------------GCTATTCCAACTACTCACTTTGATACTCCCAAGTCATCCGAGGCCCCAAGGGACTCTCCCACTAATCGACCTCCG---------------------TCGAAGCCGTCTGGCGGCATTGGCAGTGGTAGTGGTGTTCGGAGAACGCGAACCTTCACGTCCACGGATAAACGCCGCAACACAGTTGCTGTCGGAGGCCCTGGTGGT------------------GCTGAGGGTGACTCTGATGTCGCAAAGGCTCTTATTCGCGTCCCCAATATGGACAACATCGTCGAC---------------------------------------------------------------------------------------------------------------------------------------------------------------------------------------------------------------------CAAGTGGGTGCTAAA------TCAGGGGGAGAGCGGGACGCATCGGACCGAGAGCTGGATGTC------------GACGGTTTGGGGGTTCACTCCTCGGCTAGTGGACGCTGTGCTGCTAGTGGTTCGAGTGATCTCCGGCTGGGAAAGACCCTGAAACAGGCCACCACTATGCCTAGTCCTACTTCC------------CCCCGTGGCTGCGCCGACGATAGCGAATGCAGCACCCTCAAACGCCAGGACTCCTTCTGGAAGCGGGTTAGAAGG------------------------------------------------------------------------------------------------AGCATGTCACGGAAGCATCAACGCAACAAG---TCGCGT------------CCGGCAATCCACTTTGAGGCAGCGGATGAGGTGCTTTCCGCCGATCATCCTTCACACGCAGTTGCCAAAGTCGAG------------CCCAACACAGTACCCACCTTCATGCGGGGCGCACCAGACCGCAGTACCGCCCCGGCAGCTCGCATCGTCCGCCAC---------GCCACCAACACTGCAGTGGAGCACTCGCAGCGATTCAGGCCCCCC---GTCACCTCCTCTTCACCTCTGACGCACTCCTCCCAGCAACAGCGGCAGGCGGAAGTG---ATAGAGTCGCCGGTGCGGGTGACCACCAAACCCACTGAGTACCACCAC---------TCTTCATCGTTCCTCCGCAGTGTCTCCTCGCGGCTGAGCAAGAGTTTCCGACGCAAGAGAAACCGATCGCACTCCAGAACCACACCGACACGTGGG------------------------------GCCTCCATACAGGCAGCAGTGGAGCGAGGGGAGGCAGGCAAGCAG---------------GGTGACAGTTTGATGGCCACCGACTCGCCGATTCCTGCGCACCACCGCGCCTTCTCTTCC---GAGCGGAAACAT---------------------GCTGTCATCACCACT---------GATGATCCTTGGAGTTCTATGTTGCCTGAGAAGGGTCATTCAGAAGGAGAGGCGCTGGTGGCAAGCATTAGCAACAGCCTGGAGCCGCTGCTGCCGGCCTGCTTCGATAAGAAGCCTCGCAATATCTCCGTCTTCTCGGGCACCTGGCGGAAGGCC------------------TCCTCCTCTTCTACGTCC---------------------------GCCACC---ATCTTCGGCTCCAACCCTGACCGGTTGATGAGTCAGCTCATCAGCGCTCTCAACACCGCTCGCATTCACTTTGCCCGACCCGGCAAATATCGTCTGCAGTTCGTCTTCTCGCCACTGCCACCTGTCCCCTCCGCTAATGCCAATGCCGTCACCTCCACTGCGGCCTCGCCGATGGCGGGATTCGCGTCGAAGGTGCGCCATCGAGTGCGCGTGGTAGTGGAGGTGTGCCACGTCTTTGGCACAAACTCCTATGTGACACGCTTCAAGCACCTCTCTCCCTCTAACTGCCCTGCGGCCGCCACAGAGGACTTCAAGGCGGTCACCCAGGGCCTCGTCCACTTGGTCCGGACCTCCATGTCCACACTCTCCTCCTCCGCTGCCGCTGCCTCCTCTTCANNN</t>
  </si>
  <si>
    <t>M---AKREDTVG----------------------------------------TEMQSLSKNVVKGSHLLESQSEDHRSANEYSKDQVQVDKISCMDSQSLAIASPSVMTVNTPKRHHPASP-------VISYATDETSTDNA-AHSKSEDSVSSAASLSTDSAASTPHKDLEQEKHV-TDCDMATAIRLLDENSH-INVKTSVSALRQCAGN-SAVLAAASGSKATACGSS---------GNNRNGFLLPRPGASGPNPLPSSRTKAVSRSKRHSSRTNLYIRGLPKSMSENDLVSLVPDASAIRSVKLVVNNEGEGYGFIDFVSNEAALIAMQHIKLQNSSQYVNFAYESEKDPLNVYVTNIPESWNSDNVENLKEIFAPYGKITSALVMTRRSTNTCTGTGFVRYLTSEEAQRAIDGIRKAKITLPGAKRPLELKLADRQRAREHKSESIGSENNTLPLFQQFMRDGTQRHLCQALRTQ-HHNQMAEDIFNVPSVPERTMFDQTKVAGYVASGSSLMNTSPVDITPTSSDEISAPAPPQLTTPAVLPIAPAVAAATAAALATPLYQFPCIPWIQQDPTAA-HGNP--TAAYIHPQMAATVPQKAVTATA-PLDLNSLAAVYQMASLNTLNYGVTAPAQSFDMVLPLINGQLNEHPIDEVGSGYKPLSIWTESVA-----------LAKSLFLRLAKSPDS---------------------?</t>
  </si>
  <si>
    <t>ATG---------GCGAAAAGAGAGGATACTGTGGGT------------------------------------------------------------------------------------------------------------------------ACAGAAATGCAGTCCCTTTCTAAAAATGTGGTCAAGGGAAGCCATTTGTTGGAATCGCAAAGTGAAGATCATCGTTCTGCTAACGAATACAGCAAGGACCAAGTGCAAGTAGATAAAATAAGTTGTATGGACTCACAATCACTTGCGATTGCTTCGCCTTCCGTAATGACCGTCAATACCCCAAAACGCCATCACCCCGCCTCACCT---------------------GTCATTAGCTATGCAACAGACGAGACCAGTACTGACAATGCT---GCTCATTCTAAGAGCGAAGACTCTGTCTCCAGTGCAGCTTCCCTTTCCACCGACTCAGCTGCATCCACACCACATAAAGATTTGGAGCAGGAGAAGCACGTC---ACAGACTGTGATATGGCCACAGCCATTCGCCTATTGGATGAAAATTCTCAT---ATAAATGTAAAAACATCAGTATCTGCTCTAAGACAGTGTGCAGGAAAT---TCTGCCGTCCTCGCTGCTGCCTCCGGCAGCAAAGCAACAGCATGTGGTTCAAGT---------------------------GGAAACAATCGAAACGGATTTCTTTTACCTAGACCCGGAGCATCAGGACCGAATCCCTTGCCTTCTTCCCGAACAAAAGCTGTGTCGAGGTCTAAGAGGCATTCATCCCGGACAAATCTCTACATTCGAGGGCTTCCCAAATCGATGTCAGAAAACGACCTTGTTAGTCTTGTTCCTGACGCCTCTGCAATTCGTTCAGTGAAGCTTGTGGTAAATAATGAGGGCGAAGGCTACGGGTTTATCGACTTTGTCTCCAATGAGGCCGCTCTGATCGCAATGCAGCACATTAAACTTCAGAATTCTAGCCAATATGTTAACTTTGCCTATGAATCGGAAAAGGATCCTTTGAATGTCTACGTTACAAACATTCCTGAATCATGGAATTCAGATAATGTGGAGAATTTAAAGGAGATCTTTGCTCCATACGGCAAAATAACCTCTGCACTTGTCATGACACGGAGATCAACAAACACCTGCACAGGAACGGGATTTGTTCGGTATCTCACCTCTGAGGAAGCGCAAAGAGCCATTGATGGTATAAGAAAGGCGAAGATTACGTTGCCCGGAGCAAAGCGGCCCCTGGAACTTAAATTGGCCGACAGACAACGAGCTAGGGAACACAAAAGTGAATCAATTGGCTCTGAAAACAATACGCTGCCACTGTTTCAGCAGTTTATGCGCGATGGTACTCAGCGACACCTTTGCCAGGCATTGAGGACGCAG---CATCACAACCAAATGGCTGAAGACATTTTTAATGTACCATCAGTGCCAGAACGCACCATGTTTGATCAAACCAAGGTGGCTGGCTATGTGGCATCGGGCTCTTCACTTATGAATACAAGTCCAGTGGACATCACACCAACTTCAAGTGATGAGATTTCTGCTCCTGCACCACCTCAGCTCACTACTCCAGCCGTTTTGCCTATCGCCCCAGCTGTTGCCGCTGCAACGGCTGCAGCATTGGCAACGCCACTCTACCAATTCCCATGCATCCCTTGGATACAACAGGACCCCACAGCGGCC---CATGGCAATCCT------ACTGCGGCCTACATTCATCCCCAAATGGCGGCTACAGTACCCCAGAAGGCCGTGACTGCGACAGCA---CCACTGGATCTGAACTCTCTCGCTGCAGTCTACCAAATGGCCAGTCTTAATACTCTCAACTATGGAGTAACAGCTCCTGCTCAATCTTTTGACATGGTCCTTCCCCTTATTAATGGGCAGCTTAATGAACATCCCATCGATGAGGTCGGATCTGGCTACAAACCTTTATCCATTTGGACTGAATCAGTCGCT---------------------------------TTGGCCAAAAGCCTGTTTCTTCGGCTAGCCAAATCTCCGGATTCG---------------------------------------------------------------NNN</t>
  </si>
  <si>
    <t>M---HE------------------------------------------------------------------------------------------------------TLTSPKRHHPASPSSLGPRSVILYAKEESATTSP-IEDKMQGTNPSTTSVYCESSASMCREEVNREKPV-IGCDMAVTKVLTDEPLP-GYERVFPSPYQQSEDD--------------APGVSEKQKTNQLNGLNRSGSLLPRPGHGGTASLMSSRNKTVARSKRHSSRTNLYIRGLPKSMSENDLVSLVPDASAIRSVKLVVNNDGEG--------NAASFI--KTIK------------ESEKDPLNVYVTNIPESWNSDNVENLKQIFAPYGKITSALVMTRRSTNTCTGTGFVRYLTSEEAQRAIDGIRKAKITLPGAKRPLELKLADRQRTREHKR?----------------------------------------------------------------------------------------------------------------------------------------------------------------------------------------------------------------------------------------------------------------------------------</t>
  </si>
  <si>
    <t>ATG---------CACGAA------------------------------------------------------------------------------------------------------------------------------------------------------------------------------------------------------------------------------------------------------------------------------------------------------------------ACCTTAACTTCTCCGAAACGTCACCATCCCGCCTCACCGTCTTCACTGGGACCAAGATCAGTCATCCTTTATGCAAAAGAGGAAAGTGCCACTACAAGCCCT---ATTGAGGACAAAATGCAAGGCACAAACCCTAGCACTACTTCTGTTTATTGTGAATCTTCAGCATCAATGTGCAGAGAAGAGGTAAATCGAGAGAAACCGGTC---ATTGGCTGTGACATGGCTGTGACGAAAGTACTAACGGATGAGCCCCTACCC---GGTTACGAGAGGGTATTTCCATCACCTTACCAGCAGAGTGAAGATGAT------------------------------------------GCCCCTGGTGTTAGTGAAAAGCAGAAAACAAATCAGTTGAATGGGCTCAACAGATCAGGATCACTGCTGCCTAGACCTGGTCATGGTGGAACGGCTTCCTTGATGTCCTCCCGGAATAAAACAGTTGCGAGGTCTAAGCGGCACTCCTCAAGAACAAATCTCTACATCCGAGGGCTTCCGAAATCGATGTCAGAAAATGACCTTGTTAGTCTTGTGCCGGATGCCTCAGCGATTCGGTCAGTGAAGCTCGTTGTTAATAACGACGGTGAAGGT------------------------AACGCTGCCTCATTTATT------AAAACCATAAAA------------------------------------GAGTCAGAAAAAGATCCGCTAAATGTCTACGTAACAAACATTCCAGAATCCTGGAACTCGGACAATGTGGAGAATCTTAAGCAAATTTTTGCTCCTTATGGCAAGATAACGTCAGCACTTGTCATGACACGGAGATCGACAAATACATGTACAGGAACTGGATTTGTCCGCTATCTGACCTCTGAAGAAGCCCAAAGAGCCATTGATGGGATTCGGAAAGCAAAGATTACGCTGCCTGGTGCAAAGCGGCCTCTTGAACTCAAGTTGGCTGACAGACAACGGACACGTGAACACAAAAGGNNN------------------------------------------------------------------------------------------------------------------------------------------------------------------------------------------------------------------------------------------------------------------------------------------------------------------------------------------------------------------------------------------------------------------------------------------------------------------------------------------------------------------------------------------------------------------------------------------------------------------------------------------------------------------------------------------------------------------------------------------------------------------------------------------------------------------------------------------------------</t>
  </si>
  <si>
    <t>MKYSKSEENSVGIKIRRRQNDQPSEVLTNGCHESESPMDHDGSLKSDHRKPTTDALSVSDNVVKRSHSLELQNESHSRSSD--KVLLQVEKKNNLESISATVISIPTTAASSPKRHHPSSP-------VSKYGMDEIATESTNNQRRTKDSTVS----NTYSPHFTSLQNGDQEKPMDNDCSMSTGTPLGDDSSSSGNGKTSSPSLRQADPNVSTTNSVASSTKVSLPGVP----------INRNGSLLSRSGVSSSNQPNSSRSKTASRSKKHSSRTNLYIRGLPKSMSENDLVSLVPDASAIRSVKLVVNNDGEGYGFIDFVSNEAALIAMQHIKLQNSNQYVNFAYESEKDPLNVYVTNIPESWSSDNVETLKQIFAPYGKITSALVMTRRSTNTCTGTGFVRYLTSEEAQRAIDGIRKAKITLPGAKRPLELKLADRQRAREHKSESIGSENNALPLFQQFMREDAQQQLSQAIKNQQHHKQMVDDIFNAASISDRGMFDQTKMANYVNSGASLMSPSPVDITPKSSDEISATAPSQLTAPTVMPVSPAVAAAT--ALASPVYQFHCFPWIQQDHTTAPHANSQAAAAYLHSQLAAAVQKANPAATATPLDLHSLAAVYQMAGLGVLNYGATAPSQSFDMILPLLNGQLNGHPID---------------AANLYPFGLNQSVWPKACFY-------G---------------------?</t>
  </si>
  <si>
    <t>ATGAAATATTCAAAATCTGAAGAAAATTCTGTTGGAATAAAAATTCGGAGAAGACAAAATGATCAACCGAGTGAGGTTCTTACCAATGGTTGCCACGAATCGGAATCTCCAATGGATCATGACGGTTCTCTGAAATCTGACCACCGCAAGCCAACTACAGATGCGCTATCAGTTTCGGATAATGTTGTCAAGAGAAGCCATTCCCTTGAATTGCAGAATGAATCCCACTCCCGTTCTAGCGAT------AAAGTTTTATTGCAGGTGGAAAAAAAGAACAATCTTGAATCTATATCTGCAACAGTAATATCTATACCTACGACCGCAGCCAGTAGCCCCAAACGTCATCATCCATCTTCACCG---------------------GTGAGCAAATACGGAATGGATGAGATAGCCACAGAGTCTACAAATAACCAACGAAGGACAAAAGACTCAACTGTCTCT------------AATACGTATTCTCCGCATTTCACATCTCTTCAAAATGGCGATCAAGAGAAACCGATGGATAATGACTGTTCTATGAGTACAGGTACTCCGCTTGGTGATGACAGTTCGTCAAGTGGAAATGGAAAAACATCATCGCCTTCCCTGAGGCAAGCTGATCCCAATGTATCAACTACTAATAGTGTTGCGAGTAGCACTAAAGTCTCCTTACCAGGAGTACCA------------------------------ATTAACCGGAATGGCTCCCTTCTCTCTAGATCTGGAGTTTCAAGCTCGAATCAACCAAACTCCTCCCGTAGCAAGACAGCATCTAGATCTAAGAAGCATTCATCACGAACCAACTTATACATTCGAGGTCTTCCAAAATCCATGTCAGAGAATGACCTAGTGAGTCTTGTTCCAGACGCCTCAGCAATCCGCTCCGTAAAATTGGTTGTGAATAACGATGGAGAAGGCTATGGATTTATTGATTTCGTTTCAAATGAGGCTGCTCTTATAGCTATGCAGCACATTAAACTCCAAAACTCCAACCAATATGTCAACTTTGCATATGAGTCAGAAAAGGATCCGTTGAATGTTTATGTGACAAATATTCCAGAGTCCTGGAGTTCAGATAACGTTGAGACCCTCAAGCAAATTTTCGCTCCCTACGGCAAAATCACCTCTGCCCTTGTCATGACTAGGAGATCGACAAATACCTGTACTGGAACTGGATTTGTGCGCTATCTCACATCTGAAGAAGCTCAACGGGCAATTGATGGTATAAGGAAAGCCAAAATAACTCTTCCTGGGGCTAAACGGCCACTCGAACTCAAACTGGCGGATAGACAACGAGCCCGTGAGCACAAAAGTGAATCAATTGGATCAGAAAATAACGCTCTTCCCTTATTCCAACAATTTATGCGTGAGGATGCCCAACAGCAATTAAGTCAAGCAATAAAGAATCAGCAACACCACAAACAAATGGTGGACGACATTTTCAATGCTGCTTCCATATCCGATCGAGGTATGTTCGATCAGACAAAGATGGCAAACTATGTCAATTCTGGTGCCTCTCTCATGAGTCCAAGCCCTGTGGATATAACACCAAAATCTAGCGATGAGATTTCAGCTACTGCGCCTTCACAACTGACAGCTCCAACCGTTATGCCTGTTTCTCCAGCTGTTGCAGCAGCCACG------GCACTTGCTTCTCCAGTGTATCAATTTCATTGTTTTCCATGGATACAACAAGACCACACGACCGCGCCACATGCGAACTCCCAAGCAGCAGCTGCCTACCTTCACTCTCAGTTGGCGGCAGCGGTCCAAAAGGCTAACCCAGCTGCCACCGCGACCCCTCTGGATCTGCACTCACTAGCTGCTGTCTATCAGATGGCTGGTCTAGGAGTCCTCAACTACGGTGCCACGGCTCCTTCTCAATCGTTCGATATGATTCTTCCTTTGCTTAACGGCCAACTTAATGGCCATCCGATTGAT---------------------------------------------GCCGCCAATCTATATCCCTTCGGGCTGAATCAATCTGTGTGGCCTAAAGCGTGTTTCTAC---------------------GGA---------------------------------------------------------------NNN</t>
  </si>
  <si>
    <t>M---EKREDTAS----------------------------------------TEMQSLADNVVKRSHSLELQGEVHQSTNENSKERLQAAKINCMDSQSLAITFPAVTTANTPKRHHPSSP-------VISCTTDKTSADNA-SQSNSEDLASSAASLSTNSAASTPLEDSEQEKPV-TNCDMATTTPLLNENYY-VNGQTPPSSLRQSGGN-TTVDAAACSTKAAACGST---------GNNRNGSLLPRPSAMGLNPSTSSRTKTMSRSKRHSSRTNLYIRGLPKSMSENDLVSLVPDASAIRSVKLVVNNDGEGYGFIDFVTNEAALIAMQHIKLQNSGQYVNFAYESEKDPLNVYVTNIPESWNSDNVENLKQIFAPYGKITSALVMTRRSTNTCTGTGFVRYLTSEEAQRAIDGIRKAKITLPGAKRPLELKLADRQRAREHKSESIGSENTTLPLFQQFMHDEAQRHLCQALKTQ-HHNQMAEDIFNVAPLPERTMFDQAKMAGFVTSGASLMNSSSVDITPTSSDEIPAPAPPQLTAPTVVPVAPAVAAATAAALATPLYQFPCIPWMQQDPTAA-HGNP--TAAYIHPQIAATVPQKAVTATA-PLDLHSLAAIYRMASLNALNYGATAPAQSFDMVLPLVNGQLNEHPID---------------VA-----------LAKSMFLRLVKSSDS---------------------?</t>
  </si>
  <si>
    <t>ATG---------GAGAAAAGAGAGGATACTGCGAGT------------------------------------------------------------------------------------------------------------------------ACAGAAATGCAGTCTCTTGCAGACAATGTGGTCAAGAGAAGCCATTCATTGGAATTGCAGGGTGAAGTCCATCAATCTACTAATGAAAATAGCAAGGAACGATTGCAAGCTGCTAAAATAAATTGCATGGATTCCCAATCACTTGCGATTACTTTCCCTGCTGTGACGACCGCCAATACCCCAAAACGTCATCATCCCTCCTCACCT---------------------GTCATTAGCTGTACAACAGACAAGACCAGTGCCGACAATGCT---TCTCAATCTAACAGCGAAGACTTGGCCTCCAGTGCAGCTTCCCTTTCCACTAACTCTGCTGCATCCACACCACTTGAAGATTCAGAGCAGGAAAAACCCGTC---ACAAACTGTGATATGGCCACAACCACCCCTTTGTTGAATGAAAATTATTAT---GTGAATGGACAAACACCACCATCTTCCCTACGACAAAGTGGAGGTAAC---ACCACCGTCGACGCTGCTGCCTGTAGCACTAAGGCGGCAGCATGTGGTTCTACT---------------------------GGGAACAATAGAAACGGATCTCTTCTACCCAGACCTAGTGCAATGGGATTGAACCCCTCAACTTCTTCGAGAACCAAAACTATGTCGAGGTCTAAGAGGCATTCTTCCCGAACAAATCTTTACATTCGAGGGCTTCCCAAATCAATGTCAGAAAACGACCTTGTTAGTCTTGTTCCCGATGCCTCTGCGATCCGCTCAGTGAAGCTTGTGGTAAATAATGACGGCGAAGGCTACGGGTTCATCGACTTCGTCACCAACGAGGCCGCTCTAATAGCGATGCAGCACATAAAACTTCAGAACTCTGGCCAGTATGTTAACTTCGCCTACGAGTCAGAAAAGGATCCTTTGAATGTATACGTCACAAATATTCCGGAATCATGGAATTCAGATAATGTGGAGAATTTGAAGCAGATTTTTGCTCCCTACGGCAAAATAACCTCTGCGCTTGTCATGACACGGAGGTCAACAAACACATGCACAGGAACTGGGTTTGTTCGCTACCTCACCTCTGAGGAAGCGCAAAGAGCCATTGATGGCATAAGGAAGGCGAAGATCACGTTGCCTGGGGCAAAGCGGCCTCTGGAACTTAAGCTGGCTGACAGACAACGGGCTCGAGAACACAAAAGTGAATCAATTGGGTCCGAAAACACTACACTGCCACTATTTCAGCAGTTTATGCACGACGAAGCTCAGCGACATCTATGCCAGGCATTGAAGACGCAA---CATCACAACCAAATGGCTGAGGACATTTTTAATGTTGCACCTCTGCCGGAGCGCACCATGTTTGATCAGGCCAAGATGGCTGGCTTTGTCACATCGGGCGCTTCGCTTATGAATTCGAGTTCGGTGGACATCACACCAACTTCAAGTGATGAAATTCCCGCTCCTGCACCACCTCAGCTCACCGCTCCCACCGTTGTGCCTGTCGCTCCAGCTGTTGCCGCTGCAACAGCTGCAGCACTGGCAACGCCGCTCTACCAATTTCCGTGTATCCCTTGGATGCAGCAGGACCCCACAGCGGCG---CATGGTAATCCT------ACTGCAGCTTACATTCATCCCCAAATAGCGGCTACAGTGCCCCAGAAGGCTGTGACTGCAACAGCA---CCACTGGATCTACACTCTCTCGCTGCAATCTACCGAATGGCCAGTCTTAATGCTCTTAACTATGGAGCAACAGCTCCTGCTCAATCTTTTGACATGGTCCTTCCCCTTGTTAATGGGCAGCTTAATGAACATCCCATCGAT---------------------------------------------GTCGCT---------------------------------TTGGCCAAAAGCATGTTTCTTCGGCTAGTCAAATCTTCGGATTCG---------------------------------------------------------------NNN</t>
  </si>
  <si>
    <t>M---EKREDTAS----------------------------------------TEMQSLADNVVKRSHSLELQGEVHQSTNENSKERLQAAKIYCMDSQSLAITFPAVTTANTPKRHHPSSP-------VISCTTDKTSANNA-SQSNSEDLASSAASLSTNSAASTPLEDLEQEKPV-TNCDMATTTPLLNEDSY-VNGQTPPSSLRQSGGN-TTVDAAACGTKTAACVST---------GNNRNGSLLPRPSAMGLNPSTSSRTKTVSRSKRHSSRTNLYIRGLPKSMSENDLVSLVPDASAIRSVKLVVNNDGEGYGFIDFVTNEAALIAMQHIKLQNSGQYVNFAYESEKDPLNVYVTNIPESWNSDNVENLKQIFAPYGKITSALVMTRRSTNTCTGTGFVRYLTSEEAQRAIDGIRKAKITLPGAKRPLELKLADRQRAREHKSESIGSENTTLPLFQQFMHDETQRHLCQALKTQ-HHNQMAEDIFNVAPLPERTMFDQAKMAGYVTSGASLMNSSSVDITPTSSDEIPAPAPPQLTTPTVMPVAPAVAAATAAALATPLYQFPCIPWIQQDSTAA-HGNP--TAAYIHPQIAATVPQKAVTATA-PLDLNSLAAIYQMASLNALSYGATAPAQSFDMVLPLVNGQLNEHPID-------------------------------------------ATNLNPFGLNQSLWPKACFFG?</t>
  </si>
  <si>
    <t>ATG---------GAGAAAAGAGAGGATACTGCGAGT------------------------------------------------------------------------------------------------------------------------ACAGAAATGCAGTCTCTTGCAGACAATGTGGTCAAGAGAAGCCATTCATTGGAATTGCAGGGTGAAGTCCATCAATCTACTAATGAAAATAGCAAGGAACGATTGCAAGCTGCCAAAATATATTGCATGGATTCCCAATCACTTGCGATTACTTTCCCTGCTGTGACGACCGCCAATACCCCAAAACGCCATCATCCCTCCTCACCT---------------------GTCATTAGCTGTACAACAGACAAGACCAGTGCCAACAATGCT---TCTCAATCTAACAGCGAAGACTTGGCCTCCAGTGCAGCTTCCCTTTCCACTAACTCTGCTGCATCTACACCACTTGAAGATTTGGAGCAGGAAAAACCCGTC---ACAAACTGTGATATGGCCACAACCACCCCTTTGTTGAATGAAGATTCTTAT---GTGAATGGACAAACACCACCATCTTCCCTACGACAAAGTGGGGGTAAC---ACCACCGTCGACGCTGCTGCCTGTGGCACTAAGACGGCAGCATGTGTTTCTACT---------------------------GGGAACAATAGAAACGGATCTCTTCTACCCAGACCTAGTGCAATGGGATTGAACCCCTCAACTTCTTCGAGAACCAAAACTGTGTCGAGGTCTAAGAGGCATTCTTCCCGAACAAATCTTTACATTCGAGGGCTTCCCAAATCAATGTCAGAAAACGACCTTGTTAGTCTTGTTCCCGATGCCTCTGCGATCCGCTCAGTGAAGCTTGTGGTAAATAATGACGGCGAAGGCTACGGGTTCATCGACTTCGTCACCAACGAGGCCGCTCTAATCGCGATGCAGCACATAAAACTTCAGAACTCTGGCCAGTATGTTAACTTTGCCTACGAGTCGGAAAAGGATCCTTTGAATGTCTACGTCACAAATATTCCGGAATCATGGAATTCAGATAATGTGGAGAATTTGAAGCAGATTTTTGCTCCCTACGGCAAAATAACCTCTGCGCTTGTCATGACACGGAGGTCAACAAACACATGCACAGGAACGGGGTTTGTTCGCTATCTCACCTCTGAGGAAGCGCAAAGAGCCATTGATGGCATAAGGAAGGCGAAGATCACGTTGCCTGGAGCAAAGCGGCCTCTGGAACTTAAGCTGGCTGACAGACAACGGGCTCGAGAACACAAAAGTGAATCAATTGGGTCCGAAAACACTACACTGCCACTATTTCAGCAGTTTATGCACGACGAAACTCAGCGACACCTATGCCAGGCATTGAAGACGCAA---CATCACAACCAAATGGCTGAGGACATTTTTAATGTCGCACCTCTGCCAGAGCGCACCATGTTTGATCAGGCCAAGATGGCTGGCTATGTCACATCGGGCGCTTCGCTTATGAATTCGAGTTCGGTGGACATCACACCAACTTCAAGTGATGAAATTCCCGCTCCTGCACCACCTCAGCTCACCACTCCCACCGTCATGCCTGTCGCTCCAGCTGTTGCCGCTGCAACAGCTGCAGCACTGGCAACGCCGCTCTACCAATTTCCGTGTATTCCTTGGATACAGCAGGACTCCACAGCGGCG---CATGGTAATCCT------ACTGCAGCTTACATTCATCCCCAAATAGCGGCTACAGTGCCCCAGAAGGCTGTGACTGCAACAGCA---CCACTGGATCTAAACTCTCTCGCTGCAATCTACCAAATGGCCAGTCTTAATGCTCTCAGCTATGGAGCAACAGCTCCTGCTCAATCTTTTGACATGGTCCTTCCCCTTGTTAATGGGCAGCTTAATGAACATCCCATCGAT---------------------------------------------------------------------------------------------------------------------------------GCTACAAACCTTAATCCATTTGGACTGAATCAGTCGCTTTGGCCAAAAGCATGTTTCTTCGGCNNN</t>
  </si>
  <si>
    <t>VKYVEREQFLLTKKIRKEIKAMRQLSHRNLCQLVGVCLKPPEIAIFMEYCPKRSLRDVFRNEVMPSSWAFKLSLIQDIVCGVEFLHTHGF-IHGRLNSQNCVVDDRLTCKITDFGLESIR--YNKPEEKL-ETFLEDP--RNWAFIAPEYRGN-------TPAPPNIHMDSFSYGTIMCEVAQPREDP------ED------FNA------PDLTEGER-QELMVQWWDYPLPN-VDAFEGSADDSTPNMNDYLNLIKLCWSPV-DVRPSFDVIRSKMDLINPR--RKNPIDIILSLMEKYSAHLESIVSERTQ-DLIAEKQRTDELLHSMLPKTIANQLRSGQAVPAEAYSSCTIYFSDIVGFTNISSDSTPFQVVALLNKLYSEFDQIIDRYDVYKVETIGDAYMVASGVPRRNGQRHAVSITDMALDLVEVSHSFVIPHMPNEPLKIRVGLHSGPVCAGVVGLKMPRYCLFGDTVNTASRMESNGEAYKIHCSDATHEILSTLGGFHFEERGTIEVKGKGTMRTWWVTG---RTRPP</t>
  </si>
  <si>
    <t>GTGAAATACGTCGAGCGCGAACAATTTCTTCTGACAAAGAAAATTAGGAAGGAGATCAAGGCAATGCGGCAACTGAGCCATAGGAATTTGTGCCAGCTAGTTGGAGTATGTCTGAAACCGCCTGAAATTGCGATCTTCATGGAATACTGCCCGAAACGAAGCCTTCGAGATGTGTTTCGCAATGAAGTGATGCCATCCAGTTGGGCTTTTAAACTCTCCTTGATTCAAGATATCGTCTGTGGAGTTGAATTTCTCCACACCCACGGCTTC---ATTCATGGACGTCTCAATTCGCAAAACTGCGTTGTTGATGATCGCTTGACTTGTAAAATTACAGATTTTGGACTGGAATCTATCCGC------TACAACAAACCGGAGGAGAAGTTG---GAGACCTTTTTGGAGGATCCC------AGAAATTGGGCATTTATTGCACCCGAGTATCGAGGTAAC---------------------ACACCAGCTCCACCAAATATTCACATGGACTCGTTCAGCTATGGAACCATTATGTGTGAAGTGGCTCAGCCTCGTGAAGATCCC------------------GAAGAT------------------TTCAATGCG------------------CCTGACCTGACAGAGGGCGAGAGG---CAGGAATTGATGGTCCAGTGGTGGGACTACCCTCTACCAAAT---GTGGATGCATTTGAAGGCTCGGCTGATGACAGCACTCCAAATATGAACGACTACCTTAACCTTATTAAGTTGTGCTGGAGTCCGGTT---GATGTGAGGCCTTCATTTGACGTGATTAGATCAAAGATGGACCTCATTAACCCAAGA------AGGAAGAATCCGATCGACATCATACTTAGTCTCATGGAAAAATATTCGGCACATCTTGAAAGCATAGTCAGTGAAAGGACACAA---GACCTCATTGCAGAGAAGCAGCGCACAGACGAATTACTGCACAGTATGCTCCCGAAGACAATCGCAAATCAACTGCGCAGCGGACAGGCAGTTCCAGCCGAGGCCTACTCCTCCTGCACTATCTACTTTAGCGACATTGTTGGCTTCACTAACATTTCTTCGGATTCAACGCCCTTTCAGGTCGTTGCACTGCTTAATAAACTCTACAGTGAGTTCGATCAAATCATTGACCGGTATGATGTCTACAAAGTGGAGACCATCGGAGACGCTTATATGGTAGCTTCGGGAGTTCCAAGAAGAAATGGCCAACGGCACGCAGTTTCTATAACGGACATGGCACTGGATTTGGTCGAGGTGTCACACTCCTTTGTCATTCCCCACATGCCTAACGAACCACTAAAAATTCGAGTTGGCTTGCATTCAGGACCTGTTTGTGCGGGTGTCGTCGGTTTAAAAATGCCAAGGTACTGCCTGTTTGGAGACACAGTCAATACAGCAAGTCGGATGGAGAGCAACGGGGAAGCATACAAAATTCATTGCAGTGATGCCACACATGAAATACTAAGTACACTTGGTGGCTTCCACTTCGAGGAAAGGGGAACAATTGAGGTCAAGGGAAAGGGTACAATGCGAACATGGTGGGTGACAGGT---------CGGACCCGACCACCA</t>
  </si>
  <si>
    <t>VEFTE-----LTSDMQKQLWEVKKMKHNNLVKLIGVTFISPVLSLYTEFCDRGSLCYVLRRDSIPLSWSLRIGFLTGLANGLAYLHNYHI-VHGRLNSSNCVVSDTWTCKITDYGLDSLIW--SNNFEKH-KTFLDKP--ENLPYIPPEYRGKYYKETLFVPA-----VDIYSFGTIMWETAS-RSDP----SQDDEFVAEPMYNH-----PELPTKRR-FETDVK---YEVTT-VPPFE-----------EYNNLMESCWSEV-TLRPNLNTIIEWLTKINPR---NIGVDTGTILVSKYARCLESIIEDRTQ-ALRSEQKMADTLLNSMLPKQVVEMLRHGENVPPEAFEQCTIYFSDIVGFTTISSSSTPFEVVEFLNKLYTQFDDIIDRYDVYKVETIGDAYMVASGVPRRNGERHAIAIADMSLDLVSVSHSFVIPHKPDEPLKIRVGLHSGPVCAGVVGLKMPRYCLFGDTVNTASRMESTGEAYKIHCSETTHAILDRLGGFTFEKRGTITVKGKGDMQTWWITG---RTRAD</t>
  </si>
  <si>
    <t>GTAGAGTTTACTGAG---------------TTAACAAGCGATATGCAAAAACAACTATGGGAAGTTAAAAAAATGAAACATAATAATTTAGTGAAGCTCATCGGAGTCACATTTATATCACCTGTCTTATCATTGTATACAGAATTTTGTGATAGAGGAAGTTTATGTTATGTACTTCGACGTGATTCGATCCCGCTGAGTTGGAGTTTAAGAATAGGTTTTCTTACTGGTCTTGCAAATGGTTTAGCTTATTTACATAATTATCACATT---GTACATGGTCGATTGAATTCATCAAATTGTGTAGTTAGTGATACATGGACATGTAAAATAACGGATTATGGATTAGATAGTTTAATTTGG------TCAAATAATTTTGAAAAACAT---AAAACATTTTTAGATAAACCA------GAAAATCTGCCATATATCCCACCTGAATATAGAGGTAAGTATTATAAAGAAACATTATTCGTGCCAGCA---------------GTAGACATATACAGTTTTGGTACAATCATGTGGGAAACAGCAAGT---CGTAGTGATCCG------------TCTCAAGATGACGAATTTGTGGCAGAACCAATGTATAATCAC---------------CCGGAATTGCCGACTAAAAGACGT---TTTGAAACTGATGTTAAA---------TACGAGGTTACAACA---GTACCGCCTTTTGAA---------------------------------GAATACAACAACTTGATGGAATCTTGTTGGAGTGAAGTC---ACACTTAGACCAAACTTAAATACAATTATAGAATGGTTGACTAAGATTAATCCAAGG---------AATATTGGAGTTGATACAGGTACAATACTTGTAAGTAAATATGCTAGATGTCTTGAATCTATTATTGAAGATAGAACACAA---GCGCTTCGTAGTGAACAGAAAATGGCAGATACTTTACTTAACAGTATGTTACCAAAACAAGTTGTAGAAATGCTTAGACATGGTGAAAATGTACCACCTGAAGCATTTGAACAATGTACAATATACTTTAGTGATATTGTCGGTTTTACTACAATTTCATCAAGTTCTACACCATTTGAAGTTGTAGAATTCCTAAACAAATTGTATACTCAATTCGATGATATCATTGATCGATATGACGTTTACAAAGTGGAAACAATCGGTGATGCATATATGGTTGCTTCAGGTGTTCCAAGAAGAAATGGTGAACGTCATGCGATAGCAATAGCTGATATGTCACTTGATCTGGTCAGTGTTTCACACAGTTTCGTAATTCCTCACAAACCTGATGAACCGTTAAAAATTAGAGTCGGTTTACATTCAGGTCCAGTGTGTGCTGGTGTCGTTGGTTTGAAAATGCCAAGATATTGTCTTTTTGGTGATACAGTCAACACAGCAAGTCGAATGGAAAGTACTGGCGAAGCTTACAAAATACATTGTTCAGAAACAACACACGCTATATTGGATCGACTTGGTGGTTTCACTTTTGAAAAACGTGGTACAATAACTGTGAAAGGAAAAGGGGATATGCAGACATGGTGGATCACAGGA---------CGTACTAGAGCTGAT</t>
  </si>
  <si>
    <t>gi|353233119|emb|CCD80474.1| serine/threonine RGC [Schistosoma mansoni]</t>
  </si>
  <si>
    <t>VEFTE-----LTSDMQRQLWEVKKMKHNNLVKLIGVTFISPVLSLYTEFCDRGSLCYVLRRDSIPLSWSLRIGFLTGLANGLAYLHHCQI-VHGRLNSSNCV--------------PRLIMTFSLMSDVN-D-FNSIV--QNASN---------YKETLFVPA-----VDIYSFGTIMWETAS-RSDP----SQDDEFVADPMYNH-----PELPTKRR-FETDVK---YEVAT-VPPFE-----------EYNNLMESCWSEN-TLRPNLNAIIEWLTKINPK---NIGVDEDTILTKEYAKCLESIIEDRTQ-ALRSEQKMADTLLNSMLPKQVVEMLRHGENVPPEAFEQCTIYFSDIVGFTTISSSSTPFEVVEFLNKLYTQFDDIIDRYDVYKVETIGDAYMVASGVPRRNGERHAIAIADMSLDLVSVSHSFVIPHKPDEPLKIRVGLHSGPVCAGVVGLKMPRYCLFGDTVNTASRMESTGEAYKIHCSETTHAILDRLGGFTFEKRGTITVKGKGDMQTWWITG---RTRAD</t>
  </si>
  <si>
    <t>GTTGAATTTACTGAG---------------TTAACAAGCGATATGCAAAGACAACTATGGGAAGTTAAGAAAATGAAACATAATAATTTAGTGAAGCTCATTGGGGTCACATTTATATCACCTGTCTTATCATTGTATACAGAGTTTTGTGATAGAGGAAGTTTGTGTTACGTACTTCGACGTGATTCTATCCCGCTAAGTTGGAGTTTAAGAATAGGTTTTTTAACTGGTCTTGCAAATGGTTTAGCTTATTTACATCATTGTCAGATT---GTACATGGTCGATTGAATTCATCAAATTGTGTG------------------------------------------CCTAGATTGATCATGACATTTAGCTTAATGTCTGATGTTAAT---GAT---TTTAATTCCATTGTT------CAGAATGCATCCAAT---------------------------TATAAAGAAACACTATTCGTGCCAGCA---------------GTAGACATATACAGCTTTGGTACAATCATGTGGGAAACGGCAAGT---CGGAGTGATCCG------------TCTCAAGATGACGAATTTGTGGCAGATCCAATGTATAATCAC---------------CCGGAATTGCCGACTAAAAGACGT---TTTGAAACTGATGTTAAA---------TACGAGGTTGCAACA---GTACCGCCTTTTGAA---------------------------------GAATACAACAATTTGATGGAATCTTGTTGGAGTGAAAAT---ACACTTAGACCAAACTTAAATGCAATTATAGAATGGTTGACAAAGATTAATCCAAAA---------AATATTGGAGTTGATGAAGATACAATACTTACGAAAGAATATGCTAAATGTCTTGAATCTATTATTGAAGATAGAACACAA---GCGCTTCGTAGTGAACAAAAAATGGCAGACACTTTACTTAACAGTATGTTACCAAAACAAGTTGTAGAAATGCTAAGACATGGTGAGAATGTACCGCCTGAAGCATTTGAACAATGTACAATATACTTTAGTGATATTGTCGGTTTTACCACAATTTCATCAAGTTCTACACCATTTGAAGTTGTAGAATTTCTAAACAAATTGTACACTCAATTCGATGATATCATTGATCGATACGACGTTTATAAAGTGGAAACAATTGGTGATGCATATATGGTTGCATCAGGTGTTCCAAGAAGAAATGGTGAACGTCATGCGATAGCAATAGCTGACATGTCACTTGATCTAGTCAGTGTTTCACACAGTTTCGTAATTCCTCACAAACCTGATGAACCGTTAAAAATTCGAGTTGGTTTACATTCAGGTCCAGTATGTGCTGGTGTTGTTGGTTTGAAAATGCCAAGATACTGTCTTTTTGGTGATACAGTCAACACAGCAAGTCGAATGGAAAGTACTGGCGAAGCTTACAAAATACACTGCTCAGAAACAACACACGCTATATTGGATCGACTTGGTGGTTTCACTTTTGAAAAACGTGGTACAATAACTGTGAAAGGAAAAGGGGATATGCAGACATGGTGGATCACAGGA---------CGTACTAGAGCTGAT</t>
  </si>
  <si>
    <t>gi|844842302|ref|XP_012793513.1| Atrial natriuretic peptide receptor 2 [Schistosoma haematobium]</t>
  </si>
  <si>
    <t>IKSVERDQVLLTKKLRKEIKTMRQLNHRNVCQLVGICLEPPEIVIYMEYCPKRSLRDVLRNEVMPTSWAFKLSLIHDIVSGVEHLHTHGF-IHGRLNTQNCVVDDRLTCKITDFGLECLR--YNKPEDKL-ETFLDDP--RNWAFIAPEYRGE-------TVTPPHIRMDSYSYGTIMCEVAQLRE---------------------------------------------------------------------LIKFCWSPP-ETRPSFDVIRMKMELINPR--RKNPIDIILSLVSLSPRFNCFRLQFGSAADF---K--T----H?MLPKTIANQLRSGQAVPAEAYSSCTIYFSDIVGFTNISSDSTPFQVVALLNKLYSEFDQIIDRYAVYKVETIGDAYMVASGVPRRNGQRHAVSITDMALDLVEVSHSFVIPHMPNEPHKIRVGRHSGPVCAGVVGLKMPRYCLFGDTVNTASRMESNGEAYKIHCSDATHSILDPLGSFLFEERGTIEVKGKGTMRTWWVIG---RTRPP</t>
  </si>
  <si>
    <t>ATCAAAAGCGTCGAACGTGACCAAGTTCTCCTGACCAAAAAACTTCGCAAGGAGATAAAGACGATGAGACAACTGAACCATCGCAATGTGTGTCAACTCGTGGGCATTTGCCTGGAACCGCCCGAAATAGTAATCTACATGGAATACTGCCCCAAGAGAAGCTTGCGAGACGTCTTGCGCAATGAGGTGATGCCAACGAGTTGGGCATTCAAGCTCTCGTTAATTCATGATATCGTATCTGGGGTCGAACACCTACACACACACGGCTTC---ATTCATGGCCGTCTCAACACACAAAATTGTGTTGTTGATGACCGTTTAACTTGCAAAATTACTGACTTTGGACTGGAGTGTCTTCGC------TACAATAAACCCGAAGACAAGTTG---GAGACGTTTTTGGACGACCCA------CGAAACTGGGCATTTATTGCGCCGGAGTATCGCGGTGAA---------------------ACCGTCACACCACCGCACATTCGGATGGATTCTTACAGTTATGGAACGATCATGTGCGAAGTCGCTCAACTTCGTGAA---------------------------------------------------------------------------------------------------------------------------------------------------------------------------------------------------------------CTTATAAAGTTCTGCTGGAGCCCGCCG---GAGACACGGCCTTCATTTGATGTGATTCGAATGAAAATGGAACTCATCAATCCCAGG------CGAAAAAATCCAATTGACATCATACTCAGCCTTGTAAGTCTATCACCACGCTTTAACTGTTTCCGACTGCAATTTGGATCGGCGGCTGATTTT---------AAA------ACT------------CATNNNATGCTTCCGAAGACTATCGCCAATCAGCTGCGAAGCGGTCAGGCGGTGCCAGCTGAAGCGTACTCCTCGTGCACCATTTACTTCAGCGATATCGTCGGCTTTACCAACATCTCATCCGATTCAACGCCCTTCCAGGTTGTTGCTCTGCTCAACAAACTCTACAGTGAATTTGACCAAATCATCGATCGGTATGCTGTCTATAAAGTGGAGACCATTGGAGATGCATACATGGTTGCCTCCGGTGTACCACGAAGGAATGGACAGCGTCATGCGGTTTCCATAACCGACATGGCCTTGGACTTGGTGGAGGTTTCGCATTCCTTCGTCATCCCCCACATGCCCAACGAGCCACACAAGATCCGAGTGGGTCGGCATTCAGGACCCGTTTGTGCAGGAGTTGTTGGCTTAAAAATGCCGCGGTACTGCTTGTTCGGCGACACCGTCAACACCGCGAGCCGAATGGAAAGCAACGGCGAAGCTTACAAAATTCACTGCAGTGATGCTACCCACAGCATTTTGGACCCTCTTGGCAGTTTCCTTTTTGAAGAAAGAGGCACAATTGAAGTCAAGGGAAAGGGAACGATGCGCACGTGGTGGGTAATA---------GGGCGCACTCGACCC</t>
  </si>
  <si>
    <t>VKKIQKNDFKLSLEIRSEVKAVREMDHPNLCKFVGGCIDIPDVAIVTEYCPKGSLNDVLLNDEIPLNWAFRFSLASDISRGMSYLHSRGM-VHGRLTSSNCVVDDRWTVKVTDFGLPTYRAVDVTCDEDKQEQVYKETA-RD-VYIAPEIRK-GV--TRSSCP-----GDVYSFSVLLVEIAN-RNDPYG----DED-----RSVLPGDWKPPLPEEDA--TVDKE---SRCPCP----F-----------EYCSLIKDCWNNEPEERPTFDTIKKTIYKINPN--KLSAVDLIMHMMEKYSKHLESIVVDRTR-DLVAEKQKTDKLLYSMLPKPVADQLRQGTVVNAESFDECTIYFSDVVGFTTLSGKSTAMQVIALLNKLYTTFDEIIDQFDVYKVETIGDAYMVVSGVPIKT-EFHAREISNMSLEIVAACKKFVIPHLPDELLQIRVGLHSGPVCTGVVGLKMPRYCLFGDTVNTASRMESNGAAYRIHISSSTHDHLEMIGGYIFECRGAIPIKGKGEMVTWWLLSKTPEISSS</t>
  </si>
  <si>
    <t>GTAAAGAAAATTCAGAAGAACGACTTCAAACTTTCTCTTGAGATTAGATCAGAAGTGAAAGCCGTAAGAGAAATGGATCACCCTAATTTATGTAAATTTGTTGGTGGATGTATAGATATTCCTGATGTTGCTATAGTAACAGAATATTGTCCTAAAGGTAGTTTAAACGACGTATTGCTGAATGATGAAATACCCCTCAACTGGGCTTTCAGGTTTTCACTGGCAAGCGACATAAGTCGTGGGATGAGTTACCTACACAGTCGGGGTATG---GTTCATGGTCGACTTACATCCAGTAATTGTGTAGTAGATGATAGGTGGACGGTAAAAGTTACTGATTTCGGTCTACCAACATATCGAGCAGTTGATGTAACATGTGATGAGGACAAACAAGAACAGGTTTATAAAGAAACAGCT---AGAGAT---GTGTATATTGCACCAGAAATCAGAAAG---GGTGTG------ACACGGTCGAGCTGTCCT---------------GGAGATGTATACTCATTTTCCGTCTTACTGGTGGAAATAGCAAAT---AGAAATGATCCATATGGG------------GATGAAGAT---------------AGAAGTGTCCTACCAGGGGATTGGAAACCACCTCTACCAGAAGAAGATGCA------ACTGTTGATAAAGAG---------AGCCGATGTCCTTGTCCG------------TTT---------------------------------GAATATTGCTCGTTAATAAAAGACTGTTGGAATAACGAACCAGAGGAAAGACCAACTTTTGACACCATCAAGAAAACTATATATAAAATAAACCCTAAT------AAACTCAGTGCTGTCGATCTCATAATGCATATGATGGAAAAATACTCGAAGCATTTAGAATCCATAGTTGTTGACAGAACACGT---GATCTGGTGGCTGAGAAACAAAAAACTGACAAATTATTATACAGTATGTTACCAAAACCAGTAGCGGATCAGCTGCGACAAGGTACCGTGGTAAACGCTGAATCGTTTGATGAATGTACCATCTACTTCAGTGATGTGGTAGGATTTACAACTCTCTCGGGTAAAAGTACTGCTATGCAAGTTATTGCCCTGCTAAATAAACTCTATACAACTTTCGATGAAATTATAGACCAGTTTGATGTGTATAAAGTTGAGACTATAGGTGACGCTTACATGGTTGTATCTGGTGTTCCGATAAAAACA---GAATTCCACGCCCGAGAGATCAGCAATATGTCTTTAGAAATAGTGGCAGCGTGTAAAAAATTTGTTATACCACATCTTCCTGACGAACTATTACAGATTCGTGTTGGCTTACATTCAGGTCCAGTATGTACTGGTGTAGTTGGGTTAAAGATGCCTAGATATTGTTTATTCGGTGATACTGTTAATACAGCTTCTAGAATGGAATCAAACGGTGCAGCTTACAGAATCCACATCAGTTCGTCAACACATGACCATCTAGAGATGATAGGAGGTTACATTTTCGAGTGTAGAGGAGCCATACCCATAAAGGGAAAGGGTGAAATGGTCACTTGGTGGCTTCTATCCAAAACACCAGAAATATCAAGTTCA</t>
  </si>
  <si>
    <t>gi|676439332|ref|XP_009048819.1| hypothetical protein LOTGIDRAFT_112412, partial [Lottia gigantea]</t>
  </si>
  <si>
    <t>IKRIEKRYFSLTKVIRLEVSQVRQLDHVNLVKFIGGCVEIPTVAIITEYCPKGGLNDVLQNDEIPLTWAFRFSFIHDIARGLHFLHYNKI-THGRLKSPNCVIDDRWTVKISDFGLATYR------ED-VEEDKYRSKACR--VYRAPELTHLPA--AQPTPE-----ADVYAFAIILVEIAT-RNGPYG----EED-----IDDLPDHWKPSLPDLQSSGKTSKE---YSCPCG----D-----------QYIQLIKRCWSDNPFDRPNFEQIKRQIHKINPN--KQSPVDMMMTMMEKYSKHLEVMVAERTQ-DLMAEKQKTDRLLYSMLPKSVADALRLGKPVQAESFESCTIFFSDIVGFTELAGHSTPLEVVTLLNKLYTCFDEIIDRYSVYKVETIGDAYMVVSGVPIRNANHHCKEIANLAIDLVKESEMYVIPHKPYESLRIRVGLHSGPVCAGVVGLKMPRYCLFGDTVNTASRMESTGEAGKIHISDTTYQLLQEYQGFCCQSRGTIPIKGKGDMKTWWLAT---FPANR</t>
  </si>
  <si>
    <t>ATAAAAAGAATAGAGAAGAGGTATTTCAGCTTAACCAAAGTTATCAGGTTGGAAGTCTCACAAGTCAGACAGCTGGATCATGTTAACCTGGTAAAATTTATTGGAGGTTGTGTTGAGATCCCTACTGTGGCCATTATCACAGAGTACTGCCCTAAAGGAGGCCTTAATGATGTGCTGCAAAATGATGAGATCCCTCTCACCTGGGCTTTCAGATTTTCTTTTATACACGACATAGCTCGTGGTTTGCATTTTCTCCACTATAATAAAATA---ACCCATGGGCGTCTCAAGTCTCCAAACTGTGTGATAGATGACAGATGGACTGTGAAAATATCTGACTTTGGACTTGCTACATATCGT------------------GAAGAT---GTGGAAGAAGACAAGTACAGGAGTAAGGCCTGCAGA------GTGTATAGAGCCCCAGAGCTGACACACCTTCCTGCT------GCTCAACCAACACCAGAG---------------GCAGATGTTTATGCATTTGCCATCATTCTTGTAGAAATTGCCACA---AGGAATGGACCATATGGG------------GAGGAAGAT---------------ATTGATGACCTACCTGACCACTGGAAGCCCAGCCTACCAGATTTACAAAGTTCTGGTAAAACAAGTAAAGAA---------TACTCTTGTCCTTGTGGT------------GAC---------------------------------CAGTACATTCAGTTAATAAAGCGCTGCTGGAGTGACAATCCATTTGACAGACCAAACTTTGAACAAATTAAGCGACAAATCCACAAGATCAACCCCAAT------AAACAGAGCCCAGTGGATATGATGATGACCATGATGGAGAAATATTCAAAGCATCTGGAAGTGATGGTTGCAGAGAGAACTCAG---GATCTGATGGCAGAGAAGCAGAAAACAGACAGACTATTATACAGCATGTTACCTAAAAGTGTAGCAGATGCCCTGCGTCTTGGAAAACCAGTTCAAGCAGAGTCCTTTGAGTCCTGCACCATTTTCTTTAGTGACATTGTGGGTTTCACTGAGCTGGCAGGACACAGCACACCTCTGGAGGTGGTCACACTGCTCAATAAACTGTACACATGCTTCGATGAAATCATTGACAGATACAGTGTATATAAAGTGGAAACAATAGGGGATGCATATATGGTTGTATCAGGAGTTCCAATAAGAAATGCAAACCACCACTGTAAAGAAATAGCTAATCTGGCTATTGACTTGGTAAAGGAAAGTGAAATGTATGTTATACCTCACAAACCTTATGAGTCACTCAGGATAAGAGTGGGACTGCACTCAGGTCCAGTGTGTGCAGGAGTAGTTGGTTTGAAGATGCCCAGGTACTGTCTGTTTGGTGATACTGTGAACACTGCCTCCAGGATGGAGTCTACAGGGGAAGCTGGGAAAATCCACATAAGTGATACCACATACCAGCTGCTACAGGAGTATCAGGGGTTCTGCTGTCAATCCAGGGGGACCATCCCTATCAAGGGAAAAGGGGACATGAAAACCTGGTGGTTAGCAACA---------TTCCCGGCAAACAGA</t>
  </si>
  <si>
    <t>gi|919029633|ref|XP_013398539.1| PREDICTED: atrial natriuretic peptide receptor 1-like [Lingula anatina]</t>
  </si>
  <si>
    <t>VKYVEREQFLLTKNIRKEIKAIRQLNHRNLCQLVGICLDPPEMAIYMEYCPKRSLKDVFRNEVMPLSWAFKLSLIQDIVSGMEYMHSHGF-IHGRLNTQNCVVDDRLTCKIADFGLESIR--YDRPQEKL-ETFLENP--QNWAFVAPEYRGD-------NPAAPNPHMDSYSYGTIMCEVAQLREEP------ED------FTD------PELTEMER-QELKMLWWEYPLPT-LEAFESNADDTSPNMTEYLNLIKLCWSPV-DTRPGFDGIRGKMDLINPR--RKNPIDIILSLMEKYSAHLESIVSERTQ-DLIVEKQRTDELLHSMLPKTIANQLRSGQSVPAEAYSSCTIYFSDIVGFTNISSDSTPFQVVALLNKLYSEFDQIIDRYDVYKVETIGDAYMVASGVPRRNGQRHAVSVTDMALDLVEVSHSFVIPHMPNEPLKIRVGIHSGPVCAGVVGLKMPRYCLFGDTVNTASRMESNGEAYKIHCSDATHGILKNLGGFLFEERGTIEVKGKGTMRTWWVTG---RTRPP</t>
  </si>
  <si>
    <t>GTAAAGTACGTTGAAAGAGAGCAGTTCCTGCTCACTAAGAATATTCGTAAGGAAATTAAAGCCATTCGTCAACTAAATCACCGAAATCTTTGCCAACTAGTTGGAATTTGTCTCGATCCTCCTGAAATGGCCATCTACATGGAATATTGTCCAAAAAGAAGCCTCAAAGATGTATTCCGCAATGAGGTTATGCCTTTGAGCTGGGCATTCAAATTATCTCTAATTCAAGACATAGTCTCTGGCATGGAATACATGCACTCCCATGGGTTC---ATTCATGGACGCTTAAACACCCAAAACTGTGTGGTTGACGACCGTCTAACTTGCAAAATTGCTGACTTTGGATTAGAATCGATTCGA------TATGATAGACCGCAAGAAAAACTT---GAGACATTTTTGGAGAACCCA------CAGAATTGGGCATTCGTTGCTCCGGAATATCGAGGCGAT---------------------AATCCTGCTGCACCGAATCCCCACATGGACTCGTACAGCTACGGAACAATTATGTGTGAGGTTGCACAGCTTCGCGAAGAGCCA------------------GAAGAC------------------TTCACTGAC------------------CCCGAGTTGACGGAGATGGAGCGG---CAAGAGTTGAAAATGCTGTGGTGGGAGTATCCCTTACCCACT---CTAGAAGCTTTCGAAAGTAACGCAGATGACACTTCTCCTAACATGACTGAATACCTTAATTTAATCAAACTGTGTTGGAGCCCCGTG---GATACGAGACCTGGTTTTGACGGCATCAGAGGAAAGATGGATCTCATCAACCCCAGG------CGAAAGAACCCAATAGATATTATTCTCAGTCTAATGGAGAAGTATTCCGCTCACCTTGAGAGTATTGTGAGCGAAAGAACTCAA---GATCTCATTGTAGAAAAGCAACGGACTGATGAACTTCTTCACAGCATGCTCCCGAAAACTATCGCAAATCAGCTGAGAAGTGGTCAGTCAGTCCCCGCCGAAGCCTATTCCTCCTGTACCATCTACTTCAGTGATATTGTCGGATTTACAAATATTTCTTCAGATTCAACACCCTTTCAGGTTGTGGCACTCCTCAACAAACTCTACAGTGAATTTGATCAAATTATCGATCGATATGATGTCTACAAAGTCGAAACTATTGGTGATGCCTACATGGTGGCGTCAGGTGTTCCTAGGCGAAATGGTCAACGACATGCCGTCTCTGTCACAGATATGGCTCTGGATTTGGTCGAAGTCTCTCATTCGTTTGTGATTCCTCATATGCCCAATGAACCTCTCAAAATTCGCGTTGGTATACACTCAGGTCCTGTATGTGCTGGAGTGGTGGGTTTGAAGATGCCTAGATACTGTCTCTTTGGCGATACAGTCAACACTGCAAGCAGAATGGAGAGCAATGGAGAAGCCTATAAGATCCACTGCAGCGACGCCACTCATGGCATCCTAAAAAATCTCGGTGGTTTTCTGTTTGAGGAAAGAGGGACAATCGAGGTTAAGGGCAAGGGAACGATGCGTACCTGGTGGGTGACTGGT---------CGAACGCGTCCACCC</t>
  </si>
  <si>
    <t>VKYVEREQFLLTKNIRKEIKAMRQLSHRNLCQLVGICLEPPELAIFMEYCPKRSLRDVCHNEVMPSSWAFKLSLIQDIICGVEFLHAHGF-IHGRLNSQNCVVDDRLTCKITDFGLESIR--YNKPEEKL-ETFLEDP--RNWAFIAPEYRGN-------APAPPNIHMDSFSYGTIMCEVAQSREDP------ED------FNA------PDLTEGER-QELMVQWWDYPLPN-VDAFEGCADDSTPNMTEYINLIRLCWSPV-DVRPAFDVIRAKMDLINPR--RKNPIDIILSLMEKYSAHLESIVSERTQ-DLIAEKQRTDELLHSMLPKTIANQLRSGQAVPAEAYSSCTIYFSDIVGFTNISSDSTPFQVVALLNKLYSEFDQIIDRYDVYKVETIGDAYMVASGVPRRNGQRHAVSITDMALDLVEVSHSFIIPHMPNEPLKIRVGLHSGPVCAGVVGLKMPRYCLFGDTVNTASRMESNGEAYKIHCSDATHDILSTLGGFHFEERGTIEVKGKGTMRTWWVTG---RTRPP</t>
  </si>
  <si>
    <t>GTAAAATACGTTGAGCGTGAACAATTTCTTTTGACAAAGAACATTAGAAAGGAGATCAAGGCAATGCGGCAACTGAGTCATAGGAATTTGTGTCAACTAGTTGGAATTTGTCTGGAACCTCCTGAACTTGCAATCTTCATGGAATATTGCCCAAAACGAAGTCTTCGGGATGTGTGTCACAACGAGGTGATGCCTTCCAGTTGGGCCTTCAAACTCTCTTTGATTCAAGATATCATCTGCGGCGTTGAATTTCTTCATGCTCATGGCTTC---ATTCATGGACGTCTGAATTCACAAAACTGCGTTGTCGATGACCGCTTGACTTGCAAGATCACTGATTTTGGGCTGGAATCCATCCGC------TATAACAAACCGGAGGAAAAGCTG---GAAACATTTCTAGAGGATCCC------AGAAATTGGGCATTTATTGCACCGGAGTATCGGGGTAAT---------------------GCACCTGCTCCGCCGAATATTCACATGGACTCGTTCAGCTATGGAACGATTATGTGTGAGGTAGCCCAGTCCCGTGAGGACCCA------------------GAAGAT------------------TTCAACGCA------------------CCTGACCTGACAGAAGGCGAAAGG---CAGGAACTGATGGTCCAATGGTGGGACTACCCTCTACCAAAT---GTGGATGCATTTGAAGGTTGCGCTGATGACAGCACCCCAAATATGACTGAATACATCAACCTTATCAGATTGTGCTGGAGTCCAGTT---GATGTTAGACCCGCTTTTGACGTCATCAGAGCAAAGATGGACCTTATCAACCCAAGA------AGGAAAAACCCAATTGACATTATTCTCAGTCTCATGGAAAAATATTCGGCACATCTTGAAAGCATTGTCAGTGAAAGGACACAA---GACCTCATCGCAGAGAAACAACGCACAGACGAATTGCTGCACAGTATGCTTCCAAAGACAATCGCAAATCAACTGCGCAGTGGACAGGCGGTTCCAGCCGAGGCCTACTCCTCCTGTACCATCTACTTTAGTGACATTGTTGGCTTTACCAACATCTCCTCGGACTCAACACCCTTTCAGGTTGTTGCACTGCTTAACAAACTCTACAGCGAGTTTGACCAAATCATTGACCGATATGACGTCTACAAAGTGGAGACCATCGGAGACGCTTACATGGTAGCCTCTGGAGTTCCGAGAAGAAATGGCCAACGGCATGCAGTGTCTATAACGGATATGGCACTGGATTTGGTCGAGGTCTCGCACTCCTTTATCATCCCCCATATGCCAAATGAACCACTTAAAATTCGAGTCGGCTTGCATTCAGGACCTGTTTGTGCGGGTGTTGTTGGCTTGAAAATGCCGCGGTACTGCTTGTTTGGGGACACTGTCAACACAGCAAGTCGGATGGAGAGCAACGGAGAGGCGTACAAAATTCATTGCAGTGATGCCACACATGACATACTAAGTACACTTGGTGGCTTTCACTTCGAGGAAAGGGGAACAATTGAGGTCAAGGGTAAGGGAACAATGCGCACATGGTGGGTGACAGGT---------CGAACTCGGCCACCG</t>
  </si>
  <si>
    <t>VKYVEREQFLLTKNIRKEIKAMRQLSHRNLCQLVGICLEPPELAIYMEYCPKRSLRDVCHNEVMPSSWAFKLSLIQDIICGVEFLHAHGF-IHGRLNSQNCVVDDRLTCKITDFGLESIR--YNKPEEKL-ETFLEDP--RNWAFIAPEYRGN-------APAPPNIHMDSFSYGTIMCEVAQSREDP------ED------FNA------PDLTEGER-QELMVQWWDYPLPN-VDAFEGCADDSTPNMTEYINLIRLCWSPV-DVRPAFDVIRAKMDLINPR--RKNPIDIILSLMEKYSAHLESIVSERTQ-DLIAEKQRTDELLHSMLPKTIANQLRSGQAVPAEAYSSCTIYFSDIVGFTNISSDSTPFQVVALLNKLYSEFDQIIDRYDVYKVETIGDAYMVASGVPRRNGQRHAVSITDMALDLVEVSHSFIIPHMPNEPLKIRVGLHSGPVCAGVVGLKMPRYCLFGDTVNTASRMESNGEAYKIHCSDATHDILSTLGGFHFEERGTIEVKGKGTMRTWWVTG---RTRPP</t>
  </si>
  <si>
    <t>GTAAAATACGTTGAGCGTGAACAATTTCTTCTGACAAAGAACATTAGAAAGGAGATCAAGGCAATGCGGCAACTGAGTCATAGGAATTTGTGTCAACTAGTTGGAATTTGTCTGGAACCTCCTGAACTTGCAATCTACATGGAATATTGCCCAAAACGAAGTCTTCGGGATGTGTGTCACAACGAGGTGATGCCTTCCAGTTGGGCCTTCAAACTCTCTTTGATTCAAGATATCATCTGCGGCGTTGAATTTCTTCATGCTCATGGCTTC---ATTCATGGACGTCTGAATTCACAAAACTGCGTTGTCGATGACCGTTTGACTTGCAAGATCACTGATTTTGGGCTGGAATCCATCCGC------TATAACAAACCGGAGGAAAAGCTG---GAAACCTTTCTAGAGGATCCC------AGAAATTGGGCATTTATTGCACCGGAGTATCGGGGTAAT---------------------GCACCTGCTCCGCCGAATATTCACATGGACTCGTTCAGCTATGGAACGATTATGTGTGAGGTAGCCCAGTCCCGTGAAGACCCA------------------GAAGAT------------------TTCAACGCG------------------CCTGACCTGACAGAAGGCGAAAGA---CAGGAACTGATGGTCCAATGGTGGGACTACCCTCTACCAAAT---GTGGATGCATTTGAAGGTTGCGCTGATGACAGCACCCCAAATATGACTGAATACATTAACCTTATCAGATTGTGCTGGAGTCCAGTT---GATGTTAGACCCGCTTTTGACGTCATCAGAGCAAAGATGGACCTTATCAACCCAAGA------AGGAAAAACCCAATTGACATTATTCTCAGTCTTATGGAAAAATATTCGGCACATCTTGAAAGCATTGTCAGTGAAAGGACACAA---GACCTCATCGCAGAGAAACAACGCACAGACGAATTGCTGCACAGTATGCTTCCAAAGACAATCGCAAATCAACTGCGCAGTGGGCAGGCGGTTCCAGCCGAGGCCTACTCCTCCTGTACCATATACTTTAGCGACATTGTTGGCTTTACCAACATCTCCTCGGATTCAACGCCCTTTCAGGTTGTTGCACTGCTTAACAAACTCTACAGCGAGTTTGACCAAATCATTGACCGATATGACGTCTACAAAGTGGAGACCATCGGAGACGCTTACATGGTAGCCTCCGGAGTTCCGAGAAGGAATGGTCAACGGCATGCAGTGTCTATAACGGATATGGCACTGGATTTGGTCGAGGTCTCGCACTCCTTTATCATCCCCCATATGCCAAATGAACCACTTAAAATTCGAGTCGGCTTACATTCAGGACCTGTTTGTGCGGGTGTTGTTGGCTTGAAAATGCCGCGGTACTGCTTGTTTGGGGACACTGTCAACACAGCAAGTCGGATGGAGAGCAACGGAGAGGCGTACAAAATTCATTGCAGTGATGCCACACATGACATACTAAGTACACTTGGTGGCTTTCACTTCGAGGAAAGGGGAACAATTGAGGTCAAGGGTAAGGGAACAATGCGCACATGGTGGGTGACAGGT---------CGAACTCGGCCACCG</t>
  </si>
  <si>
    <t>VKRINKYNFGLSKSLRIEVKEIRELRHPNLCQFVGACTETPNVCILMEYCPKGALADVLLNDDIPLTWSFRFSFAADIANGMDYLHSHGL-VHARLNSSNCVVDDRWSVKITDYGLPILRKNDFKSEEMTSD-FQSRR--RV-VYNAPEVCG-SF--PVFTKS-----SDVYSYGIILVEIAN-RSDPYG----DED-----PAFLPPQWKPPLPNLKR--DNEDE---N-CPSP----T-----------ALCALIDECLDFRSQERPTFVNIRKILYKINPN--KQNPVDLMMAMMEKYSKHLEQIVTERTN-DLTIEKQRTDRLLYSMLPKEVADVLRRGRPVEARYLDDVTIYFSDIVGFTTLCSNSSAMEVVNLLNKLYITFDEVIELYHVYKVETIGDAYMVASGVPEAYPT-HAIEVARMAISLVNKCKSFVIPHFPDQKLKIRVGIHSGPVCAGVVGSKMPRYCLFGDTVNTASRMESNGEAYKIHISANTYDLLQT-GTFQFEARDKISVKGKGEMQTYWLLK---ERESP</t>
  </si>
  <si>
    <t>GTTAAACGCATCAATAAATACAACTTTGGACTGTCTAAATCTCTCCGAATAGAAGTTAAGGAAATTAGAGAACTGAGGCACCCAAACCTGTGTCAGTTTGTGGGAGCGTGTACAGAGACCCCCAATGTGTGTATCCTGATGGAGTATTGTCCAAAGGGGGCGCTGGCAGACGTCCTCCTGAATGACGACATCCCACTCACGTGGTCCTTCCGGTTCTCATTTGCCGCTGACATCGCAAACGGAATGGACTACCTCCACAGCCATGGACTC---GTCCACGCTCGACTGAACTCCAGTAATTGCGTGGTGGACGATCGATGGTCGGTGAAAATTACAGATTACGGACTTCCAATCCTGCGCAAAAACGATTTTAAATCAGAGGAAATGACATCAGAT---TTTCAAAGCAGACGA------CGAGTT---GTGTACAATGCTCCAGAGGTTTGCGGT---TCGTTT------CCAGTGTTCACAAAGTCC---------------TCTGATGTCTACTCTTATGGGATTATTTTGGTCGAAATAGCTAAC---AGAAGCGATCCATACGGG------------GATGAAGAC---------------CCAGCTTTTTTACCGCCTCAGTGGAAGCCGCCACTACCGAATCTAAAGAGG------GACAACGAAGACGAA---------AAC---TGCCCCTCCCCC------------ACG---------------------------------GCTCTCTGTGCTCTGATTGACGAATGTCTGGACTTCAGATCACAAGAAAGACCAACGTTCGTCAACATCAGAAAGATTCTGTATAAAATCAACCCCAAT------AAACAGAACCCTGTCGACCTGATGATGGCGATGATGGAGAAGTACTCGAAACACTTGGAACAGATTGTGACCGAGCGAACTAAT---GATTTAACGATAGAAAAACAGAGGACGGATCGATTGCTATACAGTATGCTTCCCAAAGAGGTAGCAGACGTTCTGAGGCGGGGACGCCCGGTAGAGGCGCGGTACCTCGATGACGTCACGATCTATTTCAGTGACATCGTCGGATTCACCACTCTCTGCTCCAACAGTAGTGCTATGGAGGTTGTGAACCTCCTCAACAAACTATACATCACTTTTGACGAAGTCATTGAACTGTATCATGTCTACAAAGTGGAAACCATTGGGGATGCATACATGGTAGCCTCGGGTGTTCCCGAAGCTTACCCCACC---CACGCAATAGAAGTCGCCCGTATGGCCATCAGTCTAGTCAACAAGTGTAAATCGTTTGTGATTCCCCATTTTCCGGATCAAAAACTGAAGATAAGAGTCGGCATTCACTCGGGCCCTGTGTGTGCTGGAGTGGTCGGGTCCAAAATGCCCCGATACTGTTTGTTTGGAGATACCGTCAACACTGCCTCAAGGATGGAGTCCAATGGGGAAGCTTATAAAATTCACATAAGTGCTAATACTTACGACTTGCTACAAACG---GGGACATTTCAGTTTGAGGCGCGGGATAAGATTTCAGTCAAAGGTAAAGGAGAGATGCAGACCTACTGGCTCCTTAAA---------GAAAGAGAAAGCCCG</t>
  </si>
  <si>
    <t>gi|762098840|ref|XP_011431822.1| PREDICTED: atrial natriuretic peptide receptor 1-like [Crassostrea gigas]</t>
  </si>
  <si>
    <t>VRSVCKTQFTLTKQVRQEVKTLRSIDHHNVCKFVAACLDPEKFCIMMEYCPKGSLADVLQNPDVPLNWGFRFSMASDVARGMIQLHTHHI-IHGRLSSNNCVIDDRWTVKITDLDGKS-R-----QDER-DDAFHKERLMQ--VYKPPECYEKGY--TIG-PE-----ADSYAFGIILVELAT-RNDAYGVH--DED-----TYDLSETWKPDLPELED--EVDKD---MKCPSP----V-----------QYNQLIAQCISDNAHTRPTFEVIKRMITKMNPS--IQSPVDLMMNMMEKYSKHLEAVVGERTA-DLVVEKQKTDRLLYSMLPKPVADDLRVGKTIACEQFDVCTIYFSDIVGFTVISSKSTPFEIVGLLNKLYTTFDSIIEKYDVYKVETIGDAYMVVSGVPQRNGDRHASETAGMAVDLVAASEVFVIPHMPKEPLKIRVGMHSGPVCAGVVGLKMPRYCLFGDTVNTASRMESNGEAYRIHMSNPTYEVLKKCGGFKMEERGVIPVKGKGDMRTWWLTG---RMESQ</t>
  </si>
  <si>
    <t>GTGCGTTCCGTTTGCAAGACACAGTTTACGCTGACAAAACAAGTACGCCAAGAAGTGAAAACTTTGAGGTCCATTGACCATCATAATGTCTGCAAATTTGTCGCTGCGTGTTTGGATCCAGAGAAATTCTGCATCATGATGGAGTATTGCCCTAAGGGCAGTCTGGCTGATGTTTTGCAGAATCCAGACGTTCCTCTGAATTGGGGATTTAGATTTTCGATGGCGAGTGATGTTGCCCGTGGTATGATCCAACTCCACACCCATCACATC---ATCCACGGTAGACTAAGCTCGAACAATTGCGTCATTGACGACAGGTGGACCGTCAAAATCACAGATCTGGATGGCAAAAGC---AGA---------------CAGGATGAGAGA---GACGACGCGTTTCACAAGGAGCGCCTCATGCAG------GTGTATAAACCACCCGAGTGCTACGAGAAAGGCTAC------ACGATCGGC---CCAGAG---------------GCAGACTCGTACGCCTTTGGCATTATACTAGTGGAACTTGCAACT---CGAAATGATGCATATGGGGTACAC------GATGAAGAT---------------ACGTACGACCTGTCAGAGACCTGGAAGCCTGACCTACCCGAACTGGAGGAT------GAAGTTGACAAAGAC---------ATGAAATGTCCCAGTCCT------------GTA---------------------------------CAGTATAACCAGTTGATTGCACAGTGCATTAGCGACAATGCCCACACCAGACCTACGTTCGAAGTCATCAAAAGGATGATCACAAAAATGAACCCAAGC------ATACAAAGTCCTGTCGATCTCATGATGAACATGATGGAGAAGTACTCGAAACATCTGGAAGCAGTTGTTGGAGAAAGAACAGCC---GACTTGGTGGTGGAGAAACAGAAAACAGATCGACTTTTATACAGCATGCTTCCGAAGCCCGTTGCCGACGATTTAAGAGTTGGAAAAACCATCGCTTGCGAGCAGTTCGACGTCTGCACAATTTACTTCAGTGACATCGTTGGATTCACGGTCATCTCCAGCAAGAGCACACCTTTTGAGATCGTAGGGTTGTTGAACAAGTTGTACACTACTTTCGATTCTATCATCGAGAAATACGATGTGTACAAAGTGGAAACCATTGGAGATGCTTACATGGTCGTATCTGGCGTTCCTCAACGCAATGGGGATAGGCATGCATCAGAAACTGCCGGCATGGCTGTCGATCTCGTCGCAGCATCGGAAGTCTTCGTCATCCCCCACATGCCCAAGGAACCGCTCAAGATCCGCGTCGGCATGCACAGCGGACCGGTTTGCGCTGGTGTGGTGGGACTGAAGATGCCGCGGTACTGCCTCTTTGGAGACACGGTGAACACTGCGTCGCGCATGGAATCCAATGGAGAAGCATACAGAATTCACATGAGTAATCCGACGTATGAGGTGTTGAAAAAGTGTGGCGGTTTCAAGATGGAGGAAAGAGGAGTCATTCCAGTCAAGGGAAAGGGGGACATGAGGACTTGGTGGTTGACGGGA---------AGAATGGAGTCACAG</t>
  </si>
  <si>
    <t>gi|443723624|gb|ELU11951.1| hypothetical protein CAPTEDRAFT_165186 [Capitella teleta]</t>
  </si>
  <si>
    <t>Capitella teleta</t>
  </si>
  <si>
    <t>-NRQNQNG-----------------------------------------------HDVLENEEIKLDWMFRYSIMQDIVRGMAYLHSTEIKSHGHLKSSNCVVDSRFVVKITDFGLHYFR---EKEEE-LEENLYA-KH-RSQLWTAPELLRMSNPPAGGTQK-----ADVYSFAIICQEIVY-RSGVFHLRNIDLS-----PNEILDKLKTGVKPYFR--PTLEE---FDCPN-----D-----------ELAVTIRVCWSEDPAERPDFQQLRTSIKKLNKDGDKGDILDNLLSRMEQYANNLEALVEERTS-DYLQEKKKAEELLYNMLPKFVASQLIRGETVSAEWYDGVTIYFSDICGFTAMSAESSPMQVVDLLNDLYTCFDSILESFDVYKVETIGDAYMVVSGLPVRNGNLHAREIARMSLALLHAVFKFKIRHRPGDQLKLRIGMHSGPVCAGVVGLKMPRYCLFGDTVNTSSRMESNGLPLRIHVSPATKEILETFGTFQLEMRGAVEMKGKGAITTYWLLG---EKDSP</t>
  </si>
  <si>
    <t>---AACAGACAAAATCAGAACGGT---------------------------------------------------------------------------------------------------------------------------------------------CACGATGTTTTGGAGAATGAAGAAATCAAATTAGACTGGATGTTCAGATATTCCATAATGCAAGACATTGTCAGAGGAATGGCCTATTTGCATAGCACTGAGATCAAAAGCCACGGTCACTTAAAGTCCAGCAACTGCGTGGTGGACAGTAGGTTCGTGGTCAAGATCACGGACTTTGGGCTGCATTACTTCAGA---------GAAAAGGAAGAAGAG---CTGGAAGAAAACCTCTACGCC---AAACAC---AGAAGTCAATTGTGGACAGCGCCCGAGCTTCTTAGGATGAGCAATCCTCCAGCAGGCGGTACTCAGAAA---------------GCAGACGTGTACAGTTTCGCCATCATCTGTCAGGAGATAGTCTAC---AGATCTGGCGTGTTTCACTTACGAAACATTGACCTTTCA---------------CCCAACGAAATCCTTGATAAACTTAAGACTGGGGTAAAGCCCTACTTCCGT------CCAACGCTGGAAGAA---------TTCGATTGCCCCAAC---------------GAT---------------------------------GAGCTGGCTGTCACCATCAGAGTGTGTTGGTCTGAAGACCCAGCAGAGAGGCCGGACTTCCAACAGTTAAGGACAAGCATTAAAAAGCTGAATAAGGATGGGGACAAAGGAGATATTCTGGATAATCTGCTTTCTCGAATGGAGCAGTACGCTAACAACTTGGAGGCACTAGTAGAGGAAAGAACATCT---GACTACCTCCAAGAAAAGAAGAAAGCCGAGGAACTCTTATACAATATGTTGCCCAAGTTTGTGGCTTCCCAACTAATACGTGGTGAGACAGTCAGTGCTGAATGGTACGATGGTGTCACCATATACTTCAGTGACATCTGTGGGTTCACTGCCATGTCTGCAGAAAGCTCGCCTATGCAGGTCGTTGACCTTCTAAATGATCTGTACACATGTTTTGATTCCATCCTTGAAAGCTTTGATGTCTACAAAGTGGAAACAATAGGAGATGCCTACATGGTTGTCTCTGGCTTACCTGTCAGGAATGGGAACCTTCATGCCAGGGAGATAGCCAGGATGTCATTGGCCTTGCTTCATGCTGTGTTCAAGTTTAAGATACGACACAGGCCCGGAGACCAGCTGAAACTCAGGATAGGCATGCACAGTGGTCCAGTTTGTGCTGGTGTGGTTGGTTTGAAGATGCCTCGATACTGCCTCTTTGGAGACACTGTGAATACGTCCTCAAGAATGGAGTCTAATGGCTTGCCTCTACGCATTCATGTGAGTCCAGCCACTAAAGAAATTTTGGAAACTTTTGGAACATTCCAACTAGAGATGAGAGGAGCTGTTGAAATGAAGGGTAAAGGTGCCATCACGACTTACTGGCTCCTTGGC---------GAGAAAGATTCCCCG</t>
  </si>
  <si>
    <t>gi|908451201|ref|XP_013082359.1| PREDICTED: atrial natriuretic peptide receptor 1-like, partial [Biomphalaria glabrata]</t>
  </si>
  <si>
    <t>Biomphalaria glabrata</t>
  </si>
  <si>
    <t>-------------------------------------------------------------------------------------------------------------MRS-----------------------------------------------------------------------------------------------------------------------------------------------------------------------------------------------------------------------VF--------------------------------------QAENLLLDESMNLKIADFGFSNNYSAGRKLDTFCGSPPYAAPELFLGRKYDGPEVDVWSLGVILYTLVSGSLPFDGKNLKELRECVLRGSYRVPFYMSHECEMLLRKMLVLNPTKRASLIEIMKDKWLNTTFEDNILQPFREDLPNYNDPERIQWMVQMGFSRSDIHDSLTKQRFNNITATYILLGQRKRKSLPWPPTLAGV--MQPRNLPSDMPAADGSVSSSAASGSGRQ-PTSQARQ-LTSTTTSTAAASSFRRPFHNPSSTA----------DATSRKHSNAEINSN---YTSDGHRKTSISGASTTG-GGQSKLTSV--SMA----DNAEGDASIVNAPLAITDNDDVNNVSVPS-TTVSTTA----TTA--GTLKRQQTRPESQQPITN--TSPVPSPPP-PESSSTSKTLKNQFVTLSAS--------GNPPGAVNPIVGTFKDSRNGHTNSRSSATSAQTSNRGVTAASKLPSFTHRSILTGTE----------DDFNVPILAPRASDATVA-GAETSLGGRVSKWDDVTSNPSTIVTTTRAQPYELINPAALESSLQ-------NPSNVTV-ISSNTKQSLFSRKNPSLGYRSLRLPADAASELRAAAVAATLSGTATMVEAHPTTYYNA--------GGV-YVSHLHQPGGGTGSPGYTVTKSASPTQEL-TMAAGGETKRS------AGGGGGFSVPFSRNVPGRSTIQHVPASETRDRLALERADQWSRPLVRHPGTAAHMDQKTTLADLYNQN----------------------LIQTQTTGRQSPSDLSEISVTSNSTTAKAPSN------SGSVDEFEGDE---DGEEDE--EEEEELDVDEDVDDECSSASTSAT---FRRRQPIGIGGGGALAAFTR-SRFNRDGTPTSLQET-STVVKARASTLSKTESRKTSANSGSGNSSGSNSGGGFLRNLSMRFSRSKLFRLPFGNGGGTSSSPQQRE--------QDTTTSDYSTLRSLRGVPGTSP-SEVVQTPVATPKLSSHRLTT-G-GGGGGGITRSRSTVSGGRSSSCRVKSPGRIVGLVDQQQQQQGQHHVSRRSEFVPETSATT----ERTSRDTTPTNN-NAYARSASSVTAPRNS--LVEHSIQSGGGSGSSAAGTGG--GNARVLFRMESNTRRQLDEMMAEIKHALLASGVAFSQTDHPHRLHCTWVVGGTTPETDLDSGLPVT-NTTGSGEILRLELEVCKLPKEGMNGVRFKRLAGPAAEFKRISQKLAEDLKL</t>
  </si>
  <si>
    <t>---------------------------------------------------------------------------------------------------------------------------------------------------------------------------------------------------------------------------------------------------------------------------------------------------------------------------------------ATGCGGTCT---------------------------------------------------------------------------------------------------------------------------------------------------------------------------------------------------------------------------------------------------------------------------------------------------------------------------------------------------------------------------------------------------------------------------------------------------------------------------------------------------------------------------------------------------------------------------------------------------------------------------------------------------------------------GTATTT------------------------------------------------------------------------------------------------------------------CAGGCAGAGAATCTGTTGTTGGACGAGTCGATGAACCTGAAGATAGCGGACTTCGGCTTTTCCAACAACTACTCAGCTGGTCGGAAATTGGACACCTTCTGCGGGTCGCCACCATACGCGGCGCCGGAGCTCTTCCTTGGCCGCAAGTACGACGGCCCAGAGGTGGATGTCTGGTCTCTCGGGGTCATCCTCTACACCCTCGTCTCTGGCTCACTCCCTTTTGACGGCAAAAATCTCAAGGAACTGCGGGAGTGTGTACTTCGAGGCTCCTATCGTGTGCCCTTCTACATGTCTCACGAATGCGAGATGCTACTCAGGAAGATGCTCGTTCTCAATCCCACCAAACGCGCCTCGCTGATAGAGATTATGAAGGATAAGTGGTTAAATACAACTTTCGAGGACAACATTCTGCAGCCCTTCAGGGAGGATCTCCCCAATTACAACGATCCGGAGAGAATTCAATGGATGGTACAGATGGGCTTCTCACGGAGTGATATTCACGACTCTCTGACGAAGCAGCGGTTCAATAACATCACTGCTACGTACATTTTGTTGGGTCAACGAAAACGAAAGTCGCTACCTTGGCCTCCCACCCTGGCTGGTGTC------ATGCAACCTCGAAATCTACCATCGGATATGCCTGCGGCTGATGGGAGTGTCTCATCATCGGCAGCCTCAGGAAGCGGTCGACAA---CCAACCTCACAGGCTCGTCAA---CTCACCTCCACCACAACTTCTACCGCCGCCGCCTCCTCCTTCCGCCGTCCCTTCCACAATCCCAGTTCAACGGCC------------------------------GACGCCACCAGTCGCAAGCACTCCAACGCTGAGATCAACAGCAAC---------TACACTTCTGATGGGCATAGAAAAACTAGTATTTCCGGTGCATCCACCACAGGA---GGGGGTCAGAGCAAGCTGACATCAGTC------TCGATGGCG------------GACAATGCAGAAGGAGATGCGAGCATTGTAAATGCGCCTCTGGCGATAACAGATAATGACGATGTGAATAATGTCTCTGTCCCGTCT---ACCACTGTGAGCACCACTGCC------------ACCACTGCA------GGAACTTTGAAGCGGCAACAAACGCGACCTGAGTCCCAACAACCAATAACCAAC------ACCTCTCCCGTCCCTTCTCCGCCTCCT---CCCGAGTCGTCCTCCACTTCAAAAACGCTGAAAAACCAGTTCGTGACTTTATCCGCTTCT------------------------GGCAACCCTCCCGGTGCTGTCAACCCTATTGTAGGCACCTTCAAAGATTCGAGAAATGGTCATACAAACTCCCGTTCCAGTGCCACTTCAGCTCAGACATCAAACCGAGGCGTCACGGCCGCTTCCAAGCTCCCATCCTTCACTCACAGAAGCATCCTTACTGGCACCGAA------------------------------GATGACTTTAACGTGCCGATTTTGGCACCGCGAGCCTCCGACGCTACGGTGGCT---GGAGCAGAGACATCGTTGGGCGGGCGTGTGTCGAAGTGGGACGATGTGACGTCCAATCCTTCGACTATCGTGACGACGACTAGAGCGCAACCCTACGAGCTAATCAACCCTGCGGCACTCGAGTCCTCTTTGCAG---------------------AACCCCTCCAACGTGACAGTA---ATCAGCAGCAACACGAAGCAGTCACTGTTTTCGAGGAAAAACCCCTCACTTGGATATCGGTCTCTCCGGTTGCCAGCAGATGCGGCGTCGGAACTAAGAGCTGCAGCAGTGGCAGCAACGCTGTCAGGAACAGCGACGATGGTTGAAGCGCACCCCACTACATACTACAACGCG------------------------GGTGGTGTC---TACGTCTCACATCTTCACCAGCCTGGCGGGGGGACGGGTTCACCCGGCTACACGGTCACTAAATCCGCCTCACCCACGCAGGAATTG---ACAATGGCGGCTGGAGGTGAGACCAAGCGTTCG------------------GCTGGTGGTGGCGGGGGTTTCAGCGTGCCTTTCAGTCGCAACGTTCCTGGCCGCTCGACCATTCAGCACGTGCCTGCTTCAGAGACGCGCGACCGCCTTGCGCTGGAGCGAGCTGATCAGTGGTCGCGGCCCCTTGTCCGGCATCCTGGCACCGCCGCCCACATGGACCAGAAAACCACTCTTGCTGACCTCTACAACCAAAAC------------------------------------------------------------------CTCATTCAAACTCAGACAACAGGACGCCAGAGCCCTTCAGACCTCTCAGAGATCTCCGTGACAAGCAACTCAACAACAGCCAAGGCTCCCAGCAAC------------------TCAGGCTCTGTAGACGAATTTGAGGGCGATGAA---------GACGGCGAGGAGGATGAG------GAAGAGGAGGAGGAGTTGGATGTTGACGAGGACGTTGATGACGAGTGTTCCTCCGCCTCCACCTCAGCAACC---------TTTCGGCGTCGTCAGCCCATTGGGATCGGAGGTGGTGGGGCCCTGGCCGCCTTCACGCGA---TCGCGGTTTAATCGGGATGGCACTCCGACCAGTCTGCAGGAGACA---TCGACCGTCGTCAAAGCTCGCGCCAGCACCCTCTCCAAGACAGAGTCGAGGAAAACCTCTGCGAACTCCGGAAGTGGGAACAGTAGCGGTAGCAACAGCGGTGGCGGATTCTTGCGCAACCTATCGATGCGTTTTTCGCGCAGCAAGCTCTTTAGGCTCCCATTCGGAAACGGTGGCGGCACATCCTCCTCACCTCAACAGAGAGAG------------------------CAAGACACGACGACTTCGGACTACTCGACCTTGCGAAGTCTGCGAGGCGTGCCCGGAACCAGTCCA---TCAGAGGTGGTTCAGACCCCTGTGGCCACACCAAAGTTGTCCTCCCATCGTCTGACCACT---GGT---GGTGGTGGTGGTGGAGGGATCACTCGAAGCCGCAGTACTGTATCCGGTGGACGCAGTAGCAGCTGTCGTGTCAAGTCACCCGGTCGCATTGTTGGTCTGGTGGATCAACAACAGCAGCAACAGGGGCAACACCACGTGAGCCGGCGCTCAGAGTTCGTGCCGGAGACTTCGGCGACGACG------------GAACGCACCTCTCGTGACACCACACCAACCAACAAT---AACGCCTATGCTCGTTCCGCCTCCAGCGTCACCGCACCTCGCAACTCC------CTCGTGGAGCATTCCATTCAGTCGGGTGGCGGTAGTGGAAGTAGTGCCGCCGGCACTGGCGGA------GGAAACGCGCGAGTACTCTTTCGGATGGAGAGCAACACGCGTCGCCAATTGGACGAGATGATGGCGGAGATTAAGCATGCCCTGTTGGCGTCCGGCGTAGCCTTCAGTCAGACCGATCACCCGCATCGCCTGCATTGCACCTGGGTAGTCGGCGGCACCACCCCGGAGACGGACTTAGACTCCGGTCTCCCCGTCACC---AACACCACTGGTTCGGGGGAAATCTTACGGCTGGAATTGGAGGTCTGCAAGCTTCCGAAGGAGGGCATGAATGGAGTGCGCTTCAAGCGGCTTGCTGGTCCCGCGGCCGAGTTCAAACGCATCTCACAGAAGTTGGCGGAGGATCTGAAGCTT</t>
  </si>
  <si>
    <t>-------------------------------------------------------------------------------------------------------------------------------------------------------------------------------------------------------------------------------------------------------------------------------------------------------------------------------------------------MKEKDARVKFRQIVSAVQYCHAKNIVHRDLKAENLLLDESMNLKIADFGFSNNYSSGRKLDTFCGSPPYAAPELFLGRKYDGPEVDVWSLGVILYTLVSGSLPFDGKNLKELRECVLRGSYRVPFYMSHECEMLLRKMLVLNPTKRASLLDIMKDKWLNTAFEDNTLQPFKEDIPDYNDPERIQWMVQMGFSRSDIHDSLTKQRFNNITATYILLGQRRQKSLPWPPTLTGSSVVPQRSLSSEVPAP-----V-----NGRQ-NP------------------------------ATTGSSQ----PPQSRQLTPTTTTTNAASFR----RPYHPPPSSSSNTSAQVKVMSTALTAP----GNMEGDASLANAPLATTDIDDVN---N------SPAN----TTTIIGTLKRQQARTEPHQPIT---ISPVPSPSP-DSSTGTVKPSRNQSALSSTST-------AVESSTTTGS--TVQDSRSEHADSRGGATSTQTPNRGAPTVPKRPSFTHRNITAGIE----------GEFHVPILAPRASDAA-APGSETPLTGRLPRRDEPN-SSSSGATANRPQPYELINSNIESSLLQQQQPNTSNASNVANRKSGNSNQTAFSKTHSSLGYRSLRLPADTTAELRALASG---------GDTQSS-YYNT--------SGASFAAHHQPTIAGVSP----APVSHSPSVSSSTQE--GESRHSTAASAV---NSGFYVPFGRNVPGRSTIQHVPASETRDRIALERPDQWSRPLVRHPGTAAHMDQKTTLADLYSQTVNQVRSRKISWPITMILAFSLLV--SQSQGRRSPSDLSVISVTSSSATAKAESNDVAS-ISDSADDFEADEIDVDDDDEVGEN-VNGADV-----ESSGTATAGDD---LRRRH------GWAVTGTSR-SRFNRGGTPVSLQET-SAAAKAKASTFSKTDSKK-----TAASTSGSSGGGGFLRNLSMRFSRSKIFRLPFG-SGGAAPAASQKE-----------STPDYSTLRSLRGVPGSIP-SESLQTPLANPKMAAHRLTT-ASGSV---ITRSRSTVTGGRNS-CRSKSPSRSVV-----EQQ----HVSRRSAFVPGAP--T----DRSSRDTTP---TNVYGRSVSTVSAPRNSSSLVEHSIQSGGG------GSSS--GNARVLFRMESNSRRQLDEMMAEIKHALLASGVAFSQTDHPHRLHCTWVVGGTTPETDLDSGLPTT--TAGSGELLRLELEVCKLPKAGMNGVRFKRLAGPAAEFKRVSQKLAEDLKL</t>
  </si>
  <si>
    <t>---------------------------------------------------------------------------------------------------------------------------------------------------------------------------------------------------------------------------------------------------------------------------------------------------------------------------------------------------------------------------------------------------------------------------------------------------------------------------------------------------------------------------------------------------------------------------------------------------------------------------------------------------------------------------------------------------------------------------------------------------------------------------------------------------------------------------------------------------------------------------------------------------------------------------------------------------------------------------------------------------------------------------------------------------ATGAAAGAAAAGGATGCACGAGTAAAGTTTCGTCAAATCGTGTCTGCGGTGCAATATTGCCATGCCAAAAACATTGTTCATCGTGATCTCAAGGCGGAGAATCTGTTGCTGGATGAATCAATGAATCTGAAGATAGCAGATTTCGGATTTTCCAATAACTATTCATCGGGTCGAAAGCTGGATACATTTTGTGGTTCCCCACCTTACGCAGCGCCTGAGCTCTTCCTCGGCAGGAAATACGACGGTCCTGAAGTGGATGTCTGGTCTCTCGGTGTCATTCTTTACACTCTCGTTTCCGGTTCTCTCCCGTTTGACGGGAAAAATCTCAAAGAACTGCGTGAATGCGTCCTTCGAGGCTCCTACCGCGTGCCCTTCTACATGTCCCATGAATGTGAGATGCTGCTCAGGAAGATGCTTGTTCTCAATCCAACCAAGCGCGCTTCTCTTCTGGATATTATGAAAGACAAGTGGCTGAATACGGCCTTTGAGGATAACACTCTGCAACCCTTTAAAGAGGACATCCCTGACTACAATGATCCTGAGAGAATACAATGGATGGTACAGATGGGCTTCTCTAGAAGCGATATCCACGACTCGCTGACGAAGCAGCGGTTCAACAATATCACCGCGACGTACATCCTGCTAGGTCAACGAAGGCAGAAGTCCCTTCCCTGGCCTCCAACCCTGACGGGCAGTAGTGTCGTGCCACAGCGGAGCCTCTCGTCGGAGGTGCCGGCACCA---------------GTG---------------AACGGCCGCCAA---AACCCT------------------------------------------------------------------------------------------GCGACCACAGGATCCTCCCAA------------CCGCCACAATCTCGCCAACTTACTCCCACAACCACCACCACTAATGCTGCTTCCTTCCGG------------CGGCCCTACCACCCTCCTCCCTCATCCTCCTCAAACACTAGTGCTCAGGTCAAAGTGATGTCAACTGCCTTGACCGCGCCT------------GGTAACATGGAAGGTGACGCAAGCTTGGCGAATGCACCGCTTGCGACGACAGACATTGACGACGTAAAT---------AAC------------------TCTCCCGCAAAC------------ACTACCACAATTATAGGCACCTTAAAGAGGCAGCAGGCGCGTACGGAACCTCACCAACCTATCACC---------ATTTCCCCCGTGCCCTCACCCTCTCCC---GACTCCTCTACTGGCACGGTGAAGCCTTCAAGGAATCAGTCTGCACTTTCGTCAACCTCTACT---------------------GCCGTAGAATCTAGCACTACGACCGGAAGT------ACGGTTCAAGATTCGAGGAGCGAGCATGCAGATTCTCGTGGGGGTGCGACCTCAACCCAGACACCGAATCGTGGTGCTCCTACTGTGCCCAAACGCCCATCCTTCACACACAGGAACATCACTGCCGGTATTGAG------------------------------GGTGAGTTTCACGTGCCGATTTTGGCGCCACGTGCATCAGACGCTGCT---GCTCCCGGCTCCGAAACACCGCTCACTGGTCGACTGCCTCGGAGGGACGAGCCAAAT---TCGTCTTCGTCTGGAGCCACAGCTAACAGACCCCAGCCGTACGAACTCATAAATTCAAACATCGAGTCATCTCTCCTCCAGCAACAACAACCAAACACATCTAATGCTTCTAACGTCGCCAATCGAAAAAGTGGCAATTCCAACCAGACTGCTTTCTCCAAGACCCATTCTTCCCTTGGTTATAGGTCACTTCGCCTCCCAGCAGATACCACTGCGGAGTTGAGAGCTCTAGCTAGCGGT---------------------------GGTGACACGCAGTCATCG---TACTACAATACA------------------------TCAGGTGCCAGTTTTGCTGCGCACCACCAGCCGACTATAGCCGGTGTCTCCCCG------------GCACCAGTGAGCCACTCGCCCTCTGTGTCCTCGTCCACTCAGGAG------GGCGAAAGTCGACATTCGACGGCAGCATCCGCTGTT---------AACAGCGGCTTCTACGTCCCTTTTGGACGCAATGTGCCTGGCCGATCAACCATTCAACATGTGCCTGCCTCTGAGACCCGCGATCGAATCGCCCTCGAGAGACCCGACCAGTGGTCACGTCCTCTCGTCCGGCACCCTGGAACCGCCGCCCATATGGATCAGAAAACCACCCTCGCTGACCTCTATAGCCAAACTGTGAACCAGGTTAGATCAAGGAAGATAAGTTGGCCTATCACCATGATTCTTGCATTCTCTCTTCTTGTG------TCGCAGTCCCAAGGTCGCCGTAGCCCATCTGATCTCTCTGTGATTTCCGTAACAAGCTCCTCCGCAACTGCGAAAGCTGAGTCAAATGATGTTGCAAGC---ATTTCGGATTCGGCGGATGACTTTGAAGCGGACGAAATTGATGTGGATGATGACGACGAGGTGGGAGAAAAT---GTAAACGGGGCTGATGTT---------------GAGTCCTCAGGTACCGCTACTGCTGGAGATGAC---------CTCCGACGTCGTCAT------------------GGATGGGCCGTGACCGGTACCTCTAGG---TCGCGCTTCAACCGTGGTGGCACACCCGTCAGTCTGCAGGAGACT---TCGGCAGCAGCTAAGGCTAAGGCTAGCACCTTTTCCAAAACGGACTCCAAAAAG---------------ACCGCCGCATCCACCAGTGGAAGCAGTGGAGGCGGCGGTTTCCTGAGAAATTTATCAATGCGGTTCTCTCGCAGCAAGATCTTCAGGCTCCCGTTCGGT---AGTGGGGGTGCCGCGCCAGCAGCATCACAAAAAGAG---------------------------------TCCACACCCGACTATTCAACTCTTCGAAGTCTTCGGGGAGTCCCGGGTTCGATACCC---TCAGAGTCTCTTCAAACGCCATTGGCAAACCCAAAAATGGCTGCGCATCGTCTGACTACA---GCATCAGGCAGTGTT---------ATTACAAGAAGTAGAAGTACCGTGACGGGTGGACGCAACAGT---TGTCGTTCAAAGTCTCCGAGCCGCAGTGTCGTG---------------GAACAGCAA------------CATGTGAGTCGGCGTTCAGCATTTGTTCCGGGTGCACCG------ACT------------GATCGCTCCTCCCGTGACACCACACCG---------ACTAACGTGTATGGTCGTTCCGTATCTACCGTCAGTGCGCCTCGTAATTCATCCTCCCTCGTGGAACATTCCATCCAGTCGGGAGGCGGT------------------GGTAGTAGTAGT------GGCAACGCAAGAGTTCTTTTCCGCATGGAAAGCAATAGTCGGAGGCAGTTGGACGAAATGATGGCTGAAATCAAGCACGCTTTGTTGGCATCTGGTGTTGCTTTCAGCCAGACTGACCACCCGCACCGACTCCACTGCACGTGGGTGGTGGGTGGCACCACCCCTGAGACGGATCTGGACTCAGGTCTGCCCACGACT------ACAGCGGGTTCTGGCGAACTCCTGCGTCTCGAGTTGGAGGTCTGCAAACTCCCGAAAGCAGGCATGAATGGGGTTCGGTTTAAACGATTAGCGGGACCAGCGGCGGAGTTTAAGCGCGTCTCACAGAAACTGGCGGAGGATCTCAAGCTA</t>
  </si>
  <si>
    <t>MLLLENPKPGSPMYSYTSPPVNN----ISSEFDSTPSEMLLPGQLPQNPPSMLYPSASPSNYT--PNQPKSGYLNPAANNTSTMNSNNSGAN----NNGAMSDIMSHSMMQTPLQPGASNSNIITAGSFYRWPPPSNGPNTPSNPPTNNFTRMPHMGQRRTSGASATGYRISPHNPPPPSDYSHAQQYYFRQQQQQ--QHKTISETGAY--TGSKLSAPGNPSANPSGVSGSSNWKERPHVGKYSLIRTIGKGNFAKVKLAQHVTTGMEVAVKVIDKTQLNPTSLRKLFREVRIMKTLDHPNIIKLLEVIESERHLYLVMEYASNGEVFDYLVTHGKMKEKDARIKFRQIVSAVQYCHAKNIVHRDLKAENLLLDESMNLKIADFGFSNNYSAGRKLDTFCGSPPYAAPELFLGRKYDGPEVDVWSLGVILYTLVSGSLPFDGKNLKELRECVLRGSYRVPFYMSHECEMLLRKMLVLNPTKRASLLEIMKDKWLNTTFEDNTLQPYKEDLPNYNDPERIQWMVNMGFSRSDIHDSLTKQRFNNITATYILLGQRRQKSLPWPQTLSGA--IQPRSLSSEASTSNGNSTV-----NGRQSNPRQLQQPLTSASTST-AA-SFRRPFHAPNISATTGQSNDNATPVTSRKYSNVESGSSVNSYGSEGYRKSCVP--STSATGGQNKISSS--TTPGRSGGGAEVDATLPNAPLATSDNDDVNNVSN------SPAP----TTS--GTLKRQQT-------------SPVSSPVPQDPSS---------KALTTTTTKNLTSAIATSSSTTDPSIGNVLESR--NGNSRTGTTPTSRPN-----VPKRSSFNHRNILAGTESANNNSNNAGGDFNVPILAPRASDATVAPGE------RISRRDEAAVNSTTGGGQSRPQAYELINTAALENTLQ-------NAG--ASQKNSNTGQSMFSRNHSSLGYRSLRLPTDTAAELRSVAMAAATNGASPMGDTHPP-NYYTANTNNSTPSGA-YVSHLHPTAGGQNS----LNKSATPNQEVSTM----ENRRS---------GGGLFLPFGRNVPGRSTIQNVPTVDTRDRL-----EQWSRPLVRHPGTAAHMDQKTTLADLYTPN----------------------I--SSTTGRQSPSDLSVISVTSNSTTAKNAASSTAGHTSSSIDDFG------DGDDDTTENAVEDYDLDIDPLEYGGSELDGDESSTSRRRP------TQQLTTFNRVSRFNRGGTPLSLQDAPSVATKMRASTMSKTDSRKMSTNSTSTTTGNSSGGGGFLRNLSMRFSRSRLFRLPFGNSGGNSSAAAQQQQQKEAEIS---TQPDFSTLRSLRGVPGASPSSETVQTP----KLSSHRLATIGAGGG---ITRSRSTVSG-----SRAKSPGRMASLADQNQQQ----HISRRSAYVPETA--TSSGQDRRSRDTTPTNTTNAYSRSASTSSAPRNS--LVEHSTQSGVG------GSNSASGNARVLFRMESNTRRQLNEMMAEIKHALLASGVSFSQTDHPHRLHCTWVVGGTTPETDLDSGLSTTASTSGSGEILRLELEVCKLPKEGMNGVRFKRLTGPASEFKRISQKLAEDLKL</t>
  </si>
  <si>
    <t>ATGCTTTTATTGGAGAATCCAAAACCAGGTTCTCCCATGTATTCATACACATCACCACCAGTTAATAAC------------ATCTCAAGTGAGTTTGATTCCACTCCCAGCGAAATGCTTCTTCCGGGGCAACTGCCTCAAAATCCGCCCTCAATGCTCTATCCCTCTGCTTCTCCCTCGAACTACACC------CCCAACCAACCAAAATCTGGATACCTCAATCCTGCTGCCAATAATACCAGCACCATGAATAGCAATAATAGCGGTGCCAAC------------AACAATGGAGCAATGTCAGATATAATGTCTCACTCTATGATGCAAACGCCTCTGCAACCAGGGGCGAGTAATTCTAATATTATTACTGCAGGAAGCTTTTATCGTTGGCCGCCACCTTCTAATGGGCCAAATACTCCTTCCAATCCACCTACAAATAATTTCACTCGAATGCCCCACATGGGCCAGAGACGCACTAGTGGTGCGTCAGCGACGGGGTATAGAATCTCTCCTCATAATCCCCCACCTCCATCGGACTATTCTCATGCTCAGCAGTACTATTTTCGTCAGCAACAGCAGCAG------CAGCACAAAACGATTAGTGAAACTGGAGCTTAT------ACTGGCAGCAAATTGTCTGCTCCTGGAAATCCTTCTGCAAATCCCTCTGGTGTTAGTGGTAGCAGTAATTGGAAAGAGAGACCACATGTGGGAAAGTATAGCCTCATTCGGACAATTGGAAAGGGAAATTTTGCCAAAGTGAAGCTGGCTCAACATGTAACTACGGGGATGGAGGTCGCTGTGAAGGTTATCGATAAAACCCAACTCAACCCAACAAGCCTTCGAAAGCTCTTCCGAGAAGTGCGAATAATGAAGACACTGGATCATCCAAATATAATCAAATTATTGGAGGTGATTGAATCTGAGAGGCACCTCTACCTGGTTATGGAATATGCTAGCAACGGTGAAGTTTTTGACTACCTCGTAACTCATGGAAAGATGAAGGAGAAGGATGCGCGAATAAAGTTCCGTCAAATCGTATCCGCTGTGCAATATTGCCACGCCAAGAATATTGTACACCGTGACCTCAAGGCGGAAAACCTCCTGCTTGACGAATCAATGAACTTGAAGATCGCGGACTTTGGGTTTTCCAATAACTACTCTGCCGGACGCAAGTTGGATACTTTCTGTGGTTCACCACCCTATGCTGCTCCTGAACTTTTCCTTGGACGGAAGTACGATGGACCGGAAGTGGATGTTTGGTCACTTGGAGTCATCCTCTACACCCTGGTCTCGGGATCTCTTCCTTTTGATGGAAAGAATCTCAAAGAACTGCGTGAATGCGTTCTCCGAGGTTCCTATCGTGTGCCCTTCTACATGTCTCACGAATGTGAAATGCTTCTCAGAAAGATGCTCGTCCTCAATCCCACTAAAAGAGCCTCCCTTCTTGAGATTATGAAGGACAAGTGGTTGAACACTACCTTTGAAGACAATACTCTACAGCCTTACAAAGAAGACCTTCCCAATTACAATGATCCTGAGAGAATTCAATGGATGGTCAACATGGGTTTCTCCCGCAGTGACATCCACGATTCCCTGACCAAACAACGCTTCAACAACATCACGGCCACGTACATTCTACTCGGTCAAAGACGTCAGAAATCTCTTCCCTGGCCACAAACCCTCTCTGGAGCT------ATTCAACCACGAAGCCTCTCTTCGGAAGCCTCCACATCTAATGGAAATTCCACAGTG---------------AATGGTCGACAGTCTAACCCTCGTCAACTACAGCAGCCTCTCACTTCGGCTTCAACGTCAACC---GCCGCG---TCCTTCCGACGACCTTTTCATGCTCCCAATATCTCTGCTACGACTGGTCAGTCGAATGATAATGCTACTCCCGTGACTTCTAGAAAATATTCGAATGTGGAGAGTGGTAGTAGTGTTAACAGTTATGGAAGTGAGGGATATAGAAAAAGCTGTGTTCCT------TCAACTTCTGCAACAGGTGGTCAGAACAAAATTTCCTCGTCA------ACAACGCCGGGAAGAAGCGGCGGTGGAGCAGAAGTTGATGCCACTCTGCCAAATGCTCCCTTAGCAACATCAGACAACGATGATGTGAATAACGTCTCCAAT------------------TCTCCAGCTCCG------------ACCACTTCT------GGAACCCTGAAACGTCAGCAGACC---------------------------------------TCCCCTGTCTCTTCTCCCGTCCCTCAAGACCCATCATCG---------------------------AAAGCCTTGACAACAACGACAACAAAGAACCTCACTTCTGCTATCGCCACATCTAGCAGTACAACTGATCCTTCTATAGGCAATGTTTTAGAATCGAGA------AATGGTAATTCTCGTACTGGTACAACACCCACAAGTCGCCCAAAT---------------GTCCCCAAACGCTCCTCCTTCAATCATCGAAATATCCTAGCCGGTACAGAGAGTGCCAATAACAACAGCAACAATGCTGGTGGAGATTTTAATGTTCCAATACTCGCTCCACGGGCATCTGATGCTACTGTAGCACCTGGAGAA------------------CGCATTTCAAGACGAGATGAAGCGGCTGTGAACTCTACTACTGGTGGTGGACAGAGCCGACCACAGGCCTATGAGCTGATTAATACAGCTGCCCTTGAAAATACGCTGCAG---------------------AACGCTGGG------GCTAGCCAGAAAAATAGCAATACTGGACAGTCGATGTTCTCTAGGAACCATTCTTCACTTGGATACAGATCACTTCGCTTGCCAACAGATACAGCTGCGGAGCTGAGATCAGTAGCTATGGCAGCTGCCACGAATGGCGCTTCTCCTATGGGTGACACACACCCCCCT---AATTACTATACTGCTAACACCAACAATTCCACTCCCTCTGGTGCC---TATGTTTCTCACCTTCATCCAACTGCAGGCGGTCAGAACTCT------------CTCAATAAATCCGCCACTCCAAATCAGGAAGTGTCTACCATG------------GAAAATCGACGCTCT---------------------------GGAGGCGGTTTGTTCCTTCCTTTTGGTCGTAATGTTCCTGGTCGATCCACCATCCAAAATGTTCCTACTGTGGACACTAGGGATCGTCTT---------------GAACAGTGGTCTCGTCCCCTTGTTCGTCATCCTGGAACTGCGGCCCACATGGATCAGAAAACCACTTTGGCTGATCTATACACACCAAAT------------------------------------------------------------------ATT------AGTTCCACAACTGGTCGCCAAAGTCCCTCCGATCTCTCAGTAATTTCCGTAACAAGCAACTCGACAACAGCTAAGAATGCCGCTTCTTCCACCGCGGGACACACAAGTTCTTCTATAGACGACTTCGGT------------------GACGGTGACGACGATACCACTGAAAACGCTGTCGAGGATTATGACCTTGATATTGACCCTCTAGAATACGGAGGCAGTGAGTTGGATGGAGATGAGTCGTCAACGTCTAGACGTCGTCCA------------------ACTCAGCAGCTGACAACTTTTAATCGTGTTTCGAGATTCAATCGAGGTGGAACCCCTCTAAGTCTCCAAGATGCTCCATCTGTCGCCACGAAAATGCGAGCTTCTACAATGTCGAAGACAGATTCACGAAAGATGTCGACAAACTCAACTTCGACTACTACTGGCAACAGTAGTGGCGGTGGTGGATTCCTTCGTAACTTATCAATGAGGTTCTCTAGAAGTAGGCTTTTCAGACTTCCATTCGGAAATAGCGGGGGCAATTCATCGGCGGCAGCCCAACAGCAACAGCAGAAGGAGGCTGAGATTTCA---------ACACAGCCTGACTTCTCAACTCTTAGGAGTCTTCGTGGAGTTCCAGGTGCAAGTCCCTCTTCGGAGACTGTCCAAACCCCT------------AAACTCTCTTCTCATCGATTGGCAACTATTGGAGCAGGCGGAGGA---------ATAACTCGAAGTAGAAGTACTGTGTCAGGA---------------AGTCGTGCGAAGTCACCCGGAAGAATGGCTAGTCTGGCTGATCAAAATCAGCAGCAG------------CACATTAGCCGAAGGTCAGCGTATGTTCCGGAGACGGCG------ACCTCTTCAGGTCAAGATCGCAGATCGCGGGACACGACTCCTACCAACACGACGAATGCCTATTCGCGTTCAGCCTCCACTAGCTCTGCACCTCGAAATTCT------CTTGTTGAACACTCCACTCAATCGGGAGTAGGA------------------GGGAGTAATAGTGCTAGTGGAAATGCTCGAGTTCTTTTCCGAATGGAGAGCAATACTCGTCGACAGTTAAATGAAATGATGGCAGAGATTAAACATGCCCTGTTGGCATCCGGAGTCTCCTTTAGTCAGACTGATCACCCTCATCGATTGCATTGTACCTGGGTTGTAGGTGGAACTACTCCTGAGACGGATTTGGACTCAGGCCTATCGACGACAGCAAGCACTTCTGGTTCAGGAGAGATCCTTCGATTAGAGCTGGAAGTATGTAAACTCCCTAAAGAGGGGATGAACGGAGTGCGGTTCAAGAGGCTAACCGGACCTGCTTCGGAGTTTAAACGAATCTCACAAAAATTGGCGGAAGATTTGAAACTC</t>
  </si>
  <si>
    <t>MLLLENPKSGSPMYPYSSAAPSNPPVVVTPDSDAT-SAMLLPGQ-PQSPTAMLY---SPPAYASGPSQQKQAYLNNSGGNGATGPAANSGVNPSTTDNGAMSDIMSHSLMQSPSTQQA-NSNI---GSFYCWPPPPGTGAPASTVAT---ARLPHLTQRRGGGGGAA-YRISSQNP--PSDFSHA-QYYFRHQQQQLAPHKAASETGGYGCVPSKLMGSGTSATTTSGSSSSNNWKERPHVGKYSLIRTIGKGNFAKVKLAQHVTTGMEVAVKVIDKTQLNPTSLRKLFREVRIMKTLDHPNIIKLLEVIESEKHLYLVMEYASNGEVFDYLVTHGKMKEKDARIKFRQIVSAVQYCHAKNIVHRDLKAENLLLDESMNLKIADFGFSNNYSAGRKLDTFCGSPPYAAPELFLGRKYDGPEVDVWSLGVILYTLVSGSLPFDGKNLKELRECVLRGSYRVPFYMSHECEMLLRKMLVLNPTKRASLLDIMKDKWLNTTFEDNILQPFKEDLPNYNDPERIQWMVQMGFSRSDIHDSLMKQRFNNITATYILLGQRKRKSLPWPPTLSGV--IQPRSLPSDMPTNDGSASSSTAAGSGRQ-PSSQARQ-LTSTTTSTAAA-SFRRPFHNPSSLA----------DATNRKHSNADIDSN---YTSDGYRKTSISGASTTGGGGQSKVTPT--LTA----ANAEGDASIANAPLAITDNDDVNNVSIPTNATVTTTAGTIVSTT--GTLKR-------QQPTTNLTISPAPSPPP-PESSSTSKPLKNQFVTLSTS--------ANSPSTVNSVVGTFKDSRNGHTNFRPSATSAQTSSRGVPAVSKRPSFTHRNILTGTE----------DDFNVPILAPRASDAAVA-GAEASLGGRVSKRDDTTSNPSTIVATNRAQPYELINPAALESSLQ-------NASNMAG-ISSNTNQSLFLRNHPSLGYRSLRLPTDAAAELRAAAAAATLSGTATMGEAHSSTYYNT--------GGV-YVSRLHQTGGGVGSSGHTGTKSASPTHEV-TVVAGGENKRL------AGGGGGFSVPFGRNVPGRSTIQHVPASETRDRLTLERADQWSRPLVRHPGTAAHMDQKTTLADLYNQN----------------------LIQTQATGRQSPSDLSEISMTSTSTTAKAPSN------SGSVDDFEADE---DGGEDEGDEEEEELDVDEDVDDECSSASASAN---FRRRHPIGVGGGGAPAAFSR-SRFNRDGTPISLQET-PTVIKARASTLSKTESRKTSTNSGSGSSGSSSSGGGFLRNLSMRFSRSKLFRLPFGNGGGTSSSSQQKE--------QDTTTPDYSTLRSLRGVPGTSP-SEVAQAPVTTPKLSSHRLTT-G-GGG---ITRSRSTVSGARSSSCRAKSPGRIFGLVD---QQQAQHHVSRRSGFVPETPATA----ERTSRDITPTNN-NVYTRSASSVTAPRNA--LVEHSIQSGGGSG--GAGTSG--GNARVLFRMESNTRRQLDEMMAEIKHALLASGVAFSQTDHPHRLHCTWVVGGTTPETDLDSGLPIA-SVTGSGEILRLELEVCKLPKEGMNGVRFKRLAGPAAEFKRISQKLAEDLKL</t>
  </si>
  <si>
    <t>ATGCTTTTACTGGAGAATCCAAAATCAGGTTCTCCTATGTATCCCTACTCGTCTGCTGCGCCCTCAAATCCCCCTGTGGTGGTCACACCCGATTCCGACGCTACG---AGTGCCATGCTCTTGCCAGGACAG---CCGCAATCGCCTACTGCGATGCTCTAT---------TCTCCACCAGCTTATGCCTCCGGACCTTCCCAACAAAAACAAGCCTATCTCAACAATAGTGGCGGCAATGGCGCCACTGGCCCTGCGGCCAACAGCGGTGTCAATCCCAGCACTACTGATAATGGTGCTATGTCGGATATAATGTCTCACTCCTTGATGCAGTCCCCGAGCACCCAACAGGCC---AATAGCAACATC---------GGAAGCTTCTATTGTTGGCCCCCTCCTCCCGGTACGGGTGCACCTGCCTCCACTGTGGCCACT---------GCACGACTGCCCCACCTAACCCAGAGGCGAGGAGGTGGTGGTGGTGCAGCC---TACAGGATCTCCTCCCAGAACCCC------CCTTCCGACTTCTCTCATGCC---CAGTACTATTTCCGACATCAGCAGCAGCAATTGGCTCCGCATAAGGCGGCTAGTGAGACCGGTGGCTACGGCTGTGTTCCTAGTAAGCTCATGGGAAGTGGAACTTCCGCTACCACCACCAGTGGCAGTAGCAGCAGCAACAATTGGAAGGAACGGCCACATGTGGGGAAGTATAGCCTAATCCGCACCATAGGCAAAGGCAACTTTGCCAAGGTCAAGCTAGCCCAGCATGTGACAACGGGCATGGAAGTCGCCGTCAAAGTTATAGACAAGACGCAGCTGAATCCGACGAGCCTAAGAAAGCTCTTCCGGGAAGTACGGATAATGAAGACCTTGGACCATCCCAATATTATCAAACTTCTGGAGGTCATCGAGTCGGAGAAGCACCTGTACCTTGTCATGGAGTATGCTAGCAACGGCGAGGTGTTCGACTATCTCGTTACCCACGGAAAAATGAAGGAGAAGGATGCACGGATAAAGTTTCGTCAGATTGTCTCTGCTGTACAATACTGCCATGCTAAAAACATTGTACATCGTGATCTCAAGGCAGAGAATCTGTTGTTGGACGAGTCGATGAACCTGAAGATAGCGGACTTCGGATTTTCCAATAACTACTCAGCTGGTCGAAAATTGGACACCTTCTGCGGGTCACCGCCGTACGCGGCGCCGGAGCTCTTCCTTGGCCGCAAGTACGACGGCCCAGAAGTGGACGTTTGGTCTCTCGGGGTCATCCTCTACACCCTCGTCTCTGGCTCACTCCCTTTTGACGGCAAAAATCTCAAGGAACTGCGGGAATGTGTGCTCCGAGGCTCCTATCGTGTGCCCTTCTACATGTCTCACGAGTGCGAGATGCTACTCAGGAAGATGCTCGTTCTTAATCCGACCAAGCGCGCTTCTCTGCTAGATATTATGAAGGACAAGTGGTTGAACACAACTTTCGAGGACAACATCTTGCAGCCCTTCAAGGAGGACCTCCCCAATTACAACGATCCGGAGAGAATTCAATGGATGGTGCAGATGGGTTTCTCGCGGAGTGACATTCACGACTCTCTGATGAAGCAGCGGTTCAACAACATCACTGCTACGTACATTTTGTTGGGTCAGCGAAAAAGAAAGTCGCTACCTTGGCCTCCCACCCTGTCTGGCGTC------ATTCAGCCTCGAAGCCTCCCGTCAGATATGCCCACGAACGATGGGAGTGCTTCGTCATCAACAGCGGCAGGAAGCGGTCGACAA---CCATCCTCACAGGCTCGTCAA---CTAACCTCCACCACAACTTCTACTGCCGCCGCC---TCCTTCCGTCGTCCTTTCCACAATCCCAGCTCACTGGCC------------------------------GACGCCACCAATCGCAAGCACTCCAACGCTGATATTGACAGCAAC---------TACACCTCTGATGGGTATAGAAAAACTAGTATTTCCGGTGCATCCACCACAGGAGGAGGAGGTCAGAGCAAGGTGACACCAACC------TTGACGGCA------------GCCAATGCGGAAGGAGACGCTAGCATTGCAAATGCGCCTCTGGCGATAACGGATAATGACGATGTGAATAATGTCTCCATCCCGACTAACGCGACAGTGACTACCACCGCGGGCACCATCGTCTCTACTACA------GGAACCTTGAAGCGG---------------------CAACAACCAACAACTAACCTTACCATTTCTCCTGCTCCCTCACCACCCCCT---CCGGAGTCGTCCTCCACTTCGAAACCGCTGAAAAACCAATTCGTGACCTTATCCACCTCT------------------------GCCAATTCTCCCAGCACCGTTAATTCTGTTGTAGGCACCTTCAAAGATTCGAGAAATGGTCATACAAACTTCCGTCCCAGTGCTACTTCAGCTCAGACATCAAGTCGAGGTGTCCCGGCCGTTTCCAAGCGTCCATCCTTCACTCACAGAAATATCCTTACTGGCACCGAA------------------------------GATGATTTCAACGTGCCAATTTTGGCTCCGCGGGCCTCCGACGCCGCGGTGGCT---GGAGCAGAGGCATCGTTGGGCGGGCGTGTGTCAAAACGGGATGATACGACGTCCAATCCTTCGACAATCGTGGCGACGAATAGGGCGCAGCCTTACGAGCTGATCAACCCTGCGGCACTTGAGTCCTCCTTGCAG---------------------AACGCCTCTAACATGGCAGGA---ATCAGCAGCAATACGAACCAGTCGCTGTTTTTACGAAACCACCCTTCACTCGGATATCGGTCTCTCCGGTTGCCGACGGATGCGGCAGCGGAACTAAGAGCTGCTGCTGCAGCGGCAACACTGTCGGGAACGGCGACAATGGGTGAAGCGCATTCTTCCACATACTACAACACG------------------------GGCGGTGTC---TACGTCTCACGTCTTCACCAAACTGGCGGAGGGGTGGGTTCATCTGGCCACACGGGCACTAAGTCCGCCTCGCCCACGCATGAGGTG---ACAGTGGTGGCTGGAGGTGAGAACAAGCGTTTG------------------GCTGGCGGTGGCGGGGGTTTCTCCGTGCCTTTCGGCCGCAACGTGCCTGGCCGCTCCACCATCCAGCACGTGCCTGCCTCGGAGACGCGCGACCGTCTCACGCTTGAGCGGGCTGATCAGTGGTCGCGGCCCCTCGTCCGGCATCCTGGCACCGCTGCCCACATGGATCAGAAAACCACTCTTGCTGACCTCTACAACCAAAAC------------------------------------------------------------------CTCATTCAAACTCAAGCGACAGGACGCCAGAGCCCCTCAGACCTCTCAGAGATCTCAATGACGAGCACCTCAACAACAGCTAAGGCCCCTAGCAAC------------------TCTGGCTCTGTGGATGACTTTGAAGCCGATGAA---------GACGGCGGGGAGGACGAGGGGGATGAGGAAGAGGAGGAGTTGGACGTTGACGAAGACGTCGACGATGAGTGTTCCTCCGCCTCCGCCTCAGCCAAC---------TTTCGACGCCGCCACCCCATTGGGGTCGGAGGCGGTGGAGCCCCGGCCGCCTTCTCGCGA---TCACGCTTTAATCGGGACGGCACTCCGATCAGCCTGCAGGAGACA---CCGACCGTCATCAAGGCTCGCGCTAGCACCCTCTCCAAGACGGAGTCCAGGAAAACCTCTACAAATTCTGGAAGTGGGAGCAGTGGTAGTAGTAGCAGTGGTGGCGGATTCTTGCGCAACCTATCAATGCGTTTTTCGCGCAGCAAGCTCTTTAGGCTTCCATTTGGAAACGGTGGCGGCACATCCTCCTCATCCCAACAGAAGGAG------------------------CAAGACACGACGACGCCGGACTACTCGACCCTGCGAAGTCTGCGAGGTGTGCCCGGAACCAGTCCA---TCGGAGGTGGCTCAGGCCCCCGTGACCACACCGAAGTTGTCCTCCCATCGTCTGACCACT---GGT---GGTGGTGGC---------ATTACTCGAAGTCGCAGCACTGTATCCGGCGCACGCAGTAGCAGCTGCCGTGCCAAGTCACCCGGTCGCATTTTTGGCCTGGTGGAC---------CAGCAGCAGGCGCAGCACCACGTGAGTCGGCGCTCTGGGTTTGTGCCCGAGACACCGGCGACAGCA------------GAACGCACCTCCCGCGATATCACGCCAACCAACAAT---AACGTCTATACCCGTTCCGCCTCGAGCGTCACTGCACCTCGCAACGCC------CTCGTGGAGCATTCCATTCAGTCGGGTGGCGGAAGTGGT------GGAGCTGGCACTAGTGGG------GGAAACGCCCGAGTACTCTTTCGCATGGAGAGCAACACGCGTCGCCAATTGGACGAGATGATGGCGGAGATCAAGCATGCCCTTCTGGCGTCCGGCGTAGCCTTTAGCCAGACCGATCATCCACATCGTCTGCATTGCACCTGGGTGGTCGGCGGCACCACCCCGGAGACGGACTTAGATTCAGGTCTCCCCATCGCC---AGCGTCACTGGCTCAGGAGAAATCTTGCGGCTAGAATTGGAAGTCTGCAAGCTTCCAAAGGAGGGCATGAATGGGGTGCGCTTCAAGAGGCTTGCTGGTCCTGCGGCTGAGTTCAAACGCATCTCACAGAAGTTGGCGGAGGACCTTAAGCTT</t>
  </si>
  <si>
    <t>MLLLENPKSGSFMYPYSSAAPSNPPVVVTPDSDST-SAMLLPGQ-PQSPTAMLY---SPPAYASGPSQQKQAYLNNSGGNGATGPAANSGVNPSTTNNGAMLDIMSHSLMQSPSTQQA-NSNT---GSFYCWPPPPGTGAPASNVAT---ARLPHLTQRRGGGGGAA-YRISSQNP--PSDFSHA-QYYFRQQQQQLAPHKAASETGGYGCVPSKLMGSGTSATTTSGSSSSNNWKERPHVGKYSLIRTIGKGNFAKVKLAQHVTTGMEVAVKVIDKTQLNPTSLRKLFREVRIMKTLDHPNIIKLLEVIESEKHLYLVMEYASNGEVFDYLVTHGKMKEKDARIKFRQIVSAVQYCHAKNIVHRDLKAENLLLDESMNLKIADFGFSNNYSAGRKLDTFCGSPPYAAPELFLGRKYDGPEVDVWSLGVILYTLVSGSLPFDGKNLKELRECVLRGSYRVPFYMSHECEMLLRKMLVLNPTKRASLLDIMKDKWLNTTFEDNILQPFKEDLPNYNDPERIQWMVQMGFSRSDIHDSLMKQRFNNITATYILLGQRKRKSLPWPPTLSGV--MQPRSLPSDMPMSDGSASSSTAAGSGRQ-PSSQARQ-LTSTTTSTAAA-SFRRPFHNPSSLA----------DATNRKHSNADIDSN---YASDGYRKTTISGASTTGGGGQSKVTPT--LTA----ANAEGDASIVNAPLAITDNDDVNNVSIPTNTIVTTTAGTIVSTT--GTLKRQQTRPDSQQPTTNLTTSPAPSPPP-PESSSTSKPLKNQFVTLSTS--------ANSPSTVNPVVGTFKDSRNGHTNSRPSATSAQTSSRGVPAVSKHPSFTHRNILTGTE----------DDFNVPILAPRASDAAVA-GAEASLGGRVSKRDDTTSNPSTIVATTRAQPYELINPAALESSLQ-------NASDMAG-ISSNTNQSLFLRNHPSLGYRSLRLPADAAAELRAAAAAATLSGTATMGEAHPSTYYNT--------GGI-YVSHLHQTGGGVGSSGHTGTKSASPTQEV-TVVAGGENKRL------AGGGGGFSVPFGRNVPGRSTIQHVPASETRDRLALERADQWSRPLVRHPGTAAHMDQKTTLADLYNQN----------------------LIQTQATGRQSPSDLSEISVTSNSTTAKASSN------SGSVDDFEADE---DGGEDEGDEGEEELDVDEDVDDECSSASASAN---FRRRHPIGVGGGGAPAAFSR-SRFNRDGTPISLQET-PTVVKARASTLSKTESRKTSTNSGSGSSGSSSSGGGFLRNLSMRFSRSKLFRLPFGNGGGTSSSSQQRE--------QDMTTPDYSTLRSLRGVPGTSP-SEVAQTPVTTPKLSSHRLTT-G-GGG---ITRSRSTVSGGRSSSCRAKSPGRIFGLMD---QQQAQHHVSRRSGFVPETPATA----ERTSRDITPTNN-NVYTRSASSVTAPRNS--LVEHSIQSGGGSG--GAGTSG--GNARVLFRMESNTRRQLDEMMAEIKHALLASGVAFSQTDHPHRLHCTWVVGGTTPETDLDSGLPIT-SVTGSGEILRLELEVCKLPKEGMNGVRFKRLAGPAAEFKRISQKLAEDLKL</t>
  </si>
  <si>
    <t>ATGCTTTTACTGGAGAATCCAAAATCAGGTTCTTTTATGTATCCCTACTCGTCTGCTGCGCCCTCAAATCCCCCTGTGGTGGTCACACCCGATTCCGATTCCACG---AGTGCCATGCTCTTGCCAGGACAG---CCGCAGTCGCCTACTGCGATGCTCTAT---------TCTCCACCAGCTTATGCCTCTGGGCCTTCCCAACAAAAACAAGCCTATCTCAACAATAGCGGTGGCAATGGCGCCACTGGCCCTGCGGCCAACAGCGGTGTCAATCCCAGCACTACTAATAATGGTGCTATGTTGGATATAATGTCTCACTCCTTGATGCAGTCCCCGAGCACTCAACAGGCC---AATAGCAACACC---------GGAAGCTTCTATTGTTGGCCCCCTCCTCCCGGTACGGGTGCACCTGCCTCCAATGTGGCCACT---------GCACGACTGCCCCACCTAACCCAGAGAAGAGGAGGTGGTGGTGGTGCAGCC---TACAGGATCTCCTCCCAGAACCCC------CCTTCCGACTTCTCTCACGCC---CAGTACTATTTCCGACAGCAGCAGCAGCAACTGGCTCCGCATAAGGCGGCTAGTGAGACCGGTGGCTACGGCTGTGTTCCCAGTAAGCTCATGGGAAGTGGAACTTCCGCTACCACCACCAGTGGCAGTAGCAGCAGCAATAATTGGAAGGAACGACCACATGTGGGGAAGTATAGCCTGATCCGCACCATAGGCAAAGGCAACTTTGCCAAGGTCAAGCTAGCCCAGCATGTGACAACGGGCATGGAGGTCGCCGTCAAAGTTATAGACAAGACACAGCTGAATCCGACGAGCCTAAGAAAGCTCTTCCGGGAAGTACGGATAATGAAGACCTTGGACCATCCCAATATTATCAAACTTCTAGAGGTCATCGAGTCGGAGAAGCACCTGTACCTTGTCATGGAGTATGCTAGCAACGGCGAGGTGTTCGACTATCTCGTTACCCACGGAAAAATGAAGGAGAAGGATGCACGGATAAAGTTTCGTCAGATTGTCTCTGCTGTACAATACTGCCATGCTAAAAACATTGTACATCGTGATCTCAAGGCGGAGAATCTGTTGTTGGACGAGTCGATGAACCTGAAGATAGCGGACTTCGGGTTTTCCAACAACTACTCAGCTGGTCGAAAATTGGACACCTTCTGCGGGTCACCGCCATACGCGGCGCCGGAGCTCTTCCTTGGCCGCAAGTACGACGGCCCAGAAGTGGACGTTTGGTCTCTCGGGGTCATCCTCTACACCCTCGTCTCTGGCTCACTCCCTTTTGACGGCAAAAATCTCAAGGAACTGCGGGAATGTGTGCTCCGAGGCTCCTATCGTGTGCCCTTCTACATGTCTCACGAGTGCGAGATGCTACTCAGGAAGATGCTCGTTCTTAATCCGACCAAACGCGCTTCTCTGCTAGATATTATGAAGGACAAGTGGTTGAACACAACTTTCGAGGACAACATCTTGCAGCCCTTCAAGGAGGACCTCCCCAATTACAACGATCCGGAGAGAATTCAATGGATGGTGCAGATGGGTTTCTCGCGGAGTGACATTCACGACTCTCTGATGAAGCAGCGGTTCAACAACATCACTGCTACGTACATTTTGTTGGGTCAACGAAAAAGAAAGTCGCTACCTTGGCCTCCCACCCTGTCTGGCGTC------ATGCAGCCTCGAAGCCTCCCATCGGATATGCCCATGAGCGATGGGAGTGCTTCGTCATCAACAGCGGCAGGAAGCGGTCGACAA---CCATCTTCACAGGCTCGTCAA---CTAACCTCCACCACAACTTCCACCGCCGCCGCC---TCCTTCCGTCGTCCTTTCCACAATCCCAGCTCACTGGCC------------------------------GACGCCACCAATCGCAAGCACTCCAACGCTGATATTGACAGCAAC---------TACGCCTCTGATGGGTATAGAAAAACTACTATTTCCGGTGCATCCACCACAGGAGGAGGAGGTCAGAGCAAGGTGACACCAACC------TTGACGGCA------------GCCAATGCGGAAGGTGACGCTAGCATTGTAAATGCGCCTCTGGCGATAACGGATAATGACGATGTGAATAATGTCTCCATCCCGACTAACACGATAGTGACTACCACCGCGGGCACCATCGTCTCTACTACA------GGAACCTTGAAGCGGCAACAAACGCGGCCAGACTCCCAACAACCAACAACTAACCTCACCACCTCTCCTGCTCCCTCACCACCCCCT---CCGGAGTCGTCCTCCACTTCGAAACCGCTGAAAAACCAATTCGTGACCTTATCCACCTCT------------------------GCCAATTCTCCCAGCACCGTTAATCCTGTTGTAGGCACCTTCAAAGATTCGAGAAATGGTCATACAAACTCCCGTCCCAGTGCTACTTCAGCTCAGACATCAAGTCGAGGTGTCCCGGCCGTTTCCAAGCATCCATCCTTCACTCACAGAAATATCCTTACTGGCACCGAA------------------------------GATGATTTCAACGTGCCAATTTTGGCTCCGCGGGCCTCCGACGCCGCAGTGGCT---GGAGCGGAGGCATCGTTGGGCGGGCGTGTGTCAAAACGGGATGATACGACGTCCAATCCTTCGACAATCGTGGCGACGACTAGGGCGCAACCTTACGAGCTGATCAACCCTGCGGCACTTGAGTCCTCCTTGCAG---------------------AACGCCTCCGACATGGCAGGA---ATCAGCAGCAATACGAACCAGTCGCTGTTTTTAAGAAACCACCCTTCACTTGGATATCGGTCGCTCCGGTTGCCGGCGGATGCGGCGGCGGAACTAAGAGCTGCTGCAGCAGCGGCAACACTGTCGGGAACGGCGACAATGGGTGAAGCGCATCCTTCCACATACTACAACACG------------------------GGCGGTATC---TACGTCTCACATCTTCACCAAACTGGCGGAGGGGTGGGTTCATCCGGCCACACGGGCACTAAGTCCGCCTCGCCCACGCAAGAGGTG---ACAGTGGTGGCTGGAGGTGAGAACAAGCGTTTG------------------GCTGGCGGTGGCGGAGGTTTCTCCGTGCCTTTCGGCCGCAACGTGCCTGGCCGCTCCACCATCCAGCACGTGCCTGCCTCGGAGACGCGCGACCGCCTCGCGCTTGAGCGGGCTGATCAGTGGTCACGGCCCCTCGTCCGGCATCCTGGCACCGCTGCCCACATGGATCAGAAAACCACCCTTGCTGACCTCTACAACCAAAAC------------------------------------------------------------------CTCATTCAAACTCAAGCGACAGGACGCCAGAGCCCCTCAGACCTCTCAGAGATCTCAGTGACGAGCAACTCAACAACAGCTAAGGCCTCTAGCAAC------------------TCTGGCTCTGTAGATGACTTTGAAGCCGATGAA---------GACGGCGGGGAGGACGAGGGGGATGAGGGGGAGGAGGAGTTGGACGTTGACGAAGACGTTGACGATGAGTGTTCCTCCGCCTCCGCCTCAGCCAAC---------TTTCGACGCCGCCACCCCATTGGAGTCGGAGGCGGTGGAGCCCCGGCCGCCTTCTCGCGA---TCACGCTTTAATCGGGACGGCACTCCGATCAGCCTGCAGGAGACA---CCGACCGTCGTCAAGGCTCGCGCTAGCACCCTCTCCAAGACGGAGTCCAGGAAAACCTCTACAAATTCTGGAAGTGGGAGCAGTGGTAGTAGTAGCAGTGGTGGCGGATTCTTGCGCAACCTATCAATGCGTTTTTCGCGCAGCAAGCTCTTTAGGCTTCCATTTGGAAACGGTGGCGGCACATCCTCCTCATCCCAACAGAGGGAG------------------------CAAGACATGACGACGCCGGACTACTCGACCCTGCGAAGTCTGCGAGGTGTGCCTGGAACCAGTCCA---TCGGAGGTGGCTCAGACCCCCGTGACCACACCGAAGTTGTCCTCCCATCGTCTGACCACT---GGT---GGTGGTGGC---------ATTACTCGAAGTCGCAGCACTGTATCCGGCGGACGCAGTAGCAGCTGCCGTGCCAAGTCACCCGGTCGCATTTTTGGCCTGATGGAC---------CAGCAGCAGGCGCAGCACCACGTGAGTCGGCGCTCGGGGTTCGTGCCCGAGACACCGGCGACAGCA------------GAACGCACCTCCCGCGATATCACGCCAACCAACAAT---AACGTCTATACCCGTTCCGCCTCGAGCGTCACCGCACCTCGCAACTCC------CTCGTGGAGCATTCCATTCAGTCGGGTGGCGGAAGTGGT------GGCGCTGGCACTAGTGGA------GGAAACGCACGAGTACTCTTTCGCATGGAGAGCAACACGCGTCGCCAATTGGACGAGATGATGGCGGAGATCAAGCACGCCCTGCTGGCGTCCGGCGTAGCCTTTAGCCAGACCGATCATCCACATCGTCTGCATTGCACCTGGGTGGTCGGCGGCACCACCCCGGAGACGGACTTAGATTCAGGTCTCCCCATCACC---AGCGTCACTGGCTCAGGAGAAATCTTGCGGCTAGAATTGGAAGTCTGCAAGCTTCCAAAGGAGGGCATGAATGGGGTGCGCTTCAAGAGGCTTGCTGGTCCTGCGGCCGAGTTCAAACGCATCTCACAGAAGTTGGCGGAGGACCTTAAGCTT</t>
  </si>
  <si>
    <t>-----MSRSPACRHEIGYATLRAALAGLLTKRACDWLDAIHRLHHASPTHDCFIAHDAFASYKK----DADSGKDFDILKSIQVRGIGLSGPCKTPDFVPASIYLRGQKSNQDVEM-EDTTMADSLLEFSTAPV--SAPSSPTRKANEGGHLVDVEVQLQRGRKGLGLRLVGGAEEGTQVRVGAITSGGPAELSGQIFPGDQLIAVNGVSVLGATHTDVVHLLNVASRSALGTFPPNTTITLSLRGYRSNLTSLGNDSSLEHFNSIYAYSPIRQYSFR-RS---CSEESSINSS-------------------------------------------------------------AITPGGPAERSKQLRVGDKITEMNGYSLAMQSHADVVEQLCTKHHRLELTVERQQFGKVFQIPVLDATDKAVPVRRSGSRSGERRKQQQPCLLEPVPEALDSSWNSRS----------------------------------------------------------VGDEVLEINGTPAESLTYAQAVRVVKCGGDHLHLKLQRVNTRIYDLS-L</t>
  </si>
  <si>
    <t>---------------ATGTCGCGTTCACCTGCGTGCCGCCACGAGATTGGCTATGCCACGCTTCGAGCAGCACTGGCCGGACTGCTAACCAAGCGGGCGTGCGATTGGCTGGATGCAATCCACCGCCTCCATCACGCAAGCCCGACACACGACTGCTTCATTGCTCACGATGCCTTTGCTTCGTACAAAAAG------------GATGCCGACAGCGGAAAAGATTTTGATATCTTGAAGAGTATCCAAGTGCGTGGCATCGGGTTAAGCGGGCCCTGTAAGACACCCGATTTCGTACCCGCTTCCATCTACCTCCGAGGGCAAAAATCAAACCAGGACGTTGAAATG---GAGGACACAACGATGGCCGACTCTCTACTTGAGTTTTCAACAGCACCAGTG------TCAGCACCGTCGTCTCCAACCCGCAAAGCCAACGAAGGAGGACATCTAGTCGATGTTGAAGTCCAACTACAACGGGGAAGGAAGGGTCTTGGACTTCGACTGGTCGGTGGAGCAGAAGAAGGCACCCAGGTACGAGTTGGAGCCATCACTTCAGGAGGGCCAGCAGAACTGAGTGGTCAGATTTTTCCCGGAGATCAGCTAATTGCCGTCAATGGAGTTTCCGTTTTGGGAGCCACTCACACCGATGTTGTCCACCTTCTCAACGTCGCCTCCCGCAGTGCCTTGGGAACTTTTCCCCCCAACACCACAATCACCCTCTCGCTTCGAGGTTATCGATCAAACCTGACCTCACTGGGCAATGACTCCTCGTTGGAACACTTCAACTCAATCTATGCCTACTCTCCCATTCGTCAGTACTCTTTCAGG---CGGTCT---------TGTAGTGAAGAGTCCTCTATCAACTCCAGT---------------------------------------------------------------------------------------------------------------------------------------------------------------------------------------GCTATCACCCCGGGTGGACCGGCTGAGAGGAGCAAGCAGTTGCGCGTTGGTGACAAAATCACCGAGATGAACGGGTATTCACTGGCGATGCAATCACACGCTGATGTCGTGGAACAGCTCTGTACAAAGCACCACCGCCTGGAGCTCACAGTGGAGCGGCAACAATTTGGGAAAGTATTCCAAATTCCTGTTCTAGATGCTACTGATAAGGCTGTGCCAGTTAGACGATCGGGAAGCCGGTCGGGTGAACGCCGCAAGCAGCAACAGCCATGCCTACTTGAACCAGTACCAGAAGCTCTCGATTCTTCTTGGAATTCGCGATCT------------------------------------------------------------------------------------------------------------------------------------------------------------------------------GTTGGTGATGAAGTTTTGGAGATAAACGGAACCCCAGCAGAATCCCTTACCTACGCACAGGCGGTTAGAGTTGTCAAGTGCGGTGGAGATCATCTTCACCTTAAATTGCAGCGTGTGAACACACGCATCTACGACTTGTCT---CTT</t>
  </si>
  <si>
    <t>------MTFP--------------------------------------------------GLRK----SSSFSVKLDILKSIQMRGIGLSGPCQTPDFVPASLYLKAQKSDLNNAEGDDTTVSESMLDLLEPPI--SAPTSPVNKPTRRSQLMDFEVKLRRGKFGFGLRLIGGAEEGTQVQVGALTPGGSAENSGQIYPGDLIIAINGISVLGATHKTVIRLLDTLSRDLSGNISFDLVITLSLRGYRASQKNGEYEAAIGHFGSSPTCASIHQLSSQPRSVGDSSSEESLHSKLSSPQSNS-SSPIRRL--TSPRRPTRPIPLIYKVELHRRFDESFGFSVDRLFSPHRGCHIESITPGGPADRSKRLQIGDKIIEINGHSLALQPHETTIEQLCTKRHRIQLTIEKKESRNSFQIPELNENSE-----RSERRSREHPPVPRSCLLEAVPEAYDSYWDSRCVSKCNSVL----------------FVFYVVFQKDY-----------------------------------VESLI----------------------------IQI?</t>
  </si>
  <si>
    <t>------------------ATGACCTTTCCG------------------------------------------------------------------------------------------------------------------------------------------------------GGACTAAGGAAA------------AGCTCTAGCTTTAGTGTTAAGTTGGATATTCTGAAAAGCATTCAGATGCGAGGAATTGGGTTAAGTGGACCCTGTCAAACACCTGACTTTGTGCCCGCATCCCTATACCTCAAGGCTCAGAAGTCCGATCTGAACAATGCAGAAGGAGATGACACGACAGTATCAGAATCGATGCTGGACCTGCTGGAGCCCCCAATA------TCAGCACCAACATCACCAGTGAACAAACCAACCAGAAGGTCTCAACTGATGGATTTTGAGGTTAAATTACGACGAGGAAAATTTGGTTTTGGACTTCGATTGATAGGAGGGGCGGAGGAAGGCACCCAGGTGCAGGTGGGTGCTCTCACTCCTGGTGGCTCCGCTGAAAACAGCGGCCAAATCTATCCTGGCGATCTTATCATTGCTATCAATGGAATCTCCGTTCTTGGAGCTACTCACAAAACAGTAATCCGTTTGCTCGACACCCTATCTCGCGACCTCTCGGGCAATATTTCCTTCGACTTGGTGATCACCCTCTCCCTCCGTGGCTACCGAGCATCCCAGAAAAACGGTGAATATGAGGCTGCCATCGGGCACTTCGGCTCAAGCCCAACTTGTGCGTCAATTCACCAACTAAGTAGCCAACCGAGAAGTGTCGGAGATTCTTCTAGTGAAGAATCTCTTCATTCAAAACTCTCGTCGCCACAAAGCAACTCC---AGTTCCCCAATTCGTCGCCTC------ACTTCCCCACGTCGTCCTACAAGGCCGATTCCGCTCATTTACAAGGTGGAACTTCACCGACGGTTCGATGAGAGCTTTGGATTTTCCGTTGATCGACTATTCAGTCCTCACCGGGGATGTCACATTGAATCAATTACTCCAGGTGGTCCGGCCGACAGAAGCAAGCGGCTGCAAATCGGTGACAAAATCATCGAAATAAACGGACACTCCCTAGCTTTGCAGCCTCATGAAACTACAATCGAACAACTCTGCACGAAACGTCATCGCATTCAACTCACAATAGAAAAAAAAGAGTCACGCAATTCCTTTCAAATACCGGAACTCAATGAAAATTCGGAA---------------AGGTCGGAACGCAGATCAAGAGAACATCCGCCTGTTCCACGATCCTGTCTTCTTGAAGCAGTTCCTGAGGCCTATGATTCTTACTGGGACTCCCGCTGTGTGAGTAAATGCAATTCAGTTTTG------------------------------------------------TTTGTCTTTTATGTTGTGTTTCAAAAAGACTAT---------------------------------------------------------------------------------------------------------GTCGAATCATTAATA------------------------------------------------------------------------------------ATTCAAATTNNN</t>
  </si>
  <si>
    <t>MFRAKLMRSF--------------------------------------------------PIHKTNPNGTENHKDLDIIKAIRMRGIGLSGPCKTPDFVPASVYVKSYKSSHDVTSGDDTTVAESFVDFSPSPVPVSAPSSPLRKPNGGPQHIDLDVRLVRGPKGFGLRLLGGAEEGTQVRVGALTPGGQAELSGNVFPGDLLIAINGVSVIGMTHSSVVQLLMAAAPTI------NNPVTLTLRGQRPALYRSLNDSSTDQMESSRASPTNHQQSFR-RS---FSENSSIHSRFSTSSSSEPNSPIRRPLNLSGDQSARSS--IFKVKLHRRPNETFGFSMNRSLSPDRGCHIGAIIPGGPAARSRRIKVGDKITEINGHSLAKISHSDIVEQLCTQHRRLELTMERQEPSNTFRIPVLENNCRTPTFLRSSSRSSERKKLQQTSFLETVPESIDSSWNSRSSTPVGCNLKEAESYNVELLSDSRGFGFSVRMSPELQKGAMVILRIEKGSPAYNDCKMQVGDRVLEINGVPTETLTYTQAVKIVKYGGDHLHLKLRRVNTRAYDLSI?</t>
  </si>
  <si>
    <t>ATGTTCCGTGCAAAGTTAATGCGATCCTTT------------------------------------------------------------------------------------------------------------------------------------------------------CCTATTCATAAAACTAACCCAAATGGGACTGAAAATCACAAGGATCTTGATATTATAAAGGCCATTAGAATGCGGGGAATCGGTCTTAGTGGACCCTGTAAGACCCCCGATTTCGTACCAGCCTCCGTCTATGTTAAATCCTATAAGTCAAGTCATGACGTCACTTCTGGAGATGATACTACAGTCGCAGAATCGTTTGTCGACTTTTCGCCATCTCCGGTACCAGTTTCTGCGCCCTCATCTCCTCTTCGAAAGCCAAATGGTGGACCACAGCACATCGATCTCGACGTAAGATTAGTTCGAGGACCTAAGGGATTTGGACTTCGACTACTCGGTGGAGCGGAGGAAGGCACTCAGGTTCGTGTGGGAGCTCTTACGCCAGGAGGACAGGCAGAACTGAGTGGAAACGTCTTTCCTGGGGATTTACTGATCGCTATTAATGGAGTTTCGGTTATTGGGATGACCCATAGTTCCGTTGTACAACTTCTAATGGCAGCAGCGCCAACGATA------------------AATAATCCTGTTACTTTAACGCTAAGAGGTCAACGACCGGCTCTCTATAGATCATTAAATGACTCATCTACGGATCAAATGGAGTCAAGTCGAGCATCACCAACCAACCACCAGCAATCATTCAGA---AGATCT---------TTCAGTGAAAATTCGTCCATTCATTCAAGATTTTCGACATCATCCTCGAGCGAACCGAATTCGCCAATCCGACGACCCCTAAATTTAAGTGGTGACCAAAGTGCAAGGTCCTCC------ATCTTCAAGGTCAAACTCCATCGGCGACCAAACGAAACATTTGGCTTTTCGATGAACCGATCTCTCAGCCCCGATAGAGGTTGTCACATTGGAGCTATTATCCCAGGCGGTCCTGCAGCCAGAAGTAGACGCATTAAAGTTGGAGACAAGATCACTGAAATAAATGGACACTCGCTAGCCAAAATATCTCACTCTGATATTGTGGAACAACTCTGCACTCAGCATCGTCGCTTAGAACTCACTATGGAAAGACAGGAACCGTCCAACACCTTCAGAATTCCAGTTTTAGAAAACAACTGTCGAACTCCAACTTTCCTACGGTCCAGTAGTAGATCGAGTGAGCGAAAAAAGCTTCAGCAAACATCCTTCCTAGAAACAGTTCCTGAATCGATTGATTCATCTTGGAATTCCAGATCTTCGACACCGGTTGGATGCAACCTGAAGGAAGCGGAGAGTTACAACGTTGAACTATTATCAGATAGTCGGGGGTTTGGATTTTCTGTTCGAATGAGTCCAGAACTGCAGAAGGGAGCCATGGTTATTCTTCGAATTGAAAAGGGAAGTCCAGCTTACAACGACTGCAAAATGCAGGTTGGAGACAGGGTTCTGGAAATAAATGGTGTTCCAACAGAAACCCTGACCTACACTCAAGCTGTCAAAATAGTGAAATATGGCGGAGACCATCTTCACCTGAAACTTCGGAGAGTCAACACTCGGGCTTATGATCTATCCATTNNN</t>
  </si>
  <si>
    <t>------MRSP--------------------------------------------------SVQK----GTNSSKEVDILRSIQMRGIGLSGPCKTPDFVPASIYLRGQKSDQDIGL-EDTTMTDSLLDFSTAPA--SAPSSPIRIPNGGTHLVDFVVKIQRGRKGLGLRLVGGAEEGTQVHVGAITPGGPAERSGQIFPGDQLVAINGVSVLGATHTGVVHLLNVISRSPSGNFPSNTTITLSFRGYRSNPTSFGNGSSMEHIDSIQAYSPLRQYSFR-RS---CSEESSINLSSSIPSRGQ-NSPFHRSLSTTPKPGTAST--IYKVQLQRRGNESFGFAINCSLSPERGWHIGAITPGGPADRSKQLHVGDKITEMNGYPLALQSHADVVEQLCTKHHRLELTVERQQARKVFQIPVLDANDKTMLARWPESRSNERQKQPQPSFLESVPEALDSSWNSQTPSPLSCNLKESGCYAVDLTADERGFGFSMRMSQGLHRGTMTILHIEKGGPAFRDGKMQVGDEVLEINGTLTESLTYTQAAKVVKYGGEHIHLKLQRVNTRIYDLSV?</t>
  </si>
  <si>
    <t>------------------ATGAGATCCCCT------------------------------------------------------------------------------------------------------------------------------------------------------TCTGTCCAGAAG------------GGTACTAACAGCAGTAAAGAAGTCGATATCCTGAGGAGTATCCAGATGCGTGGCATCGGATTAAGCGGACCCTGTAAGACACCCGATTTTGTGCCCGCTTCCATCTACCTCCGAGGGCAAAAATCAGACCAGGATATCGGGTTA---GAAGACACAACGATGACAGACTCTCTGCTTGATTTTTCAACAGCACCGGCG------TCGGCACCGTCGTCTCCAATCCGCATACCCAACGGCGGGACACATCTGGTTGATTTTGTAGTTAAAATACAAAGAGGGAGGAAGGGTCTTGGACTTCGATTGGTTGGAGGAGCAGAGGAAGGCACCCAGGTGCATGTAGGAGCTATCACCCCGGGTGGACCAGCAGAACGGAGCGGTCAAATTTTTCCCGGAGATCAGTTAGTCGCCATCAATGGAGTTTCCGTTCTTGGAGCCACTCATACTGGCGTTGTCCACCTTCTCAACGTCATCTCTCGCAGTCCTTCGGGAAATTTTCCCTCCAACACCACAATCACTCTCTCTTTTCGGGGTTATCGATCTAACCCGACCTCATTTGGCAATGGCTCCTCCATGGAACACATTGACTCAATTCAGGCTTACTCACCCCTCCGTCAATACTCTTTTAGG---CGGTCT---------TGTAGTGAAGAATCCTCTATCAACTTATCATCTTCAATTCCATCAAGGGGACAA---AATTCACCCTTTCACCGATCCCTTAGTACCACCCCCAAACCGGGCACAGCGTCTACG------ATTTACAAAGTTCAGCTTCAAAGAAGAGGCAATGAGAGCTTTGGGTTTGCTATTAATTGCTCCCTGAGCCCCGAGAGAGGATGGCATATTGGTGCAATTACCCCGGGTGGACCAGCCGACAGGAGTAAGCAGTTGCACGTTGGTGACAAAATCACCGAAATGAACGGATATCCGTTGGCGCTGCAGTCACACGCCGATGTGGTGGAACAGCTCTGCACAAAGCACCACCGTCTGGAGCTTACAGTGGAGCGACAACAAGCTAGAAAAGTATTCCAAATTCCCGTTCTAGATGCCAATGATAAGACTATGCTAGCTAGATGGCCAGAAAGCCGATCAAACGAGCGTCAAAAGCAACCACAACCAAGCTTTCTTGAATCCGTACCAGAAGCTCTTGATTCTTCCTGGAATTCTCAAACTCCTTCCCCACTAAGCTGCAATTTAAAAGAATCAGGATGCTACGCCGTGGATTTGACAGCGGATGAACGAGGATTTGGTTTTTCTATGCGCATGAGTCAGGGCCTTCACCGAGGTACTATGACCATACTGCATATTGAGAAAGGAGGTCCCGCATTTCGTGACGGGAAAATGCAGGTTGGTGATGAAGTTCTGGAGATAAACGGGACTCTAACAGAATCCCTGACATACACACAGGCGGCTAAAGTAGTCAAATATGGTGGAGAACATATTCATCTAAAATTGCAGCGTGTGAACACACGCATCTACGACCTGTCTGTTNNN</t>
  </si>
  <si>
    <t>------MRSP--------------------------------------------------SVQK----GTNSGKEVDILRSIQMRGIGLSGPCKTPDFVPASIYLRGQKSDQDIGL-EDTTMTDSLLDFSTAPA--SAPSSPIRIPNGGTHLVDFEVKLRRGRKGLGLRLVGGAEEGTQVHVGAITPGGPAELSGQIFPGDQLVAINGVSVLGATHTGVVHLLNVTSRSPSGNFPSNTTITLSFRGYRSNPTSFGNGSSMEHIDSIQAYSPLRQYSFR-RS---CSEDSSINLSSSILSSGQ-NSPFHRSLGTTPKPGTAST--IYKVQLQRRANESFGFAINCSLSPKRGWHIGAITPGGPADRSKQLHVGDKITEMNGYPLALQSHADVVEQLCTKHHRLELIVERQQARKVFQIPVLDANDNTMLARWSESRSNERRKQQQPSFLEPVPEALDSSWNSRTPSPLSCNLKESGCYAVDLTADERGFGFSLRMSQGLHRGTMTILHIEKGGPAFRDGKMQVGDEVLEINGTPTESLTYTQAAKVVKYGGEHIHLKLQRVNTRIYDLSV?</t>
  </si>
  <si>
    <t>------------------ATGAGATCCCCT------------------------------------------------------------------------------------------------------------------------------------------------------TCTGTCCAGAAG------------GGTACTAACAGCGGTAAAGAAGTCGATATCCTGAGGAGTATCCAGATGCGTGGCATCGGATTAAGCGGACCCTGTAAGACACCCGATTTTGTGCCCGCTTCCATCTACCTCCGAGGGCAAAAATCAGACCAGGATATCGGGTTA---GAAGACACAACGATGACAGACTCTCTGCTTGATTTTTCAACAGCACCGGCG------TCAGCACCGTCGTCTCCAATCCGCATACCCAACGGCGGGACACATCTGGTTGATTTTGAAGTCAAATTACGAAGAGGGAGGAAGGGTCTTGGACTCCGATTAGTTGGAGGAGCAGAGGAAGGCACCCAGGTGCATGTAGGAGCTATCACCCCGGGTGGACCAGCAGAACTCAGCGGTCAAATTTTTCCCGGAGATCAGCTAGTCGCCATCAATGGAGTTTCCGTTCTTGGAGCCACTCATACTGGCGTTGTCCACCTTCTCAACGTCACCTCTCGCAGTCCTTCGGGAAATTTTCCCTCCAACACCACAATCACTCTCTCTTTTCGGGGTTATCGATCTAACCCGACCTCATTTGGCAATGGCTCCTCCATGGAACACATTGACTCAATTCAGGCTTACTCACCCCTCCGTCAATACTCTTTTAGG---CGGTCT---------TGTAGTGAAGATTCCTCTATCAACTTATCATCTTCAATTCTATCAAGTGGACAA---AATTCACCCTTTCACCGATCCCTTGGTACCACCCCCAAACCGGGCACAGCGTCTACG------ATTTACAAAGTTCAGCTTCAAAGAAGAGCCAACGAGAGCTTTGGGTTTGCTATTAATTGCTCCCTGAGCCCCAAGAGAGGATGGCATATTGGTGCAATTACCCCGGGTGGACCAGCCGACAGGAGTAAGCAGTTGCACGTTGGTGACAAAATCACCGAAATGAACGGATATCCGTTGGCGCTGCAGTCACACGCCGATGTGGTGGAACAGCTCTGCACAAAGCACCACCGTCTGGAGCTTATAGTGGAGCGACAACAAGCTAGAAAAGTATTCCAAATTCCCGTTCTAGATGCCAATGATAATACTATGCTAGCTAGATGGTCAGAAAGCCGATCAAACGAGCGTCGAAAGCAACAACAACCAAGCTTTCTTGAACCCGTACCAGAAGCTCTTGATTCTTCCTGGAATTCTCGAACTCCTTCCCCACTAAGCTGCAATTTAAAAGAATCAGGATGCTACGCCGTGGATTTGACAGCGGATGAGCGAGGATTTGGTTTTTCTTTGCGCATGAGTCAGGGCCTTCACCGAGGTACTATGACCATACTGCATATTGAGAAAGGAGGTCCCGCATTTCGTGACGGGAAAATGCAGGTTGGTGATGAAGTTCTGGAGATAAACGGGACTCCAACAGAATCCCTGACATACACACAGGCGGCTAAAGTAGTCAAATATGGTGGAGAACATATTCATCTAAAATTGCAGCGTGTGAACACACGCATCTACGACCTGTCTGTTNNN</t>
  </si>
  <si>
    <t>MVMCAGCERPILDRFLLNVLDRAWHAKCVQCVECRSNLTDKCFSRDGKLYCREDFFRRFGTKCGGCSQGISPNDLVRRARN-KVFHLKCFTCMVCRKQLSTGEELYVL-DENKFICKEDGKDGEAAPTGTKRRGPRTTIKAKQLEVLKAAFAATPKPTRHIREQLAQETGLNMRVIQVWFQNRRSKERRMKQLSALGARRHF</t>
  </si>
  <si>
    <t>ATGGTGATGTGCGCCGGTTGTGAACGCCCGATCCTTGACCGGTTCTTGCTGAACGTATTGGACCGCGCCTGGCACGCGAAATGTGTGCAGTGCGTCGAGTGCCGGTCCAATCTCACGGATAAGTGTTTTAGCCGAGACGGGAAACTCTATTGCCGGGAGGACTTTTTCAGACGGTTCGGCACGAAATGTGGTGGTTGTTCGCAGGGTATATCCCCTAATGACCTTGTGCGAAGGGCTCGTAAC---AAAGTATTTCACCTCAAATGCTTCACGTGCATGGTTTGCCGGAAGCAGTTGTCGACGGGTGAGGAACTGTACGTTTTG---GACGAGAATAAATTCATCTGTAAAGAAGACGGCAAGGACGGTGAGGCGGCCCCAACCGGAACAAAACGCCGTGGCCCCCGAACGACAATCAAAGCTAAGCAACTGGAAGTTCTTAAGGCGGCGTTCGCAGCGACACCCAAGCCCACGCGGCATATACGTGAACAACTTGCTCAGGAGACCGGTCTCAACATGAGGGTCATTCAGGTTTGGTTCCAAAACCGACGGTCGAAAGAAAGGCGGATGAAACAATTATCGGCACTCGGGGCTCGCCGTCACTTC</t>
  </si>
  <si>
    <t>gi|345132131|gb|AEN75258.1| Lim1 [Neanthes arenaceodentata]</t>
  </si>
  <si>
    <t>Neanthes arenaceodentata</t>
  </si>
  <si>
    <t>VTTCAGCDRPIYDRYLYRVLDKPWHGNCIVCEVCQARLDDRCFTRDGRIYCKSDFLKRYGARCASCSQGFSRGDLIRHARD-KTFHVDCFCCTVCRKRLNTGDQLYVI-NDSTFVCKGDSSSGVGGGGGAKRRGPRTTIKAKQLETLKAAFAATPKPTRHIREQLAQETGLNMRVIQVWFQNRRSKERRIKQLRFGAFRPGS</t>
  </si>
  <si>
    <t>GTGACCACCTGCGCCGGTTGCGACCGACCCATTTACGACCGCTACCTGTATCGAGTACTGGACAAGCCGTGGCATGGCAACTGCATAGTATGTGAGGTATGTCAGGCTCGACTGGACGACAGATGCTTTACCAGGGACGGGCGGATTTACTGCAAGTCAGACTTTCTGAAGCGCTACGGTGCGAGATGCGCCAGCTGCTCGCAGGGTTTCTCCAGGGGTGATTTGATCCGCCACGCTCGGGAC---AAGACCTTCCATGTTGACTGCTTTTGCTGCACGGTGTGTCGGAAGCGGCTAAACACCGGAGATCAGCTCTACGTCATT---AACGATAGCACCTTCGTCTGCAAGGGCGACTCCTCCTCCGGGGTAGGCGGAGGTGGCGGGGCCAAAAGGCGCGGCCCAAGAACCACCATAAAGGCGAAGCAACTGGAAACCTTGAAAGCCGCCTTTGCAGCCACCCCCAAACCGACCAGGCACATTCGGGAGCAGCTGGCCCAGGAGACCGGCCTGAACATGCGCGTCATTCAGGTGTGGTTCCAGAATCGTCGATCCAAGGAAAGGCGCATAAAGCAGCTACGTTTTGGCGCCTTCCGTCCAGGCAGC</t>
  </si>
  <si>
    <t>TMUE_s0059000100|lim:homeobox_protein_lhx</t>
  </si>
  <si>
    <t>MTLCAGCKKPIYDRYLYHLMDKSWHGSCIVCEVCQTPLDDRCFTRDGQIFCKTDFLKRYGAKCSRCSQNFSRGDLVRYARN-KAFHIDCFCCTVCQKRLNTGDQLYII-NDSTFVCKTDVASGGTSSNGAKRRGPRTTIKAKQLETLKAAFAATPKPTRHIREQLAQETGLNMRVIQVWFQNRRSKERRIKQLRFGAFRPGS</t>
  </si>
  <si>
    <t>ATGACACTGTGCGCTGGTTGCAAGAAACCTATATACGATCGTTATTTATATCATCTGATGGACAAATCTTGGCATGGTTCTTGTATTGTTTGTGAAGTATGCCAAACTCCATTGGATGATCGTTGCTTTACGAGAGATGGTCAAATTTTTTGCAAAACAGACTTTTTAAAAAGGTATGGAGCAAAATGTTCGAGGTGTTCACAAAATTTTTCTCGTGGAGATTTGGTTCGCTATGCCCGAAAT---AAAGCATTTCACATTGACTGCTTTTGCTGCACAGTTTGTCAGAAGCGCCTAAACACTGGAGATCAGTTATACATTATC---AATGACAGTACTTTTGTTTGCAAAACTGACGTAGCCAGCGGAGGAACTTCCTCCAACGGGGCTAAACGACGCGGACCTCGGACAACAATCAAGGCCAAGCAGCTGGAGACACTCAAAGCGGCCTTCGCAGCCACACCAAAGCCCACCCGGCATATCCGAGAACAATTGGCCCAGGAGACCGGCCTGAATATGCGCGTTATACAGGTTTGGTTCCAAAATCGACGCTCTAAAGAACGACGCATTAAGCAACTGCGATTTGGAGCCTTTCGACCGGGAAGT</t>
  </si>
  <si>
    <t>gi|954436550|gb|KRY85197.1| LIM/homeobox protein Lhx1 [Trichinella pseudospiralis]</t>
  </si>
  <si>
    <t>Trichinella pseudospiralis</t>
  </si>
  <si>
    <t>MTLCAGCKKPIYDRYLYHVMDKSWHGSCIVCEVCQTPLDDRCFTRDGLIFCKTDFLKRYGAKCSRCSQNFSRGDLVRYARN-KAFHIDCFCCTICQKRLNTGDQLYII-NDSTFVCKTDGTSVGTSSNGAKRRGPRTTIKAKQLETLKAAFAATPKPTRHIREQLAQETGLNMRVIQVWFQNRRSKERRIKQLRFGAFRPGS</t>
  </si>
  <si>
    <t>ATGACACTGTGCGCTGGTTGCAAGAAACCTATATACGATCGTTATTTATATCATGTGATGGATAAATCTTGGCATGGTTCTTGTATTGTTTGTGAAGTATGCCAAACTCCACTGGATGATCGTTGTTTTACGAGAGATGGTCTAATTTTTTGCAAAACAGACTTTTTGAAAAGGTATGGAGCAAAATGTTCGAGGTGTTCCCAAAATTTTTCTCGTGGTGATTTGGTTCGCTATGCCCGAAAT---AAAGCATTTCACATTGACTGCTTTTGCTGCACAATTTGTCAGAAGCGCCTAAATACTGGAGATCAGCTATACATTATC---AATGACAGTACTTTTGTTTGCAAAACTGACGGAACCAGCGTTGGAACTTCCTCCAACGGGGCTAAACGACGCGGACCTCGGACAACAATCAAGGCCAAGCAGCTGGAGACACTCAAAGCGGCCTTCGCAGCCACACCAAAGCCCACCCGGCATATCCGAGAACAATTGGCCCAGGAGACCGGCCTGAATATGCGCGTTATACAGGTTTGGTTCCAAAATCGACGCTCTAAAGAACGGCGCATTAAGCAGCTGCGATTTGGAGCCTTTCGACCGGGAAGT</t>
  </si>
  <si>
    <t>gi|954386316|gb|KRY49335.1| LIM/homeobox protein Lhx1 [Trichinella britovi]</t>
  </si>
  <si>
    <t>Trichinella britovi</t>
  </si>
  <si>
    <t>ANCCVGCERPIMDKYYPCIDDQIWHQDCLRCVVCRVQLVSRCFVRNGQYFCRNDFTRLFSPRCPTCTETILSTDMVRLLGS-VAYHADCFRCVLCARCLATGDECRSLGDGVRFVCMEHSLESSGNTAVTKRRGPRTTIKAKQLDTLKQAFATTPKPTRHIREQLAQETGLSMRVIQVWFQNRRSKERRMKQLSALGVRRSF</t>
  </si>
  <si>
    <t>GCCAACTGCTGCGTTGGCTGCGAGCGACCAATTATGGACAAGTACTATCCATGCATCGACGATCAGATTTGGCATCAGGACTGTCTTCGCTGTGTGGTCTGCCGCGTTCAATTGGTGAGCCGGTGCTTCGTCCGAAACGGGCAGTACTTTTGCAGAAACGACTTTACACGTCTCTTCAGTCCGCGCTGCCCTACCTGCACAGAGACGATCCTGTCGACAGACATGGTCCGACTGCTGGGATCA---GTTGCCTATCATGCTGACTGCTTCCGCTGTGTCCTCTGCGCACGCTGTCTCGCTACGGGCGACGAGTGTCGATCCCTCGGCGATGGCGTGCGATTCGTCTGCATGGAGCACTCGTTGGAAAGCAGTGGAAACACTGCCGTCACGAAGCGACGTGGCCCTCGCACTACTATTAAGGCAAAGCAGTTGGACACCTTAAAACAGGCCTTCGCCACCACGCCGAAACCCACCAGACATATTCGCGAACAATTGGCTCAAGAGACTGGCCTCTCTATGCGGGTCATTCAGGTATGGTTCCAAAATCGTCGAAGTAAGGAGCGTCGGATGAAGCAGCTGTCGGCACTGGGGGTGCGTAGGTCCTTT</t>
  </si>
  <si>
    <t>SSSCYSCKAPIKDRYMLMSDNYYWHEKCLKCYDCKMELTEKYFKIDGVQVCKKDYSKRVGNKCGNCKKQIEKTEMVRQIRG-KIFHISCFKCSKCFKLFDTGDKICSL-EDGTFACEKDDNSKYDNDLISKRRGPRTTIKSRQLEILKAAFNATPKPTRHIREQLAQETGLSMRVIQVWFQNRRSKERRLKQMRLTGGRRDS</t>
  </si>
  <si>
    <t>AGTTCTTCATGTTACTCATGTAAAGCTCCAATAAAAGATCGTTATATGTTGATGAGTGATAATTATTATTGGCATGAAAAATGTTTAAAATGTTATGATTGTAAGATGGAGTTAACGGAAAAATATTTTAAAATTGATGGTGTTCAAGTTTGTAAGAAAGACTATTCAAAAAGAGTAGGTAATAAATGTGGTAATTGCAAAAAACAAATTGAAAAAACAGAGATGGTTAGGCAGATAAGAGGA---AAAATATTTCATATCAGTTGTTTTAAATGTTCAAAATGTTTTAAACTTTTCGATACAGGTGATAAGATTTGTAGTTTA---GAAGATGGGACATTTGCTTGTGAAAAAGATGATAATTCAAAATATGATAATGATTTAATATCAAAACGAAGAGGTCCCAGAACAACAATAAAATCAAGACAATTAGAAATTTTAAAGGCAGCATTTAATGCAACACCAAAACCAACAAGACATATCAGAGAACAATTAGCTCAAGAAACAGGATTAAGTATGCGTGTTATACAGGTTTGGTTTCAAAATAGAAGATCCAAAGAAAGGAGATTAAAACAGATGAGATTAACTGGGGGAAGAAGAGATTCA</t>
  </si>
  <si>
    <t>gi|685831957|emb|CEF66878.1| Lim1 [Strongyloides ratti]</t>
  </si>
  <si>
    <t>-----------------------------------------------------------------------------------------------------------------------ANKIDDMSASSKRRGPRTTIKAKQLDTLKAAFASTPKPTRHIREQLAQETGLNMRVIQVSILF----------LPFFLF----</t>
  </si>
  <si>
    <t>---------------------------------------------------------------------------------------------------------------------------------------------------------------------------------------------------------------------------------------------------------------------------------------------------------------------------------------------------------------------gctaataagatagatgatatgtcagcatcatcaaaaaggagaggaccgcgaactaccattaaagctaaacagttggatactctaaaagcagcatttgcttcaacaccaaaaccaacaaggcatatcagggaacaattagcacaggaaaccggtcttaatatgcgagtaatacaggtttctatcctgttt------------------------------ttgcctttttttttgttt------------</t>
  </si>
  <si>
    <t>OVOC1338 OVP03222 WBGene00238147</t>
  </si>
  <si>
    <t>-----------MDRYYPCVDDRTWHQDCLRCVVCRAQLFGRCYARNGRYFCRNDFIRQSSPRCPTCTEAILPTDMVRLLGS-IAYHADCFLCILCSRRLATGDECRLIGDGVRFICLEHNQVEGGNSLLTKRRGPRTTIKAKQLDTLKEAFATTPKPTRHIRERLAQETGLSMRVIQVNLVEMMFCFDD---LRYV-----W</t>
  </si>
  <si>
    <t>---------------------------------ATGGACAGGTATTACCCCTGTGTTGATGACAGGACTTGGCACCAGGACTGCCTTCGATGTGTAGTCTGTCGAGCACAGCTCTTTGGTCGGTGCTACGCACGAAATGGACGGTACTTTTGCCGAAATGACTTTATCCGCCAGTCCAGCCCACGATGCCCAACATGTACGGAGGCCATCCTACCGACTGATATGGTGCGTCTGTTGGGTTCC---ATAGCCTACCATGCCGACTGCTTCCTCTGCATCCTCTGTTCACGTCGCCTAGCAACCGGAGACGAGTGTCGACTCATCGGCGACGGCGTGAGATTTATTTGCCTCGAGCACAATCAGGTGGAGGGTGGGAACAGTCTGCTGACCAAGAGGCGAGGACCACGAACCACCATCAAAGCCAAACAGCTGGACACACTGAAAGAGGCCTTCGCGACCACTCCAAAGCCCACGAGACACATCCGGGAACGACTAGCTCAGGAAACTGGCCTGTCAATGCGTGTTATTCAGGTAAACCTGGTTGAGATGATGTTCTGTTTTGATGAC---------CTCAGATATGTC---------------TGG</t>
  </si>
  <si>
    <t>MVHCAGCERPISDRFLLNVLDRAWHAKCVQCFDCKNNLTEKCFYREGKLYCRLDFFSLVTP-----------SSLKHTGRYTLLNFVSCFACMVCRKQLSTGEELYIL-DENKFICKEDGKDCGGGTVGAKRRGPRTTIKAKQLEVLKAAFNATPKPTRHIREQLAQETGLNMRVIQVWFQNRRSKERRMKQLSALGARRHF</t>
  </si>
  <si>
    <t>ATGGTTCACTGTGCTGGATGTGAACGCCCTATATCCGACAGGTTTCTTCTCAATGTTTTAGATCGTGCCTGGCATGCCAAGTGTGTCCAGTGCTTTGACTGTAAAAATAATTTGACGGAAAAGTGTTTTTATCGAGAGGGAAAATTATATTGTCGACTCGATTTTTTCAGCCTTGTCACACCG---------------------------------TCTTCATTAAAACATACTGGACGTTACACTCTGTTAAATTTCGTTTCATGTTTCGCTTGTATGGTGTGTAGAAAACAGCTATCAACAGGCGAGGAACTTTATATTTTA---GACGAAAATAAATTTATTTGTAAAGAAGATGGGAAAGACTGTGGTGGCGGTACTGTCGGAGCTAAAAGGCGCGGACCACGAACGACGATAAAAGCCAAGCAGTTAGAAGTGTTAAAAGCAGCTTTTAATGCCACACCAAAACCTACACGTCATATCCGTGAACAACTTGCTCAAGAAACCGGACTCAATATGAGAGTGATTCAGGTTTGGTTCCAAAACAGAAGATCGAAAGAGAGAAGAATGAAGCAGTTAAGTGCGCTGGGAGCAAGGCGGCACTTC</t>
  </si>
  <si>
    <t>gi|676436215|ref|XP_009047809.1| hypothetical protein LOTGIDRAFT_200317, partial [Lottia gigantea]</t>
  </si>
  <si>
    <t>VNCCVGCEKPIMDKYYPCIDDQIWHQDCLRCVVCRIQLIDRCFFRNGQYFCRNDFIRLFSPRCPTCLETIHPTDMVRILGS-VAYHADCLRCVLCARCLSTGDECRPLGDGVRFVCLEHGDKSEGGSIITKRRGPRTTIKAKQLDTLKQAFATTPKPTRHIREQLAQETGLSMRVIQVWFQNRRSKERRMKQLSALGVRRNF</t>
  </si>
  <si>
    <t>GTCAACTGCTGTGTTGGCTGTGAGAAACCAATTATGGACAAATACTACCCCTGCATTGATGATCAGATATGGCATCAGGATTGTCTTCGGTGTGTTGTCTGTCGTATTCAACTGATCGATCGGTGCTTCTTTCGAAATGGGCAGTACTTTTGCAGAAATGACTTCATCAGACTCTTCAGCCCTAGATGTCCAACCTGTCTCGAAACCATTCATCCCACAGACATGGTTCGAATCCTTGGTTCA---GTAGCGTATCATGCTGACTGCTTGCGTTGTGTACTTTGTGCTCGATGTTTATCCACTGGCGATGAATGCAGACCTCTTGGTGACGGTGTTCGATTTGTCTGTTTGGAACATGGCGACAAGAGTGAAGGTGGCAGTATTATTACAAAACGACGAGGACCAAGGACTACGATCAAGGCCAAACAACTCGACACTTTAAAACAAGCATTTGCGACTACACCAAAACCCACTAGACACATTCGCGAACAATTGGCTCAAGAAACAGGTCTATCTATGCGAGTTATTCAGGTTTGGTTTCAAAATCGTCGTAGCAAGGAGCGCCGAATGAAACAGCTCTCCGCACTTGGTGTTCGACGGAACTTC</t>
  </si>
  <si>
    <t>VVLCAGCDAPILDKFLLNVLDRTWHTDCVQCYDCKTVLTEKCFSRDGKLYCKMDFHRSVAVKCGGCGQDISATELVRRARD-RAYHLKCFTCIACGKQLSTGEELYML-DEARFLCKDDDDDDDGSDMTSKRRGPRTTIKAKQLETLKAAFAATPKPTRHIREQLAQETGLNMRVIQVWFQNRRSKERRMKQLSALGVRRQF</t>
  </si>
  <si>
    <t>GTGGTGTTGTGTGCTGGCTGTGATGCGCCCATCCTGGACAAGTTTCTCCTGAATGTTCTAGATCGCACATGGCATACTGACTGCGTGCAGTGTTACGATTGCAAAACTGTTCTCACCGAAAAGTGCTTCTCCAGAGATGGCAAACTTTACTGCAAGATGGATTTTCATAGGTCTGTTGCTGTTAAGTGCGGCGGTTGTGGCCAGGACATCTCAGCCACAGAACTCGTGAGGAGGGCGCGCGAT---CGCGCCTACCACCTCAAATGTTTCACTTGCATCGCCTGTGGCAAGCAGCTATCAACTGGAGAGGAGTTGTACATGTTG---GACGAAGCTCGCTTCCTCTGTAAAGATGACGACGATGATGATGATGGAAGTGATATGACAAGCAAACGCCGAGGGCCCCGCACAACCATCAAAGCAAAGCAGCTGGAAACGTTGAAAGCTGCATTTGCGGCCACACCGAAACCAACGCGCCACATCAGAGAACAGCTGGCACAAGAAACTGGACTCAACATGAGGGTCATTCAGGTCTGGTTCCAGAACAGGCGATCAAAAGAACGACGGATGAAACAACTGAGTGCTCTTGGTGTTCGTCGTCAGTTC</t>
  </si>
  <si>
    <t>gi|675889286|ref|XP_009030145.1| hypothetical protein HELRODRAFT_70524 [Helobdella robusta]</t>
  </si>
  <si>
    <t>MNECAGCAQPILDRYVFNVVGKSWHQACLRCSDCLSPMTETCFSRDGLILCKSDFARRYGQRCAGCDGALEKEDLVRKARD-KVFHIQCFQCSVCQRRLDTGEQLYIL-EGNRFVCQQDGEG-KDDAAAAKRRGPRTTIKAKQLETLKNAFASTPKPTRHIREQLAQETGLNMRVIQVWFQNRRSKERRMKQLRFGGFRPTR</t>
  </si>
  <si>
    <t>ATGAACGAGTGCGCCGGCTGCGCTCAACCAATTCTTGACAGGTATGTATTCAATGTGGTCGGTAAGTCGTGGCACCAAGCATGTTTACGCTGCTCTGACTGTCTATCGCCGATGACCGAAACATGCTTCAGTCGCGACGGGTTGATTCTGTGTAAAAGCGATTTCGCCAGACGTTATGGTCAGCGCTGTGCAGGTTGCGATGGTGCGTTGGAGAAGGAAGACTTAGTTCGGAAGGCCCGTGAT---AAAGTGTTTCACATTCAATGCTTCCAGTGTTCTGTCTGTCAGAGGCGGTTGGACACTGGGGAACAGTTGTACATTCTG---GAGGGCAACCGATTCGTCTGTCAGCAGGACGGCGAGGGA---AAGGACGATGCGGCGGCTGCGAAGCGACGAGGACCGCGGACGACCATCAAAGCCAAGCAGTTAGAGACATTGAAGAATGCGTTTGCTTCGACGCCAAAACCGACACGGCACATTCGAGAACAGTTAGCACAGGAAACTGGACTCAATATGAGGGTCATTCAGGTCTGGTTCCAAAACCGTCGAAGTAAAGAACGGCGCATGAAACAGTTACGATTCGGGGGTTTTCGTCCCACGCGG</t>
  </si>
  <si>
    <t>gi|560139938|emb|CDJ81631.1| Zinc finger and Homeobox domain containing protein [Haemonchus contortus]</t>
  </si>
  <si>
    <t>ANCCVGCERPITDKYYPCIDDQIWHQDCLRCVVCRVQLVGRCFVRNGQYFCRNDFIRLFSPRCPTCMETILSTDMVRLLGS-VAYHAGCFRCVLCARCLSTGDECRSLGDGVRFVCMEHSLEGSGNTLVTKRRGPRTTIKAKQLDTLKQAFATTPKPTRHIREQLAQETGLSMRVIQVWFQNRRSKERRMKQLSALGVRRSF</t>
  </si>
  <si>
    <t>GCCAACTGCTGCGTTGGATGCGAGCGTCCAATTACGGACAAGTACTATCCATGTATCGATGATCAGATTTGGCACCAGGACTGTCTTCGCTGTGTGGTCTGCCGTGTTCAATTAGTGGGCCGGTGTTTCGTCCGAAATGGACAGTACTTTTGTAGAAACGACTTTATACGTCTCTTCAGTCCGCGATGTCCCACCTGCATGGAGACGATCCTGTCTACAGACATGGTCCGACTGCTGGGATCT---GTTGCCTATCACGCTGGCTGCTTCCGCTGCGTCCTCTGCGCGCGCTGTCTCTCTACGGGGGATGAGTGTCGATCCCTGGGCGATGGCGTACGATTTGTCTGCATGGAGCACTCATTGGAAGGCAGTGGAAACACCCTCGTCACAAAGCGACGCGGACCTCGTACCACTATCAAGGCTAAGCAGTTGGACACCCTAAAACAGGCCTTTGCCACCACACCAAAACCCACCAGACATATTCGTGAACAATTGGCTCAAGAGACCGGTCTCTCTATGCGCGTCATTCAGGTATGGTTCCAAAATCGTCGCAGTAAGGAGCGTCGGATGAAACAGCTATCGGCGCTGGGAGTACGAAGGTCATTC</t>
  </si>
  <si>
    <t>ANCCVGCERPITDKYYPCIDDQIWHQDCLRCVVCRVQLVGRCFLRNGQYFCRNDFIRLFSPRCPTCMETILSTDMVRLLGS-VAYHADCFRCVLCARCLSTGDECRSLGDGVRFVCMEHSLEGSGNTLVTKRRGPRTTIKAKQLDTLKQAFATTPKPTRHIREQLAQETGLSMRVIQVWFQNRRSKERRMKQLSALGVRRSF</t>
  </si>
  <si>
    <t>GCCAACTGCTGCGTTGGATGCGAGCGACCAATTACGGACAAGTACTATCCATGTATCGATGATCAGATTTGGCACCAGGACTGTCTTCGCTGTGTGGTCTGCCGCGTTCAATTAGTGGGCCGGTGTTTCCTCCGAAATGGACAGTACTTTTGTAGAAACGACTTTATACGTCTCTTCAGTCCGCGATGTCCCACCTGCATGGAGACGATCCTGTCGACAGACATGGTCCGACTGCTAGGATCT---GTTGCCTATCACGCTGACTGCTTCCGCTGCGTCCTCTGCGCGCGCTGTCTCTCTACGGGGGATGAGTGTCGATCCCTGGGCGATGGCGTACGATTTGTCTGCATGGAGCACTCATTGGAAGGCAGTGGAAACACCCTCGTCACAAAGCGACGCGGACCTCGTACCACTATCAAGGCTAAGCAGTTGGACACCCTAAAACAGGCCTTCGCCACCACACCAAAACCCACCAGACATATTCGTGAACAATTGGCTCAAGAGACCGGTCTCTCTATGCGCGTCATTCAGGTATGGTTCCAAAATCGTCGCAGTAAGGAGCGTCGGATGAAACAGCTATCGGCGCTGGGAGTACGAAGGTCCTTC</t>
  </si>
  <si>
    <t>GNECAACAQPILDRYVFTVLGKCWHQSCLRCCDCRAPMSMTCFSRDGLILCKTDFSRRYSQRCAGCDGKLEKEDLVRRARD-KVFHIRCFQCSVCQRLLDTGDQLYIM-EGNRFVCQSDGKDNSDDSNSAKRRGPRTTIKAKQLETLKNAFAATPKPTRHIREQLAAETGLNMRVIQVWFQNRRSKERRMKQLRFGGYRQSR</t>
  </si>
  <si>
    <t>GGAAATGAGTGTGCCGCGTGTGCACAGCCTATTCTTGACAGATATGTATTCACTGTGCTCGGAAAATGCTGGCATCAGTCTTGTCTTCGATGTTGTGACTGTCGAGCGCCCATGTCAATGACTTGTTTTAGTAGAGATGGTCTTATTCTGTGTAAAACTGATTTTTCAAGGCGATATAGTCAACGGTGTGCCGGATGCGATGGGAAATTGGAAAAAGAGGATCTGGTGAGACGAGCAAGAGAT---AAAGTTTTTCATATTCGATGTTTTCAATGCTCCGTTTGTCAAAGGTTATTGGACACTGGTGACCAGCTTTATATCATG---GAAGGCAATCGATTCGTGTGTCAAAGTGATGGGAAGGACAATTCAGATGACTCGAATTCTGCGAAAAGGCGTGGCCCTCGAACGACAATTAAAGCAAAACAACTTGAAACCTTAAAAAACGCGTTCGCCGCAACACCCAAACCAACTCGACATATCCGTGAACAACTTGCCGCCGAGACAGGACTCAACATGAGAGTCATTCAGGTGTGGTTTCAAAACCGCCGAAGCAAGGAACGAAGAATGAAACAACTTCGTTTTGGAGGATATCGTCAATCCCGA</t>
  </si>
  <si>
    <t>gi|17508255|ref|NP_492696.1| Protein lin-11 [Caenorhabditis elegans]</t>
  </si>
  <si>
    <t>-------------------------MHPHITRVLAAASTRHA--------------------------------R-YSAFCFCNRP-----------------NWL-----------------------------------------------------PTVSWSATTTFTTPS------------------------------------------------------------LLHYFEASADC-KPCTL------------------NGG-------------------------IDHLGLVAQGPIKTGKQV-----------NFNSPKPTDGMKYRKRLLEDEPLPSKKTFSDSDKLENTSESVDSLNQGSEDSDAASG----TGGDDLSLDMVGSS-----CDPKRTRTAYTRQQILELEKEFHYNKYLTRKRRLEIAHTLNLSERQIKIWFQNRRMKWKKEHCLPGNKQRLSEPPILNISNQNFPMRNQESMQFCSNRHGFD--------------------YLSTTTGAVKTTGVTPLSAPPKRFYDEEGGFDSVWFNDRCYQQSSPQ-PNFNYPTTSTESTPPPPPL-----PPSNNLFSN-PLAVAPTDFYSGLLTSGWSS-KVPSQQQQ--QMRHTVNPSYDGEYVNN--TNDNSSSPFCI--TANKHPHFLSGDE-LA--ISGRN------A---------GNEIEIQ----------NMVAGGMKKECRIEK?</t>
  </si>
  <si>
    <t>---------------------------------------------------------------------------ATGCACCCACATATAACGCGCGTGCTAGCAGCCGCGAGCACACGGCATGCG------------------------------------------------------------------------------------------------CGG---TATTCTGCTTTTTGTTTCTGCAACCGACCC---------------------------------------------------AACTGGCTG---------------------------------------------------------------------------------------------------------------------------------------------------------------CCCACCGTTTCGTGGTCCGCCACCACCACCTTTACCACCCCCTCT------------------------------------------------------------------------------------------------------------------------------------------------------------------------------------CTCCTCCACTACTTTGAAGCTTCCGCCGATTGT---AAGCCATGTACACTC------------------------------------------------------AACGGTGGG---------------------------------------------------------------------------ATCGACCACTTAGGACTTGTAGCTCAGGGTCCTATTAAAACGGGCAAACAGGTG---------------------------------AATTTCAACTCCCCAAAACCCACTGACGGTATGAAATATCGGAAACGATTGCTCGAAGACGAGCCGCTGCCTTCAAAGAAAACCTTTTCTGATTCCGATAAGCTTGAAAATACCTCCGAATCAGTGGATTCATTGAATCAAGGTAGTGAAGACAGTGATGCTGCAAGTGGT------------ACAGGAGGAGATGACTTGAGTTTGGACATGGTAGGCTCCTCG---------------TGTGATCCAAAACGAACTCGCACTGCTTACACCAGACAGCAGATACTAGAACTTGAAAAGGAATTTCATTATAACAAGTACCTAACAAGGAAACGGCGTCTTGAAATCGCGCACACGCTTAACCTTTCTGAAAGACAGATTAAGATATGGTTTCAGAATCGCCGAATGAAATGGAAGAAGGAGCATTGTTTGCCAGGAAACAAACAGCGTCTCTCAGAGCCACCAATTCTCAATATTTCAAATCAAAACTTCCCTATGCGCAATCAGGAGTCTATGCAATTCTGCTCAAATCGTCATGGTTTTGAC------------------------------------------------------------TATCTCTCTACGACCACTGGTGCAGTCAAGACCACGGGGGTGACTCCACTTTCAGCACCACCGAAAAGATTTTACGATGAGGAAGGTGGATTCGACTCAGTGTGGTTCAACGATAGATGCTATCAGCAGTCCTCACCCCAA---CCTAATTTTAACTATCCAACCACTTCTACGGAATCAACCCCCCCTCCACCTCCGCTG---------------CCACCTTCAAATAACCTCTTCTCTAAC---CCTCTTGCTGTGGCCCCAACGGATTTCTATTCGGGCCTCCTGACGAGTGGTTGGTCGTCA---AAAGTTCCTTCCCAACAGCAACAG------CAAATGCGGCACACTGTCAACCCATCCTACGACGGAGAGTATGTAAACAAC------ACTAATGACAATAGCAGCTCACCGTTTTGCATT------ACAGCTAATAAACATCCTCACTTCCTCTCAGGTGATGAA---TTAGCA------ATATCAGGCAGGAAT------------------GCA---------------------------GGAAATGAGATTGAAATTCAA------------------------------AATATGGTGGCAGGGGGGATGAAAAAGGAGTGTCGAATTGAAAAANNN</t>
  </si>
  <si>
    <t>-------MN-RF--SSC----------------------------------------------------------------------------------------------------LETRSIQ--------------------------------------------------------------------------------------------------------------------------------------------------------------------------------RGIVTQGPVKSGKQP-----------NSGSQKLNEGSKVRKRPIDDDQI-SKKSFPDSEKLEHVPESFDSLNQGSEDSDAASGTDGGTGGDDLGLDMVGSS-----CDPKRTRTAYTRQQILELEKEFHYNKYLTRKRRLEIAHTLSLSERQIKIWFQNRRMKWKKEHCLPGNKQRLSEPPLLNLPNQNFHIRNPDPMQFCVSRHNFEISSGTTDPMAPSRFLPFFPKYLSSAAGVTKPMGVMSLSAPPKRFYGDGGGFDSAWLNDRCYQQPSPQ-SRFTYPATSTQSSTP--SL-----PTSSIPFSN-PTAVATPDFYSGLLTGGWQS-KVSSQ----HQIRLHTSSSYDAGYINN--TNSNSNSTFFA--SAQKNPNFSLDDE-IA--MAGSN------N---------GNEMDLS----------DMERGGIKKEGQIDK?</t>
  </si>
  <si>
    <t>---------------------ATGAAT---CGCTTT------TCCAGTTGT------------------------------------------------------------------------------------------------------------------------------------------------------------------------------------------------------------------------------------------------------------------------------------------------------------CTTGAGACACGTTCAATCCAA------------------------------------------------------------------------------------------------------------------------------------------------------------------------------------------------------------------------------------------------------------------------------------------------------------------------------------------------------------------------------------------------------------------------------------------------------------------------------------------------------------------------------------------------AGAGGCATTGTGACTCAAGGTCCCGTAAAATCTGGAAAACAACCG---------------------------------AATTCTGGCTCCCAGAAACTCAATGAGGGGTCAAAGGTTCGCAAACGACCGATTGACGATGACCAAATC---TCGAAGAAATCCTTCCCTGACTCCGAAAAATTAGAGCACGTGCCTGAATCATTTGATTCTCTTAACCAGGGAAGTGAAGATAGCGATGCTGCAAGTGGTACAGACGGTGGAACAGGGGGAGATGACTTAGGTTTGGACATGGTTGGTTCCTCC---------------TGCGATCCAAAGCGAACCCGGACGGCCTACACTAGACAACAGATACTGGAGCTTGAAAAGGAATTCCATTACAACAAGTATCTGACACGAAAACGGCGCCTAGAAATTGCTCATACGCTAAGTCTGTCAGAGAGGCAAATCAAGATCTGGTTTCAGAATCGCCGAATGAAGTGGAAGAAGGAGCACTGCTTGCCTGGTAATAAGCAGCGTCTCTCAGAACCTCCTCTTCTGAACCTTCCAAACCAAAACTTCCACATACGTAATCCTGATCCTATGCAGTTCTGTGTGAGCCGTCACAATTTCGAAATAAGTAGTGGAACTACGGATCCAATGGCGCCAAGCCGATTTCTGCCTTTTTTTCCAAAGTACCTTTCGTCAGCTGCTGGAGTAACCAAGCCTATGGGAGTGATGTCACTTTCAGCACCACCGAAAAGATTTTACGGCGATGGAGGTGGGTTCGATTCAGCTTGGCTCAATGACAGATGTTACCAGCAACCATCACCTCAA---TCTAGGTTTACCTACCCTGCAACATCTACACAGTCCTCAACCCCT------TCCCTA---------------CCTACATCTAGTATCCCTTTTTCAAAC---CCTACAGCTGTTGCGACGCCGGATTTCTATTCAGGCCTACTAACAGGTGGGTGGCAGTCA---AAAGTCTCCTCACAA------------CACCAAATTCGGCTACACACGAGTTCTTCATATGATGCGGGGTATATTAACAAC------ACCAATAGCAACAGCAACTCTACCTTTTTTGCC------TCTGCCCAGAAGAACCCGAATTTCTCCTTGGACGATGAG---ATAGCA------ATGGCAGGCAGCAAT------------------AAC---------------------------GGAAACGAAATGGACCTCTCG------------------------------GATATGGAGCGAGGTGGAATTAAGAAAGAGGGTCAAATCGACAAGNNN</t>
  </si>
  <si>
    <t>-----------------------------------------------------------------------------------------------------------------------------------------------------------------------------------------------------------------------------------------------------------------------------------------------------------------------------------------------------------------------------------------------------------------------DSKRNRTAYTRHQVLELEKEFHFNRYLTRRRRIEIAHTLCLSERQIKIWFQNRRMKWKKEHKLPNTKSRM------------------------------------------------------------------------------------------------------------------------------------------------------------------------------------------------------------------LE---TGLD------D----------DDMSPT----------DLTVI?----------</t>
  </si>
  <si>
    <t>---------------------------------------------------------------------------------------------------------------------------------------------------------------------------------------------------------------------------------------------------------------------------------------------------------------------------------------------------------------------------------------------------------------------------------------------------------------------------------------------------------------------------------------------------------------------------------------------------------------------------------------------------------------------------------------------------------------------------------------------------------------------------------------------------------------------------------------------------------------------------------------------------------------------------------------------------------------------------------------------------------------------------------------------------------------------------------------------------------------------------------------------------------------------------------------------------------------------------------------------------------------------GATTCCAAAAGAAACCGAACAGCTTATACCAGACATCAAGTTCTCGAATTAGAAAAGGAATTCCATTTTAATCGTTATTTGACCAGAAGACGCCGAATAGAGATTGCACACACCTTATGTCTGTCAGAGAGACAAATTAAAATCTGGTTTCAAAATCGCAGAATGAAATGGAAAAAAGAACATAAATTACCGAACACTAAGAGTCGAATG------------------------------------------------------------------------------------------------------------------------------------------------------------------------------------------------------------------------------------------------------------------------------------------------------------------------------------------------------------------------------------------------------------------------------------------------------------------------------------------------------------------------------------------------------------------------------------------------------------------------------------------------------CTAGAA---------ACGGGGTTAGAT------------------GAT------------------------------GACGATATGAGTCCGACA------------------------------GATCTGACAGTTATTNNN------------------------------</t>
  </si>
  <si>
    <t>gi|676432025|ref|XP_009046440.1| hypothetical protein LOTGIDRAFT_110972, partial [Lottia gigantea]</t>
  </si>
  <si>
    <t>MDADSGDLN-HHNNSNSATTLFSFPLQPAAHKGLP-------HQSLQHPHLNNLQEMIESSTTLDHSHYIHFDNRGVSMYYPSQPSSAYDEGSPESLRKTSPVNFNRNIPPQKRIIDLESRTIHGSDV---FEPIKSDYYSNTENYGVNPNVGQFLRSPQAEYYSMEGGFALPPSHSAQITGSLGFSKDDEVQGDISGDSGRGYDYTSHHSSAQLGHPPLSLMPMMRTEPAYAHLEETFGKASATIPHSAIPSQQHPPSSTSSTNSASNNGSKAAGNRLQSGSNAGSNAIIYPWMKRVHSKGLVAQGPVKSSKQV-----------NSNSQKPNDGAKSRKRMLEDEALSSKKAFSDSDKMENMSESVDSLNQGSEDSDTASG----TGGDDASLDMVGSS-----GDPKRTRTAYTRQQILELEKEFHYNKYLTRKRRLEIAHTLSLSERQIKIWFQNRRMKWKKEHCLPGNKQRLSEPPLITLSNQNFSMRNQDSMQFGPNRHGFDVGGVSADPMMTSRFLPFFPKYLPPTSGGPKSPSMTSLPSQPKRFYDDGGSFDSTWFNDRCYQQSSPQAPRFNYPTNSTQSTPPPPPLQNIPGPPPLTPFPNQSSAVPPTDFYSGLLTSSWSTTKVSSSQPMPQPMRQSVNSSYDREYANNNASNNNTSSPFFINAAAQKHPQFPTADEDLA--LSGSNIVGGVGG---------GNDMDIP----------NMVGARIKKEC?----</t>
  </si>
  <si>
    <t>ATGGACGCAGACAGTGGTGACCTTAAT---CATCATAATAACAGTAACAGCGCGACTACACTCTTTTCATTTCCTCTACAACCGGCTGCTCATAAAGGACTTCCA---------------------CACCAGTCGCTTCAACATCCTCACCTGAACAACTTACAGGAAATGATTGAATCTTCTACCACTTTGGACCACTCCCATTACATCCATTTCGATAATCGAGGTGTTTCAATGTACTACCCTTCTCAGCCCTCCTCAGCTTATGATGAAGGTTCTCCAGAGAGTCTTCGAAAGACTTCTCCAGTTAACTTTAACCGCAATATCCCTCCACAGAAAAGAATAATCGATCTCGAGTCTCGGACCATACATGGTAGTGATGTT---------TTTGAACCAATCAAAAGTGATTACTATAGCAACACAGAGAACTATGGGGTAAATCCTAATGTTGGCCAATTTTTGAGAAGTCCACAAGCTGAATACTATTCTATGGAGGGAGGATTCGCACTACCACCTTCCCATTCTGCACAGATAACGGGTAGTTTGGGATTTTCAAAGGATGACGAAGTTCAAGGAGATATATCTGGAGATAGTGGAAGAGGTTACGACTATACCTCTCATCATTCCAGTGCTCAGTTGGGTCATCCTCCTTTGTCTTTAATGCCAATGATGCGAACGGAACCTGCCTACGCGCACTTGGAGGAGACTTTTGGGAAGGCCTCTGCCACAATTCCACATTCAGCTATCCCATCCCAACAGCATCCCCCTTCATCGACATCTTCAACTAACAGTGCTTCCAATAATGGAAGCAAAGCGGCTGGTAATAGACTGCAAAGTGGTAGCAATGCTGGTTCCAATGCTATTATCTATCCGTGGATGAAACGGGTACACTCCAAAGGTCTAGTTGCACAAGGTCCAGTGAAATCGAGTAAACAAGTG---------------------------------AATTCCAATTCGCAAAAACCCAATGACGGTGCTAAAAGTCGCAAACGTATGCTGGAAGATGAGGCGCTGTCTTCTAAGAAGGCCTTCTCTGATTCAGATAAAATGGAAAATATGTCAGAATCAGTGGATTCGCTGAATCAGGGCAGTGAAGATAGTGATACCGCTAGTGGA------------ACAGGTGGCGATGATGCAAGTTTGGATATGGTGGGTTCTTCT---------------GGCGATCCTAAACGCACTCGTACTGCCTATACTCGTCAACAGATACTTGAACTTGAAAAGGAGTTCCATTATAATAAGTATCTTACGAGGAAGCGGAGGCTGGAGATAGCACATACTCTCAGTTTGTCTGAAAGACAAATCAAAATATGGTTTCAGAATCGTCGAATGAAGTGGAAGAAGGAGCATTGTCTACCAGGAAATAAGCAACGTCTCTCAGAACCGCCACTCATTACACTCTCCAATCAGAACTTCTCTATGCGTAATCAAGACTCTATGCAGTTTGGTCCAAATCGTCACGGATTTGATGTAGGTGGTGTTAGTGCCGATCCAATGATGACTTCTCGGTTTCTACCCTTCTTTCCAAAGTATCTCCCACCCACAAGTGGTGGACCAAAAAGCCCATCTATGACATCACTTCCCTCACAACCTAAGCGATTTTATGATGATGGTGGTAGCTTTGATTCCACGTGGTTCAATGATCGTTGCTACCAGCAGTCATCCCCCCAAGCGCCGAGGTTCAATTACCCCACAAACTCTACTCAATCAACTCCTCCACCACCTCCCCTGCAAAATATTCCTGGACCGCCACCGCTAACTCCTTTTCCAAATCAATCCTCGGCAGTACCACCAACGGATTTCTACTCCGGCCTTTTGACAAGTAGCTGGTCGACCACAAAAGTATCATCTTCTCAACCTATGCCTCAACCCATGCGACAAAGTGTCAACTCATCCTATGATAGGGAGTATGCAAATAATAATGCCAGCAACAACAATACCAGCTCTCCATTCTTTATCAACGCAGCGGCTCAGAAACATCCCCAGTTTCCCACTGCAGATGAAGACTTAGCC------TTATCAGGCAGCAATATAGTGGGAGGAGTGGGGGGA---------------------------GGAAATGACATGGATATTCCT------------------------------AACATGGTGGGAGCACGGATCAAGAAAGAGTGTNNN------------</t>
  </si>
  <si>
    <t>SDCESNNENERI--IPS----------------------------------------------------------------------------------------------------PTNSATF--------------------------------------------------------------------------------------------------------------------------------------------------------------------------------QQQQQQQQQQQQQQLPVIYPWMKMAHNNNSNKPNQINRNTRTLGYSPNLPYQH--SNANNVPQQSHRHEPKN------------------DSNGMNMLCSTTNFSYCDNKRARTAYTKHQILELEKEFHFNRYLTRRRRIEIAHCLCLSERQIKIWFQNRRMKWKKENKLPNTKTLKNK-------NRDVSIDKNDSNSFNNNNNN------------------------------------------------------------------------------------------------------------------------------------------------------NN--NNNDDND----------------DDD-LD---EKFN------DSYENDDDEN-DDDSLS----------NEKMG?----------</t>
  </si>
  <si>
    <t>TCCGATTGCGAGAGCAACAACGAAAATGAACGCATC------ATTCCATCG------------------------------------------------------------------------------------------------------------------------------------------------------------------------------------------------------------------------------------------------------------------------------------------------------------CCGACGAACTCAGCAACATTC------------------------------------------------------------------------------------------------------------------------------------------------------------------------------------------------------------------------------------------------------------------------------------------------------------------------------------------------------------------------------------------------------------------------------------------------------------------------------------------------------------------------------------------------CAGCAACAACAACAACAGCAGCAGCAACAACAACAGCAACAACTTCCTGTTATATACCCGTGGATGAAGATGGCTCATAACAACAACAGTAATAAACCGAATCAAATTAATAGGAACACTAGGACATTAGGCTACTCACCAAACCTTCCATACCAACAC------AGTAACGCTAACAACGTTCCACAACAATCTCATCGCCACGAACCAAAGAAC------------------------------------------------------GATAGCAATGGCATGAACATGCTCTGCTCAACGACAAACTTTTCATACTGCGACAACAAGCGAGCTAGAACAGCCTACACGAAGCATCAAATTTTAGAACTGGAAAAGGAATTCCACTTCAACAGATACCTAACGAGAAGAAGGAGAATAGAGATTGCTCACTGCCTATGCCTCAGTGAGAGGCAGATAAAAATTTGGTTTCAAAACCGCCGGATGAAATGGAAAAAAGAAAACAAGCTACCGAATACTAAAACTTTGAAAAATAAA---------------------AACAGGGATGTGAGTATTGATAAGAATGATAGCAATAGTTTTAATAACAATAATAATAAT------------------------------------------------------------------------------------------------------------------------------------------------------------------------------------------------------------------------------------------------------------------------------------------------------------------------------------------------------------------------------------------------------------------------------------------------------------------AATAAT------AATAATAATGACGACAACGAT------------------------------------------------GATGACGAT---CTAGAC---------GAGAAATTCAAT------------------GATAGCTACGAGAACGACGATGATGAAAAT---GATGATGACAGCTTAAGT------------------------------AATGAAAAAATGGGANNN------------------------------</t>
  </si>
  <si>
    <t>gi|675857970|ref|XP_009014545.1| hypothetical protein HELRODRAFT_76537 [Helobdella robusta]</t>
  </si>
  <si>
    <t>MDSDSGDLN-RH--SNSASTLFAFPLQPTVHKELPLNPSIHAHQQ-QHQPLNNLHEMLETSTTLDHSHHIQFDGR-ASTYYPSQLPSTYDEGSPGSLRKASPVNFLRNFPPSKRLIDLETGALHALDATSGFDSAKSDYYSNAEGYDVNSRA-QFLRNPPSDYYSMETVFSVPSSHPSQMT-SVTFPKEDEAQGELSGDSGRGYDYTSPHSTAQLRQPQ-SLMSQMRSEPGYSSLEESFAKGSAP-PHATLPS-QHPPSTIPSTNNTNNSGGKAVVSRLQ-GSTAGTTAIIYPWMKRVHSKGLVAQGPVKTGKQV-----------NSSSQKPSEGIKNRKQLLEDDPLPSKKAFSDSDKLENASESVGSLNQGSEDSDAASG----MGGDDLSLDMVGSS-----CDPKRTRTAYTRQQILELEKEFHYNKYLTRKRRLEIAHTLSLSERQIKIWFQNRRMKWKKEHCLPGNKQRLSEAPILTIPNQNFPMRNQESMQFCSNRHGFDVSAVGGNSTMSTRFLPFFPKYLSPTTGAAKATGLTPLSAPPKRFYDDESGLDSVWFNDRCYQQSPPQ-LSFNYPTSSTQSTSPPPPP-----PPLNNPFSN-TLAVAPTDFYSGLLTSGWSS-KVPSQQEQHQQMRRIVNPSYDGDYVDN--TNNNSSSPFFI--ATHKHPHFPSDDE-LA--ISGSN------A---------GNEIGLP----------NMVGGGMKKECRIEK?</t>
  </si>
  <si>
    <t>ATGGACTCAGACAGTGGTGACCTCAAT---CGCCAT------AGTAACAGTGCGTCAACCCTTTTCGCATTTCCTCTACAGCCTACTGTTCACAAAGAACTTCCCCTCAATCCCTCTATCCACGCACATCAGCAG---CAACACCAACCTTTAAATAATTTGCATGAAATGCTTGAGACATCAACAACTCTGGACCACTCCCATCACATCCAATTCGATGGTCGA---GCCTCAACGTACTATCCGTCGCAACTCCCATCTACGTACGATGAGGGCTCTCCTGGGAGCCTCCGAAAGGCCTCACCGGTGAATTTCCTCCGCAATTTTCCGCCATCTAAGCGACTAATTGACCTTGAAACGGGAGCCCTGCATGCTCTCGATGCTACAAGTGGTTTTGACAGCGCCAAAAGTGATTACTACAGCAATGCGGAGGGATATGATGTAAATTCCAGGGCA---CAATTCCTGCGAAATCCACCTTCAGACTATTATTCAATGGAAACGGTATTTTCAGTACCTTCATCTCATCCATCTCAAATGACC---TCTGTAACGTTCCCAAAGGAGGATGAAGCGCAAGGGGAACTTTCTGGCGATAGTGGGCGAGGGTATGACTACACCTCACCACATTCCACCGCCCAATTGAGACAGCCACAG---TCACTGATGTCCCAAATGCGTTCAGAACCTGGGTACTCCAGTTTAGAGGAAAGCTTTGCGAAAGGCTCCGCGCCA---CCACATGCGACGCTTCCATCG---CAGCATCCTCCTTCGACCATACCATCCACGAATAATACTAACAACAGTGGTGGTAAAGCCGTGGTATCCAGACTTCAG---GGTAGCACTGCTGGTACGACAGCGATAATCTATCCGTGGATGAAAAGGGTGCACTCCAAAGGCCTTGTAGCTCAAGGTCCTGTTAAAACGGGCAAGCAAGTG---------------------------------AATTCCAGCTCTCAAAAACCCAGTGAGGGCATTAAAAATCGGAAGCAATTACTCGAAGACGATCCATTGCCTTCGAAGAAAGCCTTTTCTGATTCCGATAAGCTTGAAAATGCCTCGGAGTCAGTTGGTTCATTGAATCAAGGTAGTGAAGACAGTGACGCTGCAAGTGGT------------ATGGGTGGAGATGACTTGAGTTTGGATATGGTAGGCTCCTCC---------------TGCGATCCAAAGCGAACTCGCACTGCTTACACTAGACAGCAGATACTAGAACTTGAAAAGGAATTTCATTATAACAAGTACCTAACAAGGAAACGGCGTCTTGAAATCGCGCACACACTCAGCCTTTCTGAAAGACAGATAAAGATATGGTTTCAGAATCGCCGAATGAAATGGAAGAAGGAGCATTGTTTGCCAGGAAATAAACAGCGTCTTTCAGAGGCACCGATTCTCACTATTCCAAATCAAAACTTTCCCATGCGCAACCAGGAGTCGATGCAATTCTGCTCAAATCGTCATGGTTTTGACGTAAGTGCCGTCGGTGGAAATTCGACGATGTCAACCCGGTTTTTACCCTTTTTCCCAAAGTATCTCTCTCCAACCACCGGTGCAGCCAAGGCTACGGGATTGACGCCACTTTCAGCACCACCAAAAAGATTTTACGATGACGAAAGTGGATTAGACTCAGTGTGGTTCAACGACAGATGCTATCAGCAGTCCCCGCCCCAA---CTTAGTTTTAACTATCCAACATCTTCTACGCAATCAACATCTCCTCCACCTCCGCCA---------------CCACCTCTCAATAACCCTTTTTCTAAT---ACCCTTGCTGTAGCCCCAACGGATTTTTACTCGGGCCTCCTAACGAGTGGTTGGTCGTCA---AAAGTTCCTTCTCAGCAGGAACAGCACCAGCAAATGCGGCGCATCGTCAACCCATCCTATGATGGGGATTATGTAGACAAC------ACTAATAACAATAGCAGCTCACCATTTTTCATT------GCGACTCATAAGCATCCCCACTTCCCTTCAGATGATGAA---TTAGCA------ATATCAGGCAGCAAT------------------GCA---------------------------GGAAATGAGATCGGACTTCCT------------------------------AATATGGTGGGAGGGGGTATGAAAAAGGAGTGTCGAATTGAAAAANNN</t>
  </si>
  <si>
    <t>MDSDSGDLN-RH--SNSASTLFSFPLQPTVHKELSLNPSIHAHQQ-QHQPLNNLQEMLETSTTLDHSHHIQFDSQ-ASTYYPSQLPSTYDEGSPESLRKASPVNFLRNFPPSKRLIDLETGALHALDATSGFDSVKGDYYSNAEGYDANSRA-QFLRNPPSDYYSMETVFSVPSSHPSQMT-SITFPKEDEAQGELSGDSGRGYDYTSPHSNAQLRQPQ-SLMSQMRSEPGYSSLEESFAKVSAP-PHATIPS-QHPPSTIPSTNNANNNGGKAVVSRLQ-GSNAGTTAIIYPWMKRVHSKGLVAQGPVKTGKQV-----------NFSSQKPSEGIKNRKRLLEDDPLPSKKAFSDSDKLENTSESVGSLNQGSEDSDAASG----MGGDDLSLDMVGSS-----CDPKRTRTAYTRQQILELEKEFHYNKYLTRKRRLEIAHTLSLSERQIKIWFQNRRMKWKKEHCLPGNKQRLSEAPILTVPNQNFPMRNQESMQFCSNRHGFDVSAVGGDPMMSTRFLPFFPKYLSPTTGAAKATGLTPLSAPPKRFYDDESGLDSVWFNDRCYQQSPPQ-LSFNYPTTSTQSTSPPPSL-----PPLNNPFSN-TLAVAPTDFYSGLLTSGWSS-KVPSQQQQHQQMRHIVNPSYDGDYVDN--TNNNSSSPFFI--ATHKHPHFPSDDE-LA--ISGSN------A---------GNEIGLP----------NMVGGGMKKECRIEK?</t>
  </si>
  <si>
    <t>ATGGACTCAGACAGTGGTGACCTCAAT---CGCCAT------AGTAACAGTGCATCAACCCTTTTCTCATTTCCTCTACAGCCTACTGTTCACAAGGAACTTTCCCTCAATCCCTCTATCCACGCACATCAGCAG---CAACACCAACCTTTAAATAATTTGCAGGAAATGCTTGAGACATCAACAACTCTGGACCACTCCCATCACATCCAATTCGATAGTCAA---GCCTCAACGTACTATCCATCGCAACTCCCATCTACGTACGATGAGGGCTCTCCTGAGAGCCTCCGAAAGGCCTCACCGGTGAATTTCCTCCGCAATTTTCCGCCATCTAAGCGACTAATTGACCTTGAAACGGGAGCCCTGCATGCTCTCGATGCTACAAGTGGTTTTGACAGCGTCAAAGGTGATTACTACAGCAATGCGGAGGGATATGATGCAAATTCCAGGGCA---CAATTCCTGCGAAATCCACCTTCAGACTATTATTCAATGGAAACAGTATTTTCAGTACCTTCATCTCATCCATCTCAAATGACC---TCTATAACGTTCCCAAAGGAGGATGAAGCGCAAGGGGAACTTTCTGGCGATAGTGGGAGAGGGTATGACTACACCTCACCACATTCCAACGCCCAATTGAGACAGCCACAG---TCATTGATGTCCCAAATGCGTTCAGAACCTGGGTACTCCAGTTTAGAGGAAAGCTTCGCGAAAGTCTCCGCGCCA---CCACATGCGACAATTCCATCG---CAGCATCCTCCTTCGACCATACCATCCACGAATAATGCTAACAACAATGGTGGTAAAGCCGTGGTATCCAGACTTCAG---GGTAGCAATGCTGGTACGACAGCGATAATCTATCCGTGGATGAAAAGGGTGCACTCCAAAGGCCTTGTAGCTCAAGGTCCTGTTAAAACGGGCAAGCAAGTG---------------------------------AATTTCAGCTCCCAAAAACCCAGTGAGGGCATCAAAAATCGGAAGCGATTACTCGAAGACGATCCATTGCCTTCGAAGAAAGCCTTTTCTGATTCCGATAAGCTTGAAAATACCTCGGAGTCAGTGGGTTCATTGAATCAAGGTAGTGAAGACAGTGACGCTGCAAGTGGT------------ATGGGTGGAGATGACTTGAGTTTGGATATGGTAGGCTCCTCC---------------TGCGATCCAAAACGAACTCGCACTGCTTACACTAGACAGCAGATACTAGAACTTGAAAAGGAATTTCATTATAACAAGTACCTAACAAGGAAACGGCGTCTCGAAATCGCGCACACACTCAGCCTTTCTGAAAGACAGATAAAGATATGGTTTCAGAATCGCCGAATGAAATGGAAGAAGGAGCATTGTTTGCCAGGAAATAAACAGCGTCTTTCAGAGGCACCGATTCTCACTGTTCCAAATCAAAACTTTCCCATGCGCAACCAGGAGTCGATGCAATTCTGCTCAAATCGTCATGGTTTTGACGTGAGTGCCGTCGGTGGAGATCCGATGATGTCAACCCGGTTTTTACCCTTTTTCCCAAAGTATCTCTCTCCAACCACTGGTGCAGCCAAGGCTACGGGATTGACGCCACTTTCAGCACCACCAAAAAGATTTTACGATGACGAAAGTGGATTAGACTCAGTGTGGTTCAACGACAGATGCTATCAGCAGTCCCCGCCCCAA---CTTAGTTTTAACTATCCAACAACTTCTACGCAATCAACATCTCCTCCACCTTCGCTA---------------CCACCTCTCAATAACCCCTTTTCTAAT---ACCCTTGCTGTAGCCCCAACGGATTTTTACTCGGGCCTCCTAACGAGTGGTTGGTCGTCA---AAAGTTCCTTCTCAGCAGCAACAGCACCAGCAAATGCGGCACATCGTCAATCCATCCTATGACGGGGATTATGTAGACAAC------ACTAATAACAATAGCAGCTCACCATTTTTCATT------GCGACTCATAAGCATCCCCACTTCCCTTCAGATGATGAA---TTAGCA------ATATCAGGCAGCAAT------------------GCA---------------------------GGAAATGAAATCGGACTTCCT------------------------------AATATGGTGGGAGGGGGTATGAAAAAGGAGTGTCGAATTGAAAAANNN</t>
  </si>
  <si>
    <t>-----------------------------------------------------------------------------------------------------------------------------------------------------------------------------------------------------------------------------------------------------------------------------------------------------------------------------------------------------------------------------------------------------------------------ESKRNRTAYTRHQILELEKEFHFNRYLTRRRRIEIAHTLCLSERQIKIWFQNRRMKWKKEHKLPNTKTRL------------------------------------------------------------------------------------------------------------------------------------------------------------------------------------------------------------------MEAG-TGLL------D--------------PTHHFTHMLGHPDLTQI?----------</t>
  </si>
  <si>
    <t>---------------------------------------------------------------------------------------------------------------------------------------------------------------------------------------------------------------------------------------------------------------------------------------------------------------------------------------------------------------------------------------------------------------------------------------------------------------------------------------------------------------------------------------------------------------------------------------------------------------------------------------------------------------------------------------------------------------------------------------------------------------------------------------------------------------------------------------------------------------------------------------------------------------------------------------------------------------------------------------------------------------------------------------------------------------------------------------------------------------------------------------------------------------------------------------------------------------------------------------------------------------------GAATCAAAAAGGAATCGAACCGCCTACACAAGACATCAGATTTTAGAGTTGGAGAAGGAATTCCATTTCAATCGATACTTGACGCGGAGGCGGCGAATTGAAATCGCCCATACCTTGTGTTTGTCCGAACGACAAATAAAAATCTGGTTTCAGAACCGGAGAATGAAATGGAAAAAAGAACATAAACTACCGAACACAAAAACAAGACTC------------------------------------------------------------------------------------------------------------------------------------------------------------------------------------------------------------------------------------------------------------------------------------------------------------------------------------------------------------------------------------------------------------------------------------------------------------------------------------------------------------------------------------------------------------------------------------------------------------------------------------------------------ATGGAAGCCGGA---ACTGGGCTTCTT------------------GAT------------------------------------------CCGACTCACCATTTTACTCATATGTTGGGACATCCGGATTTAACTCAGATCNNN------------------------------</t>
  </si>
  <si>
    <t>gi|405967565|gb|EKC32713.1| Homeobox protein Hox-B4a [Crassostrea gigas]</t>
  </si>
  <si>
    <t>MYP----SRPPVPSGPGQSYKFTVVETCERIKDEFNFVQQQCHQLQTEREKLLSERVDMQRICVVYYEMANGLNLEMHRQMEISKRLNAILNQVIPFLATE------------HQSQVASAIERAKQVTMQELNSVLT------------------AQMEDSKLAKFANGGNMGLSSDQLEIYKQIQAHQMSSAGSPSSSLPGSS-SANQTGP-HGS-NVGSAP---------AAGAAFP--GSTPG----LLPPSAP------------------GLQNAFIN--G-----------------LMSAAGG--------------A----------------------MMPPPGTAGLPLSSGAV--RDIKDYSSEDKQRVQLHSSMGSNYPT----------TNSAPAVGT--------PHNRSTFSENRSKYGAKGHSAS-SGPGAYSYVVLPGSGGTRPCAL---ASAPEATSNPSLPRRLQHLASLPHGEVVCAVTIAPAPSGRGSSPTP-HFAYTGGRGCVKLWDLDAI-----AG---SSSSRDAVALASFDCLRPESYVRSIKLFPDCSTLLIGGESSCLTIWDLNGPGRR-KADLTFDAPACYALALSPDCKLCYSCCSDGQVAIWDIHNQSVVQQFHAHADGASCIELVGQGTRLWTGGLDNKVRCWDIRGT-----------------------------------VGSLSLIIV-------------------------------------------------KSLF----------------------------------------------------------------------------------------------------------------------------------------------------------------------------------------------------SVR</t>
  </si>
  <si>
    <t>ATGTATCCC------------AGCAGGCCTCCTGTGCCCTCGGGGCCAGGTCAGTCCTACAAATTTACGGTTGTCGAGACCTGTGAACGCATCAAGGATGAATTCAACTTCGTTCAGCAGCAGTGCCATCAACTTCAAACTGAGCGGGAAAAGCTCTTGAGTGAGCGCGTTGATATGCAACGCATATGTGTTGTCTATTATGAAATGGCCAATGGATTGAACCTGGAGATGCATCGACAGATGGAAATCTCGAAACGTCTCAACGCCATTCTTAATCAAGTCATTCCTTTTCTCGCTACCGAG------------------------------------CACCAGTCACAGGTCGCGTCAGCTATTGAACGTGCAAAGCAGGTTACAATGCAAGAGTTAAATTCAGTGCTAACG------------------------------------------------------GCCCAAATGGAAGACTCAAAACTGGCAAAGTTTGCGAATGGTGGAAACATGGGACTGTCCAGTGATCAACTAGAAATCTATAAGCAAATCCAAGCCCACCAGATGTCGTCAGCAGGCAGTCCTTCGTCTTCTCTCCCCGGGAGCTCA---TCCGCCAATCAGACCGGTCCT---CACGGATCA---AACGTTGGCAGCGCCCCC---------------------------GCTGCAGGTGCAGCATTCCCC------GGATCTACCCCAGGC------------CTCCTTCCGCCCAGTGCACCC------------------------------------------------------GGGTTGCAAAATGCATTCATTAAT------GGA---------------------------------------------------TTAATGTCTGCCGCTGGTGGT------------------------------------------GCC------------------------------------------------------------------ATGATGCCTCCTCCCGGGACCGCTGGTCTCCCTCTGAGCAGTGGCGCTGTT------CGTGACATTAAGGACTATTCAAGTGAAGACAAGCAGCGAGTGCAACTGCATAGTTCTATGGGAAGCAACTATCCGACA------------------------------ACAAACAGTGCTCCTGCGGTCGGAACC------------------------CCGCACAATCGATCAACTTTCTCCGAAAATCGGTCAAAATATGGTGCAAAAGGTCACTCTGCCTCT---TCCGGTCCTGGAGCCTACTCGTACGTGGTGCTTCCAGGCAGTGGAGGCACACGCCCTTGTGCGCTG---------GCGTCAGCACCCGAAGCAACATCGAATCCCAGTCTACCGCGGCGTCTACAACACCTGGCCAGTTTGCCGCACGGTGAAGTGGTATGTGCAGTGACTATCGCACCTGCGCCCTCTGGCCGAGGCTCTTCACCCACCCCA---CATTTCGCCTACACTGGTGGACGCGGTTGTGTCAAGCTCTGGGACCTCGACGCCATT---------------GCTGGC---------TCCTCTTCCTCCAGGGATGCCGTTGCTCTCGCTTCCTTTGACTGTCTTCGTCCAGAAAGCTATGTCCGCTCCATTAAACTCTTCCCGGACTGCTCTACCCTGCTGATTGGAGGCGAATCGAGTTGCCTAACGATTTGGGATCTGAACGGCCCCGGTCGAAGA---AAGGCTGACCTCACATTTGACGCGCCCGCCTGTTATGCACTCGCTCTCTCCCCCGATTGCAAACTTTGTTACAGTTGCTGTTCTGATGGTCAAGTTGCGATATGGGATATCCACAACCAGAGCGTCGTCCAACAGTTTCACGCACACGCTGATGGAGCCTCCTGCATCGAACTGGTGGGCCAGGGCACCCGACTTTGGACCGGCGGCCTTGACAACAAGGTTCGCTGCTGGGACATTCGTGGCACT---------------------------------------------------------------------------------------------------------GTAGGTTCTCTTTCCCTAATAATAGTA---------------------------------------------------------------------------------------------------------------------------------------------------AAGAGCCTTTTC------------------------------------------------------------------------------------------------------------------------------------------------------------------------------------------------------------------------------------------------------------------------------------------------------------------------------------------------------------------------------------------------------------------------------------------------------------------------------------------------------------------------------------------------------------------------------------------------------------AGTGTACGA</t>
  </si>
  <si>
    <t>MFP----SRPPGPSGPGGSCKFTVLETCDRIKEEFTCIQQQNHSLQLEREKLLSERSDMQRICVMYYEMANGLNLEMHRQMEIAKRLSAILTQVLPFLSQE------------HQSQVLSAIERAKQVTMQELNSVLA------------------AQIEDVKSSKFFNGNNMGLPLEQFEAYKQLSVIGGANPGV--SGLHASNLTSNHSGG-STS-S---STPGSLQSGSANAQTS----SLLPS----LSPSGNP------------------SVSAALLN--G-----------------LMSAAGA--------------ASVGPGAL---------------MLQSSGSRISPLGR-----EAEKLMSNEDKQRAQLSSGHNTTYPNYFKC------TCS------------------------------------------------------RHCQLEFWASVSG----------------------------------------PAHFAYTGARGSVKLWDLASISAN--SGNTPL-ANRDITPLATFDCLCYDSYVRSIKLFPDVSGLIVGGESNALTVWDLNGPGRR-KAELTFEAPACYALALSLDGKLAYSCCSDGQVAVWDIHNQSIVHQFHGHVDGTSCVEITGDGNRLWTGGLDHKVRCWDIRGN-------------PS---R------DVYHIEFKSQVFSLGLSS-------HMVPTRRQ--AESVSPVSVDGESTSSGGAGAGGGTRDTA--SPQSFVSG-----SNKSLSIESWLAVGLESSEVEVLAIGPDGPPASAFPVNYNVPREE---SGSGSGNP--------------SPISH-HTG-----SNQP--------QHFRLTHHESCVLALRFAHHADWFLTTGKDHQVNAWRTPYGACLLETKEAASVLTCDISLDDKFVVTGSGDKRANLYEVIF-----TPQR------</t>
  </si>
  <si>
    <t>ATGTTTCCA------------AGCAGACCACCTGGGCCCTCTGGGCCGGGGGGTTCATGCAAGTTTACTGTATTAGAAACTTGTGATAGAATAAAAGAAGAGTTCACTTGCATACAGCAGCAAAACCACTCGCTGCAACTGGAAAGAGAGAAGCTCCTCAGTGAGCGGTCAGATATGCAACGAATTTGTGTAATGTATTATGAGATGGCTAATGGCTTAAACCTAGAAATGCACAGACAAATGGAAATAGCTAAAAGATTAAGCGCTATTTTGACTCAAGTATTACCATTCTTATCACAAGAG------------------------------------CATCAATCTCAAGTCCTTTCAGCTATCGAAAGAGCTAAACAAGTGACAATGCAGGAATTGAACTCAGTATTGGCA------------------------------------------------------GCACAAATAGAAGATGTAAAGTCCTCGAAGTTCTTCAATGGAAATAATATGGGGCTCCCATTAGAACAGTTCGAAGCATACAAGCAGCTGTCTGTTATCGGGGGTGCTAACCCAGGCGTT------TCCGGTTTACATGCTTCTAATTTGACTTCTAATCATTCTGGGGGT---AGTACATCG---TCC---------AGCACCCCTGGATCTCTCCAGTCAGGGTCAGCTAACGCACAGACGTCC------------AGTCTGCTTCCCTCT------------CTTTCTCCATCTGGTAATCCG------------------------------------------------------TCAGTTTCGGCGGCACTGTTGAAT------GGT---------------------------------------------------TTAATGTCAGCAGCCGGTGCA------------------------------------------GCATCTGTTGGACCTGGGGCCCTA---------------------------------------------ATGCTACAGTCTTCTGGTTCAAGGATATCTCCACTTGGACGT---------------GAAGCCGAAAAGTTAATGAGTAATGAAGATAAACAACGCGCTCAGCTAAGTTCCGGTCACAACACTACCTACCCAAATTACTTCAAGTGC------------------ACCTGCAGT------------------------------------------------------------------------------------------------------------------------------------------------------------------CGGCACTGCCAACTCGAATTCTGGGCGTCCGTCTCAGGC------------------------------------------------------------------------------------------------------------------------CCCGCTCACTTTGCCTATACCGGTGCTCGAGGCAGCGTCAAGTTATGGGATCTTGCATCGATTAGTGCTAAC------TCTGGAAATACCCCACTT---GCTAATAGAGATATTACTCCCCTTGCTACTTTTGACTGTTTGTGCTACGACAGCTATGTTAGATCTATCAAACTTTTCCCGGATGTTTCTGGTCTCATAGTCGGTGGGGAATCCAACGCACTTACTGTTTGGGATTTAAATGGTCCAGGAAGACGT---AAAGCTGAACTGACATTTGAAGCGCCTGCTTGCTATGCACTTGCACTTTCGCTTGATGGAAAACTGGCCTATAGTTGCTGCTCCGATGGTCAAGTTGCTGTTTGGGATATACATAATCAAAGTATCGTTCACCAGTTCCATGGACATGTTGATGGGACATCATGTGTTGAAATTACTGGAGATGGGAATCGTTTGTGGACAGGTGGTTTAGATCATAAAGTCCGTTGCTGGGATATTCGTGGAAAT---------------------------------------CCTTCA---------CGA------------------GATGTCTATCACATTGAATTCAAGTCTCAAGTGTTTTCACTTGGCTTATCTTCA---------------------CATATGGTCCCAACTCGGCGCCAA------GCTGAATCAGTATCTCCAGTTTCGGTTGATGGAGAGTCTACCTCTAGTGGTGGTGCTGGTGCTGGGGGAGGTACTCGCGACACAGCT------AGTCCACAGTCGTTTGTTAGCGGA---------------AGCAATAAGTCACTATCAATTGAAAGTTGGTTAGCGGTGGGTTTGGAGTCATCTGAGGTTGAAGTTCTAGCTATAGGACCAGATGGACCACCTGCTTCAGCATTCCCTGTTAATTATAATGTACCACGTGAAGAA---------TCTGGAAGTGGAAGTGGTAATCCT------------------------------------------TCCCCAATATCTCAT---CATACTGGG---------------TCTAATCAACCT------------------------CAACATTTTCGTCTTACTCATCATGAAAGTTGTGTGTTAGCTTTGAGGTTTGCACATCATGCTGACTGGTTCCTTACAACGGGTAAAGATCATCAAGTTAACGCTTGGCGAACTCCATATGGTGCCTGTCTCCTTGAAACAAAAGAAGCGGCGTCAGTTCTAACATGTGACATATCCTTGGATGATAAATTTGTGGTTACCGGTTCCGGAGACAAACGTGCAAATTTGTATGAGGTTATCTTC---------------ACTCCTCAACGA------------------</t>
  </si>
  <si>
    <t>gi|360043238|emb|CCD78651.1| groucho-related [Schistosoma mansoni]</t>
  </si>
  <si>
    <t>--------------------------------------------------------------------------------MEIAKRLSAILTQVLPFLSQE-----------------------------------------------------------------------------------QLSVIGGANPGV--SGLHASNLTSNHSAG-STS-S---STPGSLQSGSANAQTS----SLLPS----LSPSGNP------------------SVSAALLN--G-----------------LMSAAGA--------------ASVGPGAL---------------MLQSSGSRISPLGR-----EAEKLMSNEDKQRAQLSSGHNTTYPT----------TSSAPAVGTANANS-GRPSQASEVPAS-TRWKQSSKNVQ-SGPGAYSFIVLPNGQ-TRPCAL---ASAPGATTAQGLPRRLQHLASLPHGDVVCAVTLGPCPVGR---ASPAHFAYTGARGSVKLWDLASISAN--SGTAPL-ANRDITPLATFDCLCYDSYVRSIKLFPDVSGLIVGGESNALTVWDLNGPGRR-RAELTFEAPACYALALSLDGKLAYSCCSDGQVAVWDIHNQSIVHQFHGHVDGTSCVEITGDGNRLWTGGLDHKVRCWDIRGNPHVSTSYCFLNLQPS---R------DVCHIEFKSQVFSLGLSS-------HMAPTRRQ--AESVSPVSVDGESTSSGGAGAGGGTRDTV--SPQSFVSG-----SNKSLSIESWLAVGLESSEVEVLAIGPDGPPVSAFPVNYNVPREE---SGSGSGNP--------------SPISH-HTG-----SNQP--------QHFRLTHHESCVLALRFAHHADWFLTTGKDHQVNAWRTPYGACLLETKEAASVLTCDISLDDKFVVTGSGDKRANLYEVIF-----TSQR------</t>
  </si>
  <si>
    <t>------------------------------------------------------------------------------------------------------------------------------------------------------------------------------------------------------------------------------------------------ATGGAAATAGCTAAAAGATTAAGCGCTATCTTGACTCAAGTATTACCATTCCTATCACAAGAG---------------------------------------------------------------------------------------------------------------------------------------------------------------------------------------------------------------------------------------------------------CAGCTGTCTGTCATTGGGGGTGCTAACCCAGGCGTT------TCCGGTTTACATGCTTCTAATTTGACTTCTAACCATTCTGCGGGC---AGTACATCG---TCC---------AGCACCCCTGGATCTCTCCAGTCAGGGTCAGCTAACGCACAGACGTCC------------AGTCTGCTTCCATCT------------CTTTCTCCATCTGGTAATCCG------------------------------------------------------TCAGTTTCAGCGGCACTGTTGAAT------GGC---------------------------------------------------TTGATGTCAGCAGCCGGTGCA------------------------------------------GCATCTGTTGGGCCGGGAGCCCTT---------------------------------------------ATGTTACAGTCTTCTGGTTCAAGGATATCTCCACTTGGACGT---------------GAAGCCGAAAAGTTAATGAGTAATGAAGATAAACAACGCGCTCAGCTTAGTTCCGGTCACAACACTACCTATCCAACT------------------------------ACTTCAAGTGCACCTGCAGTCGGCACTGCCAACGCGAATTCT---GGACGTCCATCTCAGGCGTCTGAGGTCCCAGCTTCA---ACCCGGTGGAAACAATCATCTAAAAATGTTCAG---TCTGGTCCCGGTGCTTATTCATTCATAGTGTTGCCTAATGGACAA---ACTCGACCGTGTGCATTG---------GCGTCCGCTCCCGGAGCGACTACTGCTCAGGGATTGCCTCGTCGACTTCAACACCTTGCTAGTTTACCTCATGGTGACGTCGTTTGTGCTGTCACTTTAGGCCCATGTCCAGTAGGACGT---------GCTTCTCCCGCCCACTTTGCCTATACTGGTGCTCGAGGCAGCGTCAAGTTATGGGATCTTGCATCGATTAGTGCTAAC------TCTGGAACTGCCCCACTT---GCTAATAGAGATATTACTCCCCTTGCTACTTTTGACTGTTTATGCTACGATAGCTATGTTAGATCTATCAAACTTTTCCCGGATGTTTCTGGTCTTATAGTTGGTGGTGAATCTAACGCACTCACTGTTTGGGATTTAAATGGTCCAGGACGACGT---AGAGCTGAATTGACATTTGAAGCGCCTGCTTGCTATGCACTTGCACTTTCGCTTGATGGAAAACTGGCCTATAGTTGCTGCTCCGATGGCCAAGTTGCTGTTTGGGATATACATAATCAGAGTATTGTTCACCAGTTTCATGGACATGTTGATGGGACATCATGTGTTGAAATTACTGGAGATGGGAATCGTTTGTGGACAGGTGGTTTAGATCATAAAGTCCGTTGCTGGGATATTCGTGGAAATCCACATGTATCCACCAGTTATTGTTTTCTGAATTTACAGCCTTCA---------CGA------------------GATGTCTGTCACATTGAATTCAAGTCCCAAGTGTTTTCACTTGGCTTATCTTCA---------------------CATATGGCCCCAACTCGGCGCCAA------GCTGAATCAGTCTCTCCAGTTTCGGTTGACGGAGAGTCTACCTCTAGTGGTGGTGCTGGTGCTGGAGGAGGTACTCGCGACACAGTT------AGTCCACAGTCGTTCGTCAGTGGA---------------AGCAATAAGTCACTATCAATTGAAAGCTGGTTAGCGGTGGGTTTGGAGTCATCTGAAGTTGAAGTCCTAGCTATAGGACCAGATGGACCACCTGTTTCAGCATTCCCTGTTAATTATAATGTACCACGTGAAGAA---------TCTGGAAGTGGGAGTGGTAATCCT------------------------------------------TCCCCAATATCCCAT---CATACTGGA---------------TCTAATCAACCT------------------------CAACATTTTCGTCTTACTCATCATGAAAGTTGTGTGTTAGCTTTAAGGTTTGCACATCATGCTGACTGGTTCCTTACAACAGGTAAAGATCATCAAGTTAATGCTTGGCGAACTCCATATGGTGCCTGTCTTCTTGAAACGAAAGAAGCGGCGTCAGTTCTAACATGTGACATATCCTTAGATGATAAATTTGTGGTTACCGGTTCCGGGGATAAGCGTGCAAATTTGTATGAGGTTATCTTC---------------ACTTCTCAACGA------------------</t>
  </si>
  <si>
    <t>gi|844852349|ref|XP_012795902.1| Transducin-like enhancer protein 3 [Schistosoma haematobium]</t>
  </si>
  <si>
    <t>LWPEYVFKQATGPS-----YKFTVLETCDRIKEEFNYLQQQNHSLHIEREKLVSERTDMQRICVMYYEMANGLNLEMHRQMEIAKRLSAILTQVVPFLSQEVSSCLIIQYRQQHQTQVLSAIERAKQVTMQELNSVLA------------------AQIEDAKSSKFFNGSNSNLVAEQLEAYK-MSALSGTPPSSLQTGLHGLNMSHGGSGP-SYS-A---AT---------NPSNSLP--GVLPS----ISPPNNP------------------AMSAALLN--G-----------------LMSAAGA--------------NPLGPSGF---------------MVPTTGATSLNFGR-----ESEK-NSADEKQRAQLKSESSSSYPT----------TSSAPAVGSGGGGGGGRSSQVSEFSAG-TRWRGSSKS-S-SGPGAYSFVVLPGGQ-LRPCAL---ASAPGAATASGLPKRLQHLASLPHGDVVCAVTIGACPVGR---ASAAHFAYTGARGSVKLWDLSAISATNLSG---M-STRDIAPLMNFDCLCPDSYVRSIKLFPDASHLIIGGESNALTLWDLNGPGRR-KAELTFEAPACYALALSPNGKLCYSCCSDGYVSVWDVHNQSVVHQFHGHTDGTSCVELCPDGNRLWTGGLDHKVCCWDIRAP-------------TS---R------SLAFMEFKSQVFSLGLTTNYGSPHGHGFAGRRQ--TASVSPRSGDGDSASSTGL-----MRDSS--SPQS-VSGGGGVGSRGGSGVGSWLAVGLESSEVEVVAIGPDGFAVSS--------------SNSAAGSRDESSPAL-------SPMSYSQPP-----TPQP--------QHFRLTHHESCVLALRFAHHGDWFLTTGKDHQVNAWRTPYGACLLETKEAASVLTCDISPDDKFVVTGSGDKRANLYEVIF-----ASSSSNNSS-</t>
  </si>
  <si>
    <t>CTCTGGCCTGAGTATGTTTTCAAACAGGCCACCGGGCCGTCG---------------TACAAATTCACAGTTTTGGAGACATGTGATAGAATCAAAGAAGAATTTAATTATTTGCAGCAGCAAAATCATTCATTGCATATTGAACGTGAGAAGCTTGTTAGCGAGAGAACCGATATGCAACGGATTTGCGTGATGTACTATGAGATGGCAAACGGCCTTAATTTAGAGATGCACAGACAGATGGAAATTGCCAAGCGTCTCAGTGCAATCTTGACTCAAGTTGTGCCATTCCTTTCACAAGAAGTGAGTTCATGTTTGATCATTCAATACCGTCAGCAGCACCAAACACAAGTCCTTTCGGCCATCGAGAGAGCAAAGCAGGTGACAATGCAAGAATTGAACTCAGTACTAGCG------------------------------------------------------GCTCAAATCGAGGATGCTAAGTCTTCGAAATTCTTTAATGGCAGTAACTCAAATCTGGTCGCTGAGCAATTAGAAGCATACAAG---ATGTCTGCTTTATCGGGCACTCCTCCCTCAAGCCTCCAAACGGGATTACATGGTCTGAACATGTCTCATGGTGGCAGTGGCCCA---AGCTACAGC---GCC---------GCCACC---------------------------AATCCATCTAATTCCCTTCCA------GGTGTCCTCCCTTCT------------ATCTCCCCACCAAACAACCCG------------------------------------------------------GCTATGTCCGCAGCCCTTTTAAAT------GGA---------------------------------------------------CTAATGTCAGCCGCGGGAGCC------------------------------------------AATCCGCTTGGTCCTAGTGGCTTT---------------------------------------------ATGGTACCAACGACGGGTGCGACAAGTCTGAATTTTGGACGG---------------GAATCAGAGAAA---AACTCTGCGGATGAGAAACAACGCGCTCAACTGAAGTCCGAAAGTAGTTCCTCGTACCCAACA------------------------------ACCTCAAGTGCCCCCGCTGTCGGTTCAGGTGGGGGTGGTGGCGGTGGCCGGTCGTCGCAGGTATCTGAATTTTCGGCTGGT---ACTCGTTGGCGGGGTTCGAGCAAAAGC---TCC---TCCGGACCCGGTGCTTATTCTTTCGTAGTCCTTCCTGGTGGTCAA---CTCAGGCCTTGTGCGCTA---------GCGTCCGCTCCAGGTGCTGCAACTGCCTCAGGTTTACCCAAGCGGCTCCAGCACCTCGCTAGTTTGCCACATGGAGATGTGGTTTGTGCAGTCACGATCGGAGCATGCCCAGTCGGTCGT---------GCCTCCGCTGCTCACTTCGCTTACACCGGTGCTCGGGGTAGCGTCAAGCTATGGGACTTGTCAGCGATCAGTGCAACAAACTTGTCCGGG---------ATG---TCAACGAGAGATATCGCTCCCCTAATGAATTTCGACTGCCTTTGCCCAGACAGTTATGTTCGGTCGATCAAGTTGTTCCCGGATGCGAGTCACCTCATCATAGGCGGCGAATCAAACGCTCTAACCTTATGGGATTTGAACGGCCCTGGGCGTCGT---AAAGCCGAATTAACGTTTGAAGCCCCTGCGTGCTACGCGTTGGCCTTATCACCTAATGGAAAACTTTGTTACAGCTGTTGCTCCGATGGTTATGTTTCTGTGTGGGATGTGCACAATCAAAGTGTCGTTCATCAGTTCCACGGTCATACAGACGGAACCTCTTGCGTTGAACTGTGTCCAGATGGAAACCGTCTATGGACCGGTGGTCTGGATCACAAAGTCTGCTGTTGGGATATTCGTGCTCCC---------------------------------------ACGTCC---------CGC------------------TCTCTCGCCTTCATGGAATTCAAATCCCAAGTTTTCTCCTTGGGGCTGACCACTAATTACGGTTCTCCACATGGACATGGTTTTGCTGGTCGACGGCAG------ACTGCTTCGGTTTCCCCTCGATCAGGCGATGGGGACTCAGCTTCTAGCACCGGCTTG---------------ATGCGTGACTCATCG------AGTCCTCAGTCT---GTTAGTGGTGGCGGTGGTGTCGGAAGCAGGGGTGGTTCGGGTGTTGGCAGTTGGTTGGCTGTGGGTCTCGAATCATCCGAGGTCGAAGTAGTTGCAATCGGTCCTGATGGGTTTGCCGTCAGTAGT------------------------------------------TCGAATTCTGCTGCTGGATCGCGTGACGAATCTAGTCCCGCGTTG---------------------TCTCCCATGTCCTATTCTCAACCTCCA---------------ACACCGCAACCT------------------------CAGCACTTCCGATTAACACACCACGAGAGTTGTGTTTTAGCCCTCCGATTCGCCCACCATGGTGACTGGTTCCTAACTACAGGCAAAGATCATCAGGTGAACGCCTGGCGTACACCGTATGGTGCTTGTCTCCTAGAGACCAAAGAAGCTGCATCGGTCCTCACGTGTGACATTTCACCGGACGACAAATTCGTTGTGACTGGGTCTGGTGATAAACGCGCCAACCTGTATGAGGTGATTTTT---------------GCCTCCTCCTCTTCTAATAACTCGTCT---</t>
  </si>
  <si>
    <t>gi|684402996|ref|XP_009173655.1| hypothetical protein T265_09350 [Opisthorchis viverrini]</t>
  </si>
  <si>
    <t>-----------VPSGPGPSYKFTVVETCERIKDEFNYVQQQCHQLQTEREKLLSERVDMQRICVVYYEMANGLNLEMHRQMEIAKRLNAILTQVIPFLAQE------------HQSQVASAIERAKQVTMQELNSVLA------------------AQMEDSKLSKFANGGSMGLSNDQLEIYKQIQAHQMSSTGSPATSLPGGS-SSNQTGS-HGS-NIGNTP---------VSSATFP--GSNPN----MIPSNPS------------------SLPAAFLN--G-----------------LMSAAGG--------------V----------------------MMPPPGSTGIPLSGGTG--REIKDYSSDDKQRVQLANSMGSSYPT----------TNSAPAVGT--------ALNRPPQSESRSRYGGKSSLSS-SGPGAYSYVVLPGGSGTRPCAL---ASAPEATTNPSLPRRLQHLASLPHGEVVCAVTIGPSPTGR---STP-HFAYTGGRGCVKLWDLDVI-----AG---S-SSRDVVALASFDCLRPDSYVRSIKLFPDASGLVIGGESSALTIWDLNGPGRR-KADLNFDAPACYALALSPDCKLCYSCCSDGHVAVWDIHNQSVVQQFHAHGDGASCIELASQGTRLWTGGLDNKVRCWDIRGS-------------SS---H------RLHHIEFKSQVFSLGLSPICGLR------GRRPSFAVAPSPAALE----------------DTANGSSDALFYG-----TQ-------WIAVGLESSEVEVVAIGSDGPPP-----------------LITAGNP-------P----LKPSSSP-QAS-----SPQGSSSIAVQDQHFRLTHHESCVLALRFAHHADWFITTGKDHQVNAWRTPYGACLLETKEAASVLTCDISPDDKFVVTGSGDKRANLYEVIYGAGSVASSASNVSSH</t>
  </si>
  <si>
    <t>---------------------------------GTGCCTTCTGGGCCAGGTCCGTCCTATAAGTTTACTGTTGTTGAGACCTGTGAGCGCATTAAAGATGAATTTAACTACGTCCAGCAACAATGTCATCAACTTCAAACTGAGCGTGAGAAACTTCTCAGTGAACGCGTTGATATGCAACGCATTTGTGTTGTTTATTATGAAATGGCTAATGGGCTCAACCTAGAGATGCACCGTCAAATGGAGATTGCAAAACGCCTCAACGCTATTTTGACGCAAGTTATCCCCTTTCTTGCTCAAGAG------------------------------------CACCAATCCCAGGTTGCATCAGCGATCGAGCGAGCGAAGCAGGTGACAATGCAAGAATTAAACTCTGTTCTCGCG------------------------------------------------------GCACAGATGGAAGACTCAAAGTTATCCAAATTTGCCAATGGTGGGAGCATGGGGTTATCTAATGACCAGCTGGAAATTTATAAGCAAATTCAAGCTCATCAAATGTCGTCTACTGGAAGTCCAGCAACATCACTTCCTGGTGGTTCG---TCTAGCAACCAAACGGGCTCT---CATGGATCT---AATATCGGCAACACCCCA---------------------------GTATCAAGTGCTACATTTCCT------GGATCTAATCCAAAC------------ATGATCCCGTCCAATCCATCG------------------------------------------------------TCTTTGCCAGCAGCTTTTCTTAAT------GGA---------------------------------------------------TTAATGTCGGCTGCAGGTGGT------------------------------------------GTT------------------------------------------------------------------ATGATGCCTCCCCCTGGATCAACTGGTATTCCTCTTAGTGGTGGAACTGGA------CGAGAAATTAAGGATTATTCATCTGATGATAAACAGCGAGTACAACTGGCCAATTCAATGGGTAGCAGCTATCCGACC------------------------------ACAAATAGTGCTCCTGCTGTCGGAACT------------------------GCACTTAACCGACCTCCCCAAAGTGAAAGCCGTTCGAGGTACGGCGGAAAAAGCAGCCTGTCATCA---TCAGGTCCGGGTGCTTACTCGTATGTCGTCTTACCGGGTGGTTCGGGCACGCGCCCCTGTGCTCTG---------GCGTCAGCGCCAGAAGCTACCACGAATCCGAGTCTGCCTCGGCGTCTACAGCACCTAGCTAGTCTCCCGCACGGTGAAGTCGTCTGTGCTGTGACCATCGGCCCGTCACCAACTGGACGA---------AGCACCCCA---CACTTTGCTTACACCGGTGGACGGGGTTGTGTCAAACTTTGGGACTTAGACGTGATT---------------GCTGGC---------TCC---TCTTCCAGAGATGTTGTTGCACTTGCTTCTTTCGATTGTCTTCGACCTGACAGCTATGTTCGATCAATTAAGCTCTTCCCTGATGCCTCGGGTCTTGTGATTGGTGGAGAATCAAGTGCTCTTACGATTTGGGATCTGAACGGTCCCGGTCGACGG---AAAGCTGACCTCAATTTTGACGCTCCCGCTTGCTACGCTCTTGCTCTTTCCCCTGACTGCAAACTTTGTTACAGTTGCTGTTCTGACGGTCACGTGGCGGTGTGGGATATCCATAATCAAAGCGTTGTCCAACAATTTCATGCTCATGGAGATGGAGCTTCTTGTATTGAATTGGCATCACAAGGGACTAGACTGTGGACTGGTGGGCTCGATAACAAAGTTCGCTGCTGGGACATTCGTGGTTCC---------------------------------------TCCTCT---------CAC------------------CGACTTCACCACATTGAATTTAAGTCGCAAGTTTTTTCCCTGGGTCTTTCGCCAATTTGCGGCCTTCGA------------------GGACGCCGTCCTAGTTTTGCTGTGGCCCCATCTCCCGCTGCTTTAGAG------------------------------------------------GACACAGCCAACGGCTCCTCTGACGCCCTCTTCTACGGG---------------ACCCAG---------------------TGGATAGCCGTCGGCCTCGAGTCCTCCGAGGTCGAAGTGGTTGCTATTGGTTCCGACGGCCCTCCTCCC---------------------------------------------------CTTATAACTGCGGGCAACCCT---------------------CCT------------TTAAAACCCTCTTCAAGCCCG---CAGGCCTCC---------------AGTCCCCAGGGCTCGTCGTCGATAGCGGTCCAGGACCAACATTTCCGGTTGACGCATCATGAGAGCTGCGTCCTGGCCTTGAGGTTCGCGCATCATGCTGATTGGTTCATTACAACTGGAAAGGACCACCAAGTGAACGCCTGGAGAACGCCTTACGGAGCTTGCCTGCTTGAGACAAAAGAAGCGGCCTCAGTGCTGACTTGCGACATCTCGCCGGACGATAAATTTGTGGTCACAGGCTCAGGTGATAAACGTGCGAACCTCTACGAAGTCATCTACGGCGCGGGCTCGGTTGCTTCATCTGCCTCTAATGTCTCATCTCAT</t>
  </si>
  <si>
    <t>MYP----NRHPGPHQPGQPIKFTVSESCDRIKEEFSFLQAQYHNLKMECEKLAQEKTEMQRHYVMYYEMSYGLNVEMHKQTEIAKRLNAICAQVIPFLSQE------------HQQQVAAAVERAKQVTMQELNAVIG----------------------------------------------QMQAQHL---------------------P-HAH-A---PP---------IPMTPHP-AGLPPP----GGLSSVPGGSGLLSLPHGSFPTHPHSLS-ALKD--G-----------------IRRSASP--------------A-------ERE------------KF-RPRSRSPDVRN---SGEPPKKRRQDEK--VQRHPSMPGGGGY----DGPSQHEHMRPALG----------------------------NIP-GGKPAYSFHVSGDGQ-IQPVPF---P--PDALIGPGIPRHARQINTLNHGEVVCAVTV------------PTRHVYTGGKGCVKVWDISQP-----GN---K-S-----PVSQLDCLQRDNYIRSIKLLQDGRTLIVGGEASTLSIWDLAAPTPRIKAELTSSAPACYALALSPDNKVCFSCCSDGNIAVWDLHNQTLVRQFQGHTDGASCIDISPDGSKLWTGGLDNTVRSWDLR------------------EGR------QLQQHDFTSQIFSLGYCPT------------------------------------------------------------GD-------WLAVGMESSNVEV-------------------------------------------------------LH-----HAKP--------DKYQLHLHESCVLSLKFAYCGKWFVSTGKDNLLNAWRTPYGASIFQSKESSSVLSCDISGDDKYIVTGSGDKKATLYEVIF-----?---------</t>
  </si>
  <si>
    <t>ATGTACCCT------------AACCGTCACCCTGGACCACACCAACCAGGCCAGCCTATAAAATTTACAGTATCAGAATCATGTGATCGTATTAAAGAAGAATTCAGTTTTCTCCAAGCCCAGTATCACAATTTAAAAATGGAGTGTGAAAAACTGGCACAGGAGAAAACTGAAATGCAGAGACACTACGTCATGTATTATGAAATGTCATATGGATTAAATGTTGAAATGCATAAACAGACTGAAATAGCCAAGAGATTAAATGCCATATGTGCTCAAGTTATCCCATTTTTATCCCAAGAG------------------------------------CATCAGCAACAAGTGGCAGCAGCAGTGGAAAGAGCAAAACAAGTCACGATGCAGGAATTAAATGCTGTTATTGGT------------------------------------------------------------------------------------------------------------------------------------------CAGATGCAAGCACAGCATTTA---------------------------------------------------------------CCA---CATGCACAT---GCT---------CCACCC---------------------------ATACCTATGACACCTCATCCT---GCAGGATTACCTCCCCCT------------GGTGGTCTCTCGTCAGTACCTGGTGGATCAGGATTATTATCATTGCCTCATGGATCATTTCCAACACATCCTCACAGTCTCAGT---GCATTGAAAGAT------GGA---------------------------------------------------ATTAGAAGATCAGCATCTCCA------------------------------------------GCT---------------------GAAAGAGAA------------------------------------AAATTC---CGTCCTCGAAGTAGATCACCGGATGTCAGAAAC---------AGTGGTGAACCTCCCAAAAAACGCAGACAAGATGAAAAA------GTACAAAGACACCCCAGCATGCCAGGAGGTGGGGGATAT------------GATGGACCCTCCCAGCATGAACACATGAGACCCGCACTTGGC------------------------------------------------------------------------------------AACATTCCA---GGGGGCAAACCTGCATATTCTTTTCATGTGAGTGGTGATGGACAA---ATACAGCCAGTTCCTTTT---------CCA------CCAGATGCTTTGATTGGTCCAGGAATTCCAAGACATGCTCGTCAAATTAATACTTTAAATCATGGGGAGGTTGTTTGTGCAGTGACAGTT------------------------------------CCAACAAGACATGTATATACTGGAGGAAAAGGTTGTGTTAAAGTTTGGGATATTAGTCAACCT---------------GGAAAT---------AAA---AGT---------------CCTGTTTCTCAACTTGATTGTTTACAAAGAGACAACTATATCAGATCAATAAAATTATTACAAGATGGTCGAACATTAATCGTTGGTGGAGAAGCCAGTACATTATCAATATGGGATTTAGCAGCTCCAACCCCCAGAATAAAAGCAGAATTAACATCGAGTGCTCCAGCTTGTTATGCTCTAGCTTTAAGTCCTGATAATAAAGTGTGTTTTAGTTGTTGTAGTGATGGTAATATAGCTGTATGGGATTTACACAATCAAACTTTAGTCAGACAATTTCAAGGGCATACAGATGGAGCTAGTTGTATTGATATATCACCTGATGGTAGTAAATTATGGACTGGAGGTTTAGATAATACAGTCAGATCCTGGGATTTAAGA------------------------------------------------------GAGGGGAGA------------------CAACTCCAGCAACATGATTTTACTTCTCAGATATTTTCACTAGGATATTGTCCTACT------------------------------------------------------------------------------------------------------------------------------------------------------------------------------------GGTGAC---------------------TGGCTAGCTGTAGGTATGGAGAGCAGTAATGTGGAAGTT---------------------------------------------------------------------------------------------------------------------------------------------------------------------TTACAT---------------CACGCTAAACCT------------------------GACAAATATCAACTCCATTTACATGAAAGTTGTGTTCTTTCTCTTAAATTTGCATATTGTGGTAAATGGTTTGTGAGTACAGGAAAAGATAATTTACTCAATGCCTGGAGAACTCCATATGGTGCCAGCATCTTTCAGTCTAAAGAATCATCGTCAGTGTTAAGTTGTGATATATCAGGAGATGATAAATATATTGTTACTGGATCAGGAGATAAAAAAGCAACATTATATGAAGTTATATTT---------------NNN---------------------------</t>
  </si>
  <si>
    <t>gi|556105939|gb|ESO94591.1| hypothetical protein LOTGIDRAFT_206444 [Lottia gigantea]</t>
  </si>
  <si>
    <t>MYP----NRPPVPSGPVQPYKFTVLETCDRIKEEFNYVQQQCHQLQAEREKLMSERVDMQRICVVYYEMANGLNLEMHRQMEISKRLNAILNQVIPFLAAE------------HQSQVASAIDRAKQVTMQELNSVLT------------------AQMEDTKLSKFANGGNMGISNDQLEIYKQMQAHQ---GGSPTAGLPGAS-AGNQSSP-HGN-N---PT---------ASSSAFP--G--------LPASMTA------------------GLQSAFLN--G-----------------LMSAAGG--------------G----------------------MMPPPGSAGLPLGN-----RDIKDYSNDDKQR-QMSNSMGSNYPT----------TNSAPAFGS--------PQNRSTFPENRSKYKGQ----P-SGPGAYSSVVLPNGAGTRSCVL---AAAPEAISDPSLPRRLQHVASLPHGEVVCAVTIAPAPAGH---SSP-HFAYTGGRGCVKLWDLDTI-----TS---S-TAKDVIALASFDCLRPESYVRSIKLFPDCSTLLIGGESSCLSIWDLNGSGRR-KKDLTFDAPACYALALSPDCRFCYSCCSDGQVAIWDIHNQNIVHQFHAHEDGASCIQLAAQGTRLWTGGLDNKVRCWDIRGT-------------SS---S------ELHCVEFKSQVFSLGLSPIFGSH------GRRASIA-AISPTRGD----------------EGS--SIDAAFQG-----TQ-------WLAVGLESSEVEVVAIGPDGPASPT-----------NSVSNNGAGNS-------S----LTGSPSH---------SPVVNTY----DNHFRLTRHDSCVLALRFAHQADWFLTTGKDHQVNAWKTPYGANLLDTREAASVLTCDISPDDKFVVTGSGNRIANLYEIIYGEGSVVSTG---SSH</t>
  </si>
  <si>
    <t>ATGTATCCT------------AATCGGCCTCCGGTGCCTTCTGGGCCCGTTCAACCTTATAAGTTTACGGTTCTTGAAACTTGTGATCGTATTAAAGAAGAATTCAATTATGTTCAACAGCAATGCCATCAGCTTCAAGCTGAAAGGGAAAAACTAATGAGCGAGCGTGTTGATATGCAACGGATATGTGTAGTATATTACGAAATGGCAAATGGATTGAACTTGGAAATGCATCGTCAAATGGAAATTTCAAAACGTCTTAATGCCATTCTCAATCAAGTCATTCCTTTTCTAGCTGCTGAG------------------------------------CATCAGTCGCAAGTCGCGTCTGCAATTGACAGAGCCAAACAGGTTACCATGCAGGAACTGAATTCAGTTCTAACA------------------------------------------------------GCTCAGATGGAAGATACGAAACTTTCAAAATTTGCCAATGGTGGAAATATGGGAATTTCAAATGATCAATTAGAGATTTATAAGCAAATGCAAGCCCATCAG---------GGTGGTAGTCCCACAGCAGGCTTGCCTGGAGCATCG---GCAGGAAATCAGAGTAGCCCC---CATGGAAAT---AAT---------CCCACT---------------------------GCATCATCGTCAGCTTTCCCT------GGC------------------------TTACCCGCTAGTATGACAGCG------------------------------------------------------GGACTTCAAAGCGCATTTTTAAAT------GGA---------------------------------------------------TTAATGTCTGCTGCTGGTGGT------------------------------------------GGT------------------------------------------------------------------ATGATGCCTCCTCCTGGTTCAGCCGGTCTCCCGCTTGGGAAC---------------CGAGATATCAAGGATTATTCAAATGATGACAAGCAGCGT---CAAATGTCTAACTCAATGGGGAGCAATTATCCCACC------------------------------ACAAACAGCGCTCCCGCTTTTGGTTCC------------------------CCGCAAAATCGATCTACTTTCCCTGAAAATCGGTCCAAGTATAAGGGACAG------------CCG---TCTGGCCCTGGCGCATACTCTTCTGTGGTTTTACCAAACGGAGCAGGAACTCGTTCTTGTGTTCTT---------GCAGCTGCGCCAGAAGCCATTTCAGACCCCAGTTTACCACGTCGCCTGCAGCATGTTGCTAGTCTACCTCATGGAGAGGTAGTTTGTGCTGTTACTATCGCCCCAGCACCTGCAGGCCAT---------AGTTCACCA---CACTTTGCTTACACCGGTGGACGCGGATGTGTCAAGCTGTGGGATCTTGATACTATC---------------ACTTCC---------TCC---ACAGCTAAAGATGTCATTGCACTGGCGTCCTTTGATTGTCTCCGTCCGGAGAGCTATGTGCGATCTATCAAACTTTTCCCGGACTGTTCCACACTTCTCATTGGAGGTGAATCGAGCTGCCTCTCAATCTGGGATTTGAATGGATCTGGAAGGAGA---AAGAAGGATCTGACTTTTGACGCCCCTGCTTGCTATGCGCTAGCCCTTTCGCCTGACTGCAGATTCTGTTATAGTTGCTGTTCTGATGGACAGGTGGCAATTTGGGATATTCACAATCAGAATATTGTTCATCAGTTCCATGCACATGAAGACGGTGCTTCTTGCATCCAGTTGGCCGCACAAGGCACTCGACTCTGGACGGGTGGACTTGATAATAAAGTTCGCTGCTGGGATATTCGTGGAACG---------------------------------------TCCTCG---------AGC------------------GAACTGCATTGTGTAGAATTTAAGTCTCAAGTCTTCTCTCTTGGATTATCTCCGATCTTCGGGTCACAC------------------GGTCGGCGGGCCAGTATTGCG---GCCATATCTCCTACTAGGGGTGAT------------------------------------------------GAAGGTTCC------TCCATAGATGCTGCGTTCCAAGGC---------------ACTCAG---------------------TGGCTTGCAGTCGGTCTGGAGTCTTCTGAAGTTGAAGTTGTGGCCATTGGTCCTGATGGCCCAGCTTCACCTACG---------------------------------AATTCCGTAAGCAACAACGGCGCTGGAAACTCG---------------------TCC------------TTAACCGGAAGTCCATCACAC---------------------------AGCCCCGTTGTTAACACTTAT------------GATAACCATTTCCGTCTCACTCGACACGACAGTTGTGTTCTAGCTCTGCGCTTCGCCCATCAAGCGGACTGGTTCCTGACAACGGGCAAGGATCATCAAGTTAATGCTTGGAAGACTCCCTATGGAGCTAATCTATTAGATACCAGAGAAGCTGCCTCTGTGTTAACTTGCGACATCTCCCCAGATGACAAATTTGTCGTCACCGGCTCGGGAAATAGGATTGCAAACCTCTATGAAATTATCTATGGTGAGGGATCAGTTGTATCAACAGGA---------TCTTCTCAC</t>
  </si>
  <si>
    <t>----------------------------------------------------------------------------------------------------------------------------------------------------------------------------------------------------------------------------------------------------------------------------------------------------------------------------------------------------------------------------------------------------------------------------------------------------------------YAFQVVGPKT-LQPIWF---H--PDMLGGPGIPQEIKPLGILPQGEVVCAIAL------------PVQNVFTGGKGCVKVWDINSV-----GK---S-S-----HIHQLNCLSSDSYIRSVKLLNDGVTLIVGGEANTLTVWDLAAPTPVIKGELTSGAQACYAMAVSHDSRLCYSCYSDGNVAIWDVHNNEIVKQFQGHSDGASCIDISPDGTNIWTGGLDNTVKQWDIRGV-------------GGGEERAGSGDNPLQKYEYMSQVFSLGVSPL------------------------------------------------------------GE-------WIAIGLESAEIRL-------------------------------------------------------TN-----TITQ--------DSYQVILHTSCILTLKYSPDGLWFISAGKDNGLFGWKAPYGINLFQNKEQTSILCCDISNDNKYIVTGSGDKKATVYEVIY---------------</t>
  </si>
  <si>
    <t>------------------------------------------------------------------------------------------------------------------------------------------------------------------------------------------------------------------------------------------------------------------------------------------------------------------------------------------------------------------------------------------------------------------------------------------------------------------------------------------------------------------------------------------------------------------------------------------------------------------------------------------------------------------------------------------------------------------------------------------------------------------------------------------------------------------------------------------------------------------------------------------------------------------------------------------------------------------------------------------------------------------------------------------------------------------------------------------------------------------------------------------------------------------------------------------------------------------------------------------------------------------------------------------------------------------------------------------------------------------------------------------------TACGCGTTTCAAGTCGTTGGGCCCAAAACT---TTACAACCGATTTGGTTC---------CAC------CCGGACATGTTAGGGGGTCCGGGTATTCCCCAAGAGATAAAACCCCTCGGTATTTTGCCACAGGGTGAGGTGGTCTGCGCCATTGCACTA------------------------------------CCGGTTCAAAATGTTTTCACTGGTGGCAAGGGTTGTGTCAAAGTTTGGGACATAAATTCCGTC---------------GGCAAG---------TCA---TCT---------------CACATCCACCAACTCAACTGTCTGTCTTCTGATAGCTACATAAGATCAGTGAAGTTACTGAACGACGGCGTTACACTAATCGTAGGTGGGGAGGCCAATACACTAACTGTCTGGGATCTGGCTGCTCCAACCCCTGTTATAAAAGGAGAGCTGACATCCGGAGCTCAGGCATGTTACGCAATGGCTGTTTCTCACGACTCGAGACTCTGCTACAGCTGCTACAGTGACGGCAACGTGGCCATCTGGGATGTACATAATAATGAAATTGTCAAACAATTCCAAGGGCACAGCGATGGAGCCAGCTGCATAGACATCTCCCCAGACGGCACCAACATTTGGACCGGCGGCCTAGACAACACGGTTAAACAGTGGGACATAAGAGGAGTG---------------------------------------GGAGGAGGGGAAGAGAGGGCTGGCTCGGGCGACAACCCCCTACAGAAATACGAGTACATGTCTCAGGTGTTCTCCCTCGGTGTTTCTCCACTC------------------------------------------------------------------------------------------------------------------------------------------------------------------------------------GGTGAA---------------------TGGATAGCGATAGGATTGGAATCGGCTGAAATTCGTCTG---------------------------------------------------------------------------------------------------------------------------------------------------------------------ACGAAC---------------ACAATAACCCAG------------------------GACTCCTACCAGGTCATCCTGCACACCAGTTGCATTCTCACTCTCAAGTACTCGCCAGATGGGCTGTGGTTTATATCGGCCGGCAAAGATAATGGTCTGTTTGGCTGGAAGGCTCCCTACGGCATTAACCTCTTCCAGAATAAAGAGCAAACTTCAATACTCTGCTGCGACATATCAAACGACAACAAGTACATCGTAACTGGCTCTGGGGATAAGAAAGCCACAGTGTATGAAGTCATCTAC---------------------------------------------</t>
  </si>
  <si>
    <t>gi|675883172|ref|XP_009027088.1| hypothetical protein HELRODRAFT_87650, partial [Helobdella robusta]</t>
  </si>
  <si>
    <t>MYP----SRPPVPSGPGQSYKFTVVETCERIKDEFNFVQQQCHQLQTEREKLLSERVDMQRICVVYYEMANGLNLEMHRQMEISKRLNAILNQVIPFLATE-------------------------------------------------------AQMEDSKLAKFANGGNMGLSNDQLEIYKQIQAHQMSSAGSPTSSLPGSS-SANQAGP-HGS-NVGSAP---------ATGAAFP--GSTPG----LLPSTAP------------------GLQNAFIN--G-----------------LMSAAGG--------------A----------------------MMPPPGTAGLPLGSGGV--RDIKDYSSEDKQRVQLPSSMGSNYPT----------TNSAPAVGT--------PHNRSTFSENRSKYGGKGHSSSCSGPGTYSYVVLPGGGGTRPCAL---ASAPEATSNPNLPRRLQHLASLPHGEVVCAVTIAPAPSGRGSSPTP-HFAYTGGRGCVKLWDLDAI-----AG---SSSSRDVVALASFDCLRPESYVRSIKLFPDCSTLLIGGESSCLTIWDLNGPGRR-KADLTFDAPACYALALSPDCKLCYSCCSDGQVAIWDIHNQSVVQQFHAHADGASCIELVGQGTRLWTGGLDNKVRCWDIRGT-------------SS---S------RLHHVEFKSQVFSLGLSPVYGMH------GRRPSLAAAASPMGTE----------------DAP--SSESLFYG-----SQ-------WLAVGLESSEVEVVAIGPDGPPSSA-----------PPSTISSSGTP-------PNSTLLKTPASP-QTTSAAVPSPQAPSY----DQHFRLTRHESCVLALRFAHHADWFITTGKDHQVNAWRTPYGACLLETKEAASVLTCDISPDDKFVVTGSGDKRANLYEIIYGAGSVASSASNVSSH</t>
  </si>
  <si>
    <t>ATGTATCCT------------AGCAGGCCTCCTGTGCCCTCGGGGCCAGGCCAGTCCTATAAATTTACAGTTGTCGAGACCTGTGAACGCATCAAGGATGAATTTAACTTCGTCCAGCAGCAGTGTCATCAACTTCAAACTGAGCGAGAGAAGCTCCTGAGTGAGCGCGTTGATATGCAGCGCATATGTGTTGTCTACTATGAAATGGCCAATGGATTAAACCTAGAAATGCATCGGCAGATGGAAATCTCAAAACGTCTCAACGCAATTCTCAATCAAGTTATTCCTTTTCTCGCCACTGAG---------------------------------------------------------------------------------------------------------------------------------------------------------------------GCTCAAATGGAAGACTCAAAGTTAGCCAAATTTGCGAATGGTGGAAATATGGGACTGTCCAATGATCAGCTAGAAATTTACAAACAAATCCAAGCCCACCAGATGTCGTCAGCAGGTAGTCCCACGTCCTCCCTTCCCGGAAGTTCA---TCCGCCAATCAGGCCGGTCCG---CACGGGTCA---AACGTTGGCAGTGCTCCT---------------------------GCTACGGGTGCAGCATTTCCG------GGGTCTACCCCAGGT------------CTACTTCCGTCCACCGCACCC------------------------------------------------------GGACTGCAAAATGCATTCATCAAT------GGA---------------------------------------------------TTAATGTCTGCTGCTGGTGGT------------------------------------------GCC------------------------------------------------------------------ATGATGCCCCCTCCTGGGACTGCTGGTCTTCCCCTTGGTAGCGGTGGTGTT------CGTGACATTAAGGACTATTCAAGTGAAGATAAACAGCGAGTGCAGCTGCCTAGTTCCATGGGAAGCAACTATCCGACA------------------------------ACGAACAGTGCCCCCGCGGTCGGAACT------------------------CCGCACAATAGATCAACTTTCTCCGAAAATCGGTCAAAATATGGTGGAAAAGGCCACTCTTCTTCCTGTTCTGGTCCGGGGACCTATTCGTACGTGGTACTTCCAGGCGGTGGAGGCACACGCCCTTGCGCGCTA---------GCGTCGGCACCCGAAGCAACATCGAATCCCAACCTACCGCGGCGTCTACAGCATTTAGCCAGTTTACCGCACGGTGAAGTGGTCTGTGCAGTGACTATCGCTCCCGCGCCCTCTGGTCGGGGTTCCTCACCCACCCCA---CATTTCGCCTACACTGGTGGCCGCGGTTGTGTTAAGCTCTGGGACCTTGACGCCATT---------------GCTGGC---------TCCTCTTCCTCTAGAGATGTCGTCGCCCTCGCCTCCTTTGACTGTCTTCGTCCCGAAAGCTATGTTCGCTCTATCAAGCTTTTCCCAGATTGCTCCACCCTTTTGATTGGAGGCGAATCGAGTTGCCTAACGATTTGGGATTTGAACGGCCCCGGTCGACGG---AAAGCGGACCTCACTTTTGACGCGCCCGCCTGTTATGCACTCGCACTCTCCCCCGACTGCAAGCTTTGCTATAGTTGCTGTTCCGATGGTCAAGTTGCGATATGGGATATCCACAACCAGAGCGTCGTCCAACAGTTCCACGCGCACGCTGATGGCGCTTCCTGCATCGAATTAGTGGGACAGGGCACTCGACTTTGGACCGGTGGCCTTGACAACAAGGTTCGCTGCTGGGACATCCGCGGCACT---------------------------------------TCATCC---------AGT------------------AGACTCCACCACGTCGAGTTCAAGTCGCAGGTCTTCTCATTGGGTCTCTCCCCCGTCTACGGCATGCAC------------------GGTCGTCGGCCCAGCCTAGCAGCAGCGGCGTCTCCTATGGGAACAGAA------------------------------------------------GACGCACCT------TCCTCCGAATCGCTCTTCTATGGC---------------TCGCAA---------------------TGGCTAGCTGTCGGCCTCGAGTCCTCAGAGGTCGAAGTCGTTGCCATTGGTCCCGACGGTCCGCCATCCTCCGCT---------------------------------CCCCCGTCCACCATCAGTAGTAGTGGTACTCCT---------------------CCCAACTCCACTCTTCTTAAAACACCTGCCAGTCCA---CAAACTACAAGTGCAGCTGTTCCCAGTCCTCAGGCTCCATCCTAC------------GATCAACACTTCCGCCTGACACGCCACGAAAGCTGCGTTCTCGCTCTCCGCTTCGCGCACCATGCCGACTGGTTCATCACCACCGGCAAAGACCACCAGGTGAACGCCTGGAGGACTCCCTATGGAGCCTGTCTCCTCGAGACCAAAGAAGCCGCCTCTGTGCTGACTTGTGACATCTCGCCGGACGACAAGTTTGTGGTGACGGGTTCGGGTGACAAGCGGGCCAATCTCTACGAGATCATCTACGGTGCAGGCTCGGTCGCCTCCTCCGCCTCCAATGTCTCTTCGCAC</t>
  </si>
  <si>
    <t>MYP----SRPPVPSGPGQSYKFTVVETCERIKDEFNFVQQQCHQLQTEREKLLSERVDMQRICVVYYEMANGLNLEMHRQMEISKRLNAILNQVIPFLATE-------------------------------------------------------AQMEDSKLAKFANGGNMGLSNDQLEIYKQIQAHQISSAGSPTSSLPGSS-SANQAGP-HGS-NVGSAP---------ATGAAFP--GSTPG----LLPSTAP------------------GLQNAFIN--G-----------------LMSAAGG--------------A----------------------MMPPPGTAGLPLGSGGV--RDIKDYSSEDKQRVQLPSSMGSNYPT----------TNSAPAVGT--------PHNRSTFSENRSKYGGKGHSSSCSGPGTYSYVVLPGGGGTRPCAL---ASAPEATSNPNLPRRLQHLASLPHGEVVCAVTIAPAPSGRGSSPTP-HFAYTGGRGCVKLWDLDAI-----AG---SSSSRDVVALASFDCLRPESYVRSIKLFPDCSTLLIGGESSCLTIWDLNGPGRR-KADLTFDAPACYALALSPDCKLCYSCCSDGQVAIWDIHNQSVVQQFHAHADGASCIELVGQGTRLWTGGLDNKVRCWDIRGT-------------SS---S------RLHHVEFKSQVFSLGLSPVYGMH------GRRPSLAAAASPMGAE----------------DAP--SSESLFYG-----SQ-------WLAVGLESSEVEVVAIGPDGPPSSA-----------PPSTISSSGTP-------PNSTLLKTPASP-QTTSAAVPSPQAPSY----DQHFRLTRHESCVLALRFAHHADWFITTGKDHQVNAWRTPYGACLLETKEAASVLTCDISPDDKFVVTGSGDKRANLYEIIYGAGSVASSASNVSSH</t>
  </si>
  <si>
    <t>ATGTATCCT------------AGCAGGCCTCCTGTGCCCTCGGGGCCAGGCCAGTCCTATAAATTTACAGTTGTCGAGACCTGTGAACGCATCAAGGATGAATTTAACTTCGTTCAGCAGCAGTGTCATCAACTTCAAACTGAGCGAGAGAAGCTCCTGAGTGAGCGCGTTGATATGCAGCGCATATGCGTTGTCTACTATGAAATGGCCAATGGATTAAACCTAGAAATGCATCGGCAGATGGAAATCTCAAAACGTCTCAACGCAATTCTCAATCAAGTCATTCCTTTTCTCGCCACTGAG---------------------------------------------------------------------------------------------------------------------------------------------------------------------GCTCAAATGGAAGACTCAAAGTTAGCCAAATTTGCGAATGGTGGAAATATGGGACTGTCCAATGATCAGCTAGAAATTTATAAACAAATCCAAGCCCACCAGATTTCGTCAGCAGGTAGTCCCACGTCCTCCCTTCCCGGAAGTTCA---TCCGCCAATCAGGCCGGTCCG---CACGGGTCA---AACGTCGGCAGTGCTCCT---------------------------GCTACGGGTGCAGCATTTCCT------GGGTCTACCCCAGGT------------CTACTTCCGTCCACTGCACCC------------------------------------------------------GGACTGCAAAATGCATTCATCAAT------GGG---------------------------------------------------CTAATGTCTGCTGCTGGTGGT------------------------------------------GCC------------------------------------------------------------------ATGATGCCCCCTCCTGGGACTGCTGGTCTTCCCCTTGGTAGCGGTGGTGTT------CGTGACATTAAGGACTATTCAAGTGAAGATAAACAGCGAGTGCAGCTGCCTAGTTCCATGGGAAGCAACTATCCGACA------------------------------ACGAACAGTGCCCCCGCAGTCGGAACT------------------------CCGCACAATAGATCAACTTTCTCCGAAAATCGGTCAAAGTATGGTGGAAAAGGCCACTCTTCTTCCTGTTCTGGTCCGGGGACCTATTCGTACGTGGTACTTCCAGGCGGTGGAGGCACACGCCCTTGCGCGCTA---------GCGTCGGCACCCGAAGCAACATCGAATCCCAACCTACCGCGGCGTCTACAGCATTTAGCCAGTTTACCGCACGGTGAAGTGGTCTGTGCAGTGACTATCGCTCCCGCGCCCTCTGGTCGGGGTTCCTCACCCACCCCA---CATTTCGCCTACACTGGTGGCCGCGGTTGTGTTAAGCTCTGGGACCTTGACGCCATT---------------GCTGGC---------TCCTCTTCCTCTAGAGATGTCGTCGCCCTCGCCTCCTTTGACTGTCTTCGTCCCGAAAGCTATGTTCGCTCTATCAAGCTTTTCCCGGATTGCTCCACCCTTTTGATTGGAGGCGAATCGAGTTGCCTAACGATTTGGGATTTGAACGGCCCCGGTCGACGG---AAAGCGGACCTCACTTTTGACGCGCCCGCCTGTTATGCACTCGCACTCTCCCCCGACTGCAAGCTTTGTTATAGTTGCTGTTCCGATGGTCAAGTTGCGATATGGGATATCCACAACCAGAGCGTCGTCCAACAGTTCCACGCGCACGCTGATGGCGCTTCCTGCATCGAATTAGTGGGACAGGGCACTCGACTTTGGACCGGTGGCCTTGACAACAAGGTTCGCTGCTGGGACATCCGCGGCACT---------------------------------------TCATCC---------AGT------------------AGGCTCCACCACGTCGAGTTCAAGTCGCAGGTCTTCTCATTGGGTCTCTCCCCCGTCTACGGCATGCAC------------------GGTCGTCGGCCCAGCCTAGCAGCAGCGGCGTCTCCTATGGGAGCAGAA------------------------------------------------GACGCACCT------TCCTCCGAATCGCTCTTCTATGGC---------------TCGCAA---------------------TGGCTAGCTGTCGGCCTCGAGTCCTCAGAGGTCGAAGTCGTTGCCATTGGTCCCGACGGTCCGCCATCCTCCGCT---------------------------------CCCCCGTCCACCATCAGTAGTAGTGGTACTCCT---------------------CCCAACTCCACTCTTCTCAAAACACCTGCCAGTCCA---CAAACTACAAGTGCAGCTGTTCCCAGTCCTCAGGCTCCATCCTAC------------GACCAACACTTCCGCCTGACACGCCACGAAAGCTGCGTCCTCGCTCTCCGCTTCGCGCACCATGCCGACTGGTTCATCACCACCGGCAAGGACCACCAGGTGAACGCCTGGAGGACTCCCTATGGAGCTTGTCTCCTCGAGACCAAAGAAGCCGCCTCTGTGCTGACTTGTGACATCTCGCCGGACGACAAGTTTGTGGTGACGGGTTCGGGTGACAAGCGGGCCAATCTCTACGAGATCATCTACGGTGCAGGCTCGGTCGCCTCTTCCGCCTCCAATGTCTCTTCGCAC</t>
  </si>
  <si>
    <t>MYP----NRHPAPHQPSQPFKFTVAESCDRIKEEFSFLQAQYHTLKMECEKLAQEKTEMQRHYVMYYEMSYGLNVEMHKQ---------------------------------HQQQVAAAVERAKQVTMTELNQIIG----------------------------------------------MQAGQHL---------------------AGHGHGA---PP---------FPMPPHP-PGLQPP----LPVSSAA------------------SLL-ALQG--GALGPSHLLPKEDKDDKHNRSSASP--------------S-------EREREREKFEHKFSEKY-ASRSRTPEVNE---S----KKRRVEEK--EFNHRNLFQGDPH----ANPAHAAHIRPALG----------------------------NSA-GGKPAYSFHVSVDGQ-MQPVPF---P--PDALIGPGIPRHARQINTLNHGEVVCAVTI------------PTRHVYTGGKGCVKVWDISQP-----GN---K-S-----PISQLDCLQRDNYIRSIKLLQDGRTLIVGGEASTLSIWDLAAPTPRIKAELTSSAPACYALAISPDSKVCFSCCSDGNIAVWDLHNQTLVRQFQGHTDGASCIDISPDGTKLWTGGLDNTVRSWDLR------------------EGR------QLKQHDFSSQIFSLGYCPT------------------------------------------------------------GE-------WLAVGMESSNVEV-------------------------------------------------------LH-----CSKP--------DKYQLHLHESCVLSLKFAYCGKWFVSTGKDNLLNAWRTPYGASIFQSKESSSVLSCDISTDDKYIVTGSGDKKATLYEVIF-----?---------</t>
  </si>
  <si>
    <t>ATGTATCCA------------AACAGGCACCCGGCTCCACATCAGCCAAGCCAGCCTTTTAAGTTCACTGTTGCTGAATCGTGTGATAGAATCAAAGAAGAATTCAGTTTTCTTCAAGCACAGTACCACACTTTAAAAATGGAGTGTGAAAAATTAGCCCAAGAGAAAACAGAAATGCAAAGACACTATGTCATGTACTATGAGATGTCCTACGGTCTCAATGTTGAAATGCACAAACAG---------------------------------------------------------------------------------------------------CATCAGCAGCAGGTTGCAGCAGCAGTGGAGCGTGCAAAACAAGTCACCATGACAGAGCTCAACCAGATCATTGGG------------------------------------------------------------------------------------------------------------------------------------------ATGCAGGCAGGGCAGCACTTA---------------------------------------------------------------GCGGGTCATGGACACGGTGCC---------CCACCC---------------------------TTCCCCATGCCACCCCACCCC---CCAGGACTACAACCCCCA------------CTACCTGTCTCCAGCGCTGCT------------------------------------------------------AGTCTTCTG---GCTCTCCAGGGG------GGCGCCCTAGGGCCCTCCCATCTCCTCCCCAAGGAAGATAAAGATGACAAACACAACAGATCTTCAGCTTCACCC------------------------------------------AGC---------------------GAAAGGGAAAGAGAGAGGGAAAAGTTTGAACACAAATTCAGTGAAAAATAC---GCCAGTCGTAGCAGAACTCCCGAAGTCAATGAA---------TCA------------AAGAAGAGAAGAGTGGAGGAGAAG------GAATTTAACCACCGAAATCTATTCCAAGGGGATCCTCAT------------GCCAACCCCGCCCACGCAGCTCATATACGACCAGCCCTGGGG------------------------------------------------------------------------------------AATTCTGCA---GGAGGAAAACCTGCCTACTCGTTCCATGTCAGCGTAGACGGCCAG---ATGCAGCCCGTGCCCTTT---------CCT------CCGGATGCTCTGATTGGACCAGGAATTCCTCGCCATGCGCGGCAGATAAACACCCTGAACCACGGGGAAGTGGTGTGCGCCGTCACCATC------------------------------------CCCACAAGACACGTCTACACTGGAGGAAAGGGGTGTGTTAAAGTGTGGGACATCAGCCAGCCC---------------GGAAAC---------AAG---AGT---------------CCCATATCTCAGCTAGATTGTCTGCAAAGAGACAACTACATCCGATCAATCAAGTTACTTCAGGATGGGCGGACCCTCATAGTGGGAGGAGAAGCCAGCACTCTATCAATATGGGATCTTGCTGCGCCCACTCCGCGCATTAAAGCAGAACTGACTTCAAGTGCTCCTGCGTGTTACGCTCTGGCGATCAGCCCAGACTCCAAAGTATGCTTCAGCTGTTGCAGTGACGGAAACATCGCCGTCTGGGACCTTCACAATCAGACTCTGGTACGACAATTCCAGGGGCACACAGATGGCGCCAGTTGTATTGACATCTCGCCTGATGGCACCAAATTGTGGACCGGTGGTCTGGACAACACGGTCCGCTCTTGGGATCTCAGA------------------------------------------------------GAGGGAAGA------------------CAGTTGAAGCAACACGACTTCAGTTCTCAGATCTTCTCCCTTGGCTACTGTCCAACC------------------------------------------------------------------------------------------------------------------------------------------------------------------------------------GGCGAA---------------------TGGCTAGCTGTAGGAATGGAGAGCAGTAATGTGGAGGTA---------------------------------------------------------------------------------------------------------------------------------------------------------------------CTCCAC---------------TGCAGTAAGCCG------------------------GACAAGTACCAGCTCCACCTCCACGAGAGCTGTGTCCTCTCCCTCAAGTTCGCCTACTGCGGCAAGTGGTTCGTCAGCACTGGCAAGGACAACCTCCTGAATGCCTGGAGGACTCCATACGGAGCCAGCATATTCCAGTCTAAAGAATCATCCTCAGTCTTGAGCTGCGACATTTCAACAGATGACAAATACATTGTCACTGGATCCGGCGACAAGAAAGCCACATTATACGAAGTCATCTTT---------------NNN---------------------------</t>
  </si>
  <si>
    <t>gi|405962653|gb|EKC28310.1| Transducin-like enhancer protein 4 [Crassostrea gigas]</t>
  </si>
  <si>
    <t>-----------------------------------------------------------------------------------------------------------------------------------------------------------------------------------------MSALSGTPPSSLQTGLHGLNMSHGGSGP-SYS-A---AT---------NPSNSLP--GVLPS----ISPPSNP------------------AMSAALLN--G-----------------LMSAAGA--------------NPLGPSGF---------------MVPTTGATSLNFGR-----ESEK-NSADDKQRAQLKSESSSSYPT----------TSSAPAVGSGGSGG-GRSSQVSEFSAG-TRWRGSSKS-S-SGPGAYSFVVLPGGQ-LRPCAL---ASAPGAATASGLPKRLQHLASLPHGDVVCAVTIGACPVGR---ASAAHFAYTGARGSVKLWDLSAISATNLSG---M-STRDIAPLMNFDCLCPDSYVRSIKLFPDASHLIIGGESNALTLWDLNGPGRR-KAELTFEAPACYALALSPNGKLCYSCCSDGYVSVWDVHNQSVVHQFHGHTDGTSCVELCPDGNRLWTGGLDHKVCCWDIRAP-------------TS---R------SLAFMEFKSQVFSLGLTTNYGSPHGHGFAGRRQ--TASVSPRSGDGDSASSTGL-----MRDSS--SPQS-VSGGGGVGSRGGSGVGSWLAVGLESSEVEVVAIGPDGFAVSS--------------SNSAAGSRDESSPAL-------SPMSYSQPP-----TPQP--------QHFRLTHHESCVLALRFAHHGDWFLTTGKDHQVNAWRTPYGACLLETKEAASVLTCDISPDDKFVVTGSGDKRANLYEVIF-----ASSSSNNSS?</t>
  </si>
  <si>
    <t>---------------------------------------------------------------------------------------------------------------------------------------------------------------------------------------------------------------------------------------------------------------------------------------------------------------------------------------------------------------------------------------------------------------------------------------------------------------------------------------------------------------------------------------------------------------------------ATGTCTGCTTTATCGGGCACTCCTCCCTCAAGCCTCCAGACGGGATTACATGGTCTGAATATGTCTCACGGTGGCAGTGGCCCA---AGCTACAGC---GCC---------GCCACC---------------------------AATCCGTCTAATTCCCTTCCT------GGTGTCCTCCCTTCT------------ATCTCCCCACCAAGCAACCCA------------------------------------------------------GCTATGTCCGCAGCCCTTTTAAAT------GGA---------------------------------------------------TTAATGTCAGCTGCGGGAGCC------------------------------------------AATCCACTTGGTCCTAGTGGCTTT---------------------------------------------ATGGTACCAACGACGGGTGCAACAAGTTTGAATTTTGGACGG---------------GAATCAGAAAAA---AACTCTGCGGACGACAAACAACGTGCTCAACTGAAGTCCGAAAGTAGTTCCTCGTACCCAACA------------------------------ACCTCAAGTGCCCCTGCTGTCGGTTCAGGCGGGAGTGGTGGT---GGCCGGTCGTCGCAGGTATCTGAATTTTCGGCTGGT---ACTCGTTGGCGGGGTTCAAGCAAAAGC---TCC---TCCGGACCCGGTGCTTATTCTTTCGTAGTCCTTCCTGGTGGTCAA---CTCAGACCTTGTGCGCTA---------GCATCTGCTCCAGGTGCTGCAACTGCCTCAGGTTTACCCAAGCGGCTTCAGCACCTCGCCAGTTTGCCACATGGAGATGTGGTTTGTGCAGTCACGATCGGAGCATGCCCGGTCGGTCGT---------GCCTCCGCTGCTCACTTCGCTTACACCGGTGCTCGGGGCAGCGTCAAGCTATGGGACCTGTCAGCGATCAGTGCAACAAACTTGTCCGGG---------ATG---TCAACGAGAGATATTGCTCCTCTAATGAATTTCGACTGCCTTTGCCCAGACAGTTATGTTCGGTCGATCAAGTTGTTCCCGGATGCGAGTCACCTCATCATAGGCGGCGAATCAAACGCGTTAACCTTATGGGATTTGAACGGTCCCGGGCGTCGT---AAAGCAGAATTAACGTTTGAAGCCCCTGCGTGCTACGCTTTGGCCTTATCACCCAATGGAAAACTTTGTTACAGCTGTTGCTCCGATGGTTATGTTTCTGTGTGGGATGTGCACAATCAGAGTGTCGTCCATCAGTTCCACGGTCATACAGACGGAACCTCTTGCGTTGAACTGTGTCCTGATGGAAACCGTCTATGGACCGGTGGTTTGGATCACAAAGTCTGCTGTTGGGATATTCGTGCTCCC---------------------------------------ACGTCC---------CGC------------------TCTCTCGCCTTCATGGAATTCAAATCCCAAGTTTTCTCCTTGGGGCTGACCACTAATTACGGTTCTCCACATGGGCATGGTTTCGCTGGTCGACGGCAG------ACTGCTTCGGTTTCCCCTCGATCAGGCGATGGGGACTCAGCCTCTAGCACCGGCTTG---------------ATGCGTGACTCATCG------AGTCCCCAGTCT---GTCAGTGGCGGCGGGGGTGTCGGAAGCAGGGGTGGTTCGGGTGTTGGCAGTTGGTTAGCTGTGGGTCTTGAGTCATCCGAGGTCGAAGTGGTTGCAATCGGTCCTGATGGGTTCGCCGTCAGCAGT------------------------------------------TCGAATTCCGCTGCTGGATCGCGTGATGAATCTAGTCCCGCGTTG---------------------TCTCCCATGTCCTATTCTCAACCCCCG---------------ACACCGCAACCT------------------------CAACACTTCCGATTAACACACCACGAGAGTTGTGTTTTAGCCCTCCGATTCGCCCACCATGGTGATTGGTTCCTAACTACAGGCAAAGATCATCAGGTGAACGCTTGGCGTACACCGTATGGTGCTTGTCTCCTAGAGACCAAAGAAGCTGCATCGGTCCTCACGTGTGACATTTCACCGGACGACAAATTCGTTGTGACTGGGTCTGGTGATAAACGCGCCAACCTGTACGAGGTGATTTTT---------------GCCTCCTCCTCTTCTAATAACTCGTCTNNN</t>
  </si>
  <si>
    <t>gi|358334530|dbj|GAA53008.1| protein groucho [Clonorchis sinensis]</t>
  </si>
  <si>
    <t>MYP----NRHPGPHTPGQPFKFTVAESCDRIKEEFSFLQAQYHSLKMECEKLAQEKTEMQRHYVMYYEMSYGLNVEMHKQTEIAKRLNAICAQIIPFLSQE------------HQQQVAAAVERAKQVTMQELNAIIGNADLKQMYAQSEWFNQVK----------------------------QMQAQQM-------------------GGP-HGH-G---PP---------MPLPPHPGAGLPGPVPPGLPPSSTA------------------SLI-ASLGSAG-----------------IPGSASHLLSGASSGTSPDRVL-------ERS------------KMGRSRSRSPDINS-----EALKRLKTEDK--VQM-PGMPGFDPH----------PHMRGPLT----------------------------SIP-GGKPAYSFHVSHDGQ-MQPVPF---P--HDALIGPGIPRHARQINTLNHGEVVCAVTI------------PCRHVYTGGKGCVKVWDISQP-----GN---K-S-----PVSQLDCLPHDNYIRSVRLANEGTTLIVGGEASFLCMWDLAAPTPRIKAELTSSAPACYALAMSPDSKVCFSCCSDGNIAVWDLHNQTLVRQFQGHTDGASCIDISPDGTKLWTGGLDNTVRSWDLR------------------EGR------QLQQHDFTSQIFSLGYCPT------------------------------------------------------------GE-------WLAVGMESSNVEV-------------------------------------------------------LH-----HSKP--------DKYQLHLHESCVLSLKFAYCGKWFVSTGKDNLLNAWRTPYGASIFQSKESSSVLCCDISTDDKYIVTGSGDKKATLYEVIF-----?---------</t>
  </si>
  <si>
    <t>ATGTACCCC------------AACAGACACCCGGGCCCCCACACCCCTGGCCAGCCATTCAAATTCACTGTGGCTGAATCATGTGACCGAATCAAGGAAGAGTTCAGCTTTTTGCAAGCACAATACCACAGTTTGAAGATGGAATGTGAGAAGCTAGCTCAGGAGAAGACGGAAATGCAGAGACATTACGTCATGTACTACGAGATGTCCTATGGTTTGAATGTCGAAATGCACAAACAGACTGAAATTGCCAAGCGGCTCAATGCCATATGCGCACAGATCATTCCTTTTCTCTCCCAAGAG------------------------------------CATCAGCAACAAGTTGCGGCTGCTGTCGAAAGAGCAAAACAGGTCACCATGCAAGAACTCAACGCTATAATTGGGAACGCTGATTTGAAGCAGATGTACGCTCAGAGCGAATGGTTCAACCAAGTTAAA------------------------------------------------------------------------------------CAGATGCAGGCTCAGCAAATG---------------------------------------------------------GGTGGTCCG---CATGGCCAT---GGT---------CCCCCT---------------------------ATGCCGTTACCCCCGCACCCCGGAGCGGGTCTTCCCGGTCCAGTACCCCCAGGACTTCCCCCGAGTTCCACGGCC------------------------------------------------------AGTTTGATC---GCCAGTCTTGGCAGCGCGGGA---------------------------------------------------ATACCGGGTTCCGCTTCACATCTGCTCAGTGGCGCCTCCTCTGGCACGTCTCCAGATCGCGTTCTC---------------------GAACGCAGC------------------------------------AAAATGGGCAGAAGTCGCAGTCGTTCGCCCGACATAAACAGT---------------GAAGCGCTGAAACGCCTAAAAACAGAGGACAAA------GTGCAGATG---CCAGGGATGCCGGGGTTTGATCCGCAC------------------------------CCCCACATGCGGGGGCCTCTGACT------------------------------------------------------------------------------------AGTATTCCC---GGGGGTAAACCTGCGTACTCGTTCCACGTCAGCCATGACGGCCAA---ATGCAGCCGGTGCCCTTT---------CCG------CATGATGCCCTTATTGGGCCTGGAATTCCACGACACGCCCGCCAGATCAACACCCTGAATCACGGTGAGGTCGTGTGTGCTGTGACCATC------------------------------------CCGTGTCGACACGTCTACACCGGAGGCAAGGGATGCGTCAAGGTCTGGGACATCAGCCAACCG---------------GGCAAC---------AAG---AGT---------------CCCGTTTCACAGTTGGACTGCTTACCCCACGACAACTACATTCGCTCAGTGCGTTTGGCCAATGAGGGAACGACCCTGATCGTTGGCGGAGAAGCCTCGTTCCTCTGCATGTGGGATCTAGCTGCGCCAACGCCTCGTATCAAAGCTGAGCTGACCTCGAGCGCCCCTGCCTGCTATGCTCTCGCTATGAGCCCAGACTCCAAGGTTTGCTTCAGTTGCTGCAGCGACGGAAATATTGCGGTTTGGGATCTGCATAATCAGACACTAGTCAGACAATTCCAAGGCCATACTGATGGCGCCAGTTGCATTGATATATCTCCCGATGGCACTAAGTTATGGACCGGAGGTCTGGACAACACAGTGCGCTCGTGGGATCTGCGG------------------------------------------------------GAAGGCAGG------------------CAGCTGCAGCAGCATGACTTCACTTCGCAGATCTTCTCCCTCGGGTACTGTCCGACC------------------------------------------------------------------------------------------------------------------------------------------------------------------------------------GGAGAG---------------------TGGTTGGCTGTAGGAATGGAGTCGAGTAACGTTGAAGTT---------------------------------------------------------------------------------------------------------------------------------------------------------------------CTTCAT---------------CACTCCAAACCA------------------------GACAAGTACCAGCTGCATTTGCACGAAAGCTGCGTACTTTCACTCAAGTTTGCGTACTGTGGGAAATGGTTTGTGAGTACTGGCAAAGATAACCTACTGAATGCGTGGAGAACACCCTATGGAGCCAGCATCTTCCAGTCTAAGGAATCGTCGTCAGTGTTGTGTTGTGATATATCAACGGACGATAAATACATTGTGACTGGATCGGGAGACAAGAAAGCCACGCTCTACGAAGTCATCTTC---------------NNN---------------------------</t>
  </si>
  <si>
    <t>gi|443689787|gb|ELT92095.1| hypothetical protein CAPTEDRAFT_168379 [Capitella teleta]</t>
  </si>
  <si>
    <t>MVELFRNAFNYLTSSNE-----KQDNEFVGRVIVLGSKRLLVRRL---LAEGGFGYVFVVTD-SDGNSYALKRLIAGDKDSADAIRREIFILKEASGHPNILHFCQAAC---EQQPNGRTEFLILTELCSGGPLLDRLR---ARR----TPLEFCEVLPLFYQICCAVDHLHGHKPPIIHRDLKMENLLLDSMERVKLCDFGSATEKSYKPDDTWTAQRRSMLEEELN-KCTTPMYRAPEMLDSYQNLPIDQRIDVWALGCILYYLCYMVHPFEDSAKLRILNANYTLP-EKDDRCGVLHSLIGKILQVTPDDRPSVKEILRLLEDLAACYGADLESLKGQAGSIFKSLIE--TSSKIVQPT--------------------------------------SAMPSRNSL--TYLTSRLVLLS----SP----V------DVGC---------LEDSVKQLTARHGKRFFVYDLCCWYNGDLP-LGERVMRCRFPAGSAPTLKSMFSLCKNVYLWLRQDVANVAVFF-SDNEGNSACVACSFLVFSKNLSHSAHCRQLLTDRGCTAPLTPSQARYVDYVASVL--------R----HPTFYPQASKVVASKLSVSPVPIFNRMRNGCRPFVEVFSGDNKLLSTCQEYEKIPFIDV-SEAGFTIPL-N-MKFDGDATFVVSHARSTLGTKMQRKLNIVKMFQFQVHAGFLDPSRSALTLELNDLCCI--GEE-------------------WKYPRPFVVRLAYVATEDERCNDS--------LGQFLPNFNPDA-----IVTHLPFSSPEESANFQPG---------------------E----CKAR-AD-----MW--------------------SSAT-S------------ARAKLDSTAFEDLLS------SHGFSGSASSKQ--SLASMK--QEAECQGLTEEEA-----------------------------KV-------------------------------------------------------------RKWTNGKRRNIRGLLGSLHTVIWPENDRWQEVSMSQLLSAKEVKKHYRKACLAVHPDKFV----------GTPHETL---------------AKLIFTELNDAWNE-------------------FE</t>
  </si>
  <si>
    <t>ATGGTAGAGCTGTTTCGCAATGCATTCAACTACTTGACGTCGAGCAACGAG---------------AAGCAGGACAATGAATTTGTCGGCAGAGTGATAGTGCTCGGCTCGAAACGTCTGTTGGTCCGTCGATTG---------TTAGCGGAAGGCGGTTTCGGTTACGTGTTTGTCGTCACCGAC---AGCGATGGCAACTCATACGCGTTGAAGCGTTTGATTGCGGGCGATAAGGATTCAGCAGATGCAATTCGTCGGGAGATCTTTATTCTGAAGGAAGCCTCTGGACATCCGAACATACTTCATTTCTGCCAAGCTGCTTGC---------GAGCAGCAGCCAAACGGGCGAACGGAGTTCCTCATATTGACGGAATTGTGCTCAGGCGGACCTCTTTTGGATCGGCTCAGG---------GCTCGCAGG------------ACGCCCTTGGAATTTTGTGAGGTGCTTCCGCTGTTCTATCAAATATGCTGCGCCGTCGATCACTTGCACGGCCACAAACCGCCGATAATCCATCGCGATCTGAAGATGGAAAATTTGCTGTTGGATAGCATGGAGCGAGTCAAGTTATGCGACTTTGGCAGCGCTACCGAAAAGTCCTACAAGCCGGACGACACGTGGACCGCGCAAAGGCGATCCATGCTGGAGGAGGAGTTGAAC---AAGTGCACTACTCCAATGTACCGGGCACCGGAAATGCTCGACTCGTACCAGAATCTACCTATCGACCAAAGAATAGACGTTTGGGCTCTTGGCTGCATACTGTACTACCTTTGCTACATGGTTCATCCGTTCGAGGATAGCGCGAAGCTGCGAATCTTGAACGCCAACTACACGCTGCCC---GAGAAGGACGATCGCTGCGGCGTTCTGCATTCCTTGATTGGGAAAATTTTGCAAGTGACTCCCGACGATCGTCCGTCGGTGAAAGAGATTTTGCGCTTGCTGGAGGACCTGGCGGCGTGCTACGGGGCGGACCTGGAGTCGCTGAAAGGCCAGGCCGGCTCGATATTCAAAAGTCTGATTGAA------ACGTCCTCAAAGATAGTGCAGCCAACC------------------------------------------------------------------------------------------------------------------TCCGCAATGCCAAGCAGGAATTCCCTT------ACTTACTTAACAAGCCGTTTGGTCCTTCTGTCG------------TCTCCA------------GTG------------------GATGTTGGTTGT---------------------------TTGGAAGATTCGGTGAAGCAGTTGACCGCTCGCCACGGCAAACGCTTCTTTGTTTACGACTTATGCTGTTGGTACAATGGCGACTTGCCC---TTAGGGGAAAGGGTGATGCGCTGTCGCTTTCCCGCTGGTTCGGCACCTACGTTGAAGTCTATGTTCTCGCTTTGTAAAAATGTGTACCTATGGCTCCGTCAGGACGTTGCAAATGTCGCCGTCTTCTTT---TCCGACAACGAAGGGAACAGCGCGTGCGTTGCGTGCAGTTTTCTTGTCTTTTCCAAAAATCTCTCGCATTCGGCTCACTGTCGCCAGCTGTTAACGGACAGAGGATGCACCGCTCCCTTGACGCCTTCTCAAGCGAGATATGTAGATTACGTTGCCAGCGTGCTG------------------------CGG------------CATCCGACTTTCTATCCGCAGGCCAGCAAAGTCGTAGCCTCCAAGTTATCCGTTAGTCCAGTGCCAATTTTCAATAGGATGCGGAACGGATGTCGACCGTTCGTTGAGGTATTCAGCGGAGACAATAAATTGTTGTCCACTTGCCAGGAGTACGAGAAGATTCCGTTCATTGACGTG---TCTGAGGCGGGCTTCACCATTCCGTTG---AAT---ATGAAGTTCGACGGCGACGCTACCTTCGTTGTAAGCCATGCTCGGTCGACGCTGGGCACGAAAATGCAAAGGAAGCTCAACATTGTAAAGATGTTCCAATTTCAAGTGCACGCCGGATTTTTGGACCCTTCAAGGAGCGCGTTGACCCTTGAGCTAAACGACCTGTGCTGCATC------GGTGAGGAG---------------------------------------------------------TGGAAGTATCCCAGACCTTTTGTGGTTCGCCTAGCCTACGTGGCAACCGAGGATGAGCGGTGCAACGATAGC------------------------TTGGGTCAGTTCTTGCCAAACTTCAATCCGGATGCC---------------ATTGTCACACATTTGCCGTTTTCTTCTCCCGAGGAGAGCGCCAACTTCCAGCCTGGA---------------------------------------------------------------GAA------------TGCAAGGCAAGG---GCGGAT---------------ATGTGG------------------------------------------------------------TCGTCAGCTACT---TCG------------------------------------GCCAGGGCGAAGCTCGATTCAACCGCCTTCGAGGATTTGCTAAGC------------------AGCCATGGCTTCAGCGGCAGCGCATCGTCGAAGCAG------TCCTTAGCTTCGATGAAG------CAGGAGGCCGAATGCCAAGGCTTGACCGAAGAGGAGGCA---------------------------------------------------------------------------------------AAGGTG---------------------------------------------------------------------------------------------------------------------------------------------------------------------------------------CGCAAGTGGACAAACGGCAAACGTCGCAACATCCGCGGCCTTCTGGGTTCCCTGCATACGGTCATTTGGCCGGAAAACGACCGATGGCAGGAAGTGAGCATGAGTCAGCTGCTTTCGGCCAAGGAGGTGAAGAAGCATTATCGCAAGGCGTGCCTGGCTGTCCATCCAGACAAGTTCGTT------------------------------GGTACACCCCACGAGACGTTG---------------------------------------------GCCAAACTGATATTCACCGAGTTGAACGACGCTTGGAATGAG---------------------------------------------------------TTCGAG</t>
  </si>
  <si>
    <t>TMUE_s0017000900|cyclin_G_associated_kinase</t>
  </si>
  <si>
    <t>--------------------------------------------MYKYIILGGYAVVFEGYDSSQGKSFAIKRLFAQDQETVSVVMNEIDVLKRLSGHPNIMKFFGVACAGKERGKLAGNEFLIVTELCSGGPLKDYL-PPSHQG----KHLPPNLVLQILAQTSRAIQHMHKQSPPIIHRDLKIENILLSESFTIKLCDFGSATTETFAPTVAWSAVERGRVQESLE-KVTTPMYRPPEMLDLYLNYPINEALD</t>
  </si>
  <si>
    <t>------------------------------------------------------------------------------------------------------------------------------------ATGTATAAATATATAATTTTAGGTGGTTACGCTGTCGTATTTGAGGGCTACGATTCATCTCAAGGGAAGTCGTTTGCTATAAAGCGTCTTTTTGCGCAAGATCAGGAAACTGTTTCTGTTGTT</t>
  </si>
  <si>
    <t>MADYLKSALSYFSTSNTT----KNENEFLGSSISVGQLSLKVRRV---IAEGGYGIVYEAQDVNENILYALKRMLAHDKPSADLILHEVRLLKQLNGHPNILKFFSAASVGKEKMKVIGTEFLIVTEFCKGGQLDKYL-PASKCE----NPLPSNIILQIFHQCCRGVQHMHSQCPPVIHRDLKIENLLLTDNFIIKLCDFGSATTITYSPDQSWTALKRGSVQEELE-RFTTPMYRAPEMLDLYQNYPIGTPSDIWALGCILFYLTCTYHPFEDSSKLAILNANYSIPASISSENAPFCSLIRQLLLINPSQRPNINEILGELSELASMREVQVGMIKGGAGNLIRNIRD--ASTKVIGTV--------------------------------------STTLN-TELDFQFITSRIAVTS----FP----I------ESGFE-VLANVNSIEEMQNMLDTRFQDAYAVYNLSNRPYRSDHWFHGRVSHRGFEAHRAPTLKSLIELCLNARLWLAQKSNNICVIHCTDGKTLSAVLACSLLCFCRVFDNASPAIQLFASKRGNPGLNASQIRYINYVAQLS--------H----NRAFTPHHFPLNLISLIIAPVPTFNKSKNGCRPYVEIFEGKTKVYSTYADYDNLRSYVL-EDGKIQILL-NGLTVLGDLTVIIYHCRSAFAGR--GKISSVKIAQFQLHTGFVEHNLTELIYFKSDLDHLDNSSSFAG----------F----TSRYAESFHVTLEFMVSPTERPRQSDNL-VYPW--ETLPS--NDL-----LSPKLCVSNHDELKDILSSDNLFHGYEKSSQSYSSYSNFPN----TTTTTGS-----TS--------------------IPNS-GGT---------GARPHVNKDAFSDLLGGFGSS-RTN--NTDDNKQPKTVNQIR--REKMAKTIDPEQL-----------------------------KV-------------------------------------------------------------FDWAEGKDRNLRALLCSLPAILWDG-AQWNHVGMADLITRDQVKRQYRKAARVVHPDKWM----------STSHENI---------------ARLVFVELNDAMAE-------------------FD</t>
  </si>
  <si>
    <t>ATGGCTGACTATCTGAAGTCTGCATTGAGCTATTTCTCCACCTCAAACACTACT------------AAAAATGAAAATGAATTTCTTGGCAGTAGTATATCTGTCGGGCAACTAAGTTTAAAAGTTAGAAGAGTT---------ATTGCTGAAGGCGGCTACGGAATAGTTTATGAAGCTCAAGATGTCAATGAAAATATATTATATGCGTTGAAGCGTATGCTCGCTCACGACAAACCTTCAGCAGATTTAATTCTTCATGAAGTTCGTTTGCTGAAACAGTTGAACGGACATCCAAACATCCTTAAGTTTTTTAGTGCAGCATCTGTTGGTAAAGAGAAAATGAAGGTTATTGGTACTGAGTTCCTGATAGTCACAGAGTTTTGTAAAGGGGGTCAGTTGGATAAATATTTA---CCGGCATCAAAATGTGAA------------AATCCCCTGCCGTCGAACATTATCTTACAAATATTTCATCAATGTTGTCGTGGTGTACAACATATGCATAGTCAATGTCCACCTGTGATACATCGAGATTTGAAAATTGAGAATTTATTACTTACTGATAATTTTATCATAAAGTTATGCGATTTTGGTAGTGCAACCACAATTACATATAGTCCAGATCAATCATGGACAGCTTTAAAACGTGGAAGTGTTCAAGAAGAGTTGGAA---CGTTTCACAACACCGATGTATCGGGCCCCAGAAATGCTTGATCTTTACCAAAATTATCCTATTGGTACACCATCGGATATTTGGGCTTTGGGTTGTATATTATTTTATTTAACATGTACTTATCATCCATTTGAGGATTCATCGAAGTTGGCTATTCTCAATGCTAATTATAGTATACCAGCGTCAATAAGTTCAGAGAATGCACCATTTTGCAGTTTAATTCGACAATTACTCCTCATAAATCCATCTCAACGTCCTAACATAAACGAAATTCTTGGTGAGTTATCTGAATTAGCGTCTATGAGAGAAGTTCAAGTAGGTATGATTAAAGGAGGCGCTGGCAATTTAATTCGTAATATACGAGAT------GCATCAACTAAAGTTATTGGAACTGTT------------------------------------------------------------------------------------------------------------------TCTACCACGTTGAAT---ACAGAGCTTGATTTCCAGTTTATCACTTCACGTATAGCAGTTACATCT------------TTCCCC------------ATT------------------GAAAGTGGATTTGAA---GTGCTTGCTAACGTGAATTCTATTGAAGAGATGCAAAATATGCTAGATACACGTTTTCAAGATGCTTATGCCGTGTATAATCTTAGTAATCGTCCATATCGTTCAGATCATTGGTTTCATGGTAGAGTATCACATCGTGGTTTCGAAGCACACCGTGCTCCTACGCTAAAATCATTAATTGAATTATGCTTGAATGCAAGGTTATGGTTAGCTCAAAAGTCGAATAATATTTGTGTTATACATTGTACTGATGGTAAAACATTATCCGCTGTATTAGCATGTTCCTTATTATGCTTTTGTCGGGTATTTGATAACGCATCACCTGCAATTCAATTGTTTGCATCGAAACGTGGCAATCCTGGTTTGAATGCATCACAAATTAGATATATTAACTATGTAGCTCAGTTAAGT------------------------CAT------------AATCGTGCATTTACACCTCATCATTTTCCATTGAATCTTATCAGTTTGATAATTGCACCGGTACCGACATTTAATAAATCCAAAAATGGATGTCGACCGTATGTGGAAATATTTGAAGGGAAGACCAAAGTGTACTCAACTTACGCAGATTACGATAATTTAAGATCCTATGTTCTT---GAAGATGGAAAGATCCAAATACTTTTG---AATGGATTAACTGTTTTAGGTGATCTCACAGTTATCATTTATCATTGTCGATCTGCATTTGCTGGACGT------GGCAAGATCAGTTCAGTAAAGATTGCTCAGTTTCAATTACACACTGGATTTGTAGAACATAATTTAACTGAACTAATTTATTTCAAATCCGATTTAGATCATCTGGATAATAGTAGCAGCTTTGCCGGT------------------------------TTC------------ACTAGTCGTTATGCTGAAAGTTTTCATGTTACATTGGAATTTATGGTTTCACCAACTGAAAGACCAAGACAAAGTGACAATCTT---GTTTATCCATGG------GAAACTCTGCCATCA------AATGATCTC---------------CTTAGTCCTAAACTCTGTGTATCAAATCATGATGAACTAAAAGATATCTTAAGTTCTGATAATTTATTCCACGGTTATGAGAAATCTAGTCAATCATATTCTTCCTACTCCAATTTTCCTAAT------------ACTACCACTACTACTGGATCA---------------ACATCA------------------------------------------------------------ATACCAAATAGT---GGAGGAACT---------------------------GGTGCTAGACCTCATGTCAATAAAGATGCATTTTCTGATTTACTTGGTGGGTTTGGTTCTTCT---CGAACAAAC------AACACAGATGATAATAAACAACCAAAAACAGTTAATCAGATTCGT------CGTGAAAAAATGGCTAAAACTATCGATCCAGAACAATTG---------------------------------------------------------------------------------------AAAGTC---------------------------------------------------------------------------------------------------------------------------------------------------------------------------------------TTTGATTGGGCTGAGGGTAAAGATCGAAATCTTAGAGCATTATTATGTTCACTACCGGCCATATTATGGGATGGA---GCACAATGGAATCATGTTGGTATGGCTGATCTAATAACGCGGGATCAAGTTAAACGTCAGTATCGGAAAGCTGCTCGTGTAGTTCATCCTGATAAGTGGATG------------------------------AGTACATCACACGAGAATATC---------------------------------------------GCACGTCTAGTGTTCGTTGAATTAAATGACGCTATGGCTGAA---------------------------------------------------------TTTGAC</t>
  </si>
  <si>
    <t>gi|360044570|emb|CCD82118.1| serine/threonine kinase [Schistosoma mansoni]</t>
  </si>
  <si>
    <t>MADYLKSALSYFATSNTT----KNENEFLGSSISVGQLSLKVKRI---IAEGGYGIVYEAQDVNENTSYALKRMLAHDKPSMDLILHEVRLLKQLNGHPNILKFFSAASVGKEKMKVIGTEFLIVTEFCKGGQLDKYL-PASKCE----NPLPSNVILQIFHQCCRGVQHMHSQCPPVIHRDLKIENLLLTDNFIIKLCDFGSATTITYSPDQSWTALKRGSVQEELE-RFTTPMYRAPEMLDLYQNYLIGTPSDIWALGCILFYLTCTYHPFEDSSKLAILNANYSIPASISSVNAPFCSLIRQLLLINPSQRPNINEILGELSELASMREVRVGMIKGGAGNLIRNIRD--ASTKVIGTV--------------------------------------STTLN-TELDFQFITSRIAVTS----FP----I------ESGFE-VLANVNSMEEMQNMLDARFSDAYAVYNLSNRPYRSDHWFHGRVSHRGFEAHRAPALKSLIELCLNARLWLAQKSNNICVIHCTDGKTLSAVLACSLLCFCRVFDNASPAIQLFASKRGNPGLNASQIRYINYVAQLS--------H----NRVFTPHHFPLNLISLIIAPVPTFNKSKNVCRPYVEIFEGKTKVYSTYAEYDNLRSYVL-EDGKIQILL-NGLTVLGDLTVIIYHCRSSFAGR--GKISSVKIAQFQLHTGFVEHNLTELIYFKSDLDHLDNSSSFAG----------F----TSRYAESFHVTLEFMVSPTERPRQSDNL-VYPW--ETLPS--NDL-----LSPKLCVSNHDELKNILSPDNLFHGYEKSSQSYSSYSNFPN----TTTS-GS-----TS--------------------IPTS-GGT---------GARPHVNKDAFSDLLGGFGSS-RTN--NTDDNKQPKTVNQIR--REKMAKTVDPEQLKIKNCRFIHTTVTVNFPSVKSSNTISGHYKV-------------------------------------------------------------CDWAEGKDRNLRALLCSLPAILWDG-VQWNHVGMADLITREQVKRQYRKAARVVHPDKWM----------STSHENI---------------ARLVFVELNDAMAE-------------------FD</t>
  </si>
  <si>
    <t>ATGGCTGACTATCTGAAGTCTGCATTAAGCTATTTCGCCACCTCAAACACTACT------------AAAAATGAAAATGAATTTCTTGGCAGTAGTATATCTGTCGGGCAACTAAGTTTAAAAGTTAAGAGAATC---------ATTGCTGAAGGTGGCTATGGAATAGTTTATGAAGCTCAAGATGTCAATGAAAATACATCATATGCGTTAAAGCGTATGCTCGCTCACGACAAACCTTCAATGGATTTAATTCTTCATGAAGTTCGTTTACTGAAGCAATTAAACGGACATCCAAACATCCTTAAGTTTTTTAGTGCAGCATCTGTTGGTAAAGAGAAAATGAAGGTTATTGGTACTGAGTTCTTAATAGTCACAGAGTTTTGTAAAGGGGGTCAGTTGGATAAATATTTA---CCGGCATCAAAATGTGAA------------AATCCCCTGCCATCGAACGTTATCTTACAAATATTTCATCAATGTTGTCGTGGTGTACAACATATGCATAGTCAATGTCCACCTGTGATACATCGAGATTTGAAAATTGAAAATCTATTACTTACTGATAATTTTATCATAAAGTTATGCGATTTTGGCAGTGCAACTACAATTACATATAGTCCAGATCAATCATGGACTGCTTTAAAACGTGGAAGTGTTCAAGAAGAACTGGAG---CGTTTCACAACACCAATGTATCGGGCTCCAGAAATGCTTGATCTTTACCAAAATTATCTTATTGGTACTCCATCGGATATTTGGGCTTTAGGTTGTATATTATTTTATTTAACATGTACTTATCATCCATTTGAGGATTCATCGAAATTGGCTATTCTCAATGCTAATTATAGTATACCGGCATCAATAAGTTCAGTGAATGCACCATTTTGCAGTTTAATTCGACAATTACTTCTCATAAATCCATCTCAACGTCCTAACATAAATGAAATTCTTGGTGAGTTATCTGAATTGGCGTCTATGAGAGAAGTTCGAGTAGGTATGATTAAAGGAGGCGCTGGCAATTTAATTCGTAATATACGAGAT------GCATCAACTAAAGTTATTGGGACTGTT------------------------------------------------------------------------------------------------------------------TCTACCACGTTAAAT---ACAGAGCTTGATTTCCAGTTTATCACTTCACGTATAGCAGTTACATCT------------TTCCCC------------ATT------------------GAAAGTGGATTTGAA---GTGCTTGCCAATGTGAATTCCATGGAAGAAATGCAAAATATGCTAGATGCACGTTTTTCAGATGCTTATGCTGTTTATAATCTTAGTAATCGTCCATATCGTTCAGATCATTGGTTTCATGGTAGAGTATCACATCGTGGTTTCGAAGCACACCGTGCTCCAGCGCTAAAATCATTAATTGAATTATGCTTAAATGCAAGGTTATGGTTAGCTCAAAAATCGAACAATATTTGTGTTATACATTGTACCGATGGTAAAACATTGTCCGCAGTACTAGCATGTTCCTTATTATGCTTTTGTCGGGTATTTGATAACGCGTCACCTGCAATTCAATTGTTTGCATCGAAACGTGGCAATCCTGGCTTGAATGCATCACAGATTAGATATATCAACTATGTAGCTCAGTTAAGT------------------------CAT------------AATCGTGTATTTACACCTCATCATTTCCCATTGAATCTTATCAGTTTGATAATTGCACCGGTACCAACATTTAATAAATCCAAAAATGTATGTCGACCGTATGTGGAAATATTTGAAGGAAAGACCAAAGTATACTCAACTTACGCAGAATACGATAATTTAAGATCCTATGTTCTT---GAAGATGGAAAGATCCAAATACTTTTG---AATGGATTAACTGTCTTAGGTGATCTTACAGTTATCATTTATCATTGTCGATCTTCATTTGCTGGACGT------GGCAAGATCAGTTCAGTGAAGATCGCTCAGTTTCAATTACACACTGGATTTGTAGAACATAATTTAACAGAACTAATTTATTTTAAATCCGATTTAGATCATCTAGATAATAGTAGCAGCTTTGCCGGT------------------------------TTC------------ACTAGTCGTTATGCTGAAAGTTTTCATGTTACATTGGAATTTATGGTTTCACCAACTGAAAGACCAAGACAAAGTGACAATCTT---GTTTATCCGTGG------GAAACTTTGCCATCA------AATGATCTA---------------CTTAGTCCTAAACTCTGTGTATCAAATCATGATGAACTGAAAAATATCTTAAGTCCTGATAATTTATTCCATGGTTATGAAAAATCTAGTCAATCGTATTCTTCCTACTCCAATTTTCCTAAT------------ACTACTACTTCT---GGATCT---------------ACATCA------------------------------------------------------------ATACCAACTAGT---GGAGGAACT---------------------------GGTGCTAGACCTCATGTTAATAAAGATGCATTTTCTGATTTACTCGGTGGATTTGGTTCTTCT---CGAACAAAC------AACACAGATGATAATAAACAACCGAAAACAGTAAATCAGATTCGT------CGTGAAAAGATGGCTAAAACGGTCGATCCAGAACAATTGAAAATTAAAAACTGCCGCTTTATCCATACTACAGTAACTGTTAATTTCCCCTCTGTCAAATCTTCAAACACAATCTCTGGTCATTATAAAGTC---------------------------------------------------------------------------------------------------------------------------------------------------------------------------------------TGTGATTGGGCTGAGGGTAAAGATCGAAATCTTCGAGCATTATTATGTTCACTACCGGCCATATTATGGGATGGA---GTACAATGGAATCATGTTGGTATGGCTGATCTAATAACGCGTGAACAAGTTAAACGTCAGTATCGGAAAGCTGCTCGTGTAGTTCATCCTGATAAGTGGATG------------------------------AGTACATCACACGAGAATATC---------------------------------------------GCACGTCTAGTATTCGTTGAATTAAATGACGCTATGGCTGAA---------------------------------------------------------TTTGAC</t>
  </si>
  <si>
    <t>gi|844871592|ref|XP_012800557.1| Cyclin-G-associated kinase [Schistosoma haematobium]</t>
  </si>
  <si>
    <t>MTELFRSAFSYLSQTTPSNVIGKLDHPLVGTNIEIDGLRLKIRSL---IAEGGYALVFSAQD-TQGNWFALKRQLAADGKAAEAILKEIRFLRELTGFQSILRFVQAAQLSPQESGHGRAEFLLLTELCPGKSLFTFLL---VIELIQKGPLPVKQVTKIFYAACSAIRQMHTRNPSITHRDIKIENLLFDASGYVKLCDFGSATTEIVTPDETWSALQRAQLEEEVLARHTTPMYRAPESLDMYSNFPVGPAQDIWALGCVLYYLCYRKHPFEDSAKLRIINAKYSLP-DAESEYAQLNQLIQATLQVDPRLRPNAEDLCERVEALAAALYIDLGAIKEQSMSWFKNIKD--KTAAVAQTV--------------------------------------QLTYGNRGPDVTFVTSRLVIAPLADCIPEALIAQTEEAMRARI---------LDQARGQ--------FAIYNLSNRWVFVLK-ELIGQRNIGLHSNGIKCLRCDYSHLIETPLPVVESAQCI-------------LVAATLLLYARLVPRPLAALELICTKRQPPNLPPSYHRQLDIIKTIV--------SMDSSDLCLMVHNRRVVLQSLLISPVPLFNRARSGCRPFADIYAGGVKVWSTCKNYEELKSFEVPESVLIDLPLGD-IPVGDDVQIVVYHARLM---KMQNRMQQYLMFSLSFHANFIDPNIHMLEFGLGDLDRQ--FDD-------------------LRFGLSLRVGLQLKIDEHDRGFST----------REPPA--ILS-----YEPKTI-----------NS---------------------Q----QQPN-YSRAHFDIP--------------------SSVK-G------------GKSKNFENAFGDLLT------SQGFQTSPKTMK--SLGEMK--RQDEIKELDPVKV-----------------------------KI-------------------------------------------------------------KEWTNGKERNIRALLGSMNNILWPNAENWIQPSIGDLLTAQQVKKYYRKACLVIHPDKQV----------GTENEAL---------------ARAIFTELNDAWTA-------------------YE</t>
  </si>
  <si>
    <t>ATGACAGAGTTATTTCGGTCAGCGTTCAGCTATTTGTCGCAAACAACACCATCAAATGTTATCGGTAAATTGGATCATCCCCTTGTGGGTACAAACATTGAGATTGATGGACTGAGACTGAAAATTCGTTCTCTG---------ATTGCTGAAGGAGGTTATGCGTTAGTATTTTCGGCCCAGGAC---ACACAAGGTAATTGGTTTGCTCTGAAACGACAATTAGCAGCAGATGGAAAAGCTGCTGAAGCAATATTAAAGGAAATTCGTTTTTTGCGAGAGCTAACTGGTTTTCAATCCATTTTGCGTTTTGTGCAGGCGGCACAGCTGAGCCCACAGGAGAGTGGGCATGGTCGAGCTGAATTTCTTCTGTTGACCGAACTTTGTCCGGGCAAATCTTTGTTTACTTTCTTACTC---------GTGATCGAGCTAATTCAAAAAGGTCCACTGCCCGTTAAACAAGTGACGAAGATTTTTTATGCGGCTTGCAGTGCCATTAGACAAATGCATACAAGAAACCCGTCCATAACACATAGAGATATAAAGATTGAAAATTTGCTTTTTGATGCATCTGGATATGTGAAACTATGCGACTTTGGAAGTGCAACAACAGAAATCGTAACACCGGATGAAACCTGGTCCGCTTTACAGCGCGCACAACTCGAAGAGGAAGTTTTAGCACGGCATACGACGCCGATGTACAGAGCACCAGAATCACTGGATATGTATTCGAATTTCCCAGTGGGTCCAGCCCAAGATATTTGGGCTCTTGGATGTGTACTTTATTATCTTTGCTACAGAAAACATCCGTTTGAAGACAGTGCAAAACTTCGCATTATTAACGCGAAATATTCACTTCCT---GATGCAGAATCAGAATATGCCCAATTGAATCAACTCATTCAAGCAACATTACAAGTAGATCCAAGACTACGTCCAAATGCGGAAGATTTATGTGAACGAGTTGAAGCGCTTGCTGCGGCATTATACATAGATCTTGGTGCTATTAAGGAGCAAAGCATGTCTTGGTTCAAAAATATCAAAGAC------AAAACAGCCGCTGTTGCGCAAACAGTA------------------------------------------------------------------------------------------------------------------CAACTGACTTATGGTAATCGAGGTCCAGATGTAACATTTGTTACATCGCGTCTTGTAATAGCGCCACTTGCTGATTGTATACCTGAAGCACTGATTGCACAGACTGAAGAAGCAATGCGGGCCCGTATT---------------------------TTGGACCAGGCTCGAGGACAA------------------------TTTGCAATTTATAACTTATCGAATCGGTGGGTTTTTGTATTGAAA---GAATTGATTGGGCAAAGAAATATAGGTCTTCATAGTAATGGAATAAAATGTTTGCGGTGTGATTACAGTCATTTGATAGAAACTCCTCTGCCAGTTGTCGAAAGTGCTCAATGTATA---------------------------------------CTGGTAGCAGCAACTCTGTTATTATATGCTCGACTTGTACCAAGGCCACTGGCAGCTCTAGAATTAATTTGTACCAAAAGACAACCACCAAATCTTCCACCATCTTATCATCGTCAGCTTGATATAATAAAAACAATTGTT------------------------TCCATGGATTCATCTGATTTATGTTTAATGGTTCACAATAGACGGGTAGTGCTTCAATCATTACTGATATCTCCGGTGCCATTATTTAATCGAGCTCGAAGTGGTTGTCGACCATTTGCTGATATTTACGCTGGTGGTGTGAAGGTGTGGTCTACATGCAAAAACTATGAAGAATTAAAGTCTTTTGAAGTTCCCGAATCAGTTTTAATAGATCTTCCTTTGGGAGAT---ATTCCAGTTGGTGACGATGTTCAGATAGTTGTTTATCATGCACGACTGATG---------AAGATGCAAAATCGTATGCAGCAATATCTAATGTTTTCACTGAGCTTTCATGCTAATTTCATTGATCCAAATATCCATATGTTGGAATTCGGTCTTGGTGATCTTGATCGTCAG------TTTGATGAT---------------------------------------------------------TTGAGATTTGGATTGTCGCTAAGGGTTGGCTTACAGTTGAAAATTGATGAACATGATAGAGGATTTAGTACG------------------------------AGAGAGCCACCAGCA------ATTCTTAGT---------------TACGAACCAAAAACTATT---------------------------------AATAGT---------------------------------------------------------------CAG------------CAACAACCTAAT---TACAGTCGAGCACATTTTGATATTCCC------------------------------------------------------------AGTTCAGTTAAG---GGT------------------------------------GGAAAGTCAAAAAATTTTGAAAACGCGTTTGGTGATCTTCTCACT------------------TCCCAAGGTTTTCAAACATCTCCAAAGACAATGAAA------TCTTTAGGTGAGATGAAG------CGACAAGATGAAATTAAAGAGCTAGATCCTGTTAAAGTT---------------------------------------------------------------------------------------AAGATA---------------------------------------------------------------------------------------------------------------------------------------------------------------------------------------AAAGAATGGACGAATGGAAAAGAAAGAAACATCAGAGCATTATTGGGATCTATGAATAATATTTTATGGCCGAACGCTGAAAATTGGATCCAGCCAAGTATTGGGGATTTGTTGACCGCACAACAAGTAAAAAAATATTACCGTAAAGCATGCTTGGTAATACATCCGGACAAGCAAGTT------------------------------GGCACTGAAAATGAAGCATTA---------------------------------------------GCTCGTGCCATCTTTACAGAATTGAATGATGCATGGACAGCT---------------------------------------------------------TATGAG</t>
  </si>
  <si>
    <t>OVOC2655 OVP08570 WBGene00239464</t>
  </si>
  <si>
    <t>MGDFIRSAFGYFGGPSQS----VKENELVGQLVDVGKTQFRIRRV---IAEGGFAVVFEGYEHSKGKSFAIKRLLAQDKEMCDAVMREVDIIKRLSGHPNIIGFFGAACVGKEKSRHVGTEFLIVTELCSGGALADFL-PTPHQQ----KPLPLNIVLQILAQTSRAVQHMHKQSPPIIHRDLKVENLLLSEKFTIKLCDFGSASTETYAPTLLWSATERGRTQEALE-KVTTPMYRSPEMLDLYLNYPINEAVDIWALGCIIFYLVCGYHPFEDSAKLAILNANFNLP-PCDPDFETFHNLI----------------------------HASAGFLKGSAGHLIKNIRE--TSVRVMEAV--------------------------------------TAAIP-TDLDLQYITSRIAVMS----YP----A------ESGLE-VFGSRNSMEEAQSYLDRHHPGSYAVYNLSPRSYRSSHWFGGRVSFRPFEAHRAPTLWSLVELCQNARLWLSQKPNNVCVVHCTDGRQLSAVLVCCLLCFCRVFSEASSAVKFFISKRGPVHLTPAQMRYIDYVAKLV--------A----VPPHLPHNHPIGLLSIILSPIPTFNRLKNGCRPFVEIYQGGKKVFSSMTDYESLRTYEL-EDRKMEIIL-NGLSVYGDVTIAVYHARSFFAGK--GKASSVKICQIQFHTGFIGQEVEKVSFMKCELDHLHSAGPSGANAPQA-TAAPP----TSRYAESFHATLHLTVSPNERPRGASSL-VFPW--ETLPS--EGA-----RKPMLCFSDAFEMRGVMTP----------------------------TH-GS-----NSCASPRHSQPPQS-QPPPPPPPPPS-ASQ---------GARPWLNEDAFEDLLGDFGAP-GQSFG-SKQNRTPRTLAEIR--HQKLAETEDPEAM-----------------------------KIVAVPRGLENEFMLSSGVLRAATMRLHGRASVLWTVITVIEKRWTPCALEGGVAESTSSIVIIQWLDGKERNVRALLCTLNSVLWEG-VRWEQISMADVMTVKQVKQQYRKAARAVHPDKWM----------NTQYVNM---------------AKLILVELNDAMAE-------------------FE</t>
  </si>
  <si>
    <t>ATGGGGGATTTCATAAGGTCAGCCTTTGGTTATTTCGGAGGGCCAAGTCAAAGT------------GTCAAGGAAAATGAGTTGGTGGGCCAACTAGTTGATGTCGGGAAAACACAATTCCGAATCCGTCGAGTT---------ATCGCTGAGGGTGGTTTCGCCGTGGTGTTCGAGGGATATGAACATTCCAAGGGGAAATCCTTTGCTATAAAGCGGCTTCTTGCACAAGATAAAGAAATGTGTGATGCTGTAATGCGCGAAGTCGACATTATCAAGCGATTGTCTGGGCATCCAAACATAATCGGCTTTTTTGGAGCTGCCTGCGTTGGGAAGGAAAAATCTAGACACGTAGGGACTGAGTTCCTAATTGTCACGGAATTGTGCTCAGGAGGAGCTCTCGCCGACTTTCTT---CCTACACCTCATCAACAA------------AAGCCTCTGCCCTTGAACATTGTTCTTCAAATTCTCGCACAAACTAGTCGAGCCGTGCAGCACATGCACAAGCAGTCACCTCCAATAATCCATCGGGACCTAAAGGTCGAAAATCTCCTGCTTTCAGAAAAATTCACCATTAAGTTGTGTGATTTTGGTAGCGCCTCGACAGAAACATATGCTCCTACTTTACTTTGGTCTGCCACAGAACGTGGACGAACTCAGGAGGCCCTGGAA---AAAGTGACAACACCCATGTACAGATCGCCAGAAATGTTGGATCTTTATCTCAACTATCCCATCAACGAAGCCGTGGATATTTGGGCCCTCGGTTGCATAATCTTCTACCTCGTCTGTGGTTACCACCCCTTTGAGGACTCCGCCAAATTGGCCATTCTGAACGCCAATTTCAATCTTCCC---CCTTGCGATCCCGATTTCGAGACCTTTCATAATTTAATT------------------------------------------------------------------------------------CACGCGTCTGCTGGCTTTCTCAAGGGCAGCGCCGGGCATTTGATCAAAAACATCCGTGAA------ACCTCGGTCAGGGTTATGGAAGCTGTC------------------------------------------------------------------------------------------------------------------ACTGCTGCAATCCCG---ACCGATCTGGACCTACAATACATAACTTCGAGAATCGCAGTAATGTCG------------TATCCG------------GCC------------------GAAAGTGGCTTAGAG---GTCTTCGGGAGCCGAAATTCGATGGAGGAGGCGCAGTCCTACCTCGATCGACACCACCCCGGCAGTTACGCTGTCTACAATTTGAGCCCCCGCTCGTATCGGTCGAGCCACTGGTTTGGCGGCCGCGTCTCCTTCCGCCCCTTCGAGGCCCATCGCGCGCCCACCCTCTGGTCCCTGGTCGAGTTGTGCCAGAACGCGCGACTCTGGCTCTCCCAGAAGCCCAACAATGTCTGTGTTGTCCACTGCACTGACGGACGCCAGTTGTCCGCTGTTCTCGTCTGCTGTCTGCTCTGCTTCTGTCGAGTCTTCTCCGAGGCGTCCTCGGCGGTCAAGTTTTTCATTTCAAAACGCGGACCTGTTCATCTCACGCCCGCGCAAATGCGTTACATCGACTACGTGGCAAAATTGGTA------------------------GCG------------GTACCTCCACACCTTCCGCACAACCACCCCATTGGTCTGCTCAGCATTATACTCAGTCCTATTCCCACCTTCAATCGTCTCAAGAATGGCTGCCGCCCCTTTGTCGAAATTTACCAAGGTGGCAAGAAGGTTTTCTCGTCAATGACTGATTATGAGTCCCTGCGAACTTACGAGCTA---GAGGATCGGAAGATGGAGATTATCCTC---AATGGTTTATCCGTGTACGGAGACGTTACGATCGCCGTCTATCACGCTCGGTCCTTCTTTGCCGGAAAA------GGAAAGGCCTCGTCTGTCAAAATTTGTCAAATTCAGTTCCACACTGGCTTCATCGGCCAGGAGGTTGAAAAGGTTTCCTTCATGAAGTGTGAGCTGGACCACCTGCACAGCGCGGGCCCGAGTGGCGCCAACGCGCCTCAGGCC---ACCGCTGCGCCACCC------------ACCAGTCGGTACGCCGAGAGTTTCCACGCCACCCTCCACCTCACGGTTTCGCCCAACGAGCGTCCGCGAGGCGCCTCCTCCCTG---GTGTTCCCCTGG------GAGACCCTGCCCTCC------GAGGGCGCT---------------CGCAAGCCCATGCTGTGCTTCTCCGACGCCTTCGAGATGCGCGGTGTCATGACGCCA------------------------------------------------------------------------------------ACCCAC---GGTAGC---------------AACTCGTGCGCATCTCCCAGGCACAGTCAACCACCACAGTCA---CAGCCCCCACCGCCGCCACCGCCTCCCCCTTCT---GCCTCCCAG---------------------------GGCGCACGCCCCTGGCTGAACGAGGACGCATTCGAGGATCTGCTCGGCGACTTCGGCGCACCG---GGACAGAGCTTTGGC---AGCAAACAGAACCGAACGCCGAGGACGCTGGCCGAAATACGA------CATCAAAAGTTGGCCGAAACCGAGGACCCAGAAGCCATG---------------------------------------------------------------------------------------AAGATCGTTGCCGTCCCGCGGGGCCTCGAGAATGAGTTTATGCTTTCGTCAGGAGTTCTTCGTGCTGCAACGATGCGACTCCATGGACGTGCTAGTGTGCTATGGACAGTGATTACAGTGATTGAAAAGCGCTGGACACCATGTGCGCTTGAAGGTGGTGTCGCAGAGTCGACCAGCTCAATCGTGATTATCCAATGGTTGGATGGAAAAGAACGGAACGTAAGGGCTCTTCTGTGCACCCTAAATTCGGTCCTCTGGGAGGGC---GTTCGCTGGGAACAAATATCCATGGCTGACGTGATGACTGTGAAACAAGTGAAACAGCAATATCGAAAGGCCGCCCGTGCTGTCCATCCCGACAAGTGGATG------------------------------AACACACAATACGTGAATATG---------------------------------------------GCTAAGCTAATTCTCGTCGAGCTCAATGACGCGATGGCTGAA---------------------------------------------------------TTCGAG</t>
  </si>
  <si>
    <t>MADFFKSAFGYLSGGQN-----KEDNDFVGQLVELGNQKLRVKKV---IAEGGFAFVFIAQDVSSGKEYALKRLLANDEEKNNAVMNEIRFLKKLTGHPNIIQFISAAAINKDQSDHGQSEYLILTELCPGGELVSYLN---RNE----LQLACNQILLVFHQTCRAVQHMHKQKPPIIHRDLKVENLLISAQGTIKLCDFGSSTTKPQYPDTSWTAIQRSLVEDEIA-KNTTPMYRAPEMLDLYQNYPIDERGDIWALGCILFTLCFREHPFEDSAKLRIINANYTIP-ESDRKYSIFHDLIRCMLRVDPTTRPNINDILDRLNDIANARNVNINSLRGGAGNLMKNIKD--ASSKVMETV--------------------------------------SATMNKGDLDISYITSRLIVMS----FP----A------E-GVE-S-AVKNHIEDVRTFLEAKHKNCYAVYNLSQRSYRVGC-FENRVSECGWPQRKAPTLASLFAICKNMHLWLRQNPKNICVVHCTDGRSNSATVVGAFLVFCRLFEKHTSAMHMFTSRRSPPGVSPAQKRYIGYISEMV--------L----ENPVIPHSYPIVLDSIVMTPVPLFNKMKNGVTPFAEVFVGEERVMSSSQEYERMKQFVI-EDGRAKLNL-D-VTVSGDVTIVVYHARSTFGGKIQGKITSMKMFQIQFHTGFIKPETEIIKYTLYDLDQLDTPD---------------------KYPDMFHVKLNVQVLTNKKTLTS----------ESRPP--WEKFDREKLGPKILFSSKEEVHEAISP---------------------Q----RQPS-KS-----NY--------------------SSVI-GGREERGTRSHFGPKKKVDENAFDDLLG------GVNFT---KKSEPKTIAEMR--REQEVEEMDPDKL-----------------------------KV-------------------------------------------------------------RDWTQGKEKNIRALLSSLHKVLWDEETRWKEVGMHQLVSADQVKKVYRKAVLSVHPDKLA----------GSEFEAL---------------AKLIFMELNDAWAQ-------------------FE</t>
  </si>
  <si>
    <t>ATGGCCGATTTTTTCAAGTCAGCTTTTGGATATTTGAGTGGGGGGCAGAAC---------------AAAGAAGATAATGACTTCGTAGGTCAATTGGTGGAGTTGGGAAACCAGAAACTTCGTGTTAAAAAAGTC---------ATTGCCGAAGGTGGATTTGCTTTTGTTTTTATTGCCCAAGATGTAAGCAGTGGTAAAGAATATGCATTAAAGAGGCTATTAGCCAATGACGAAGAGAAGAACAATGCTGTTATGAATGAAATTCGATTTTTAAAAAAATTAACAGGTCATCCAAATATCATTCAGTTTATATCAGCAGCAGCTATTAATAAAGACCAGTCGGATCACGGCCAGTCTGAATATCTTATACTTACTGAACTCTGTCCTGGTGGAGAGCTAGTGTCATATTTAAAT---------CGTAATGAG------------TTACAATTAGCTTGTAATCAGATCTTACTAGTATTTCATCAAACATGTCGAGCTGTACAACATATGCATAAACAGAAACCTCCTATTATACATAGAGATTTAAAAGTAGAGAATTTATTAATAAGTGCCCAGGGAACTATAAAATTGTGTGATTTTGGTAGTTCAACAACTAAACCTCAATATCCAGATACATCGTGGACAGCTATACAGCGTAGTTTAGTTGAAGATGAGATTGCT---AAAAATACTACCCCTATGTACAGAGCACCTGAAATGTTAGATTTATATCAGAATTATCCTATAGATGAACGTGGAGATATATGGGCTTTAGGTTGTATATTATTTACACTGTGTTTTAGAGAGCATCCATTTGAAGATTCAGCCAAATTACGTATTATTAATGCAAACTATACCATTCCA---GAAAGTGATAGAAAATATAGCATATTTCATGATCTTATACGTTGTATGTTAAGAGTGGACCCCACTACTAGACCAAATATAAATGATATATTAGATAGATTAAATGATATAGCCAATGCTAGAAATGTGAATATAAATTCTCTACGAGGAGGGGCAGGAAACTTGATGAAGAATATTAAAGAT------GCTTCTAGTAAAGTTATGGAAACAGTT------------------------------------------------------------------------------------------------------------------TCTGCGACTATGAATAAAGGTGATTTAGATATATCATATATAACGTCTAGGCTTATAGTTATGTCA------------TTCCCT------------GCT------------------GAA---GGCGTAGAA---TCA---GCCGTCAAAAACCACATAGAAGATGTACGAACCTTTCTAGAAGCTAAACATAAAAACTGTTACGCTGTTTATAATTTATCACAAAGATCATATCGTGTCGGTTGT---TTTGAGAACAGGGTATCTGAGTGTGGCTGGCCTCAAAGAAAAGCGCCAACCTTAGCTAGTTTATTTGCTATCTGTAAAAATATGCATCTATGGTTACGGCAAAATCCTAAAAATATATGTGTTGTTCATTGCACAGATGGGAGATCTAACTCTGCTACTGTGGTAGGAGCTTTCTTGGTATTTTGTCGTCTGTTTGAAAAACATACGTCTGCTATGCACATGTTTACATCCAGACGCTCACCACCAGGGGTCTCTCCAGCACAAAAAAGATATATAGGTTATATTAGTGAAATGGTG------------------------TTA------------GAAAATCCAGTTATACCCCATTCTTATCCCATAGTATTAGATAGTATAGTCATGACTCCGGTACCGTTGTTTAATAAAATGAAGAATGGTGTGACACCGTTTGCTGAAGTGTTTGTGGGTGAAGAAAGAGTTATGTCTTCCTCTCAAGAATATGAAAGAATGAAACAATTTGTAATA---GAAGATGGTAGAGCCAAGTTAAATTTA---GAT---GTTACTGTTAGTGGTGATGTTACTATTGTAGTTTATCATGCTAGATCAACTTTTGGTGGGAAAATACAGGGCAAGATTACATCTATGAAAATGTTTCAAATCCAGTTTCATACTGGTTTTATTAAACCAGAAACAGAAATTATCAAATATACATTGTATGATTTAGACCAGTTAGATACTCCTGAT---------------------------------------------------------------AAATATCCTGACATGTTTCATGTAAAACTAAATGTTCAAGTATTAACTAATAAAAAGACATTAACAAGT------------------------------GAATCCAGACCGCCT------TGGGAAAAATTTGATCGTGAAAAATTAGGACCTAAAATTCTCTTCTCCAGTAAAGAAGAAGTACATGAAGCAATAAGTCCT---------------------------------------------------------------CAA------------AGACAGCCATCT---AAATCT---------------AATTAT------------------------------------------------------------AGTAGTGTTATA---GGTGGTAGAGAGGAACGTGGTACCAGATCTCATTTCGGTCCCAAAAAGAAAGTAGATGAAAATGCATTTGATGATTTGTTAGGC------------------GGAGTGAATTTTACC---------AAAAAATCTGAGCCTAAAACAATAGCTGAAATGAGA------AGGGAACAAGAAGTTGAAGAAATGGACCCTGATAAACTA---------------------------------------------------------------------------------------AAAGTA---------------------------------------------------------------------------------------------------------------------------------------------------------------------------------------AGAGACTGGACTCAAGGTAAAGAGAAAAATATTCGAGCATTATTATCATCATTACATAAAGTTTTATGGGATGAGGAAACACGTTGGAAAGAAGTGGGCATGCACCAGTTAGTCTCAGCTGATCAAGTGAAAAAAGTCTATAGAAAAGCAGTATTATCAGTTCATCCAGATAAGTTGGCT------------------------------GGGTCTGAATTTGAGGCGTTG---------------------------------------------GCTAAACTCATTTTTATGGAATTAAATGATGCATGGGCCCAA---------------------------------------------------------TTTGAA</t>
  </si>
  <si>
    <t>gi|676449849|ref|XP_009052187.1| hypothetical protein LOTGIDRAFT_174596 [Lottia gigantea]</t>
  </si>
  <si>
    <t>MGDFIKSAFGYFGGPNQG----VKDHELVGESVEVGKAHFRIRRV---IADGGYGVVFEGYDSSLGRSFAIKRLFAPDQDEVNVIMNEINVLKQLSGHPNIMTFYGCACADKERGKLAGNEFLIVTELCSGGQLKDYL-PAPHQG----KHLPADIVLQVLSQTSRAIQHMHKQSPPIIHRDLKIENILLSESFTIKLCDFGSATTETLAPNISWSAIERGRAQESLE-KVTTPMYRSPEMLDLYLNYPINEALDIWALGCIMFYLVCGFHPFEDSAKLAILNANYNLP-PSDSDFEPFHNLIRQMLLVDPTQRPNINSVYGELSDLATTRNVPAGFLKGSAGHLIKNIRE--TSSKVMEAV--------------------------------------TAAMP-GDLDLQYITTRIAVMS----YP----A------ESGLEAVVGSRNSMEEAQAYLDRHHPNSYAVYNLSSRQYRSTCWFGGRVSFRRLELNRAPSLASLIELCQNARLWLSQKPDNICVIHCGDGRQLSAVFVSSLLCFCGVFSDASSAARFFNSKRSSSRLTPAQLRYIDYVAKLV--------A----VPPHIPHNKPIKLLSVMIAPIPSFNRLKNGCRPYVEVYQGDKRVFTSMTDYESLRTYEF-EDRKIEVFL-NNLMVYGDVTISVYHARSFFAGK--GKVSAVKICQFQFHTGFIDPSITKITFLKSELDHLYSLHTSGT---QN-ASIPSGASVTSRYAESFHTVLHLAVSPTERPRQGSTL-VFPW--ETLPP--ESA-----RKPILCFTDVYEMRSIMPP---------------------P----TKPP-GT-----VPFTSPKHNPPPQTN----AAPTPGS-GFS---------GARPRVTENAFEDLLGGFNSS-GAAFGSSRKNQQPKTLAEIR--HQKLAQTEDPEVL-----------------------------KV-------------------------------------------------------------IEWLDGKEKNVRALLCTLGTVLWEG-VRWEQISMADVMTVKQVKQQYRKAARAVHPDKWM----------NTEYMNM---------------AKLILMELNDAMAD-------------------FE</t>
  </si>
  <si>
    <t>ATGGGAGATTTCATAAAGTCGGCCTTTGGCTATTTTGGAGGACCAAATCAAGGA------------GTAAAAGACCATGAATTGGTGGGAGAGTCCGTGGAAGTTGGCAAAGCTCACTTTCGTATTCGTCGAGTA---------ATTGCCGATGGTGGTTATGGTGTGGTATTTGAGGGATATGATAGTTCTCTGGGACGATCTTTCGCTATAAAGCGACTTTTTGCTCCGGATCAAGATGAAGTCAATGTTATTATGAATGAGATTAATGTTCTGAAACAGCTTTCGGGACATCCAAATATAATGACATTCTATGGTTGCGCTTGTGCTGATAAAGAGCGGGGCAAGCTTGCTGGGAATGAATTTCTCATTGTCACCGAATTGTGTTCAGGAGGTCAACTTAAAGATTATCTG---CCTGCTCCACATCAGGGA------------AAACACCTTCCAGCAGACATTGTACTCCAGGTTCTTTCTCAAACCAGTCGAGCCATTCAACACATGCACAAACAATCACCCCCAATTATTCATCGCGACTTAAAGATTGAAAATATTCTTCTTTCTGAGTCATTTACTATCAAATTATGCGATTTCGGTAGTGCCACTACAGAAACACTCGCTCCAAATATATCCTGGTCTGCCATTGAGCGTGGCAGAGCTCAGGAAAGTTTAGAA---AAGGTTACGACTCCCATGTACAGATCTCCCGAAATGTTGGATTTATATCTCAATTATCCCATTAACGAGGCTCTAGACATTTGGGCCCTTGGATGTATTATGTTCTACCTGGTCTGTGGCTTTCATCCCTTTGAAGACTCGGCCAAATTGGCCATTCTCAATGCAAATTACAACCTTCCA---CCCTCCGATAGTGACTTTGAGCCTTTTCACAATCTCATCCGTCAAATGCTACTGGTAGATCCCACCCAAAGGCCGAATATAAACTCCGTTTATGGAGAATTATCGGATTTAGCTACCACTCGCAATGTTCCCGCAGGGTTTCTCAAAGGCAGTGCAGGCCACTTGATTAAAAATATCAGGGAA------ACTTCGTCTAAGGTGATGGAAGCTGTC------------------------------------------------------------------------------------------------------------------ACGGCCGCAATGCCC---GGTGATTTGGATCTGCAATATATCACTACACGCATTGCAGTTATGTCC------------TACCCA------------GCT------------------GAAAGTGGACTAGAAGCTGTAGTCGGCTCTCGCAACTCAATGGAAGAAGCTCAAGCCTACCTTGATCGTCACCATCCAAACAGTTATGCTGTCTACAACCTCAGCTCACGACAATATCGATCAACCTGCTGGTTTGGTGGTCGGGTCTCTTTCCGACGTTTGGAGCTCAATCGGGCCCCTTCTCTAGCCTCCCTCATTGAGTTGTGTCAAAATGCCCGACTCTGGTTGTCTCAAAAACCTGATAATATATGTGTTATCCACTGTGGTGATGGCAGACAGCTGTCTGCTGTGTTTGTTTCCAGTCTCCTCTGTTTTTGTGGTGTGTTTTCTGATGCTAGTTCGGCTGCAAGATTCTTCAATTCTAAAAGGAGTTCTTCAAGACTTACTCCTGCACAGTTGAGGTACATTGACTATGTGGCAAAACTGGTC------------------------GCT------------GTACCTCCTCATATTCCTCATAACAAACCAATCAAATTGTTGAGTGTTATGATTGCTCCTATCCCCTCCTTCAATCGACTCAAGAACGGTTGTCGACCCTACGTTGAAGTCTATCAAGGTGATAAGAGGGTTTTCACCTCAATGACGGATTATGAATCGCTACGGACCTATGAATTC---GAGGACCGAAAAATCGAAGTCTTTCTA---AACAACCTCATGGTTTACGGAGATGTAACCATCAGCGTCTACCATGCTCGGTCATTCTTCGCTGGCAAA------GGGAAAGTATCAGCCGTGAAAATTTGTCAGTTTCAATTTCACACCGGTTTCATTGATCCTAGCATCACAAAGATCACATTCCTTAAATCTGAATTGGATCACCTCTACTCACTCCATACAAGTGGCACT---------CAGAAT---GCGAGTATTCCCAGTGGTGCTTCAGTAACAAGTCGGTATGCGGAGAGCTTTCATACTGTTCTTCATCTTGCTGTCAGTCCAACAGAACGTCCACGCCAGGGCTCCACTCTT---GTTTTCCCCTGG------GAAACACTCCCCCCT------GAATCTGCT---------------CGGAAACCCATTCTCTGTTTCACCGACGTCTATGAGATGAGGTCAATCATGCCACCT---------------------------------------------------------------CCC------------ACCAAACCACCC---GGCACA---------------GTCCCGTTCACCTCCCCAAAACACAATCCTCCTCCCCAGACCAAT------------GCTGCACCTACACCTGGAAGT---GGCTTTTCT---------------------------GGCGCCCGTCCTCGAGTCACTGAAAATGCTTTCGAAGATCTCCTGGGAGGTTTTAATTCATCT---GGTGCGGCTTTTGGCAGTTCTCGGAAGAACCAGCAGCCTAAAACACTGGCTGAGATTCGG------CATCAAAAGCTAGCTCAGACTGAAGATCCTGAAGTGCTT---------------------------------------------------------------------------------------AAGGTG---------------------------------------------------------------------------------------------------------------------------------------------------------------------------------------ATAGAGTGGTTGGACGGAAAGGAGAAGAATGTCCGAGCGTTGTTGTGTACTCTGGGCACAGTGTTGTGGGAAGGC---GTTCGGTGGGAGCAAATCTCCATGGCCGATGTGATGACTGTGAAACAGGTGAAGCAACAATACCGGAAAGCTGCCAGGGCTGTTCATCCTGACAAGTGGATG------------------------------AACACAGAGTATATGAATATG---------------------------------------------GCAAAACTGATCTTGATGGAACTGAACGACGCAATGGCCGAT---------------------------------------------------------TTCGAG</t>
  </si>
  <si>
    <t>MAEFFKSALGYLGNTVSS----NSENDFVGQNVEMGRQKLRVKRM---IAEGGFAFVFVAQDVKSGKEYALKRLLSSDSEKTKSIIQEITILKKVSGHKNIIEFVAAASVGKEESGHGQAEFLLLTEFCSGGELIKAM----RNQ----T-LTRNLVLQIFYQTCSAVLHMHKLKPPIIHRDLKLENLLLSSDNRVKLCDFGSSTTLAQYPDDTWTTARRNTVEDEMA-QNTTPMYRAPEMLDLYQNYPINEQAD-------------------DSAKLRIINANFTIP-PTDTQFTEFHSLIKMMLKPHPLERPNIEDIVEQLELLATTFNVNPGQLKESAAGLMKNVRERHACADTLTCVCMMIAFKSDRRQNRQLRLPAIFSFIKTINSQSSMPSSSSSSNNNSTMDLSYLTSRLIVTS----FP----H------D-GVD-S-STRNHIDD------------------------------------------------------NMYKWLSQSHHNVVVLHCLNGGNISATVTCSFLCYCRLVDDIMQAVSLFSSRRFNPKLTASQLRYIGYINQIANRMSSSSSS----SSSQLPNNNFVTLRRITIQPVPLFNKMKTGCRPYIEVYVGDEKIFVSSEDYDSMKSYVI-GDGRVRLEL-D-TMVTDDVTIILYHARSTIGSKVQGKMTSVKIFQIQFNAGFIEDSVKNINFQITDLDNLDPQQD-------------------AKYPEEFEVDLELSVTSQEVPPNN----------QMKEM--LAAMHRSRPFYTALITSENEYINLA----------------------------------S-----AF--------------------SSVI-GGREDRGLKKGFGVKPAVPQDAFEDLLG------GHSFTSSSAKKEPKTIKEMR--RELDAKDIDPERL-----------------------------KV-------------------------------------------------------------REWIEGKERNIRALLCSLHTVLWDGEDRWKQVGMHQLVTSDQVKKWYRKAVLSVHPDKLT----------GHPQENL---------------ARLIFIELNDAWSE-------------------FE</t>
  </si>
  <si>
    <t>ATGGCCGAATTCTTCAAATCGGCTTTAGGATATTTAGGAAATACGGTTTCTTCA------------AATAGTGAAAATGATTTTGTCGGACAGAATGTCGAGATGGGGAGGCAAAAACTACGCGTCAAAAGGATG---------ATAGCAGAAGGTGGGTTTGCGTTTGTTTTTGTGGCCCAAGATGTAAAATCAGGGAAAGAATATGCATTGAAGAGACTTCTATCAAGTGACTCTGAGAAGACCAAATCAATAATCCAAGAAATAACCATTCTGAAAAAGGTTTCAGGACATAAAAACATTATAGAGTTTGTAGCAGCTGCCAGTGTAGGCAAGGAAGAATCTGGTCATGGGCAGGCTGAGTTTCTCCTCTTAACTGAATTTTGTTCAGGTGGAGAGCTGATCAAAGCAATG------------AGAAACCAG------------ACA---CTGACAAGAAATTTGGTCCTGCAAATATTTTACCAGACCTGCTCAGCTGTCTTACACATGCACAAATTAAAACCACCAATCATACATAGAGATCTTAAGTTGGAAAATCTTCTCCTAAGCAGTGACAACAGGGTCAAGTTATGTGATTTTGGTAGTAGCACGACATTAGCTCAATATCCAGATGACACCTGGACAACTGCTAGGAGGAATACTGTGGAAGATGAGATGGCC---CAAAACACAACCCCCATGTATAGGGCACCTGAGATGTTGGATCTGTATCAAAATTATCCAATCAATGAACAGGCTGAT---------------------------------------------------------GACTCTGCAAAGTTGAGGATTATAAATGCCAACTTCACAATACCT---CCTACTGACACACAATTCACTGAATTCCATAGTCTCATTAAAATGATGTTGAAGCCACACCCTCTTGAAAGACCAAACATCGAGGACATAGTTGAACAGCTCGAACTTCTAGCAACCACATTCAACGTCAACCCAGGCCAGCTGAAGGAGAGTGCGGCTGGCCTGATGAAAAATGTTAGGGAGAGACATGCATGTGCTGACACACTCACATGTGTATGTATGATGATTGCATTTAAATCCGATCGAAGACAAAACAGACAACTGAGACTACCAGCCATCTTCTCATTCATCAAAACAATCAACAGTCAATCCAGTATGCCTTCATCATCGTCGTCGTCGAACAACAACTCAACAATGGACTTGAGCTACCTGACTAGCAGGTTGATCGTGACGTCA------------TTTCCG------------CAC------------------GAT---GGCGTCGAC---TCG---AGCACGCGCAACCATATTGATGAC------------------------------------------------------------------------------------------------------------------------------------------------------------------AACATGTACAAGTGGCTGTCGCAATCGCACCACAACGTCGTCGTGCTGCATTGCTTGAACGGCGGGAACATCTCGGCGACGGTCACGTGCTCCTTTCTTTGTTACTGTCGTCTGGTCGATGACATCATGCAGGCCGTCTCATTGTTCTCTAGCAGAAGGTTCAATCCTAAACTCACCGCCTCTCAGTTGAGATACATAGGCTACATAAACCAGATAGCTAATAGGATGTCATCATCATCGTCGTCG------------TCGTCCTCACAACTACCCAACAACAACTTTGTAACTCTGCGGCGAATCACAATACAGCCTGTCCCTCTATTTAATAAGATGAAGACAGGCTGTAGACCTTACATCGAAGTGTATGTTGGCGATGAGAAGATATTTGTCAGTAGCGAGGACTATGACTCCATGAAGTCATACGTCATA---GGGGACGGCAGGGTGCGTCTGGAACTA---GAC---ACCATGGTGACCGATGACGTCACCATCATCCTCTACCACGCTAGGTCAACTATCGGCTCCAAAGTTCAAGGAAAGATGACGTCAGTGAAGATATTTCAAATTCAGTTCAATGCTGGCTTCATAGAGGACTCTGTTAAAAATATCAACTTTCAAATAACTGACCTCGATAATCTTGACCCACAACAAGAT---------------------------------------------------------GCAAAGTACCCTGAAGAGTTCGAGGTCGACCTTGAACTTTCTGTGACGTCGCAGGAAGTTCCGCCCAACAAT------------------------------CAGATGAAGGAGATG------CTTGCAGCTATGCATAGGAGCAGGCCGTTTTATACAGCCCTGATAACCAGCGAAAACGAGTACATCAACCTGGCC------------------------------------------------------------------------------------------------------AGT---------------GCTTTT------------------------------------------------------------TCAAGCGTTATC---GGCGGTAGGGAGGACAGGGGACTTAAGAAAGGATTCGGGGTGAAACCCGCTGTACCGCAAGACGCATTTGAAGATCTGCTGGGC------------------GGCCACTCGTTCACTTCCTCTTCCGCCAAGAAGGAACCGAAGACTATAAAAGAGATGAGG------AGGGAGTTAGATGCTAAGGATATTGATCCGGAGAGATTG---------------------------------------------------------------------------------------AAGGTT---------------------------------------------------------------------------------------------------------------------------------------------------------------------------------------CGAGAATGGATAGAGGGCAAAGAGCGAAACATTCGCGCCCTTCTATGCTCCCTGCATACGGTCCTGTGGGATGGGGAAGACAGATGGAAACAGGTGGGCATGCACCAGCTGGTGACCAGTGACCAGGTCAAGAAGTGGTACAGGAAGGCCGTCCTGTCCGTACATCCAGACAAGCTGACT------------------------------GGCCACCCGCAAGAGAATTTA---------------------------------------------GCCCGCCTCATCTTCATAGAACTCAATGATGCCTGGTCAGAA---------------------------------------------------------TTTGAG</t>
  </si>
  <si>
    <t>gi|675886148|ref|XP_009028576.1| hypothetical protein HELRODRAFT_194118 [Helobdella robusta]</t>
  </si>
  <si>
    <t>--------------------------------------------M---LLLGGYAVVFEGYDPSQGKSFAIK-------EAVTDIMNEIDILKRLSGHPNIMKFFGVACAGKERGKQVGNEFLIVTELCSGGPLKDYL-PPSHQG----KHLPPNIVLQILAQTSCAIQHMHKQSPPIIHRDLKIENILLSESFTIKLCDFGSATTETFAPSVTWSAVERGRVQESLE-KVTTPMYRAPEMLDLYLNYPINEALDIWAFGCIMFCLVCGYHPFEDSAKLAILNANFNLP-PCDTGFEPFHNLIRQMLLVDPTQRPNINSIYGELSDLATTINVSAGFLKGSAGHLIKNIRE--TSSKVMEAV--------------------------------------TAAIP-NDLDLQYITSRIAVMS----YP----A------ESGLETVVGSRNSMEEAQLYLDRHHPNSYAVYNLSSRAYRFPHWFGGRVSFRPFESNRAPTLWSLVELCQNARLWLSQKPGNVCIIHCTDGRQLSAVLVCCLLCFCRVFTEASTAVKFFASKRGPVRLTPSQMRYIDYVAKLV--------S----VPPQVPHNHPVELLSLIIAPIPSFNRLKNGCRPYVDVYQGNKKVFSSMTDYESLRTYEF-EDRKIEITF-LGLSVYGDVTISVYHARSFFAGK--GKAASVKICQLQFHTGFINLDAGKVTFLKSELDHLHS-SNAGS---QG-IGTPS----TSRYAESFHTVLHLSVSPNERPRQGAAL-VFPW--ETLPP--ESS-----RKPMLCFSDAFEMRSVMTP---------------------PPPQQQQYQ-SS-----ASYTSPRHNPAPNT-----ASPS-----FH---------GARPRVTEDTFEDLLGGFSSSSGEAFGSSRRNQQPKTLAEIR--HQKLAQTEDREAL-----------------------------KV-------------------------------------------------------------IEWLEGKEKNVRALLCTLNSVLWEG-VRWEQISMADVMTVKQVKQQYRKAARAVHPDKWM----------NTEHMNM---------------AKLILMELNDAMAE-------------------FE</t>
  </si>
  <si>
    <t>------------------------------------------------------------------------------------------------------------------------------------ATG---------TTACTTTTAGGCGGTTATGCTGTCGTATTTGAGGGCTATGACCCATCTCAAGGAAAGTCGTTTGCTATAAAG---------------------GAAGCTGTTACCGATATTATGAACGAAATTGATATACTGAAACGGCTCTCTGGACATCCAAATATTATGAAGTTCTTTGGGGTTGCATGTGCTGGTAAGGAAAGGGGAAAACAAGTCGGGAACGAGTTTCTCATCGTTACGGAACTATGTTCGGGAGGTCCCCTAAAAGACTATCTG---CCTCCTTCTCATCAAGGC------------AAGCATCTACCTCCGAATATTGTCTTACAGATCCTTGCGCAGACCAGCTGCGCCATACAGCACATGCACAAGCAGTCACCTCCGATAATCCATCGTGATCTGAAAATTGAAAATATTCTCCTCTCAGAATCGTTCACCATAAAATTATGTGATTTCGGCAGTGCCACGACGGAAACTTTTGCTCCTAGTGTGACGTGGTCGGCTGTTGAACGTGGTCGAGTGCAGGAAAGTCTGGAG---AAGGTCACGACGCCTATGTATAGAGCTCCAGAAATGTTGGATTTATATCTCAACTATCCCATCAACGAAGCTCTGGACATTTGGGCTTTCGGATGCATAATGTTCTGCCTAGTCTGTGGATATCATCCCTTCGAAGATTCTGCAAAACTGGCCATCTTGAACGCAAATTTCAATCTCCCT---CCCTGTGATACCGGCTTTGAACCCTTTCATAACCTGATTCGCCAAATGTTATTGGTTGATCCGACCCAACGGCCCAACATAAACTCCATCTACGGTGAGCTCTCCGACCTTGCTACTACTATAAACGTATCTGCTGGTTTCCTCAAGGGTAGTGCAGGTCACTTGATCAAAAATATTCGAGAG------ACGTCATCCAAGGTTATGGAAGCGGTG------------------------------------------------------------------------------------------------------------------ACTGCCGCTATCCCA---AACGACTTGGATCTGCAGTATATTACCTCACGAATAGCGGTAATGTCC------------TACCCT------------GCT------------------GAGAGCGGTCTCGAAACCGTTGTCGGTTCCCGCAATTCCATGGAGGAGGCCCAACTCTACCTAGACCGTCACCACCCCAATAGCTACGCCGTCTATAACCTCAGCTCACGAGCTTATCGTTTTCCCCATTGGTTCGGTGGCCGTGTTTCCTTCCGCCCCTTCGAGTCCAACCGAGCGCCAACGTTGTGGTCCCTCGTCGAGTTGTGCCAAAACGCGCGCCTCTGGTTATCGCAGAAACCGGGCAATGTGTGTATCATTCACTGCACTGATGGACGACAGCTGTCCGCAGTGTTAGTCTGTTGTCTTCTCTGCTTCTGCCGTGTGTTTACGGAGGCGTCTACGGCTGTAAAGTTTTTCGCCTCGAAACGAGGACCTGTGCGACTCACACCGTCTCAAATGCGCTACATCGATTACGTGGCAAAGCTTGTG------------------------TCT------------GTACCGCCTCAAGTTCCGCATAATCATCCAGTGGAATTACTGAGCCTCATCATCGCCCCTATCCCATCTTTCAATCGACTCAAAAACGGTTGTCGTCCCTATGTCGATGTTTACCAAGGCAACAAGAAGGTTTTTTCGTCAATGACTGACTACGAGTCTTTGCGGACCTATGAGTTC---GAGGATCGTAAAATTGAGATCACTTTC---CTTGGCCTCTCAGTTTACGGGGATGTTACAATCAGTGTCTATCACGCACGCTCCTTCTTTGCTGGAAAG------GGGAAGGCGGCGTCGGTCAAGATATGCCAATTGCAATTTCACACCGGTTTCATTAATCTTGATGCTGGGAAGGTTACCTTCTTGAAATCGGAACTGGACCACCTGCATTCA---TCCAACGCTGGCTCC---------CAAGGT---ATCGGCACGCCATCG------------ACTAGTCGATATGCTGAGAGTTTCCACACTGTGCTCCACCTCTCCGTCTCACCCAACGAACGTCCACGGCAGGGTGCAGCCCTC---GTCTTCCCTTGG------GAGACCTTACCGCCC------GAGAGCTCA---------------CGAAAACCCATGCTTTGCTTCTCCGATGCCTTCGAGATGCGTTCGGTCATGACGCCG---------------------------------------------------------------CCACCACCCCAACAACAACAGTACCAA---TCGTCG---------------GCCTCCTACACGTCGCCGAGGCACAACCCCGCACCGAACACC---------------GCCTCACCTAGT---------------TTTCAT---------------------------GGTGCCCGGCCACGTGTCACGGAGGACACTTTTGAAGACCTTTTGGGTGGCTTTAGTTCTTCCTCTGGGGAGGCTTTTGGGAGCAGTAGACGCAACCAACAACCGAAAACACTGGCAGAGATTCGA------CACCAGAAGCTGGCACAGACGGAAGATCGCGAAGCCCTG---------------------------------------------------------------------------------------AAGGTG---------------------------------------------------------------------------------------------------------------------------------------------------------------------------------------ATTGAGTGGTTGGAGGGCAAGGAGAAGAATGTGCGTGCCCTGCTCTGCACCTTGAACTCAGTGCTGTGGGAGGGT---GTCCGATGGGAGCAAATCTCCATGGCAGATGTGATGACTGTAAAACAGGTGAAGCAGCAGTACCGCAAGGCCGCTCGTGCTGTCCATCCTGACAAGTGGATG------------------------------AACACGGAACACATGAACATG---------------------------------------------GCGAAGCTGATCCTCATGGAGCTCAACGACGCCATGGCAGAA---------------------------------------------------------TTTGAG</t>
  </si>
  <si>
    <t>--------------------------------------------M---LLLGGYAVVFEGYDPSQGKSFAIK-------EAVTDIMNEIDILKRLSGHPNIMKFFGVACAGKERGKQVGNEFLIVTELCSGGPLKDYL-PPSHQG----KHLPLNIVLQILAQTSCAIQHMHKQSPPIIHRDLKIENILLSESFTIKLCDFGSATTETFAPSVTWSAVERGRVQESLE-KVTTPMYRAPEMLDLYLNYPINEALDIWAFGCIMFYLVCGYHPFEDSAKLAILNANFNLP-PCDTGFEPFHNLIRQMLLVDPTQRPSINSIYGELSDLATTINVSAGFLKGSAGHLIKNIRE--TSSKVMEAV--------------------------------------TAAIP-NDLDLQYITSRIAVMS----YP----A------ESGLETVVGSRNSMEEAQLYLDRHHPNSYAVYNLSSRAYRFPHWFGGRVSFRPFESNRAPTLWSLVELCQNARLWLSQKPDNVCIIHCTDGRQLSAVLVCCLLCFCRVFTEASTAVKFFASKRGPVRLTPSQMRYIDYVAKLV--------S----VPPQVPHNHPVELLSIIIAPIPSFNRLKNGCRPYVDVYQGNKKVFSSMTDYESLRTYEF-EDRKIEITF-LDLSVYGDVTISVYHARSFFAGK--GKAASVKICQLQFHTGFINLDAGKVTFLKSELDHLHS-SNAGS---QG-IGTPS----TSRYAESFHTVLHLSVSLNERPRQGAAL-VFPW--ETLPP--ESS-----RKPMLCFSDAFEMRSVMTP---------------------PPPQQQQYQ-SS-----ASYTSPRHNPAPNT-----ASPS-----FH---------GARPRVTEDTFEDLLGGFSSSSGEAFGSSRRNQQPKTLAEIR--HQKLAQTEDREAL-----------------------------KV-------------------------------------------------------------IEWLEGKEKNVRALLCTLNSVLWEG-VRWEQISMADVMTVKQVKQQYRKAARAVHPDKWM----------NTEHMNM---------------AKLILMELNDAMAE-------------------FE</t>
  </si>
  <si>
    <t>------------------------------------------------------------------------------------------------------------------------------------ATG---------TTACTTTTAGGCGGTTATGCTGTCGTATTTGAGGGCTATGACCCATCTCAAGGAAAGTCGTTTGCTATAAAG---------------------GAAGCCGTTACTGATATT</t>
  </si>
  <si>
    <t>MTEFFKSAFSALTGNIS-----GIENDFVGQIVELGQQKLRVRRV---IAEGGFAFVYVAQDVTTGKDYALKRLLAHDKEKNEMVMNEIKYLKKLSGHPNIVEFIAAAS----DSDKGQCEYLLLTELCTG-QLISVLN---GAG----SPLPCSDVIQIFFQASLAIQHMHRQNPPIIHRDLKVENLLVSSKGMIKLCDFGSATTETHFPDRSWSAIQRSLVEDEIT-KNTTPMYRAPEMLDLYQNSPICEASDIWALGCLLYMLCFGNHPFEDSAKLRIINANYSIP-STDTQYKVLHNLIKSMLQVNPNDRPTINDIIDRIKEIATAKNVNLSSLRGGAGNLMKNIKD--ASAKVMETV--------------------------------------SATIGKTDLDINYITSKIAVMS----FP----A------E-GVE-S-AFKNHIDEVRSYLESRHKDCYAVYNLSQRSYRATK-FENRVSECGWPAKKAPMLSSLFAICQNMHLWLRQNPQNICVIHCIDGKASSATVVGAFFSFLHLFDSPEQSMHMFSVKRGPPGVTPSQKRYIGYISEIV--------A----DPPYSPHSAAVLLKSMTLSPVPLFNKMRNGCRPFVEVYVNEERILTTSQEYDKMRGYQT-EDGLAILPV-N-TAVQGDVTVYVYHARSTFGGKVQGKITSMKMFQVQFHTGMIRPGTTSLKFTQFDLDQLDTAE---------------------KYPEQFSVMLDISVSKNERP--T----------QKTPS--WKAYDASKVSPKVLFSNKEEMMETLQA---------------------Q----NKPN-YN-----VG--------------------GFAT-GAKNDRSVKNPYGVKPQVNVNAFEDLLG------NHQFTSSKQNNAPKTIGDMK--KLQMAEEMDPEKL-----------------------------KV-------------------------------------------------------------LEWIQGKERNIRALLCSLDKVLWDGEKRWQQVGMHDLVTADQVKKVYRKAVLSVHPDKTVFTYAPKKTTWARNFTALCHSAVHTSTHSTGSSSSLIANKVGVRWDHAGPFHRKMTQLDRLRKYHSLR</t>
  </si>
  <si>
    <t>ATGACAGAATTCTTCAAATCAGCGTTTAGTGCCCTGACTGGAAATATATCA---------------GGGATAGAAAATGATTTCGTCGGTCAGATCGTTGAGTTGGGACAGCAGAAACTTCGTGTACGCCGTGTC---------ATAGCGGAAGGTGGATTCGCATTTGTGTATGTTGCACAAGATGTTACGACTGGAAAAGATTATGCCTTAAAAAGGTTGCTTGCTCATGATAAGGAAAAGAATGAGATGGTTATGAATGAAATCAAATATCTTAAAAAACTATCAGGTCATCCCAACATTGTCGAGTTTATAGCTGCTGCCTCG------------GACTCCGACAAAGGACAGTGCGAGTACCTCTTGCTGACTGAGCTTTGTACAGGC---CAACTTATTTCTGTTCTAAAT---------GGTGCTGGA------------TCACCTCTACCGTGCAGTGATGTTATTCAGATTTTTTTCCAAGCATCTCTTGCAATACAGCACATGCACAGACAAAATCCTCCAATTATTCACAGAGATTTAAAGGTTGAGAACCTACTGGTAAGTTCCAAAGGAATGATCAAGCTGTGTGACTTTGGCAGTGCCACAACAGAAACACACTTTCCAGATAGGTCTTGGTCAGCCATTCAGAGAAGCCTGGTTGAAGATGAGATTACC---AAAAATACAACCCCAATGTATCGAGCACCTGAAATGTTAGACCTTTATCAGAACTCTCCCATATGTGAAGCAAGTGATATATGGGCTCTAGGATGTTTACTTTACATGCTTTGCTTTGGCAATCATCCGTTTGAGGATTCAGCCAAATTGAGAATCATCAATGCAAACTATAGCATTCCA---AGCACTGATACCCAGTATAAGGTGTTGCACAATTTAATCAAGTCAATGTTGCAAGTTAATCCAAATGATAGACCAACCATCAATGACATTATAGACAGGATTAAGGAAATAGCAACTGCCAAAAATGTAAACCTGAGCTCCCTGAGGGGTGGAGCAGGAAATCTAATGAAAAATATCAAAGAT------GCTTCAGCAAAAGTCATGGAAACTGTG------------------------------------------------------------------------------------------------------------------TCTGCGACAATTGGAAAAACTGACTTGGATATAAACTACATTACATCAAAAATTGCAGTTATGTCA------------TTTCCT------------GCG------------------GAG---GGAGTGGAG---TCA---GCTTTTAAGAACCACATAGATGAAGTTCGGAGTTACTTAGAGAGTCGTCACAAGGATTGTTATGCAGTGTACAACCTATCCCAGAGGTCCTACAGAGCAACAAAG---TTTGAGAACCGGGTTTCTGAGTGTGGTTGGCCAGCCAAAAAAGCTCCAATGCTTTCAAGCCTCTTTGCAATTTGCCAGAACATGCATCTGTGGCTTCGACAGAATCCCCAAAATATCTGTGTGATTCACTGCATAGATGGAAAGGCATCGTCAGCTACTGTAGTAGGGGCATTCTTTTCTTTTCTTCACCTGTTTGACTCCCCAGAGCAGAGTATGCACATGTTTTCTGTAAAACGAGGACCACCTGGAGTCACTCCTTCCCAAAAACGATACATTGGATATATATCTGAGATAGTT------------------------GCT------------GATCCTCCATATTCACCCCACAGTGCAGCGGTTCTTCTGAAATCGATGACTTTGTCACCTGTTCCCTTGTTTAACAAAATGAGAAATGGTTGCAGACCATTTGTTGAAGTGTATGTCAATGAAGAGAGAATTCTTACCACATCTCAGGAATATGACAAAATGAGAGGTTATCAGACG---GAGGATGGATTAGCTATACTTCCTGTA---AAC---ACTGCAGTGCAAGGGGATGTCACTGTGTATGTCTACCATGCCAGGTCAACATTTGGGGGAAAGGTGCAAGGAAAGATAACATCTATGAAAATGTTTCAAGTTCAGTTTCACACTGGGATGATTAGACCAGGAACTACATCACTCAAGTTTACACAGTTTGATTTAGATCAGTTAGATACTGCAGAG---------------------------------------------------------------AAGTACCCGGAACAATTCAGTGTGATGCTAGACATTTCAGTGTCTAAAAATGAAAGACCA------ACC------------------------------CAGAAGACTCCATCA------TGGAAAGCATATGATGCATCCAAAGTGTCTCCAAAGGTTCTATTTTCCAACAAAGAAGAAATGATGGAAACATTGCAGGCA---------------------------------------------------------------CAG------------AATAAACCAAAT---TATAAT---------------GTTGGA------------------------------------------------------------GGGTTTGCCACT---GGAGCAAAGAATGACCGCAGTGTCAAAAACCCTTATGGTGTTAAACCTCAGGTCAATGTGAATGCATTCGAAGATCTTTTGGGT------------------AACCACCAGTTCACAAGCTCGAAACAAAACAATGCACCTAAAACCATAGGTGACATGAAG------AAGCTACAAATGGCAGAAGAAATGGACCCTGAAAAACTG---------------------------------------------------------------------------------------AAGGTT---------------------------------------------------------------------------------------------------------------------------------------------------------------------------------------TTAGAGTGGATTCAGGGTAAGGAACGCAATATAAGAGCTCTCTTGTGTTCATTGGACAAAGTCTTGTGGGACGGTGAGAAAAGATGGCAGCAGGTCGGGATGCATGATTTAGTGACTGCAGACCAAGTTAAAAAAGTGTATCGCAAAGCTGTACTTTCAGTTCATCCTGATAAGACAGTGTTCACGTATGCACCGAAGAAAACCACTTGGGCCAGAAACTTCACCGCACTGTGTCACTCCGCAGTTCATACCTCTACTCACAGCACTGGATCTTCATCATCTCTCATTGCCAATAAGGTCGGTGTGCGCTGGGACCATGCAGGACCATTCCACCGGAAGATGACACAGCTCGATCGCCTGAGGAAGTACCACAGCCTACGA</t>
  </si>
  <si>
    <t>gi|405976458|gb|EKC40964.1| Cyclin G-associated kinase [Crassostrea gigas]</t>
  </si>
  <si>
    <t>-----------------------------------------------------------------------------------MVL--------------------------------------------------------------------------------------------------------------------------------------------LE-KFTTPMYRAPEMLDLYQNYPIGTAADIWALGCILFYLSCTYHPFEDAAKLAILNAKYTLPTPTSREETMFHSLIRQMLLVDPRQRPDINDVLREVSEVAAVLEIRVGLLKGGAGNLLRNIRD--ASNKVLESV--------------------------------------SSTLS-SDLDFQLITSRIAVMS----YP----A------ESGLE-SIGTGNSMEEVQNMLNSRYPNAYAVYNLSPRPYRSDQWFDGRVSHRVFDAHRAPSLRSLIELCLNARLWLSQKPGNLCVVHCMDGRAASAMLVCSLLCFCHLFDNVSPALQLFSSKRGNPRLNASQTRYIDYVAQLV--------H----NRVPMPHHRPLKLISLTVTPIPTFNKSKNGCRPYVEVYEGKTQVLSTYTDYDSLRSYVL-EDRKIEFLL-NGISVLGDLTVIVYHCRSSFAGR--GKVAAVKIAQFQLYTGFVEPDQSELIYFKSDLDHLDTSSGFGN----------Y----TSRYADSFNLTLEFMVSPNERPRQGKNL-VYPW--ETLPP--PEA-----LRPELCVSDSEELRSLLSD---------------------G----AATT-GS-----AY--------------------PPNTPNRT---------GTRPHVGKDAFSDLLGDF--S-GAS--NASGQGQPKTVNEMR--REKLAKTVDPEQL-----------------------------KV-------------------------------------------------------------QDWAHGKDRNLRALLCSLPGILWDG-VKWKPVGITDLMTAEQVKRQYRNAARVIHPDKWM----------NTEHEQL---------------ARMIFVELNDAMAE-------------------FE</t>
  </si>
  <si>
    <t>---------------------------------------------------------------------------------------------------------------------------------------------------------------------------------------------------------------------------------------------------------ATGGTT</t>
  </si>
  <si>
    <t>gi|358336029|dbj|GAA31493.2| cyclin G-associated kinase [Clonorchis sinensis]</t>
  </si>
  <si>
    <t>QSELYDR----------------------GQTFSINGNNYRVEKV---IAKGGFGTVFLATN-TKGKQVAVKIMLSHDAAATKDIDNEIDMMKKLQ-HENIIQLFDASAES-RSSNRSVKEYKISMEYC------KFSI---ADVLLKYKEVSIDFVVRIIYFTTRALVYLHSVGA--IHRDIKAENLLINGNGKLKLCDFGSATTKSIEM-APLSNSERLAVQEEMF-KYTTPITRSPEVCDVYSNWPIGKQQDNWAMGCLIYFVAFGEHPFDGSA-LAIINGKYKKP-PP----VQQNQLSAFADLIAKCLTPNPD---ERITAAKIEEYMKL----------FTDILD-----------------------------------------------------------------------LMNVQP----VQAEQSIESQ------------AAKGF--------FT-------------------------------------------------------------------------------------------------------------------------------------------------------------------------------------------------------------------------------MQDKLFSNLTSLKNTVVQQTNKMGWGMEPTN-------------------------------------------------T----------TPRPG--HPS-----TSPKLV---------------------------------------------SRDLFD-------------------------------------------------FDDLML------RH---TTPSAES--SQAVLQPIRQVENKNLTKVDV------------------------------------------------------------------------------------------------------------SKNGIGSSSSSASLDDMVSDMMKMSTKK-----------------------------------------------------------------------------------</t>
  </si>
  <si>
    <t>CAGAGTGAGCTCTACGATCGT------------------------------------------------------------------GGTCAGACATTCAGCATTAACGGAAACAATTATCGAGTGGAAAAGGTA---------ATAGCCAAAGGCGGTTTTGGAACGGTGTTTCTTGCGACCAAC---ACCAAGGGAAAACAAGTCGCCGTGAAGATCATGCTGAGCCACGATGCAGCCGCGACGAAGGATATTGATAATGAAATTGATATGATGAAGAAGCTCCAA---CACGAAAATATTATTCAACTGTTTGATGCGTCAGCTGAAAGC---AGAAGTTCAAATCGGTCCGTGAAAGAGTACAAAATATCAATGGAATATTGC------------------AAATTTTCAATT---------GCGGATGTGCTTCTCAAGTACAAAGAAGTCTCAATTGACTTTGTCGTTCGCATAATCTACTTTACAACAAGAGCCCTAGTATATTTGCATTCCGTCGGCGCC------ATCCACCGAGATATCAAAGCAGAAAATTTGCTTATAAACGGAAATGGAAAACTAAAACTATGCGATTTTGGAAGTGCTACAACAAAGTCCATCGAGATG---GCACCACTATCAAATTCCGAAAGATTAGCGGTTCAGGAAGAGATGTTC---AAATACACAACACCTATCACCCGATCCCCAGAAGTTTGTGATGTCTACTCAAATTGGCCTATCGGAAAACAACAAGACAACTGGGCAATGGGGTGTTTGATCTATTTTGTTGCGTTTGGAGAGCATCCATTTGATGGATCAGCG---CTGGCAATTATCAACGGAAAGTACAAGAAGCCA---CCACCG------------GTTCAGCAAAACCAGTTATCAGCGTTTGCAGATTTAATTGCAAAGTGTCTGACACCCAATCCGGAT---------GAACGAATTACTGCTGCAAAAATTGAGGAATACATGAAACTA------------------------------TTCACGGATATACTCGAT---------------------------------------------------------------------------------------------------------------------------------------------------------------------------------------------------------------------CTGATGAATGTTCAACCG------------GTACAAGCGGAGCAAAGTATCGAATCGCAA------------------------------------GCTGCAAAAGGATTC------------------------TTTACA---------------------------------------------------------------------------------------------------------------------------------------------------------------------------------------------------------------------------------------------------------------------------------------------------------------------------------------------------------------------------------------------------------------------------------------------------------------------------------------------------------------------------------------------------------------------------------------------------------------------------------------------------------------------------------------------ATGCAGGACAAACTATTTTCCAATTTGACATCACTCAAAAATACAGTTGTACAGCAGACGAATAAAATGGGATGGGGAATGGAGCCAACAAAT---------------------------------------------------------------------------------------------------------------------------------------------------ACT------------------------------ACACCACGCCCCGGG------CACCCTTCA---------------ACATCTCCGAAGCTTGTG---------------------------------------------------------------------------------------------------------------------------------------TCACGAGACTTGTTTGAC---------------------------------------------------------------------------------------------------------------------------------------------------TTTGACGACCTGATGCTC------------------CGACAC---------ACGACACCTTCCGCCGAATCT------TCTCAAGCTGTTTTACAACCAATACGCCAAGTGGAGAACAAGAACTTGACCAAAGTCGATGTT------------------------------------------------------------------------------------------------------------------------------------------------------------------------------------------------------------------------------------------------------------------------------------------------------------------------------------TCAAAAAACGGAATTGGTTCGTCATCCTCTTCTGCCAGCCTGGATGATATGGTCAGCGATATGATGAAAATGTCAACCAAGAAA---------------------------------------------------------------------------------------------------------------------------------------------------------------------------------------------------------------------------------------------------------</t>
  </si>
  <si>
    <t>gi|17567783|ref|NP_508971.1| Uncharacterized protein CELE_F46G11.3 [Caenorhabditis elegans]</t>
  </si>
  <si>
    <t>KPF--------RG---NRKKRRG-R-LKSKSW-TSDQEKHNSRYFMNQRYIASTCQRRDLMVNFNAVGWSRWVIAPTAYNAGYCFGYCPFPLSAHFNTTNHAIIIHLMYNLRVAPPQVKPPCCTPLTFSPQSILFFDGDE-VVLQVFEDMIVETCGCRSVLGQLI</t>
  </si>
  <si>
    <t>AAACCATTT------------------------CGTGGA---------AATCGTAAAAAGCGCCGAGGA---CGT---CTAAAAAGCAAAAGCTGG---ACAAGTGATCAGGAAAAGCACAATTCGCGATATTTTATGAACCAGCGATACATTGCCTCAACATGCCAACGACGTGATCTAATGGTTAACTTTAATGCAGTTGGTTGGTCGCGTTGGGTGATTGCTCCTACTGCCTACAACGCCGGCTACTGCTTCGGCTACTGTCCCTTTCCCCTCTCAGCCCACTTTAACACTACAAATCACGCGATCATCATCCACCTCATGTACAATTTACGCGTGGCCCCACCCCAAGTCAAACCGCCCTGCTGTACCCCGCTCACCTTCAGTCCCCAATCTATTCTCTTCTTCGACGGCGACGAG---GTTGTCCTCCAAGTCTTTGAGGATATGATTGTCGAGACTTGCGGTTGTCGTTCTGTCCTTGGTCAGTTGATA</t>
  </si>
  <si>
    <t>RQTINDKDDKRRN---RKRRRRR-KNRRRKNK-RKNK-KNRKNNKTKRKKYTDACKRKPLYVDFKAVGWNDWIFAPPGYEAYYCHGSCNWPYDDHMNVTNHAIVQDLVNSIN--PGSVPKPCCVPTELSSLSLLYTDEHEVVVLKVYPDMVVEGCGCR-------</t>
  </si>
  <si>
    <t>AGACAAACAATTAACGATAAAGACGATAAAAGAAGAAAT---------AGAAAAAGGAGGAGGCGGAGG---AAAAATAGACGACGAAAAAATAAG---AGGAAAAATAAG---AAGAATAGAAAAAATAATAAAACAAAAAGAAAGAAGTACACCGATGCGTGTAAAAGAAAACCATTATATGTTGACTTCAAAGCAGTGGGGTGGAATGACTGGATTTTTGCACCTCCTGGATACGAAGCTTATTATTGTCATGGGTCATGTAACTGGCCGTATGACGATCATATGAACGTCACAAACCATGCAATAGTGCAGGACTTAGTGAATTCTATAAAC------CCAGGGTCAGTACCCAAACCTTGCTGTGTACCCACAGAACTTAGCTCTCTTTCATTGTTATATACCGACGAACATGAAGTTGTCGTCTTAAAAGTTTATCCCGATATGGTTGTTGAAGGATGCGGATGTCGG---------------------</t>
  </si>
  <si>
    <t>gi|46518286|dbj|BAD16731.1| bone morphogenetic protein-2 [Pinctada fucata]</t>
  </si>
  <si>
    <t>KPT--------NAATKQRKERRA-R-RKGRGA-AYFREKHNSQYLMNQRYIASTCQRRDLMVNFDAVGWSRWVIAPMAYDAGYCYGHCPFPLSSHFNTTNHAIIIHLMYNLQVAPSHIPPPCCTPLTFSPQSLLFFEGDE-VVLQVYENMVVETCGCR-------</t>
  </si>
  <si>
    <t>AAACCAACA------------------------AACGCAGCCACAAAACAGCGCAAAGAGAGACGCGCA---CGC---CGCAAAGGCCGAGGTGCT---GCGTACTTTCGGGAGAAACACAACTCCCAATACCTCATGAACCAGCGCTACATCGCCTCCACATGCCAGAGACGCGACCTGATGGTTAACTTCGACGCAGTTGGCTGGTCGCGGTGGGTGATCGCACCAATGGCCTACGACGCCGGCTACTGCTACGGCCACTGTCCCTTCCCCCTGTCCTCCCACTTCAACACCACCAACCACGCGATCATAATTCACCTCATGTACAACCTGCAAGTCGCGCCATCACACATTCCACCGCCCTGTTGCACACCACTCACCTTCAGCCCTCAATCGCTATTGTTCTTTGAAGGCGACGAA---GTGGTCCTGCAGGTGTATGAGAACATGGTCGTGGAGACGTGCGGTTGCCGG---------------------</t>
  </si>
  <si>
    <t>RNS--------GE---KRNKRRR-KNRKGKSD-TSNREKRSPQYLMNKRYIESTCQRRDLMVNFNAIGWSKWVIAPMAYNAGYCYGNCPFPLSAHFNTTNHAIILHLMHNLGVAHSQINSPCCTPVTFGPQSILFFDGDD-VVLQVYEDMIVESCGCR-------</t>
  </si>
  <si>
    <t>AGAAATTCT------------------------GGGGAA---------AAGAGAAATAAACGCCGAAGA---AAGAATCGTAAAGGTAAAAGCGAT---ACTAGTAACCGAGAAAAACGAAGTCCTCAATACTTAATGAATAAGCGGTACATTGAGTCAACCTGCCAACGTCGCGATTTAATGGTCAATTTCAATGCAATCGGTTGGTCAAAGTGGGTTATAGCTCCGATGGCTTACAACGCAGGATACTGCTATGGCAACTGCCCATTTCCCCTATCTGCCCATTTCAACACCACAAATCATGCAATAATACTTCATTTGATGCACAATTTAGGAGTGGCTCATTCTCAAATCAATTCGCCCTGTTGTACACCTGTGACGTTTGGTCCACAGTCTATACTCTTCTTTGATGGTGACGAC---GTTGTGTTGCAAGTTTATGAAGATATGATTGTAGAGTCCTGTGGATGTCGG---------------------</t>
  </si>
  <si>
    <t>RNL--------GE---FKTRKVR-KD--SRNK-RNSY-KKKPNYLTRL------CQRRKLYVDFGDLGWEDWVIAPVGYTANYCYGECTYPMNSYMNATNHAIIQTLAHSLN--SSYVPKPCCAPIKLSTQSVLYIDDNSNIVLKFYKNMVVRACGCL-------</t>
  </si>
  <si>
    <t>AGAAACCTC------------------------GGAGAA---------TTCAAAACCAGGAAAGTGCGC---AAGGAT------AGTCGGAACAAG---AGAAATTCGTAC---AAGAAGAAACCAAACTATCTTACCAGACTC------------------TGCCAACGTCGAAAGTTATACGTGGACTTCGGCGATCTAGGCTGGGAGGATTGGGTGATAGCTCCAGTGGGCTACACGGCCAACTACTGTTACGGCGAATGCACCTACCCGATGAATTCATACATGAATGCCACGAACCATGCCATCATACAAACTCTAGCTCACTCCCTCAAC------TCCTCATATGTGCCCAAGCCATGCTGTGCCCCCATCAAGTTGTCCACGCAATCTGTCCTCTACATCGACGACAACAGCAACATCGTTCTTAAGTTCTACAAGAACATGGTAGTGAGGGCTTGTGGTTGTTTA---------------------</t>
  </si>
  <si>
    <t>gi|675874980|ref|XP_009023050.1| hypothetical protein HELRODRAFT_107188 [Helobdella robusta]</t>
  </si>
  <si>
    <t>KPI--------GE---NRKKRRRTR-PKSKSW-TNNREKRNSRYLMNQRYVASTCQRRDLVVNFNAVGWSRWVIAPPAYNAGYCYGYCPFPLSAHFNTTNHAIIIHLMYNLGVAPPQVKPPCCTPVTFSPQSILFFDSDE-VVLQVYEDMVVETCGCR-------</t>
  </si>
  <si>
    <t xml:space="preserve">AAACCAATC------------------------GGTGAA---------AATCGCAAAAAGCGTCGACGAACACGT---CCTAAAAGCAAAAGTTGG---ACAAATAATCGGGAAAAGCGCAATTCGCGATATCTCATGAACCAGCGATACGTCGCCTCAACATGCCAACGGCGTGACCTCGTGGTTAACTTTAATGCAGTTGGTTGGTCGCGTTGGGTGATTGCTCCGCCTGCCTACAACGCTGGCTACTGCTACGGCTACTGTCCCTTCCCCCTTTCAGCCCATTTCAACACTACCAACCACGCGATCATCATCCACCTCATGTACAACTTGGGCGTGGCCCCACCCCAAGTCAAACCGCCCTGTTGCACCCCTGTCACCTTCAGTCCCCAGTCTATTCTCTTCTTCGACAGCGACGAG---GTCGTTCTGCAAGTCTACGAGGACATGGTTGTCGAGACTTGTGGCTGTCGG---------------------
</t>
  </si>
  <si>
    <t>KPI--------GE---NRKKRRRTR-LKSKSW-TNNREKRNSGYLMNQRYVASTCQRRDLVVNFNAVGWSRWVIAPPAYNAGYCYGYCPFPLSAHFNTTNHAIIIHLMYNLGVAPPQVKPPCCTPVTFSPQSILFFDSDE-VVLQVYEDMIVETCGCR-------</t>
  </si>
  <si>
    <t>AAACCAATT------------------------GGTGAA---------AATCGCAAAAAGCGTCGACGAACACGT---CTTAAAAGCAAAAGTTGG---ACAAATAATCGGGAAAAGCGCAATTCGGGATATCTCATGAACCAGCGATACGTCGCCTCAACATGCCAACGGCGTGACCTCGTGGTTAACTTTAATGCAGTTGGTTGGTCGCGTTGGGTGATTGCTCCGCCTGCCTACAACGCTGGCTACTGCTACGGCTACTGTCCCTTCCCCCTTTCAGCCCATTTCAACACTACCAACCACGCGATCATCATCCACCTCATGTACAACTTGGGCGTGGCCCCACCCCAAGTCAAACCGCCCTGTTGCACCCCTGTCACCTTCAGTCCCCAGTCTATTCTCTTCTTCGACAGCGACGAG---GTCGTTCTGCAAGTCTACGAGGACATGATTGTCGAGACTTGTGGCTGTCGG---------------------</t>
  </si>
  <si>
    <t>RAT--------SD---KKVKKNK-KNRKNKNKRRKNR-KKNRKNKTKRKKYNNQCRRKELNVDFKAVGWNDWIFAPPGYNAYYCDGSCHWPYDDHMNVTNHAIVQDLVNSID--PRAAPKPCCVPTELSSLSLLYTDEHGAVVLKVYQDMVVEGCGCR-------</t>
  </si>
  <si>
    <t>CGAGCAACT------------------------AGTGAT---------AAAAAAGTGAAAAAGAATAAG---AAAAATAGAAAAAACAAAAATAAGCGAAGGAAAAATAGG---AAGAAAAATAGAAAAAATAAAACTAAGAGGAAAAAGTATAACAACCAGTGTCGTAGGAAGGAATTAAATGTAGACTTCAAAGCCGTGGGTTGGAACGATTGGATATTCGCGCCACCCGGTTATAATGCGTATTATTGCGATGGTTCGTGTCATTGGCCGTACGATGACCACATGAATGTGACCAATCACGCAATAGTCCAAGACTTAGTGAACTCCATTGAC------CCTAGGGCAGCCCCAAAGCCCTGCTGTGTACCCACAGAACTCAGTTCTTTGTCCTTGTTATATACTGACGAACACGGCGCGGTGGTGCTGAAAGTTTATCAAGACATGGTAGTAGAAGGCTGTGGTTGCCGG---------------------</t>
  </si>
  <si>
    <t>gi|405950786|gb|EKC18750.1| Bone morphogenetic protein 2 [Crassostrea gigas]</t>
  </si>
  <si>
    <t>RSS--------GR---KSKRKRP-RNRKRR----------------RHKKY---CRRKPLYVDFTAVGWTDWIFAPPGYQAYYCQGECEFPFSEHMNATNHAIVQDLVNSID--SKSVPKPCCVPTELSPISLLYVDEYEKVILKSYQNMTVVSCGCR-------</t>
  </si>
  <si>
    <t>AGAAGTAGT------------------------GGTAGA---------AAGTCTAAACGGAAGAGACCA---CGCAACCGGAAGAGGCGG------------------------------------------------CGACATAAGAAGTAC---------TGTAGGAGGAAACCGTTGTATGTAGACTTTACAGCCGTAGGCTGGACAGACTGGATTTTTGCGCCTCCGGGCTATCAGGCATATTATTGTCAGGGCGAATGTGAGTTTCCGTTTTCGGAGCACATGAACGCTACAAATCATGCAATAGTGCAGGACTTGGTGAATTCGATAGAC------TCCAAGTCCGTACCCAAACCGTGCTGTGTACCTACAGAACTGAGTCCTATTTCACTTCTCTATGTGGACGAGTATGAAAAAGTGATACTGAAGAGCTACCAAAACATGACCGTCGTGAGCTGCGGCTGTCGG---------------------</t>
  </si>
  <si>
    <t>gi|451782459|gb|AGF68558.1| bone morphogenetic protein 2 [Azumapecten farreri]</t>
  </si>
  <si>
    <t>Azumapecten farreri</t>
  </si>
  <si>
    <t>Protein alignment</t>
  </si>
  <si>
    <t>Codon alignment</t>
  </si>
  <si>
    <t>⁴Positively selected sites with P&gt;99% estimated by Naive Empirical Bayes analysis. Parentheses: alignment syte position/aminiacid/posterior probability. N/A: Not allowed, 0: no identification.</t>
  </si>
  <si>
    <t>³Positively selected sites with P&gt;99% estimated by Bayes Empirical Bayes analysis. Parentheses: alignment syte position/aminiacid/posterior probability. N/A: Not allowed, 0: no identification.</t>
  </si>
  <si>
    <t>²Model estimates of parameters generated by CodeML analysis</t>
  </si>
  <si>
    <t>¹ Parentheses: number of free parameters of the mode</t>
  </si>
  <si>
    <t>18817.933107</t>
  </si>
  <si>
    <t xml:space="preserve">p0=0.89366 ; p1=0.10634; p=0.68952; q=3.09341; ω=1.18542 </t>
  </si>
  <si>
    <t>M8: β &amp; ω &gt; 1 (4)</t>
  </si>
  <si>
    <t>NA</t>
  </si>
  <si>
    <t>18822.078933</t>
  </si>
  <si>
    <t xml:space="preserve">p=0.48770 ; q=1.35864 </t>
  </si>
  <si>
    <t>M7: β (2)</t>
  </si>
  <si>
    <t>18835.329983</t>
  </si>
  <si>
    <t>p0=0.74868 ; p1=0.25132 ; p2=0.00000 ; ω0=0.09689 ; ω1=1.00000 ; ω2=1.00212</t>
  </si>
  <si>
    <t>M2a: positive selection (4)</t>
  </si>
  <si>
    <t>18835.330086</t>
  </si>
  <si>
    <t xml:space="preserve">p0=0.74868; p1=0.25132; ω0=0.09689 ; ω1=1.00000 </t>
  </si>
  <si>
    <t>M1a: nearly neutral (2)</t>
  </si>
  <si>
    <t>5417.749532</t>
  </si>
  <si>
    <t xml:space="preserve">p0=0.97591 ; p1=0.02409; p=1.18676; q=4.07395; ω=1.58981 </t>
  </si>
  <si>
    <t>5418.143043</t>
  </si>
  <si>
    <t xml:space="preserve">p=1.07718 ; q=3.27493 </t>
  </si>
  <si>
    <t>5425.758814</t>
  </si>
  <si>
    <t>p0=0.80645 ; p1=0.12869 ; p2=0.06486 ; ω0=0.14183 ; ω1=1.00000 ; ω2=1.00000</t>
  </si>
  <si>
    <t xml:space="preserve">p0=0.80645; p1=0.19355; ω0=0.14183 ; ω1=1.00000 </t>
  </si>
  <si>
    <t>4943.235897</t>
  </si>
  <si>
    <t xml:space="preserve">p0=0.94983 ; p1=0.05017; p=0.86548; q=7.36366; ω=1.00000 </t>
  </si>
  <si>
    <t>4945.346514</t>
  </si>
  <si>
    <t xml:space="preserve">p=0.72505 ; q=4.52090 </t>
  </si>
  <si>
    <t>4974.512958</t>
  </si>
  <si>
    <t>p0=0.81804 ; p1=0.13534 ; p2=0.04663 ; ω0=0.08247 ; ω1=1.00000 ; ω2=1.00000</t>
  </si>
  <si>
    <t xml:space="preserve">p0=0.81804; p1=0.18196; ω0=0.08247 ; ω1=1.00000 </t>
  </si>
  <si>
    <t>17314.532021</t>
  </si>
  <si>
    <t xml:space="preserve">p0=0.88445 ; p1=0.11555; p=1.27934; q=3.67697; ω=1.35785 </t>
  </si>
  <si>
    <t>17322.864379</t>
  </si>
  <si>
    <t xml:space="preserve">p=0.90796 ; q=1.76058 </t>
  </si>
  <si>
    <t>17332.202249</t>
  </si>
  <si>
    <t>p0=0.69462 ; p1=0.21728 ; p2=0.08810 ; ω0=0.15783 ; ω1=1.00000 ; ω2=1.00000</t>
  </si>
  <si>
    <t>17332.202250</t>
  </si>
  <si>
    <t xml:space="preserve">p0=0.69461; p1=0.30539; ω0=0.15782 ; ω1=1.00000 </t>
  </si>
  <si>
    <t>8866.187113</t>
  </si>
  <si>
    <t xml:space="preserve">p0=0.99929 ; p1=0.00071; p=0.66923; q=3.85826; ω=1.00000 </t>
  </si>
  <si>
    <t>8866.187409</t>
  </si>
  <si>
    <t xml:space="preserve">p=0.66781 ; q=3.83830 </t>
  </si>
  <si>
    <t>8915.742611</t>
  </si>
  <si>
    <t>p0=0.85276 ; p1=0.14724 ; p2=0.00000 ; ω0=0.08657 ; ω1=1.00000 ; ω2=1.11359</t>
  </si>
  <si>
    <t>8915.742603</t>
  </si>
  <si>
    <t xml:space="preserve">p0=0.85276; p1=0.14724; ω0=0.08657 ; ω1=1.00000 </t>
  </si>
  <si>
    <t>14760.797514</t>
  </si>
  <si>
    <t xml:space="preserve">p0=0.82929 ; p1=0.17071; p=1.26949; q=7.55477; ω=1.00000 </t>
  </si>
  <si>
    <t>14769.682871</t>
  </si>
  <si>
    <t xml:space="preserve">p=0.78496 ; q=2.49015 </t>
  </si>
  <si>
    <t>14777.784213</t>
  </si>
  <si>
    <t>p0=0.70928 ; p1=0.19604 ; p2=0.09468 ; ω0=0.09971 ; ω1=1.00000 ; ω2=1.00000</t>
  </si>
  <si>
    <t xml:space="preserve">p0=0.70928; p1=0.29072; ω0=0.09971 ; ω1=1.00000 </t>
  </si>
  <si>
    <t>9 (3641/L/0.999; 3649/L/0.995; 3660/V/0.999; 3730/S/0.998; 3997/G/0.991; 4003/H/0.997; 4012/E/0.993; 4032/P/0.996; 4038/G/0.998)</t>
  </si>
  <si>
    <t>1 (3641/L/0.995)</t>
  </si>
  <si>
    <t>72121.228012</t>
  </si>
  <si>
    <t xml:space="preserve">p0=0.98521 ; p1=0.01479; p=0.76656; q=2.19282; ω=179.07813 </t>
  </si>
  <si>
    <t>72199.076397</t>
  </si>
  <si>
    <t>p=0.74047 ; q=1.98764</t>
  </si>
  <si>
    <t>72432.247615</t>
  </si>
  <si>
    <t>p0=0.70580 ; p1=0.28114 ; p2=0.01306 ; ω0=0.13775 ; ω1=1.00000 ; ω2=279.92475</t>
  </si>
  <si>
    <t>72493.540707</t>
  </si>
  <si>
    <t xml:space="preserve">p0=0.70610; p1=0.29390; ω0=0.13715 ; ω1=1.00000 </t>
  </si>
  <si>
    <t>8355.076887</t>
  </si>
  <si>
    <t xml:space="preserve">p0=0.99999 ; p1=0.00001; p=1.13024; q=3.19099; ω=1.00021 </t>
  </si>
  <si>
    <t>8355.076774</t>
  </si>
  <si>
    <t>p=1.13023 ; q=3.19088</t>
  </si>
  <si>
    <t>8427.044697</t>
  </si>
  <si>
    <t>p0=0.78144 ; p1=0.17548 ; p2=0.04308 ; ω0=0.19577 ; ω1=1.00000 ; ω2=1.00000</t>
  </si>
  <si>
    <t>8427.044729</t>
  </si>
  <si>
    <t xml:space="preserve">p0=0.78145; p1=0.21855; ω0=0.19577 ; ω1=1.00000 </t>
  </si>
  <si>
    <t>11103.730651</t>
  </si>
  <si>
    <t xml:space="preserve">p0=0.78866 ; p1=0.21134; p=1.12351; q=3.39699; ω=1.11152 </t>
  </si>
  <si>
    <t>11107.228344</t>
  </si>
  <si>
    <t xml:space="preserve">p=0.77410 ; q=1.22982 </t>
  </si>
  <si>
    <t>11111.839140</t>
  </si>
  <si>
    <t>p0=0.56848 ; p1=0.30436 ; p2=0.12716 ; ω0=0.12599 ; ω1=1.00000 ; ω2=1.00000</t>
  </si>
  <si>
    <t xml:space="preserve">p0=0.56848; p1=0.43152; ω0=0.12599 ; ω1=1.00000 </t>
  </si>
  <si>
    <t>7298.121967</t>
  </si>
  <si>
    <t xml:space="preserve">p0=0.99999 ; p1=0.00001; p=1.01445; q=1.37358; ω=1.00000 </t>
  </si>
  <si>
    <t>7298.121948</t>
  </si>
  <si>
    <t xml:space="preserve">p=1.01445 ; q=1.37358 </t>
  </si>
  <si>
    <t>7302.387371</t>
  </si>
  <si>
    <t>p0=0.64630 ; p1=0.24917 ; p2=0.10453 ; ω0=0.21745 ; ω1=1.00000 ; ω2=1.00000</t>
  </si>
  <si>
    <t xml:space="preserve">p0=0.64630; p1=0.35370; ω0=0.21745 ; ω1=1.00000 </t>
  </si>
  <si>
    <t>7745.706413</t>
  </si>
  <si>
    <t xml:space="preserve">p0=0.99999 ; p1=0.00001; p=0.18953; q=1.50109; ω=1.66906 </t>
  </si>
  <si>
    <t>7745.705997</t>
  </si>
  <si>
    <t xml:space="preserve">p=1.18950 ; q=1.50106 </t>
  </si>
  <si>
    <t>7750.806695</t>
  </si>
  <si>
    <t>p0=0.60763 ; p1=0.28791 ; p2=0.10446 ; ω0=0.22475 ; ω1=1.00000 ; ω2=1.00000</t>
  </si>
  <si>
    <t xml:space="preserve">p0=0.60763; p1=0.39237; ω0=0.22475 ; ω1=1.00000 </t>
  </si>
  <si>
    <t>18944.903933</t>
  </si>
  <si>
    <t xml:space="preserve">p0=0.99999 ; p1=0.00001; p=0.55864; q=1.84343; ω=2.85448 </t>
  </si>
  <si>
    <t>18944.903811</t>
  </si>
  <si>
    <t xml:space="preserve">p=0.55861 ; q=1.84324 </t>
  </si>
  <si>
    <t>18976.477138</t>
  </si>
  <si>
    <t>p0=0.78124 ; p1=0.03052 ; p2=0.18824 ; ω0=0.10381 ; ω1=1.00000 ; ω2=1.00000</t>
  </si>
  <si>
    <t xml:space="preserve">p0=0,78124; p1=0,21876; ω0=0.10381 ; ω1=1.00000 </t>
  </si>
  <si>
    <t>8827.380803</t>
  </si>
  <si>
    <t xml:space="preserve">p0=0.98846 ; p1=0.01154; p=0.68725; q=4.93846; ω=3.70852 </t>
  </si>
  <si>
    <t>8829.941280</t>
  </si>
  <si>
    <t xml:space="preserve">p=0.59706 ; q=3.86765 </t>
  </si>
  <si>
    <t>8834.657606</t>
  </si>
  <si>
    <t>p0=0.90738 ; p1=0.09127 ; p2=0.00134 ; ω0=0.07854 ; ω1=1.00000 ; ω2=8.96715</t>
  </si>
  <si>
    <t>8834.743473</t>
  </si>
  <si>
    <t xml:space="preserve">p0=0.90641; p1=0.09359; ω0=0.07829 ; ω1=1.00000 </t>
  </si>
  <si>
    <t>2891.193779</t>
  </si>
  <si>
    <t xml:space="preserve">p0=0.78588 ; p1=0.21412; p=0.71073; q=6.87743; ω=1.00000 </t>
  </si>
  <si>
    <t>2892.402483</t>
  </si>
  <si>
    <t>p=0.39417 ; q=1.36247</t>
  </si>
  <si>
    <t>2894.589959</t>
  </si>
  <si>
    <t>p0=0.69450 ; p1=0.17629 ; p2=0.12921 ; ω0=0.05471 ; ω1=1.00000 ; ω2=1.00000</t>
  </si>
  <si>
    <t xml:space="preserve">p0=0.69449; p1=0.30551; ω0=0.05471 ; ω1=1.00000 </t>
  </si>
  <si>
    <t>6115.198592</t>
  </si>
  <si>
    <t xml:space="preserve">p0=0.95384 ; p1=0.04616; p=0.91843; q=2.84246; ω=1.92896 </t>
  </si>
  <si>
    <t>6116.891589</t>
  </si>
  <si>
    <t xml:space="preserve">p=0.79027 ; q=1.99989 </t>
  </si>
  <si>
    <t>6129.679071</t>
  </si>
  <si>
    <t>p0=0.72613 ; p1=0.17413 ; p2=0.09974 ; ω0=0.12380 ; ω1=1.00000 ; ω2=1.00000</t>
  </si>
  <si>
    <t xml:space="preserve">p0=0.72614; p1=0.27386; ω0=0.12380 ; ω1=1.00000 </t>
  </si>
  <si>
    <t>4156.916660</t>
  </si>
  <si>
    <t xml:space="preserve">p0=0.95330 ; p1=0.04670; p=1.07827; q=5.32210; ω=1.00000 </t>
  </si>
  <si>
    <t>4157.509384</t>
  </si>
  <si>
    <t xml:space="preserve">p=0.84312 ; q=3.39541 </t>
  </si>
  <si>
    <t>4161.831994</t>
  </si>
  <si>
    <t>p0=0.86079 ; p1=0.07849 ; p2=0.06072 ; ω0=0.11758 ; ω1=1.00000 ; ω2=1.00000</t>
  </si>
  <si>
    <t xml:space="preserve">p0=0.86079; p1=0.13921; ω0=0.11758 ; ω1=1.00000 </t>
  </si>
  <si>
    <t>3300.357682</t>
  </si>
  <si>
    <t xml:space="preserve">p0=0.77014 ; p1=0.22986; p=1.46200; q=5.59110; ω=1.18059 </t>
  </si>
  <si>
    <t>3301.996741</t>
  </si>
  <si>
    <t xml:space="preserve">p=0.67618 ; q=1.13607 </t>
  </si>
  <si>
    <t>3300.827149</t>
  </si>
  <si>
    <t>p0=0.65992 ; p1=0.22266 ; p2=0.11742 ; ω0=0.13815 ; ω1=1.00000 ; ω2=1.00000</t>
  </si>
  <si>
    <t>3300.827205</t>
  </si>
  <si>
    <t xml:space="preserve">p0=0.65996; p1=0.34004; ω0=0.13820 ; ω1=1.00000 </t>
  </si>
  <si>
    <t>2871.618037</t>
  </si>
  <si>
    <t xml:space="preserve">p0=0.96325 ; p1=0.03675; p=0.79132; q=3.11067; ω=1.00000 </t>
  </si>
  <si>
    <t>2871.694377</t>
  </si>
  <si>
    <t xml:space="preserve">p=0.71330 ; q=2.46218 </t>
  </si>
  <si>
    <t>2876.572317</t>
  </si>
  <si>
    <t>p0=0.77725 ; p1=0.17594 ; p2=0.04680 ; ω0=0.11034 ; ω1=1.00000 ; ω2=1.00000</t>
  </si>
  <si>
    <t xml:space="preserve">p0=0.77725; p1=0.22275; ω0=0.11034 ; ω1=1.00000 </t>
  </si>
  <si>
    <t>6076.535911</t>
  </si>
  <si>
    <t xml:space="preserve">p0=0.99120 ; p1=0.00880; p=1.13460; q=8.14669; ω=1.94314 </t>
  </si>
  <si>
    <t>6077.505439</t>
  </si>
  <si>
    <t xml:space="preserve">p=1.08169 ; q=7.31916 </t>
  </si>
  <si>
    <t>6115.999756</t>
  </si>
  <si>
    <t>p0=0.90285 ; p1=0.09715 ; p2=0.00000 ; ω0=0.08277 ; ω1=1.00000 ; ω2=20.62562</t>
  </si>
  <si>
    <t>6115.999711</t>
  </si>
  <si>
    <t xml:space="preserve">p0=0.90285; p1=0.09715; ω0=0.08277 ; ω1=1.00000 </t>
  </si>
  <si>
    <t>8440.247092</t>
  </si>
  <si>
    <t xml:space="preserve">p0=0.99999 ; p1=0.00001; p=1.16044; q=5.45453; ω=2.54553 </t>
  </si>
  <si>
    <t>8440.246979</t>
  </si>
  <si>
    <t xml:space="preserve">p=1.16035 ; q=5.45370 </t>
  </si>
  <si>
    <t>8493.283463</t>
  </si>
  <si>
    <t>p0=0.90314 ; p1=0.06429 ; p2=0.03257 ; ω0=0.13003 ; ω1=1.00000 ; ω2=1.00000</t>
  </si>
  <si>
    <t>8493.283505</t>
  </si>
  <si>
    <t xml:space="preserve">p0=0.90314; p1=0.09686; ω0=0.13003 ; ω1=1.00000 </t>
  </si>
  <si>
    <t>4209.615625</t>
  </si>
  <si>
    <t xml:space="preserve">p0=0.99458 ; p1=0.00542; p=0.58107; q=1.38418; ω=3.45790 </t>
  </si>
  <si>
    <t>4209.709032</t>
  </si>
  <si>
    <t xml:space="preserve">p=0.57073 ; q=1.31668 </t>
  </si>
  <si>
    <t>4234.397704</t>
  </si>
  <si>
    <t>p0=0.55805 ; p1=0.36450 ; p2=0.07745 ; ω0=0.08314 ; ω1=1.00000 ; ω2=1.00000</t>
  </si>
  <si>
    <t>4234.397705</t>
  </si>
  <si>
    <t xml:space="preserve">p0=0.55805; p1=0.44195; ω0=0.08314 ; ω1=1.00000 </t>
  </si>
  <si>
    <t>7342.651904</t>
  </si>
  <si>
    <t xml:space="preserve">p0=0.99999 ; p1=0.00001; p=0.64930; q=4.21274; ω=1.00000 </t>
  </si>
  <si>
    <t>7342.651643</t>
  </si>
  <si>
    <t xml:space="preserve">p=0.64928 ; q=4.21247 </t>
  </si>
  <si>
    <t>7381.929402</t>
  </si>
  <si>
    <t>p0=0.85278 ; p1=0.10635 ; p2=0.04086 ; ω0=0.07931 ; ω1=1.00000 ; ω2=1.00000</t>
  </si>
  <si>
    <t xml:space="preserve">p0=0.85278; p1=0.14722; ω0=0.07931 ; ω1=1.00000 </t>
  </si>
  <si>
    <t>10424.725950</t>
  </si>
  <si>
    <t>p0= 0.99488; p1= 0.00512; p= 0.21853; q= 2.16274; ω= 1.00000</t>
  </si>
  <si>
    <t>10424.734738</t>
  </si>
  <si>
    <t>p= 0.21504; q= 2.04292</t>
  </si>
  <si>
    <t>10452.671165</t>
  </si>
  <si>
    <t>p0= 0.83239; p1= 0.16735; p2= 0.00026; ω0= 0.02792; ω1= 1.00000; ω2= 1.00000</t>
  </si>
  <si>
    <t>p0= 0.83239; p1= 0.16761; ω0= 0.02792; ω1= 1.00000</t>
  </si>
  <si>
    <t>9454.476171</t>
  </si>
  <si>
    <t>p0= 0.99999; p1= 0.00001; p= 0.67770; q= 45.67450; ω= 1.00000</t>
  </si>
  <si>
    <t>9454.473046</t>
  </si>
  <si>
    <t>p= 0.67763; q= 45.65467</t>
  </si>
  <si>
    <t>9649.215110</t>
  </si>
  <si>
    <t>p0= 0.98297; p1= 0.00146; p2= 0.01557; ω0= 0.01139; ω1= 1.00000; ω2= 1.00000</t>
  </si>
  <si>
    <t>p0= 0.98297; p1= 0.01703; ω0= 0.01139; ω1= 1.00000</t>
  </si>
  <si>
    <t>Mothers against decapentaplegic homolog 4</t>
  </si>
  <si>
    <t>10356.580326</t>
  </si>
  <si>
    <t>p0= 0.93181; p1= 0.06819; p= 0.55389; q= 4.83056; ω= 1.00000</t>
  </si>
  <si>
    <t>10358.846846</t>
  </si>
  <si>
    <t>p= 0.39313; q= 2.25980</t>
  </si>
  <si>
    <t>10367.954359</t>
  </si>
  <si>
    <t>p0= 0.83951; p1= 0.10874; p2= 0.05175; ω0= 0.05909; ω1= 1.00000; ω2= 1.00000</t>
  </si>
  <si>
    <t>p0= 0.83951; p1= 0.16049; ω0= 0.05909; ω1= 1.00000</t>
  </si>
  <si>
    <t>6101.638276</t>
  </si>
  <si>
    <t>p0= 0.99999; p1= 0.00001; p= 0.25136; q= 0.89623; ω= 1.00000</t>
  </si>
  <si>
    <t>6101.638216</t>
  </si>
  <si>
    <t>p= 0.25136; q= 0.89618</t>
  </si>
  <si>
    <t>6113.503358</t>
  </si>
  <si>
    <t>p0= 0.72904; p1= 0.22384; p2= 0.04712; ω0= 0.04888; ω1= 1.00000; ω2= 1.00000</t>
  </si>
  <si>
    <t>p0= 0.72904; p1= 0.27096; ω0= 0.04888; ω1= 1.00000</t>
  </si>
  <si>
    <t>12841.573244</t>
  </si>
  <si>
    <t>p0= 0.99585; p1= 0.00415; p= 0.67595; q= 11.94233; ω= 6.09965</t>
  </si>
  <si>
    <t>12843.228735</t>
  </si>
  <si>
    <t>p= 0.66587; q= 11.25087</t>
  </si>
  <si>
    <t>13114.022891</t>
  </si>
  <si>
    <t>p0= 0.88405; p1= 0.11595; p2= 0.00000; ω0= 0.03759; ω1= 1.00000; ω2= 37.15439</t>
  </si>
  <si>
    <t>p0= 0.88405; p1= 0.11595; ω0= 0.03759; ω1= 1.00000</t>
  </si>
  <si>
    <t>14252.052920</t>
  </si>
  <si>
    <t>p0= 0.99981; p1= 0.00019; p= 0.30976; q= 1.73128; ω= 6.41769</t>
  </si>
  <si>
    <t>14252.057177</t>
  </si>
  <si>
    <t>p= 0.30914; q= 1.72381</t>
  </si>
  <si>
    <t>14266.657574</t>
  </si>
  <si>
    <t>p0= 0.82257; p1= 0.13025; p2= 0.04718; ω0= 0.05050; ω1= 1.00000; ω2= 1.00000</t>
  </si>
  <si>
    <t>p0= 0.82257; p1= 0.17743; ω0= 0.05050; ω1= 1.00000</t>
  </si>
  <si>
    <t>5764.462324</t>
  </si>
  <si>
    <t>p0= 0.99567; p1= 0.00433; p= 0.69670; q= 2.50687; ω= 5.43515</t>
  </si>
  <si>
    <t>5764.532287</t>
  </si>
  <si>
    <t>p= 0.68139; q= 2.38910</t>
  </si>
  <si>
    <t>5778.909283</t>
  </si>
  <si>
    <t>p0= 0.8094; p1= 0.13801; p2= 0.05255; ω0= 0.11908; ω1= 1.00000; ω2= 1.00000</t>
  </si>
  <si>
    <t>p0= 0.80943; p1= 0.19057; ω0= 0.11908; ω1= 1.00000</t>
  </si>
  <si>
    <t>Membrane-associated guanylate kinase protein</t>
  </si>
  <si>
    <t>0</t>
  </si>
  <si>
    <t>5909.497162</t>
  </si>
  <si>
    <t>p0= 0.98573; p1= 0.01427; p= 0.44357; q= 12.11042; ω= 1.99512</t>
  </si>
  <si>
    <t>5911.689538</t>
  </si>
  <si>
    <t>p= 0.42728; q= 9.64316</t>
  </si>
  <si>
    <t>6071.326703</t>
  </si>
  <si>
    <t>p0= 0.90183; p1= 0.09817; p2= 0.00000; ω0= 0.01899; ω1= 1.00000; ω2= 11.71650</t>
  </si>
  <si>
    <t>p0= 0.90183; p1= 0.09817; ω0= 0.01899; ω1= 1.00000</t>
  </si>
  <si>
    <t>7495.987534</t>
  </si>
  <si>
    <t>p0= 0.99999; p1= 0.00001; p= 0.48047; q= 1.98827; ω= 2.80638</t>
  </si>
  <si>
    <t>7495.987477</t>
  </si>
  <si>
    <t>p= 0.48046; q= 1.98811</t>
  </si>
  <si>
    <t>7543.879071</t>
  </si>
  <si>
    <t>p0= 0.77492; p1= 0.18191; p2= 0.04317; ω0= 0.07604; ω1= 1.00000; ω2= 1.00000</t>
  </si>
  <si>
    <t>p0= 0.77492; p1= 0.22508; ω0= 0.07604; ω1= 1.00000</t>
  </si>
  <si>
    <t>16111.696723</t>
  </si>
  <si>
    <t>p0= 0.99999; p1= 0.00001; p= 0.54152; q= 10.22404; ω= 5.20234</t>
  </si>
  <si>
    <t>16111.693054</t>
  </si>
  <si>
    <t>0.24149</t>
  </si>
  <si>
    <t>16350.199288</t>
  </si>
  <si>
    <t>p0= 0.92751; p1= 0.07249; p2= 0.00000; ω0= 0.03053; ω1= 1.00000; ω2= 30.14746</t>
  </si>
  <si>
    <t>16350.199285</t>
  </si>
  <si>
    <t>p0= 0.92751; p1= 0.07294; ω0= 0.03053; ω1= 1.00000</t>
  </si>
  <si>
    <t>27485.924922</t>
  </si>
  <si>
    <t>p0= 0.99506; p1= 0.00494; p= 0.95841; q= 13.33317; ω= 1.00000</t>
  </si>
  <si>
    <t>27486.155497</t>
  </si>
  <si>
    <t>p= 0.94400; q=12.82596</t>
  </si>
  <si>
    <t>27819.232638</t>
  </si>
  <si>
    <t>p0= 0.88087; p1= 0.11913 ; p2= 0.00000; ω0= 0.04927; ω1= 1.00000; ω2= 31.92412</t>
  </si>
  <si>
    <t>27819.232636</t>
  </si>
  <si>
    <t>p0= 0.88087; p1= 0.11913; ω0= 0.04927; ω1= 1.00000</t>
  </si>
  <si>
    <t>2912.834516</t>
  </si>
  <si>
    <t>p0= 0.99999; p1= 0.00001; p= 0.67449; q= 7.98227; ω= 1.00000</t>
  </si>
  <si>
    <t>2912.834240</t>
  </si>
  <si>
    <t>p= 0.67448; q= 7.98175</t>
  </si>
  <si>
    <t>2955.986426</t>
  </si>
  <si>
    <t>p0= 0.94844 ; p1= 0.05156; p2= 0.00000; ω0= 0.05957; ω1= 1.00000; ω2= 32.95918</t>
  </si>
  <si>
    <t>p0= 0.94844; p1= 0.05156; ω0= 0.05957 ; ω1= 1.00000</t>
  </si>
  <si>
    <t>NEB⁴</t>
  </si>
  <si>
    <t>BEB³</t>
  </si>
  <si>
    <t>-lnL</t>
  </si>
  <si>
    <t>Estimates of parameters²</t>
  </si>
  <si>
    <t>Model¹</t>
  </si>
  <si>
    <t>Brown</t>
  </si>
  <si>
    <t>no</t>
  </si>
  <si>
    <t>EmuJ_900001000</t>
  </si>
  <si>
    <t>Yellow</t>
  </si>
  <si>
    <t>EmuJ_900000900</t>
  </si>
  <si>
    <t>Red</t>
  </si>
  <si>
    <t>EmuJ_002231800</t>
  </si>
  <si>
    <t>EmuJ_002231700</t>
  </si>
  <si>
    <t>Black</t>
  </si>
  <si>
    <t>EmuJ_002229900</t>
  </si>
  <si>
    <t>Pink</t>
  </si>
  <si>
    <t>EmuJ_002228700</t>
  </si>
  <si>
    <t>Turquoise</t>
  </si>
  <si>
    <t>EmuJ_002223700</t>
  </si>
  <si>
    <t>EmuJ_002222800</t>
  </si>
  <si>
    <t>EmuJ_002221000</t>
  </si>
  <si>
    <t>Light green</t>
  </si>
  <si>
    <t>EmuJ_002217200</t>
  </si>
  <si>
    <t>Royal Blue</t>
  </si>
  <si>
    <t>EmuJ_002213700</t>
  </si>
  <si>
    <t>Green</t>
  </si>
  <si>
    <t>EmuJ_002211500</t>
  </si>
  <si>
    <t>EmuJ_002211400</t>
  </si>
  <si>
    <t>Light cyan</t>
  </si>
  <si>
    <t>EmuJ_002210500</t>
  </si>
  <si>
    <t>Magenta</t>
  </si>
  <si>
    <t>EmuJ_002210400</t>
  </si>
  <si>
    <t>Blue</t>
  </si>
  <si>
    <t>EmuJ_002209100</t>
  </si>
  <si>
    <t>EmuJ_002206900</t>
  </si>
  <si>
    <t>Purple</t>
  </si>
  <si>
    <t>EmuJ_002199900</t>
  </si>
  <si>
    <t>EmuJ_002194800</t>
  </si>
  <si>
    <t>EmuJ_002194000</t>
  </si>
  <si>
    <t>EmuJ_002193100</t>
  </si>
  <si>
    <t>EmuJ_002189800</t>
  </si>
  <si>
    <t>EmuJ_002185200</t>
  </si>
  <si>
    <t>EmuJ_002183700</t>
  </si>
  <si>
    <t>EmuJ_002183000</t>
  </si>
  <si>
    <t>EmuJ_002178000</t>
  </si>
  <si>
    <t>EmuJ_002176000</t>
  </si>
  <si>
    <t>Tan</t>
  </si>
  <si>
    <t>EmuJ_002175400</t>
  </si>
  <si>
    <t>EmuJ_002175000</t>
  </si>
  <si>
    <t>EmuJ_002174100</t>
  </si>
  <si>
    <t>Midnight blue</t>
  </si>
  <si>
    <t>EmuJ_002170200</t>
  </si>
  <si>
    <t>EmuJ_002165700</t>
  </si>
  <si>
    <t>EmuJ_002165500</t>
  </si>
  <si>
    <t>EmuJ_002165200</t>
  </si>
  <si>
    <t>EmuJ_002164800</t>
  </si>
  <si>
    <t>EmuJ_002163100</t>
  </si>
  <si>
    <t>EmuJ_002162700</t>
  </si>
  <si>
    <t>Salmon</t>
  </si>
  <si>
    <t>EmuJ_002157700</t>
  </si>
  <si>
    <t>EmuJ_002153000</t>
  </si>
  <si>
    <t>EmuJ_002138200</t>
  </si>
  <si>
    <t>EmuJ_002136100</t>
  </si>
  <si>
    <t>EmuJ_002135400</t>
  </si>
  <si>
    <t>EmuJ_002125400</t>
  </si>
  <si>
    <t>EmuJ_002124200</t>
  </si>
  <si>
    <t>EmuJ_002123800</t>
  </si>
  <si>
    <t>EmuJ_002122200</t>
  </si>
  <si>
    <t>EmuJ_002115900</t>
  </si>
  <si>
    <t>EmuJ_002115700</t>
  </si>
  <si>
    <t>EmuJ_002115200</t>
  </si>
  <si>
    <t>EmuJ_002105400</t>
  </si>
  <si>
    <t>EmuJ_002102900</t>
  </si>
  <si>
    <t>EmuJ_002101200</t>
  </si>
  <si>
    <t>EmuJ_001203200</t>
  </si>
  <si>
    <t>EmuJ_001202200</t>
  </si>
  <si>
    <t>EmuJ_001201600</t>
  </si>
  <si>
    <t>EmuJ_001201300</t>
  </si>
  <si>
    <t>EmuJ_001201000</t>
  </si>
  <si>
    <t>EmuJ_001200700</t>
  </si>
  <si>
    <t>EmuJ_001200500</t>
  </si>
  <si>
    <t>EmuJ_001200400</t>
  </si>
  <si>
    <t>EmuJ_001200300</t>
  </si>
  <si>
    <t>Cyan</t>
  </si>
  <si>
    <t>EmuJ_001200100</t>
  </si>
  <si>
    <t>Grey 60</t>
  </si>
  <si>
    <t>EmuJ_001199900</t>
  </si>
  <si>
    <t>EmuJ_001199700</t>
  </si>
  <si>
    <t>EmuJ_001199400</t>
  </si>
  <si>
    <t>EmuJ_001198900</t>
  </si>
  <si>
    <t>EmuJ_001198700</t>
  </si>
  <si>
    <t>Green yellow</t>
  </si>
  <si>
    <t>EmuJ_001198300</t>
  </si>
  <si>
    <t>EmuJ_001198200</t>
  </si>
  <si>
    <t>EmuJ_001198100</t>
  </si>
  <si>
    <t>EmuJ_001198000</t>
  </si>
  <si>
    <t>EmuJ_001197500</t>
  </si>
  <si>
    <t>EmuJ_001197300</t>
  </si>
  <si>
    <t>EmuJ_001196900</t>
  </si>
  <si>
    <t>Grey</t>
  </si>
  <si>
    <t>EmuJ_001196700</t>
  </si>
  <si>
    <t>EmuJ_001196200</t>
  </si>
  <si>
    <t>EmuJ_001195900</t>
  </si>
  <si>
    <t>EmuJ_001195800</t>
  </si>
  <si>
    <t>EmuJ_001195700</t>
  </si>
  <si>
    <t>EmuJ_001195500</t>
  </si>
  <si>
    <t>EmuJ_001195100</t>
  </si>
  <si>
    <t>EmuJ_001195000</t>
  </si>
  <si>
    <t>EmuJ_001194900</t>
  </si>
  <si>
    <t>EmuJ_001194100</t>
  </si>
  <si>
    <t>EmuJ_001194000</t>
  </si>
  <si>
    <t>EmuJ_001193900</t>
  </si>
  <si>
    <t>EmuJ_001193800</t>
  </si>
  <si>
    <t>Dark red</t>
  </si>
  <si>
    <t>EmuJ_001193600</t>
  </si>
  <si>
    <t>EmuJ_001193500</t>
  </si>
  <si>
    <t>EmuJ_001193300</t>
  </si>
  <si>
    <t>EmuJ_001193200</t>
  </si>
  <si>
    <t>EmuJ_001193000</t>
  </si>
  <si>
    <t>EmuJ_001192900</t>
  </si>
  <si>
    <t>EmuJ_001192300</t>
  </si>
  <si>
    <t>EmuJ_001192100</t>
  </si>
  <si>
    <t>EmuJ_001191400</t>
  </si>
  <si>
    <t>EmuJ_001191100</t>
  </si>
  <si>
    <t>EmuJ_001190600</t>
  </si>
  <si>
    <t>EmuJ_001190500</t>
  </si>
  <si>
    <t>Light Yellow</t>
  </si>
  <si>
    <t>EmuJ_001190200</t>
  </si>
  <si>
    <t>EmuJ_001190000</t>
  </si>
  <si>
    <t>EmuJ_001189800</t>
  </si>
  <si>
    <t>EmuJ_001189500</t>
  </si>
  <si>
    <t>EmuJ_001189200</t>
  </si>
  <si>
    <t>EmuJ_001188700</t>
  </si>
  <si>
    <t>EmuJ_001188600</t>
  </si>
  <si>
    <t>EmuJ_001188300</t>
  </si>
  <si>
    <t>EmuJ_001188200</t>
  </si>
  <si>
    <t>EmuJ_001188000</t>
  </si>
  <si>
    <t>EmuJ_001187700</t>
  </si>
  <si>
    <t>EmuJ_001187600</t>
  </si>
  <si>
    <t>EmuJ_001187100</t>
  </si>
  <si>
    <t>EmuJ_001186400</t>
  </si>
  <si>
    <t>EmuJ_001185650</t>
  </si>
  <si>
    <t>EmuJ_001185600</t>
  </si>
  <si>
    <t>EmuJ_001185400</t>
  </si>
  <si>
    <t>EmuJ_001185200</t>
  </si>
  <si>
    <t>EmuJ_001184700</t>
  </si>
  <si>
    <t>EmuJ_001184300</t>
  </si>
  <si>
    <t>EmuJ_001184200</t>
  </si>
  <si>
    <t>EmuJ_001183500</t>
  </si>
  <si>
    <t>EmuJ_001183400</t>
  </si>
  <si>
    <t>EmuJ_001183300</t>
  </si>
  <si>
    <t>EmuJ_001183100</t>
  </si>
  <si>
    <t>EmuJ_001182800</t>
  </si>
  <si>
    <t>EmuJ_001182400</t>
  </si>
  <si>
    <t>EmuJ_001182200</t>
  </si>
  <si>
    <t>EmuJ_001181950</t>
  </si>
  <si>
    <t>EmuJ_001181720</t>
  </si>
  <si>
    <t>EmuJ_001181600</t>
  </si>
  <si>
    <t>EmuJ_001181400</t>
  </si>
  <si>
    <t>EmuJ_001181300</t>
  </si>
  <si>
    <t>EmuJ_001181100</t>
  </si>
  <si>
    <t>EmuJ_001180900</t>
  </si>
  <si>
    <t>EmuJ_001180600</t>
  </si>
  <si>
    <t>EmuJ_001180500</t>
  </si>
  <si>
    <t>EmuJ_001180400</t>
  </si>
  <si>
    <t>EmuJ_001180300</t>
  </si>
  <si>
    <t>EmuJ_001180000</t>
  </si>
  <si>
    <t>EmuJ_001179500</t>
  </si>
  <si>
    <t>EmuJ_001179400</t>
  </si>
  <si>
    <t>EmuJ_001179300</t>
  </si>
  <si>
    <t>EmuJ_001179100</t>
  </si>
  <si>
    <t>EmuJ_001178800</t>
  </si>
  <si>
    <t>EmuJ_001178700</t>
  </si>
  <si>
    <t>EmuJ_001178500</t>
  </si>
  <si>
    <t>EmuJ_001178200</t>
  </si>
  <si>
    <t>EmuJ_001177900</t>
  </si>
  <si>
    <t>EmuJ_001177850</t>
  </si>
  <si>
    <t>EmuJ_001177700</t>
  </si>
  <si>
    <t>EmuJ_001177600</t>
  </si>
  <si>
    <t>EmuJ_001177300</t>
  </si>
  <si>
    <t>EmuJ_001176800</t>
  </si>
  <si>
    <t>EmuJ_001176700</t>
  </si>
  <si>
    <t>EmuJ_001176600</t>
  </si>
  <si>
    <t>EmuJ_001176500</t>
  </si>
  <si>
    <t>EmuJ_001176400</t>
  </si>
  <si>
    <t>EmuJ_001176100</t>
  </si>
  <si>
    <t>EmuJ_001176000</t>
  </si>
  <si>
    <t>EmuJ_001175600</t>
  </si>
  <si>
    <t>EmuJ_001175000</t>
  </si>
  <si>
    <t>EmuJ_001174900</t>
  </si>
  <si>
    <t>EmuJ_001174700</t>
  </si>
  <si>
    <t>EmuJ_001174000</t>
  </si>
  <si>
    <t>EmuJ_001173800</t>
  </si>
  <si>
    <t>EmuJ_001173700</t>
  </si>
  <si>
    <t>EmuJ_001173100</t>
  </si>
  <si>
    <t>EmuJ_001172300</t>
  </si>
  <si>
    <t>EmuJ_001171950</t>
  </si>
  <si>
    <t>EmuJ_001171700</t>
  </si>
  <si>
    <t>EmuJ_001171600</t>
  </si>
  <si>
    <t>EmuJ_001171500</t>
  </si>
  <si>
    <t>EmuJ_001171200</t>
  </si>
  <si>
    <t>EmuJ_001170700</t>
  </si>
  <si>
    <t>EmuJ_001170600</t>
  </si>
  <si>
    <t>EmuJ_001169900</t>
  </si>
  <si>
    <t>EmuJ_001169800</t>
  </si>
  <si>
    <t>EmuJ_001169400</t>
  </si>
  <si>
    <t>EmuJ_001169300</t>
  </si>
  <si>
    <t>EmuJ_001168500</t>
  </si>
  <si>
    <t>EmuJ_001168400</t>
  </si>
  <si>
    <t>EmuJ_001168100</t>
  </si>
  <si>
    <t>EmuJ_001167900</t>
  </si>
  <si>
    <t>EmuJ_001167800</t>
  </si>
  <si>
    <t>EmuJ_001167700</t>
  </si>
  <si>
    <t>EmuJ_001167300</t>
  </si>
  <si>
    <t>EmuJ_001167200</t>
  </si>
  <si>
    <t>EmuJ_001167100</t>
  </si>
  <si>
    <t>EmuJ_001167000</t>
  </si>
  <si>
    <t>EmuJ_001166900</t>
  </si>
  <si>
    <t>EmuJ_001166800</t>
  </si>
  <si>
    <t>EmuJ_001166500</t>
  </si>
  <si>
    <t>EmuJ_001166200</t>
  </si>
  <si>
    <t>EmuJ_001165800</t>
  </si>
  <si>
    <t>EmuJ_001165500</t>
  </si>
  <si>
    <t>EmuJ_001165400</t>
  </si>
  <si>
    <t>EmuJ_001165300</t>
  </si>
  <si>
    <t>EmuJ_001164600</t>
  </si>
  <si>
    <t>EmuJ_001164550</t>
  </si>
  <si>
    <t>EmuJ_001164400</t>
  </si>
  <si>
    <t>EmuJ_001164300</t>
  </si>
  <si>
    <t>EmuJ_001163600</t>
  </si>
  <si>
    <t>EmuJ_001163250</t>
  </si>
  <si>
    <t>EmuJ_001163200</t>
  </si>
  <si>
    <t>EmuJ_001163000</t>
  </si>
  <si>
    <t>EmuJ_001162900</t>
  </si>
  <si>
    <t>EmuJ_001159800</t>
  </si>
  <si>
    <t>EmuJ_001159600</t>
  </si>
  <si>
    <t>EmuJ_001159400</t>
  </si>
  <si>
    <t>EmuJ_001158800</t>
  </si>
  <si>
    <t>EmuJ_001157900</t>
  </si>
  <si>
    <t>EmuJ_001157700</t>
  </si>
  <si>
    <t>EmuJ_001157600</t>
  </si>
  <si>
    <t>EmuJ_001157300</t>
  </si>
  <si>
    <t>EmuJ_001157200</t>
  </si>
  <si>
    <t>EmuJ_001157000</t>
  </si>
  <si>
    <t>EmuJ_001156600</t>
  </si>
  <si>
    <t>EmuJ_001156500</t>
  </si>
  <si>
    <t>EmuJ_001156400</t>
  </si>
  <si>
    <t>EmuJ_001156300</t>
  </si>
  <si>
    <t>EmuJ_001155900</t>
  </si>
  <si>
    <t>EmuJ_001155400</t>
  </si>
  <si>
    <t>EmuJ_001154800</t>
  </si>
  <si>
    <t>EmuJ_001154700</t>
  </si>
  <si>
    <t>EmuJ_001153400</t>
  </si>
  <si>
    <t>EmuJ_001153200</t>
  </si>
  <si>
    <t>EmuJ_001153000</t>
  </si>
  <si>
    <t>EmuJ_001152900</t>
  </si>
  <si>
    <t>EmuJ_001152700</t>
  </si>
  <si>
    <t>EmuJ_001152650</t>
  </si>
  <si>
    <t>EmuJ_001152600</t>
  </si>
  <si>
    <t>EmuJ_001152500</t>
  </si>
  <si>
    <t>EmuJ_001152000</t>
  </si>
  <si>
    <t>EmuJ_001151500</t>
  </si>
  <si>
    <t>EmuJ_001151300</t>
  </si>
  <si>
    <t>EmuJ_001150900</t>
  </si>
  <si>
    <t>EmuJ_001150800</t>
  </si>
  <si>
    <t>EmuJ_001150700</t>
  </si>
  <si>
    <t>EmuJ_001150600</t>
  </si>
  <si>
    <t>EmuJ_001150400</t>
  </si>
  <si>
    <t>EmuJ_001150300</t>
  </si>
  <si>
    <t>EmuJ_001150000</t>
  </si>
  <si>
    <t>EmuJ_001149950</t>
  </si>
  <si>
    <t>EmuJ_001149400</t>
  </si>
  <si>
    <t>EmuJ_001149200</t>
  </si>
  <si>
    <t>EmuJ_001149100</t>
  </si>
  <si>
    <t>EmuJ_001149000</t>
  </si>
  <si>
    <t>EmuJ_001148900</t>
  </si>
  <si>
    <t>EmuJ_001148800</t>
  </si>
  <si>
    <t>EmuJ_001148600</t>
  </si>
  <si>
    <t>EmuJ_001148400</t>
  </si>
  <si>
    <t>EmuJ_001148300</t>
  </si>
  <si>
    <t>EmuJ_001148200</t>
  </si>
  <si>
    <t>EmuJ_001147200</t>
  </si>
  <si>
    <t>EmuJ_001146900</t>
  </si>
  <si>
    <t>EmuJ_001146700</t>
  </si>
  <si>
    <t>EmuJ_001146600</t>
  </si>
  <si>
    <t>EmuJ_001146400</t>
  </si>
  <si>
    <t>EmuJ_001145700</t>
  </si>
  <si>
    <t>EmuJ_001145600</t>
  </si>
  <si>
    <t>EmuJ_001145200</t>
  </si>
  <si>
    <t>EmuJ_001145100</t>
  </si>
  <si>
    <t>EmuJ_001144700</t>
  </si>
  <si>
    <t>EmuJ_001144200</t>
  </si>
  <si>
    <t>EmuJ_001143900</t>
  </si>
  <si>
    <t>EmuJ_001142500</t>
  </si>
  <si>
    <t>EmuJ_001142200</t>
  </si>
  <si>
    <t>EmuJ_001142100</t>
  </si>
  <si>
    <t>EmuJ_001142000</t>
  </si>
  <si>
    <t>EmuJ_001141900</t>
  </si>
  <si>
    <t>EmuJ_001141600</t>
  </si>
  <si>
    <t>EmuJ_001140100</t>
  </si>
  <si>
    <t>EmuJ_001139500</t>
  </si>
  <si>
    <t>EmuJ_001139200</t>
  </si>
  <si>
    <t>EmuJ_001139000</t>
  </si>
  <si>
    <t>EmuJ_001138900</t>
  </si>
  <si>
    <t>EmuJ_001138200</t>
  </si>
  <si>
    <t>EmuJ_001138100</t>
  </si>
  <si>
    <t>EmuJ_001137900</t>
  </si>
  <si>
    <t>EmuJ_001137700</t>
  </si>
  <si>
    <t>EmuJ_001136800</t>
  </si>
  <si>
    <t>EmuJ_001136500</t>
  </si>
  <si>
    <t>EmuJ_001136100</t>
  </si>
  <si>
    <t>EmuJ_001135900</t>
  </si>
  <si>
    <t>EmuJ_001135600</t>
  </si>
  <si>
    <t>EmuJ_001135500</t>
  </si>
  <si>
    <t>EmuJ_001135300</t>
  </si>
  <si>
    <t>EmuJ_001135000</t>
  </si>
  <si>
    <t>EmuJ_001134800</t>
  </si>
  <si>
    <t>EmuJ_001134400</t>
  </si>
  <si>
    <t>EmuJ_001134300</t>
  </si>
  <si>
    <t>EmuJ_001134100</t>
  </si>
  <si>
    <t>EmuJ_001133800</t>
  </si>
  <si>
    <t>EmuJ_001133300</t>
  </si>
  <si>
    <t>EmuJ_001133000</t>
  </si>
  <si>
    <t>EmuJ_001132700</t>
  </si>
  <si>
    <t>EmuJ_001132600</t>
  </si>
  <si>
    <t>EmuJ_001132500</t>
  </si>
  <si>
    <t>EmuJ_001132400</t>
  </si>
  <si>
    <t>EmuJ_001132100</t>
  </si>
  <si>
    <t>EmuJ_001131400</t>
  </si>
  <si>
    <t>EmuJ_001131300</t>
  </si>
  <si>
    <t>EmuJ_001131100</t>
  </si>
  <si>
    <t>EmuJ_001130800</t>
  </si>
  <si>
    <t>EmuJ_001130650</t>
  </si>
  <si>
    <t>EmuJ_001130400</t>
  </si>
  <si>
    <t>EmuJ_001130300</t>
  </si>
  <si>
    <t>EmuJ_001130200</t>
  </si>
  <si>
    <t>EmuJ_001130000</t>
  </si>
  <si>
    <t>EmuJ_001129900</t>
  </si>
  <si>
    <t>EmuJ_001129800</t>
  </si>
  <si>
    <t>EmuJ_001129700</t>
  </si>
  <si>
    <t>EmuJ_001129500</t>
  </si>
  <si>
    <t>EmuJ_001129200</t>
  </si>
  <si>
    <t>EmuJ_001129100</t>
  </si>
  <si>
    <t>EmuJ_001129000</t>
  </si>
  <si>
    <t>EmuJ_001128600</t>
  </si>
  <si>
    <t>EmuJ_001128100</t>
  </si>
  <si>
    <t>EmuJ_001128050</t>
  </si>
  <si>
    <t>EmuJ_001128000</t>
  </si>
  <si>
    <t>EmuJ_001127900</t>
  </si>
  <si>
    <t>EmuJ_001127600</t>
  </si>
  <si>
    <t>EmuJ_001127500</t>
  </si>
  <si>
    <t>EmuJ_001126500</t>
  </si>
  <si>
    <t>EmuJ_001126400</t>
  </si>
  <si>
    <t>EmuJ_001126300</t>
  </si>
  <si>
    <t>EmuJ_001126100</t>
  </si>
  <si>
    <t>EmuJ_001125850</t>
  </si>
  <si>
    <t>EmuJ_001125700</t>
  </si>
  <si>
    <t>EmuJ_001125500</t>
  </si>
  <si>
    <t>EmuJ_001125300</t>
  </si>
  <si>
    <t>EmuJ_001125100</t>
  </si>
  <si>
    <t>EmuJ_001125000</t>
  </si>
  <si>
    <t>EmuJ_001124800</t>
  </si>
  <si>
    <t>EmuJ_001124500</t>
  </si>
  <si>
    <t>EmuJ_001124000</t>
  </si>
  <si>
    <t>EmuJ_001123900</t>
  </si>
  <si>
    <t>EmuJ_001123600</t>
  </si>
  <si>
    <t>EmuJ_001123300</t>
  </si>
  <si>
    <t>EmuJ_001123200</t>
  </si>
  <si>
    <t>EmuJ_001122700</t>
  </si>
  <si>
    <t>EmuJ_001122500</t>
  </si>
  <si>
    <t>EmuJ_001122400</t>
  </si>
  <si>
    <t>EmuJ_001122200</t>
  </si>
  <si>
    <t>EmuJ_001122100</t>
  </si>
  <si>
    <t>EmuJ_001121300</t>
  </si>
  <si>
    <t>EmuJ_001121200</t>
  </si>
  <si>
    <t>EmuJ_001120500</t>
  </si>
  <si>
    <t>EmuJ_001120300</t>
  </si>
  <si>
    <t>EmuJ_001119900</t>
  </si>
  <si>
    <t>EmuJ_001119700</t>
  </si>
  <si>
    <t>EmuJ_001119600</t>
  </si>
  <si>
    <t>EmuJ_001119000</t>
  </si>
  <si>
    <t>EmuJ_001118900</t>
  </si>
  <si>
    <t>EmuJ_001118800</t>
  </si>
  <si>
    <t>EmuJ_001118600</t>
  </si>
  <si>
    <t>EmuJ_001118500</t>
  </si>
  <si>
    <t>EmuJ_001118480</t>
  </si>
  <si>
    <t>EmuJ_001118000</t>
  </si>
  <si>
    <t>EmuJ_001117200</t>
  </si>
  <si>
    <t>EmuJ_001117000</t>
  </si>
  <si>
    <t>EmuJ_001116900</t>
  </si>
  <si>
    <t>EmuJ_001116400</t>
  </si>
  <si>
    <t>EmuJ_001116100</t>
  </si>
  <si>
    <t>EmuJ_001116050</t>
  </si>
  <si>
    <t>EmuJ_001115900</t>
  </si>
  <si>
    <t>EmuJ_001115500</t>
  </si>
  <si>
    <t>EmuJ_001115000</t>
  </si>
  <si>
    <t>EmuJ_001114700</t>
  </si>
  <si>
    <t>EmuJ_001114000</t>
  </si>
  <si>
    <t>EmuJ_001113900</t>
  </si>
  <si>
    <t>EmuJ_001113800</t>
  </si>
  <si>
    <t>EmuJ_001113700</t>
  </si>
  <si>
    <t>EmuJ_001113100</t>
  </si>
  <si>
    <t>EmuJ_001112900</t>
  </si>
  <si>
    <t>EmuJ_001112700</t>
  </si>
  <si>
    <t>EmuJ_001112500</t>
  </si>
  <si>
    <t>EmuJ_001111200</t>
  </si>
  <si>
    <t>EmuJ_001111100</t>
  </si>
  <si>
    <t>EmuJ_001110900</t>
  </si>
  <si>
    <t>EmuJ_001110600</t>
  </si>
  <si>
    <t>EmuJ_001110500</t>
  </si>
  <si>
    <t>EmuJ_001109600</t>
  </si>
  <si>
    <t>EmuJ_001109500</t>
  </si>
  <si>
    <t>EmuJ_001108600</t>
  </si>
  <si>
    <t>EmuJ_001108400</t>
  </si>
  <si>
    <t>EmuJ_001108000</t>
  </si>
  <si>
    <t>EmuJ_001107950</t>
  </si>
  <si>
    <t>EmuJ_001107900</t>
  </si>
  <si>
    <t>EmuJ_001107800</t>
  </si>
  <si>
    <t>EmuJ_001107600</t>
  </si>
  <si>
    <t>EmuJ_001106400</t>
  </si>
  <si>
    <t>EmuJ_001106300</t>
  </si>
  <si>
    <t>EmuJ_001106200</t>
  </si>
  <si>
    <t>EmuJ_001106100</t>
  </si>
  <si>
    <t>EmuJ_001105600</t>
  </si>
  <si>
    <t>EmuJ_001105300</t>
  </si>
  <si>
    <t>EmuJ_001105200</t>
  </si>
  <si>
    <t>EmuJ_001105000</t>
  </si>
  <si>
    <t>EmuJ_001104800</t>
  </si>
  <si>
    <t>EmuJ_001104500</t>
  </si>
  <si>
    <t>EmuJ_001104200</t>
  </si>
  <si>
    <t>EmuJ_001103900</t>
  </si>
  <si>
    <t>EmuJ_001103800</t>
  </si>
  <si>
    <t>EmuJ_001103600</t>
  </si>
  <si>
    <t>EmuJ_001103500</t>
  </si>
  <si>
    <t>EmuJ_001103400</t>
  </si>
  <si>
    <t>EmuJ_001103100</t>
  </si>
  <si>
    <t>EmuJ_001102600</t>
  </si>
  <si>
    <t>EmuJ_001101200</t>
  </si>
  <si>
    <t>EmuJ_001100900</t>
  </si>
  <si>
    <t>EmuJ_001100200</t>
  </si>
  <si>
    <t>EmuJ_001100100</t>
  </si>
  <si>
    <t>EmuJ_001100000</t>
  </si>
  <si>
    <t>EmuJ_001099900</t>
  </si>
  <si>
    <t>EmuJ_001099800</t>
  </si>
  <si>
    <t>EmuJ_001099700</t>
  </si>
  <si>
    <t>EmuJ_001099500</t>
  </si>
  <si>
    <t>EmuJ_001099100</t>
  </si>
  <si>
    <t>EmuJ_001098900</t>
  </si>
  <si>
    <t>EmuJ_001098400</t>
  </si>
  <si>
    <t>EmuJ_001098100</t>
  </si>
  <si>
    <t>EmuJ_001097550</t>
  </si>
  <si>
    <t>EmuJ_001097200</t>
  </si>
  <si>
    <t>EmuJ_001097150</t>
  </si>
  <si>
    <t>EmuJ_001096800</t>
  </si>
  <si>
    <t>EmuJ_001096600</t>
  </si>
  <si>
    <t>EmuJ_001096300</t>
  </si>
  <si>
    <t>EmuJ_001096100</t>
  </si>
  <si>
    <t>EmuJ_001095900</t>
  </si>
  <si>
    <t>EmuJ_001095000</t>
  </si>
  <si>
    <t>EmuJ_001094800</t>
  </si>
  <si>
    <t>EmuJ_001094400</t>
  </si>
  <si>
    <t>EmuJ_001094300</t>
  </si>
  <si>
    <t>EmuJ_001094200</t>
  </si>
  <si>
    <t>EmuJ_001093800</t>
  </si>
  <si>
    <t>EmuJ_001093500</t>
  </si>
  <si>
    <t>EmuJ_001093400</t>
  </si>
  <si>
    <t>EmuJ_001093300</t>
  </si>
  <si>
    <t>EmuJ_001093200</t>
  </si>
  <si>
    <t>EmuJ_001093100</t>
  </si>
  <si>
    <t>EmuJ_001092800</t>
  </si>
  <si>
    <t>EmuJ_001092700</t>
  </si>
  <si>
    <t>EmuJ_001092300</t>
  </si>
  <si>
    <t>EmuJ_001092000</t>
  </si>
  <si>
    <t>EmuJ_001091800</t>
  </si>
  <si>
    <t>EmuJ_001091700</t>
  </si>
  <si>
    <t>EmuJ_001091600</t>
  </si>
  <si>
    <t>EmuJ_001091400</t>
  </si>
  <si>
    <t>EmuJ_001091300</t>
  </si>
  <si>
    <t>EmuJ_001090800</t>
  </si>
  <si>
    <t>EmuJ_001090300</t>
  </si>
  <si>
    <t>EmuJ_001090250</t>
  </si>
  <si>
    <t>EmuJ_001089800</t>
  </si>
  <si>
    <t>EmuJ_001089700</t>
  </si>
  <si>
    <t>EmuJ_001089100</t>
  </si>
  <si>
    <t>EmuJ_001088900</t>
  </si>
  <si>
    <t>EmuJ_001087700</t>
  </si>
  <si>
    <t>EmuJ_001087600</t>
  </si>
  <si>
    <t>EmuJ_001087300</t>
  </si>
  <si>
    <t>EmuJ_001087000</t>
  </si>
  <si>
    <t>EmuJ_001086700</t>
  </si>
  <si>
    <t>EmuJ_001086400</t>
  </si>
  <si>
    <t>EmuJ_001086100</t>
  </si>
  <si>
    <t>EmuJ_001086000</t>
  </si>
  <si>
    <t>EmuJ_001085900</t>
  </si>
  <si>
    <t>EmuJ_001085550</t>
  </si>
  <si>
    <t>EmuJ_001085500</t>
  </si>
  <si>
    <t>EmuJ_001084900</t>
  </si>
  <si>
    <t>EmuJ_001084300</t>
  </si>
  <si>
    <t>EmuJ_001083700</t>
  </si>
  <si>
    <t>EmuJ_001083200</t>
  </si>
  <si>
    <t>EmuJ_001082900</t>
  </si>
  <si>
    <t>EmuJ_001082600</t>
  </si>
  <si>
    <t>EmuJ_001082300</t>
  </si>
  <si>
    <t>EmuJ_001082000</t>
  </si>
  <si>
    <t>EmuJ_001081700</t>
  </si>
  <si>
    <t>EmuJ_001081600</t>
  </si>
  <si>
    <t>EmuJ_001081400</t>
  </si>
  <si>
    <t>EmuJ_001081150</t>
  </si>
  <si>
    <t>EmuJ_001080800</t>
  </si>
  <si>
    <t>EmuJ_001080600</t>
  </si>
  <si>
    <t>EmuJ_001080200</t>
  </si>
  <si>
    <t>EmuJ_001079900</t>
  </si>
  <si>
    <t>EmuJ_001079800</t>
  </si>
  <si>
    <t>EmuJ_001079300</t>
  </si>
  <si>
    <t>EmuJ_001079000</t>
  </si>
  <si>
    <t>EmuJ_001078700</t>
  </si>
  <si>
    <t>EmuJ_001078400</t>
  </si>
  <si>
    <t>EmuJ_001078200</t>
  </si>
  <si>
    <t>EmuJ_001078100</t>
  </si>
  <si>
    <t>EmuJ_001077900</t>
  </si>
  <si>
    <t>EmuJ_001077700</t>
  </si>
  <si>
    <t>EmuJ_001077400</t>
  </si>
  <si>
    <t>EmuJ_001077300</t>
  </si>
  <si>
    <t>EmuJ_001077200</t>
  </si>
  <si>
    <t>EmuJ_001077100</t>
  </si>
  <si>
    <t>EmuJ_001076800</t>
  </si>
  <si>
    <t>EmuJ_001076300</t>
  </si>
  <si>
    <t>EmuJ_001076000</t>
  </si>
  <si>
    <t>EmuJ_001075850</t>
  </si>
  <si>
    <t>EmuJ_001075800</t>
  </si>
  <si>
    <t>EmuJ_001075400</t>
  </si>
  <si>
    <t>EmuJ_001075100</t>
  </si>
  <si>
    <t>EmuJ_001074800</t>
  </si>
  <si>
    <t>EmuJ_001073700</t>
  </si>
  <si>
    <t>EmuJ_001073300</t>
  </si>
  <si>
    <t>EmuJ_001072800</t>
  </si>
  <si>
    <t>EmuJ_001072700</t>
  </si>
  <si>
    <t>EmuJ_001072500</t>
  </si>
  <si>
    <t>EmuJ_001072300</t>
  </si>
  <si>
    <t>EmuJ_001072100</t>
  </si>
  <si>
    <t>EmuJ_001071700</t>
  </si>
  <si>
    <t>EmuJ_001071400</t>
  </si>
  <si>
    <t>EmuJ_001071300</t>
  </si>
  <si>
    <t>EmuJ_001071100</t>
  </si>
  <si>
    <t>EmuJ_001070700</t>
  </si>
  <si>
    <t>EmuJ_001070500</t>
  </si>
  <si>
    <t>EmuJ_001070300</t>
  </si>
  <si>
    <t>EmuJ_001070150</t>
  </si>
  <si>
    <t>EmuJ_001069700</t>
  </si>
  <si>
    <t>EmuJ_001069500</t>
  </si>
  <si>
    <t>EmuJ_001069400</t>
  </si>
  <si>
    <t>EmuJ_001069200</t>
  </si>
  <si>
    <t>EmuJ_001069100</t>
  </si>
  <si>
    <t>EmuJ_001069000</t>
  </si>
  <si>
    <t>EmuJ_001068700</t>
  </si>
  <si>
    <t>EmuJ_001068200</t>
  </si>
  <si>
    <t>EmuJ_001067900</t>
  </si>
  <si>
    <t>EmuJ_001067800</t>
  </si>
  <si>
    <t>EmuJ_001067750</t>
  </si>
  <si>
    <t>EmuJ_001067600</t>
  </si>
  <si>
    <t>EmuJ_001067500</t>
  </si>
  <si>
    <t>EmuJ_001067100</t>
  </si>
  <si>
    <t>EmuJ_001066800</t>
  </si>
  <si>
    <t>EmuJ_001066600</t>
  </si>
  <si>
    <t>EmuJ_001066500</t>
  </si>
  <si>
    <t>EmuJ_001066200</t>
  </si>
  <si>
    <t>EmuJ_001066000</t>
  </si>
  <si>
    <t>EmuJ_001065400</t>
  </si>
  <si>
    <t>EmuJ_001065200</t>
  </si>
  <si>
    <t>EmuJ_001065100</t>
  </si>
  <si>
    <t>EmuJ_001064800</t>
  </si>
  <si>
    <t>EmuJ_001064700</t>
  </si>
  <si>
    <t>EmuJ_001064500</t>
  </si>
  <si>
    <t>EmuJ_001064400</t>
  </si>
  <si>
    <t>EmuJ_001063950</t>
  </si>
  <si>
    <t>EmuJ_001063900</t>
  </si>
  <si>
    <t>EmuJ_001063700</t>
  </si>
  <si>
    <t>EmuJ_001063600</t>
  </si>
  <si>
    <t>EmuJ_001062900</t>
  </si>
  <si>
    <t>EmuJ_001062800</t>
  </si>
  <si>
    <t>EmuJ_001062700</t>
  </si>
  <si>
    <t>EmuJ_001062500</t>
  </si>
  <si>
    <t>EmuJ_001062400</t>
  </si>
  <si>
    <t>EmuJ_001062300</t>
  </si>
  <si>
    <t>EmuJ_001062200</t>
  </si>
  <si>
    <t>EmuJ_001061800</t>
  </si>
  <si>
    <t>EmuJ_001061400</t>
  </si>
  <si>
    <t>EmuJ_001061300</t>
  </si>
  <si>
    <t>EmuJ_001061200</t>
  </si>
  <si>
    <t>EmuJ_001060700</t>
  </si>
  <si>
    <t>EmuJ_001060600</t>
  </si>
  <si>
    <t>EmuJ_001060300</t>
  </si>
  <si>
    <t>EmuJ_001060200</t>
  </si>
  <si>
    <t>EmuJ_001059700</t>
  </si>
  <si>
    <t>EmuJ_001059400</t>
  </si>
  <si>
    <t>EmuJ_001059300</t>
  </si>
  <si>
    <t>EmuJ_001058100</t>
  </si>
  <si>
    <t>EmuJ_001058000</t>
  </si>
  <si>
    <t>EmuJ_001057800</t>
  </si>
  <si>
    <t>EmuJ_001057700</t>
  </si>
  <si>
    <t>EmuJ_001057500</t>
  </si>
  <si>
    <t>EmuJ_001057400</t>
  </si>
  <si>
    <t>EmuJ_001056900</t>
  </si>
  <si>
    <t>EmuJ_001056500</t>
  </si>
  <si>
    <t>EmuJ_001055900</t>
  </si>
  <si>
    <t>EmuJ_001055600</t>
  </si>
  <si>
    <t>EmuJ_001055400</t>
  </si>
  <si>
    <t>EmuJ_001055300</t>
  </si>
  <si>
    <t>EmuJ_001055000</t>
  </si>
  <si>
    <t>EmuJ_001054800</t>
  </si>
  <si>
    <t>EmuJ_001054600</t>
  </si>
  <si>
    <t>EmuJ_001054500</t>
  </si>
  <si>
    <t>EmuJ_001054350</t>
  </si>
  <si>
    <t>EmuJ_001054300</t>
  </si>
  <si>
    <t>EmuJ_001054200</t>
  </si>
  <si>
    <t>EmuJ_001054100</t>
  </si>
  <si>
    <t>EmuJ_001054000</t>
  </si>
  <si>
    <t>EmuJ_001053800</t>
  </si>
  <si>
    <t>EmuJ_001053600</t>
  </si>
  <si>
    <t>EmuJ_001053400</t>
  </si>
  <si>
    <t>EmuJ_001053200</t>
  </si>
  <si>
    <t>EmuJ_001052900</t>
  </si>
  <si>
    <t>EmuJ_001052400</t>
  </si>
  <si>
    <t>EmuJ_001052300</t>
  </si>
  <si>
    <t>EmuJ_001052000</t>
  </si>
  <si>
    <t>EmuJ_001051800</t>
  </si>
  <si>
    <t>EmuJ_001051500</t>
  </si>
  <si>
    <t>EmuJ_001051200</t>
  </si>
  <si>
    <t>EmuJ_001050600</t>
  </si>
  <si>
    <t>EmuJ_001050500</t>
  </si>
  <si>
    <t>EmuJ_001050300</t>
  </si>
  <si>
    <t>EmuJ_001050200</t>
  </si>
  <si>
    <t>EmuJ_001050000</t>
  </si>
  <si>
    <t>EmuJ_001049300</t>
  </si>
  <si>
    <t>EmuJ_001049220</t>
  </si>
  <si>
    <t>EmuJ_001049210</t>
  </si>
  <si>
    <t>EmuJ_001049000</t>
  </si>
  <si>
    <t>EmuJ_001048900</t>
  </si>
  <si>
    <t>EmuJ_001048800</t>
  </si>
  <si>
    <t>EmuJ_001048300</t>
  </si>
  <si>
    <t>EmuJ_001048200</t>
  </si>
  <si>
    <t>EmuJ_001047400</t>
  </si>
  <si>
    <t>EmuJ_001047300</t>
  </si>
  <si>
    <t>EmuJ_001047000</t>
  </si>
  <si>
    <t>EmuJ_001046800</t>
  </si>
  <si>
    <t>EmuJ_001046400</t>
  </si>
  <si>
    <t>EmuJ_001046200</t>
  </si>
  <si>
    <t>EmuJ_001045800</t>
  </si>
  <si>
    <t>EmuJ_001045700</t>
  </si>
  <si>
    <t>EmuJ_001045600</t>
  </si>
  <si>
    <t>EmuJ_001045500</t>
  </si>
  <si>
    <t>EmuJ_001045400</t>
  </si>
  <si>
    <t>EmuJ_001045200</t>
  </si>
  <si>
    <t>EmuJ_001045100</t>
  </si>
  <si>
    <t>EmuJ_001044600</t>
  </si>
  <si>
    <t>EmuJ_001044200</t>
  </si>
  <si>
    <t>EmuJ_001044100</t>
  </si>
  <si>
    <t>EmuJ_001043900</t>
  </si>
  <si>
    <t>EmuJ_001043550</t>
  </si>
  <si>
    <t>EmuJ_001042900</t>
  </si>
  <si>
    <t>EmuJ_001042800</t>
  </si>
  <si>
    <t>EmuJ_001042700</t>
  </si>
  <si>
    <t>EmuJ_001042500</t>
  </si>
  <si>
    <t>EmuJ_001042200</t>
  </si>
  <si>
    <t>EmuJ_001042000</t>
  </si>
  <si>
    <t>EmuJ_001041800</t>
  </si>
  <si>
    <t>EmuJ_001041300</t>
  </si>
  <si>
    <t>EmuJ_001041260</t>
  </si>
  <si>
    <t>EmuJ_001041150</t>
  </si>
  <si>
    <t>EmuJ_001041100</t>
  </si>
  <si>
    <t>EmuJ_001040800</t>
  </si>
  <si>
    <t>EmuJ_001040700</t>
  </si>
  <si>
    <t>EmuJ_001040600</t>
  </si>
  <si>
    <t>EmuJ_001039900</t>
  </si>
  <si>
    <t>EmuJ_001039800</t>
  </si>
  <si>
    <t>EmuJ_001039700</t>
  </si>
  <si>
    <t>EmuJ_001039600</t>
  </si>
  <si>
    <t>EmuJ_001039100</t>
  </si>
  <si>
    <t>EmuJ_001038900</t>
  </si>
  <si>
    <t>EmuJ_001038100</t>
  </si>
  <si>
    <t>EmuJ_001037900</t>
  </si>
  <si>
    <t>EmuJ_001037400</t>
  </si>
  <si>
    <t>EmuJ_001037000</t>
  </si>
  <si>
    <t>EmuJ_001036800</t>
  </si>
  <si>
    <t>EmuJ_001036500</t>
  </si>
  <si>
    <t>EmuJ_001036400</t>
  </si>
  <si>
    <t>EmuJ_001036200</t>
  </si>
  <si>
    <t>EmuJ_001036100</t>
  </si>
  <si>
    <t>EmuJ_001035500</t>
  </si>
  <si>
    <t>EmuJ_001035400</t>
  </si>
  <si>
    <t>EmuJ_001035200</t>
  </si>
  <si>
    <t>EmuJ_001035000</t>
  </si>
  <si>
    <t>EmuJ_001034900</t>
  </si>
  <si>
    <t>EmuJ_001034600</t>
  </si>
  <si>
    <t>EmuJ_001034500</t>
  </si>
  <si>
    <t>EmuJ_001034300</t>
  </si>
  <si>
    <t>EmuJ_001033700</t>
  </si>
  <si>
    <t>EmuJ_001033600</t>
  </si>
  <si>
    <t>EmuJ_001033000</t>
  </si>
  <si>
    <t>EmuJ_001032900</t>
  </si>
  <si>
    <t>EmuJ_001032800</t>
  </si>
  <si>
    <t>EmuJ_001032600</t>
  </si>
  <si>
    <t>EmuJ_001032400</t>
  </si>
  <si>
    <t>EmuJ_001032300</t>
  </si>
  <si>
    <t>EmuJ_001032250</t>
  </si>
  <si>
    <t>EmuJ_001032200</t>
  </si>
  <si>
    <t>EmuJ_001032000</t>
  </si>
  <si>
    <t>EmuJ_001031500</t>
  </si>
  <si>
    <t>EmuJ_001031400</t>
  </si>
  <si>
    <t>EmuJ_001031000</t>
  </si>
  <si>
    <t>EmuJ_001030900</t>
  </si>
  <si>
    <t>EmuJ_001030800</t>
  </si>
  <si>
    <t>EmuJ_001030700</t>
  </si>
  <si>
    <t>EmuJ_001030600</t>
  </si>
  <si>
    <t>EmuJ_001030500</t>
  </si>
  <si>
    <t>EmuJ_001030300</t>
  </si>
  <si>
    <t>EmuJ_001030100</t>
  </si>
  <si>
    <t>EmuJ_001029900</t>
  </si>
  <si>
    <t>EmuJ_001029800</t>
  </si>
  <si>
    <t>EmuJ_001029400</t>
  </si>
  <si>
    <t>EmuJ_001029300</t>
  </si>
  <si>
    <t>EmuJ_001029100</t>
  </si>
  <si>
    <t>EmuJ_001028700</t>
  </si>
  <si>
    <t>EmuJ_001028500</t>
  </si>
  <si>
    <t>EmuJ_001028450</t>
  </si>
  <si>
    <t>EmuJ_001028300</t>
  </si>
  <si>
    <t>EmuJ_001028200</t>
  </si>
  <si>
    <t>EmuJ_001027500</t>
  </si>
  <si>
    <t>EmuJ_001027400</t>
  </si>
  <si>
    <t>EmuJ_001026100</t>
  </si>
  <si>
    <t>EmuJ_001025900</t>
  </si>
  <si>
    <t>EmuJ_001025700</t>
  </si>
  <si>
    <t>EmuJ_001025600</t>
  </si>
  <si>
    <t>EmuJ_001025500</t>
  </si>
  <si>
    <t>EmuJ_001025400</t>
  </si>
  <si>
    <t>EmuJ_001025200</t>
  </si>
  <si>
    <t>EmuJ_001025100</t>
  </si>
  <si>
    <t>EmuJ_001024700</t>
  </si>
  <si>
    <t>EmuJ_001024400</t>
  </si>
  <si>
    <t>EmuJ_001024300</t>
  </si>
  <si>
    <t>EmuJ_001023600</t>
  </si>
  <si>
    <t>EmuJ_001023400</t>
  </si>
  <si>
    <t>EmuJ_001023200</t>
  </si>
  <si>
    <t>EmuJ_001022300</t>
  </si>
  <si>
    <t>EmuJ_001022100</t>
  </si>
  <si>
    <t>EmuJ_001021500</t>
  </si>
  <si>
    <t>EmuJ_001021200</t>
  </si>
  <si>
    <t>EmuJ_001020900</t>
  </si>
  <si>
    <t>EmuJ_001020600</t>
  </si>
  <si>
    <t>EmuJ_001020400</t>
  </si>
  <si>
    <t>EmuJ_001020300</t>
  </si>
  <si>
    <t>EmuJ_001020100</t>
  </si>
  <si>
    <t>EmuJ_001019900</t>
  </si>
  <si>
    <t>EmuJ_001019800</t>
  </si>
  <si>
    <t>EmuJ_001019500</t>
  </si>
  <si>
    <t>EmuJ_001019300</t>
  </si>
  <si>
    <t>EmuJ_001019200</t>
  </si>
  <si>
    <t>EmuJ_001018700</t>
  </si>
  <si>
    <t>EmuJ_001018600</t>
  </si>
  <si>
    <t>EmuJ_001018200</t>
  </si>
  <si>
    <t>EmuJ_001018000</t>
  </si>
  <si>
    <t>EmuJ_001017900</t>
  </si>
  <si>
    <t>EmuJ_001017500</t>
  </si>
  <si>
    <t>EmuJ_001017400</t>
  </si>
  <si>
    <t>EmuJ_001017100</t>
  </si>
  <si>
    <t>EmuJ_001016800</t>
  </si>
  <si>
    <t>EmuJ_001016400</t>
  </si>
  <si>
    <t>EmuJ_001016300</t>
  </si>
  <si>
    <t>EmuJ_001016200</t>
  </si>
  <si>
    <t>EmuJ_001015700</t>
  </si>
  <si>
    <t>EmuJ_001015600</t>
  </si>
  <si>
    <t>EmuJ_001015300</t>
  </si>
  <si>
    <t>EmuJ_001015200</t>
  </si>
  <si>
    <t>EmuJ_001015100</t>
  </si>
  <si>
    <t>EmuJ_001015000</t>
  </si>
  <si>
    <t>EmuJ_001014900</t>
  </si>
  <si>
    <t>EmuJ_001014600</t>
  </si>
  <si>
    <t>EmuJ_001014000</t>
  </si>
  <si>
    <t>EmuJ_001013900</t>
  </si>
  <si>
    <t>EmuJ_001013700</t>
  </si>
  <si>
    <t>EmuJ_001013600</t>
  </si>
  <si>
    <t>EmuJ_001013500</t>
  </si>
  <si>
    <t>EmuJ_001013300</t>
  </si>
  <si>
    <t>EmuJ_001013200</t>
  </si>
  <si>
    <t>EmuJ_001013000</t>
  </si>
  <si>
    <t>EmuJ_001012700</t>
  </si>
  <si>
    <t>EmuJ_001012600</t>
  </si>
  <si>
    <t>EmuJ_001012000</t>
  </si>
  <si>
    <t>EmuJ_001011900</t>
  </si>
  <si>
    <t>EmuJ_001011800</t>
  </si>
  <si>
    <t>EmuJ_001011700</t>
  </si>
  <si>
    <t>EmuJ_001011600</t>
  </si>
  <si>
    <t>EmuJ_001011100</t>
  </si>
  <si>
    <t>EmuJ_001010800</t>
  </si>
  <si>
    <t>EmuJ_001010500</t>
  </si>
  <si>
    <t>EmuJ_001009800</t>
  </si>
  <si>
    <t>EmuJ_001009700</t>
  </si>
  <si>
    <t>EmuJ_001009600</t>
  </si>
  <si>
    <t>EmuJ_001009500</t>
  </si>
  <si>
    <t>EmuJ_001009300</t>
  </si>
  <si>
    <t>EmuJ_001009100</t>
  </si>
  <si>
    <t>EmuJ_001008600</t>
  </si>
  <si>
    <t>EmuJ_001007700</t>
  </si>
  <si>
    <t>EmuJ_001007400</t>
  </si>
  <si>
    <t>EmuJ_001006900</t>
  </si>
  <si>
    <t>EmuJ_001006700</t>
  </si>
  <si>
    <t>EmuJ_001006400</t>
  </si>
  <si>
    <t>EmuJ_001006100</t>
  </si>
  <si>
    <t>EmuJ_001005900</t>
  </si>
  <si>
    <t>EmuJ_001005700</t>
  </si>
  <si>
    <t>EmuJ_001005500</t>
  </si>
  <si>
    <t>EmuJ_001005200</t>
  </si>
  <si>
    <t>EmuJ_001004500</t>
  </si>
  <si>
    <t>EmuJ_001004400</t>
  </si>
  <si>
    <t>EmuJ_001004300</t>
  </si>
  <si>
    <t>EmuJ_001004200</t>
  </si>
  <si>
    <t>EmuJ_001003150</t>
  </si>
  <si>
    <t>EmuJ_001002800</t>
  </si>
  <si>
    <t>EmuJ_001002000</t>
  </si>
  <si>
    <t>EmuJ_001001500</t>
  </si>
  <si>
    <t>EmuJ_001001400</t>
  </si>
  <si>
    <t>EmuJ_001000800</t>
  </si>
  <si>
    <t>EmuJ_001000600</t>
  </si>
  <si>
    <t>EmuJ_001000200</t>
  </si>
  <si>
    <t>EmuJ_001000100</t>
  </si>
  <si>
    <t>EmuJ_001000000</t>
  </si>
  <si>
    <t>EmuJ_000999800</t>
  </si>
  <si>
    <t>EmuJ_000999200</t>
  </si>
  <si>
    <t>EmuJ_000999100</t>
  </si>
  <si>
    <t>EmuJ_000998900</t>
  </si>
  <si>
    <t>EmuJ_000998400</t>
  </si>
  <si>
    <t>EmuJ_000997550</t>
  </si>
  <si>
    <t>EmuJ_000997530</t>
  </si>
  <si>
    <t>EmuJ_000997200</t>
  </si>
  <si>
    <t>EmuJ_000997000</t>
  </si>
  <si>
    <t>EmuJ_000996700</t>
  </si>
  <si>
    <t>EmuJ_000996600</t>
  </si>
  <si>
    <t>EmuJ_000996500</t>
  </si>
  <si>
    <t>EmuJ_000996400</t>
  </si>
  <si>
    <t>EmuJ_000996300</t>
  </si>
  <si>
    <t>EmuJ_000995600</t>
  </si>
  <si>
    <t>EmuJ_000995100</t>
  </si>
  <si>
    <t>EmuJ_000994900</t>
  </si>
  <si>
    <t>EmuJ_000994400</t>
  </si>
  <si>
    <t>EmuJ_000994300</t>
  </si>
  <si>
    <t>EmuJ_000994200</t>
  </si>
  <si>
    <t>EmuJ_000993900</t>
  </si>
  <si>
    <t>EmuJ_000993500</t>
  </si>
  <si>
    <t>EmuJ_000993400</t>
  </si>
  <si>
    <t>EmuJ_000993200</t>
  </si>
  <si>
    <t>EmuJ_000993000</t>
  </si>
  <si>
    <t>EmuJ_000992700</t>
  </si>
  <si>
    <t>EmuJ_000992600</t>
  </si>
  <si>
    <t>EmuJ_000992500</t>
  </si>
  <si>
    <t>EmuJ_000992400</t>
  </si>
  <si>
    <t>EmuJ_000992100</t>
  </si>
  <si>
    <t>EmuJ_000991900</t>
  </si>
  <si>
    <t>EmuJ_000991800</t>
  </si>
  <si>
    <t>EmuJ_000991600</t>
  </si>
  <si>
    <t>EmuJ_000991300</t>
  </si>
  <si>
    <t>EmuJ_000991100</t>
  </si>
  <si>
    <t>EmuJ_000991000</t>
  </si>
  <si>
    <t>EmuJ_000990900</t>
  </si>
  <si>
    <t>EmuJ_000990500</t>
  </si>
  <si>
    <t>EmuJ_000990300</t>
  </si>
  <si>
    <t>EmuJ_000990050</t>
  </si>
  <si>
    <t>EmuJ_000990000</t>
  </si>
  <si>
    <t>EmuJ_000989800</t>
  </si>
  <si>
    <t>EmuJ_000989500</t>
  </si>
  <si>
    <t>EmuJ_000989400</t>
  </si>
  <si>
    <t>EmuJ_000989250</t>
  </si>
  <si>
    <t>EmuJ_000989100</t>
  </si>
  <si>
    <t>EmuJ_000989000</t>
  </si>
  <si>
    <t>EmuJ_000988500</t>
  </si>
  <si>
    <t>EmuJ_000988300</t>
  </si>
  <si>
    <t>EmuJ_000988100</t>
  </si>
  <si>
    <t>EmuJ_000987900</t>
  </si>
  <si>
    <t>EmuJ_000987500</t>
  </si>
  <si>
    <t>EmuJ_000987000</t>
  </si>
  <si>
    <t>EmuJ_000986700</t>
  </si>
  <si>
    <t>EmuJ_000986400</t>
  </si>
  <si>
    <t>EmuJ_000985900</t>
  </si>
  <si>
    <t>EmuJ_000985600</t>
  </si>
  <si>
    <t>EmuJ_000985200</t>
  </si>
  <si>
    <t>EmuJ_000985000</t>
  </si>
  <si>
    <t>EmuJ_000984800</t>
  </si>
  <si>
    <t>EmuJ_000984500</t>
  </si>
  <si>
    <t>EmuJ_000984300</t>
  </si>
  <si>
    <t>EmuJ_000984200</t>
  </si>
  <si>
    <t>EmuJ_000983900</t>
  </si>
  <si>
    <t>EmuJ_000983800</t>
  </si>
  <si>
    <t>EmuJ_000983600</t>
  </si>
  <si>
    <t>EmuJ_000983500</t>
  </si>
  <si>
    <t>EmuJ_000983400</t>
  </si>
  <si>
    <t>EmuJ_000982600</t>
  </si>
  <si>
    <t>EmuJ_000982400</t>
  </si>
  <si>
    <t>EmuJ_000982300</t>
  </si>
  <si>
    <t>EmuJ_000981800</t>
  </si>
  <si>
    <t>EmuJ_000981600</t>
  </si>
  <si>
    <t>EmuJ_000981300</t>
  </si>
  <si>
    <t>EmuJ_000981100</t>
  </si>
  <si>
    <t>EmuJ_000981000</t>
  </si>
  <si>
    <t>EmuJ_000980800</t>
  </si>
  <si>
    <t>EmuJ_000980600</t>
  </si>
  <si>
    <t>EmuJ_000980500</t>
  </si>
  <si>
    <t>EmuJ_000980200</t>
  </si>
  <si>
    <t>EmuJ_000980000</t>
  </si>
  <si>
    <t>EmuJ_000979900</t>
  </si>
  <si>
    <t>EmuJ_000979700</t>
  </si>
  <si>
    <t>EmuJ_000979600</t>
  </si>
  <si>
    <t>EmuJ_000979500</t>
  </si>
  <si>
    <t>EmuJ_000979300</t>
  </si>
  <si>
    <t>EmuJ_000979100</t>
  </si>
  <si>
    <t>EmuJ_000978900</t>
  </si>
  <si>
    <t>EmuJ_000978800</t>
  </si>
  <si>
    <t>EmuJ_000978100</t>
  </si>
  <si>
    <t>EmuJ_000977400</t>
  </si>
  <si>
    <t>EmuJ_000977100</t>
  </si>
  <si>
    <t>EmuJ_000977000</t>
  </si>
  <si>
    <t>EmuJ_000976900</t>
  </si>
  <si>
    <t>EmuJ_000976600</t>
  </si>
  <si>
    <t>EmuJ_000976400</t>
  </si>
  <si>
    <t>EmuJ_000976200</t>
  </si>
  <si>
    <t>EmuJ_000976100</t>
  </si>
  <si>
    <t>EmuJ_000975900</t>
  </si>
  <si>
    <t>EmuJ_000975800</t>
  </si>
  <si>
    <t>EmuJ_000975000</t>
  </si>
  <si>
    <t>EmuJ_000974400</t>
  </si>
  <si>
    <t>EmuJ_000974100</t>
  </si>
  <si>
    <t>EmuJ_000973600</t>
  </si>
  <si>
    <t>EmuJ_000973500</t>
  </si>
  <si>
    <t>EmuJ_000973300</t>
  </si>
  <si>
    <t>EmuJ_000972500</t>
  </si>
  <si>
    <t>EmuJ_000971900</t>
  </si>
  <si>
    <t>EmuJ_000971600</t>
  </si>
  <si>
    <t>EmuJ_000971100</t>
  </si>
  <si>
    <t>EmuJ_000970900</t>
  </si>
  <si>
    <t>EmuJ_000970700</t>
  </si>
  <si>
    <t>EmuJ_000970500</t>
  </si>
  <si>
    <t>EmuJ_000970300</t>
  </si>
  <si>
    <t>EmuJ_000970200</t>
  </si>
  <si>
    <t>EmuJ_000970100</t>
  </si>
  <si>
    <t>EmuJ_000969900</t>
  </si>
  <si>
    <t>EmuJ_000969600</t>
  </si>
  <si>
    <t>EmuJ_000969400</t>
  </si>
  <si>
    <t>EmuJ_000969000</t>
  </si>
  <si>
    <t>EmuJ_000968500</t>
  </si>
  <si>
    <t>EmuJ_000968300</t>
  </si>
  <si>
    <t>EmuJ_000968000</t>
  </si>
  <si>
    <t>EmuJ_000967900</t>
  </si>
  <si>
    <t>EmuJ_000967800</t>
  </si>
  <si>
    <t>EmuJ_000967600</t>
  </si>
  <si>
    <t>EmuJ_000967400</t>
  </si>
  <si>
    <t>EmuJ_000967000</t>
  </si>
  <si>
    <t>EmuJ_000966600</t>
  </si>
  <si>
    <t>EmuJ_000966400</t>
  </si>
  <si>
    <t>EmuJ_000966200</t>
  </si>
  <si>
    <t>EmuJ_000965900</t>
  </si>
  <si>
    <t>EmuJ_000965700</t>
  </si>
  <si>
    <t>EmuJ_000965500</t>
  </si>
  <si>
    <t>EmuJ_000965200</t>
  </si>
  <si>
    <t>EmuJ_000965100</t>
  </si>
  <si>
    <t>EmuJ_000964900</t>
  </si>
  <si>
    <t>EmuJ_000964100</t>
  </si>
  <si>
    <t>EmuJ_000963900</t>
  </si>
  <si>
    <t>EmuJ_000963700</t>
  </si>
  <si>
    <t>EmuJ_000963500</t>
  </si>
  <si>
    <t>EmuJ_000963400</t>
  </si>
  <si>
    <t>EmuJ_000963000</t>
  </si>
  <si>
    <t>EmuJ_000962600</t>
  </si>
  <si>
    <t>EmuJ_000962400</t>
  </si>
  <si>
    <t>EmuJ_000961800</t>
  </si>
  <si>
    <t>EmuJ_000961500</t>
  </si>
  <si>
    <t>EmuJ_000961100</t>
  </si>
  <si>
    <t>EmuJ_000961000</t>
  </si>
  <si>
    <t>EmuJ_000960700</t>
  </si>
  <si>
    <t>EmuJ_000960500</t>
  </si>
  <si>
    <t>EmuJ_000960200</t>
  </si>
  <si>
    <t>EmuJ_000960000</t>
  </si>
  <si>
    <t>EmuJ_000959300</t>
  </si>
  <si>
    <t>EmuJ_000959200</t>
  </si>
  <si>
    <t>EmuJ_000959000</t>
  </si>
  <si>
    <t>EmuJ_000958800</t>
  </si>
  <si>
    <t>EmuJ_000958600</t>
  </si>
  <si>
    <t>EmuJ_000958300</t>
  </si>
  <si>
    <t>EmuJ_000958100</t>
  </si>
  <si>
    <t>EmuJ_000957800</t>
  </si>
  <si>
    <t>EmuJ_000957500</t>
  </si>
  <si>
    <t>EmuJ_000957400</t>
  </si>
  <si>
    <t>EmuJ_000957300</t>
  </si>
  <si>
    <t>EmuJ_000957200</t>
  </si>
  <si>
    <t>EmuJ_000956600</t>
  </si>
  <si>
    <t>EmuJ_000956500</t>
  </si>
  <si>
    <t>EmuJ_000956400</t>
  </si>
  <si>
    <t>EmuJ_000956100</t>
  </si>
  <si>
    <t>EmuJ_000955900</t>
  </si>
  <si>
    <t>EmuJ_000955800</t>
  </si>
  <si>
    <t>EmuJ_000955600</t>
  </si>
  <si>
    <t>EmuJ_000955400</t>
  </si>
  <si>
    <t>EmuJ_000955100</t>
  </si>
  <si>
    <t>EmuJ_000954200</t>
  </si>
  <si>
    <t>EmuJ_000954000</t>
  </si>
  <si>
    <t>EmuJ_000952900</t>
  </si>
  <si>
    <t>EmuJ_000952600</t>
  </si>
  <si>
    <t>EmuJ_000952250</t>
  </si>
  <si>
    <t>EmuJ_000952200</t>
  </si>
  <si>
    <t>EmuJ_000951700</t>
  </si>
  <si>
    <t>EmuJ_000951400</t>
  </si>
  <si>
    <t>EmuJ_000951300</t>
  </si>
  <si>
    <t>EmuJ_000950700</t>
  </si>
  <si>
    <t>EmuJ_000950300</t>
  </si>
  <si>
    <t>EmuJ_000950200</t>
  </si>
  <si>
    <t>EmuJ_000950100</t>
  </si>
  <si>
    <t>EmuJ_000950000</t>
  </si>
  <si>
    <t>EmuJ_000949900</t>
  </si>
  <si>
    <t>EmuJ_000949800</t>
  </si>
  <si>
    <t>EmuJ_000949600</t>
  </si>
  <si>
    <t>EmuJ_000949300</t>
  </si>
  <si>
    <t>EmuJ_000949200</t>
  </si>
  <si>
    <t>EmuJ_000948900</t>
  </si>
  <si>
    <t>EmuJ_000948700</t>
  </si>
  <si>
    <t>EmuJ_000948400</t>
  </si>
  <si>
    <t>EmuJ_000948200</t>
  </si>
  <si>
    <t>EmuJ_000947200</t>
  </si>
  <si>
    <t>EmuJ_000946900</t>
  </si>
  <si>
    <t>EmuJ_000946800</t>
  </si>
  <si>
    <t>EmuJ_000946500</t>
  </si>
  <si>
    <t>EmuJ_000946200</t>
  </si>
  <si>
    <t>EmuJ_000946000</t>
  </si>
  <si>
    <t>EmuJ_000945700</t>
  </si>
  <si>
    <t>EmuJ_000945500</t>
  </si>
  <si>
    <t>EmuJ_000945300</t>
  </si>
  <si>
    <t>EmuJ_000945200</t>
  </si>
  <si>
    <t>EmuJ_000945000</t>
  </si>
  <si>
    <t>EmuJ_000944900</t>
  </si>
  <si>
    <t>EmuJ_000944400</t>
  </si>
  <si>
    <t>EmuJ_000944100</t>
  </si>
  <si>
    <t>EmuJ_000944000</t>
  </si>
  <si>
    <t>EmuJ_000943900</t>
  </si>
  <si>
    <t>EmuJ_000943800</t>
  </si>
  <si>
    <t>EmuJ_000943500</t>
  </si>
  <si>
    <t>EmuJ_000943100</t>
  </si>
  <si>
    <t>EmuJ_000941900</t>
  </si>
  <si>
    <t>EmuJ_000941800</t>
  </si>
  <si>
    <t>EmuJ_000941400</t>
  </si>
  <si>
    <t>EmuJ_000941100</t>
  </si>
  <si>
    <t>EmuJ_000941000</t>
  </si>
  <si>
    <t>EmuJ_000940900</t>
  </si>
  <si>
    <t>EmuJ_000940800</t>
  </si>
  <si>
    <t>EmuJ_000940600</t>
  </si>
  <si>
    <t>EmuJ_000940500</t>
  </si>
  <si>
    <t>EmuJ_000940000</t>
  </si>
  <si>
    <t>EmuJ_000939900</t>
  </si>
  <si>
    <t>EmuJ_000939500</t>
  </si>
  <si>
    <t>EmuJ_000939300</t>
  </si>
  <si>
    <t>EmuJ_000938600</t>
  </si>
  <si>
    <t>EmuJ_000938500</t>
  </si>
  <si>
    <t>EmuJ_000938200</t>
  </si>
  <si>
    <t>EmuJ_000937700</t>
  </si>
  <si>
    <t>EmuJ_000937600</t>
  </si>
  <si>
    <t>EmuJ_000937400</t>
  </si>
  <si>
    <t>EmuJ_000937300</t>
  </si>
  <si>
    <t>EmuJ_000937100</t>
  </si>
  <si>
    <t>EmuJ_000936900</t>
  </si>
  <si>
    <t>EmuJ_000936800</t>
  </si>
  <si>
    <t>EmuJ_000936600</t>
  </si>
  <si>
    <t>EmuJ_000936000</t>
  </si>
  <si>
    <t>EmuJ_000935700</t>
  </si>
  <si>
    <t>EmuJ_000934800</t>
  </si>
  <si>
    <t>EmuJ_000934700</t>
  </si>
  <si>
    <t>EmuJ_000934300</t>
  </si>
  <si>
    <t>EmuJ_000934100</t>
  </si>
  <si>
    <t>EmuJ_000933500</t>
  </si>
  <si>
    <t>EmuJ_000933200</t>
  </si>
  <si>
    <t>EmuJ_000932900</t>
  </si>
  <si>
    <t>EmuJ_000932400</t>
  </si>
  <si>
    <t>EmuJ_000931800</t>
  </si>
  <si>
    <t>EmuJ_000931700</t>
  </si>
  <si>
    <t>EmuJ_000931000</t>
  </si>
  <si>
    <t>EmuJ_000930400</t>
  </si>
  <si>
    <t>EmuJ_000930300</t>
  </si>
  <si>
    <t>EmuJ_000930100</t>
  </si>
  <si>
    <t>EmuJ_000929900</t>
  </si>
  <si>
    <t>EmuJ_000929800</t>
  </si>
  <si>
    <t>EmuJ_000929500</t>
  </si>
  <si>
    <t>EmuJ_000929400</t>
  </si>
  <si>
    <t>EmuJ_000929100</t>
  </si>
  <si>
    <t>EmuJ_000928900</t>
  </si>
  <si>
    <t>EmuJ_000928700</t>
  </si>
  <si>
    <t>EmuJ_000928500</t>
  </si>
  <si>
    <t>EmuJ_000928100</t>
  </si>
  <si>
    <t>EmuJ_000927700</t>
  </si>
  <si>
    <t>EmuJ_000927500</t>
  </si>
  <si>
    <t>EmuJ_000927400</t>
  </si>
  <si>
    <t>EmuJ_000927300</t>
  </si>
  <si>
    <t>EmuJ_000927000</t>
  </si>
  <si>
    <t>EmuJ_000926400</t>
  </si>
  <si>
    <t>EmuJ_000926200</t>
  </si>
  <si>
    <t>EmuJ_000926000</t>
  </si>
  <si>
    <t>EmuJ_000925900</t>
  </si>
  <si>
    <t>EmuJ_000925200</t>
  </si>
  <si>
    <t>EmuJ_000925100</t>
  </si>
  <si>
    <t>EmuJ_000924900</t>
  </si>
  <si>
    <t>EmuJ_000924600</t>
  </si>
  <si>
    <t>EmuJ_000924500</t>
  </si>
  <si>
    <t>EmuJ_000924200</t>
  </si>
  <si>
    <t>EmuJ_000924100</t>
  </si>
  <si>
    <t>EmuJ_000924000</t>
  </si>
  <si>
    <t>EmuJ_000923400</t>
  </si>
  <si>
    <t>EmuJ_000923200</t>
  </si>
  <si>
    <t>EmuJ_000922800</t>
  </si>
  <si>
    <t>EmuJ_000922400</t>
  </si>
  <si>
    <t>EmuJ_000921800</t>
  </si>
  <si>
    <t>EmuJ_000921600</t>
  </si>
  <si>
    <t>EmuJ_000921500</t>
  </si>
  <si>
    <t>EmuJ_000921300</t>
  </si>
  <si>
    <t>EmuJ_000921200</t>
  </si>
  <si>
    <t>EmuJ_000920900</t>
  </si>
  <si>
    <t>EmuJ_000920600</t>
  </si>
  <si>
    <t>EmuJ_000920300</t>
  </si>
  <si>
    <t>EmuJ_000919900</t>
  </si>
  <si>
    <t>EmuJ_000919600</t>
  </si>
  <si>
    <t>EmuJ_000919400</t>
  </si>
  <si>
    <t>EmuJ_000919100</t>
  </si>
  <si>
    <t>EmuJ_000918500</t>
  </si>
  <si>
    <t>EmuJ_000918400</t>
  </si>
  <si>
    <t>EmuJ_000917900</t>
  </si>
  <si>
    <t>EmuJ_000917600</t>
  </si>
  <si>
    <t>EmuJ_000917500</t>
  </si>
  <si>
    <t>EmuJ_000917300</t>
  </si>
  <si>
    <t>EmuJ_000917000</t>
  </si>
  <si>
    <t>EmuJ_000916800</t>
  </si>
  <si>
    <t>EmuJ_000916400</t>
  </si>
  <si>
    <t>EmuJ_000916200</t>
  </si>
  <si>
    <t>EmuJ_000915800</t>
  </si>
  <si>
    <t>EmuJ_000915500</t>
  </si>
  <si>
    <t>EmuJ_000915300</t>
  </si>
  <si>
    <t>EmuJ_000915200</t>
  </si>
  <si>
    <t>EmuJ_000915100</t>
  </si>
  <si>
    <t>EmuJ_000914700</t>
  </si>
  <si>
    <t>EmuJ_000914500</t>
  </si>
  <si>
    <t>EmuJ_000914100</t>
  </si>
  <si>
    <t>EmuJ_000913900</t>
  </si>
  <si>
    <t>EmuJ_000913600</t>
  </si>
  <si>
    <t>EmuJ_000912900</t>
  </si>
  <si>
    <t>EmuJ_000912500</t>
  </si>
  <si>
    <t>EmuJ_000912100</t>
  </si>
  <si>
    <t>EmuJ_000911700</t>
  </si>
  <si>
    <t>EmuJ_000911500</t>
  </si>
  <si>
    <t>EmuJ_000911400</t>
  </si>
  <si>
    <t>EmuJ_000911200</t>
  </si>
  <si>
    <t>EmuJ_000910300</t>
  </si>
  <si>
    <t>EmuJ_000910200</t>
  </si>
  <si>
    <t>EmuJ_000909800</t>
  </si>
  <si>
    <t>EmuJ_000909700</t>
  </si>
  <si>
    <t>EmuJ_000909600</t>
  </si>
  <si>
    <t>EmuJ_000909400</t>
  </si>
  <si>
    <t>EmuJ_000909300</t>
  </si>
  <si>
    <t>EmuJ_000908800</t>
  </si>
  <si>
    <t>EmuJ_000908700</t>
  </si>
  <si>
    <t>EmuJ_000908500</t>
  </si>
  <si>
    <t>EmuJ_000908300</t>
  </si>
  <si>
    <t>EmuJ_000907400</t>
  </si>
  <si>
    <t>EmuJ_000907000</t>
  </si>
  <si>
    <t>EmuJ_000906800</t>
  </si>
  <si>
    <t>EmuJ_000906300</t>
  </si>
  <si>
    <t>EmuJ_000906200</t>
  </si>
  <si>
    <t>EmuJ_000906000</t>
  </si>
  <si>
    <t>EmuJ_000905300</t>
  </si>
  <si>
    <t>EmuJ_000905100</t>
  </si>
  <si>
    <t>EmuJ_000904900</t>
  </si>
  <si>
    <t>EmuJ_000904800</t>
  </si>
  <si>
    <t>EmuJ_000904700</t>
  </si>
  <si>
    <t>EmuJ_000904500</t>
  </si>
  <si>
    <t>EmuJ_000904400</t>
  </si>
  <si>
    <t>EmuJ_000903900</t>
  </si>
  <si>
    <t>EmuJ_000903800</t>
  </si>
  <si>
    <t>EmuJ_000903700</t>
  </si>
  <si>
    <t>EmuJ_000903500</t>
  </si>
  <si>
    <t>EmuJ_000903100</t>
  </si>
  <si>
    <t>EmuJ_000902600</t>
  </si>
  <si>
    <t>EmuJ_000902400</t>
  </si>
  <si>
    <t>EmuJ_000902300</t>
  </si>
  <si>
    <t>EmuJ_000902100</t>
  </si>
  <si>
    <t>EmuJ_000902000</t>
  </si>
  <si>
    <t>EmuJ_000901900</t>
  </si>
  <si>
    <t>EmuJ_000901700</t>
  </si>
  <si>
    <t>EmuJ_000901300</t>
  </si>
  <si>
    <t>EmuJ_000901200</t>
  </si>
  <si>
    <t>EmuJ_000901000</t>
  </si>
  <si>
    <t>EmuJ_000900800</t>
  </si>
  <si>
    <t>EmuJ_000900500</t>
  </si>
  <si>
    <t>EmuJ_000899500</t>
  </si>
  <si>
    <t>EmuJ_000899100</t>
  </si>
  <si>
    <t>EmuJ_000898400</t>
  </si>
  <si>
    <t>EmuJ_000898300</t>
  </si>
  <si>
    <t>EmuJ_000898000</t>
  </si>
  <si>
    <t>EmuJ_000897600</t>
  </si>
  <si>
    <t>EmuJ_000897500</t>
  </si>
  <si>
    <t>EmuJ_000897400</t>
  </si>
  <si>
    <t>EmuJ_000895700</t>
  </si>
  <si>
    <t>EmuJ_000895500</t>
  </si>
  <si>
    <t>EmuJ_000895200</t>
  </si>
  <si>
    <t>EmuJ_000895100</t>
  </si>
  <si>
    <t>EmuJ_000894200</t>
  </si>
  <si>
    <t>EmuJ_000893900</t>
  </si>
  <si>
    <t>EmuJ_000893800</t>
  </si>
  <si>
    <t>EmuJ_000893600</t>
  </si>
  <si>
    <t>EmuJ_000893500</t>
  </si>
  <si>
    <t>EmuJ_000893000</t>
  </si>
  <si>
    <t>EmuJ_000892000</t>
  </si>
  <si>
    <t>EmuJ_000891900</t>
  </si>
  <si>
    <t>EmuJ_000891800</t>
  </si>
  <si>
    <t>EmuJ_000891600</t>
  </si>
  <si>
    <t>EmuJ_000891100</t>
  </si>
  <si>
    <t>EmuJ_000891000</t>
  </si>
  <si>
    <t>EmuJ_000890800</t>
  </si>
  <si>
    <t>EmuJ_000890400</t>
  </si>
  <si>
    <t>EmuJ_000890300</t>
  </si>
  <si>
    <t>EmuJ_000890200</t>
  </si>
  <si>
    <t>EmuJ_000890100</t>
  </si>
  <si>
    <t>EmuJ_000889800</t>
  </si>
  <si>
    <t>EmuJ_000889700</t>
  </si>
  <si>
    <t>EmuJ_000889600</t>
  </si>
  <si>
    <t>EmuJ_000889300</t>
  </si>
  <si>
    <t>EmuJ_000889100</t>
  </si>
  <si>
    <t>EmuJ_000888200</t>
  </si>
  <si>
    <t>EmuJ_000888000</t>
  </si>
  <si>
    <t>EmuJ_000887650</t>
  </si>
  <si>
    <t>EmuJ_000887500</t>
  </si>
  <si>
    <t>EmuJ_000887400</t>
  </si>
  <si>
    <t>EmuJ_000887100</t>
  </si>
  <si>
    <t>EmuJ_000887000</t>
  </si>
  <si>
    <t>EmuJ_000886900</t>
  </si>
  <si>
    <t>EmuJ_000886800</t>
  </si>
  <si>
    <t>EmuJ_000886700</t>
  </si>
  <si>
    <t>EmuJ_000886500</t>
  </si>
  <si>
    <t>EmuJ_000886200</t>
  </si>
  <si>
    <t>EmuJ_000885600</t>
  </si>
  <si>
    <t>EmuJ_000885400</t>
  </si>
  <si>
    <t>EmuJ_000885100</t>
  </si>
  <si>
    <t>EmuJ_000884900</t>
  </si>
  <si>
    <t>EmuJ_000884800</t>
  </si>
  <si>
    <t>EmuJ_000884200</t>
  </si>
  <si>
    <t>EmuJ_000884100</t>
  </si>
  <si>
    <t>EmuJ_000883900</t>
  </si>
  <si>
    <t>EmuJ_000883200</t>
  </si>
  <si>
    <t>EmuJ_000883000</t>
  </si>
  <si>
    <t>EmuJ_000882600</t>
  </si>
  <si>
    <t>EmuJ_000882500</t>
  </si>
  <si>
    <t>EmuJ_000882300</t>
  </si>
  <si>
    <t>EmuJ_000880900</t>
  </si>
  <si>
    <t>EmuJ_000880800</t>
  </si>
  <si>
    <t>EmuJ_000880000</t>
  </si>
  <si>
    <t>EmuJ_000879600</t>
  </si>
  <si>
    <t>EmuJ_000879100</t>
  </si>
  <si>
    <t>EmuJ_000879000</t>
  </si>
  <si>
    <t>EmuJ_000878900</t>
  </si>
  <si>
    <t>EmuJ_000878400</t>
  </si>
  <si>
    <t>EmuJ_000878100</t>
  </si>
  <si>
    <t>EmuJ_000877900</t>
  </si>
  <si>
    <t>EmuJ_000877800</t>
  </si>
  <si>
    <t>EmuJ_000877300</t>
  </si>
  <si>
    <t>EmuJ_000877200</t>
  </si>
  <si>
    <t>EmuJ_000877000</t>
  </si>
  <si>
    <t>EmuJ_000876900</t>
  </si>
  <si>
    <t>EmuJ_000876700</t>
  </si>
  <si>
    <t>EmuJ_000876600</t>
  </si>
  <si>
    <t>EmuJ_000876000</t>
  </si>
  <si>
    <t>EmuJ_000875600</t>
  </si>
  <si>
    <t>EmuJ_000875400</t>
  </si>
  <si>
    <t>EmuJ_000874800</t>
  </si>
  <si>
    <t>EmuJ_000874700</t>
  </si>
  <si>
    <t>EmuJ_000874400</t>
  </si>
  <si>
    <t>EmuJ_000874300</t>
  </si>
  <si>
    <t>EmuJ_000874100</t>
  </si>
  <si>
    <t>EmuJ_000873000</t>
  </si>
  <si>
    <t>EmuJ_000872900</t>
  </si>
  <si>
    <t>EmuJ_000872800</t>
  </si>
  <si>
    <t>EmuJ_000871800</t>
  </si>
  <si>
    <t>EmuJ_000871600</t>
  </si>
  <si>
    <t>EmuJ_000871200</t>
  </si>
  <si>
    <t>EmuJ_000871100</t>
  </si>
  <si>
    <t>EmuJ_000871000</t>
  </si>
  <si>
    <t>EmuJ_000870900</t>
  </si>
  <si>
    <t>EmuJ_000870600</t>
  </si>
  <si>
    <t>EmuJ_000870300</t>
  </si>
  <si>
    <t>EmuJ_000870200</t>
  </si>
  <si>
    <t>EmuJ_000869950</t>
  </si>
  <si>
    <t>EmuJ_000869900</t>
  </si>
  <si>
    <t>EmuJ_000869800</t>
  </si>
  <si>
    <t>EmuJ_000869500</t>
  </si>
  <si>
    <t>EmuJ_000869300</t>
  </si>
  <si>
    <t>EmuJ_000869200</t>
  </si>
  <si>
    <t>EmuJ_000869100</t>
  </si>
  <si>
    <t>EmuJ_000869000</t>
  </si>
  <si>
    <t>EmuJ_000868600</t>
  </si>
  <si>
    <t>EmuJ_000868000</t>
  </si>
  <si>
    <t>EmuJ_000867400</t>
  </si>
  <si>
    <t>EmuJ_000867200</t>
  </si>
  <si>
    <t>EmuJ_000867100</t>
  </si>
  <si>
    <t>EmuJ_000866800</t>
  </si>
  <si>
    <t>EmuJ_000866700</t>
  </si>
  <si>
    <t>EmuJ_000866600</t>
  </si>
  <si>
    <t>EmuJ_000866500</t>
  </si>
  <si>
    <t>EmuJ_000866000</t>
  </si>
  <si>
    <t>EmuJ_000865900</t>
  </si>
  <si>
    <t>EmuJ_000865700</t>
  </si>
  <si>
    <t>EmuJ_000865600</t>
  </si>
  <si>
    <t>EmuJ_000865400</t>
  </si>
  <si>
    <t>EmuJ_000865100</t>
  </si>
  <si>
    <t>EmuJ_000864950</t>
  </si>
  <si>
    <t>EmuJ_000864800</t>
  </si>
  <si>
    <t>EmuJ_000864100</t>
  </si>
  <si>
    <t>EmuJ_000863800</t>
  </si>
  <si>
    <t>EmuJ_000863700</t>
  </si>
  <si>
    <t>EmuJ_000863400</t>
  </si>
  <si>
    <t>EmuJ_000863200</t>
  </si>
  <si>
    <t>EmuJ_000863100</t>
  </si>
  <si>
    <t>EmuJ_000863000</t>
  </si>
  <si>
    <t>EmuJ_000862500</t>
  </si>
  <si>
    <t>EmuJ_000862400</t>
  </si>
  <si>
    <t>EmuJ_000862200</t>
  </si>
  <si>
    <t>EmuJ_000861900</t>
  </si>
  <si>
    <t>EmuJ_000861800</t>
  </si>
  <si>
    <t>EmuJ_000861700</t>
  </si>
  <si>
    <t>EmuJ_000861500</t>
  </si>
  <si>
    <t>EmuJ_000861000</t>
  </si>
  <si>
    <t>EmuJ_000860800</t>
  </si>
  <si>
    <t>EmuJ_000860500</t>
  </si>
  <si>
    <t>EmuJ_000860400</t>
  </si>
  <si>
    <t>EmuJ_000860200</t>
  </si>
  <si>
    <t>EmuJ_000860000</t>
  </si>
  <si>
    <t>EmuJ_000859900</t>
  </si>
  <si>
    <t>EmuJ_000859700</t>
  </si>
  <si>
    <t>EmuJ_000858700</t>
  </si>
  <si>
    <t>EmuJ_000858600</t>
  </si>
  <si>
    <t>EmuJ_000858400</t>
  </si>
  <si>
    <t>EmuJ_000857800</t>
  </si>
  <si>
    <t>EmuJ_000857600</t>
  </si>
  <si>
    <t>EmuJ_000857500</t>
  </si>
  <si>
    <t>EmuJ_000856900</t>
  </si>
  <si>
    <t>EmuJ_000856800</t>
  </si>
  <si>
    <t>EmuJ_000856600</t>
  </si>
  <si>
    <t>EmuJ_000856500</t>
  </si>
  <si>
    <t>EmuJ_000855900</t>
  </si>
  <si>
    <t>EmuJ_000855500</t>
  </si>
  <si>
    <t>EmuJ_000855400</t>
  </si>
  <si>
    <t>EmuJ_000855300</t>
  </si>
  <si>
    <t>EmuJ_000855200</t>
  </si>
  <si>
    <t>EmuJ_000855050</t>
  </si>
  <si>
    <t>EmuJ_000854600</t>
  </si>
  <si>
    <t>EmuJ_000854500</t>
  </si>
  <si>
    <t>EmuJ_000854300</t>
  </si>
  <si>
    <t>EmuJ_000854200</t>
  </si>
  <si>
    <t>EmuJ_000853100</t>
  </si>
  <si>
    <t>EmuJ_000853000</t>
  </si>
  <si>
    <t>EmuJ_000852900</t>
  </si>
  <si>
    <t>EmuJ_000852800</t>
  </si>
  <si>
    <t>EmuJ_000852300</t>
  </si>
  <si>
    <t>EmuJ_000852100</t>
  </si>
  <si>
    <t>EmuJ_000851700</t>
  </si>
  <si>
    <t>EmuJ_000851600</t>
  </si>
  <si>
    <t>EmuJ_000851500</t>
  </si>
  <si>
    <t>EmuJ_000851400</t>
  </si>
  <si>
    <t>EmuJ_000851100</t>
  </si>
  <si>
    <t>EmuJ_000850800</t>
  </si>
  <si>
    <t>EmuJ_000850700</t>
  </si>
  <si>
    <t>EmuJ_000850200</t>
  </si>
  <si>
    <t>EmuJ_000850100</t>
  </si>
  <si>
    <t>EmuJ_000850000</t>
  </si>
  <si>
    <t>EmuJ_000849900</t>
  </si>
  <si>
    <t>EmuJ_000849600</t>
  </si>
  <si>
    <t>EmuJ_000849500</t>
  </si>
  <si>
    <t>EmuJ_000849400</t>
  </si>
  <si>
    <t>EmuJ_000849200</t>
  </si>
  <si>
    <t>EmuJ_000849100</t>
  </si>
  <si>
    <t>EmuJ_000849000</t>
  </si>
  <si>
    <t>EmuJ_000848400</t>
  </si>
  <si>
    <t>EmuJ_000848200</t>
  </si>
  <si>
    <t>EmuJ_000847900</t>
  </si>
  <si>
    <t>EmuJ_000847800</t>
  </si>
  <si>
    <t>EmuJ_000847700</t>
  </si>
  <si>
    <t>EmuJ_000847600</t>
  </si>
  <si>
    <t>EmuJ_000846900</t>
  </si>
  <si>
    <t>EmuJ_000846700</t>
  </si>
  <si>
    <t>EmuJ_000846650</t>
  </si>
  <si>
    <t>EmuJ_000846600</t>
  </si>
  <si>
    <t>EmuJ_000846500</t>
  </si>
  <si>
    <t>EmuJ_000846400</t>
  </si>
  <si>
    <t>EmuJ_000846300</t>
  </si>
  <si>
    <t>EmuJ_000846000</t>
  </si>
  <si>
    <t>EmuJ_000845900</t>
  </si>
  <si>
    <t>EmuJ_000845300</t>
  </si>
  <si>
    <t>EmuJ_000845200</t>
  </si>
  <si>
    <t>EmuJ_000845000</t>
  </si>
  <si>
    <t>EmuJ_000844900</t>
  </si>
  <si>
    <t>EmuJ_000844500</t>
  </si>
  <si>
    <t>EmuJ_000844300</t>
  </si>
  <si>
    <t>EmuJ_000844100</t>
  </si>
  <si>
    <t>EmuJ_000843300</t>
  </si>
  <si>
    <t>EmuJ_000843100</t>
  </si>
  <si>
    <t>EmuJ_000843000</t>
  </si>
  <si>
    <t>EmuJ_000842900</t>
  </si>
  <si>
    <t>EmuJ_000842600</t>
  </si>
  <si>
    <t>EmuJ_000842100</t>
  </si>
  <si>
    <t>EmuJ_000842000</t>
  </si>
  <si>
    <t>EmuJ_000841800</t>
  </si>
  <si>
    <t>EmuJ_000841500</t>
  </si>
  <si>
    <t>EmuJ_000840800</t>
  </si>
  <si>
    <t>EmuJ_000840700</t>
  </si>
  <si>
    <t>EmuJ_000840600</t>
  </si>
  <si>
    <t>EmuJ_000840300</t>
  </si>
  <si>
    <t>EmuJ_000840200</t>
  </si>
  <si>
    <t>EmuJ_000840050</t>
  </si>
  <si>
    <t>EmuJ_000839900</t>
  </si>
  <si>
    <t>EmuJ_000839600</t>
  </si>
  <si>
    <t>EmuJ_000839500</t>
  </si>
  <si>
    <t>EmuJ_000838900</t>
  </si>
  <si>
    <t>EmuJ_000837800</t>
  </si>
  <si>
    <t>EmuJ_000837300</t>
  </si>
  <si>
    <t>EmuJ_000837200</t>
  </si>
  <si>
    <t>EmuJ_000836800</t>
  </si>
  <si>
    <t>EmuJ_000835800</t>
  </si>
  <si>
    <t>EmuJ_000835500</t>
  </si>
  <si>
    <t>EmuJ_000835400</t>
  </si>
  <si>
    <t>EmuJ_000835000</t>
  </si>
  <si>
    <t>EmuJ_000834300</t>
  </si>
  <si>
    <t>EmuJ_000833900</t>
  </si>
  <si>
    <t>EmuJ_000833700</t>
  </si>
  <si>
    <t>EmuJ_000833600</t>
  </si>
  <si>
    <t>EmuJ_000833400</t>
  </si>
  <si>
    <t>EmuJ_000833300</t>
  </si>
  <si>
    <t>EmuJ_000833100</t>
  </si>
  <si>
    <t>EmuJ_000832900</t>
  </si>
  <si>
    <t>EmuJ_000832600</t>
  </si>
  <si>
    <t>EmuJ_000832500</t>
  </si>
  <si>
    <t>EmuJ_000832000</t>
  </si>
  <si>
    <t>EmuJ_000831900</t>
  </si>
  <si>
    <t>EmuJ_000831500</t>
  </si>
  <si>
    <t>EmuJ_000831300</t>
  </si>
  <si>
    <t>EmuJ_000830900</t>
  </si>
  <si>
    <t>EmuJ_000830300</t>
  </si>
  <si>
    <t>EmuJ_000829600</t>
  </si>
  <si>
    <t>EmuJ_000829200</t>
  </si>
  <si>
    <t>EmuJ_000828800</t>
  </si>
  <si>
    <t>EmuJ_000828600</t>
  </si>
  <si>
    <t>EmuJ_000828500</t>
  </si>
  <si>
    <t>EmuJ_000828200</t>
  </si>
  <si>
    <t>EmuJ_000828100</t>
  </si>
  <si>
    <t>EmuJ_000827800</t>
  </si>
  <si>
    <t>EmuJ_000827700</t>
  </si>
  <si>
    <t>EmuJ_000827600</t>
  </si>
  <si>
    <t>EmuJ_000827550</t>
  </si>
  <si>
    <t>EmuJ_000827500</t>
  </si>
  <si>
    <t>EmuJ_000827200</t>
  </si>
  <si>
    <t>EmuJ_000827100</t>
  </si>
  <si>
    <t>EmuJ_000827000</t>
  </si>
  <si>
    <t>EmuJ_000826850</t>
  </si>
  <si>
    <t>EmuJ_000826200</t>
  </si>
  <si>
    <t>EmuJ_000825700</t>
  </si>
  <si>
    <t>EmuJ_000825650</t>
  </si>
  <si>
    <t>EmuJ_000825600</t>
  </si>
  <si>
    <t>EmuJ_000825500</t>
  </si>
  <si>
    <t>EmuJ_000825450</t>
  </si>
  <si>
    <t>EmuJ_000825400</t>
  </si>
  <si>
    <t>EmuJ_000825300</t>
  </si>
  <si>
    <t>EmuJ_000824800</t>
  </si>
  <si>
    <t>EmuJ_000824500</t>
  </si>
  <si>
    <t>EmuJ_000824300</t>
  </si>
  <si>
    <t>EmuJ_000824100</t>
  </si>
  <si>
    <t>EmuJ_000824000</t>
  </si>
  <si>
    <t>EmuJ_000823800</t>
  </si>
  <si>
    <t>EmuJ_000823400</t>
  </si>
  <si>
    <t>EmuJ_000823200</t>
  </si>
  <si>
    <t>EmuJ_000823000</t>
  </si>
  <si>
    <t>EmuJ_000822700</t>
  </si>
  <si>
    <t>EmuJ_000822500</t>
  </si>
  <si>
    <t>EmuJ_000822400</t>
  </si>
  <si>
    <t>EmuJ_000821900</t>
  </si>
  <si>
    <t>EmuJ_000821600</t>
  </si>
  <si>
    <t>EmuJ_000821300</t>
  </si>
  <si>
    <t>EmuJ_000820900</t>
  </si>
  <si>
    <t>EmuJ_000820800</t>
  </si>
  <si>
    <t>EmuJ_000820200</t>
  </si>
  <si>
    <t>EmuJ_000819800</t>
  </si>
  <si>
    <t>EmuJ_000819700</t>
  </si>
  <si>
    <t>EmuJ_000819600</t>
  </si>
  <si>
    <t>EmuJ_000818600</t>
  </si>
  <si>
    <t>EmuJ_000818300</t>
  </si>
  <si>
    <t>EmuJ_000818200</t>
  </si>
  <si>
    <t>EmuJ_000817900</t>
  </si>
  <si>
    <t>EmuJ_000817600</t>
  </si>
  <si>
    <t>EmuJ_000817300</t>
  </si>
  <si>
    <t>EmuJ_000817200</t>
  </si>
  <si>
    <t>EmuJ_000817100</t>
  </si>
  <si>
    <t>EmuJ_000817000</t>
  </si>
  <si>
    <t>EmuJ_000816800</t>
  </si>
  <si>
    <t>EmuJ_000816200</t>
  </si>
  <si>
    <t>EmuJ_000816100</t>
  </si>
  <si>
    <t>EmuJ_000816000</t>
  </si>
  <si>
    <t>EmuJ_000815700</t>
  </si>
  <si>
    <t>EmuJ_000815300</t>
  </si>
  <si>
    <t>EmuJ_000814800</t>
  </si>
  <si>
    <t>EmuJ_000814700</t>
  </si>
  <si>
    <t>EmuJ_000814600</t>
  </si>
  <si>
    <t>EmuJ_000814500</t>
  </si>
  <si>
    <t>EmuJ_000814400</t>
  </si>
  <si>
    <t>EmuJ_000814300</t>
  </si>
  <si>
    <t>EmuJ_000814100</t>
  </si>
  <si>
    <t>EmuJ_000813700</t>
  </si>
  <si>
    <t>EmuJ_000813500</t>
  </si>
  <si>
    <t>EmuJ_000813100</t>
  </si>
  <si>
    <t>EmuJ_000812500</t>
  </si>
  <si>
    <t>EmuJ_000812200</t>
  </si>
  <si>
    <t>EmuJ_000812100</t>
  </si>
  <si>
    <t>EmuJ_000812000</t>
  </si>
  <si>
    <t>EmuJ_000811700</t>
  </si>
  <si>
    <t>EmuJ_000810300</t>
  </si>
  <si>
    <t>EmuJ_000809900</t>
  </si>
  <si>
    <t>EmuJ_000809700</t>
  </si>
  <si>
    <t>EmuJ_000809400</t>
  </si>
  <si>
    <t>EmuJ_000809300</t>
  </si>
  <si>
    <t>EmuJ_000809100</t>
  </si>
  <si>
    <t>EmuJ_000808450</t>
  </si>
  <si>
    <t>EmuJ_000808400</t>
  </si>
  <si>
    <t>EmuJ_000807900</t>
  </si>
  <si>
    <t>EmuJ_000807600</t>
  </si>
  <si>
    <t>EmuJ_000807200</t>
  </si>
  <si>
    <t>EmuJ_000806600</t>
  </si>
  <si>
    <t>EmuJ_000806500</t>
  </si>
  <si>
    <t>EmuJ_000806300</t>
  </si>
  <si>
    <t>EmuJ_000806200</t>
  </si>
  <si>
    <t>EmuJ_000806100</t>
  </si>
  <si>
    <t>EmuJ_000805900</t>
  </si>
  <si>
    <t>EmuJ_000805600</t>
  </si>
  <si>
    <t>EmuJ_000805500</t>
  </si>
  <si>
    <t>EmuJ_000805200</t>
  </si>
  <si>
    <t>EmuJ_000805000</t>
  </si>
  <si>
    <t>EmuJ_000804800</t>
  </si>
  <si>
    <t>EmuJ_000804600</t>
  </si>
  <si>
    <t>EmuJ_000804500</t>
  </si>
  <si>
    <t>EmuJ_000804400</t>
  </si>
  <si>
    <t>EmuJ_000804300</t>
  </si>
  <si>
    <t>EmuJ_000803600</t>
  </si>
  <si>
    <t>EmuJ_000803400</t>
  </si>
  <si>
    <t>EmuJ_000803200</t>
  </si>
  <si>
    <t>EmuJ_000803000</t>
  </si>
  <si>
    <t>EmuJ_000802600</t>
  </si>
  <si>
    <t>EmuJ_000802400</t>
  </si>
  <si>
    <t>EmuJ_000802300</t>
  </si>
  <si>
    <t>EmuJ_000802000</t>
  </si>
  <si>
    <t>EmuJ_000801700</t>
  </si>
  <si>
    <t>EmuJ_000801600</t>
  </si>
  <si>
    <t>EmuJ_000801500</t>
  </si>
  <si>
    <t>EmuJ_000801400</t>
  </si>
  <si>
    <t>EmuJ_000801200</t>
  </si>
  <si>
    <t>EmuJ_000800900</t>
  </si>
  <si>
    <t>EmuJ_000800500</t>
  </si>
  <si>
    <t>EmuJ_000800000</t>
  </si>
  <si>
    <t>EmuJ_000799800</t>
  </si>
  <si>
    <t>EmuJ_000799600</t>
  </si>
  <si>
    <t>EmuJ_000799500</t>
  </si>
  <si>
    <t>EmuJ_000799100</t>
  </si>
  <si>
    <t>EmuJ_000799000</t>
  </si>
  <si>
    <t>EmuJ_000798900</t>
  </si>
  <si>
    <t>EmuJ_000798700</t>
  </si>
  <si>
    <t>EmuJ_000798600</t>
  </si>
  <si>
    <t>EmuJ_000798500</t>
  </si>
  <si>
    <t>EmuJ_000798000</t>
  </si>
  <si>
    <t>EmuJ_000797700</t>
  </si>
  <si>
    <t>EmuJ_000797600</t>
  </si>
  <si>
    <t>EmuJ_000797100</t>
  </si>
  <si>
    <t>EmuJ_000796900</t>
  </si>
  <si>
    <t>EmuJ_000796500</t>
  </si>
  <si>
    <t>EmuJ_000796400</t>
  </si>
  <si>
    <t>EmuJ_000796300</t>
  </si>
  <si>
    <t>EmuJ_000796200</t>
  </si>
  <si>
    <t>EmuJ_000796000</t>
  </si>
  <si>
    <t>EmuJ_000795900</t>
  </si>
  <si>
    <t>EmuJ_000795700</t>
  </si>
  <si>
    <t>EmuJ_000795600</t>
  </si>
  <si>
    <t>EmuJ_000795300</t>
  </si>
  <si>
    <t>EmuJ_000795100</t>
  </si>
  <si>
    <t>EmuJ_000794800</t>
  </si>
  <si>
    <t>EmuJ_000794600</t>
  </si>
  <si>
    <t>EmuJ_000794400</t>
  </si>
  <si>
    <t>EmuJ_000793800</t>
  </si>
  <si>
    <t>EmuJ_000793300</t>
  </si>
  <si>
    <t>EmuJ_000793000</t>
  </si>
  <si>
    <t>EmuJ_000792900</t>
  </si>
  <si>
    <t>EmuJ_000792400</t>
  </si>
  <si>
    <t>EmuJ_000792300</t>
  </si>
  <si>
    <t>EmuJ_000791700</t>
  </si>
  <si>
    <t>EmuJ_000791000</t>
  </si>
  <si>
    <t>EmuJ_000790900</t>
  </si>
  <si>
    <t>EmuJ_000790700</t>
  </si>
  <si>
    <t>EmuJ_000790600</t>
  </si>
  <si>
    <t>EmuJ_000790400</t>
  </si>
  <si>
    <t>EmuJ_000790200</t>
  </si>
  <si>
    <t>EmuJ_000789900</t>
  </si>
  <si>
    <t>EmuJ_000789800</t>
  </si>
  <si>
    <t>EmuJ_000789600</t>
  </si>
  <si>
    <t>EmuJ_000789300</t>
  </si>
  <si>
    <t>EmuJ_000789200</t>
  </si>
  <si>
    <t>EmuJ_000789100</t>
  </si>
  <si>
    <t>EmuJ_000789000</t>
  </si>
  <si>
    <t>EmuJ_000788700</t>
  </si>
  <si>
    <t>EmuJ_000788500</t>
  </si>
  <si>
    <t>EmuJ_000788300</t>
  </si>
  <si>
    <t>EmuJ_000788000</t>
  </si>
  <si>
    <t>EmuJ_000787500</t>
  </si>
  <si>
    <t>EmuJ_000787300</t>
  </si>
  <si>
    <t>EmuJ_000787100</t>
  </si>
  <si>
    <t>EmuJ_000787000</t>
  </si>
  <si>
    <t>EmuJ_000786900</t>
  </si>
  <si>
    <t>EmuJ_000786800</t>
  </si>
  <si>
    <t>EmuJ_000786500</t>
  </si>
  <si>
    <t>EmuJ_000786200</t>
  </si>
  <si>
    <t>EmuJ_000785800</t>
  </si>
  <si>
    <t>EmuJ_000785700</t>
  </si>
  <si>
    <t>EmuJ_000785500</t>
  </si>
  <si>
    <t>EmuJ_000785300</t>
  </si>
  <si>
    <t>EmuJ_000784200</t>
  </si>
  <si>
    <t>EmuJ_000784000</t>
  </si>
  <si>
    <t>EmuJ_000783900</t>
  </si>
  <si>
    <t>EmuJ_000783100</t>
  </si>
  <si>
    <t>EmuJ_000782800</t>
  </si>
  <si>
    <t>EmuJ_000782700</t>
  </si>
  <si>
    <t>EmuJ_000782600</t>
  </si>
  <si>
    <t>EmuJ_000782400</t>
  </si>
  <si>
    <t>EmuJ_000782300</t>
  </si>
  <si>
    <t>EmuJ_000782000</t>
  </si>
  <si>
    <t>EmuJ_000781900</t>
  </si>
  <si>
    <t>EmuJ_000780600</t>
  </si>
  <si>
    <t>EmuJ_000779800</t>
  </si>
  <si>
    <t>EmuJ_000779700</t>
  </si>
  <si>
    <t>EmuJ_000779500</t>
  </si>
  <si>
    <t>EmuJ_000779200</t>
  </si>
  <si>
    <t>EmuJ_000779000</t>
  </si>
  <si>
    <t>EmuJ_000778700</t>
  </si>
  <si>
    <t>EmuJ_000778400</t>
  </si>
  <si>
    <t>EmuJ_000778100</t>
  </si>
  <si>
    <t>EmuJ_000777900</t>
  </si>
  <si>
    <t>EmuJ_000777500</t>
  </si>
  <si>
    <t>EmuJ_000777400</t>
  </si>
  <si>
    <t>EmuJ_000777300</t>
  </si>
  <si>
    <t>EmuJ_000776600</t>
  </si>
  <si>
    <t>EmuJ_000776500</t>
  </si>
  <si>
    <t>EmuJ_000775800</t>
  </si>
  <si>
    <t>EmuJ_000775700</t>
  </si>
  <si>
    <t>EmuJ_000775600</t>
  </si>
  <si>
    <t>EmuJ_000775100</t>
  </si>
  <si>
    <t>EmuJ_000774800</t>
  </si>
  <si>
    <t>EmuJ_000774400</t>
  </si>
  <si>
    <t>EmuJ_000774050</t>
  </si>
  <si>
    <t>EmuJ_000773900</t>
  </si>
  <si>
    <t>EmuJ_000773800</t>
  </si>
  <si>
    <t>EmuJ_000773500</t>
  </si>
  <si>
    <t>EmuJ_000773400</t>
  </si>
  <si>
    <t>EmuJ_000773300</t>
  </si>
  <si>
    <t>EmuJ_000773200</t>
  </si>
  <si>
    <t>EmuJ_000772900</t>
  </si>
  <si>
    <t>EmuJ_000772800</t>
  </si>
  <si>
    <t>EmuJ_000772700</t>
  </si>
  <si>
    <t>EmuJ_000772500</t>
  </si>
  <si>
    <t>EmuJ_000772400</t>
  </si>
  <si>
    <t>EmuJ_000772100</t>
  </si>
  <si>
    <t>EmuJ_000771900</t>
  </si>
  <si>
    <t>EmuJ_000771700</t>
  </si>
  <si>
    <t>EmuJ_000771300</t>
  </si>
  <si>
    <t>EmuJ_000771000</t>
  </si>
  <si>
    <t>EmuJ_000770900</t>
  </si>
  <si>
    <t>EmuJ_000770800</t>
  </si>
  <si>
    <t>EmuJ_000770300</t>
  </si>
  <si>
    <t>EmuJ_000770100</t>
  </si>
  <si>
    <t>EmuJ_000769900</t>
  </si>
  <si>
    <t>EmuJ_000768700</t>
  </si>
  <si>
    <t>EmuJ_000768300</t>
  </si>
  <si>
    <t>EmuJ_000768200</t>
  </si>
  <si>
    <t>EmuJ_000768100</t>
  </si>
  <si>
    <t>EmuJ_000767800</t>
  </si>
  <si>
    <t>EmuJ_000767700</t>
  </si>
  <si>
    <t>EmuJ_000767500</t>
  </si>
  <si>
    <t>EmuJ_000767300</t>
  </si>
  <si>
    <t>EmuJ_000767100</t>
  </si>
  <si>
    <t>EmuJ_000767000</t>
  </si>
  <si>
    <t>EmuJ_000766700</t>
  </si>
  <si>
    <t>EmuJ_000766600</t>
  </si>
  <si>
    <t>EmuJ_000766200</t>
  </si>
  <si>
    <t>EmuJ_000765500</t>
  </si>
  <si>
    <t>EmuJ_000765100</t>
  </si>
  <si>
    <t>EmuJ_000764900</t>
  </si>
  <si>
    <t>EmuJ_000764600</t>
  </si>
  <si>
    <t>EmuJ_000764400</t>
  </si>
  <si>
    <t>EmuJ_000764300</t>
  </si>
  <si>
    <t>EmuJ_000764100</t>
  </si>
  <si>
    <t>EmuJ_000763900</t>
  </si>
  <si>
    <t>EmuJ_000763300</t>
  </si>
  <si>
    <t>EmuJ_000763100</t>
  </si>
  <si>
    <t>EmuJ_000763000</t>
  </si>
  <si>
    <t>EmuJ_000762900</t>
  </si>
  <si>
    <t>EmuJ_000762200</t>
  </si>
  <si>
    <t>EmuJ_000762100</t>
  </si>
  <si>
    <t>EmuJ_000761900</t>
  </si>
  <si>
    <t>EmuJ_000761700</t>
  </si>
  <si>
    <t>EmuJ_000761300</t>
  </si>
  <si>
    <t>EmuJ_000760400</t>
  </si>
  <si>
    <t>EmuJ_000760000</t>
  </si>
  <si>
    <t>EmuJ_000759860</t>
  </si>
  <si>
    <t>EmuJ_000759820</t>
  </si>
  <si>
    <t>EmuJ_000759700</t>
  </si>
  <si>
    <t>EmuJ_000759500</t>
  </si>
  <si>
    <t>EmuJ_000759100</t>
  </si>
  <si>
    <t>EmuJ_000758800</t>
  </si>
  <si>
    <t>EmuJ_000758700</t>
  </si>
  <si>
    <t>EmuJ_000758400</t>
  </si>
  <si>
    <t>EmuJ_000758100</t>
  </si>
  <si>
    <t>EmuJ_000757700</t>
  </si>
  <si>
    <t>EmuJ_000757400</t>
  </si>
  <si>
    <t>EmuJ_000757300</t>
  </si>
  <si>
    <t>EmuJ_000757200</t>
  </si>
  <si>
    <t>EmuJ_000757100</t>
  </si>
  <si>
    <t>EmuJ_000757000</t>
  </si>
  <si>
    <t>EmuJ_000756900</t>
  </si>
  <si>
    <t>EmuJ_000756800</t>
  </si>
  <si>
    <t>EmuJ_000756600</t>
  </si>
  <si>
    <t>EmuJ_000756500</t>
  </si>
  <si>
    <t>EmuJ_000756200</t>
  </si>
  <si>
    <t>EmuJ_000756000</t>
  </si>
  <si>
    <t>EmuJ_000755500</t>
  </si>
  <si>
    <t>EmuJ_000755000</t>
  </si>
  <si>
    <t>EmuJ_000754900</t>
  </si>
  <si>
    <t>EmuJ_000753700</t>
  </si>
  <si>
    <t>EmuJ_000753600</t>
  </si>
  <si>
    <t>EmuJ_000753500</t>
  </si>
  <si>
    <t>EmuJ_000753300</t>
  </si>
  <si>
    <t>EmuJ_000753100</t>
  </si>
  <si>
    <t>EmuJ_000753000</t>
  </si>
  <si>
    <t>EmuJ_000752600</t>
  </si>
  <si>
    <t>EmuJ_000752300</t>
  </si>
  <si>
    <t>EmuJ_000752000</t>
  </si>
  <si>
    <t>EmuJ_000751500</t>
  </si>
  <si>
    <t>EmuJ_000751100</t>
  </si>
  <si>
    <t>EmuJ_000750400</t>
  </si>
  <si>
    <t>EmuJ_000750100</t>
  </si>
  <si>
    <t>EmuJ_000749000</t>
  </si>
  <si>
    <t>EmuJ_000748900</t>
  </si>
  <si>
    <t>EmuJ_000748600</t>
  </si>
  <si>
    <t>EmuJ_000748500</t>
  </si>
  <si>
    <t>EmuJ_000748100</t>
  </si>
  <si>
    <t>EmuJ_000747900</t>
  </si>
  <si>
    <t>EmuJ_000747700</t>
  </si>
  <si>
    <t>EmuJ_000747300</t>
  </si>
  <si>
    <t>EmuJ_000746800</t>
  </si>
  <si>
    <t>EmuJ_000746700</t>
  </si>
  <si>
    <t>EmuJ_000745700</t>
  </si>
  <si>
    <t>EmuJ_000745400</t>
  </si>
  <si>
    <t>EmuJ_000744500</t>
  </si>
  <si>
    <t>EmuJ_000744400</t>
  </si>
  <si>
    <t>EmuJ_000743900</t>
  </si>
  <si>
    <t>EmuJ_000743700</t>
  </si>
  <si>
    <t>EmuJ_000743100</t>
  </si>
  <si>
    <t>EmuJ_000742900</t>
  </si>
  <si>
    <t>EmuJ_000742700</t>
  </si>
  <si>
    <t>EmuJ_000742200</t>
  </si>
  <si>
    <t>EmuJ_000741900</t>
  </si>
  <si>
    <t>EmuJ_000741600</t>
  </si>
  <si>
    <t>EmuJ_000741200</t>
  </si>
  <si>
    <t>EmuJ_000741000</t>
  </si>
  <si>
    <t>EmuJ_000740500</t>
  </si>
  <si>
    <t>EmuJ_000739900</t>
  </si>
  <si>
    <t>EmuJ_000739800</t>
  </si>
  <si>
    <t>EmuJ_000739300</t>
  </si>
  <si>
    <t>EmuJ_000739100</t>
  </si>
  <si>
    <t>EmuJ_000739000</t>
  </si>
  <si>
    <t>EmuJ_000738400</t>
  </si>
  <si>
    <t>EmuJ_000738300</t>
  </si>
  <si>
    <t>EmuJ_000737700</t>
  </si>
  <si>
    <t>EmuJ_000737400</t>
  </si>
  <si>
    <t>EmuJ_000737300</t>
  </si>
  <si>
    <t>EmuJ_000737100</t>
  </si>
  <si>
    <t>EmuJ_000736900</t>
  </si>
  <si>
    <t>EmuJ_000736500</t>
  </si>
  <si>
    <t>EmuJ_000736400</t>
  </si>
  <si>
    <t>EmuJ_000736300</t>
  </si>
  <si>
    <t>EmuJ_000736050</t>
  </si>
  <si>
    <t>EmuJ_000736000</t>
  </si>
  <si>
    <t>EmuJ_000734900</t>
  </si>
  <si>
    <t>EmuJ_000734700</t>
  </si>
  <si>
    <t>EmuJ_000734600</t>
  </si>
  <si>
    <t>EmuJ_000734500</t>
  </si>
  <si>
    <t>EmuJ_000734300</t>
  </si>
  <si>
    <t>EmuJ_000734000</t>
  </si>
  <si>
    <t>EmuJ_000733800</t>
  </si>
  <si>
    <t>EmuJ_000733700</t>
  </si>
  <si>
    <t>EmuJ_000733600</t>
  </si>
  <si>
    <t>EmuJ_000733100</t>
  </si>
  <si>
    <t>EmuJ_000733050</t>
  </si>
  <si>
    <t>EmuJ_000733000</t>
  </si>
  <si>
    <t>EmuJ_000732900</t>
  </si>
  <si>
    <t>EmuJ_000732800</t>
  </si>
  <si>
    <t>EmuJ_000732700</t>
  </si>
  <si>
    <t>EmuJ_000732500</t>
  </si>
  <si>
    <t>EmuJ_000732400</t>
  </si>
  <si>
    <t>EmuJ_000732300</t>
  </si>
  <si>
    <t>EmuJ_000732120</t>
  </si>
  <si>
    <t>EmuJ_000732110</t>
  </si>
  <si>
    <t>EmuJ_000732000</t>
  </si>
  <si>
    <t>EmuJ_000731900</t>
  </si>
  <si>
    <t>EmuJ_000731600</t>
  </si>
  <si>
    <t>EmuJ_000730600</t>
  </si>
  <si>
    <t>EmuJ_000728700</t>
  </si>
  <si>
    <t>EmuJ_000728610</t>
  </si>
  <si>
    <t>EmuJ_000728500</t>
  </si>
  <si>
    <t>EmuJ_000728300</t>
  </si>
  <si>
    <t>EmuJ_000728200</t>
  </si>
  <si>
    <t>EmuJ_000728100</t>
  </si>
  <si>
    <t>EmuJ_000727850</t>
  </si>
  <si>
    <t>EmuJ_000727700</t>
  </si>
  <si>
    <t>EmuJ_000727200</t>
  </si>
  <si>
    <t>EmuJ_000726400</t>
  </si>
  <si>
    <t>EmuJ_000726300</t>
  </si>
  <si>
    <t>EmuJ_000726100</t>
  </si>
  <si>
    <t>EmuJ_000726000</t>
  </si>
  <si>
    <t>EmuJ_000725700</t>
  </si>
  <si>
    <t>EmuJ_000725500</t>
  </si>
  <si>
    <t>EmuJ_000725300</t>
  </si>
  <si>
    <t>EmuJ_000725000</t>
  </si>
  <si>
    <t>EmuJ_000724800</t>
  </si>
  <si>
    <t>EmuJ_000724700</t>
  </si>
  <si>
    <t>EmuJ_000724600</t>
  </si>
  <si>
    <t>EmuJ_000724500</t>
  </si>
  <si>
    <t>EmuJ_000724200</t>
  </si>
  <si>
    <t>EmuJ_000723700</t>
  </si>
  <si>
    <t>EmuJ_000723300</t>
  </si>
  <si>
    <t>EmuJ_000723000</t>
  </si>
  <si>
    <t>EmuJ_000722800</t>
  </si>
  <si>
    <t>EmuJ_000722200</t>
  </si>
  <si>
    <t>EmuJ_000721900</t>
  </si>
  <si>
    <t>EmuJ_000721600</t>
  </si>
  <si>
    <t>EmuJ_000721300</t>
  </si>
  <si>
    <t>EmuJ_000720100</t>
  </si>
  <si>
    <t>EmuJ_000720000</t>
  </si>
  <si>
    <t>EmuJ_000719300</t>
  </si>
  <si>
    <t>EmuJ_000719050</t>
  </si>
  <si>
    <t>EmuJ_000718300</t>
  </si>
  <si>
    <t>EmuJ_000718200</t>
  </si>
  <si>
    <t>EmuJ_000717200</t>
  </si>
  <si>
    <t>EmuJ_000717100</t>
  </si>
  <si>
    <t>EmuJ_000716900</t>
  </si>
  <si>
    <t>EmuJ_000716700</t>
  </si>
  <si>
    <t>EmuJ_000716600</t>
  </si>
  <si>
    <t>EmuJ_000716100</t>
  </si>
  <si>
    <t>EmuJ_000715900</t>
  </si>
  <si>
    <t>EmuJ_000715700</t>
  </si>
  <si>
    <t>EmuJ_000715500</t>
  </si>
  <si>
    <t>EmuJ_000715400</t>
  </si>
  <si>
    <t>EmuJ_000715200</t>
  </si>
  <si>
    <t>EmuJ_000714400</t>
  </si>
  <si>
    <t>EmuJ_000714200</t>
  </si>
  <si>
    <t>EmuJ_000714100</t>
  </si>
  <si>
    <t>EmuJ_000714000</t>
  </si>
  <si>
    <t>EmuJ_000713300</t>
  </si>
  <si>
    <t>EmuJ_000712250</t>
  </si>
  <si>
    <t>EmuJ_000712000</t>
  </si>
  <si>
    <t>EmuJ_000711900</t>
  </si>
  <si>
    <t>EmuJ_000711500</t>
  </si>
  <si>
    <t>EmuJ_000711400</t>
  </si>
  <si>
    <t>EmuJ_000711000</t>
  </si>
  <si>
    <t>EmuJ_000710900</t>
  </si>
  <si>
    <t>EmuJ_000710800</t>
  </si>
  <si>
    <t>EmuJ_000710100</t>
  </si>
  <si>
    <t>EmuJ_000709800</t>
  </si>
  <si>
    <t>EmuJ_000709200</t>
  </si>
  <si>
    <t>EmuJ_000709100</t>
  </si>
  <si>
    <t>EmuJ_000708700</t>
  </si>
  <si>
    <t>EmuJ_000708500</t>
  </si>
  <si>
    <t>EmuJ_000708400</t>
  </si>
  <si>
    <t>EmuJ_000707700</t>
  </si>
  <si>
    <t>EmuJ_000707500</t>
  </si>
  <si>
    <t>EmuJ_000707000</t>
  </si>
  <si>
    <t>EmuJ_000706900</t>
  </si>
  <si>
    <t>EmuJ_000706800</t>
  </si>
  <si>
    <t>EmuJ_000706700</t>
  </si>
  <si>
    <t>EmuJ_000706300</t>
  </si>
  <si>
    <t>EmuJ_000706000</t>
  </si>
  <si>
    <t>EmuJ_000705900</t>
  </si>
  <si>
    <t>EmuJ_000705300</t>
  </si>
  <si>
    <t>EmuJ_000704600</t>
  </si>
  <si>
    <t>EmuJ_000704500</t>
  </si>
  <si>
    <t>EmuJ_000704100</t>
  </si>
  <si>
    <t>EmuJ_000704000</t>
  </si>
  <si>
    <t>EmuJ_000703900</t>
  </si>
  <si>
    <t>EmuJ_000703700</t>
  </si>
  <si>
    <t>EmuJ_000703600</t>
  </si>
  <si>
    <t>EmuJ_000703400</t>
  </si>
  <si>
    <t>EmuJ_000703000</t>
  </si>
  <si>
    <t>EmuJ_000702100</t>
  </si>
  <si>
    <t>EmuJ_000701800</t>
  </si>
  <si>
    <t>EmuJ_000701700</t>
  </si>
  <si>
    <t>EmuJ_000701100</t>
  </si>
  <si>
    <t>EmuJ_000701000</t>
  </si>
  <si>
    <t>EmuJ_000700900</t>
  </si>
  <si>
    <t>EmuJ_000700700</t>
  </si>
  <si>
    <t>EmuJ_000700220</t>
  </si>
  <si>
    <t>EmuJ_000700100</t>
  </si>
  <si>
    <t>EmuJ_000699900</t>
  </si>
  <si>
    <t>EmuJ_000699500</t>
  </si>
  <si>
    <t>EmuJ_000699000</t>
  </si>
  <si>
    <t>EmuJ_000698800</t>
  </si>
  <si>
    <t>EmuJ_000698300</t>
  </si>
  <si>
    <t>EmuJ_000698200</t>
  </si>
  <si>
    <t>EmuJ_000698000</t>
  </si>
  <si>
    <t>EmuJ_000697800</t>
  </si>
  <si>
    <t>EmuJ_000697700</t>
  </si>
  <si>
    <t>EmuJ_000697300</t>
  </si>
  <si>
    <t>EmuJ_000697100</t>
  </si>
  <si>
    <t>EmuJ_000696900</t>
  </si>
  <si>
    <t>EmuJ_000696700</t>
  </si>
  <si>
    <t>EmuJ_000696600</t>
  </si>
  <si>
    <t>EmuJ_000696500</t>
  </si>
  <si>
    <t>EmuJ_000695800</t>
  </si>
  <si>
    <t>EmuJ_000695500</t>
  </si>
  <si>
    <t>EmuJ_000695400</t>
  </si>
  <si>
    <t>EmuJ_000695100</t>
  </si>
  <si>
    <t>EmuJ_000694900</t>
  </si>
  <si>
    <t>EmuJ_000694800</t>
  </si>
  <si>
    <t>EmuJ_000694700</t>
  </si>
  <si>
    <t>EmuJ_000694500</t>
  </si>
  <si>
    <t>EmuJ_000694380</t>
  </si>
  <si>
    <t>EmuJ_000694350</t>
  </si>
  <si>
    <t>EmuJ_000694300</t>
  </si>
  <si>
    <t>EmuJ_000694200</t>
  </si>
  <si>
    <t>EmuJ_000693800</t>
  </si>
  <si>
    <t>EmuJ_000693500</t>
  </si>
  <si>
    <t>EmuJ_000693400</t>
  </si>
  <si>
    <t>EmuJ_000690100</t>
  </si>
  <si>
    <t>EmuJ_000689900</t>
  </si>
  <si>
    <t>EmuJ_000689700</t>
  </si>
  <si>
    <t>EmuJ_000689600</t>
  </si>
  <si>
    <t>EmuJ_000689200</t>
  </si>
  <si>
    <t>EmuJ_000689100</t>
  </si>
  <si>
    <t>EmuJ_000688950</t>
  </si>
  <si>
    <t>EmuJ_000688900</t>
  </si>
  <si>
    <t>EmuJ_000688500</t>
  </si>
  <si>
    <t>EmuJ_000688300</t>
  </si>
  <si>
    <t>EmuJ_000688100</t>
  </si>
  <si>
    <t>EmuJ_000687800</t>
  </si>
  <si>
    <t>EmuJ_000687500</t>
  </si>
  <si>
    <t>EmuJ_000687400</t>
  </si>
  <si>
    <t>EmuJ_000687300</t>
  </si>
  <si>
    <t>EmuJ_000687200</t>
  </si>
  <si>
    <t>EmuJ_000686800</t>
  </si>
  <si>
    <t>EmuJ_000686500</t>
  </si>
  <si>
    <t>EmuJ_000686400</t>
  </si>
  <si>
    <t>EmuJ_000686300</t>
  </si>
  <si>
    <t>EmuJ_000686000</t>
  </si>
  <si>
    <t>EmuJ_000685900</t>
  </si>
  <si>
    <t>EmuJ_000685800</t>
  </si>
  <si>
    <t>EmuJ_000685600</t>
  </si>
  <si>
    <t>EmuJ_000685500</t>
  </si>
  <si>
    <t>EmuJ_000685200</t>
  </si>
  <si>
    <t>EmuJ_000684950</t>
  </si>
  <si>
    <t>EmuJ_000684700</t>
  </si>
  <si>
    <t>EmuJ_000684300</t>
  </si>
  <si>
    <t>EmuJ_000684200</t>
  </si>
  <si>
    <t>EmuJ_000683900</t>
  </si>
  <si>
    <t>EmuJ_000683800</t>
  </si>
  <si>
    <t>EmuJ_000683000</t>
  </si>
  <si>
    <t>EmuJ_000682900</t>
  </si>
  <si>
    <t>EmuJ_000682100</t>
  </si>
  <si>
    <t>EmuJ_000682000</t>
  </si>
  <si>
    <t>EmuJ_000681900</t>
  </si>
  <si>
    <t>EmuJ_000681800</t>
  </si>
  <si>
    <t>EmuJ_000681700</t>
  </si>
  <si>
    <t>EmuJ_000681600</t>
  </si>
  <si>
    <t>EmuJ_000681200</t>
  </si>
  <si>
    <t>EmuJ_000679800</t>
  </si>
  <si>
    <t>EmuJ_000679400</t>
  </si>
  <si>
    <t>EmuJ_000679100</t>
  </si>
  <si>
    <t>EmuJ_000678900</t>
  </si>
  <si>
    <t>EmuJ_000678800</t>
  </si>
  <si>
    <t>EmuJ_000678600</t>
  </si>
  <si>
    <t>EmuJ_000678500</t>
  </si>
  <si>
    <t>EmuJ_000678400</t>
  </si>
  <si>
    <t>EmuJ_000678300</t>
  </si>
  <si>
    <t>EmuJ_000678100</t>
  </si>
  <si>
    <t>EmuJ_000677920</t>
  </si>
  <si>
    <t>EmuJ_000677850</t>
  </si>
  <si>
    <t>EmuJ_000677700</t>
  </si>
  <si>
    <t>EmuJ_000677200</t>
  </si>
  <si>
    <t>EmuJ_000676800</t>
  </si>
  <si>
    <t>EmuJ_000676700</t>
  </si>
  <si>
    <t>EmuJ_000676600</t>
  </si>
  <si>
    <t>EmuJ_000676500</t>
  </si>
  <si>
    <t>EmuJ_000676300</t>
  </si>
  <si>
    <t>EmuJ_000675800</t>
  </si>
  <si>
    <t>EmuJ_000675500</t>
  </si>
  <si>
    <t>EmuJ_000675400</t>
  </si>
  <si>
    <t>EmuJ_000675300</t>
  </si>
  <si>
    <t>EmuJ_000675200</t>
  </si>
  <si>
    <t>EmuJ_000674600</t>
  </si>
  <si>
    <t>EmuJ_000673750</t>
  </si>
  <si>
    <t>EmuJ_000673700</t>
  </si>
  <si>
    <t>EmuJ_000672800</t>
  </si>
  <si>
    <t>EmuJ_000672500</t>
  </si>
  <si>
    <t>EmuJ_000672150</t>
  </si>
  <si>
    <t>EmuJ_000671800</t>
  </si>
  <si>
    <t>EmuJ_000671600</t>
  </si>
  <si>
    <t>EmuJ_000671500</t>
  </si>
  <si>
    <t>EmuJ_000671100</t>
  </si>
  <si>
    <t>EmuJ_000671000</t>
  </si>
  <si>
    <t>EmuJ_000670700</t>
  </si>
  <si>
    <t>EmuJ_000670500</t>
  </si>
  <si>
    <t>EmuJ_000670400</t>
  </si>
  <si>
    <t>EmuJ_000669100</t>
  </si>
  <si>
    <t>EmuJ_000669000</t>
  </si>
  <si>
    <t>EmuJ_000668800</t>
  </si>
  <si>
    <t>EmuJ_000668600</t>
  </si>
  <si>
    <t>EmuJ_000668500</t>
  </si>
  <si>
    <t>EmuJ_000668200</t>
  </si>
  <si>
    <t>EmuJ_000668000</t>
  </si>
  <si>
    <t>EmuJ_000667900</t>
  </si>
  <si>
    <t>EmuJ_000667800</t>
  </si>
  <si>
    <t>EmuJ_000667400</t>
  </si>
  <si>
    <t>EmuJ_000666850</t>
  </si>
  <si>
    <t>EmuJ_000666800</t>
  </si>
  <si>
    <t>EmuJ_000666700</t>
  </si>
  <si>
    <t>EmuJ_000666500</t>
  </si>
  <si>
    <t>EmuJ_000666300</t>
  </si>
  <si>
    <t>EmuJ_000666000</t>
  </si>
  <si>
    <t>EmuJ_000665900</t>
  </si>
  <si>
    <t>EmuJ_000665800</t>
  </si>
  <si>
    <t>EmuJ_000665400</t>
  </si>
  <si>
    <t>EmuJ_000665200</t>
  </si>
  <si>
    <t>EmuJ_000664900</t>
  </si>
  <si>
    <t>EmuJ_000664500</t>
  </si>
  <si>
    <t>EmuJ_000664200</t>
  </si>
  <si>
    <t>EmuJ_000663700</t>
  </si>
  <si>
    <t>EmuJ_000663300</t>
  </si>
  <si>
    <t>EmuJ_000663100</t>
  </si>
  <si>
    <t>EmuJ_000662800</t>
  </si>
  <si>
    <t>EmuJ_000662600</t>
  </si>
  <si>
    <t>EmuJ_000662500</t>
  </si>
  <si>
    <t>EmuJ_000662400</t>
  </si>
  <si>
    <t>EmuJ_000661800</t>
  </si>
  <si>
    <t>EmuJ_000661100</t>
  </si>
  <si>
    <t>EmuJ_000661000</t>
  </si>
  <si>
    <t>EmuJ_000660900</t>
  </si>
  <si>
    <t>EmuJ_000660800</t>
  </si>
  <si>
    <t>EmuJ_000660700</t>
  </si>
  <si>
    <t>EmuJ_000660600</t>
  </si>
  <si>
    <t>EmuJ_000660200</t>
  </si>
  <si>
    <t>EmuJ_000660100</t>
  </si>
  <si>
    <t>EmuJ_000659800</t>
  </si>
  <si>
    <t>EmuJ_000659700</t>
  </si>
  <si>
    <t>EmuJ_000659600</t>
  </si>
  <si>
    <t>EmuJ_000659500</t>
  </si>
  <si>
    <t>EmuJ_000659300</t>
  </si>
  <si>
    <t>EmuJ_000658600</t>
  </si>
  <si>
    <t>EmuJ_000657850</t>
  </si>
  <si>
    <t>EmuJ_000657600</t>
  </si>
  <si>
    <t>EmuJ_000657300</t>
  </si>
  <si>
    <t>EmuJ_000657100</t>
  </si>
  <si>
    <t>EmuJ_000657000</t>
  </si>
  <si>
    <t>EmuJ_000656620</t>
  </si>
  <si>
    <t>EmuJ_000656500</t>
  </si>
  <si>
    <t>EmuJ_000656400</t>
  </si>
  <si>
    <t>EmuJ_000656300</t>
  </si>
  <si>
    <t>EmuJ_000656000</t>
  </si>
  <si>
    <t>EmuJ_000655700</t>
  </si>
  <si>
    <t>EmuJ_000655100</t>
  </si>
  <si>
    <t>EmuJ_000654800</t>
  </si>
  <si>
    <t>EmuJ_000654600</t>
  </si>
  <si>
    <t>EmuJ_000654500</t>
  </si>
  <si>
    <t>EmuJ_000654200</t>
  </si>
  <si>
    <t>EmuJ_000654100</t>
  </si>
  <si>
    <t>EmuJ_000653700</t>
  </si>
  <si>
    <t>EmuJ_000653600</t>
  </si>
  <si>
    <t>EmuJ_000653200</t>
  </si>
  <si>
    <t>EmuJ_000653000</t>
  </si>
  <si>
    <t>EmuJ_000652550</t>
  </si>
  <si>
    <t>EmuJ_000652300</t>
  </si>
  <si>
    <t>EmuJ_000652000</t>
  </si>
  <si>
    <t>EmuJ_000651900</t>
  </si>
  <si>
    <t>EmuJ_000651800</t>
  </si>
  <si>
    <t>EmuJ_000651200</t>
  </si>
  <si>
    <t>EmuJ_000650600</t>
  </si>
  <si>
    <t>EmuJ_000650100</t>
  </si>
  <si>
    <t>EmuJ_000646600</t>
  </si>
  <si>
    <t>EmuJ_000646400</t>
  </si>
  <si>
    <t>EmuJ_000645400</t>
  </si>
  <si>
    <t>EmuJ_000645200</t>
  </si>
  <si>
    <t>EmuJ_000644900</t>
  </si>
  <si>
    <t>EmuJ_000644850</t>
  </si>
  <si>
    <t>EmuJ_000644600</t>
  </si>
  <si>
    <t>EmuJ_000644500</t>
  </si>
  <si>
    <t>EmuJ_000644200</t>
  </si>
  <si>
    <t>EmuJ_000644000</t>
  </si>
  <si>
    <t>EmuJ_000643900</t>
  </si>
  <si>
    <t>EmuJ_000643700</t>
  </si>
  <si>
    <t>EmuJ_000643600</t>
  </si>
  <si>
    <t>EmuJ_000643500</t>
  </si>
  <si>
    <t>EmuJ_000643400</t>
  </si>
  <si>
    <t>EmuJ_000643200</t>
  </si>
  <si>
    <t>EmuJ_000643100</t>
  </si>
  <si>
    <t>EmuJ_000642900</t>
  </si>
  <si>
    <t>EmuJ_000642700</t>
  </si>
  <si>
    <t>EmuJ_000642600</t>
  </si>
  <si>
    <t>EmuJ_000642300</t>
  </si>
  <si>
    <t>EmuJ_000641500</t>
  </si>
  <si>
    <t>EmuJ_000641400</t>
  </si>
  <si>
    <t>EmuJ_000641300</t>
  </si>
  <si>
    <t>EmuJ_000641200</t>
  </si>
  <si>
    <t>EmuJ_000641100</t>
  </si>
  <si>
    <t>EmuJ_000640700</t>
  </si>
  <si>
    <t>EmuJ_000640400</t>
  </si>
  <si>
    <t>EmuJ_000640200</t>
  </si>
  <si>
    <t>EmuJ_000639800</t>
  </si>
  <si>
    <t>EmuJ_000639700</t>
  </si>
  <si>
    <t>EmuJ_000639100</t>
  </si>
  <si>
    <t>EmuJ_000638300</t>
  </si>
  <si>
    <t>EmuJ_000638200</t>
  </si>
  <si>
    <t>EmuJ_000637900</t>
  </si>
  <si>
    <t>EmuJ_000637800</t>
  </si>
  <si>
    <t>EmuJ_000637700</t>
  </si>
  <si>
    <t>EmuJ_000637300</t>
  </si>
  <si>
    <t>EmuJ_000637200</t>
  </si>
  <si>
    <t>EmuJ_000637000</t>
  </si>
  <si>
    <t>EmuJ_000636900</t>
  </si>
  <si>
    <t>EmuJ_000636800</t>
  </si>
  <si>
    <t>EmuJ_000636500</t>
  </si>
  <si>
    <t>EmuJ_000636200</t>
  </si>
  <si>
    <t>EmuJ_000636000</t>
  </si>
  <si>
    <t>EmuJ_000635700</t>
  </si>
  <si>
    <t>EmuJ_000635200</t>
  </si>
  <si>
    <t>EmuJ_000635100</t>
  </si>
  <si>
    <t>EmuJ_000634900</t>
  </si>
  <si>
    <t>EmuJ_000634800</t>
  </si>
  <si>
    <t>EmuJ_000634400</t>
  </si>
  <si>
    <t>EmuJ_000633900</t>
  </si>
  <si>
    <t>EmuJ_000633100</t>
  </si>
  <si>
    <t>EmuJ_000632700</t>
  </si>
  <si>
    <t>EmuJ_000632520</t>
  </si>
  <si>
    <t>EmuJ_000631900</t>
  </si>
  <si>
    <t>EmuJ_000631500</t>
  </si>
  <si>
    <t>EmuJ_000631100</t>
  </si>
  <si>
    <t>EmuJ_000630900</t>
  </si>
  <si>
    <t>EmuJ_000630700</t>
  </si>
  <si>
    <t>EmuJ_000630650</t>
  </si>
  <si>
    <t>EmuJ_000630500</t>
  </si>
  <si>
    <t>EmuJ_000629900</t>
  </si>
  <si>
    <t>EmuJ_000629700</t>
  </si>
  <si>
    <t>EmuJ_000629600</t>
  </si>
  <si>
    <t>EmuJ_000629400</t>
  </si>
  <si>
    <t>EmuJ_000629300</t>
  </si>
  <si>
    <t>EmuJ_000629000</t>
  </si>
  <si>
    <t>EmuJ_000628300</t>
  </si>
  <si>
    <t>EmuJ_000627800</t>
  </si>
  <si>
    <t>EmuJ_000627600</t>
  </si>
  <si>
    <t>EmuJ_000627400</t>
  </si>
  <si>
    <t>EmuJ_000627200</t>
  </si>
  <si>
    <t>EmuJ_000627020</t>
  </si>
  <si>
    <t>EmuJ_000626800</t>
  </si>
  <si>
    <t>EmuJ_000626600</t>
  </si>
  <si>
    <t>EmuJ_000626200</t>
  </si>
  <si>
    <t>EmuJ_000625800</t>
  </si>
  <si>
    <t>EmuJ_000625150</t>
  </si>
  <si>
    <t>EmuJ_000625000</t>
  </si>
  <si>
    <t>EmuJ_000624800</t>
  </si>
  <si>
    <t>EmuJ_000624500</t>
  </si>
  <si>
    <t>EmuJ_000624400</t>
  </si>
  <si>
    <t>EmuJ_000624000</t>
  </si>
  <si>
    <t>EmuJ_000623800</t>
  </si>
  <si>
    <t>EmuJ_000623600</t>
  </si>
  <si>
    <t>EmuJ_000623300</t>
  </si>
  <si>
    <t>EmuJ_000623100</t>
  </si>
  <si>
    <t>EmuJ_000622700</t>
  </si>
  <si>
    <t>EmuJ_000622300</t>
  </si>
  <si>
    <t>EmuJ_000622200</t>
  </si>
  <si>
    <t>EmuJ_000621300</t>
  </si>
  <si>
    <t>EmuJ_000621200</t>
  </si>
  <si>
    <t>EmuJ_000621100</t>
  </si>
  <si>
    <t>EmuJ_000620900</t>
  </si>
  <si>
    <t>EmuJ_000620300</t>
  </si>
  <si>
    <t>EmuJ_000620100</t>
  </si>
  <si>
    <t>EmuJ_000619800</t>
  </si>
  <si>
    <t>EmuJ_000619700</t>
  </si>
  <si>
    <t>EmuJ_000619200</t>
  </si>
  <si>
    <t>EmuJ_000619100</t>
  </si>
  <si>
    <t>EmuJ_000618800</t>
  </si>
  <si>
    <t>EmuJ_000618700</t>
  </si>
  <si>
    <t>EmuJ_000618500</t>
  </si>
  <si>
    <t>EmuJ_000617700</t>
  </si>
  <si>
    <t>EmuJ_000617300</t>
  </si>
  <si>
    <t>EmuJ_000616800</t>
  </si>
  <si>
    <t>EmuJ_000616700</t>
  </si>
  <si>
    <t>EmuJ_000616500</t>
  </si>
  <si>
    <t>EmuJ_000616400</t>
  </si>
  <si>
    <t>EmuJ_000616300</t>
  </si>
  <si>
    <t>EmuJ_000616100</t>
  </si>
  <si>
    <t>EmuJ_000615700</t>
  </si>
  <si>
    <t>EmuJ_000615000</t>
  </si>
  <si>
    <t>EmuJ_000614000</t>
  </si>
  <si>
    <t>EmuJ_000613200</t>
  </si>
  <si>
    <t>EmuJ_000612500</t>
  </si>
  <si>
    <t>EmuJ_000612400</t>
  </si>
  <si>
    <t>EmuJ_000612300</t>
  </si>
  <si>
    <t>EmuJ_000612000</t>
  </si>
  <si>
    <t>EmuJ_000611100</t>
  </si>
  <si>
    <t>EmuJ_000610800</t>
  </si>
  <si>
    <t>EmuJ_000610700</t>
  </si>
  <si>
    <t>EmuJ_000610600</t>
  </si>
  <si>
    <t>EmuJ_000610500</t>
  </si>
  <si>
    <t>EmuJ_000610200</t>
  </si>
  <si>
    <t>EmuJ_000610000</t>
  </si>
  <si>
    <t>EmuJ_000609800</t>
  </si>
  <si>
    <t>EmuJ_000609600</t>
  </si>
  <si>
    <t>EmuJ_000609400</t>
  </si>
  <si>
    <t>EmuJ_000609300</t>
  </si>
  <si>
    <t>EmuJ_000609200</t>
  </si>
  <si>
    <t>EmuJ_000609000</t>
  </si>
  <si>
    <t>EmuJ_000608700</t>
  </si>
  <si>
    <t>EmuJ_000607900</t>
  </si>
  <si>
    <t>EmuJ_000607600</t>
  </si>
  <si>
    <t>EmuJ_000607300</t>
  </si>
  <si>
    <t>EmuJ_000607200</t>
  </si>
  <si>
    <t>EmuJ_000607000</t>
  </si>
  <si>
    <t>EmuJ_000606300</t>
  </si>
  <si>
    <t>EmuJ_000606200</t>
  </si>
  <si>
    <t>EmuJ_000606100</t>
  </si>
  <si>
    <t>EmuJ_000605700</t>
  </si>
  <si>
    <t>EmuJ_000605600</t>
  </si>
  <si>
    <t>EmuJ_000605500</t>
  </si>
  <si>
    <t>EmuJ_000605300</t>
  </si>
  <si>
    <t>EmuJ_000605100</t>
  </si>
  <si>
    <t>EmuJ_000604200</t>
  </si>
  <si>
    <t>EmuJ_000603900</t>
  </si>
  <si>
    <t>EmuJ_000603300</t>
  </si>
  <si>
    <t>EmuJ_000603100</t>
  </si>
  <si>
    <t>EmuJ_000603000</t>
  </si>
  <si>
    <t>EmuJ_000602900</t>
  </si>
  <si>
    <t>EmuJ_000602500</t>
  </si>
  <si>
    <t>EmuJ_000602300</t>
  </si>
  <si>
    <t>EmuJ_000602200</t>
  </si>
  <si>
    <t>EmuJ_000602100</t>
  </si>
  <si>
    <t>EmuJ_000601800</t>
  </si>
  <si>
    <t>EmuJ_000601700</t>
  </si>
  <si>
    <t>EmuJ_000601400</t>
  </si>
  <si>
    <t>EmuJ_000601200</t>
  </si>
  <si>
    <t>EmuJ_000600800</t>
  </si>
  <si>
    <t>EmuJ_000600000</t>
  </si>
  <si>
    <t>EmuJ_000599800</t>
  </si>
  <si>
    <t>EmuJ_000599600</t>
  </si>
  <si>
    <t>EmuJ_000599500</t>
  </si>
  <si>
    <t>EmuJ_000598900</t>
  </si>
  <si>
    <t>EmuJ_000598700</t>
  </si>
  <si>
    <t>EmuJ_000598500</t>
  </si>
  <si>
    <t>EmuJ_000598200</t>
  </si>
  <si>
    <t>EmuJ_000598050</t>
  </si>
  <si>
    <t>EmuJ_000598000</t>
  </si>
  <si>
    <t>EmuJ_000597900</t>
  </si>
  <si>
    <t>EmuJ_000597200</t>
  </si>
  <si>
    <t>EmuJ_000596900</t>
  </si>
  <si>
    <t>EmuJ_000595900</t>
  </si>
  <si>
    <t>EmuJ_000595700</t>
  </si>
  <si>
    <t>EmuJ_000595600</t>
  </si>
  <si>
    <t>EmuJ_000594900</t>
  </si>
  <si>
    <t>EmuJ_000594800</t>
  </si>
  <si>
    <t>EmuJ_000594600</t>
  </si>
  <si>
    <t>EmuJ_000594300</t>
  </si>
  <si>
    <t>EmuJ_000594000</t>
  </si>
  <si>
    <t>EmuJ_000592700</t>
  </si>
  <si>
    <t>EmuJ_000592600</t>
  </si>
  <si>
    <t>EmuJ_000592000</t>
  </si>
  <si>
    <t>EmuJ_000591900</t>
  </si>
  <si>
    <t>EmuJ_000591800</t>
  </si>
  <si>
    <t>EmuJ_000591500</t>
  </si>
  <si>
    <t>EmuJ_000590700</t>
  </si>
  <si>
    <t>EmuJ_000590300</t>
  </si>
  <si>
    <t>EmuJ_000590100</t>
  </si>
  <si>
    <t>EmuJ_000590000</t>
  </si>
  <si>
    <t>EmuJ_000589900</t>
  </si>
  <si>
    <t>EmuJ_000589800</t>
  </si>
  <si>
    <t>EmuJ_000589550</t>
  </si>
  <si>
    <t>EmuJ_000589500</t>
  </si>
  <si>
    <t>EmuJ_000589400</t>
  </si>
  <si>
    <t>EmuJ_000589200</t>
  </si>
  <si>
    <t>EmuJ_000589100</t>
  </si>
  <si>
    <t>EmuJ_000588900</t>
  </si>
  <si>
    <t>EmuJ_000588200</t>
  </si>
  <si>
    <t>EmuJ_000587900</t>
  </si>
  <si>
    <t>EmuJ_000587600</t>
  </si>
  <si>
    <t>EmuJ_000587500</t>
  </si>
  <si>
    <t>EmuJ_000587400</t>
  </si>
  <si>
    <t>EmuJ_000586900</t>
  </si>
  <si>
    <t>EmuJ_000586800</t>
  </si>
  <si>
    <t>EmuJ_000586700</t>
  </si>
  <si>
    <t>EmuJ_000586500</t>
  </si>
  <si>
    <t>EmuJ_000586400</t>
  </si>
  <si>
    <t>EmuJ_000586300</t>
  </si>
  <si>
    <t>EmuJ_000586200</t>
  </si>
  <si>
    <t>EmuJ_000585200</t>
  </si>
  <si>
    <t>EmuJ_000585100</t>
  </si>
  <si>
    <t>EmuJ_000585000</t>
  </si>
  <si>
    <t>EmuJ_000584900</t>
  </si>
  <si>
    <t>EmuJ_000584800</t>
  </si>
  <si>
    <t>EmuJ_000584000</t>
  </si>
  <si>
    <t>EmuJ_000583900</t>
  </si>
  <si>
    <t>EmuJ_000583000</t>
  </si>
  <si>
    <t>EmuJ_000582900</t>
  </si>
  <si>
    <t>EmuJ_000582600</t>
  </si>
  <si>
    <t>EmuJ_000582000</t>
  </si>
  <si>
    <t>EmuJ_000581900</t>
  </si>
  <si>
    <t>EmuJ_000581400</t>
  </si>
  <si>
    <t>EmuJ_000581100</t>
  </si>
  <si>
    <t>EmuJ_000581000</t>
  </si>
  <si>
    <t>EmuJ_000580400</t>
  </si>
  <si>
    <t>EmuJ_000580300</t>
  </si>
  <si>
    <t>EmuJ_000580200</t>
  </si>
  <si>
    <t>EmuJ_000579900</t>
  </si>
  <si>
    <t>EmuJ_000579800</t>
  </si>
  <si>
    <t>EmuJ_000579600</t>
  </si>
  <si>
    <t>EmuJ_000576700</t>
  </si>
  <si>
    <t>EmuJ_000576500</t>
  </si>
  <si>
    <t>EmuJ_000576100</t>
  </si>
  <si>
    <t>EmuJ_000576000</t>
  </si>
  <si>
    <t>EmuJ_000575900</t>
  </si>
  <si>
    <t>EmuJ_000575600</t>
  </si>
  <si>
    <t>EmuJ_000575300</t>
  </si>
  <si>
    <t>EmuJ_000575200</t>
  </si>
  <si>
    <t>EmuJ_000574900</t>
  </si>
  <si>
    <t>EmuJ_000574800</t>
  </si>
  <si>
    <t>EmuJ_000574700</t>
  </si>
  <si>
    <t>EmuJ_000574500</t>
  </si>
  <si>
    <t>EmuJ_000573900</t>
  </si>
  <si>
    <t>EmuJ_000573800</t>
  </si>
  <si>
    <t>EmuJ_000573500</t>
  </si>
  <si>
    <t>EmuJ_000573200</t>
  </si>
  <si>
    <t>EmuJ_000573000</t>
  </si>
  <si>
    <t>EmuJ_000572900</t>
  </si>
  <si>
    <t>EmuJ_000572800</t>
  </si>
  <si>
    <t>EmuJ_000572700</t>
  </si>
  <si>
    <t>EmuJ_000572500</t>
  </si>
  <si>
    <t>EmuJ_000572400</t>
  </si>
  <si>
    <t>EmuJ_000572300</t>
  </si>
  <si>
    <t>EmuJ_000572100</t>
  </si>
  <si>
    <t>EmuJ_000572000</t>
  </si>
  <si>
    <t>EmuJ_000570900</t>
  </si>
  <si>
    <t>EmuJ_000570700</t>
  </si>
  <si>
    <t>EmuJ_000570600</t>
  </si>
  <si>
    <t>EmuJ_000570200</t>
  </si>
  <si>
    <t>EmuJ_000570100</t>
  </si>
  <si>
    <t>EmuJ_000569800</t>
  </si>
  <si>
    <t>EmuJ_000569600</t>
  </si>
  <si>
    <t>EmuJ_000569200</t>
  </si>
  <si>
    <t>EmuJ_000569100</t>
  </si>
  <si>
    <t>EmuJ_000568900</t>
  </si>
  <si>
    <t>EmuJ_000568500</t>
  </si>
  <si>
    <t>EmuJ_000568300</t>
  </si>
  <si>
    <t>EmuJ_000567400</t>
  </si>
  <si>
    <t>EmuJ_000567100</t>
  </si>
  <si>
    <t>EmuJ_000566700</t>
  </si>
  <si>
    <t>EmuJ_000566100</t>
  </si>
  <si>
    <t>EmuJ_000565000</t>
  </si>
  <si>
    <t>EmuJ_000564900</t>
  </si>
  <si>
    <t>EmuJ_000564600</t>
  </si>
  <si>
    <t>EmuJ_000561100</t>
  </si>
  <si>
    <t>EmuJ_000561000</t>
  </si>
  <si>
    <t>EmuJ_000559200</t>
  </si>
  <si>
    <t>EmuJ_000559100</t>
  </si>
  <si>
    <t>EmuJ_000558800</t>
  </si>
  <si>
    <t>EmuJ_000558400</t>
  </si>
  <si>
    <t>EmuJ_000558300</t>
  </si>
  <si>
    <t>EmuJ_000557500</t>
  </si>
  <si>
    <t>EmuJ_000557100</t>
  </si>
  <si>
    <t>EmuJ_000556400</t>
  </si>
  <si>
    <t>EmuJ_000556100</t>
  </si>
  <si>
    <t>EmuJ_000555800</t>
  </si>
  <si>
    <t>EmuJ_000555600</t>
  </si>
  <si>
    <t>EmuJ_000555100</t>
  </si>
  <si>
    <t>EmuJ_000555000</t>
  </si>
  <si>
    <t>EmuJ_000554900</t>
  </si>
  <si>
    <t>EmuJ_000554600</t>
  </si>
  <si>
    <t>EmuJ_000554300</t>
  </si>
  <si>
    <t>EmuJ_000553300</t>
  </si>
  <si>
    <t>EmuJ_000552650</t>
  </si>
  <si>
    <t>EmuJ_000552500</t>
  </si>
  <si>
    <t>EmuJ_000551900</t>
  </si>
  <si>
    <t>EmuJ_000551600</t>
  </si>
  <si>
    <t>EmuJ_000551400</t>
  </si>
  <si>
    <t>EmuJ_000550800</t>
  </si>
  <si>
    <t>EmuJ_000550400</t>
  </si>
  <si>
    <t>EmuJ_000550200</t>
  </si>
  <si>
    <t>EmuJ_000550000</t>
  </si>
  <si>
    <t>EmuJ_000549800</t>
  </si>
  <si>
    <t>EmuJ_000549400</t>
  </si>
  <si>
    <t>EmuJ_000549000</t>
  </si>
  <si>
    <t>EmuJ_000548800</t>
  </si>
  <si>
    <t>EmuJ_000548500</t>
  </si>
  <si>
    <t>EmuJ_000548300</t>
  </si>
  <si>
    <t>EmuJ_000548100</t>
  </si>
  <si>
    <t>EmuJ_000547900</t>
  </si>
  <si>
    <t>EmuJ_000547850</t>
  </si>
  <si>
    <t>EmuJ_000546900</t>
  </si>
  <si>
    <t>EmuJ_000546400</t>
  </si>
  <si>
    <t>EmuJ_000546200</t>
  </si>
  <si>
    <t>EmuJ_000546000</t>
  </si>
  <si>
    <t>EmuJ_000545700</t>
  </si>
  <si>
    <t>EmuJ_000545600</t>
  </si>
  <si>
    <t>EmuJ_000545500</t>
  </si>
  <si>
    <t>EmuJ_000544100</t>
  </si>
  <si>
    <t>EmuJ_000544000</t>
  </si>
  <si>
    <t>EmuJ_000543800</t>
  </si>
  <si>
    <t>EmuJ_000543700</t>
  </si>
  <si>
    <t>EmuJ_000543500</t>
  </si>
  <si>
    <t>EmuJ_000540400</t>
  </si>
  <si>
    <t>EmuJ_000540200</t>
  </si>
  <si>
    <t>EmuJ_000540000</t>
  </si>
  <si>
    <t>EmuJ_000539800</t>
  </si>
  <si>
    <t>EmuJ_000539600</t>
  </si>
  <si>
    <t>EmuJ_000539400</t>
  </si>
  <si>
    <t>EmuJ_000539000</t>
  </si>
  <si>
    <t>EmuJ_000538900</t>
  </si>
  <si>
    <t>EmuJ_000538600</t>
  </si>
  <si>
    <t>EmuJ_000538400</t>
  </si>
  <si>
    <t>EmuJ_000538300</t>
  </si>
  <si>
    <t>EmuJ_000537400</t>
  </si>
  <si>
    <t>EmuJ_000537100</t>
  </si>
  <si>
    <t>EmuJ_000537050</t>
  </si>
  <si>
    <t>EmuJ_000537000</t>
  </si>
  <si>
    <t>EmuJ_000536800</t>
  </si>
  <si>
    <t>EmuJ_000536400</t>
  </si>
  <si>
    <t>EmuJ_000536200</t>
  </si>
  <si>
    <t>EmuJ_000535600</t>
  </si>
  <si>
    <t>EmuJ_000535500</t>
  </si>
  <si>
    <t>EmuJ_000535400</t>
  </si>
  <si>
    <t>EmuJ_000535300</t>
  </si>
  <si>
    <t>EmuJ_000534800</t>
  </si>
  <si>
    <t>EmuJ_000534000</t>
  </si>
  <si>
    <t>EmuJ_000533900</t>
  </si>
  <si>
    <t>EmuJ_000533600</t>
  </si>
  <si>
    <t>EmuJ_000533450</t>
  </si>
  <si>
    <t>EmuJ_000532700</t>
  </si>
  <si>
    <t>EmuJ_000532100</t>
  </si>
  <si>
    <t>EmuJ_000531650</t>
  </si>
  <si>
    <t>EmuJ_000531400</t>
  </si>
  <si>
    <t>EmuJ_000531200</t>
  </si>
  <si>
    <t>EmuJ_000530700</t>
  </si>
  <si>
    <t>EmuJ_000530600</t>
  </si>
  <si>
    <t>EmuJ_000530500</t>
  </si>
  <si>
    <t>EmuJ_000530400</t>
  </si>
  <si>
    <t>EmuJ_000530340</t>
  </si>
  <si>
    <t>EmuJ_000530300</t>
  </si>
  <si>
    <t>EmuJ_000530000</t>
  </si>
  <si>
    <t>EmuJ_000529800</t>
  </si>
  <si>
    <t>EmuJ_000529300</t>
  </si>
  <si>
    <t>EmuJ_000528900</t>
  </si>
  <si>
    <t>EmuJ_000528710</t>
  </si>
  <si>
    <t>EmuJ_000527700</t>
  </si>
  <si>
    <t>EmuJ_000527500</t>
  </si>
  <si>
    <t>EmuJ_000527450</t>
  </si>
  <si>
    <t>EmuJ_000527400</t>
  </si>
  <si>
    <t>EmuJ_000527000</t>
  </si>
  <si>
    <t>EmuJ_000526800</t>
  </si>
  <si>
    <t>EmuJ_000526700</t>
  </si>
  <si>
    <t>EmuJ_000526600</t>
  </si>
  <si>
    <t>EmuJ_000526400</t>
  </si>
  <si>
    <t>EmuJ_000526300</t>
  </si>
  <si>
    <t>EmuJ_000526200</t>
  </si>
  <si>
    <t>EmuJ_000526000</t>
  </si>
  <si>
    <t>EmuJ_000525910</t>
  </si>
  <si>
    <t>EmuJ_000525700</t>
  </si>
  <si>
    <t>EmuJ_000524900</t>
  </si>
  <si>
    <t>EmuJ_000524700</t>
  </si>
  <si>
    <t>EmuJ_000524600</t>
  </si>
  <si>
    <t>EmuJ_000524500</t>
  </si>
  <si>
    <t>EmuJ_000524400</t>
  </si>
  <si>
    <t>EmuJ_000524300</t>
  </si>
  <si>
    <t>EmuJ_000524200</t>
  </si>
  <si>
    <t>EmuJ_000524100</t>
  </si>
  <si>
    <t>EmuJ_000524000</t>
  </si>
  <si>
    <t>EmuJ_000523900</t>
  </si>
  <si>
    <t>EmuJ_000523300</t>
  </si>
  <si>
    <t>EmuJ_000523200</t>
  </si>
  <si>
    <t>EmuJ_000523100</t>
  </si>
  <si>
    <t>EmuJ_000523000</t>
  </si>
  <si>
    <t>EmuJ_000522800</t>
  </si>
  <si>
    <t>EmuJ_000522600</t>
  </si>
  <si>
    <t>EmuJ_000522400</t>
  </si>
  <si>
    <t>EmuJ_000522200</t>
  </si>
  <si>
    <t>EmuJ_000521700</t>
  </si>
  <si>
    <t>EmuJ_000521000</t>
  </si>
  <si>
    <t>EmuJ_000520900</t>
  </si>
  <si>
    <t>EmuJ_000519500</t>
  </si>
  <si>
    <t>EmuJ_000519400</t>
  </si>
  <si>
    <t>EmuJ_000519100</t>
  </si>
  <si>
    <t>EmuJ_000518900</t>
  </si>
  <si>
    <t>EmuJ_000518600</t>
  </si>
  <si>
    <t>EmuJ_000518500</t>
  </si>
  <si>
    <t>EmuJ_000518400</t>
  </si>
  <si>
    <t>EmuJ_000517900</t>
  </si>
  <si>
    <t>EmuJ_000517800</t>
  </si>
  <si>
    <t>EmuJ_000517600</t>
  </si>
  <si>
    <t>EmuJ_000517400</t>
  </si>
  <si>
    <t>EmuJ_000517350</t>
  </si>
  <si>
    <t>EmuJ_000517100</t>
  </si>
  <si>
    <t>EmuJ_000516000</t>
  </si>
  <si>
    <t>EmuJ_000515900</t>
  </si>
  <si>
    <t>EmuJ_000514900</t>
  </si>
  <si>
    <t>EmuJ_000514600</t>
  </si>
  <si>
    <t>EmuJ_000513900</t>
  </si>
  <si>
    <t>EmuJ_000513000</t>
  </si>
  <si>
    <t>EmuJ_000512800</t>
  </si>
  <si>
    <t>EmuJ_000511900</t>
  </si>
  <si>
    <t>EmuJ_000511600</t>
  </si>
  <si>
    <t>EmuJ_000511400</t>
  </si>
  <si>
    <t>EmuJ_000511350</t>
  </si>
  <si>
    <t>EmuJ_000511100</t>
  </si>
  <si>
    <t>EmuJ_000511000</t>
  </si>
  <si>
    <t>EmuJ_000510900</t>
  </si>
  <si>
    <t>EmuJ_000510700</t>
  </si>
  <si>
    <t>EmuJ_000510600</t>
  </si>
  <si>
    <t>EmuJ_000510300</t>
  </si>
  <si>
    <t>EmuJ_000509900</t>
  </si>
  <si>
    <t>EmuJ_000509600</t>
  </si>
  <si>
    <t>EmuJ_000508000</t>
  </si>
  <si>
    <t>EmuJ_000507100</t>
  </si>
  <si>
    <t>EmuJ_000507000</t>
  </si>
  <si>
    <t>EmuJ_000506400</t>
  </si>
  <si>
    <t>EmuJ_000505900</t>
  </si>
  <si>
    <t>EmuJ_000505700</t>
  </si>
  <si>
    <t>EmuJ_000505600</t>
  </si>
  <si>
    <t>EmuJ_000505500</t>
  </si>
  <si>
    <t>EmuJ_000505000</t>
  </si>
  <si>
    <t>EmuJ_000504700</t>
  </si>
  <si>
    <t>EmuJ_000504300</t>
  </si>
  <si>
    <t>EmuJ_000503700</t>
  </si>
  <si>
    <t>EmuJ_000503500</t>
  </si>
  <si>
    <t>EmuJ_000502100</t>
  </si>
  <si>
    <t>EmuJ_000502000</t>
  </si>
  <si>
    <t>EmuJ_000501600</t>
  </si>
  <si>
    <t>EmuJ_000501500</t>
  </si>
  <si>
    <t>EmuJ_000501400</t>
  </si>
  <si>
    <t>EmuJ_000500800</t>
  </si>
  <si>
    <t>EmuJ_000500300</t>
  </si>
  <si>
    <t>EmuJ_000499700</t>
  </si>
  <si>
    <t>EmuJ_000499600</t>
  </si>
  <si>
    <t>EmuJ_000499300</t>
  </si>
  <si>
    <t>EmuJ_000499100</t>
  </si>
  <si>
    <t>EmuJ_000498600</t>
  </si>
  <si>
    <t>EmuJ_000498400</t>
  </si>
  <si>
    <t>EmuJ_000498300</t>
  </si>
  <si>
    <t>EmuJ_000498200</t>
  </si>
  <si>
    <t>EmuJ_000498100</t>
  </si>
  <si>
    <t>EmuJ_000497800</t>
  </si>
  <si>
    <t>EmuJ_000497300</t>
  </si>
  <si>
    <t>EmuJ_000497100</t>
  </si>
  <si>
    <t>EmuJ_000497000</t>
  </si>
  <si>
    <t>EmuJ_000496500</t>
  </si>
  <si>
    <t>EmuJ_000496200</t>
  </si>
  <si>
    <t>EmuJ_000495900</t>
  </si>
  <si>
    <t>EmuJ_000495700</t>
  </si>
  <si>
    <t>EmuJ_000495500</t>
  </si>
  <si>
    <t>EmuJ_000495300</t>
  </si>
  <si>
    <t>EmuJ_000495200</t>
  </si>
  <si>
    <t>EmuJ_000495100</t>
  </si>
  <si>
    <t>EmuJ_000495000</t>
  </si>
  <si>
    <t>EmuJ_000494900</t>
  </si>
  <si>
    <t>EmuJ_000494500</t>
  </si>
  <si>
    <t>EmuJ_000494400</t>
  </si>
  <si>
    <t>EmuJ_000493300</t>
  </si>
  <si>
    <t>EmuJ_000493200</t>
  </si>
  <si>
    <t>EmuJ_000493100</t>
  </si>
  <si>
    <t>EmuJ_000492900</t>
  </si>
  <si>
    <t>EmuJ_000492400</t>
  </si>
  <si>
    <t>EmuJ_000491700</t>
  </si>
  <si>
    <t>EmuJ_000491400</t>
  </si>
  <si>
    <t>EmuJ_000491100</t>
  </si>
  <si>
    <t>EmuJ_000491000</t>
  </si>
  <si>
    <t>EmuJ_000490800</t>
  </si>
  <si>
    <t>EmuJ_000490600</t>
  </si>
  <si>
    <t>EmuJ_000490500</t>
  </si>
  <si>
    <t>EmuJ_000490100</t>
  </si>
  <si>
    <t>EmuJ_000490000</t>
  </si>
  <si>
    <t>EmuJ_000489900</t>
  </si>
  <si>
    <t>EmuJ_000489800</t>
  </si>
  <si>
    <t>EmuJ_000489700</t>
  </si>
  <si>
    <t>EmuJ_000489600</t>
  </si>
  <si>
    <t>EmuJ_000489300</t>
  </si>
  <si>
    <t>EmuJ_000489000</t>
  </si>
  <si>
    <t>EmuJ_000488600</t>
  </si>
  <si>
    <t>EmuJ_000488300</t>
  </si>
  <si>
    <t>EmuJ_000488100</t>
  </si>
  <si>
    <t>EmuJ_000488000</t>
  </si>
  <si>
    <t>EmuJ_000487900</t>
  </si>
  <si>
    <t>EmuJ_000487500</t>
  </si>
  <si>
    <t>EmuJ_000486950</t>
  </si>
  <si>
    <t>EmuJ_000486900</t>
  </si>
  <si>
    <t>EmuJ_000486800</t>
  </si>
  <si>
    <t>EmuJ_000486600</t>
  </si>
  <si>
    <t>EmuJ_000486500</t>
  </si>
  <si>
    <t>EmuJ_000485700</t>
  </si>
  <si>
    <t>EmuJ_000485600</t>
  </si>
  <si>
    <t>EmuJ_000485500</t>
  </si>
  <si>
    <t>EmuJ_000485400</t>
  </si>
  <si>
    <t>EmuJ_000485100</t>
  </si>
  <si>
    <t>EmuJ_000484300</t>
  </si>
  <si>
    <t>EmuJ_000484100</t>
  </si>
  <si>
    <t>EmuJ_000483700</t>
  </si>
  <si>
    <t>EmuJ_000483500</t>
  </si>
  <si>
    <t>EmuJ_000482700</t>
  </si>
  <si>
    <t>EmuJ_000482300</t>
  </si>
  <si>
    <t>EmuJ_000482100</t>
  </si>
  <si>
    <t>EmuJ_000481800</t>
  </si>
  <si>
    <t>EmuJ_000481700</t>
  </si>
  <si>
    <t>EmuJ_000481600</t>
  </si>
  <si>
    <t>EmuJ_000480600</t>
  </si>
  <si>
    <t>EmuJ_000480500</t>
  </si>
  <si>
    <t>EmuJ_000480400</t>
  </si>
  <si>
    <t>EmuJ_000480350</t>
  </si>
  <si>
    <t>EmuJ_000480200</t>
  </si>
  <si>
    <t>EmuJ_000479600</t>
  </si>
  <si>
    <t>EmuJ_000479400</t>
  </si>
  <si>
    <t>EmuJ_000479300</t>
  </si>
  <si>
    <t>EmuJ_000479200</t>
  </si>
  <si>
    <t>EmuJ_000479100</t>
  </si>
  <si>
    <t>EmuJ_000478600</t>
  </si>
  <si>
    <t>EmuJ_000478300</t>
  </si>
  <si>
    <t>EmuJ_000477800</t>
  </si>
  <si>
    <t>EmuJ_000477500</t>
  </si>
  <si>
    <t>EmuJ_000477400</t>
  </si>
  <si>
    <t>EmuJ_000477200</t>
  </si>
  <si>
    <t>EmuJ_000477000</t>
  </si>
  <si>
    <t>EmuJ_000476900</t>
  </si>
  <si>
    <t>EmuJ_000476800</t>
  </si>
  <si>
    <t>EmuJ_000476700</t>
  </si>
  <si>
    <t>EmuJ_000476200</t>
  </si>
  <si>
    <t>EmuJ_000475700</t>
  </si>
  <si>
    <t>EmuJ_000475600</t>
  </si>
  <si>
    <t>EmuJ_000475300</t>
  </si>
  <si>
    <t>EmuJ_000474900</t>
  </si>
  <si>
    <t>EmuJ_000474600</t>
  </si>
  <si>
    <t>EmuJ_000474500</t>
  </si>
  <si>
    <t>EmuJ_000474400</t>
  </si>
  <si>
    <t>EmuJ_000474200</t>
  </si>
  <si>
    <t>EmuJ_000474100</t>
  </si>
  <si>
    <t>EmuJ_000474000</t>
  </si>
  <si>
    <t>EmuJ_000473500</t>
  </si>
  <si>
    <t>EmuJ_000472900</t>
  </si>
  <si>
    <t>EmuJ_000472800</t>
  </si>
  <si>
    <t>EmuJ_000472600</t>
  </si>
  <si>
    <t>EmuJ_000472500</t>
  </si>
  <si>
    <t>EmuJ_000471800</t>
  </si>
  <si>
    <t>EmuJ_000471700</t>
  </si>
  <si>
    <t>EmuJ_000471600</t>
  </si>
  <si>
    <t>EmuJ_000471300</t>
  </si>
  <si>
    <t>EmuJ_000471200</t>
  </si>
  <si>
    <t>EmuJ_000471100</t>
  </si>
  <si>
    <t>EmuJ_000470500</t>
  </si>
  <si>
    <t>EmuJ_000470400</t>
  </si>
  <si>
    <t>EmuJ_000470100</t>
  </si>
  <si>
    <t>EmuJ_000469900</t>
  </si>
  <si>
    <t>EmuJ_000469700</t>
  </si>
  <si>
    <t>EmuJ_000469600</t>
  </si>
  <si>
    <t>EmuJ_000469300</t>
  </si>
  <si>
    <t>EmuJ_000469200</t>
  </si>
  <si>
    <t>EmuJ_000469100</t>
  </si>
  <si>
    <t>EmuJ_000468900</t>
  </si>
  <si>
    <t>EmuJ_000468700</t>
  </si>
  <si>
    <t>EmuJ_000468500</t>
  </si>
  <si>
    <t>EmuJ_000468400</t>
  </si>
  <si>
    <t>EmuJ_000468300</t>
  </si>
  <si>
    <t>EmuJ_000468100</t>
  </si>
  <si>
    <t>EmuJ_000468000</t>
  </si>
  <si>
    <t>EmuJ_000467900</t>
  </si>
  <si>
    <t>EmuJ_000467600</t>
  </si>
  <si>
    <t>EmuJ_000467400</t>
  </si>
  <si>
    <t>EmuJ_000467200</t>
  </si>
  <si>
    <t>EmuJ_000466700</t>
  </si>
  <si>
    <t>EmuJ_000466300</t>
  </si>
  <si>
    <t>EmuJ_000466100</t>
  </si>
  <si>
    <t>EmuJ_000465800</t>
  </si>
  <si>
    <t>EmuJ_000465700</t>
  </si>
  <si>
    <t>EmuJ_000465600</t>
  </si>
  <si>
    <t>EmuJ_000465300</t>
  </si>
  <si>
    <t>EmuJ_000465200</t>
  </si>
  <si>
    <t>EmuJ_000465100</t>
  </si>
  <si>
    <t>EmuJ_000465000</t>
  </si>
  <si>
    <t>EmuJ_000464600</t>
  </si>
  <si>
    <t>EmuJ_000464300</t>
  </si>
  <si>
    <t>EmuJ_000464100</t>
  </si>
  <si>
    <t>EmuJ_000463900</t>
  </si>
  <si>
    <t>EmuJ_000463800</t>
  </si>
  <si>
    <t>EmuJ_000463600</t>
  </si>
  <si>
    <t>EmuJ_000463400</t>
  </si>
  <si>
    <t>EmuJ_000462700</t>
  </si>
  <si>
    <t>EmuJ_000462600</t>
  </si>
  <si>
    <t>EmuJ_000462300</t>
  </si>
  <si>
    <t>EmuJ_000461900</t>
  </si>
  <si>
    <t>EmuJ_000461800</t>
  </si>
  <si>
    <t>EmuJ_000461700</t>
  </si>
  <si>
    <t>EmuJ_000461600</t>
  </si>
  <si>
    <t>EmuJ_000461400</t>
  </si>
  <si>
    <t>EmuJ_000461100</t>
  </si>
  <si>
    <t>EmuJ_000461000</t>
  </si>
  <si>
    <t>EmuJ_000460600</t>
  </si>
  <si>
    <t>EmuJ_000460300</t>
  </si>
  <si>
    <t>EmuJ_000460100</t>
  </si>
  <si>
    <t>EmuJ_000459600</t>
  </si>
  <si>
    <t>EmuJ_000458900</t>
  </si>
  <si>
    <t>EmuJ_000458700</t>
  </si>
  <si>
    <t>EmuJ_000458600</t>
  </si>
  <si>
    <t>EmuJ_000458500</t>
  </si>
  <si>
    <t>EmuJ_000458400</t>
  </si>
  <si>
    <t>EmuJ_000458200</t>
  </si>
  <si>
    <t>EmuJ_000458000</t>
  </si>
  <si>
    <t>EmuJ_000457900</t>
  </si>
  <si>
    <t>EmuJ_000457600</t>
  </si>
  <si>
    <t>EmuJ_000457300</t>
  </si>
  <si>
    <t>EmuJ_000457100</t>
  </si>
  <si>
    <t>EmuJ_000456900</t>
  </si>
  <si>
    <t>EmuJ_000456600</t>
  </si>
  <si>
    <t>EmuJ_000456400</t>
  </si>
  <si>
    <t>EmuJ_000456300</t>
  </si>
  <si>
    <t>EmuJ_000456000</t>
  </si>
  <si>
    <t>EmuJ_000455700</t>
  </si>
  <si>
    <t>EmuJ_000454700</t>
  </si>
  <si>
    <t>EmuJ_000454300</t>
  </si>
  <si>
    <t>EmuJ_000454200</t>
  </si>
  <si>
    <t>EmuJ_000454000</t>
  </si>
  <si>
    <t>EmuJ_000453900</t>
  </si>
  <si>
    <t>EmuJ_000453600</t>
  </si>
  <si>
    <t>EmuJ_000453500</t>
  </si>
  <si>
    <t>EmuJ_000453400</t>
  </si>
  <si>
    <t>EmuJ_000453300</t>
  </si>
  <si>
    <t>EmuJ_000452800</t>
  </si>
  <si>
    <t>EmuJ_000452500</t>
  </si>
  <si>
    <t>EmuJ_000452400</t>
  </si>
  <si>
    <t>EmuJ_000451800</t>
  </si>
  <si>
    <t>EmuJ_000451600</t>
  </si>
  <si>
    <t>EmuJ_000451500</t>
  </si>
  <si>
    <t>EmuJ_000451300</t>
  </si>
  <si>
    <t>EmuJ_000451200</t>
  </si>
  <si>
    <t>EmuJ_000451000</t>
  </si>
  <si>
    <t>EmuJ_000450800</t>
  </si>
  <si>
    <t>EmuJ_000450600</t>
  </si>
  <si>
    <t>EmuJ_000450500</t>
  </si>
  <si>
    <t>EmuJ_000450000</t>
  </si>
  <si>
    <t>EmuJ_000449800</t>
  </si>
  <si>
    <t>EmuJ_000449700</t>
  </si>
  <si>
    <t>EmuJ_000449500</t>
  </si>
  <si>
    <t>EmuJ_000449200</t>
  </si>
  <si>
    <t>EmuJ_000449100</t>
  </si>
  <si>
    <t>EmuJ_000449000</t>
  </si>
  <si>
    <t>EmuJ_000448900</t>
  </si>
  <si>
    <t>EmuJ_000448300</t>
  </si>
  <si>
    <t>EmuJ_000448200</t>
  </si>
  <si>
    <t>EmuJ_000448100</t>
  </si>
  <si>
    <t>EmuJ_000447800</t>
  </si>
  <si>
    <t>EmuJ_000447700</t>
  </si>
  <si>
    <t>EmuJ_000447500</t>
  </si>
  <si>
    <t>EmuJ_000447400</t>
  </si>
  <si>
    <t>EmuJ_000447300</t>
  </si>
  <si>
    <t>EmuJ_000447000</t>
  </si>
  <si>
    <t>EmuJ_000446700</t>
  </si>
  <si>
    <t>EmuJ_000446500</t>
  </si>
  <si>
    <t>EmuJ_000446400</t>
  </si>
  <si>
    <t>EmuJ_000446100</t>
  </si>
  <si>
    <t>EmuJ_000445850</t>
  </si>
  <si>
    <t>EmuJ_000445700</t>
  </si>
  <si>
    <t>EmuJ_000445600</t>
  </si>
  <si>
    <t>EmuJ_000445400</t>
  </si>
  <si>
    <t>EmuJ_000445100</t>
  </si>
  <si>
    <t>EmuJ_000444800</t>
  </si>
  <si>
    <t>EmuJ_000444700</t>
  </si>
  <si>
    <t>EmuJ_000444500</t>
  </si>
  <si>
    <t>EmuJ_000444000</t>
  </si>
  <si>
    <t>EmuJ_000443800</t>
  </si>
  <si>
    <t>EmuJ_000443400</t>
  </si>
  <si>
    <t>EmuJ_000443300</t>
  </si>
  <si>
    <t>EmuJ_000443100</t>
  </si>
  <si>
    <t>EmuJ_000442800</t>
  </si>
  <si>
    <t>EmuJ_000442500</t>
  </si>
  <si>
    <t>EmuJ_000442400</t>
  </si>
  <si>
    <t>EmuJ_000442200</t>
  </si>
  <si>
    <t>EmuJ_000442100</t>
  </si>
  <si>
    <t>EmuJ_000441800</t>
  </si>
  <si>
    <t>EmuJ_000441700</t>
  </si>
  <si>
    <t>EmuJ_000441600</t>
  </si>
  <si>
    <t>EmuJ_000441500</t>
  </si>
  <si>
    <t>EmuJ_000440700</t>
  </si>
  <si>
    <t>EmuJ_000440100</t>
  </si>
  <si>
    <t>EmuJ_000439900</t>
  </si>
  <si>
    <t>EmuJ_000439500</t>
  </si>
  <si>
    <t>EmuJ_000439300</t>
  </si>
  <si>
    <t>EmuJ_000439200</t>
  </si>
  <si>
    <t>EmuJ_000439100</t>
  </si>
  <si>
    <t>EmuJ_000438700</t>
  </si>
  <si>
    <t>EmuJ_000438500</t>
  </si>
  <si>
    <t>EmuJ_000437700</t>
  </si>
  <si>
    <t>EmuJ_000437500</t>
  </si>
  <si>
    <t>EmuJ_000437100</t>
  </si>
  <si>
    <t>EmuJ_000436300</t>
  </si>
  <si>
    <t>EmuJ_000435900</t>
  </si>
  <si>
    <t>EmuJ_000435700</t>
  </si>
  <si>
    <t>EmuJ_000435200</t>
  </si>
  <si>
    <t>EmuJ_000434920</t>
  </si>
  <si>
    <t>EmuJ_000434700</t>
  </si>
  <si>
    <t>EmuJ_000434400</t>
  </si>
  <si>
    <t>EmuJ_000434200</t>
  </si>
  <si>
    <t>EmuJ_000433400</t>
  </si>
  <si>
    <t>EmuJ_000433200</t>
  </si>
  <si>
    <t>EmuJ_000432800</t>
  </si>
  <si>
    <t>EmuJ_000432500</t>
  </si>
  <si>
    <t>EmuJ_000432400</t>
  </si>
  <si>
    <t>EmuJ_000432200</t>
  </si>
  <si>
    <t>EmuJ_000431600</t>
  </si>
  <si>
    <t>EmuJ_000431300</t>
  </si>
  <si>
    <t>EmuJ_000431200</t>
  </si>
  <si>
    <t>EmuJ_000431050</t>
  </si>
  <si>
    <t>EmuJ_000430800</t>
  </si>
  <si>
    <t>EmuJ_000430500</t>
  </si>
  <si>
    <t>EmuJ_000430300</t>
  </si>
  <si>
    <t>EmuJ_000429900</t>
  </si>
  <si>
    <t>EmuJ_000429700</t>
  </si>
  <si>
    <t>EmuJ_000429650</t>
  </si>
  <si>
    <t>EmuJ_000429000</t>
  </si>
  <si>
    <t>EmuJ_000428900</t>
  </si>
  <si>
    <t>EmuJ_000428800</t>
  </si>
  <si>
    <t>EmuJ_000428700</t>
  </si>
  <si>
    <t>EmuJ_000428400</t>
  </si>
  <si>
    <t>EmuJ_000427900</t>
  </si>
  <si>
    <t>EmuJ_000427100</t>
  </si>
  <si>
    <t>EmuJ_000426800</t>
  </si>
  <si>
    <t>EmuJ_000426650</t>
  </si>
  <si>
    <t>EmuJ_000425750</t>
  </si>
  <si>
    <t>EmuJ_000425700</t>
  </si>
  <si>
    <t>EmuJ_000425500</t>
  </si>
  <si>
    <t>EmuJ_000425400</t>
  </si>
  <si>
    <t>EmuJ_000425100</t>
  </si>
  <si>
    <t>EmuJ_000425000</t>
  </si>
  <si>
    <t>EmuJ_000424700</t>
  </si>
  <si>
    <t>EmuJ_000424600</t>
  </si>
  <si>
    <t>EmuJ_000424500</t>
  </si>
  <si>
    <t>EmuJ_000424200</t>
  </si>
  <si>
    <t>EmuJ_000424100</t>
  </si>
  <si>
    <t>EmuJ_000423900</t>
  </si>
  <si>
    <t>EmuJ_000423700</t>
  </si>
  <si>
    <t>EmuJ_000423500</t>
  </si>
  <si>
    <t>EmuJ_000423400</t>
  </si>
  <si>
    <t>EmuJ_000422300</t>
  </si>
  <si>
    <t>EmuJ_000422200</t>
  </si>
  <si>
    <t>EmuJ_000422100</t>
  </si>
  <si>
    <t>EmuJ_000422000</t>
  </si>
  <si>
    <t>EmuJ_000421800</t>
  </si>
  <si>
    <t>EmuJ_000421550</t>
  </si>
  <si>
    <t>EmuJ_000420300</t>
  </si>
  <si>
    <t>EmuJ_000420200</t>
  </si>
  <si>
    <t>EmuJ_000420100</t>
  </si>
  <si>
    <t>EmuJ_000419400</t>
  </si>
  <si>
    <t>EmuJ_000419100</t>
  </si>
  <si>
    <t>EmuJ_000418900</t>
  </si>
  <si>
    <t>EmuJ_000418600</t>
  </si>
  <si>
    <t>EmuJ_000417200</t>
  </si>
  <si>
    <t>EmuJ_000417100</t>
  </si>
  <si>
    <t>EmuJ_000416700</t>
  </si>
  <si>
    <t>EmuJ_000415100</t>
  </si>
  <si>
    <t>EmuJ_000414500</t>
  </si>
  <si>
    <t>EmuJ_000414300</t>
  </si>
  <si>
    <t>EmuJ_000414200</t>
  </si>
  <si>
    <t>EmuJ_000414100</t>
  </si>
  <si>
    <t>EmuJ_000413900</t>
  </si>
  <si>
    <t>EmuJ_000413600</t>
  </si>
  <si>
    <t>EmuJ_000413400</t>
  </si>
  <si>
    <t>EmuJ_000413350</t>
  </si>
  <si>
    <t>EmuJ_000413300</t>
  </si>
  <si>
    <t>EmuJ_000413200</t>
  </si>
  <si>
    <t>EmuJ_000412600</t>
  </si>
  <si>
    <t>EmuJ_000412500</t>
  </si>
  <si>
    <t>EmuJ_000412400</t>
  </si>
  <si>
    <t>EmuJ_000412300</t>
  </si>
  <si>
    <t>EmuJ_000412250</t>
  </si>
  <si>
    <t>EmuJ_000412200</t>
  </si>
  <si>
    <t>EmuJ_000411400</t>
  </si>
  <si>
    <t>EmuJ_000410700</t>
  </si>
  <si>
    <t>EmuJ_000410600</t>
  </si>
  <si>
    <t>EmuJ_000410300</t>
  </si>
  <si>
    <t>EmuJ_000410000</t>
  </si>
  <si>
    <t>EmuJ_000409700</t>
  </si>
  <si>
    <t>EmuJ_000409600</t>
  </si>
  <si>
    <t>EmuJ_000409500</t>
  </si>
  <si>
    <t>EmuJ_000408400</t>
  </si>
  <si>
    <t>EmuJ_000408200</t>
  </si>
  <si>
    <t>EmuJ_000408150</t>
  </si>
  <si>
    <t>EmuJ_000408100</t>
  </si>
  <si>
    <t>EmuJ_000408000</t>
  </si>
  <si>
    <t>EmuJ_000407700</t>
  </si>
  <si>
    <t>EmuJ_000407600</t>
  </si>
  <si>
    <t>EmuJ_000407300</t>
  </si>
  <si>
    <t>EmuJ_000407000</t>
  </si>
  <si>
    <t>EmuJ_000406700</t>
  </si>
  <si>
    <t>EmuJ_000406500</t>
  </si>
  <si>
    <t>EmuJ_000406400</t>
  </si>
  <si>
    <t>EmuJ_000405600</t>
  </si>
  <si>
    <t>EmuJ_000404800</t>
  </si>
  <si>
    <t>EmuJ_000401200</t>
  </si>
  <si>
    <t>EmuJ_000395300</t>
  </si>
  <si>
    <t>EmuJ_000395200</t>
  </si>
  <si>
    <t>EmuJ_000394800</t>
  </si>
  <si>
    <t>EmuJ_000394400</t>
  </si>
  <si>
    <t>EmuJ_000394200</t>
  </si>
  <si>
    <t>EmuJ_000394100</t>
  </si>
  <si>
    <t>EmuJ_000393700</t>
  </si>
  <si>
    <t>EmuJ_000393400</t>
  </si>
  <si>
    <t>EmuJ_000393300</t>
  </si>
  <si>
    <t>EmuJ_000393200</t>
  </si>
  <si>
    <t>EmuJ_000393100</t>
  </si>
  <si>
    <t>EmuJ_000393000</t>
  </si>
  <si>
    <t>EmuJ_000392700</t>
  </si>
  <si>
    <t>EmuJ_000392600</t>
  </si>
  <si>
    <t>EmuJ_000392300</t>
  </si>
  <si>
    <t>EmuJ_000392200</t>
  </si>
  <si>
    <t>EmuJ_000392100</t>
  </si>
  <si>
    <t>EmuJ_000391800</t>
  </si>
  <si>
    <t>EmuJ_000391700</t>
  </si>
  <si>
    <t>EmuJ_000391400</t>
  </si>
  <si>
    <t>EmuJ_000391300</t>
  </si>
  <si>
    <t>EmuJ_000391250</t>
  </si>
  <si>
    <t>EmuJ_000391200</t>
  </si>
  <si>
    <t>EmuJ_000390400</t>
  </si>
  <si>
    <t>EmuJ_000389600</t>
  </si>
  <si>
    <t>EmuJ_000389400</t>
  </si>
  <si>
    <t>EmuJ_000389200</t>
  </si>
  <si>
    <t>EmuJ_000389000</t>
  </si>
  <si>
    <t>EmuJ_000388700</t>
  </si>
  <si>
    <t>EmuJ_000388600</t>
  </si>
  <si>
    <t>EmuJ_000388500</t>
  </si>
  <si>
    <t>EmuJ_000387800</t>
  </si>
  <si>
    <t>EmuJ_000386800</t>
  </si>
  <si>
    <t>EmuJ_000386000</t>
  </si>
  <si>
    <t>EmuJ_000382200</t>
  </si>
  <si>
    <t>EmuJ_000381700</t>
  </si>
  <si>
    <t>EmuJ_000381600</t>
  </si>
  <si>
    <t>EmuJ_000381500</t>
  </si>
  <si>
    <t>EmuJ_000381400</t>
  </si>
  <si>
    <t>EmuJ_000381200</t>
  </si>
  <si>
    <t>EmuJ_000381100</t>
  </si>
  <si>
    <t>EmuJ_000380900</t>
  </si>
  <si>
    <t>EmuJ_000380300</t>
  </si>
  <si>
    <t>EmuJ_000380100</t>
  </si>
  <si>
    <t>EmuJ_000379800</t>
  </si>
  <si>
    <t>EmuJ_000379700</t>
  </si>
  <si>
    <t>EmuJ_000379600</t>
  </si>
  <si>
    <t>EmuJ_000379000</t>
  </si>
  <si>
    <t>EmuJ_000378700</t>
  </si>
  <si>
    <t>EmuJ_000378200</t>
  </si>
  <si>
    <t>EmuJ_000378100</t>
  </si>
  <si>
    <t>EmuJ_000377900</t>
  </si>
  <si>
    <t>EmuJ_000377800</t>
  </si>
  <si>
    <t>EmuJ_000377600</t>
  </si>
  <si>
    <t>EmuJ_000377000</t>
  </si>
  <si>
    <t>EmuJ_000376700</t>
  </si>
  <si>
    <t>EmuJ_000376600</t>
  </si>
  <si>
    <t>EmuJ_000376200</t>
  </si>
  <si>
    <t>EmuJ_000376100</t>
  </si>
  <si>
    <t>EmuJ_000375900</t>
  </si>
  <si>
    <t>EmuJ_000373600</t>
  </si>
  <si>
    <t>EmuJ_000373300</t>
  </si>
  <si>
    <t>EmuJ_000372700</t>
  </si>
  <si>
    <t>EmuJ_000372400</t>
  </si>
  <si>
    <t>EmuJ_000372200</t>
  </si>
  <si>
    <t>EmuJ_000371100</t>
  </si>
  <si>
    <t>EmuJ_000367600</t>
  </si>
  <si>
    <t>EmuJ_000367100</t>
  </si>
  <si>
    <t>EmuJ_000366700</t>
  </si>
  <si>
    <t>EmuJ_000366500</t>
  </si>
  <si>
    <t>EmuJ_000366400</t>
  </si>
  <si>
    <t>EmuJ_000366300</t>
  </si>
  <si>
    <t>EmuJ_000366200</t>
  </si>
  <si>
    <t>EmuJ_000366100</t>
  </si>
  <si>
    <t>EmuJ_000366000</t>
  </si>
  <si>
    <t>EmuJ_000365900</t>
  </si>
  <si>
    <t>EmuJ_000365800</t>
  </si>
  <si>
    <t>EmuJ_000365600</t>
  </si>
  <si>
    <t>EmuJ_000365300</t>
  </si>
  <si>
    <t>EmuJ_000365200</t>
  </si>
  <si>
    <t>EmuJ_000364900</t>
  </si>
  <si>
    <t>EmuJ_000364700</t>
  </si>
  <si>
    <t>EmuJ_000364600</t>
  </si>
  <si>
    <t>EmuJ_000364500</t>
  </si>
  <si>
    <t>EmuJ_000363700</t>
  </si>
  <si>
    <t>EmuJ_000363400</t>
  </si>
  <si>
    <t>EmuJ_000363300</t>
  </si>
  <si>
    <t>EmuJ_000362900</t>
  </si>
  <si>
    <t>EmuJ_000362600</t>
  </si>
  <si>
    <t>EmuJ_000362200</t>
  </si>
  <si>
    <t>EmuJ_000361900</t>
  </si>
  <si>
    <t>EmuJ_000361100</t>
  </si>
  <si>
    <t>EmuJ_000360900</t>
  </si>
  <si>
    <t>EmuJ_000360600</t>
  </si>
  <si>
    <t>EmuJ_000360500</t>
  </si>
  <si>
    <t>EmuJ_000360300</t>
  </si>
  <si>
    <t>EmuJ_000360000</t>
  </si>
  <si>
    <t>EmuJ_000359860</t>
  </si>
  <si>
    <t>EmuJ_000359800</t>
  </si>
  <si>
    <t>EmuJ_000359600</t>
  </si>
  <si>
    <t>EmuJ_000359000</t>
  </si>
  <si>
    <t>EmuJ_000358900</t>
  </si>
  <si>
    <t>EmuJ_000358800</t>
  </si>
  <si>
    <t>EmuJ_000358600</t>
  </si>
  <si>
    <t>EmuJ_000358500</t>
  </si>
  <si>
    <t>EmuJ_000358100</t>
  </si>
  <si>
    <t>EmuJ_000357700</t>
  </si>
  <si>
    <t>EmuJ_000357200</t>
  </si>
  <si>
    <t>EmuJ_000357100</t>
  </si>
  <si>
    <t>EmuJ_000356900</t>
  </si>
  <si>
    <t>EmuJ_000356700</t>
  </si>
  <si>
    <t>EmuJ_000356400</t>
  </si>
  <si>
    <t>EmuJ_000356300</t>
  </si>
  <si>
    <t>EmuJ_000356200</t>
  </si>
  <si>
    <t>EmuJ_000355900</t>
  </si>
  <si>
    <t>EmuJ_000355800</t>
  </si>
  <si>
    <t>EmuJ_000355500</t>
  </si>
  <si>
    <t>EmuJ_000355300</t>
  </si>
  <si>
    <t>EmuJ_000355200</t>
  </si>
  <si>
    <t>EmuJ_000355100</t>
  </si>
  <si>
    <t>EmuJ_000354900</t>
  </si>
  <si>
    <t>EmuJ_000354850</t>
  </si>
  <si>
    <t>EmuJ_000354800</t>
  </si>
  <si>
    <t>EmuJ_000354700</t>
  </si>
  <si>
    <t>EmuJ_000354300</t>
  </si>
  <si>
    <t>EmuJ_000354100</t>
  </si>
  <si>
    <t>EmuJ_000353500</t>
  </si>
  <si>
    <t>EmuJ_000353300</t>
  </si>
  <si>
    <t>EmuJ_000352700</t>
  </si>
  <si>
    <t>EmuJ_000352500</t>
  </si>
  <si>
    <t>EmuJ_000352300</t>
  </si>
  <si>
    <t>EmuJ_000351800</t>
  </si>
  <si>
    <t>EmuJ_000351700</t>
  </si>
  <si>
    <t>EmuJ_000351600</t>
  </si>
  <si>
    <t>EmuJ_000351000</t>
  </si>
  <si>
    <t>EmuJ_000350300</t>
  </si>
  <si>
    <t>EmuJ_000349900</t>
  </si>
  <si>
    <t>EmuJ_000349500</t>
  </si>
  <si>
    <t>EmuJ_000349400</t>
  </si>
  <si>
    <t>EmuJ_000349300</t>
  </si>
  <si>
    <t>EmuJ_000348700</t>
  </si>
  <si>
    <t>EmuJ_000348600</t>
  </si>
  <si>
    <t>EmuJ_000348300</t>
  </si>
  <si>
    <t>EmuJ_000348100</t>
  </si>
  <si>
    <t>EmuJ_000347700</t>
  </si>
  <si>
    <t>EmuJ_000347400</t>
  </si>
  <si>
    <t>EmuJ_000347300</t>
  </si>
  <si>
    <t>EmuJ_000347200</t>
  </si>
  <si>
    <t>EmuJ_000347000</t>
  </si>
  <si>
    <t>EmuJ_000346900</t>
  </si>
  <si>
    <t>EmuJ_000346700</t>
  </si>
  <si>
    <t>EmuJ_000346500</t>
  </si>
  <si>
    <t>EmuJ_000346200</t>
  </si>
  <si>
    <t>EmuJ_000346100</t>
  </si>
  <si>
    <t>EmuJ_000345900</t>
  </si>
  <si>
    <t>EmuJ_000345800</t>
  </si>
  <si>
    <t>EmuJ_000345700</t>
  </si>
  <si>
    <t>EmuJ_000345600</t>
  </si>
  <si>
    <t>EmuJ_000345400</t>
  </si>
  <si>
    <t>EmuJ_000345200</t>
  </si>
  <si>
    <t>EmuJ_000344700</t>
  </si>
  <si>
    <t>EmuJ_000344100</t>
  </si>
  <si>
    <t>EmuJ_000343500</t>
  </si>
  <si>
    <t>EmuJ_000343000</t>
  </si>
  <si>
    <t>EmuJ_000342900</t>
  </si>
  <si>
    <t>EmuJ_000342600</t>
  </si>
  <si>
    <t>EmuJ_000342400</t>
  </si>
  <si>
    <t>EmuJ_000342200</t>
  </si>
  <si>
    <t>EmuJ_000341900</t>
  </si>
  <si>
    <t>EmuJ_000341800</t>
  </si>
  <si>
    <t>EmuJ_000341500</t>
  </si>
  <si>
    <t>EmuJ_000341400</t>
  </si>
  <si>
    <t>EmuJ_000341300</t>
  </si>
  <si>
    <t>EmuJ_000341200</t>
  </si>
  <si>
    <t>EmuJ_000341100</t>
  </si>
  <si>
    <t>EmuJ_000340900</t>
  </si>
  <si>
    <t>EmuJ_000340800</t>
  </si>
  <si>
    <t>EmuJ_000340700</t>
  </si>
  <si>
    <t>EmuJ_000340500</t>
  </si>
  <si>
    <t>EmuJ_000340400</t>
  </si>
  <si>
    <t>EmuJ_000340200</t>
  </si>
  <si>
    <t>EmuJ_000339800</t>
  </si>
  <si>
    <t>EmuJ_000339700</t>
  </si>
  <si>
    <t>EmuJ_000339600</t>
  </si>
  <si>
    <t>EmuJ_000338900</t>
  </si>
  <si>
    <t>EmuJ_000338500</t>
  </si>
  <si>
    <t>EmuJ_000338300</t>
  </si>
  <si>
    <t>EmuJ_000337700</t>
  </si>
  <si>
    <t>EmuJ_000337600</t>
  </si>
  <si>
    <t>EmuJ_000337400</t>
  </si>
  <si>
    <t>EmuJ_000337000</t>
  </si>
  <si>
    <t>EmuJ_000336500</t>
  </si>
  <si>
    <t>EmuJ_000335900</t>
  </si>
  <si>
    <t>EmuJ_000335000</t>
  </si>
  <si>
    <t>EmuJ_000334700</t>
  </si>
  <si>
    <t>EmuJ_000334550</t>
  </si>
  <si>
    <t>EmuJ_000334400</t>
  </si>
  <si>
    <t>EmuJ_000332000</t>
  </si>
  <si>
    <t>EmuJ_000331900</t>
  </si>
  <si>
    <t>EmuJ_000331500</t>
  </si>
  <si>
    <t>EmuJ_000331300</t>
  </si>
  <si>
    <t>EmuJ_000331050</t>
  </si>
  <si>
    <t>EmuJ_000331000</t>
  </si>
  <si>
    <t>EmuJ_000330900</t>
  </si>
  <si>
    <t>EmuJ_000330100</t>
  </si>
  <si>
    <t>EmuJ_000329300</t>
  </si>
  <si>
    <t>EmuJ_000329200</t>
  </si>
  <si>
    <t>EmuJ_000329000</t>
  </si>
  <si>
    <t>EmuJ_000328900</t>
  </si>
  <si>
    <t>EmuJ_000328500</t>
  </si>
  <si>
    <t>EmuJ_000328400</t>
  </si>
  <si>
    <t>EmuJ_000325900</t>
  </si>
  <si>
    <t>EmuJ_000325300</t>
  </si>
  <si>
    <t>EmuJ_000325200</t>
  </si>
  <si>
    <t>EmuJ_000324900</t>
  </si>
  <si>
    <t>EmuJ_000324500</t>
  </si>
  <si>
    <t>EmuJ_000324100</t>
  </si>
  <si>
    <t>EmuJ_000323900</t>
  </si>
  <si>
    <t>EmuJ_000323800</t>
  </si>
  <si>
    <t>EmuJ_000323100</t>
  </si>
  <si>
    <t>EmuJ_000323000</t>
  </si>
  <si>
    <t>EmuJ_000321900</t>
  </si>
  <si>
    <t>EmuJ_000321600</t>
  </si>
  <si>
    <t>EmuJ_000321400</t>
  </si>
  <si>
    <t>EmuJ_000321300</t>
  </si>
  <si>
    <t>EmuJ_000320900</t>
  </si>
  <si>
    <t>EmuJ_000320800</t>
  </si>
  <si>
    <t>EmuJ_000320200</t>
  </si>
  <si>
    <t>EmuJ_000320140</t>
  </si>
  <si>
    <t>EmuJ_000319900</t>
  </si>
  <si>
    <t>EmuJ_000319800</t>
  </si>
  <si>
    <t>EmuJ_000319600</t>
  </si>
  <si>
    <t>EmuJ_000319500</t>
  </si>
  <si>
    <t>EmuJ_000319200</t>
  </si>
  <si>
    <t>EmuJ_000319100</t>
  </si>
  <si>
    <t>EmuJ_000318600</t>
  </si>
  <si>
    <t>EmuJ_000318100</t>
  </si>
  <si>
    <t>EmuJ_000318000</t>
  </si>
  <si>
    <t>EmuJ_000317800</t>
  </si>
  <si>
    <t>EmuJ_000317700</t>
  </si>
  <si>
    <t>EmuJ_000316600</t>
  </si>
  <si>
    <t>EmuJ_000316500</t>
  </si>
  <si>
    <t>EmuJ_000316400</t>
  </si>
  <si>
    <t>EmuJ_000316300</t>
  </si>
  <si>
    <t>EmuJ_000316200</t>
  </si>
  <si>
    <t>EmuJ_000316000</t>
  </si>
  <si>
    <t>EmuJ_000315900</t>
  </si>
  <si>
    <t>EmuJ_000315800</t>
  </si>
  <si>
    <t>EmuJ_000315600</t>
  </si>
  <si>
    <t>EmuJ_000315100</t>
  </si>
  <si>
    <t>EmuJ_000314900</t>
  </si>
  <si>
    <t>EmuJ_000314500</t>
  </si>
  <si>
    <t>EmuJ_000314200</t>
  </si>
  <si>
    <t>EmuJ_000313600</t>
  </si>
  <si>
    <t>EmuJ_000313400</t>
  </si>
  <si>
    <t>EmuJ_000312300</t>
  </si>
  <si>
    <t>EmuJ_000312200</t>
  </si>
  <si>
    <t>EmuJ_000308300</t>
  </si>
  <si>
    <t>EmuJ_000305900</t>
  </si>
  <si>
    <t>EmuJ_000305800</t>
  </si>
  <si>
    <t>EmuJ_000305700</t>
  </si>
  <si>
    <t>EmuJ_000305600</t>
  </si>
  <si>
    <t>EmuJ_000305500</t>
  </si>
  <si>
    <t>EmuJ_000305400</t>
  </si>
  <si>
    <t>EmuJ_000304800</t>
  </si>
  <si>
    <t>EmuJ_000304300</t>
  </si>
  <si>
    <t>EmuJ_000304200</t>
  </si>
  <si>
    <t>EmuJ_000303900</t>
  </si>
  <si>
    <t>EmuJ_000303600</t>
  </si>
  <si>
    <t>EmuJ_000302900</t>
  </si>
  <si>
    <t>EmuJ_000302400</t>
  </si>
  <si>
    <t>EmuJ_000302300</t>
  </si>
  <si>
    <t>EmuJ_000302100</t>
  </si>
  <si>
    <t>EmuJ_000301300</t>
  </si>
  <si>
    <t>EmuJ_000301100</t>
  </si>
  <si>
    <t>EmuJ_000300800</t>
  </si>
  <si>
    <t>EmuJ_000300700</t>
  </si>
  <si>
    <t>EmuJ_000298800</t>
  </si>
  <si>
    <t>EmuJ_000298700</t>
  </si>
  <si>
    <t>EmuJ_000298600</t>
  </si>
  <si>
    <t>EmuJ_000298000</t>
  </si>
  <si>
    <t>EmuJ_000297700</t>
  </si>
  <si>
    <t>EmuJ_000297600</t>
  </si>
  <si>
    <t>EmuJ_000297500</t>
  </si>
  <si>
    <t>EmuJ_000297400</t>
  </si>
  <si>
    <t>EmuJ_000297300</t>
  </si>
  <si>
    <t>EmuJ_000297200</t>
  </si>
  <si>
    <t>EmuJ_000297100</t>
  </si>
  <si>
    <t>EmuJ_000297000</t>
  </si>
  <si>
    <t>EmuJ_000296900</t>
  </si>
  <si>
    <t>EmuJ_000296500</t>
  </si>
  <si>
    <t>EmuJ_000296300</t>
  </si>
  <si>
    <t>EmuJ_000296200</t>
  </si>
  <si>
    <t>EmuJ_000295900</t>
  </si>
  <si>
    <t>EmuJ_000295800</t>
  </si>
  <si>
    <t>EmuJ_000295700</t>
  </si>
  <si>
    <t>EmuJ_000295600</t>
  </si>
  <si>
    <t>EmuJ_000294500</t>
  </si>
  <si>
    <t>EmuJ_000294450</t>
  </si>
  <si>
    <t>EmuJ_000294400</t>
  </si>
  <si>
    <t>EmuJ_000294100</t>
  </si>
  <si>
    <t>EmuJ_000294000</t>
  </si>
  <si>
    <t>EmuJ_000293900</t>
  </si>
  <si>
    <t>EmuJ_000293800</t>
  </si>
  <si>
    <t>EmuJ_000293600</t>
  </si>
  <si>
    <t>EmuJ_000292700</t>
  </si>
  <si>
    <t>EmuJ_000290900</t>
  </si>
  <si>
    <t>EmuJ_000290100</t>
  </si>
  <si>
    <t>EmuJ_000289900</t>
  </si>
  <si>
    <t>EmuJ_000289700</t>
  </si>
  <si>
    <t>EmuJ_000286600</t>
  </si>
  <si>
    <t>EmuJ_000284500</t>
  </si>
  <si>
    <t>EmuJ_000284100</t>
  </si>
  <si>
    <t>EmuJ_000284000</t>
  </si>
  <si>
    <t>EmuJ_000283800</t>
  </si>
  <si>
    <t>EmuJ_000283500</t>
  </si>
  <si>
    <t>EmuJ_000283400</t>
  </si>
  <si>
    <t>EmuJ_000283300</t>
  </si>
  <si>
    <t>EmuJ_000283200</t>
  </si>
  <si>
    <t>EmuJ_000282600</t>
  </si>
  <si>
    <t>EmuJ_000279600</t>
  </si>
  <si>
    <t>EmuJ_000279200</t>
  </si>
  <si>
    <t>EmuJ_000279100</t>
  </si>
  <si>
    <t>EmuJ_000278600</t>
  </si>
  <si>
    <t>EmuJ_000277800</t>
  </si>
  <si>
    <t>EmuJ_000276400</t>
  </si>
  <si>
    <t>EmuJ_000276200</t>
  </si>
  <si>
    <t>EmuJ_000275200</t>
  </si>
  <si>
    <t>EmuJ_000274300</t>
  </si>
  <si>
    <t>EmuJ_000267800</t>
  </si>
  <si>
    <t>EmuJ_000265100</t>
  </si>
  <si>
    <t>EmuJ_000265000</t>
  </si>
  <si>
    <t>EmuJ_000264800</t>
  </si>
  <si>
    <t>EmuJ_000264700</t>
  </si>
  <si>
    <t>EmuJ_000264400</t>
  </si>
  <si>
    <t>EmuJ_000264200</t>
  </si>
  <si>
    <t>EmuJ_000263700</t>
  </si>
  <si>
    <t>EmuJ_000263400</t>
  </si>
  <si>
    <t>EmuJ_000263000</t>
  </si>
  <si>
    <t>EmuJ_000262800</t>
  </si>
  <si>
    <t>EmuJ_000262500</t>
  </si>
  <si>
    <t>EmuJ_000262300</t>
  </si>
  <si>
    <t>EmuJ_000262050</t>
  </si>
  <si>
    <t>EmuJ_000261800</t>
  </si>
  <si>
    <t>EmuJ_000261600</t>
  </si>
  <si>
    <t>EmuJ_000261400</t>
  </si>
  <si>
    <t>EmuJ_000260800</t>
  </si>
  <si>
    <t>EmuJ_000260200</t>
  </si>
  <si>
    <t>EmuJ_000260100</t>
  </si>
  <si>
    <t>EmuJ_000259800</t>
  </si>
  <si>
    <t>EmuJ_000259700</t>
  </si>
  <si>
    <t>EmuJ_000259100</t>
  </si>
  <si>
    <t>EmuJ_000258900</t>
  </si>
  <si>
    <t>EmuJ_000258800</t>
  </si>
  <si>
    <t>EmuJ_000258100</t>
  </si>
  <si>
    <t>EmuJ_000257910</t>
  </si>
  <si>
    <t>EmuJ_000257850</t>
  </si>
  <si>
    <t>EmuJ_000257700</t>
  </si>
  <si>
    <t>EmuJ_000257400</t>
  </si>
  <si>
    <t>EmuJ_000257200</t>
  </si>
  <si>
    <t>EmuJ_000257100</t>
  </si>
  <si>
    <t>EmuJ_000256700</t>
  </si>
  <si>
    <t>EmuJ_000256400</t>
  </si>
  <si>
    <t>EmuJ_000256300</t>
  </si>
  <si>
    <t>EmuJ_000256100</t>
  </si>
  <si>
    <t>EmuJ_000255800</t>
  </si>
  <si>
    <t>EmuJ_000255500</t>
  </si>
  <si>
    <t>EmuJ_000255300</t>
  </si>
  <si>
    <t>EmuJ_000255000</t>
  </si>
  <si>
    <t>EmuJ_000254900</t>
  </si>
  <si>
    <t>EmuJ_000254750</t>
  </si>
  <si>
    <t>EmuJ_000254600</t>
  </si>
  <si>
    <t>EmuJ_000254400</t>
  </si>
  <si>
    <t>EmuJ_000254300</t>
  </si>
  <si>
    <t>EmuJ_000254000</t>
  </si>
  <si>
    <t>EmuJ_000253800</t>
  </si>
  <si>
    <t>EmuJ_000253500</t>
  </si>
  <si>
    <t>EmuJ_000253400</t>
  </si>
  <si>
    <t>EmuJ_000253300</t>
  </si>
  <si>
    <t>EmuJ_000253100</t>
  </si>
  <si>
    <t>EmuJ_000252900</t>
  </si>
  <si>
    <t>EmuJ_000252800</t>
  </si>
  <si>
    <t>EmuJ_000252000</t>
  </si>
  <si>
    <t>EmuJ_000250400</t>
  </si>
  <si>
    <t>EmuJ_000250300</t>
  </si>
  <si>
    <t>EmuJ_000250000</t>
  </si>
  <si>
    <t>EmuJ_000249700</t>
  </si>
  <si>
    <t>EmuJ_000249400</t>
  </si>
  <si>
    <t>EmuJ_000249000</t>
  </si>
  <si>
    <t>EmuJ_000248900</t>
  </si>
  <si>
    <t>EmuJ_000248600</t>
  </si>
  <si>
    <t>EmuJ_000248500</t>
  </si>
  <si>
    <t>EmuJ_000247900</t>
  </si>
  <si>
    <t>EmuJ_000247800</t>
  </si>
  <si>
    <t>EmuJ_000247100</t>
  </si>
  <si>
    <t>EmuJ_000246600</t>
  </si>
  <si>
    <t>EmuJ_000246200</t>
  </si>
  <si>
    <t>EmuJ_000245800</t>
  </si>
  <si>
    <t>EmuJ_000245600</t>
  </si>
  <si>
    <t>EmuJ_000245300</t>
  </si>
  <si>
    <t>EmuJ_000245200</t>
  </si>
  <si>
    <t>EmuJ_000245100</t>
  </si>
  <si>
    <t>EmuJ_000244900</t>
  </si>
  <si>
    <t>EmuJ_000244800</t>
  </si>
  <si>
    <t>EmuJ_000244500</t>
  </si>
  <si>
    <t>EmuJ_000244400</t>
  </si>
  <si>
    <t>EmuJ_000243700</t>
  </si>
  <si>
    <t>EmuJ_000243550</t>
  </si>
  <si>
    <t>EmuJ_000243300</t>
  </si>
  <si>
    <t>EmuJ_000242800</t>
  </si>
  <si>
    <t>EmuJ_000242400</t>
  </si>
  <si>
    <t>EmuJ_000242200</t>
  </si>
  <si>
    <t>EmuJ_000241500</t>
  </si>
  <si>
    <t>EmuJ_000241300</t>
  </si>
  <si>
    <t>EmuJ_000241200</t>
  </si>
  <si>
    <t>EmuJ_000240700</t>
  </si>
  <si>
    <t>EmuJ_000240400</t>
  </si>
  <si>
    <t>EmuJ_000240100</t>
  </si>
  <si>
    <t>EmuJ_000239700</t>
  </si>
  <si>
    <t>EmuJ_000239500</t>
  </si>
  <si>
    <t>EmuJ_000239200</t>
  </si>
  <si>
    <t>EmuJ_000238200</t>
  </si>
  <si>
    <t>EmuJ_000237800</t>
  </si>
  <si>
    <t>EmuJ_000237700</t>
  </si>
  <si>
    <t>EmuJ_000237600</t>
  </si>
  <si>
    <t>EmuJ_000237300</t>
  </si>
  <si>
    <t>EmuJ_000237250</t>
  </si>
  <si>
    <t>EmuJ_000237200</t>
  </si>
  <si>
    <t>EmuJ_000237100</t>
  </si>
  <si>
    <t>EmuJ_000236900</t>
  </si>
  <si>
    <t>EmuJ_000236500</t>
  </si>
  <si>
    <t>EmuJ_000236100</t>
  </si>
  <si>
    <t>EmuJ_000235500</t>
  </si>
  <si>
    <t>EmuJ_000235200</t>
  </si>
  <si>
    <t>EmuJ_000235050</t>
  </si>
  <si>
    <t>EmuJ_000235000</t>
  </si>
  <si>
    <t>EmuJ_000234300</t>
  </si>
  <si>
    <t>EmuJ_000234100</t>
  </si>
  <si>
    <t>EmuJ_000233100</t>
  </si>
  <si>
    <t>EmuJ_000233000</t>
  </si>
  <si>
    <t>EmuJ_000232900</t>
  </si>
  <si>
    <t>EmuJ_000232700</t>
  </si>
  <si>
    <t>EmuJ_000232500</t>
  </si>
  <si>
    <t>EmuJ_000232400</t>
  </si>
  <si>
    <t>EmuJ_000232300</t>
  </si>
  <si>
    <t>EmuJ_000232100</t>
  </si>
  <si>
    <t>EmuJ_000232000</t>
  </si>
  <si>
    <t>EmuJ_000231900</t>
  </si>
  <si>
    <t>EmuJ_000231500</t>
  </si>
  <si>
    <t>EmuJ_000231400</t>
  </si>
  <si>
    <t>EmuJ_000231300</t>
  </si>
  <si>
    <t>EmuJ_000231200</t>
  </si>
  <si>
    <t>EmuJ_000231100</t>
  </si>
  <si>
    <t>EmuJ_000230600</t>
  </si>
  <si>
    <t>EmuJ_000230200</t>
  </si>
  <si>
    <t>EmuJ_000229900</t>
  </si>
  <si>
    <t>EmuJ_000229800</t>
  </si>
  <si>
    <t>EmuJ_000229600</t>
  </si>
  <si>
    <t>EmuJ_000229400</t>
  </si>
  <si>
    <t>EmuJ_000229300</t>
  </si>
  <si>
    <t>EmuJ_000229200</t>
  </si>
  <si>
    <t>EmuJ_000228700</t>
  </si>
  <si>
    <t>EmuJ_000228600</t>
  </si>
  <si>
    <t>EmuJ_000228400</t>
  </si>
  <si>
    <t>EmuJ_000228300</t>
  </si>
  <si>
    <t>EmuJ_000228200</t>
  </si>
  <si>
    <t>EmuJ_000228150</t>
  </si>
  <si>
    <t>EmuJ_000228000</t>
  </si>
  <si>
    <t>EmuJ_000227700</t>
  </si>
  <si>
    <t>EmuJ_000227500</t>
  </si>
  <si>
    <t>EmuJ_000227200</t>
  </si>
  <si>
    <t>EmuJ_000227100</t>
  </si>
  <si>
    <t>EmuJ_000226800</t>
  </si>
  <si>
    <t>EmuJ_000226700</t>
  </si>
  <si>
    <t>EmuJ_000226400</t>
  </si>
  <si>
    <t>EmuJ_000226100</t>
  </si>
  <si>
    <t>EmuJ_000226000</t>
  </si>
  <si>
    <t>EmuJ_000225800</t>
  </si>
  <si>
    <t>EmuJ_000225200</t>
  </si>
  <si>
    <t>EmuJ_000225100</t>
  </si>
  <si>
    <t>EmuJ_000225000</t>
  </si>
  <si>
    <t>EmuJ_000224500</t>
  </si>
  <si>
    <t>EmuJ_000223900</t>
  </si>
  <si>
    <t>EmuJ_000223800</t>
  </si>
  <si>
    <t>EmuJ_000223200</t>
  </si>
  <si>
    <t>EmuJ_000223100</t>
  </si>
  <si>
    <t>EmuJ_000223000</t>
  </si>
  <si>
    <t>EmuJ_000222900</t>
  </si>
  <si>
    <t>EmuJ_000222500</t>
  </si>
  <si>
    <t>EmuJ_000222400</t>
  </si>
  <si>
    <t>EmuJ_000222100</t>
  </si>
  <si>
    <t>EmuJ_000222000</t>
  </si>
  <si>
    <t>EmuJ_000221800</t>
  </si>
  <si>
    <t>EmuJ_000221500</t>
  </si>
  <si>
    <t>EmuJ_000220800</t>
  </si>
  <si>
    <t>EmuJ_000220600</t>
  </si>
  <si>
    <t>EmuJ_000220300</t>
  </si>
  <si>
    <t>EmuJ_000220200</t>
  </si>
  <si>
    <t>EmuJ_000219900</t>
  </si>
  <si>
    <t>EmuJ_000219800</t>
  </si>
  <si>
    <t>EmuJ_000219300</t>
  </si>
  <si>
    <t>EmuJ_000218800</t>
  </si>
  <si>
    <t>EmuJ_000218500</t>
  </si>
  <si>
    <t>EmuJ_000218400</t>
  </si>
  <si>
    <t>EmuJ_000218000</t>
  </si>
  <si>
    <t>EmuJ_000217700</t>
  </si>
  <si>
    <t>EmuJ_000217200</t>
  </si>
  <si>
    <t>EmuJ_000216600</t>
  </si>
  <si>
    <t>EmuJ_000215500</t>
  </si>
  <si>
    <t>EmuJ_000215000</t>
  </si>
  <si>
    <t>EmuJ_000214600</t>
  </si>
  <si>
    <t>EmuJ_000214500</t>
  </si>
  <si>
    <t>EmuJ_000214000</t>
  </si>
  <si>
    <t>EmuJ_000213800</t>
  </si>
  <si>
    <t>EmuJ_000213200</t>
  </si>
  <si>
    <t>EmuJ_000212700</t>
  </si>
  <si>
    <t>EmuJ_000212600</t>
  </si>
  <si>
    <t>EmuJ_000212500</t>
  </si>
  <si>
    <t>EmuJ_000211900</t>
  </si>
  <si>
    <t>EmuJ_000211500</t>
  </si>
  <si>
    <t>EmuJ_000211200</t>
  </si>
  <si>
    <t>EmuJ_000211050</t>
  </si>
  <si>
    <t>EmuJ_000210400</t>
  </si>
  <si>
    <t>EmuJ_000210000</t>
  </si>
  <si>
    <t>EmuJ_000209800</t>
  </si>
  <si>
    <t>EmuJ_000209600</t>
  </si>
  <si>
    <t>EmuJ_000209350</t>
  </si>
  <si>
    <t>EmuJ_000209200</t>
  </si>
  <si>
    <t>EmuJ_000209000</t>
  </si>
  <si>
    <t>EmuJ_000208500</t>
  </si>
  <si>
    <t>EmuJ_000208420</t>
  </si>
  <si>
    <t>EmuJ_000208400</t>
  </si>
  <si>
    <t>EmuJ_000208200</t>
  </si>
  <si>
    <t>EmuJ_000207900</t>
  </si>
  <si>
    <t>EmuJ_000207400</t>
  </si>
  <si>
    <t>EmuJ_000207300</t>
  </si>
  <si>
    <t>EmuJ_000207200</t>
  </si>
  <si>
    <t>EmuJ_000206400</t>
  </si>
  <si>
    <t>EmuJ_000205700</t>
  </si>
  <si>
    <t>EmuJ_000205600</t>
  </si>
  <si>
    <t>EmuJ_000205400</t>
  </si>
  <si>
    <t>EmuJ_000204800</t>
  </si>
  <si>
    <t>EmuJ_000204400</t>
  </si>
  <si>
    <t>EmuJ_000204300</t>
  </si>
  <si>
    <t>EmuJ_000203800</t>
  </si>
  <si>
    <t>EmuJ_000203700</t>
  </si>
  <si>
    <t>EmuJ_000203600</t>
  </si>
  <si>
    <t>EmuJ_000203400</t>
  </si>
  <si>
    <t>EmuJ_000202800</t>
  </si>
  <si>
    <t>EmuJ_000202500</t>
  </si>
  <si>
    <t>EmuJ_000202400</t>
  </si>
  <si>
    <t>EmuJ_000202300</t>
  </si>
  <si>
    <t>EmuJ_000202200</t>
  </si>
  <si>
    <t>EmuJ_000202100</t>
  </si>
  <si>
    <t>EmuJ_000201900</t>
  </si>
  <si>
    <t>EmuJ_000201600</t>
  </si>
  <si>
    <t>EmuJ_000201300</t>
  </si>
  <si>
    <t>EmuJ_000200900</t>
  </si>
  <si>
    <t>EmuJ_000200800</t>
  </si>
  <si>
    <t>EmuJ_000199600</t>
  </si>
  <si>
    <t>EmuJ_000199100</t>
  </si>
  <si>
    <t>EmuJ_000198900</t>
  </si>
  <si>
    <t>EmuJ_000198700</t>
  </si>
  <si>
    <t>EmuJ_000198300</t>
  </si>
  <si>
    <t>EmuJ_000198100</t>
  </si>
  <si>
    <t>EmuJ_000197600</t>
  </si>
  <si>
    <t>EmuJ_000197400</t>
  </si>
  <si>
    <t>EmuJ_000197300</t>
  </si>
  <si>
    <t>EmuJ_000197100</t>
  </si>
  <si>
    <t>EmuJ_000196300</t>
  </si>
  <si>
    <t>EmuJ_000196000</t>
  </si>
  <si>
    <t>EmuJ_000195900</t>
  </si>
  <si>
    <t>EmuJ_000195600</t>
  </si>
  <si>
    <t>EmuJ_000195500</t>
  </si>
  <si>
    <t>EmuJ_000195300</t>
  </si>
  <si>
    <t>EmuJ_000195000</t>
  </si>
  <si>
    <t>EmuJ_000193900</t>
  </si>
  <si>
    <t>EmuJ_000193100</t>
  </si>
  <si>
    <t>EmuJ_000193000</t>
  </si>
  <si>
    <t>EmuJ_000192900</t>
  </si>
  <si>
    <t>EmuJ_000192800</t>
  </si>
  <si>
    <t>EmuJ_000192600</t>
  </si>
  <si>
    <t>EmuJ_000192500</t>
  </si>
  <si>
    <t>EmuJ_000192300</t>
  </si>
  <si>
    <t>EmuJ_000192200</t>
  </si>
  <si>
    <t>EmuJ_000191400</t>
  </si>
  <si>
    <t>EmuJ_000191100</t>
  </si>
  <si>
    <t>EmuJ_000190500</t>
  </si>
  <si>
    <t>EmuJ_000190200</t>
  </si>
  <si>
    <t>EmuJ_000189900</t>
  </si>
  <si>
    <t>EmuJ_000189800</t>
  </si>
  <si>
    <t>EmuJ_000189500</t>
  </si>
  <si>
    <t>EmuJ_000189300</t>
  </si>
  <si>
    <t>EmuJ_000189250</t>
  </si>
  <si>
    <t>EmuJ_000189200</t>
  </si>
  <si>
    <t>EmuJ_000189000</t>
  </si>
  <si>
    <t>EmuJ_000188800</t>
  </si>
  <si>
    <t>EmuJ_000188500</t>
  </si>
  <si>
    <t>EmuJ_000188400</t>
  </si>
  <si>
    <t>EmuJ_000187900</t>
  </si>
  <si>
    <t>EmuJ_000187800</t>
  </si>
  <si>
    <t>EmuJ_000187700</t>
  </si>
  <si>
    <t>EmuJ_000187500</t>
  </si>
  <si>
    <t>EmuJ_000187100</t>
  </si>
  <si>
    <t>EmuJ_000186600</t>
  </si>
  <si>
    <t>EmuJ_000185800</t>
  </si>
  <si>
    <t>EmuJ_000185450</t>
  </si>
  <si>
    <t>EmuJ_000185100</t>
  </si>
  <si>
    <t>EmuJ_000185000</t>
  </si>
  <si>
    <t>EmuJ_000184900</t>
  </si>
  <si>
    <t>EmuJ_000184500</t>
  </si>
  <si>
    <t>EmuJ_000184400</t>
  </si>
  <si>
    <t>EmuJ_000184200</t>
  </si>
  <si>
    <t>EmuJ_000184100</t>
  </si>
  <si>
    <t>EmuJ_000183800</t>
  </si>
  <si>
    <t>EmuJ_000183700</t>
  </si>
  <si>
    <t>EmuJ_000183500</t>
  </si>
  <si>
    <t>EmuJ_000183300</t>
  </si>
  <si>
    <t>EmuJ_000183200</t>
  </si>
  <si>
    <t>EmuJ_000182950</t>
  </si>
  <si>
    <t>EmuJ_000182400</t>
  </si>
  <si>
    <t>EmuJ_000182000</t>
  </si>
  <si>
    <t>EmuJ_000181600</t>
  </si>
  <si>
    <t>EmuJ_000181500</t>
  </si>
  <si>
    <t>EmuJ_000181400</t>
  </si>
  <si>
    <t>EmuJ_000181300</t>
  </si>
  <si>
    <t>EmuJ_000180800</t>
  </si>
  <si>
    <t>EmuJ_000180600</t>
  </si>
  <si>
    <t>EmuJ_000180500</t>
  </si>
  <si>
    <t>EmuJ_000180300</t>
  </si>
  <si>
    <t>EmuJ_000179400</t>
  </si>
  <si>
    <t>EmuJ_000179000</t>
  </si>
  <si>
    <t>EmuJ_000178900</t>
  </si>
  <si>
    <t>EmuJ_000178700</t>
  </si>
  <si>
    <t>EmuJ_000178600</t>
  </si>
  <si>
    <t>EmuJ_000178500</t>
  </si>
  <si>
    <t>EmuJ_000177900</t>
  </si>
  <si>
    <t>EmuJ_000177700</t>
  </si>
  <si>
    <t>EmuJ_000177600</t>
  </si>
  <si>
    <t>EmuJ_000177400</t>
  </si>
  <si>
    <t>EmuJ_000177200</t>
  </si>
  <si>
    <t>EmuJ_000177000</t>
  </si>
  <si>
    <t>EmuJ_000176900</t>
  </si>
  <si>
    <t>EmuJ_000176400</t>
  </si>
  <si>
    <t>EmuJ_000176100</t>
  </si>
  <si>
    <t>EmuJ_000175300</t>
  </si>
  <si>
    <t>EmuJ_000175000</t>
  </si>
  <si>
    <t>EmuJ_000174700</t>
  </si>
  <si>
    <t>EmuJ_000174600</t>
  </si>
  <si>
    <t>EmuJ_000174500</t>
  </si>
  <si>
    <t>EmuJ_000174300</t>
  </si>
  <si>
    <t>EmuJ_000173800</t>
  </si>
  <si>
    <t>EmuJ_000173600</t>
  </si>
  <si>
    <t>EmuJ_000173500</t>
  </si>
  <si>
    <t>EmuJ_000173400</t>
  </si>
  <si>
    <t>EmuJ_000173200</t>
  </si>
  <si>
    <t>EmuJ_000173000</t>
  </si>
  <si>
    <t>EmuJ_000172900</t>
  </si>
  <si>
    <t>EmuJ_000172700</t>
  </si>
  <si>
    <t>EmuJ_000172600</t>
  </si>
  <si>
    <t>EmuJ_000172300</t>
  </si>
  <si>
    <t>EmuJ_000171600</t>
  </si>
  <si>
    <t>EmuJ_000171200</t>
  </si>
  <si>
    <t>EmuJ_000171000</t>
  </si>
  <si>
    <t>EmuJ_000170900</t>
  </si>
  <si>
    <t>EmuJ_000170700</t>
  </si>
  <si>
    <t>EmuJ_000170500</t>
  </si>
  <si>
    <t>EmuJ_000170300</t>
  </si>
  <si>
    <t>EmuJ_000170200</t>
  </si>
  <si>
    <t>EmuJ_000169600</t>
  </si>
  <si>
    <t>EmuJ_000169500</t>
  </si>
  <si>
    <t>EmuJ_000169400</t>
  </si>
  <si>
    <t>EmuJ_000169300</t>
  </si>
  <si>
    <t>EmuJ_000169000</t>
  </si>
  <si>
    <t>EmuJ_000168900</t>
  </si>
  <si>
    <t>EmuJ_000168700</t>
  </si>
  <si>
    <t>EmuJ_000168600</t>
  </si>
  <si>
    <t>EmuJ_000167900</t>
  </si>
  <si>
    <t>EmuJ_000167600</t>
  </si>
  <si>
    <t>EmuJ_000167400</t>
  </si>
  <si>
    <t>EmuJ_000166900</t>
  </si>
  <si>
    <t>EmuJ_000166500</t>
  </si>
  <si>
    <t>EmuJ_000166400</t>
  </si>
  <si>
    <t>EmuJ_000164900</t>
  </si>
  <si>
    <t>EmuJ_000164500</t>
  </si>
  <si>
    <t>EmuJ_000163700</t>
  </si>
  <si>
    <t>EmuJ_000163600</t>
  </si>
  <si>
    <t>EmuJ_000163200</t>
  </si>
  <si>
    <t>EmuJ_000162200</t>
  </si>
  <si>
    <t>EmuJ_000161900</t>
  </si>
  <si>
    <t>EmuJ_000161800</t>
  </si>
  <si>
    <t>EmuJ_000161700</t>
  </si>
  <si>
    <t>EmuJ_000161600</t>
  </si>
  <si>
    <t>EmuJ_000161000</t>
  </si>
  <si>
    <t>EmuJ_000160400</t>
  </si>
  <si>
    <t>EmuJ_000160000</t>
  </si>
  <si>
    <t>EmuJ_000159700</t>
  </si>
  <si>
    <t>EmuJ_000159500</t>
  </si>
  <si>
    <t>EmuJ_000159050</t>
  </si>
  <si>
    <t>EmuJ_000158800</t>
  </si>
  <si>
    <t>EmuJ_000158500</t>
  </si>
  <si>
    <t>EmuJ_000158300</t>
  </si>
  <si>
    <t>EmuJ_000158200</t>
  </si>
  <si>
    <t>EmuJ_000157000</t>
  </si>
  <si>
    <t>EmuJ_000156900</t>
  </si>
  <si>
    <t>EmuJ_000156500</t>
  </si>
  <si>
    <t>EmuJ_000156200</t>
  </si>
  <si>
    <t>EmuJ_000154900</t>
  </si>
  <si>
    <t>EmuJ_000154250</t>
  </si>
  <si>
    <t>EmuJ_000154200</t>
  </si>
  <si>
    <t>EmuJ_000154150</t>
  </si>
  <si>
    <t>EmuJ_000154000</t>
  </si>
  <si>
    <t>EmuJ_000153100</t>
  </si>
  <si>
    <t>EmuJ_000151800</t>
  </si>
  <si>
    <t>EmuJ_000151700</t>
  </si>
  <si>
    <t>EmuJ_000151600</t>
  </si>
  <si>
    <t>EmuJ_000151300</t>
  </si>
  <si>
    <t>EmuJ_000151100</t>
  </si>
  <si>
    <t>EmuJ_000150200</t>
  </si>
  <si>
    <t>EmuJ_000150000</t>
  </si>
  <si>
    <t>EmuJ_000149900</t>
  </si>
  <si>
    <t>EmuJ_000149750</t>
  </si>
  <si>
    <t>EmuJ_000149300</t>
  </si>
  <si>
    <t>EmuJ_000149200</t>
  </si>
  <si>
    <t>EmuJ_000145900</t>
  </si>
  <si>
    <t>EmuJ_000142000</t>
  </si>
  <si>
    <t>EmuJ_000141900</t>
  </si>
  <si>
    <t>EmuJ_000141800</t>
  </si>
  <si>
    <t>EmuJ_000141700</t>
  </si>
  <si>
    <t>EmuJ_000141200</t>
  </si>
  <si>
    <t>EmuJ_000140600</t>
  </si>
  <si>
    <t>EmuJ_000140400</t>
  </si>
  <si>
    <t>EmuJ_000140100</t>
  </si>
  <si>
    <t>EmuJ_000140000</t>
  </si>
  <si>
    <t>EmuJ_000139100</t>
  </si>
  <si>
    <t>EmuJ_000139050</t>
  </si>
  <si>
    <t>EmuJ_000137900</t>
  </si>
  <si>
    <t>EmuJ_000137700</t>
  </si>
  <si>
    <t>EmuJ_000137200</t>
  </si>
  <si>
    <t>EmuJ_000137100</t>
  </si>
  <si>
    <t>EmuJ_000137050</t>
  </si>
  <si>
    <t>EmuJ_000136900</t>
  </si>
  <si>
    <t>EmuJ_000136800</t>
  </si>
  <si>
    <t>EmuJ_000136500</t>
  </si>
  <si>
    <t>EmuJ_000136200</t>
  </si>
  <si>
    <t>EmuJ_000136100</t>
  </si>
  <si>
    <t>EmuJ_000135800</t>
  </si>
  <si>
    <t>EmuJ_000135000</t>
  </si>
  <si>
    <t>EmuJ_000134400</t>
  </si>
  <si>
    <t>EmuJ_000133800</t>
  </si>
  <si>
    <t>EmuJ_000132100</t>
  </si>
  <si>
    <t>EmuJ_000131700</t>
  </si>
  <si>
    <t>EmuJ_000131500</t>
  </si>
  <si>
    <t>EmuJ_000131400</t>
  </si>
  <si>
    <t>EmuJ_000131350</t>
  </si>
  <si>
    <t>EmuJ_000131100</t>
  </si>
  <si>
    <t>EmuJ_000130600</t>
  </si>
  <si>
    <t>EmuJ_000130200</t>
  </si>
  <si>
    <t>EmuJ_000129600</t>
  </si>
  <si>
    <t>EmuJ_000129500</t>
  </si>
  <si>
    <t>EmuJ_000129000</t>
  </si>
  <si>
    <t>EmuJ_000128900</t>
  </si>
  <si>
    <t>EmuJ_000128600</t>
  </si>
  <si>
    <t>EmuJ_000128000</t>
  </si>
  <si>
    <t>EmuJ_000127200</t>
  </si>
  <si>
    <t>EmuJ_000127000</t>
  </si>
  <si>
    <t>EmuJ_000126700</t>
  </si>
  <si>
    <t>EmuJ_000126600</t>
  </si>
  <si>
    <t>EmuJ_000126500</t>
  </si>
  <si>
    <t>EmuJ_000125900</t>
  </si>
  <si>
    <t>EmuJ_000125800</t>
  </si>
  <si>
    <t>EmuJ_000125200</t>
  </si>
  <si>
    <t>EmuJ_000125000</t>
  </si>
  <si>
    <t>EmuJ_000124800</t>
  </si>
  <si>
    <t>EmuJ_000124600</t>
  </si>
  <si>
    <t>EmuJ_000124400</t>
  </si>
  <si>
    <t>EmuJ_000124000</t>
  </si>
  <si>
    <t>EmuJ_000123900</t>
  </si>
  <si>
    <t>EmuJ_000123700</t>
  </si>
  <si>
    <t>EmuJ_000123600</t>
  </si>
  <si>
    <t>EmuJ_000123500</t>
  </si>
  <si>
    <t>EmuJ_000123300</t>
  </si>
  <si>
    <t>EmuJ_000122900</t>
  </si>
  <si>
    <t>EmuJ_000122500</t>
  </si>
  <si>
    <t>EmuJ_000122300</t>
  </si>
  <si>
    <t>EmuJ_000122200</t>
  </si>
  <si>
    <t>EmuJ_000122100</t>
  </si>
  <si>
    <t>EmuJ_000121900</t>
  </si>
  <si>
    <t>EmuJ_000121800</t>
  </si>
  <si>
    <t>EmuJ_000121700</t>
  </si>
  <si>
    <t>EmuJ_000121400</t>
  </si>
  <si>
    <t>EmuJ_000121300</t>
  </si>
  <si>
    <t>EmuJ_000120800</t>
  </si>
  <si>
    <t>EmuJ_000120600</t>
  </si>
  <si>
    <t>EmuJ_000120500</t>
  </si>
  <si>
    <t>EmuJ_000120100</t>
  </si>
  <si>
    <t>EmuJ_000119900</t>
  </si>
  <si>
    <t>EmuJ_000119500</t>
  </si>
  <si>
    <t>EmuJ_000119300</t>
  </si>
  <si>
    <t>EmuJ_000119200</t>
  </si>
  <si>
    <t>EmuJ_000119100</t>
  </si>
  <si>
    <t>EmuJ_000118900</t>
  </si>
  <si>
    <t>EmuJ_000118800</t>
  </si>
  <si>
    <t>EmuJ_000118600</t>
  </si>
  <si>
    <t>EmuJ_000118400</t>
  </si>
  <si>
    <t>EmuJ_000117900</t>
  </si>
  <si>
    <t>EmuJ_000117800</t>
  </si>
  <si>
    <t>EmuJ_000117200</t>
  </si>
  <si>
    <t>EmuJ_000117100</t>
  </si>
  <si>
    <t>EmuJ_000117000</t>
  </si>
  <si>
    <t>EmuJ_000116900</t>
  </si>
  <si>
    <t>EmuJ_000116800</t>
  </si>
  <si>
    <t>EmuJ_000116300</t>
  </si>
  <si>
    <t>EmuJ_000115700</t>
  </si>
  <si>
    <t>EmuJ_000115600</t>
  </si>
  <si>
    <t>EmuJ_000115500</t>
  </si>
  <si>
    <t>EmuJ_000115400</t>
  </si>
  <si>
    <t>EmuJ_000115300</t>
  </si>
  <si>
    <t>EmuJ_000114200</t>
  </si>
  <si>
    <t>EmuJ_000114000</t>
  </si>
  <si>
    <t>EmuJ_000113700</t>
  </si>
  <si>
    <t>EmuJ_000113500</t>
  </si>
  <si>
    <t>EmuJ_000113300</t>
  </si>
  <si>
    <t>EmuJ_000113250</t>
  </si>
  <si>
    <t>EmuJ_000113200</t>
  </si>
  <si>
    <t>EmuJ_000113100</t>
  </si>
  <si>
    <t>EmuJ_000112900</t>
  </si>
  <si>
    <t>EmuJ_000112500</t>
  </si>
  <si>
    <t>EmuJ_000112400</t>
  </si>
  <si>
    <t>EmuJ_000112300</t>
  </si>
  <si>
    <t>EmuJ_000112100</t>
  </si>
  <si>
    <t>EmuJ_000111400</t>
  </si>
  <si>
    <t>EmuJ_000111210</t>
  </si>
  <si>
    <t>EmuJ_000110900</t>
  </si>
  <si>
    <t>EmuJ_000110800</t>
  </si>
  <si>
    <t>EmuJ_000110700</t>
  </si>
  <si>
    <t>EmuJ_000110600</t>
  </si>
  <si>
    <t>EmuJ_000110300</t>
  </si>
  <si>
    <t>EmuJ_000109700</t>
  </si>
  <si>
    <t>EmuJ_000109100</t>
  </si>
  <si>
    <t>EmuJ_000109000</t>
  </si>
  <si>
    <t>EmuJ_000108800</t>
  </si>
  <si>
    <t>EmuJ_000108550</t>
  </si>
  <si>
    <t>EmuJ_000108450</t>
  </si>
  <si>
    <t>EmuJ_000108400</t>
  </si>
  <si>
    <t>EmuJ_000108300</t>
  </si>
  <si>
    <t>EmuJ_000107900</t>
  </si>
  <si>
    <t>EmuJ_000107600</t>
  </si>
  <si>
    <t>EmuJ_000107300</t>
  </si>
  <si>
    <t>EmuJ_000107200</t>
  </si>
  <si>
    <t>EmuJ_000107120</t>
  </si>
  <si>
    <t>EmuJ_000106200</t>
  </si>
  <si>
    <t>EmuJ_000105700</t>
  </si>
  <si>
    <t>EmuJ_000105600</t>
  </si>
  <si>
    <t>EmuJ_000105000</t>
  </si>
  <si>
    <t>EmuJ_000104800</t>
  </si>
  <si>
    <t>EmuJ_000104400</t>
  </si>
  <si>
    <t>EmuJ_000104300</t>
  </si>
  <si>
    <t>EmuJ_000104200</t>
  </si>
  <si>
    <t>EmuJ_000104100</t>
  </si>
  <si>
    <t>EmuJ_000104000</t>
  </si>
  <si>
    <t>EmuJ_000103900</t>
  </si>
  <si>
    <t>EmuJ_000103700</t>
  </si>
  <si>
    <t>EmuJ_000103500</t>
  </si>
  <si>
    <t>EmuJ_000103400</t>
  </si>
  <si>
    <t>EmuJ_000103100</t>
  </si>
  <si>
    <t>EmuJ_000103000</t>
  </si>
  <si>
    <t>EmuJ_000102800</t>
  </si>
  <si>
    <t>EmuJ_000102700</t>
  </si>
  <si>
    <t>EmuJ_000102500</t>
  </si>
  <si>
    <t>EmuJ_000102400</t>
  </si>
  <si>
    <t>EmuJ_000102200</t>
  </si>
  <si>
    <t>EmuJ_000101000</t>
  </si>
  <si>
    <t>EmuJ_000100900</t>
  </si>
  <si>
    <t>EmuJ_000100800</t>
  </si>
  <si>
    <t>EmuJ_000100700</t>
  </si>
  <si>
    <t>EmuJ_000100100</t>
  </si>
  <si>
    <t>EmuJ_000099800</t>
  </si>
  <si>
    <t>EmuJ_000099400</t>
  </si>
  <si>
    <t>EmuJ_000099300</t>
  </si>
  <si>
    <t>EmuJ_000099200</t>
  </si>
  <si>
    <t>EmuJ_000098100</t>
  </si>
  <si>
    <t>EmuJ_000098000</t>
  </si>
  <si>
    <t>EmuJ_000097900</t>
  </si>
  <si>
    <t>EmuJ_000097800</t>
  </si>
  <si>
    <t>EmuJ_000097500</t>
  </si>
  <si>
    <t>EmuJ_000097400</t>
  </si>
  <si>
    <t>EmuJ_000097300</t>
  </si>
  <si>
    <t>EmuJ_000097200</t>
  </si>
  <si>
    <t>EmuJ_000097100</t>
  </si>
  <si>
    <t>EmuJ_000097000</t>
  </si>
  <si>
    <t>EmuJ_000096900</t>
  </si>
  <si>
    <t>EmuJ_000096800</t>
  </si>
  <si>
    <t>EmuJ_000096600</t>
  </si>
  <si>
    <t>EmuJ_000095850</t>
  </si>
  <si>
    <t>EmuJ_000095700</t>
  </si>
  <si>
    <t>EmuJ_000095500</t>
  </si>
  <si>
    <t>EmuJ_000095400</t>
  </si>
  <si>
    <t>EmuJ_000095300</t>
  </si>
  <si>
    <t>EmuJ_000095150</t>
  </si>
  <si>
    <t>EmuJ_000095000</t>
  </si>
  <si>
    <t>EmuJ_000094700</t>
  </si>
  <si>
    <t>EmuJ_000094600</t>
  </si>
  <si>
    <t>EmuJ_000094400</t>
  </si>
  <si>
    <t>EmuJ_000094300</t>
  </si>
  <si>
    <t>EmuJ_000093900</t>
  </si>
  <si>
    <t>EmuJ_000093400</t>
  </si>
  <si>
    <t>EmuJ_000092900</t>
  </si>
  <si>
    <t>EmuJ_000092800</t>
  </si>
  <si>
    <t>EmuJ_000092500</t>
  </si>
  <si>
    <t>EmuJ_000091700</t>
  </si>
  <si>
    <t>EmuJ_000091600</t>
  </si>
  <si>
    <t>EmuJ_000091400</t>
  </si>
  <si>
    <t>EmuJ_000091200</t>
  </si>
  <si>
    <t>EmuJ_000091000</t>
  </si>
  <si>
    <t>EmuJ_000090600</t>
  </si>
  <si>
    <t>EmuJ_000090300</t>
  </si>
  <si>
    <t>EmuJ_000090100</t>
  </si>
  <si>
    <t>EmuJ_000090000</t>
  </si>
  <si>
    <t>EmuJ_000089400</t>
  </si>
  <si>
    <t>EmuJ_000088000</t>
  </si>
  <si>
    <t>EmuJ_000087900</t>
  </si>
  <si>
    <t>EmuJ_000087800</t>
  </si>
  <si>
    <t>EmuJ_000087600</t>
  </si>
  <si>
    <t>EmuJ_000086900</t>
  </si>
  <si>
    <t>EmuJ_000086600</t>
  </si>
  <si>
    <t>EmuJ_000086500</t>
  </si>
  <si>
    <t>EmuJ_000086200</t>
  </si>
  <si>
    <t>EmuJ_000086100</t>
  </si>
  <si>
    <t>EmuJ_000085700</t>
  </si>
  <si>
    <t>EmuJ_000085200</t>
  </si>
  <si>
    <t>EmuJ_000084800</t>
  </si>
  <si>
    <t>EmuJ_000084700</t>
  </si>
  <si>
    <t>EmuJ_000084500</t>
  </si>
  <si>
    <t>EmuJ_000084450</t>
  </si>
  <si>
    <t>EmuJ_000084300</t>
  </si>
  <si>
    <t>EmuJ_000083200</t>
  </si>
  <si>
    <t>EmuJ_000082600</t>
  </si>
  <si>
    <t>EmuJ_000080600</t>
  </si>
  <si>
    <t>EmuJ_000080500</t>
  </si>
  <si>
    <t>EmuJ_000080400</t>
  </si>
  <si>
    <t>EmuJ_000080300</t>
  </si>
  <si>
    <t>EmuJ_000080000</t>
  </si>
  <si>
    <t>EmuJ_000079800</t>
  </si>
  <si>
    <t>EmuJ_000079700</t>
  </si>
  <si>
    <t>EmuJ_000079500</t>
  </si>
  <si>
    <t>EmuJ_000079400</t>
  </si>
  <si>
    <t>EmuJ_000079200</t>
  </si>
  <si>
    <t>EmuJ_000078900</t>
  </si>
  <si>
    <t>EmuJ_000078700</t>
  </si>
  <si>
    <t>EmuJ_000078600</t>
  </si>
  <si>
    <t>EmuJ_000078400</t>
  </si>
  <si>
    <t>EmuJ_000078200</t>
  </si>
  <si>
    <t>EmuJ_000078000</t>
  </si>
  <si>
    <t>EmuJ_000077800</t>
  </si>
  <si>
    <t>EmuJ_000077100</t>
  </si>
  <si>
    <t>EmuJ_000076900</t>
  </si>
  <si>
    <t>EmuJ_000076800</t>
  </si>
  <si>
    <t>EmuJ_000076500</t>
  </si>
  <si>
    <t>EmuJ_000075800</t>
  </si>
  <si>
    <t>EmuJ_000075400</t>
  </si>
  <si>
    <t>EmuJ_000074300</t>
  </si>
  <si>
    <t>EmuJ_000074100</t>
  </si>
  <si>
    <t>EmuJ_000074000</t>
  </si>
  <si>
    <t>EmuJ_000073700</t>
  </si>
  <si>
    <t>EmuJ_000073600</t>
  </si>
  <si>
    <t>EmuJ_000073200</t>
  </si>
  <si>
    <t>EmuJ_000072900</t>
  </si>
  <si>
    <t>EmuJ_000072800</t>
  </si>
  <si>
    <t>EmuJ_000072700</t>
  </si>
  <si>
    <t>EmuJ_000072200</t>
  </si>
  <si>
    <t>EmuJ_000072100</t>
  </si>
  <si>
    <t>EmuJ_000071900</t>
  </si>
  <si>
    <t>EmuJ_000071500</t>
  </si>
  <si>
    <t>EmuJ_000071400</t>
  </si>
  <si>
    <t>EmuJ_000071300</t>
  </si>
  <si>
    <t>EmuJ_000071100</t>
  </si>
  <si>
    <t>EmuJ_000070900</t>
  </si>
  <si>
    <t>EmuJ_000070500</t>
  </si>
  <si>
    <t>EmuJ_000070300</t>
  </si>
  <si>
    <t>EmuJ_000069600</t>
  </si>
  <si>
    <t>EmuJ_000069410</t>
  </si>
  <si>
    <t>EmuJ_000069310</t>
  </si>
  <si>
    <t>EmuJ_000069290</t>
  </si>
  <si>
    <t>EmuJ_000069200</t>
  </si>
  <si>
    <t>EmuJ_000068900</t>
  </si>
  <si>
    <t>EmuJ_000068800</t>
  </si>
  <si>
    <t>EmuJ_000068100</t>
  </si>
  <si>
    <t>EmuJ_000067800</t>
  </si>
  <si>
    <t>EmuJ_000067600</t>
  </si>
  <si>
    <t>EmuJ_000067500</t>
  </si>
  <si>
    <t>EmuJ_000067000</t>
  </si>
  <si>
    <t>EmuJ_000066700</t>
  </si>
  <si>
    <t>EmuJ_000066400</t>
  </si>
  <si>
    <t>EmuJ_000066300</t>
  </si>
  <si>
    <t>EmuJ_000066200</t>
  </si>
  <si>
    <t>EmuJ_000066000</t>
  </si>
  <si>
    <t>EmuJ_000065900</t>
  </si>
  <si>
    <t>EmuJ_000065200</t>
  </si>
  <si>
    <t>EmuJ_000065100</t>
  </si>
  <si>
    <t>EmuJ_000064500</t>
  </si>
  <si>
    <t>EmuJ_000064300</t>
  </si>
  <si>
    <t>EmuJ_000064200</t>
  </si>
  <si>
    <t>EmuJ_000063800</t>
  </si>
  <si>
    <t>EmuJ_000063610</t>
  </si>
  <si>
    <t>EmuJ_000063100</t>
  </si>
  <si>
    <t>EmuJ_000062900</t>
  </si>
  <si>
    <t>EmuJ_000062700</t>
  </si>
  <si>
    <t>EmuJ_000062600</t>
  </si>
  <si>
    <t>EmuJ_000062500</t>
  </si>
  <si>
    <t>EmuJ_000062400</t>
  </si>
  <si>
    <t>EmuJ_000062100</t>
  </si>
  <si>
    <t>EmuJ_000062000</t>
  </si>
  <si>
    <t>EmuJ_000061400</t>
  </si>
  <si>
    <t>EmuJ_000061200</t>
  </si>
  <si>
    <t>EmuJ_000061100</t>
  </si>
  <si>
    <t>EmuJ_000060600</t>
  </si>
  <si>
    <t>EmuJ_000060300</t>
  </si>
  <si>
    <t>EmuJ_000060100</t>
  </si>
  <si>
    <t>EmuJ_000059800</t>
  </si>
  <si>
    <t>EmuJ_000059600</t>
  </si>
  <si>
    <t>EmuJ_000059500</t>
  </si>
  <si>
    <t>EmuJ_000059000</t>
  </si>
  <si>
    <t>EmuJ_000058900</t>
  </si>
  <si>
    <t>EmuJ_000058700</t>
  </si>
  <si>
    <t>EmuJ_000058500</t>
  </si>
  <si>
    <t>EmuJ_000058400</t>
  </si>
  <si>
    <t>EmuJ_000058300</t>
  </si>
  <si>
    <t>EmuJ_000058200</t>
  </si>
  <si>
    <t>EmuJ_000057700</t>
  </si>
  <si>
    <t>EmuJ_000057500</t>
  </si>
  <si>
    <t>EmuJ_000057400</t>
  </si>
  <si>
    <t>EmuJ_000056700</t>
  </si>
  <si>
    <t>EmuJ_000056650</t>
  </si>
  <si>
    <t>EmuJ_000056500</t>
  </si>
  <si>
    <t>EmuJ_000056300</t>
  </si>
  <si>
    <t>EmuJ_000056200</t>
  </si>
  <si>
    <t>EmuJ_000056100</t>
  </si>
  <si>
    <t>EmuJ_000055700</t>
  </si>
  <si>
    <t>EmuJ_000055600</t>
  </si>
  <si>
    <t>EmuJ_000055300</t>
  </si>
  <si>
    <t>EmuJ_000055100</t>
  </si>
  <si>
    <t>EmuJ_000054900</t>
  </si>
  <si>
    <t>EmuJ_000054800</t>
  </si>
  <si>
    <t>EmuJ_000054500</t>
  </si>
  <si>
    <t>EmuJ_000054400</t>
  </si>
  <si>
    <t>EmuJ_000054200</t>
  </si>
  <si>
    <t>EmuJ_000054100</t>
  </si>
  <si>
    <t>EmuJ_000054000</t>
  </si>
  <si>
    <t>EmuJ_000053800</t>
  </si>
  <si>
    <t>EmuJ_000053500</t>
  </si>
  <si>
    <t>EmuJ_000053400</t>
  </si>
  <si>
    <t>EmuJ_000052700</t>
  </si>
  <si>
    <t>EmuJ_000052600</t>
  </si>
  <si>
    <t>EmuJ_000051500</t>
  </si>
  <si>
    <t>EmuJ_000051400</t>
  </si>
  <si>
    <t>EmuJ_000050600</t>
  </si>
  <si>
    <t>EmuJ_000047000</t>
  </si>
  <si>
    <t>EmuJ_000046800</t>
  </si>
  <si>
    <t>EmuJ_000046500</t>
  </si>
  <si>
    <t>EmuJ_000046000</t>
  </si>
  <si>
    <t>EmuJ_000045800</t>
  </si>
  <si>
    <t>EmuJ_000045600</t>
  </si>
  <si>
    <t>EmuJ_000045200</t>
  </si>
  <si>
    <t>EmuJ_000045100</t>
  </si>
  <si>
    <t>EmuJ_000045000</t>
  </si>
  <si>
    <t>EmuJ_000044000</t>
  </si>
  <si>
    <t>EmuJ_000043900</t>
  </si>
  <si>
    <t>EmuJ_000043700</t>
  </si>
  <si>
    <t>EmuJ_000043600</t>
  </si>
  <si>
    <t>EmuJ_000043500</t>
  </si>
  <si>
    <t>EmuJ_000043200</t>
  </si>
  <si>
    <t>EmuJ_000043100</t>
  </si>
  <si>
    <t>EmuJ_000042300</t>
  </si>
  <si>
    <t>EmuJ_000042100</t>
  </si>
  <si>
    <t>EmuJ_000041800</t>
  </si>
  <si>
    <t>EmuJ_000041700</t>
  </si>
  <si>
    <t>EmuJ_000041500</t>
  </si>
  <si>
    <t>EmuJ_000041400</t>
  </si>
  <si>
    <t>EmuJ_000041100</t>
  </si>
  <si>
    <t>EmuJ_000040700</t>
  </si>
  <si>
    <t>EmuJ_000040100</t>
  </si>
  <si>
    <t>EmuJ_000040000</t>
  </si>
  <si>
    <t>EmuJ_000039600</t>
  </si>
  <si>
    <t>EmuJ_000036300</t>
  </si>
  <si>
    <t>EmuJ_000036200</t>
  </si>
  <si>
    <t>EmuJ_000036000</t>
  </si>
  <si>
    <t>EmuJ_000035100</t>
  </si>
  <si>
    <t>EmuJ_000034800</t>
  </si>
  <si>
    <t>EmuJ_000033000</t>
  </si>
  <si>
    <t>EmuJ_000027100</t>
  </si>
  <si>
    <t>EmuJ_000025300</t>
  </si>
  <si>
    <t>EmuJ_000025200</t>
  </si>
  <si>
    <t>EmuJ_000017400</t>
  </si>
  <si>
    <t>EmuJ_000011500</t>
  </si>
  <si>
    <t>EmuJ_000010900</t>
  </si>
  <si>
    <t>EmuJ_000009600</t>
  </si>
  <si>
    <t>EmuJ_000009500</t>
  </si>
  <si>
    <t>EmuJ_000008100</t>
  </si>
  <si>
    <t>EmuJ_000007800</t>
  </si>
  <si>
    <t>EmuJ_000007500</t>
  </si>
  <si>
    <t>EmuJ_000007100</t>
  </si>
  <si>
    <t>EmuJ_000006800</t>
  </si>
  <si>
    <t>EmuJ_000004300</t>
  </si>
  <si>
    <t>CDKD1.14</t>
  </si>
  <si>
    <t xml:space="preserve">UF6 </t>
  </si>
  <si>
    <t>EmuJ_000318200</t>
  </si>
  <si>
    <t>EmuJ_000165400</t>
  </si>
  <si>
    <t xml:space="preserve">UF3 </t>
  </si>
  <si>
    <t>EmuJ_000105500</t>
  </si>
  <si>
    <t xml:space="preserve">UF20 </t>
  </si>
  <si>
    <t>EmuJ_001033100</t>
  </si>
  <si>
    <t xml:space="preserve">UF2 </t>
  </si>
  <si>
    <t>EmuJ_000985800</t>
  </si>
  <si>
    <t>EmuJ_001110400</t>
  </si>
  <si>
    <t>EmuJ_000701600</t>
  </si>
  <si>
    <t xml:space="preserve">UF15 </t>
  </si>
  <si>
    <t>EmuJ_000260400</t>
  </si>
  <si>
    <t xml:space="preserve">UF13 </t>
  </si>
  <si>
    <t>EmuJ_001056700</t>
  </si>
  <si>
    <t xml:space="preserve">UF11 </t>
  </si>
  <si>
    <t>EmuJ_000842400</t>
  </si>
  <si>
    <t xml:space="preserve">UF10 </t>
  </si>
  <si>
    <t>EmuJ_000775300</t>
  </si>
  <si>
    <t xml:space="preserve">NPR1 </t>
  </si>
  <si>
    <t>EmuJ_000928050</t>
  </si>
  <si>
    <t xml:space="preserve">MAGI2 </t>
  </si>
  <si>
    <t>EmuJ_000194900</t>
  </si>
  <si>
    <t xml:space="preserve">LHX1 </t>
  </si>
  <si>
    <t>EmuJ_001055700</t>
  </si>
  <si>
    <t>Hox B4a</t>
  </si>
  <si>
    <t>EmuJ_000813900</t>
  </si>
  <si>
    <t>Royal blue</t>
  </si>
  <si>
    <t>Light yellow</t>
  </si>
  <si>
    <t>Module</t>
  </si>
  <si>
    <t>Strobilation related</t>
  </si>
  <si>
    <t>Gene</t>
  </si>
  <si>
    <t>C:nucleosome; F:DNA binding; C:nucleus; F:protein heterodimerization activity</t>
  </si>
  <si>
    <t>C:GO:0000786; F:GO:0003677; C:GO:0005634; F:GO:0046982</t>
  </si>
  <si>
    <t>IPR001951 (PRINTS); IPR009072 (G3DSA:1.10.20.GENE3D); IPR035425 (PFAM); mobidb-lite (MOBIDB_LITE); PTHR10484:SF160 (PANTHER); PTHR10484 (PANTHER); IPR019809 (PROSITE_PATTERNS); IPR001951 (CDD); IPR009072 (SUPERFAMILY)</t>
  </si>
  <si>
    <t>C:nuclear nucleosome; P:formation of cytoplasmic translation initiation complex; F:translation initiation factor activity; C:nucleoplasm; C:eukaryotic translation initiation factor 3 complex; P:DNA replication-dependent nucleosome assembly; P:DNA-templated transcription, initiation; C:integral component of membrane; C:eukaryotic 43S preinitiation complex; F:protein domain specific binding; F:translation initiation factor binding; F:chromatin DNA binding; C:eukaryotic 48S preinitiation complex; P:CENP-A containing nucleosome assembly; P:negative regulation of megakaryocyte differentiation; F:protein heterodimerization activity; P:protein heterotetramerization</t>
  </si>
  <si>
    <t>C:GO:0000788; P:GO:0001732; F:GO:0003743; C:GO:0005654; C:GO:0005852; P:GO:0006335; P:GO:0006352; C:GO:0016021; C:GO:0016282; F:GO:0019904; F:GO:0031369; F:GO:0031490; C:GO:0033290; P:GO:0034080; P:GO:0045653; F:GO:0046982; P:GO:0051290</t>
  </si>
  <si>
    <t>histone H4</t>
  </si>
  <si>
    <t>EmuJ_000388100</t>
  </si>
  <si>
    <t>F:adenylate kinase activity; F:cytidylate kinase activity; F:ATP binding; P:nucleobase-containing compound metabolic process; F:nucleobase-containing compound kinase activity</t>
  </si>
  <si>
    <t>F:GO:0004017; F:GO:0004127; F:GO:0005524; P:GO:0006139; F:GO:0019205</t>
  </si>
  <si>
    <t>G3DSA:3.40.50.720 (GENE3D); IPR007858 (PFAM); G3DSA:3.40.50.300 (GENE3D); G3DSA:3.40.50.300 (GENE3D); G3DSA:1.20.890.10 (GENE3D); mobidb-lite (MOBIDB_LITE); mobidb-lite (MOBIDB_LITE); mobidb-lite (MOBIDB_LITE); IPR026867 (PTHR23359:PANTHER); IPR000850 (PANTHER); IPR027417 (SUPERFAMILY); IPR036291 (SUPERFAMILY)</t>
  </si>
  <si>
    <t>Nucleoside-phosphate kinase; Adenylate kinase; UMP/CMP kinase</t>
  </si>
  <si>
    <t>EC:2.7.4.4; EC:2.7.4.3; EC:2.7.4.14</t>
  </si>
  <si>
    <t>F:adenylate kinase activity; F:cytidylate kinase activity; F:ATP binding; P:phosphorylation; P:nucleoside monophosphate phosphorylation</t>
  </si>
  <si>
    <t>F:GO:0004017; F:GO:0004127; F:GO:0005524; P:GO:0016310; P:GO:0046940</t>
  </si>
  <si>
    <t>adenylate kinase 7</t>
  </si>
  <si>
    <t>IPR012981 (PFAM); IPR041442 (PFAM); PTHR22997:SF0 (PANTHER); PTHR22997 (PANTHER)</t>
  </si>
  <si>
    <t>PIH1 domain-containing protein</t>
  </si>
  <si>
    <t>F:single-stranded DNA binding; C:RNA polymerase III complex</t>
  </si>
  <si>
    <t>F:GO:0003697; C:GO:0005666</t>
  </si>
  <si>
    <t>IPR036388 (G3DSA:1.10.10.GENE3D); IPR036388 (G3DSA:1.10.10.GENE3D); IPR039748 (PANTHER)</t>
  </si>
  <si>
    <t>DNA-directed RNA polymerase</t>
  </si>
  <si>
    <t>EC:2.7.7.6</t>
  </si>
  <si>
    <t>F:single-stranded DNA binding; F:DNA-directed 5'-3' RNA polymerase activity; C:RNA polymerase III complex; P:RNA biosynthetic process</t>
  </si>
  <si>
    <t>F:GO:0003697; F:GO:0003899; C:GO:0005666; P:GO:0032774</t>
  </si>
  <si>
    <t>DNA-directed RNA polymerase III subunit RPC3</t>
  </si>
  <si>
    <t>F:nucleotide binding; F:catalytic activity; C:RNA polymerase III complex; P:DNA-templated transcription, initiation; P:transcription initiation from RNA polymerase III promoter; C:RNA polymerase complex; P:cellular metabolic process</t>
  </si>
  <si>
    <t>F:GO:0000166; F:GO:0003824; C:GO:0005666; P:GO:0006352; P:GO:0006384; C:GO:0030880; P:GO:0044237</t>
  </si>
  <si>
    <t>IPR038324 (G3DSA:1.20.1250.GENE3D); IPR005574 (PFAM); IPR038846 (PANTHER); IPR010997 (SUPERFAMILY)</t>
  </si>
  <si>
    <t>F:nucleotide binding; F:DNA-directed 5'-3' RNA polymerase activity; C:RNA polymerase III complex; P:transcription initiation from RNA polymerase III promoter</t>
  </si>
  <si>
    <t>F:GO:0000166; F:GO:0003899; C:GO:0005666; P:GO:0006384</t>
  </si>
  <si>
    <t>DNA-directed RNA polymerase III subunit RPC9</t>
  </si>
  <si>
    <t>EmuJ_001020800</t>
  </si>
  <si>
    <t>F:nucleic acid binding; P:transcription, DNA-templated; P:mRNA cleavage; F:zinc ion binding</t>
  </si>
  <si>
    <t>F:GO:0003676; P:GO:0006351; P:GO:0006379; F:GO:0008270</t>
  </si>
  <si>
    <t>IPR012164 (PIRSF); IPR001222 (PFAM); G3DSA:2.20.25.10 (GENE3D); PTHR11239 (PANTHER); PTHR11239:SF14 (PANTHER); IPR001222 (PROSITE_PATTERNS); IPR001222 (PROSITE_PROFILES); IPR034004 (CDD); SSF57783 (SUPERFAMILY)</t>
  </si>
  <si>
    <t>F:nucleic acid binding; F:DNA-directed 5'-3' RNA polymerase activity; C:nucleolus; P:transcription, DNA-templated; P:mRNA cleavage; F:zinc ion binding</t>
  </si>
  <si>
    <t>F:GO:0003676; F:GO:0003899; C:GO:0005730; P:GO:0006351; P:GO:0006379; F:GO:0008270</t>
  </si>
  <si>
    <t>DNA-directed RNA polymerase I subunit RPA12</t>
  </si>
  <si>
    <t>EmuJ_000973700</t>
  </si>
  <si>
    <t>F:DNA binding; F:DNA-directed 5'-3' RNA polymerase activity; P:transcription, DNA-templated; F:zinc ion binding</t>
  </si>
  <si>
    <t>F:GO:0003677; F:GO:0003899; P:GO:0006351; F:GO:0008270</t>
  </si>
  <si>
    <t>IPR000268 (PFAM); G3DSA:1.10.10.60 (GENE3D); IPR000268 (PIRSF); IPR000268 (PANTHER); IPR020789 (PROSITE_PATTERNS); IPR000268 (PRODOM); IPR000268 (HAMAP); IPR023580 (SUPERFAMILY)</t>
  </si>
  <si>
    <t>DNA-directed RNA polymerases I, II, and III subunit RPABC5</t>
  </si>
  <si>
    <t>EmuJ_000213750</t>
  </si>
  <si>
    <t>C:RNA polymerase III complex; P:transcription by RNA polymerase III</t>
  </si>
  <si>
    <t>C:GO:0005666; P:GO:0006383</t>
  </si>
  <si>
    <t>IPR036388 (G3DSA:1.10.10.GENE3D); IPR007832 (PFAM); IPR016049 (PANTHER); IPR036390 (SUPERFAMILY)</t>
  </si>
  <si>
    <t>F:DNA-directed 5'-3' RNA polymerase activity; C:RNA polymerase III complex; P:transcription by RNA polymerase III</t>
  </si>
  <si>
    <t>F:GO:0003899; C:GO:0005666; P:GO:0006383</t>
  </si>
  <si>
    <t>DNA-directed RNA polymerase III subunit RPC6</t>
  </si>
  <si>
    <t>EmuJ_000214900</t>
  </si>
  <si>
    <t>P:transcription, DNA-templated</t>
  </si>
  <si>
    <t>P:GO:0006351</t>
  </si>
  <si>
    <t>IPR005570 (PIRSF); G3DSA:2.40.50.140 (GENE3D); IPR005570 (PFAM); IPR005570 (PANTHER); IPR012340 (SUPERFAMILY)</t>
  </si>
  <si>
    <t>F:DNA-directed 5'-3' RNA polymerase activity; C:RNA polymerase II, core complex; C:RNA polymerase III complex; C:RNA polymerase I complex; P:transcription by RNA polymerase II; P:transcription by RNA polymerase III</t>
  </si>
  <si>
    <t>F:GO:0003899; C:GO:0005665; C:GO:0005666; C:GO:0005736; P:GO:0006366; P:GO:0006383</t>
  </si>
  <si>
    <t>DNA-directed RNA polymerases I, II, and III subunit RPABC3</t>
  </si>
  <si>
    <t>EmuJ_000117600</t>
  </si>
  <si>
    <t>F:DNA binding; F:DNA-directed 5'-3' RNA polymerase activity; C:nucleus; P:transcription, DNA-templated; F:zinc ion binding</t>
  </si>
  <si>
    <t>F:GO:0003677; F:GO:0003899; C:GO:0005634; P:GO:0006351; F:GO:0008270</t>
  </si>
  <si>
    <t>G3DSA:3.30.1490.180 (GENE3D); IPR007083 (PFAM); IPR000722 (PFAM); G3DSA:2.40.40.20 (GENE3D); G3DSA:1.10.274.100 (GENE3D); IPR038120 (G3DSA:1.10.132.GENE3D); IPR007081 (PFAM); G3DSA:2.20.25.410 (GENE3D); IPR007066 (PFAM); mobidb-lite (MOBIDB_LITE); mobidb-lite (MOBIDB_LITE); mobidb-lite (MOBIDB_LITE); mobidb-lite (MOBIDB_LITE); mobidb-lite (MOBIDB_LITE); IPR015699 (PTHR19376:PANTHER); PTHR19376 (PANTHER); cd01435 (CDD); SSF64484 (SUPERFAMILY)</t>
  </si>
  <si>
    <t>DNA-directed RNA polymerase I subunit RPA1</t>
  </si>
  <si>
    <t>F:DNA binding; F:DNA-directed 5'-3' RNA polymerase activity; C:nucleus; P:transcription, DNA-templated; F:ribonucleoside binding</t>
  </si>
  <si>
    <t>F:GO:0003677; F:GO:0003899; C:GO:0005634; P:GO:0006351; F:GO:0032549</t>
  </si>
  <si>
    <t>G3DSA:3.90.1800.10 (GENE3D); IPR009674 (PFAM); IPR007644 (PFAM); IPR007645 (PFAM); IPR007641 (PFAM); IPR037033 (G3DSA:2.40.270.GENE3D); IPR014724 (G3DSA:2.40.50.GENE3D); G3DSA:3.90.1070.20 (GENE3D); IPR007642 (PFAM); IPR037034 (G3DSA:3.90.1110.GENE3D); IPR007120 (PFAM); IPR015712 (PANTHER); PTHR20856:SF5 (PANTHER); IPR007110 (PROSITE_PROFILES); IPR015712 (CDD); SSF64484 (SUPERFAMILY)</t>
  </si>
  <si>
    <t>DNA-directed RNA polymerase I subunit RPA2</t>
  </si>
  <si>
    <t>F:DNA binding; F:DNA-directed 5'-3' RNA polymerase activity; P:transcription, DNA-templated</t>
  </si>
  <si>
    <t>F:GO:0003677; F:GO:0003899; P:GO:0006351</t>
  </si>
  <si>
    <t>G3DSA:1.10.150.390 (GENE3D); G3DSA:1.20.120.1280 (GENE3D); G3DSA:3.30.1490.180 (GENE3D); G3DSA:1.10.274.100 (GENE3D); IPR000722 (PFAM); IPR007080 (PFAM); G3DSA:2.40.40.20 (GENE3D); G3DSA:2.20.25.410 (GENE3D); IPR007081 (PFAM); IPR007066 (PFAM); IPR038120 (G3DSA:1.10.132.GENE3D); IPR007083 (PFAM); PTHR19376 (PANTHER); PTHR19376:SF32 (PANTHER); IPR035698 (CDD); IPR035697 (CDD); SSF64484 (SUPERFAMILY)</t>
  </si>
  <si>
    <t>F:DNA binding; F:DNA-directed 5'-3' RNA polymerase activity; P:transcription, DNA-templated; C:integral component of membrane</t>
  </si>
  <si>
    <t>F:GO:0003677; F:GO:0003899; P:GO:0006351; C:GO:0016021</t>
  </si>
  <si>
    <t>DNA-directed RNA polymerase III subunit RPC1</t>
  </si>
  <si>
    <t>EmuJ_000428100</t>
  </si>
  <si>
    <t>F:structural constituent of ribosome; C:ribosome; P:translation</t>
  </si>
  <si>
    <t>F:GO:0003735; C:GO:0005840; P:GO:0006412</t>
  </si>
  <si>
    <t>IPR036769 (G3DSA:1.10.10.GENE3D); IPR020783 (PFAM); IPR036796 (G3DSA:3.30.1550.GENE3D); PTHR11661:SF2 (PANTHER); IPR000911 (PANTHER); IPR020785 (PROSITE_PATTERNS); IPR036769 (SUPERFAMILY)</t>
  </si>
  <si>
    <t>Transferring phosphorus-containing groups</t>
  </si>
  <si>
    <t>EC:2.7.10</t>
  </si>
  <si>
    <t>F:structural constituent of ribosome; F:protein tyrosine kinase activity; F:ATP binding; C:ribosome; P:translation; C:integral component of membrane; P:peptidyl-tyrosine phosphorylation</t>
  </si>
  <si>
    <t>F:GO:0003735; F:GO:0004713; F:GO:0005524; C:GO:0005840; P:GO:0006412; C:GO:0016021; P:GO:0018108</t>
  </si>
  <si>
    <t>CG3195-PC, isoform C</t>
  </si>
  <si>
    <t>F:structural constituent of ribosome; C:intracellular; C:ribosome; P:translation; C:small ribosomal subunit</t>
  </si>
  <si>
    <t>F:GO:0003735; C:GO:0005622; C:GO:0005840; P:GO:0006412; C:GO:0015935</t>
  </si>
  <si>
    <t>IPR001865 (PRINTS); IPR001865 (PFAM); G3DSA:3.40.50.10490 (GENE3D); IPR005707 (TIGRFAM); mobidb-lite (MOBIDB_LITE); IPR005707 (PANTHER); PTHR11489:SF9 (PANTHER); IPR018130 (PROSITE_PATTERNS); IPR018130 (PROSITE_PATTERNS); IPR027498 (HAMAP); IPR001865 (CDD); IPR023591 (SUPERFAMILY)</t>
  </si>
  <si>
    <t>P:ribosomal small subunit assembly; F:structural constituent of ribosome; P:translation; C:cytosolic small ribosomal subunit</t>
  </si>
  <si>
    <t>P:GO:0000028; F:GO:0003735; P:GO:0006412; C:GO:0022627</t>
  </si>
  <si>
    <t>stubarista</t>
  </si>
  <si>
    <t>F:structural constituent of ribosome; C:intracellular; C:ribosome; P:translation</t>
  </si>
  <si>
    <t>F:GO:0003735; C:GO:0005622; C:GO:0005840; P:GO:0006412</t>
  </si>
  <si>
    <t>IPR001854 (PFAM); G3DSA:1.10.20.90 (GENE3D); G3DSA:1.10.287.310 (GENE3D); IPR001854 (TIGRFAM); PTHR13872:SF3 (PANTHER); PTHR13872 (PANTHER); IPR018254 (PROSITE_PATTERNS); IPR001854 (HAMAP); cd00427 (CDD); IPR036049 (SUPERFAMILY)</t>
  </si>
  <si>
    <t>ribosomal protein L35</t>
  </si>
  <si>
    <t>F:DNA-directed 5'-3' RNA polymerase activity; P:transcription, DNA-templated; F:protein dimerization activity</t>
  </si>
  <si>
    <t>F:GO:0003899; P:GO:0006351; F:GO:0046983</t>
  </si>
  <si>
    <t>IPR011263 (PFAM); IPR011262 (PFAM); IPR036643 (G3DSA:2.170.120.GENE3D); G3DSA:3.30.1360.270 (GENE3D); IPR009025 (PFAM); IPR036603 (G3DSA:3.30.1360.GENE3D); IPR033901 (PTHR11800:PANTHER); PTHR11800 (PANTHER); IPR033901 (CDD); IPR033898 (CDD); IPR036603 (SUPERFAMILY); IPR036603 (SUPERFAMILY); IPR036643 (SUPERFAMILY)</t>
  </si>
  <si>
    <t>DNA-directed RNA polymerases I and III subunit RPAC1</t>
  </si>
  <si>
    <t>F:RNA binding; F:structural constituent of ribosome; C:ribosome; P:translation; C:small ribosomal subunit</t>
  </si>
  <si>
    <t>F:GO:0003723; F:GO:0003735; C:GO:0005840; P:GO:0006412; C:GO:0015935</t>
  </si>
  <si>
    <t>IPR014721 (G3DSA:3.30.230.GENE3D); G3DSA:3.30.160.770 (GENE3D); IPR013810 (PFAM); IPR005324 (PFAM); IPR005711 (TIGRFAM); mobidb-lite (MOBIDB_LITE); IPR000851 (PANTHER); PTHR13718:SF79 (PANTHER); IPR018192 (PROSITE_PATTERNS); IPR013810 (PROSITE_PROFILES); IPR020568 (SUPERFAMILY); SSF54768 (SUPERFAMILY)</t>
  </si>
  <si>
    <t>F:RNA binding; F:structural constituent of ribosome; P:translation; C:small ribosomal subunit</t>
  </si>
  <si>
    <t>F:GO:0003723; F:GO:0003735; P:GO:0006412; C:GO:0015935</t>
  </si>
  <si>
    <t>small subunit ribosomal protein S2e</t>
  </si>
  <si>
    <t>IPR013025 (PFAM); IPR012677 (G3DSA:3.30.70.GENE3D); IPR005633 (PFAM); mobidb-lite (MOBIDB_LITE); PTHR11620 (PANTHER); IPR013025 (HAMAP); IPR013025 (HAMAP); IPR012678 (SUPERFAMILY)</t>
  </si>
  <si>
    <t>putative 60S ribosomal protein L23a</t>
  </si>
  <si>
    <t>IPR025755 (PFAM); IPR002136 (PFAM); IPR023574 (G3DSA:3.40.1370.GENE3D); mobidb-lite (MOBIDB_LITE); PTHR19431 (PANTHER); PTHR19431:SF0 (PANTHER); PS51257 (PROSITE_PROFILES); IPR023574 (SUPERFAMILY)</t>
  </si>
  <si>
    <t>60S ribosomal protein L4</t>
  </si>
  <si>
    <t>EmuJ_000860300</t>
  </si>
  <si>
    <t>F:nucleic acid binding; F:RNA binding; F:structural constituent of ribosome; C:intracellular; C:ribosome; P:translation</t>
  </si>
  <si>
    <t>F:GO:0003676; F:GO:0003723; F:GO:0003735; C:GO:0005622; C:GO:0005840; P:GO:0006412</t>
  </si>
  <si>
    <t>IPR001892 (PIRSF); G3DSA:1.10.8.50 (GENE3D); IPR027437 (G3DSA:4.10.910.GENE3D); IPR001892 (PFAM); PTHR10871:SF18 (PANTHER); PTHR10871 (PANTHER); IPR018269 (PROSITE_PATTERNS); IPR001892 (HAMAP); IPR001892 (PROSITE_PROFILES); IPR010979 (SUPERFAMILY)</t>
  </si>
  <si>
    <t>F:RNA binding; F:structural constituent of ribosome; C:ribosome; P:translation</t>
  </si>
  <si>
    <t>F:GO:0003723; F:GO:0003735; C:GO:0005840; P:GO:0006412</t>
  </si>
  <si>
    <t>ribosomal protein S18</t>
  </si>
  <si>
    <t>IPR000266 (PRINTS); IPR028333 (TIGRFAM); IPR000266 (PFAM); IPR032440 (PFAM); G3DSA:2.40.50.1000 (GENE3D); PTHR10744:SF9 (PANTHER); IPR000266 (PANTHER); IPR000266 (PRODOM); IPR012340 (SUPERFAMILY)</t>
  </si>
  <si>
    <t>Ribosomal protein S11</t>
  </si>
  <si>
    <t>F:structural constituent of ribosome; C:intracellular; C:ribosome; P:translation; F:5S rRNA binding</t>
  </si>
  <si>
    <t>F:GO:0003735; C:GO:0005622; C:GO:0005840; P:GO:0006412; F:GO:0008097</t>
  </si>
  <si>
    <t>IPR005485 (PRINTS); G3DSA:3.30.420.550 (GENE3D); IPR025607 (PFAM); IPR005485 (PFAM); IPR005485 (PANTHER); IPR005485 (HAMAP); cd00432 (CDD); SSF53137 (SUPERFAMILY)</t>
  </si>
  <si>
    <t>F:structural constituent of ribosome; C:ribosome; P:translation; F:5S rRNA binding</t>
  </si>
  <si>
    <t>F:GO:0003735; C:GO:0005840; P:GO:0006412; F:GO:0008097</t>
  </si>
  <si>
    <t>putative ribosomal protein L5</t>
  </si>
  <si>
    <t>F:structural constituent of ribosome; P:translation; C:large ribosomal subunit</t>
  </si>
  <si>
    <t>F:GO:0003735; P:GO:0006412; C:GO:0015934</t>
  </si>
  <si>
    <t>IPR005756 (TIGRFAM); IPR005756 (PFAM); IPR014722 (G3DSA:2.30.30.GENE3D); PTHR11143:SF10 (PANTHER); IPR005756 (PANTHER); IPR005756 (HAMAP); cd06089 (CDD); IPR008991 (SUPERFAMILY)</t>
  </si>
  <si>
    <t>ribosomal protein L26</t>
  </si>
  <si>
    <t>F:RNA binding; F:structural constituent of ribosome; C:ribosome; P:translation; C:large ribosomal subunit</t>
  </si>
  <si>
    <t>F:GO:0003723; F:GO:0003735; C:GO:0005840; P:GO:0006412; C:GO:0015934</t>
  </si>
  <si>
    <t>IPR022669 (PFAM); G3DSA:2.40.50.140 (GENE3D); IPR014722 (G3DSA:2.30.30.GENE3D); IPR022666 (PFAM); IPR002171 (PIRSF); IPR014726 (G3DSA:4.10.950.GENE3D); IPR002171 (PANTHER); PTHR13691:SF16 (PANTHER); IPR023672 (HAMAP); IPR012340 (SUPERFAMILY); IPR008991 (SUPERFAMILY)</t>
  </si>
  <si>
    <t>F:RNA binding; F:structural constituent of ribosome; P:translation; C:large ribosomal subunit</t>
  </si>
  <si>
    <t>F:GO:0003723; F:GO:0003735; P:GO:0006412; C:GO:0015934</t>
  </si>
  <si>
    <t>60S ribosomal protein L8</t>
  </si>
  <si>
    <t>IPR002143 (PIRSF); IPR016095 (G3DSA:3.40.50.GENE3D); IPR028364 (PFAM); G3DSA:3.30.190.20 (GENE3D); PTHR23105:SF101 (PANTHER); PTHR23105 (PANTHER); IPR023673 (PROSITE_PATTERNS); IPR028364 (CDD); IPR023674 (SUPERFAMILY)</t>
  </si>
  <si>
    <t>ribosomal protein L10a</t>
  </si>
  <si>
    <t>F:structural constituent of ribosome; C:ribosome; P:translation; C:small ribosomal subunit</t>
  </si>
  <si>
    <t>F:GO:0003735; C:GO:0005840; P:GO:0006412; C:GO:0015935</t>
  </si>
  <si>
    <t>IPR006032 (PFAM); IPR005680 (TIGRFAM); IPR006032 (PIRSF); G3DSA:2.40.50.140 (GENE3D); PTHR11652:SF14 (PANTHER); IPR006032 (PANTHER); IPR006032 (PROSITE_PATTERNS); IPR005680 (CDD); IPR012340 (SUPERFAMILY)</t>
  </si>
  <si>
    <t>F:structural constituent of ribosome; P:translation; C:small ribosomal subunit</t>
  </si>
  <si>
    <t>F:GO:0003735; P:GO:0006412; C:GO:0015935</t>
  </si>
  <si>
    <t>Ribosomal Protein, Small subunit</t>
  </si>
  <si>
    <t>F:structural constituent of ribosome; C:ribosome; P:translation; F:rRNA binding</t>
  </si>
  <si>
    <t>F:GO:0003735; C:GO:0005840; P:GO:0006412; F:GO:0019843</t>
  </si>
  <si>
    <t>IPR020040 (PFAM); IPR000702 (PIRSF); IPR036789 (G3DSA:3.90.930.GENE3D); IPR036789 (G3DSA:3.90.930.GENE3D); IPR000702 (PANTHER); PTHR11655:SF16 (PANTHER); IPR036789 (SUPERFAMILY); IPR036789 (SUPERFAMILY)</t>
  </si>
  <si>
    <t>ribosomal protein L9</t>
  </si>
  <si>
    <t>IPR024794 (G3DSA:3.40.1120.GENE3D); IPR000439 (PFAM); PTHR11847:SF13 (PANTHER); IPR000439 (PANTHER); IPR020925 (PROSITE_PATTERNS); IPR012678 (SUPERFAMILY)</t>
  </si>
  <si>
    <t>putative ribosomal protein L15</t>
  </si>
  <si>
    <t>F:structural constituent of ribosome; C:intracellular; C:ribosome; P:translation; C:large ribosomal subunit</t>
  </si>
  <si>
    <t>F:GO:0003735; C:GO:0005622; C:GO:0005840; P:GO:0006412; C:GO:0015934</t>
  </si>
  <si>
    <t>IPR036394 (G3DSA:3.90.470.GENE3D); IPR005721 (TIGRFAM); IPR001063 (PFAM); IPR005721 (PANTHER); IPR018260 (PROSITE_PATTERNS); IPR001063 (CDD); IPR036394 (SUPERFAMILY)</t>
  </si>
  <si>
    <t>F:structural constituent of ribosome; C:axonemal dynein complex; P:translation; C:large ribosomal subunit; P:axonemal dynein complex assembly</t>
  </si>
  <si>
    <t>F:GO:0003735; C:GO:0005858; P:GO:0006412; C:GO:0015934; P:GO:0070286</t>
  </si>
  <si>
    <t>Ribosomal protein L17</t>
  </si>
  <si>
    <t>IPR001351 (PFAM); IPR004044 (PFAM); IPR005703 (TIGRFAM); IPR036419 (G3DSA:3.30.1140.GENE3D); IPR015946 (G3DSA:3.30.300.GENE3D); PTHR11760 (PANTHER); PTHR11760:SF9 (PANTHER); IPR018280 (PROSITE_PATTERNS); IPR004044 (PROSITE_PROFILES); cd02413 (CDD); IPR036419 (SUPERFAMILY); IPR009019 (SUPERFAMILY)</t>
  </si>
  <si>
    <t>ribosomal protein S3</t>
  </si>
  <si>
    <t>IPR021131 (PFAM); G3DSA:3.100.10.10 (GENE3D); mobidb-lite (MOBIDB_LITE); mobidb-lite (MOBIDB_LITE); PTHR11721 (PANTHER); PTHR11721:SF3 (PANTHER); IPR001196 (PROSITE_PATTERNS); IPR030878 (HAMAP); IPR036227 (SUPERFAMILY)</t>
  </si>
  <si>
    <t>large subunit ribosomal protein L27Ae</t>
  </si>
  <si>
    <t>EmuJ_001015500</t>
  </si>
  <si>
    <t>IPR002222 (PRINTS); IPR023575 (G3DSA:3.30.860.GENE3D); IPR005713 (TIGRFAM); IPR002222 (PIRSF); IPR002222 (PFAM); PTHR11880:SF2 (PANTHER); IPR002222 (PANTHER); IPR020934 (PROSITE_PATTERNS); IPR002222 (HAMAP); IPR023575 (SUPERFAMILY)</t>
  </si>
  <si>
    <t>ribosomal protein S15</t>
  </si>
  <si>
    <t>IPR000630 (PFAM); G3DSA:3.30.1490.10 (GENE3D); G3DSA:3.30.1370.30 (GENE3D); PTHR11758:SF16 (PANTHER); IPR000630 (PANTHER); IPR000630 (PROSITE_PATTERNS); IPR000630 (HAMAP); IPR035987 (SUPERFAMILY)</t>
  </si>
  <si>
    <t>ribosomal protein S15Aa</t>
  </si>
  <si>
    <t>IPR000218 (PFAM); IPR036853 (G3DSA:2.40.150.GENE3D); IPR000218 (PANTHER); PTHR11761:SF8 (PANTHER); IPR019972 (PROSITE_PATTERNS); IPR000218 (HAMAP); IPR036853 (SUPERFAMILY)</t>
  </si>
  <si>
    <t>Ribosomal Protein, Large subunit</t>
  </si>
  <si>
    <t>EmuJ_000954600</t>
  </si>
  <si>
    <t>IPR023798 (PFAM); IPR000235 (PIRSF); IPR036823 (G3DSA:1.10.455.GENE3D); IPR005716 (TIGRFAM); IPR000235 (PANTHER); PTHR11205:SF31 (PANTHER); IPR020606 (PROSITE_PATTERNS); IPR005716 (CDD); IPR036823 (SUPERFAMILY)</t>
  </si>
  <si>
    <t>F:RNA binding; F:structural constituent of ribosome; P:translation; C:small ribosomal subunit; C:integral component of membrane</t>
  </si>
  <si>
    <t>F:GO:0003723; F:GO:0003735; P:GO:0006412; C:GO:0015935; C:GO:0016021</t>
  </si>
  <si>
    <t>Ribosomal protein S5a</t>
  </si>
  <si>
    <t>IPR002674 (PFAM); IPR011331 (G3DSA:2.20.25.GENE3D); IPR002674 (TIGRFAM); IPR002674 (PANTHER); IPR002674 (HAMAP); IPR011332 (SUPERFAMILY)</t>
  </si>
  <si>
    <t>F:DNA binding; F:structural constituent of ribosome; C:ribosome; P:DNA-templated transcription, initiation; P:translation; F:metal ion binding</t>
  </si>
  <si>
    <t>F:GO:0003677; F:GO:0003735; C:GO:0005840; P:GO:0006352; P:GO:0006412; F:GO:0046872</t>
  </si>
  <si>
    <t>ribosomal protein L37a</t>
  </si>
  <si>
    <t>G3DSA:3.30.160.440 (GENE3D); IPR038630 (G3DSA:2.30.170.GENE3D); IPR000988 (PFAM); mobidb-lite (MOBIDB_LITE); mobidb-lite (MOBIDB_LITE); mobidb-lite (MOBIDB_LITE); IPR000988 (PANTHER); PTHR10792:SF1 (PANTHER); IPR000988 (CDD); SSF57716 (SUPERFAMILY)</t>
  </si>
  <si>
    <t>C:ribosome</t>
  </si>
  <si>
    <t>C:GO:0005840</t>
  </si>
  <si>
    <t>60S ribosomal protein L24</t>
  </si>
  <si>
    <t>IPR001377 (PFAM); IPR014401 (PIRSF); mobidb-lite (MOBIDB_LITE); mobidb-lite (MOBIDB_LITE); IPR001377 (PANTHER); PTHR11502:SF6 (PANTHER); IPR018282 (PROSITE_PATTERNS)</t>
  </si>
  <si>
    <t>40S ribosomal protein S6</t>
  </si>
  <si>
    <t>IPR001593 (PFAM); mobidb-lite (MOBIDB_LITE); PTHR11830:SF0 (PANTHER); PTHR11830 (PANTHER); IPR027500 (HAMAP)</t>
  </si>
  <si>
    <t>F:structural constituent of ribosome; P:translation; C:cytosolic small ribosomal subunit</t>
  </si>
  <si>
    <t>F:GO:0003735; P:GO:0006412; C:GO:0022627</t>
  </si>
  <si>
    <t>ribosomal protein s3a</t>
  </si>
  <si>
    <t>F:RNA binding; F:structural constituent of ribosome; C:intracellular; C:ribosome; P:translation; C:small ribosomal subunit</t>
  </si>
  <si>
    <t>F:GO:0003723; F:GO:0003735; C:GO:0005622; C:GO:0005840; P:GO:0006412; C:GO:0015935</t>
  </si>
  <si>
    <t>IPR001848 (PRINTS); IPR005729 (TIGRFAM); IPR036838 (G3DSA:3.30.70.GENE3D); IPR027486 (PFAM); IPR001848 (PANTHER); PTHR11700:SF8 (PANTHER); IPR018268 (PROSITE_PATTERNS); IPR001848 (HAMAP); IPR036838 (SUPERFAMILY)</t>
  </si>
  <si>
    <t>40S ribosomal protein S20</t>
  </si>
  <si>
    <t>G3DSA:3.30.1430.10 (GENE3D); G3DSA:4.10.960.10 (GENE3D); IPR000597 (PFAM); G3DSA:2.40.30.10 (GENE3D); mobidb-lite (MOBIDB_LITE); PTHR11363:SF4 (PANTHER); PTHR11363 (PANTHER); IPR019926 (PROSITE_PATTERNS); IPR009000 (SUPERFAMILY)</t>
  </si>
  <si>
    <t>Glutathione synthase</t>
  </si>
  <si>
    <t>EC:6.3.2.3</t>
  </si>
  <si>
    <t>F:structural constituent of ribosome; F:glutathione synthase activity; F:ATP binding; C:ribosome; P:translation; P:glutathione biosynthetic process</t>
  </si>
  <si>
    <t>F:GO:0003735; F:GO:0004363; F:GO:0005524; C:GO:0005840; P:GO:0006412; P:GO:0006750</t>
  </si>
  <si>
    <t>ribosomal protein L3</t>
  </si>
  <si>
    <t>IPR000530 (PRINTS); IPR029064 (G3DSA:3.30.1330.GENE3D); IPR004038 (PFAM); PTHR11843:SF0 (PANTHER); IPR000530 (PANTHER); IPR000530 (PROSITE_PATTERNS); IPR029064 (SUPERFAMILY)</t>
  </si>
  <si>
    <t>40S ribosomal protein S12</t>
  </si>
  <si>
    <t>IPR036920 (G3DSA:3.90.1170.GENE3D); IPR016180 (PFAM); IPR001197 (PIRSF); IPR001197 (TIGRFAM); IPR001197 (PANTHER); IPR018255 (PROSITE_PATTERNS); IPR016180 (CDD); IPR036920 (SUPERFAMILY)</t>
  </si>
  <si>
    <t>large subunit ribosomal protein L10e</t>
  </si>
  <si>
    <t>F:RNA binding; F:structural constituent of ribosome; C:intracellular; P:translation; C:small ribosomal subunit; F:rRNA binding</t>
  </si>
  <si>
    <t>F:GO:0003723; F:GO:0003735; C:GO:0005622; P:GO:0006412; C:GO:0015935; F:GO:0019843</t>
  </si>
  <si>
    <t>IPR001912 (PFAM); IPR036986 (G3DSA:3.10.290.GENE3D); IPR005710 (TIGRFAM); IPR002942 (PFAM); IPR022801 (PANTHER); PTHR11831:SF5 (PANTHER); IPR018079 (PROSITE_PATTERNS); IPR002942 (PROSITE_PROFILES); IPR002942 (CDD); SSF55174 (SUPERFAMILY)</t>
  </si>
  <si>
    <t>F:structural constituent of ribosome; P:translation; C:small ribosomal subunit; F:rRNA binding</t>
  </si>
  <si>
    <t>F:GO:0003735; P:GO:0006412; C:GO:0015935; F:GO:0019843</t>
  </si>
  <si>
    <t>putative 40S ribosomal protein S9</t>
  </si>
  <si>
    <t>F:structural constituent of ribosome; C:ribosome; P:translation; C:large ribosomal subunit</t>
  </si>
  <si>
    <t>F:GO:0003735; C:GO:0005840; P:GO:0006412; C:GO:0015934</t>
  </si>
  <si>
    <t>IPR036899 (G3DSA:3.90.1180.GENE3D); IPR005822 (PFAM); IPR005822 (PIRSF); IPR005755 (TIGRFAM); IPR005822 (PANTHER); IPR005755 (PTHR11545:PANTHER); IPR005822 (HAMAP); IPR005822 (CDD); IPR036899 (SUPERFAMILY)</t>
  </si>
  <si>
    <t>60S ribosomal protein L13a</t>
  </si>
  <si>
    <t>IPR001971 (PFAM); IPR036967 (G3DSA:3.30.420.GENE3D); IPR001971 (PANTHER); PTHR11759:SF1 (PANTHER); SSF53137 (SUPERFAMILY)</t>
  </si>
  <si>
    <t>ribosomal protein s14</t>
  </si>
  <si>
    <t>IPR000589 (PFAM); IPR012606 (PFAM); G3DSA:1.10.8.1030 (GENE3D); G3DSA:1.10.287.10 (GENE3D); IPR023029 (PANTHER); PTHR11885:SF6 (PANTHER); IPR000589 (PROSITE_PATTERNS); IPR023029 (HAMAP); IPR000589 (CDD); IPR009068 (SUPERFAMILY)</t>
  </si>
  <si>
    <t>40S ribosomal protein S13</t>
  </si>
  <si>
    <t>P:ubiquitin-dependent protein catabolic process</t>
  </si>
  <si>
    <t>P:GO:0006511</t>
  </si>
  <si>
    <t>IPR016563 (PIRSF); G3DSA:2.20.28.140 (GENE3D); IPR007716 (PFAM); IPR007717 (PFAM); IPR024682 (PFAM); G3DSA:3.10.20.90 (GENE3D); PTHR12710 (PANTHER); IPR001876 (PROSITE_PATTERNS); IPR001876 (PROSITE_PROFILES); IPR037518 (PROSITE_PROFILES); IPR007717 (CDD); IPR036443 (SUPERFAMILY); IPR029071 (SUPERFAMILY)</t>
  </si>
  <si>
    <t>P:ubiquitin-dependent protein catabolic process; F:metal ion binding</t>
  </si>
  <si>
    <t>P:GO:0006511; F:GO:0046872</t>
  </si>
  <si>
    <t>nuclear protein localization protein 4</t>
  </si>
  <si>
    <t>P:mRNA splicing, via spliceosome; C:U4/U6 x U5 tri-snRNP complex</t>
  </si>
  <si>
    <t>P:GO:0000398; C:GO:0046540</t>
  </si>
  <si>
    <t>G3DSA:3.40.30.10 (GENE3D); IPR004123 (PFAM); IPR004123 (PIRSF); PTHR12052:SF5 (PANTHER); IPR004123 (PANTHER); IPR004123 (CDD); IPR036249 (SUPERFAMILY)</t>
  </si>
  <si>
    <t>mitosis protein dim1</t>
  </si>
  <si>
    <t>EmuJ_001045900</t>
  </si>
  <si>
    <t>IPR013881 (PFAM); IPR010541 (PFAM); mobidb-lite (MOBIDB_LITE); mobidb-lite (MOBIDB_LITE); mobidb-lite (MOBIDB_LITE); mobidb-lite (MOBIDB_LITE); IPR027104 (PANTHER)</t>
  </si>
  <si>
    <t>P:mRNA splicing, via spliceosome; F:zinc ion binding; C:U4/U6 x U5 tri-snRNP complex</t>
  </si>
  <si>
    <t>P:GO:0000398; F:GO:0008270; C:GO:0046540</t>
  </si>
  <si>
    <t>U4/U6 small nuclear ribonucleoprotein Prp3</t>
  </si>
  <si>
    <t>EmuJ_000797200</t>
  </si>
  <si>
    <t>F:GTPase activity; F:GTP binding</t>
  </si>
  <si>
    <t>F:GO:0003924; F:GO:0005525</t>
  </si>
  <si>
    <t>IPR000795 (PRINTS); G3DSA:3.30.70.870 (GENE3D); IPR005517 (PFAM); G3DSA:2.40.30.10 (GENE3D); IPR000640 (PFAM); IPR000795 (PFAM); G3DSA:3.40.50.300 (GENE3D); IPR031950 (PFAM); G3DSA:3.30.70.240 (GENE3D); IPR004161 (PFAM); IPR041095 (PFAM); IPR014721 (G3DSA:3.30.230.GENE3D); G3DSA:3.90.1430.10 (GENE3D); PTHR42908:SF6 (PANTHER); PTHR42908 (PANTHER); IPR000795 (PROSITE_PROFILES); cd16264 (CDD); cd04090 (CDD); cd04167 (CDD); IPR035655 (CDD); cd01683 (CDD); IPR020568 (SUPERFAMILY); IPR035647 (SUPERFAMILY); IPR009000 (SUPERFAMILY); IPR027417 (SUPERFAMILY); IPR035647 (SUPERFAMILY)</t>
  </si>
  <si>
    <t>Nucleoside-triphosphate phosphatase</t>
  </si>
  <si>
    <t>EC:3.6.1.15</t>
  </si>
  <si>
    <t>F:translation elongation factor activity; F:GTPase activity; F:GTP binding; P:translational elongation</t>
  </si>
  <si>
    <t>F:GO:0003746; F:GO:0003924; F:GO:0005525; P:GO:0006414</t>
  </si>
  <si>
    <t>putative 116 kD U5 small nuclear ribonucleoprotein component</t>
  </si>
  <si>
    <t>EmuJ_000694450</t>
  </si>
  <si>
    <t>C:cytoplasm; P:intracellular protein transport; P:vacuole organization</t>
  </si>
  <si>
    <t>C:GO:0005737; P:GO:0006886; P:GO:0007033</t>
  </si>
  <si>
    <t>IPR038132 (G3DSA:1.10.150.GENE3D); IPR016534 (PIRSF); IPR006926 (PFAM); IPR006925 (PFAM); IPR016534 (PANTHER)</t>
  </si>
  <si>
    <t>C:lysosomal membrane; P:intracellular protein transport; P:vacuole organization; C:HOPS complex; C:late endosome membrane; C:CORVET complex</t>
  </si>
  <si>
    <t>C:GO:0005765; P:GO:0006886; P:GO:0007033; C:GO:0030897; C:GO:0031902; C:GO:0033263</t>
  </si>
  <si>
    <t>vacuolar protein sorting associated protein 16</t>
  </si>
  <si>
    <t>F:RNA binding; C:nucleolus; P:ribosome biogenesis; C:ribonucleoprotein complex</t>
  </si>
  <si>
    <t>F:GO:0003723; C:GO:0005730; P:GO:0042254; C:GO:1990904</t>
  </si>
  <si>
    <t>IPR002415 (PRINTS); IPR018492 (PRINTS); IPR004038 (PFAM); IPR029064 (G3DSA:3.30.1330.GENE3D); PTHR23105 (PANTHER); PTHR23105:SF72 (PANTHER); IPR004037 (PROSITE_PATTERNS); IPR029064 (SUPERFAMILY)</t>
  </si>
  <si>
    <t>F:RNA binding; F:GTP binding; C:nucleolus; C:ribosome; P:ribosome biogenesis</t>
  </si>
  <si>
    <t>F:GO:0003723; F:GO:0005525; C:GO:0005730; C:GO:0005840; P:GO:0042254</t>
  </si>
  <si>
    <t>NHP2 non-histone chromosome protein 2-like 1</t>
  </si>
  <si>
    <t>P:mRNA processing</t>
  </si>
  <si>
    <t>P:GO:0006397</t>
  </si>
  <si>
    <t>G3DSA:2.30.30.100 (GENE3D); IPR001163 (PFAM); IPR016654 (PIRSF); IPR016654 (PANTHER); IPR016654 (CDD); IPR010920 (SUPERFAMILY)</t>
  </si>
  <si>
    <t>P:mRNA splicing, via spliceosome; C:P-body; F:RNA binding; C:spliceosomal complex; C:U6 snRNP; C:integral component of membrane; C:U4/U6 x U5 tri-snRNP complex</t>
  </si>
  <si>
    <t>P:GO:0000398; C:GO:0000932; F:GO:0003723; C:GO:0005681; C:GO:0005688; C:GO:0016021; C:GO:0046540</t>
  </si>
  <si>
    <t>U6 snRNA-associated Sm-like protein LSm2</t>
  </si>
  <si>
    <t>G3DSA:2.30.30.100 (GENE3D); IPR001163 (PFAM); IPR033871 (PANTHER); IPR033871 (CDD); IPR010920 (SUPERFAMILY)</t>
  </si>
  <si>
    <t>F:RNA binding; C:spliceosomal complex; P:mRNA processing; P:RNA splicing</t>
  </si>
  <si>
    <t>F:GO:0003723; C:GO:0005681; P:GO:0006397; P:GO:0008380</t>
  </si>
  <si>
    <t>U6 snRNA-associated Sm-like protein LSm5</t>
  </si>
  <si>
    <t>G3DSA:2.30.30.100 (GENE3D); IPR001163 (PFAM); PTHR10701 (PANTHER); PTHR10701:SF0 (PANTHER); cd01717 (CDD); IPR010920 (SUPERFAMILY)</t>
  </si>
  <si>
    <t>C:cytosol; P:protein transport; C:integral component of membrane; C:retromer, cargo-selective complex; P:retrograde transport, endosome to Golgi</t>
  </si>
  <si>
    <t>C:GO:0005829; P:GO:0015031; C:GO:0016021; C:GO:0030906; P:GO:0042147</t>
  </si>
  <si>
    <t>Small nuclear ribonucleoprotein-associated protein B</t>
  </si>
  <si>
    <t>EmuJ_000082700</t>
  </si>
  <si>
    <t>P:spliceosomal snRNP assembly; C:spliceosomal complex; P:RNA processing</t>
  </si>
  <si>
    <t>P:GO:0000387; C:GO:0005681; P:GO:0006396</t>
  </si>
  <si>
    <t>IPR001163 (PFAM); G3DSA:2.30.30.100 (GENE3D); PTHR23338:SF17 (PANTHER); IPR027141 (PANTHER); IPR034099 (CDD); IPR010920 (SUPERFAMILY)</t>
  </si>
  <si>
    <t>---NA---</t>
  </si>
  <si>
    <t>P:mRNA splicing, via spliceosome; C:small nucleolar ribonucleoprotein complex</t>
  </si>
  <si>
    <t>P:GO:0000398; C:GO:0005732</t>
  </si>
  <si>
    <t>IPR001163 (PFAM); IPR016487 (PIRSF); G3DSA:2.30.30.100 (GENE3D); IPR016487 (PANTHER); cd01726 (CDD); IPR010920 (SUPERFAMILY)</t>
  </si>
  <si>
    <t>P:mRNA splicing, via spliceosome; F:RNA binding; C:spliceosomal complex; C:small nucleolar ribonucleoprotein complex; C:integral component of membrane</t>
  </si>
  <si>
    <t>P:GO:0000398; F:GO:0003723; C:GO:0005681; C:GO:0005732; C:GO:0016021</t>
  </si>
  <si>
    <t>U6 snRNA-associated Sm-like protein LSm6</t>
  </si>
  <si>
    <t>EmuJ_001021900</t>
  </si>
  <si>
    <t>P:RNA splicing; C:small nuclear ribonucleoprotein complex</t>
  </si>
  <si>
    <t>P:GO:0008380; C:GO:0030532</t>
  </si>
  <si>
    <t>G3DSA:2.30.30.100 (GENE3D); IPR001163 (PFAM); IPR027248 (PANTHER); IPR027248 (CDD); IPR010920 (SUPERFAMILY)</t>
  </si>
  <si>
    <t>P:spliceosomal snRNP assembly; C:U1 snRNP</t>
  </si>
  <si>
    <t>P:GO:0000387; C:GO:0005685</t>
  </si>
  <si>
    <t>putative small nuclear ribonucleoprotein Sm D2</t>
  </si>
  <si>
    <t>P:mRNA splicing, via spliceosome; F:protein binding; C:U6 snRNP; C:U4/U6 x U5 tri-snRNP complex</t>
  </si>
  <si>
    <t>P:GO:0000398; F:GO:0005515; C:GO:0005688; C:GO:0046540</t>
  </si>
  <si>
    <t>IPR002885 (PFAM); IPR002885 (TIGRFAM); IPR001163 (PFAM); IPR011990 (G3DSA:1.25.40.GENE3D); IPR011990 (G3DSA:1.25.40.GENE3D); G3DSA:2.30.30.100 (GENE3D); IPR002885 (PFAM); PTHR24014:SF6 (PANTHER); PTHR24014:SF6 (PANTHER); PTHR24014:SF6 (PANTHER); PTHR24014 (PANTHER); PTHR24014 (PANTHER); IPR002885 (PROSITE_PROFILES); IPR002885 (PROSITE_PROFILES); IPR002885 (PROSITE_PROFILES); IPR002885 (PROSITE_PROFILES); IPR034103 (CDD); IPR010920 (SUPERFAMILY)</t>
  </si>
  <si>
    <t>P:mRNA splicing, via spliceosome; F:RNA binding; C:spliceosomal complex; C:U6 snRNP; C:U4/U6 x U5 tri-snRNP complex</t>
  </si>
  <si>
    <t>P:GO:0000398; F:GO:0003723; C:GO:0005681; C:GO:0005688; C:GO:0046540</t>
  </si>
  <si>
    <t>U6 snRNA-associated Sm-like protein LSm8</t>
  </si>
  <si>
    <t>EmuJ_001050900</t>
  </si>
  <si>
    <t>P:spliceosomal snRNP assembly; C:spliceosomal complex</t>
  </si>
  <si>
    <t>P:GO:0000387; C:GO:0005681</t>
  </si>
  <si>
    <t>PIRSF037188 (PIRSF); G3DSA:2.30.30.100 (GENE3D); IPR001163 (PFAM); PTHR10553:SF2 (PANTHER); PTHR10553 (PANTHER); IPR034098 (CDD); IPR010920 (SUPERFAMILY)</t>
  </si>
  <si>
    <t>P:spliceosomal snRNP assembly; F:RNA binding; C:spliceosomal complex; C:integral component of membrane; F:oxidoreductase activity; P:oxidation-reduction process</t>
  </si>
  <si>
    <t>P:GO:0000387; F:GO:0003723; C:GO:0005681; C:GO:0016021; F:GO:0016491; P:GO:0055114</t>
  </si>
  <si>
    <t>Small nuclear ribonucleoprotein G</t>
  </si>
  <si>
    <t>P:mRNA splicing, via spliceosome; C:spliceosomal complex</t>
  </si>
  <si>
    <t>P:GO:0000398; C:GO:0005681</t>
  </si>
  <si>
    <t>G3DSA:2.30.30.100 (GENE3D); IPR001163 (PFAM); IPR027078 (PANTHER); IPR027078 (CDD); IPR010920 (SUPERFAMILY)</t>
  </si>
  <si>
    <t>EmuJ_000181000</t>
  </si>
  <si>
    <t>F:structural constituent of ribosome; F:protein binding; C:ribosome; P:translation</t>
  </si>
  <si>
    <t>F:GO:0003735; F:GO:0005515; C:GO:0005840; P:GO:0006412</t>
  </si>
  <si>
    <t>IPR019956 (PRINTS); IPR001975 (PFAM); IPR000626 (PFAM); IPR038587 (G3DSA:2.20.28.GENE3D); G3DSA:3.10.20.90 (GENE3D); PTHR10666 (PANTHER); PTHR10666:SF255 (PANTHER); IPR019954 (PROSITE_PATTERNS); IPR000626 (PROSITE_PROFILES); cd01803 (CDD); IPR029071 (SUPERFAMILY); IPR011332 (SUPERFAMILY)</t>
  </si>
  <si>
    <t>ribosomal protein L40</t>
  </si>
  <si>
    <t>EmuJ_000887700</t>
  </si>
  <si>
    <t>IPR000509 (PFAM); IPR038097 (G3DSA:1.10.10.GENE3D); mobidb-lite (MOBIDB_LITE); mobidb-lite (MOBIDB_LITE); mobidb-lite (MOBIDB_LITE); IPR000509 (PANTHER); PTHR10114:SF5 (PANTHER)</t>
  </si>
  <si>
    <t>ribosomal protein L36</t>
  </si>
  <si>
    <t>F:protein kinase activity; F:ATP binding; P:protein phosphorylation</t>
  </si>
  <si>
    <t>F:GO:0004672; F:GO:0005524; P:GO:0006468</t>
  </si>
  <si>
    <t>G3DSA:2.60.40.1110 (GENE3D); G3DSA:1.10.510.10 (GENE3D); IPR036869 (G3DSA:1.10.287.GENE3D); IPR029021 (G3DSA:3.90.190.GENE3D); IPR014020 (PFAM); IPR000719 (PFAM);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PTHR23172:SF34 (PANTHER); PTHR23172 (PANTHER); IPR008271 (PROSITE_PATTERNS); IPR014020 (PROSITE_PROFILES); IPR029023 (PROSITE_PROFILES); IPR000719 (PROSITE_PROFILES); IPR001623 (CDD); IPR029021 (SUPERFAMILY); SSF49562 (SUPERFAMILY); IPR036869 (SUPERFAMILY); IPR011009 (SUPERFAMILY)</t>
  </si>
  <si>
    <t>Cyclin-G-associated kinase</t>
  </si>
  <si>
    <t>EmuJ_000077000</t>
  </si>
  <si>
    <t>F:structural molecule activity; F:protein binding; P:intracellular protein transport; P:vesicle-mediated transport; C:clathrin coat of trans-Golgi network vesicle; C:clathrin coat of coated pit; F:clathrin light chain binding; P:clathrin coat assembly; C:clathrin complex</t>
  </si>
  <si>
    <t>F:GO:0005198; F:GO:0005515; P:GO:0006886; P:GO:0016192; C:GO:0030130; C:GO:0030132; F:GO:0032051; P:GO:0048268; C:GO:0071439</t>
  </si>
  <si>
    <t>PF13838 (PFAM); IPR011990 (G3DSA:1.25.40.GENE3D); IPR022365 (PFAM); IPR015348 (PFAM); G3DSA:1.25.40.730 (GENE3D); IPR016341 (PIRSF); IPR016025 (G3DSA:2.130.10.GENE3D); IPR000547 (PFAM); PTHR10292:SF7 (PANTHER); PTHR10292 (PANTHER); IPR000547 (PROSITE_PROFILES); IPR000547 (PROSITE_PROFILES); IPR000547 (PROSITE_PROFILES); IPR000547 (PROSITE_PROFILES); IPR000547 (PROSITE_PROFILES); IPR000547 (PROSITE_PROFILES); IPR000547 (PROSITE_PROFILES); IPR016025 (SUPERFAMILY); IPR016024 (SUPERFAMILY); IPR016024 (SUPERFAMILY); IPR016024 (SUPERFAMILY); IPR016024 (SUPERFAMILY); IPR016024 (SUPERFAMILY); IPR016024 (SUPERFAMILY)</t>
  </si>
  <si>
    <t>F:structural molecule activity; P:intracellular protein transport; P:vesicle-mediated transport; C:clathrin coat of trans-Golgi network vesicle; C:clathrin coat of coated pit; F:clathrin light chain binding; P:clathrin coat assembly; C:clathrin complex</t>
  </si>
  <si>
    <t>F:GO:0005198; P:GO:0006886; P:GO:0016192; C:GO:0030130; C:GO:0030132; F:GO:0032051; P:GO:0048268; C:GO:0071439</t>
  </si>
  <si>
    <t>clathrin heavy chain</t>
  </si>
  <si>
    <t>F:RNA binding; F:structural constituent of ribosome; C:intracellular; C:ribosome; P:translation</t>
  </si>
  <si>
    <t>F:GO:0003723; F:GO:0003735; C:GO:0005622; C:GO:0005840; P:GO:0006412</t>
  </si>
  <si>
    <t>IPR002784 (PFAM); IPR014722 (G3DSA:2.30.30.GENE3D); IPR039660 (PANTHER); IPR039660 (CDD); IPR008991 (SUPERFAMILY)</t>
  </si>
  <si>
    <t>ribosomal protein L14</t>
  </si>
  <si>
    <t>IPR004977 (PFAM); G3DSA:1.10.10.2780 (GENE3D); mobidb-lite (MOBIDB_LITE); PTHR12850:SF5 (PANTHER); IPR004977 (PANTHER); IPR004977 (PRODOM)</t>
  </si>
  <si>
    <t>C:ribosome; F:transferase activity, transferring acyl groups other than amino-acyl groups</t>
  </si>
  <si>
    <t>C:GO:0005840; F:GO:0016747</t>
  </si>
  <si>
    <t>ribosomal protein S25</t>
  </si>
  <si>
    <t>F:catalytic activity; P:GPI anchor biosynthetic process; F:mannose-ethanolamine phosphotransferase activity</t>
  </si>
  <si>
    <t>F:GO:0003824; P:GO:0006506; F:GO:0051377</t>
  </si>
  <si>
    <t>IPR017849 (G3DSA:3.40.720.GENE3D); IPR002591 (PFAM); IPR039527 (PANTHER); IPR037674 (CDD); IPR017850 (SUPERFAMILY)</t>
  </si>
  <si>
    <t>P:GPI anchor biosynthetic process; C:integral component of membrane; F:mannose-ethanolamine phosphotransferase activity</t>
  </si>
  <si>
    <t>P:GO:0006506; C:GO:0016021; F:GO:0051377</t>
  </si>
  <si>
    <t>GPI ethanolamine phosphate transferase 2</t>
  </si>
  <si>
    <t>F:symporter activity; C:integral component of membrane</t>
  </si>
  <si>
    <t>F:GO:0015293; C:GO:0016021</t>
  </si>
  <si>
    <t>PR00173 (PRINTS); IPR001991 (PFAM); IPR036458 (G3DSA:1.10.3860.GENE3D); PTHR11958 (PANTHER); IPR036458 (SUPERFAMILY)</t>
  </si>
  <si>
    <t>F:symporter activity; C:integral component of membrane; P:transmembrane transport</t>
  </si>
  <si>
    <t>F:GO:0015293; C:GO:0016021; P:GO:0055085</t>
  </si>
  <si>
    <t>neutral amino acid transporter A</t>
  </si>
  <si>
    <t>F:catalytic activity; C:endoplasmic reticulum membrane; P:GPI anchor biosynthetic process; C:integral component of membrane; F:transferase activity; F:mannose-ethanolamine phosphotransferase activity</t>
  </si>
  <si>
    <t>F:GO:0003824; C:GO:0005789; P:GO:0006506; C:GO:0016021; F:GO:0016740; F:GO:0051377</t>
  </si>
  <si>
    <t>IPR002591 (PFAM); IPR017852 (PFAM); IPR017849 (G3DSA:3.40.720.GENE3D); IPR007070 (PANTHER); IPR037671 (CDD); IPR017850 (SUPERFAMILY)</t>
  </si>
  <si>
    <t>C:endoplasmic reticulum membrane; P:GPI anchor biosynthetic process; C:integral component of membrane; F:mannose-ethanolamine phosphotransferase activity</t>
  </si>
  <si>
    <t>C:GO:0005789; P:GO:0006506; C:GO:0016021; F:GO:0051377</t>
  </si>
  <si>
    <t>gpi ethanolamine phosphate transferase 1</t>
  </si>
  <si>
    <t>F:ribonuclease activity; F:protein kinase activity; F:protein binding; F:ATP binding; P:mRNA processing; P:protein phosphorylation</t>
  </si>
  <si>
    <t>F:GO:0004540; F:GO:0004672; F:GO:0005515; F:GO:0005524; P:GO:0006397; P:GO:0006468</t>
  </si>
  <si>
    <t>IPR038357 (G3DSA:1.20.1440.GENE3D); IPR015943 (G3DSA:2.130.10.GENE3D); G3DSA:1.10.510.10 (GENE3D); IPR000719 (PFAM); IPR010513 (PFAM); G3DSA:3.30.200.20 (GENE3D); mobidb-lite (MOBIDB_LITE); PTHR13954 (PANTHER); IPR008271 (PROSITE_PATTERNS); IPR010513 (PROSITE_PROFILES); IPR000719 (PROSITE_PROFILES); IPR011047 (SUPERFAMILY); IPR011009 (SUPERFAMILY)</t>
  </si>
  <si>
    <t>EC:2.7.11</t>
  </si>
  <si>
    <t>F:ribonuclease activity; F:protein serine/threonine kinase activity; F:ATP binding; P:mRNA processing; P:protein phosphorylation; C:integral component of membrane; P:RNA phosphodiester bond hydrolysis</t>
  </si>
  <si>
    <t>F:GO:0004540; F:GO:0004674; F:GO:0005524; P:GO:0006397; P:GO:0006468; C:GO:0016021; P:GO:0090501</t>
  </si>
  <si>
    <t>Serine/threonine-protein kinase/endoribonuclease IRE2</t>
  </si>
  <si>
    <t>C:nucleosome; F:DNA binding; C:nucleus; P:nucleosome assembly</t>
  </si>
  <si>
    <t>C:GO:0000786; F:GO:0003677; C:GO:0005634; P:GO:0006334</t>
  </si>
  <si>
    <t>IPR005819 (PRINTS); IPR005818 (PFAM); IPR036388 (G3DSA:1.10.10.GENE3D); mobidb-lite (MOBIDB_LITE); mobidb-lite (MOBIDB_LITE); PTHR11467 (PANTHER); PTHR11467:SF90 (PANTHER); IPR005818 (PROSITE_PROFILES); IPR005818 (CDD); IPR036390 (SUPERFAMILY)</t>
  </si>
  <si>
    <t>histone H1 gamma protein</t>
  </si>
  <si>
    <t>F:nucleic acid binding</t>
  </si>
  <si>
    <t>F:GO:0003676</t>
  </si>
  <si>
    <t>IPR013087 (PFAM); G3DSA:3.30.160.60 (GENE3D); G3DSA:3.30.160.60 (GENE3D); G3DSA:3.30.160.60 (GENE3D); G3DSA:3.30.160.60 (GENE3D); mobidb-lite (MOBIDB_LITE); mobidb-lite (MOBIDB_LITE); mobidb-lite (MOBIDB_LITE); mobidb-lite (MOBIDB_LITE); mobidb-lite (MOBIDB_LITE); mobidb-lite (MOBIDB_LITE); mobidb-lite (MOBIDB_LITE); mobidb-lite (MOBIDB_LITE); mobidb-lite (MOBIDB_LITE); PTHR14003 (PANTHER); IPR013087 (PROSITE_PATTERNS); IPR013087 (PROSITE_PATTERNS); IPR013087 (PROSITE_PATTERNS); IPR013087 (PROSITE_PROFILES); IPR013087 (PROSITE_PROFILES); IPR013087 (PROSITE_PROFILES); IPR013087 (PROSITE_PROFILES); IPR036236 (SUPERFAMILY); IPR036236 (SUPERFAMILY); IPR036236 (SUPERFAMILY)</t>
  </si>
  <si>
    <t>P:negative regulation of transcription by RNA polymerase II; F:four-way junction DNA binding; P:double-strand break repair via homologous recombination; F:RNA polymerase II proximal promoter sequence-specific DNA binding; F:RNA polymerase II distal enhancer sequence-specific DNA binding; F:DNA-binding transcription repressor activity, RNA polymerase II-specific; F:transcription coactivator activity; F:transcription corepressor activity; F:RNA binding; C:nucleoplasm; C:transcription factor complex; C:cytoplasm; P:spermatogenesis; F:zinc ion binding; P:response to UV-C; C:nuclear matrix; P:protein deubiquitination; C:Ino80 complex; C:PcG protein complex; P:negative regulation of interferon-beta production; P:cellular response to UV; P:response to prostaglandin F; P:positive regulation of transcription by RNA polymerase II; F:SMAD binding; P:negative regulation of cell growth involved in cardiac muscle cell development; P:cellular response to interleukin-1</t>
  </si>
  <si>
    <t>P:GO:0000122; F:GO:0000400; P:GO:0000724; F:GO:0000978; F:GO:0000980; F:GO:0001227; F:GO:0003713; F:GO:0003714; F:GO:0003723; C:GO:0005654; C:GO:0005667; C:GO:0005737; P:GO:0007283; F:GO:0008270; P:GO:0010225; C:GO:0016363; P:GO:0016579; C:GO:0031011; C:GO:0031519; P:GO:0032688; P:GO:0034644; P:GO:0034696; P:GO:0045944; F:GO:0046332; P:GO:0061052; P:GO:0071347</t>
  </si>
  <si>
    <t>Transcriptional repressor protein YY1</t>
  </si>
  <si>
    <t>IPR011722 (TIGRFAM); IPR036623 (G3DSA:2.30.30.GENE3D); IPR011722 (PFAM); PTHR31350 (PANTHER); PTHR31350:SF12 (PANTHER); IPR036623 (SUPERFAMILY)</t>
  </si>
  <si>
    <t>F:DNA binding; C:integral component of membrane</t>
  </si>
  <si>
    <t>F:GO:0003677; C:GO:0016021</t>
  </si>
  <si>
    <t>F-box only protein 21-like</t>
  </si>
  <si>
    <t>PTHR16095:SF11 (PANTHER); PTHR16095 (PANTHER)</t>
  </si>
  <si>
    <t>C:integral component of membrane</t>
  </si>
  <si>
    <t>C:GO:0016021</t>
  </si>
  <si>
    <t>expressed conserved protein</t>
  </si>
  <si>
    <t>C:glycine cleavage complex; P:glycine decarboxylation via glycine cleavage system</t>
  </si>
  <si>
    <t>C:GO:0005960; P:GO:0019464</t>
  </si>
  <si>
    <t>IPR033753 (PFAM); IPR017453 (TIGRFAM); G3DSA:2.40.50.100 (GENE3D); mobidb-lite (MOBIDB_LITE); IPR002930 (PANTHER); PTHR11715:SF3 (PANTHER); IPR003016 (PROSITE_PATTERNS); IPR002930 (HAMAP); IPR000089 (PROSITE_PROFILES); IPR033753 (CDD); IPR011053 (SUPERFAMILY)</t>
  </si>
  <si>
    <t>C:mitochondrion; C:glycine cleavage complex; P:glycine decarboxylation via glycine cleavage system</t>
  </si>
  <si>
    <t>C:GO:0005739; C:GO:0005960; P:GO:0019464</t>
  </si>
  <si>
    <t>glycine cleavage system protein H</t>
  </si>
  <si>
    <t>IPR000504 (PFAM); IPR012677 (G3DSA:3.30.70.GENE3D); mobidb-lite (MOBIDB_LITE); mobidb-lite (MOBIDB_LITE); mobidb-lite (MOBIDB_LITE); mobidb-lite (MOBIDB_LITE); mobidb-lite (MOBIDB_LITE); mobidb-lite (MOBIDB_LITE); mobidb-lite (MOBIDB_LITE); mobidb-lite (MOBIDB_LITE); PTHR32343 (PANTHER); IPR000504 (PROSITE_PROFILES); cd12259 (CDD); IPR034192 (CDD); IPR035979 (SUPERFAMILY)</t>
  </si>
  <si>
    <t>F:RNA binding</t>
  </si>
  <si>
    <t>F:GO:0003723</t>
  </si>
  <si>
    <t>splicing factor arginine:serine rich</t>
  </si>
  <si>
    <t>F:damaged DNA binding; F:protein binding; C:nucleus; P:nucleotide-excision repair; P:proteasome-mediated ubiquitin-dependent protein catabolic process</t>
  </si>
  <si>
    <t>F:GO:0003684; F:GO:0005515; C:GO:0005634; P:GO:0006289; P:GO:0043161</t>
  </si>
  <si>
    <t>IPR004806 (PRINTS); IPR015360 (PFAM); IPR015940 (PFAM); G3DSA:1.10.8.10 (GENE3D); IPR036353 (G3DSA:1.10.10.GENE3D); IPR004806 (TIGRFAM); G3DSA:1.10.8.10 (GENE3D); IPR000626 (PFAM); G3DSA:3.10.20.90 (GENE3D); mobidb-lite (MOBIDB_LITE); mobidb-lite (MOBIDB_LITE); mobidb-lite (MOBIDB_LITE); mobidb-lite (MOBIDB_LITE); PTHR10621:SF13 (PANTHER); PTHR10621:SF13 (PANTHER); PTHR10621 (PANTHER); IPR015940 (PROSITE_PROFILES); IPR000626 (PROSITE_PROFILES); IPR015940 (PROSITE_PROFILES); cd14280 (CDD); cd14380 (CDD); IPR009060 (SUPERFAMILY); IPR009060 (SUPERFAMILY); IPR036353 (SUPERFAMILY); IPR029071 (SUPERFAMILY)</t>
  </si>
  <si>
    <t>F:damaged DNA binding; C:nucleus; P:nucleotide-excision repair; P:proteasome-mediated ubiquitin-dependent protein catabolic process</t>
  </si>
  <si>
    <t>F:GO:0003684; C:GO:0005634; P:GO:0006289; P:GO:0043161</t>
  </si>
  <si>
    <t>UV excision repair protein RAD23 homolog B</t>
  </si>
  <si>
    <t>F:structural constituent of ribosome; C:mitochondrion; C:ribosome; P:translation</t>
  </si>
  <si>
    <t>F:GO:0003735; C:GO:0005739; C:GO:0005840; P:GO:0006412</t>
  </si>
  <si>
    <t>IPR010793 (PFAM); mobidb-lite (MOBIDB_LITE); IPR039982 (PANTHER)</t>
  </si>
  <si>
    <t>28S ribosomal protein S30, mitochondrial</t>
  </si>
  <si>
    <t>IPR020472 (PRINTS); IPR015943 (G3DSA:2.130.10.GENE3D); IPR001680 (PFAM); PTHR44090 (PANTHER); IPR019775 (PROSITE_PATTERNS); IPR019775 (PROSITE_PATTERNS); IPR001680 (PROSITE_PROFILES); IPR001680 (PROSITE_PROFILES); IPR001680 (PROSITE_PROFILES); IPR017986 (PROSITE_PROFILES); IPR001680 (PROSITE_PROFILES); cd00200 (CDD); IPR036322 (SUPERFAMILY)</t>
  </si>
  <si>
    <t>C:nucleoplasm; C:integral component of membrane; P:positive regulation of histone methylation; C:protein-containing complex; C:cytoplasmic part; P:positive regulation of transcription by RNA polymerase II</t>
  </si>
  <si>
    <t>C:GO:0005654; C:GO:0016021; P:GO:0031062; C:GO:0032991; C:GO:0044444; P:GO:0045944</t>
  </si>
  <si>
    <t>WD repeat-containing protein 61</t>
  </si>
  <si>
    <t>P:nucleoside triphosphate catabolic process; F:nucleoside-triphosphate diphosphatase activity</t>
  </si>
  <si>
    <t>P:GO:0009143; F:GO:0047429</t>
  </si>
  <si>
    <t>IPR029001 (G3DSA:3.90.950.GENE3D); IPR002637 (PFAM); IPR002637 (PANTHER); IPR027502 (HAMAP); IPR002637 (CDD); IPR029001 (SUPERFAMILY); IPR011011 (SUPERFAMILY)</t>
  </si>
  <si>
    <t>Acting on acid anhydrides</t>
  </si>
  <si>
    <t>EC:3.6.1.19</t>
  </si>
  <si>
    <t>inosine triphosphate pyrophosphatase</t>
  </si>
  <si>
    <t>mobidb-lite (MOBIDB_LITE); IPR039720 (PANTHER); IPR023298 (SUPERFAMILY)</t>
  </si>
  <si>
    <t>transmembrane protein 94 isoform X2</t>
  </si>
  <si>
    <t>G3DSA:3.10.330.10 (GENE3D); IPR004854 (PFAM); G3DSA:2.40.40.50 (GENE3D); IPR004854 (PANTHER); PTHR12555:SF13 (PANTHER)</t>
  </si>
  <si>
    <t>Ubiquitin fusion degradation protein 1 homolog</t>
  </si>
  <si>
    <t>IPR011993 (G3DSA:2.30.29.GENE3D); IPR002404 (PFAM); mobidb-lite (MOBIDB_LITE); mobidb-lite (MOBIDB_LITE); mobidb-lite (MOBIDB_LITE); mobidb-lite (MOBIDB_LITE); SSF50729 (SUPERFAMILY)</t>
  </si>
  <si>
    <t>Pleckstrin y type</t>
  </si>
  <si>
    <t>IPR011990 (G3DSA:1.25.40.GENE3D); IPR025986 (PFAM); PF13414 (PFAM); IPR019734 (PFAM); mobidb-lite (MOBIDB_LITE); mobidb-lite (MOBIDB_LITE); PTHR22904 (PANTHER); PTHR22904:SF495 (PANTHER); IPR013026 (PROSITE_PROFILES); IPR019734 (PROSITE_PROFILES); IPR019734 (PROSITE_PROFILES); IPR019734 (PROSITE_PROFILES); IPR011990 (SUPERFAMILY)</t>
  </si>
  <si>
    <t>RNA polymerase II-associated protein 3</t>
  </si>
  <si>
    <t>IPR000608 (PFAM); IPR016135 (G3DSA:3.10.110.GENE3D); PTHR43902:SF5 (PANTHER); PTHR43902 (PANTHER); IPR023313 (PROSITE_PATTERNS); IPR000608 (PROSITE_PROFILES); IPR000608 (CDD); IPR016135 (SUPERFAMILY)</t>
  </si>
  <si>
    <t>C:ubiquitin ligase complex; F:ATP binding; C:nucleus; P:postreplication repair; P:ubiquitin-dependent protein catabolic process; C:UBC13-UEV1A complex; F:ubiquitin conjugating enzyme activity; P:protein K63-linked ubiquitination</t>
  </si>
  <si>
    <t>C:GO:0000151; F:GO:0005524; C:GO:0005634; P:GO:0006301; P:GO:0006511; C:GO:0035370; F:GO:0061631; P:GO:0070534</t>
  </si>
  <si>
    <t>Ubiquitin-conjugating enzyme E2 N</t>
  </si>
  <si>
    <t>F:ubiquitin-protein transferase activity; F:protein binding; F:zinc ion binding; P:protein ubiquitination; F:metal ion binding</t>
  </si>
  <si>
    <t>F:GO:0004842; F:GO:0005515; F:GO:0008270; P:GO:0016567; F:GO:0046872</t>
  </si>
  <si>
    <t>IPR037252 (G3DSA:2.30.30.GENE3D); G3DSA:3.30.60.90 (GENE3D); IPR000433 (PFAM); IPR036770 (G3DSA:1.25.40.GENE3D); IPR010606 (PFAM); IPR036770 (G3DSA:1.25.40.GENE3D); IPR020683 (PFAM); mobidb-lite (MOBIDB_LITE); mobidb-lite (MOBIDB_LITE); mobidb-lite (MOBIDB_LITE); PTHR24202 (PANTHER); PTHR24202:SF52 (PANTHER); PTHR24202 (PANTHER); IPR000433 (PROSITE_PATTERNS); IPR002110 (PROSITE_PROFILES); IPR000433 (PROSITE_PROFILES); IPR002110 (PROSITE_PROFILES); IPR020683 (PROSITE_PROFILES); IPR010606 (PROSITE_PROFILES); IPR010606 (PROSITE_PROFILES); IPR020683 (CDD); IPR037252 (SUPERFAMILY); IPR037252 (SUPERFAMILY); SSF57850 (SUPERFAMILY); IPR036770 (SUPERFAMILY)</t>
  </si>
  <si>
    <t>F:ubiquitin-protein transferase activity; F:zinc ion binding; P:protein ubiquitination; F:ligase activity</t>
  </si>
  <si>
    <t>F:GO:0004842; F:GO:0008270; P:GO:0016567; F:GO:0016874</t>
  </si>
  <si>
    <t>mind bomb</t>
  </si>
  <si>
    <t>F:electron transfer activity; F:protein disulfide oxidoreductase activity; P:cell redox homeostasis</t>
  </si>
  <si>
    <t>F:GO:0009055; F:GO:0015035; P:GO:0045454</t>
  </si>
  <si>
    <t>IPR002109 (PFAM); G3DSA:3.40.30.10 (GENE3D); IPR013766 (PFAM); G3DSA:3.40.30.10 (GENE3D); IPR004480 (PANTHER); PTHR10293:SF40 (PANTHER); IPR002109 (PROSITE_PROFILES); IPR013766 (PROSITE_PROFILES); IPR033658 (CDD); IPR036249 (SUPERFAMILY); IPR036249 (SUPERFAMILY)</t>
  </si>
  <si>
    <t>F:binding; F:electron transfer activity; F:protein disulfide oxidoreductase activity; P:hemoglobin metabolic process; P:electron transport chain; C:intracellular organelle; C:cytoplasmic part; P:cell redox homeostasis; P:iron ion homeostasis</t>
  </si>
  <si>
    <t>F:GO:0005488; F:GO:0009055; F:GO:0015035; P:GO:0020027; P:GO:0022900; C:GO:0043229; C:GO:0044444; P:GO:0045454; P:GO:0055072</t>
  </si>
  <si>
    <t>glutaredoxin 3</t>
  </si>
  <si>
    <t>IPR014876 (PFAM); IPR003121 (PFAM); G3DSA:1.10.10.60 (GENE3D); IPR036885 (G3DSA:1.10.245.GENE3D); mobidb-lite (MOBIDB_LITE); mobidb-lite (MOBIDB_LITE); mobidb-lite (MOBIDB_LITE); PTHR13844 (PANTHER); PTHR13844:SF4 (PANTHER); IPR036885 (SUPERFAMILY); SSF109715 (SUPERFAMILY)</t>
  </si>
  <si>
    <t>Upstream activation factor subunit UAF30</t>
  </si>
  <si>
    <t>P:microtubule-based process; C:dynein complex</t>
  </si>
  <si>
    <t>P:GO:0007017; C:GO:0030286</t>
  </si>
  <si>
    <t>IPR037177 (G3DSA:3.30.740.GENE3D); G3DSA:1.10.238.10 (GENE3D); IPR001372 (PFAM); IPR037177 (SUPERFAMILY); IPR011992 (SUPERFAMILY)</t>
  </si>
  <si>
    <t>F:DNA binding; P:microtubule-based process; C:dynein complex</t>
  </si>
  <si>
    <t>F:GO:0003677; P:GO:0007017; C:GO:0030286</t>
  </si>
  <si>
    <t>tegumental antigen</t>
  </si>
  <si>
    <t>no IPS match</t>
  </si>
  <si>
    <t>hypothetical transcript</t>
  </si>
  <si>
    <t>mobidb-lite (MOBIDB_LITE)</t>
  </si>
  <si>
    <t>F:DNA-binding transcription factor activity; C:nucleus; P:regulation of transcription, DNA-templated</t>
  </si>
  <si>
    <t>F:GO:0003700; C:GO:0005634; P:GO:0006355</t>
  </si>
  <si>
    <t>cytoplasmic antigen 1</t>
  </si>
  <si>
    <t>F:neurotransmitter:sodium symporter activity; C:integral component of membrane</t>
  </si>
  <si>
    <t>F:GO:0005328; C:GO:0016021</t>
  </si>
  <si>
    <t>IPR000175 (PRINTS); IPR000175 (PFAM); mobidb-lite (MOBIDB_LITE); mobidb-lite (MOBIDB_LITE); mobidb-lite (MOBIDB_LITE); mobidb-lite (MOBIDB_LITE); mobidb-lite (MOBIDB_LITE); IPR000175 (PANTHER); IPR000175 (PROSITE_PATTERNS); IPR000175 (PROSITE_PROFILES); IPR037272 (SUPERFAMILY)</t>
  </si>
  <si>
    <t>F:neurotransmitter:sodium symporter activity; P:neurotransmitter transport; C:integral component of membrane; P:transmembrane transport</t>
  </si>
  <si>
    <t>F:GO:0005328; P:GO:0006836; C:GO:0016021; P:GO:0055085</t>
  </si>
  <si>
    <t>sodium and chloride dependent glycine</t>
  </si>
  <si>
    <t>F:DNA binding; F:DNA-directed 5'-3' RNA polymerase activity; C:nucleus; C:RNA polymerase II, core complex; P:transcription, DNA-templated</t>
  </si>
  <si>
    <t>F:GO:0003677; F:GO:0003899; C:GO:0005634; C:GO:0005665; P:GO:0006351</t>
  </si>
  <si>
    <t>IPR028363 (PIRSF); IPR006110 (PFAM); IPR006111 (PIRSF); IPR012293 (G3DSA:3.90.940.GENE3D); mobidb-lite (MOBIDB_LITE); mobidb-lite (MOBIDB_LITE); IPR020708 (PROSITE_PATTERNS); IPR006111 (HAMAP); IPR036161 (SUPERFAMILY)</t>
  </si>
  <si>
    <t>RNA-directed RNA polymerase; DNA-directed RNA polymerase</t>
  </si>
  <si>
    <t>EC:2.7.7.48; EC:2.7.7.6</t>
  </si>
  <si>
    <t>F:RNA polymerase I activity; F:RNA polymerase II activity; F:RNA polymerase III activity; P:transcription, RNA-templated; F:DNA binding; F:RNA-directed 5'-3' RNA polymerase activity; C:RNA polymerase II, core complex; C:RNA polymerase III complex; C:RNA polymerase I complex; P:transcription by RNA polymerase I; P:transcription by RNA polymerase II; P:tRNA transcription by RNA polymerase III</t>
  </si>
  <si>
    <t>F:GO:0001054; F:GO:0001055; F:GO:0001056; P:GO:0001172; F:GO:0003677; F:GO:0003968; C:GO:0005665; C:GO:0005666; C:GO:0005736; P:GO:0006360; P:GO:0006366; P:GO:0042797</t>
  </si>
  <si>
    <t>DNA-directed RNA polymerases I, II, and III subunit RPABC2</t>
  </si>
  <si>
    <t>F:hydrolase activity</t>
  </si>
  <si>
    <t>F:GO:0016787</t>
  </si>
  <si>
    <t>mediator complex subunit 25</t>
  </si>
  <si>
    <t>mobidb-lite (MOBIDB_LITE); mobidb-lite (MOBIDB_LITE); mobidb-lite (MOBIDB_LITE); mobidb-lite (MOBIDB_LITE); mobidb-lite (MOBIDB_LITE); mobidb-lite (MOBIDB_LITE); mobidb-lite (MOBIDB_LITE); mobidb-lite (MOBIDB_LITE); mobidb-lite (MOBIDB_LITE); mobidb-lite (MOBIDB_LITE)</t>
  </si>
  <si>
    <t>uro adherence factor A</t>
  </si>
  <si>
    <t>IPR000754 (PFAM); IPR014721 (G3DSA:3.30.230.GENE3D); IPR000754 (PANTHER); PTHR21569:SF7 (PANTHER); IPR020574 (PROSITE_PATTERNS); IPR020568 (SUPERFAMILY)</t>
  </si>
  <si>
    <t>P:maturation of SSU-rRNA from tricistronic rRNA transcript (SSU-rRNA, 5.8S rRNA, LSU-rRNA); F:RNA binding; F:structural constituent of ribosome; P:translation; C:cytosolic small ribosomal subunit</t>
  </si>
  <si>
    <t>P:GO:0000462; F:GO:0003723; F:GO:0003735; P:GO:0006412; C:GO:0022627</t>
  </si>
  <si>
    <t>40S ribosomal protein S16</t>
  </si>
  <si>
    <t>mobidb-lite (MOBIDB_LITE); mobidb-lite (MOBIDB_LITE); mobidb-lite (MOBIDB_LITE); mobidb-lite (MOBIDB_LITE); mobidb-lite (MOBIDB_LITE); mobidb-lite (MOBIDB_LITE); PTHR33047 (PANTHER); PTHR33047:SF4 (PANTHER)</t>
  </si>
  <si>
    <t>rRNA promoter binding protein</t>
  </si>
  <si>
    <t>mobidb-lite (MOBIDB_LITE); mobidb-lite (MOBIDB_LITE)</t>
  </si>
  <si>
    <t>F:1-acylglycerol-3-phosphate O-acyltransferase activity; P:phospholipid biosynthetic process; C:membrane; F:transferase activity, transferring acyl groups</t>
  </si>
  <si>
    <t>F:GO:0003841; P:GO:0008654; C:GO:0016020; F:GO:0016746</t>
  </si>
  <si>
    <t>IPR004552 (TIGRFAM); IPR002123 (PFAM); PTHR10434:SF39 (PANTHER); PTHR10434 (PANTHER); cd07989 (CDD); SSF69593 (SUPERFAMILY)</t>
  </si>
  <si>
    <t>1-acylglycerol-3-phosphate O-acyltransferase</t>
  </si>
  <si>
    <t>EC:2.3.1.51</t>
  </si>
  <si>
    <t>F:1-acylglycerol-3-phosphate O-acyltransferase activity; P:phospholipid biosynthetic process; C:membrane</t>
  </si>
  <si>
    <t>F:GO:0003841; P:GO:0008654; C:GO:0016020</t>
  </si>
  <si>
    <t>1-acyl-sn-glycerol-3-phosphate acyltransferase alpha</t>
  </si>
  <si>
    <t>IPR022803 (G3DSA:3.30.1440.GENE3D); IPR031310 (PFAM); IPR002132 (PIRSF); IPR031309 (PFAM); PTHR11994:SF10 (PANTHER); IPR002132 (PANTHER); IPR022803 (SUPERFAMILY)</t>
  </si>
  <si>
    <t>C:nuclear chromosome; F:structural constituent of ribosome; C:polytene chromosome puff; C:nucleolus; C:ribosome; P:translation; F:hydrolase activity</t>
  </si>
  <si>
    <t>C:GO:0000228; F:GO:0003735; C:GO:0005703; C:GO:0005730; C:GO:0005840; P:GO:0006412; F:GO:0016787</t>
  </si>
  <si>
    <t>ribosomal protein L11</t>
  </si>
  <si>
    <t>PTHR12242 (PANTHER)</t>
  </si>
  <si>
    <t>protein rolling stone</t>
  </si>
  <si>
    <t>mobidb-lite (MOBIDB_LITE); mobidb-lite (MOBIDB_LITE); mobidb-lite (MOBIDB_LITE); mobidb-lite (MOBIDB_LITE); mobidb-lite (MOBIDB_LITE)</t>
  </si>
  <si>
    <t>Cytochrome P450 likeTBP</t>
  </si>
  <si>
    <t>mobidb-lite (MOBIDB_LITE); PTHR33047 (PANTHER)</t>
  </si>
  <si>
    <t>predicted protein</t>
  </si>
  <si>
    <t>IPR021131 (PFAM); G3DSA:3.100.10.10 (GENE3D); mobidb-lite (MOBIDB_LITE); PTHR10934:SF9 (PANTHER); IPR000039 (PANTHER); IPR021132 (PROSITE_PATTERNS); IPR036227 (SUPERFAMILY)</t>
  </si>
  <si>
    <t>P:cytoplasmic translation; F:structural constituent of ribosome; C:nucleolus; C:endoplasmic reticulum; C:cytosolic large ribosomal subunit; C:polysomal ribosome</t>
  </si>
  <si>
    <t>P:GO:0002181; F:GO:0003735; C:GO:0005730; C:GO:0005783; C:GO:0022625; C:GO:0042788</t>
  </si>
  <si>
    <t>60S ribosomal protein L18</t>
  </si>
  <si>
    <t>IPR036873 (G3DSA:3.40.250.GENE3D); IPR001763 (PFAM); mobidb-lite (MOBIDB_LITE); PTHR44390 (PANTHER); IPR001763 (PROSITE_PROFILES); cd00158 (CDD); IPR036873 (SUPERFAMILY)</t>
  </si>
  <si>
    <t>centrosomal protein of 41 kDa</t>
  </si>
  <si>
    <t>F:GTP binding</t>
  </si>
  <si>
    <t>F:GO:0005525</t>
  </si>
  <si>
    <t>G3DSA:3.40.50.300 (GENE3D); IPR030379 (PFAM); mobidb-lite (MOBIDB_LITE); mobidb-lite (MOBIDB_LITE); mobidb-lite (MOBIDB_LITE); mobidb-lite (MOBIDB_LITE); mobidb-lite (MOBIDB_LITE); PTHR18884 (PANTHER); PTHR18884:SF109 (PANTHER); IPR030379 (PROSITE_PROFILES); IPR016491 (CDD); IPR027417 (SUPERFAMILY)</t>
  </si>
  <si>
    <t>F:GTP binding; C:synaptic vesicle; C:integral component of membrane; P:regulation of exocytosis; P:cell division</t>
  </si>
  <si>
    <t>F:GO:0005525; C:GO:0008021; C:GO:0016021; P:GO:0017157; P:GO:0051301</t>
  </si>
  <si>
    <t>septin-2-like isoform X2</t>
  </si>
  <si>
    <t>P:protein peptidyl-prolyl isomerization; F:peptidyl-prolyl cis-trans isomerase activity; P:protein folding</t>
  </si>
  <si>
    <t>P:GO:0000413; F:GO:0003755; P:GO:0006457</t>
  </si>
  <si>
    <t>IPR002130 (PRINTS); IPR002130 (PFAM); IPR024936 (PIRSF); IPR029000 (G3DSA:2.40.100.GENE3D); PTHR11071:SF387 (PANTHER); IPR024936 (PANTHER); IPR020892 (PROSITE_PATTERNS); IPR002130 (PROSITE_PROFILES); IPR029000 (SUPERFAMILY)</t>
  </si>
  <si>
    <t>Peptidylprolyl isomerase</t>
  </si>
  <si>
    <t>EC:5.2.1.8</t>
  </si>
  <si>
    <t>P:protein peptidyl-prolyl isomerization; F:peptidyl-prolyl cis-trans isomerase activity; F:collagen binding; C:endoplasmic reticulum lumen; F:cyclosporin A binding; C:integral component of membrane; C:protein-containing complex; P:protein refolding; C:melanosome; F:unfolded protein binding; P:chaperone-mediated protein folding; P:negative regulation of collagen fibril organization</t>
  </si>
  <si>
    <t>P:GO:0000413; F:GO:0003755; F:GO:0005518; C:GO:0005788; F:GO:0016018; C:GO:0016021; C:GO:0032991; P:GO:0042026; C:GO:0042470; F:GO:0051082; P:GO:0061077; P:GO:1904027</t>
  </si>
  <si>
    <t>peptidyl-prolyl cis-trans isomerase B</t>
  </si>
  <si>
    <t>P:tRNA wobble uridine modification; F:methyltransferase activity; F:tRNA (uracil) methyltransferase activity; P:tRNA methylation</t>
  </si>
  <si>
    <t>P:GO:0002098; F:GO:0008168; F:GO:0016300; P:GO:0030488</t>
  </si>
  <si>
    <t>IPR013216 (PFAM); IPR032863 (PTHR13069:PANTHER); PTHR13069 (PANTHER); cd02440 (CDD); IPR029063 (SUPERFAMILY)</t>
  </si>
  <si>
    <t>P:tRNA wobble uridine modification; C:integral component of membrane; F:tRNA (uracil) methyltransferase activity; P:tRNA methylation</t>
  </si>
  <si>
    <t>P:GO:0002098; C:GO:0016021; F:GO:0016300; P:GO:0030488</t>
  </si>
  <si>
    <t>alkylated dna repair protein alkb 8</t>
  </si>
  <si>
    <t>IPR000504 (PFAM); IPR012677 (G3DSA:3.30.70.GENE3D); IPR013083 (G3DSA:3.30.40.GENE3D); IPR012677 (G3DSA:3.30.70.GENE3D); PTHR44847 (PANTHER); IPR000504 (PROSITE_PROFILES); IPR000504 (PROSITE_PROFILES); cd00590 (CDD); SSF57850 (SUPERFAMILY); IPR035979 (SUPERFAMILY)</t>
  </si>
  <si>
    <t>DAZ-associated protein</t>
  </si>
  <si>
    <t>IPR004000 (PRINTS); G3DSA:3.30.420.40 (GENE3D); G3DSA:3.90.640.10 (GENE3D); G3DSA:3.30.420.40 (GENE3D); IPR004000 (PFAM); IPR004000 (PANTHER); cd00012 (CDD); SSF53067 (SUPERFAMILY); SSF53067 (SUPERFAMILY)</t>
  </si>
  <si>
    <t>F:nucleotide binding; F:ATP binding; C:cytoplasm; C:cytoskeleton</t>
  </si>
  <si>
    <t>F:GO:0000166; F:GO:0005524; C:GO:0005737; C:GO:0005856</t>
  </si>
  <si>
    <t>actin cytoplasmic</t>
  </si>
  <si>
    <t>P:protein homooligomerization</t>
  </si>
  <si>
    <t>P:GO:0051260</t>
  </si>
  <si>
    <t>IPR003131 (PFAM); G3DSA:3.30.710.10 (GENE3D); PTHR14499 (PANTHER); PTHR14499:SF82 (PANTHER); IPR011333 (SUPERFAMILY)</t>
  </si>
  <si>
    <t>BTB/POZ domain-containing protein KCTD16</t>
  </si>
  <si>
    <t>PF13917 (PFAM); mobidb-lite (MOBIDB_LITE); mobidb-lite (MOBIDB_LITE); mobidb-lite (MOBIDB_LITE); PTHR31437 (PANTHER)</t>
  </si>
  <si>
    <t>F:nucleic acid binding; F:zinc ion binding</t>
  </si>
  <si>
    <t>F:GO:0003676; F:GO:0008270</t>
  </si>
  <si>
    <t>protein SREK1IP1-like</t>
  </si>
  <si>
    <t>IPR003226 (PFAM); PTHR11215:SF1 (PANTHER); IPR003226 (PANTHER)</t>
  </si>
  <si>
    <t>F:hydrolase activity; F:organic cyclic compound binding; F:heterocyclic compound binding</t>
  </si>
  <si>
    <t>F:GO:0016787; F:GO:0097159; F:GO:1901363</t>
  </si>
  <si>
    <t>UPF0160 protein MYG1, mitochondrial</t>
  </si>
  <si>
    <t>C:mitochondrial intermembrane space; P:chaperone-mediated protein transport</t>
  </si>
  <si>
    <t>C:GO:0005758; P:GO:0072321</t>
  </si>
  <si>
    <t>IPR035427 (G3DSA:1.10.287.GENE3D); IPR004217 (PFAM); IPR039238 (PANTHER); PTHR19338:SF0 (PANTHER); IPR035427 (SUPERFAMILY)</t>
  </si>
  <si>
    <t>C:mitochondrial intermembrane space; F:metal ion binding; P:chaperone-mediated protein transport</t>
  </si>
  <si>
    <t>C:GO:0005758; F:GO:0046872; P:GO:0072321</t>
  </si>
  <si>
    <t>Mitochondrial import inner membrane translocase subunit Tim13</t>
  </si>
  <si>
    <t>IPR021718 (PFAM); IPR022712 (PFAM); IPR011108 (PFAM); G3DSA:3.40.50.10890 (GENE3D); IPR036866 (G3DSA:3.60.15.GENE3D); IPR001279 (PFAM); PTHR11203 (PANTHER); PTHR11203:SF11 (PANTHER); cd16292 (CDD); IPR036866 (SUPERFAMILY)</t>
  </si>
  <si>
    <t>cleavage and polyadenylation specificity factor subunit 3-like</t>
  </si>
  <si>
    <t>IPR012875 (PFAM); mobidb-lite (MOBIDB_LITE); mobidb-lite (MOBIDB_LITE); PTHR28524:SF3 (PANTHER); PTHR28524 (PANTHER)</t>
  </si>
  <si>
    <t>Deleted entry; Succinate dehydrogenase (quinone)</t>
  </si>
  <si>
    <t>EC:1.3.99.1; EC:1.3.5.1</t>
  </si>
  <si>
    <t>P:neural retina development; F:nucleic acid binding; C:mitochondrion; F:succinate dehydrogenase (ubiquinone) activity; P:mitochondrial respiratory chain complex II assembly; P:innate immune response; P:cellular respiration</t>
  </si>
  <si>
    <t>P:GO:0003407; F:GO:0003676; C:GO:0005739; F:GO:0008177; P:GO:0034553; P:GO:0045087; P:GO:0045333</t>
  </si>
  <si>
    <t>succinate dehydrogenase assembly factor 4, mitochondrial</t>
  </si>
  <si>
    <t>P:ATP hydrolysis coupled proton transport; C:proton-transporting two-sector ATPase complex, catalytic domain; F:proton-transporting ATPase activity, rotational mechanism</t>
  </si>
  <si>
    <t>P:GO:0015991; C:GO:0033178; F:GO:0046961</t>
  </si>
  <si>
    <t>IPR038495 (G3DSA:3.30.2320.GENE3D); IPR002842 (PFAM); PTHR12317:SF29 (PANTHER); PTHR12317 (PANTHER); IPR002842 (HAMAP); SSF160527 (SUPERFAMILY)</t>
  </si>
  <si>
    <t>Adenosinetriphosphatase; Nucleoside-triphosphate phosphatase</t>
  </si>
  <si>
    <t>EC:3.6.1.3; EC:3.6.1.15</t>
  </si>
  <si>
    <t>Vacuolar proton pump subunit E</t>
  </si>
  <si>
    <t>mobidb-lite (MOBIDB_LITE); mobidb-lite (MOBIDB_LITE); mobidb-lite (MOBIDB_LITE)</t>
  </si>
  <si>
    <t>F:proton transmembrane transporter activity; P:ATP hydrolysis coupled proton transport; C:proton-transporting two-sector ATPase complex, proton-transporting domain; C:proton-transporting V-type ATPase, V0 domain</t>
  </si>
  <si>
    <t>F:GO:0015078; P:GO:0015991; C:GO:0033177; C:GO:0033179</t>
  </si>
  <si>
    <t>IPR000245 (PRINTS); IPR011555 (TIGRFAM); IPR002379 (PFAM); G3DSA:1.20.120.610 (GENE3D); PTHR10263:SF5 (PANTHER); PTHR10263 (PANTHER); IPR035921 (SUPERFAMILY); IPR035921 (SUPERFAMILY)</t>
  </si>
  <si>
    <t>C:vacuolar membrane; P:ATP hydrolysis coupled proton transport; C:integral component of membrane; C:proton-transporting V-type ATPase, V0 domain; F:proton-transporting ATPase activity, rotational mechanism</t>
  </si>
  <si>
    <t>C:GO:0005774; P:GO:0015991; C:GO:0016021; C:GO:0033179; F:GO:0046961</t>
  </si>
  <si>
    <t>V-type proton ATPase 16 kDa proteolipid subunit</t>
  </si>
  <si>
    <t>F:ubiquinol-cytochrome-c reductase activity</t>
  </si>
  <si>
    <t>F:GO:0008121</t>
  </si>
  <si>
    <t>IPR004205 (PFAM); IPR036642 (G3DSA:1.20.5.GENE3D); IPR004205 (PANTHER); IPR004205 (PRODOM); IPR036642 (SUPERFAMILY)</t>
  </si>
  <si>
    <t>Acting on diphenols and related substances as donors; Quinol--cytochrome-c reductase</t>
  </si>
  <si>
    <t>EC:1.10.2; EC:1.10.2.2</t>
  </si>
  <si>
    <t>F:protein binding; C:mitochondrial inner membrane; F:ubiquinol-cytochrome-c reductase activity; C:integral component of membrane; P:hippocampus development; P:hypothalamus development; P:electron transport chain; C:respirasome</t>
  </si>
  <si>
    <t>F:GO:0005515; C:GO:0005743; F:GO:0008121; C:GO:0016021; P:GO:0021766; P:GO:0021854; P:GO:0022900; C:GO:0070469</t>
  </si>
  <si>
    <t>Cytochrome b-c1 complex subunit 8</t>
  </si>
  <si>
    <t>IPR005822 (PFAM); IPR036899 (G3DSA:3.90.1180.GENE3D); mobidb-lite (MOBIDB_LITE); PTHR11545:SF2 (PANTHER); IPR005822 (PANTHER); IPR005822 (CDD); IPR036899 (SUPERFAMILY)</t>
  </si>
  <si>
    <t>F:structural constituent of ribosome; C:ribosome; P:translation; C:membrane</t>
  </si>
  <si>
    <t>F:GO:0003735; C:GO:0005840; P:GO:0006412; C:GO:0016020</t>
  </si>
  <si>
    <t>hypotherical protein</t>
  </si>
  <si>
    <t>IPR000301 (PRINTS); IPR018499 (PFAM); IPR000301 (PIRSF); IPR008952 (G3DSA:1.10.1450.GENE3D); PTHR19282 (PANTHER); PTHR19282:SF39 (PANTHER); cd03127 (CDD); IPR008952 (SUPERFAMILY)</t>
  </si>
  <si>
    <t>tetraspanin</t>
  </si>
  <si>
    <t>expressed protein</t>
  </si>
  <si>
    <t>C:transcription factor TFIIA complex; P:transcription initiation from RNA polymerase II promoter</t>
  </si>
  <si>
    <t>C:GO:0005672; P:GO:0006367</t>
  </si>
  <si>
    <t>IPR009083 (G3DSA:1.10.287.GENE3D); IPR015871 (PFAM); IPR009088 (G3DSA:2.30.18.GENE3D); IPR015872 (PFAM); mobidb-lite (MOBIDB_LITE); mobidb-lite (MOBIDB_LITE); IPR003194 (PANTHER); IPR015872 (PRODOM); IPR015871 (CDD); IPR015872 (CDD); SSF47396 (SUPERFAMILY); IPR009088 (SUPERFAMILY)</t>
  </si>
  <si>
    <t>F:transcription coactivator activity; F:translation initiation factor activity; C:transcription factor TFIIA complex; P:translational initiation; F:TBP-class protein binding; P:positive regulation of transcription by RNA polymerase II; P:positive regulation of DNA-binding transcription factor activity; P:RNA polymerase II preinitiation complex assembly</t>
  </si>
  <si>
    <t>F:GO:0003713; F:GO:0003743; C:GO:0005672; P:GO:0006413; F:GO:0017025; P:GO:0045944; P:GO:0051091; P:GO:0051123</t>
  </si>
  <si>
    <t>Transcription initiation factor IIA subunit 2</t>
  </si>
  <si>
    <t>mobidb-lite (MOBIDB_LITE); mobidb-lite (MOBIDB_LITE); mobidb-lite (MOBIDB_LITE); mobidb-lite (MOBIDB_LITE); PTHR33047 (PANTHER); PTHR33047:SF10 (PANTHER)</t>
  </si>
  <si>
    <t>transcript antisense to ribosomal RNA protein</t>
  </si>
  <si>
    <t>P:ATP synthesis coupled proton transport; F:proton-transporting ATP synthase activity, rotational mechanism</t>
  </si>
  <si>
    <t>P:GO:0015986; F:GO:0046933</t>
  </si>
  <si>
    <t>IPR000711 (PRINTS); IPR000711 (TIGRFAM); IPR026015 (G3DSA:1.10.520.GENE3D); IPR000711 (PFAM); IPR000711 (PANTHER); PTHR11910:SF1 (PANTHER); IPR000711 (HAMAP); IPR026015 (SUPERFAMILY)</t>
  </si>
  <si>
    <t>P:ATP synthesis coupled proton transport; F:proton-transporting ATP synthase activity, rotational mechanism; P:ATP hydrolysis coupled cation transmembrane transport</t>
  </si>
  <si>
    <t>P:GO:0015986; F:GO:0046933; P:GO:0099132</t>
  </si>
  <si>
    <t>ATP synthase subunit O, mitochondrial</t>
  </si>
  <si>
    <t>IPR001727 (PFAM); IPR001727 (PANTHER); PTHR12608:SF1 (PANTHER); IPR001727 (PROSITE_PATTERNS)</t>
  </si>
  <si>
    <t>transmembrane protein 165</t>
  </si>
  <si>
    <t>C:nucleosome; F:DNA binding; C:nucleus; P:DNA-templated transcription, initiation; F:protein heterodimerization activity</t>
  </si>
  <si>
    <t>C:GO:0000786; F:GO:0003677; C:GO:0005634; P:GO:0006352; F:GO:0046982</t>
  </si>
  <si>
    <t>histone H4-like</t>
  </si>
  <si>
    <t>G3DSA:2.40.50.140 (GENE3D); IPR000289 (PFAM); IPR000289 (PANTHER); PTHR10769:SF3 (PANTHER); IPR028626 (PROSITE_PATTERNS); IPR000289 (PRODOM); IPR000289 (HAMAP); IPR000289 (CDD); IPR012340 (SUPERFAMILY)</t>
  </si>
  <si>
    <t>P:ribosomal small subunit assembly; P:cytoplasmic translation; F:RNA binding; F:structural constituent of ribosome; F:protein binding; C:nucleoplasm; F:hydrolase activity; C:cytosolic small ribosomal subunit; P:maturation of SSU-rRNA; C:polysomal ribosome; C:cytoplasmic side of rough endoplasmic reticulum membrane</t>
  </si>
  <si>
    <t>P:GO:0000028; P:GO:0002181; F:GO:0003723; F:GO:0003735; F:GO:0005515; C:GO:0005654; F:GO:0016787; C:GO:0022627; P:GO:0030490; C:GO:0042788; C:GO:0098556</t>
  </si>
  <si>
    <t>40S ribosomal protein S28</t>
  </si>
  <si>
    <t>F:protein binding; P:cellular protein modification process</t>
  </si>
  <si>
    <t>F:GO:0005515; P:GO:0006464</t>
  </si>
  <si>
    <t>G3DSA:3.10.20.90 (GENE3D); IPR000626 (PFAM); IPR039732 (PANTHER); IPR000626 (PROSITE_PROFILES); IPR029071 (SUPERFAMILY)</t>
  </si>
  <si>
    <t>P:mRNA splicing, via spliceosome; C:nucleus; C:cytoplasm; P:cellular protein modification process; F:protein tag</t>
  </si>
  <si>
    <t>P:GO:0000398; C:GO:0005634; C:GO:0005737; P:GO:0006464; F:GO:0031386</t>
  </si>
  <si>
    <t>Ubiquitin-like protein 5</t>
  </si>
  <si>
    <t>P:mRNA splicing, via spliceosome; F:nucleic acid binding; C:nucleus; C:spliceosomal complex; F:zinc ion binding</t>
  </si>
  <si>
    <t>P:GO:0000398; F:GO:0003676; C:GO:0005634; C:GO:0005681; F:GO:0008270</t>
  </si>
  <si>
    <t>G3DSA:3.30.160.60 (GENE3D); IPR022755 (PFAM); mobidb-lite (MOBIDB_LITE); mobidb-lite (MOBIDB_LITE); PTHR23067 (PANTHER); IPR040107 (PTHR23067:PANTHER); IPR000690 (PROSITE_PROFILES); IPR036236 (SUPERFAMILY)</t>
  </si>
  <si>
    <t>P:mRNA splicing, via spliceosome; F:nucleic acid binding; C:spliceosomal complex; F:zinc ion binding</t>
  </si>
  <si>
    <t>P:GO:0000398; F:GO:0003676; C:GO:0005681; F:GO:0008270</t>
  </si>
  <si>
    <t>Zinc finger matrin-type protein 2</t>
  </si>
  <si>
    <t>IPR041492 (PFAM); IPR023214 (G3DSA:3.40.50.GENE3D); G3DSA:1.10.150.720 (GENE3D); PTHR12725:SF74 (PANTHER); PTHR12725 (PANTHER); IPR036412 (SUPERFAMILY)</t>
  </si>
  <si>
    <t>C:integral component of membrane; F:hydrolase activity</t>
  </si>
  <si>
    <t>C:GO:0016021; F:GO:0016787</t>
  </si>
  <si>
    <t>Haloacid dehalogenase-like hydrolase domain-containing protein 3</t>
  </si>
  <si>
    <t>C:membrane; C:integral component of membrane</t>
  </si>
  <si>
    <t>C:GO:0016020; C:GO:0016021</t>
  </si>
  <si>
    <t>diagnostic antigen gp50</t>
  </si>
  <si>
    <t>P:protein glycosylation; F:galactosyltransferase activity; C:membrane</t>
  </si>
  <si>
    <t>P:GO:0006486; F:GO:0008378; C:GO:0016020</t>
  </si>
  <si>
    <t>IPR002659 (PFAM); IPR002659 (PANTHER); PTHR11214:SF207 (PANTHER)</t>
  </si>
  <si>
    <t>C:Golgi membrane; P:protein glycosylation; F:galactosyltransferase activity; C:integral component of membrane</t>
  </si>
  <si>
    <t>C:GO:0000139; P:GO:0006486; F:GO:0008378; C:GO:0016021</t>
  </si>
  <si>
    <t>beta 13 n galactosyltransferase</t>
  </si>
  <si>
    <t>IPR013083 (G3DSA:3.30.40.GENE3D); IPR001841 (PROSITE_PROFILES); SSF57850 (SUPERFAMILY)</t>
  </si>
  <si>
    <t>F:nucleic acid binding; F:ATP binding; P:Golgi organization; F:zinc ion binding; C:chloroplast envelope; F:hydrolase activity, acting on acid anhydrides, in phosphorus-containing anhydrides; F:metal ion binding</t>
  </si>
  <si>
    <t>F:GO:0003676; F:GO:0005524; P:GO:0007030; F:GO:0008270; C:GO:0009941; F:GO:0016818; F:GO:0046872</t>
  </si>
  <si>
    <t>Zinc finger RING type</t>
  </si>
  <si>
    <t>F:GTPase activity; F:GTP binding; C:intracellular; P:small GTPase mediated signal transduction</t>
  </si>
  <si>
    <t>F:GO:0003924; F:GO:0005525; C:GO:0005622; P:GO:0007264</t>
  </si>
  <si>
    <t>PR00449 (PRINTS); G3DSA:3.40.50.300 (GENE3D); IPR001806 (PFAM); IPR005225 (TIGRFAM); PTHR24072 (PANTHER); IPR003578 (PROSITE_PROFILES); cd00157 (CDD); IPR027417 (SUPERFAMILY)</t>
  </si>
  <si>
    <t>F:GTPase activity; F:GTP binding; P:small GTPase mediated signal transduction</t>
  </si>
  <si>
    <t>F:GO:0003924; F:GO:0005525; P:GO:0007264</t>
  </si>
  <si>
    <t>rho-related GTP-binding protein RhoG-like</t>
  </si>
  <si>
    <t>PTHR15949 (PANTHER)</t>
  </si>
  <si>
    <t>testis-expressed sequence 264 protein-like</t>
  </si>
  <si>
    <t>IPR008493 (PFAM); IPR031318 (PANTHER)</t>
  </si>
  <si>
    <t>Protein Hikeshi</t>
  </si>
  <si>
    <t>IPR001781 (PFAM); G3DSA:2.10.110.10 (GENE3D); G3DSA:2.10.110.10 (GENE3D); mobidb-lite (MOBIDB_LITE); PTHR24215:SF23 (PANTHER); PTHR24215 (PANTHER); IPR001781 (PROSITE_PATTERNS); IPR001781 (PROSITE_PATTERNS); IPR001781 (PROSITE_PROFILES); IPR001781 (PROSITE_PROFILES); cd09326 (CDD); SSF57716 (SUPERFAMILY); SSF57716 (SUPERFAMILY); SSF57716 (SUPERFAMILY); SSF57716 (SUPERFAMILY)</t>
  </si>
  <si>
    <t>C:intracellular organelle; F:metal ion binding</t>
  </si>
  <si>
    <t>C:GO:0043229; F:GO:0046872</t>
  </si>
  <si>
    <t>Cysteine and glycine-rich protein 1</t>
  </si>
  <si>
    <t>P:intracellular protein transport; P:vesicle-mediated transport; C:membrane coat; C:AP-3 adaptor complex</t>
  </si>
  <si>
    <t>P:GO:0006886; P:GO:0016192; C:GO:0030117; C:GO:0030123</t>
  </si>
  <si>
    <t>IPR011989 (G3DSA:1.25.10.GENE3D); IPR026740 (PIRSF); IPR011989 (G3DSA:1.25.10.GENE3D); IPR029390 (PFAM); IPR002553 (PFAM); mobidb-lite (MOBIDB_LITE); mobidb-lite (MOBIDB_LITE); mobidb-lite (MOBIDB_LITE); mobidb-lite (MOBIDB_LITE); mobidb-lite (MOBIDB_LITE); mobidb-lite (MOBIDB_LITE); PTHR11134:SF10 (PANTHER); IPR026739 (PANTHER); IPR026739 (PANTHER); PTHR11134:SF10 (PANTHER); IPR016024 (SUPERFAMILY)</t>
  </si>
  <si>
    <t>P:intracellular protein transport; P:vesicle-mediated transport; C:AP-3 adaptor complex</t>
  </si>
  <si>
    <t>P:GO:0006886; P:GO:0016192; C:GO:0030123</t>
  </si>
  <si>
    <t>AP 3 complex subunit beta 2</t>
  </si>
  <si>
    <t>P:vesicle docking involved in exocytosis; P:vesicle-mediated transport</t>
  </si>
  <si>
    <t>P:GO:0006904; P:GO:0016192</t>
  </si>
  <si>
    <t>IPR001619 (PFAM); G3DSA:3.40.50.2060 (GENE3D); IPR001619 (PIRSF); mobidb-lite (MOBIDB_LITE); IPR001619 (PANTHER); IPR027121 (PTHR11679:PANTHER); IPR036045 (SUPERFAMILY)</t>
  </si>
  <si>
    <t>P:vesicle docking involved in exocytosis</t>
  </si>
  <si>
    <t>P:GO:0006904</t>
  </si>
  <si>
    <t>vacuolar protein sorting-associated protein 33A</t>
  </si>
  <si>
    <t>F:serine-type endopeptidase inhibitor activity</t>
  </si>
  <si>
    <t>F:GO:0004867</t>
  </si>
  <si>
    <t>IPR036880 (G3DSA:4.10.410.GENE3D); IPR002223 (PFAM); IPR002223 (PROSITE_PROFILES); IPR036880 (SUPERFAMILY)</t>
  </si>
  <si>
    <t>F:serine-type endopeptidase inhibitor activity; F:peptidase activity; P:negative regulation of endopeptidase activity; C:integral component of membrane</t>
  </si>
  <si>
    <t>F:GO:0004867; F:GO:0008233; P:GO:0010951; C:GO:0016021</t>
  </si>
  <si>
    <t>Kunitz protease inhibitor</t>
  </si>
  <si>
    <t>IPR038584 (G3DSA:2.20.28.GENE3D)</t>
  </si>
  <si>
    <t>39S ribosomal protein L33, mitochondrial</t>
  </si>
  <si>
    <t>C:membrane</t>
  </si>
  <si>
    <t>C:GO:0016020</t>
  </si>
  <si>
    <t>IPR001972 (PRINTS); IPR001107 (PFAM); G3DSA:3.30.479.30 (GENE3D); mobidb-lite (MOBIDB_LITE); mobidb-lite (MOBIDB_LITE); PTHR10264 (PANTHER); PTHR10264:SF96 (PANTHER); IPR018080 (PROSITE_PATTERNS); IPR036013 (SUPERFAMILY)</t>
  </si>
  <si>
    <t>mechanosensory protein 2</t>
  </si>
  <si>
    <t>C:membrane; P:vesicle-mediated transport</t>
  </si>
  <si>
    <t>C:GO:0016020; P:GO:0016192</t>
  </si>
  <si>
    <t>G3DSA:1.20.5.110 (GENE3D); IPR000727 (PFAM); PTHR19957 (PANTHER); PTHR19957:SF209 (PANTHER); IPR000727 (PROSITE_PROFILES); cd15847 (CDD); IPR010989 (SUPERFAMILY)</t>
  </si>
  <si>
    <t>C:integral component of membrane; P:vesicle-mediated transport</t>
  </si>
  <si>
    <t>C:GO:0016021; P:GO:0016192</t>
  </si>
  <si>
    <t>syntaxin-7-like isoform X1</t>
  </si>
  <si>
    <t>F:GTPase activity; F:structural constituent of cytoskeleton; F:GTP binding; C:microtubule; P:microtubule-based process</t>
  </si>
  <si>
    <t>F:GO:0003924; F:GO:0005200; F:GO:0005525; C:GO:0005874; P:GO:0007017</t>
  </si>
  <si>
    <t>IPR002453 (PRINTS); IPR000217 (PRINTS); IPR037103 (G3DSA:3.30.1330.GENE3D); IPR023123 (G3DSA:1.10.287.GENE3D); IPR018316 (PFAM); IPR036525 (G3DSA:3.40.50.GENE3D); IPR003008 (PFAM); mobidb-lite (MOBIDB_LITE); mobidb-lite (MOBIDB_LITE); IPR000217 (PANTHER); IPR002453 (PTHR11588:PANTHER); IPR013838 (PROSITE_PATTERNS); IPR017975 (PROSITE_PATTERNS); cd02187 (CDD); IPR008280 (SUPERFAMILY); IPR036525 (SUPERFAMILY)</t>
  </si>
  <si>
    <t>P:microtubule cytoskeleton organization; P:mitotic cell cycle; F:GTPase activity; F:structural constituent of cytoskeleton; F:GTP binding; C:cytoplasm; C:microtubule</t>
  </si>
  <si>
    <t>P:GO:0000226; P:GO:0000278; F:GO:0003924; F:GO:0005200; F:GO:0005525; C:GO:0005737; C:GO:0005874</t>
  </si>
  <si>
    <t>tubulin beta-4B chain</t>
  </si>
  <si>
    <t>P:exon-exon junction complex disassembly</t>
  </si>
  <si>
    <t>P:GO:1903259</t>
  </si>
  <si>
    <t>IPR015362 (PFAM); mobidb-lite (MOBIDB_LITE); IPR039333 (PANTHER); IPR036348 (SUPERFAMILY)</t>
  </si>
  <si>
    <t>P:regulation of gene expression; C:nuclear part; P:exon-exon junction complex disassembly</t>
  </si>
  <si>
    <t>P:GO:0010468; C:GO:0044428; P:GO:1903259</t>
  </si>
  <si>
    <t>partner of y14 and mago</t>
  </si>
  <si>
    <t>F:poly(ADP-ribose) glycohydrolase activity; P:carbohydrate metabolic process</t>
  </si>
  <si>
    <t>F:GO:0004649; P:GO:0005975</t>
  </si>
  <si>
    <t>IPR007724 (PFAM); mobidb-lite (MOBIDB_LITE); IPR007724 (PANTHER)</t>
  </si>
  <si>
    <t>Poly(ADP-ribose) glycohydrolase; Inositol-pentakisphosphate 2-kinase</t>
  </si>
  <si>
    <t>EC:3.2.1.143; EC:2.7.1.158</t>
  </si>
  <si>
    <t>F:structural constituent of ribosome; F:poly(ADP-ribose) glycohydrolase activity; F:ATP binding; C:ribosome; P:carbohydrate metabolic process; P:translation; P:phosphorylation; F:inositol pentakisphosphate 2-kinase activity</t>
  </si>
  <si>
    <t>F:GO:0003735; F:GO:0004649; F:GO:0005524; C:GO:0005840; P:GO:0005975; P:GO:0006412; P:GO:0016310; F:GO:0035299</t>
  </si>
  <si>
    <t>Poly(ADP-ribose) glycohydrolase</t>
  </si>
  <si>
    <t>F:nucleotide binding; F:aminoacyl-tRNA ligase activity; F:proline-tRNA ligase activity; F:ATP binding; C:cytoplasm; P:tRNA aminoacylation for protein translation; P:prolyl-tRNA aminoacylation</t>
  </si>
  <si>
    <t>F:GO:0000166; F:GO:0004812; F:GO:0004827; F:GO:0005524; C:GO:0005737; P:GO:0006418; P:GO:0006433</t>
  </si>
  <si>
    <t>IPR002316 (PRINTS); G3DSA:3.30.930.10 (GENE3D); IPR002314 (PFAM); IPR036621 (G3DSA:3.40.50.GENE3D); PTHR42753:SF2 (PANTHER); PTHR42753 (PANTHER); IPR006195 (PROSITE_PROFILES); IPR033730 (CDD); SSF55681 (SUPERFAMILY)</t>
  </si>
  <si>
    <t>Proline--tRNA ligase</t>
  </si>
  <si>
    <t>EC:6.1.1.15</t>
  </si>
  <si>
    <t>F:proline-tRNA ligase activity; F:ATP binding; C:cytoplasm; P:prolyl-tRNA aminoacylation</t>
  </si>
  <si>
    <t>F:GO:0004827; F:GO:0005524; C:GO:0005737; P:GO:0006433</t>
  </si>
  <si>
    <t>probable proline--tRNA ligase, mitochondrial</t>
  </si>
  <si>
    <t>F:inorganic phosphate transmembrane transporter activity; P:phosphate ion transport; C:membrane</t>
  </si>
  <si>
    <t>F:GO:0005315; P:GO:0006817; C:GO:0016020</t>
  </si>
  <si>
    <t>IPR001204 (PFAM); PTHR11101:SF80 (PANTHER); IPR001204 (PANTHER)</t>
  </si>
  <si>
    <t>F:inorganic phosphate transmembrane transporter activity; P:phosphate ion transport; C:integral component of membrane; P:transmembrane transport</t>
  </si>
  <si>
    <t>F:GO:0005315; P:GO:0006817; C:GO:0016021; P:GO:0055085</t>
  </si>
  <si>
    <t>sodium-dependent phosphate transporter 1-B-like</t>
  </si>
  <si>
    <t>IPR006629 (PFAM); PTHR23292:SF25 (PANTHER); IPR037519 (PANTHER); IPR006629 (PROSITE_PROFILES)</t>
  </si>
  <si>
    <t>lipopolysaccharide induced TNF alpha factor</t>
  </si>
  <si>
    <t>F:metalloendopeptidase activity; P:proteolysis</t>
  </si>
  <si>
    <t>F:GO:0004222; P:GO:0006508</t>
  </si>
  <si>
    <t>IPR024077 (G3DSA:1.10.1370.GENE3D); G3DSA:1.10.1370.40 (GENE3D); IPR024077 (G3DSA:1.10.1370.GENE3D); IPR001567 (PFAM); PTHR11804 (PANTHER); SSF55486 (SUPERFAMILY); SSF55486 (SUPERFAMILY)</t>
  </si>
  <si>
    <t>Acting on peptide bonds (peptidases)</t>
  </si>
  <si>
    <t>EC:3.4.24</t>
  </si>
  <si>
    <t>F:metalloendopeptidase activity; P:proteolysis; F:metal ion binding</t>
  </si>
  <si>
    <t>F:GO:0004222; P:GO:0006508; F:GO:0046872</t>
  </si>
  <si>
    <t>subfamily M3A non-peptidaseue (M03 family)</t>
  </si>
  <si>
    <t>IPR001611 (PFAM); mobidb-lite (MOBIDB_LITE); mobidb-lite (MOBIDB_LITE); PTHR24112 (PANTHER); SSF52047 (SUPERFAMILY)</t>
  </si>
  <si>
    <t>leucine-rich repeat-containing protein 71</t>
  </si>
  <si>
    <t>C:cytoplasmic dynein complex; P:intraciliary retrograde transport; P:intraciliary transport involved in cilium assembly</t>
  </si>
  <si>
    <t>C:GO:0005868; P:GO:0035721; P:GO:0035735</t>
  </si>
  <si>
    <t>mobidb-lite (MOBIDB_LITE); IPR040045 (PANTHER)</t>
  </si>
  <si>
    <t>C:cytoplasmic dynein complex; P:intraciliary retrograde transport; P:intraciliary transport involved in cilium assembly; C:ciliary part</t>
  </si>
  <si>
    <t>C:GO:0005868; P:GO:0035721; P:GO:0035735; C:GO:0044441</t>
  </si>
  <si>
    <t>cytoplasmic dynein 2 light intermediate chain 1</t>
  </si>
  <si>
    <t>mobidb-lite (MOBIDB_LITE); mobidb-lite (MOBIDB_LITE); mobidb-lite (MOBIDB_LITE); mobidb-lite (MOBIDB_LITE); mobidb-lite (MOBIDB_LITE); mobidb-lite (MOBIDB_LITE); mobidb-lite (MOBIDB_LITE); mobidb-lite (MOBIDB_LITE); mobidb-lite (MOBIDB_LITE)</t>
  </si>
  <si>
    <t>F:RNA binding; F:ligase activity</t>
  </si>
  <si>
    <t>F:GO:0003723; F:GO:0016874</t>
  </si>
  <si>
    <t>long-chain-fatty-acid--CoA ligase</t>
  </si>
  <si>
    <t>IPR025259 (PFAM); mobidb-lite (MOBIDB_LITE); mobidb-lite (MOBIDB_LITE); IPR025259 (PANTHER)</t>
  </si>
  <si>
    <t>coiled-coil domain-containing protein 34</t>
  </si>
  <si>
    <t>G3DSA:3.30.450.20 (GENE3D); IPR011598 (PROSITE_PROFILES); IPR011598 (CDD); IPR036638 (SUPERFAMILY)</t>
  </si>
  <si>
    <t>Aryl hydrocarbon receptor nuclear</t>
  </si>
  <si>
    <t>F:carbohydrate transmembrane transporter activity; C:integral component of membrane; P:carbohydrate transmembrane transport</t>
  </si>
  <si>
    <t>F:GO:0015144; C:GO:0016021; P:GO:0034219</t>
  </si>
  <si>
    <t>IPR012435 (PFAM); mobidb-lite (MOBIDB_LITE); IPR010651 (PANTHER)</t>
  </si>
  <si>
    <t>transmembrane protein 144</t>
  </si>
  <si>
    <t>G3DSA:2.30.42.10 (GENE3D); IPR001478 (PFAM); mobidb-lite (MOBIDB_LITE); IPR017379 (PANTHER); IPR001478 (PROSITE_PROFILES); cd00992 (CDD); IPR036034 (SUPERFAMILY)</t>
  </si>
  <si>
    <t>P:MAPK cascade; P:angiogenesis; P:lymphangiogenesis; F:MAP kinase activity; P:biological_process; P:artery morphogenesis</t>
  </si>
  <si>
    <t>P:GO:0000165; P:GO:0001525; P:GO:0001946; F:GO:0004707; P:GO:0008150; P:GO:0048844</t>
  </si>
  <si>
    <t>PDZ domain-containing protein GIPC3</t>
  </si>
  <si>
    <t>C:nucleus; C:cytoplasm; F:microtubule binding; P:positive regulation of transcription by RNA polymerase II</t>
  </si>
  <si>
    <t>C:GO:0005634; C:GO:0005737; F:GO:0008017; P:GO:0045944</t>
  </si>
  <si>
    <t>sperm-associated antigen 8</t>
  </si>
  <si>
    <t>F:DNA binding; F:ATP-dependent DNA helicase activity; F:ATP binding; P:DNA replication</t>
  </si>
  <si>
    <t>F:GO:0003677; F:GO:0004003; F:GO:0005524; P:GO:0006260</t>
  </si>
  <si>
    <t>IPR001177 (PFAM); G3DSA:3.40.50.300 (GENE3D); IPR014015 (PROSITE_PROFILES); IPR027417 (SUPERFAMILY)</t>
  </si>
  <si>
    <t>F:DNA binding; F:ATP-dependent DNA helicase activity; F:ATP binding; P:DNA replication; P:viral genome replication; P:DNA duplex unwinding</t>
  </si>
  <si>
    <t>F:GO:0003677; F:GO:0004003; F:GO:0005524; P:GO:0006260; P:GO:0019079; P:GO:0032508</t>
  </si>
  <si>
    <t>non capsid protein NS 1</t>
  </si>
  <si>
    <t>F:phosphatase activity</t>
  </si>
  <si>
    <t>F:GO:0016791</t>
  </si>
  <si>
    <t>IPR010036 (PFAM); IPR023214 (G3DSA:3.40.50.GENE3D); IPR010036 (TIGRFAM); IPR010033 (TIGRFAM); IPR010036 (PANTHER); PTHR17901:SF14 (PANTHER); IPR036412 (SUPERFAMILY)</t>
  </si>
  <si>
    <t>P:dephosphorylation; F:phosphatase activity</t>
  </si>
  <si>
    <t>P:GO:0016311; F:GO:0016791</t>
  </si>
  <si>
    <t>magnesium-dependent phosphatase 1-like</t>
  </si>
  <si>
    <t>heat shock protein 70</t>
  </si>
  <si>
    <t>IPR008496 (PFAM); IPR008496 (PANTHER)</t>
  </si>
  <si>
    <t>transmembrane protein 222</t>
  </si>
  <si>
    <t>mobidb-lite (MOBIDB_LITE); mobidb-lite (MOBIDB_LITE); mobidb-lite (MOBIDB_LITE); PTHR33047:SF4 (PANTHER); PTHR33047 (PANTHER)</t>
  </si>
  <si>
    <t>F:copper ion binding; C:mitochondrial intermembrane space; P:copper ion transport; F:copper chaperone activity</t>
  </si>
  <si>
    <t>F:GO:0005507; C:GO:0005758; P:GO:0006825; F:GO:0016531</t>
  </si>
  <si>
    <t>IPR007745 (PFAM); G3DSA:1.10.287.1130 (GENE3D); IPR007745 (PANTHER); IPR007745 (PRODOM); PS51808 (PROSITE_PROFILES); IPR009069 (SUPERFAMILY)</t>
  </si>
  <si>
    <t>F:DNA binding; C:nucleus; C:mitochondrial intermembrane space; P:DNA replication; P:DNA repair; P:DNA recombination; P:copper ion transport; F:copper chaperone activity; F:pyridoxal phosphate binding; P:mitochondrial respiratory chain complex IV assembly</t>
  </si>
  <si>
    <t>F:GO:0003677; C:GO:0005634; C:GO:0005758; P:GO:0006260; P:GO:0006281; P:GO:0006310; P:GO:0006825; F:GO:0016531; F:GO:0030170; P:GO:0033617</t>
  </si>
  <si>
    <t>Cytochrome c oxidase copper chaperone</t>
  </si>
  <si>
    <t>mobidb-lite (MOBIDB_LITE); mobidb-lite (MOBIDB_LITE); PTHR33047 (PANTHER); PTHR33047:SF8 (PANTHER)</t>
  </si>
  <si>
    <t>senescence associated protein</t>
  </si>
  <si>
    <t>F:ion channel activity; P:ion transport; C:membrane; P:transmembrane transport</t>
  </si>
  <si>
    <t>F:GO:0005216; P:GO:0006811; C:GO:0016020; P:GO:0055085</t>
  </si>
  <si>
    <t>G3DSA:1.10.287.630 (GENE3D); IPR005821 (PFAM); IPR014710 (G3DSA:2.60.120.GENE3D); IPR000595 (PFAM); mobidb-lite (MOBIDB_LITE); mobidb-lite (MOBIDB_LITE); PTHR10217:SF22 (PANTHER); PTHR10217 (PANTHER); IPR018488 (PROSITE_PATTERNS); IPR018488 (PROSITE_PATTERNS); IPR000595 (PROSITE_PROFILES); IPR000595 (CDD); IPR018490 (SUPERFAMILY); SSF81324 (SUPERFAMILY)</t>
  </si>
  <si>
    <t>F:ion channel activity; C:integral component of membrane; P:ion transmembrane transport</t>
  </si>
  <si>
    <t>F:GO:0005216; C:GO:0016021; P:GO:0034220</t>
  </si>
  <si>
    <t>Cyclic nucleotide-gated cation channel beta-1</t>
  </si>
  <si>
    <t>F:ion channel activity; C:integral component of plasma membrane; P:ion transport; C:membrane; F:voltage-gated proton channel activity; P:transmembrane transport; P:proton transmembrane transport</t>
  </si>
  <si>
    <t>F:GO:0005216; C:GO:0005887; P:GO:0006811; C:GO:0016020; F:GO:0030171; P:GO:0055085; P:GO:1902600</t>
  </si>
  <si>
    <t>IPR027359 (G3DSA:1.20.120.GENE3D); IPR005821 (PFAM); mobidb-lite (MOBIDB_LITE); mobidb-lite (MOBIDB_LITE); PTHR12305 (PANTHER); IPR031846 (PTHR12305:PANTHER)</t>
  </si>
  <si>
    <t>C:integral component of plasma membrane; F:voltage-gated proton channel activity; P:proton transmembrane transport</t>
  </si>
  <si>
    <t>C:GO:0005887; F:GO:0030171; P:GO:1902600</t>
  </si>
  <si>
    <t>voltage-gated hydrogen channel 1-like</t>
  </si>
  <si>
    <t>C:integral component of plasma membrane; F:riboflavin transmembrane transporter activity; P:riboflavin transport</t>
  </si>
  <si>
    <t>C:GO:0005887; F:GO:0032217; P:GO:0032218</t>
  </si>
  <si>
    <t>IPR009357 (PFAM); IPR009357 (PANTHER)</t>
  </si>
  <si>
    <t>solute carrier family 52, riboflavin transporter, member 3</t>
  </si>
  <si>
    <t>F:DNA-binding transcription factor activity; P:regulation of transcription, DNA-templated</t>
  </si>
  <si>
    <t>F:GO:0003700; P:GO:0006355</t>
  </si>
  <si>
    <t>nuclear transcription factor Y subunit</t>
  </si>
  <si>
    <t>G3DSA:1.20.140.150 (GENE3D); mobidb-lite (MOBIDB_LITE); PTHR21284 (PANTHER); PTHR21284:SF7 (PANTHER)</t>
  </si>
  <si>
    <t>IPR013246 (PFAM); mobidb-lite (MOBIDB_LITE); mobidb-lite (MOBIDB_LITE); PTHR15117:SF22 (PANTHER); PTHR15117 (PANTHER)</t>
  </si>
  <si>
    <t>C:nucleus</t>
  </si>
  <si>
    <t>C:GO:0005634</t>
  </si>
  <si>
    <t>Ataxin-7-like protein 3</t>
  </si>
  <si>
    <t>F:nucleic acid binding; P:calcium-mediated signaling</t>
  </si>
  <si>
    <t>F:GO:0003676; P:GO:0019722</t>
  </si>
  <si>
    <t>IPR012677 (G3DSA:3.30.70.GENE3D); IPR006931 (PFAM); mobidb-lite (MOBIDB_LITE); mobidb-lite (MOBIDB_LITE); mobidb-lite (MOBIDB_LITE); mobidb-lite (MOBIDB_LITE); IPR006931 (PANTHER); cd12434 (CDD); IPR035979 (SUPERFAMILY)</t>
  </si>
  <si>
    <t>protein sarah</t>
  </si>
  <si>
    <t>IPR000301 (PRINTS); IPR000301 (PIRSF); IPR008952 (G3DSA:1.10.1450.GENE3D); IPR018499 (PFAM); PTHR19282 (PANTHER); PTHR19282:SF283 (PANTHER); cd03127 (CDD); IPR008952 (SUPERFAMILY)</t>
  </si>
  <si>
    <t>conserved hypothetical protein</t>
  </si>
  <si>
    <t>F:nucleoside transmembrane transporter activity; C:integral component of membrane; P:nucleoside transmembrane transport</t>
  </si>
  <si>
    <t>F:GO:0005337; C:GO:0016021; P:GO:1901642</t>
  </si>
  <si>
    <t>IPR002259 (PRINTS); IPR002259 (PFAM); IPR002259 (PIRSF); IPR002259 (PANTHER); IPR036259 (SUPERFAMILY)</t>
  </si>
  <si>
    <t>Equilibrative nucleoside transporter 3</t>
  </si>
  <si>
    <t>AP 3 complex subunit sigma 2</t>
  </si>
  <si>
    <t>Coiled-coil domain-containing protein 64A</t>
  </si>
  <si>
    <t>IPR000175 (PRINTS); IPR000175 (PFAM); mobidb-lite (MOBIDB_LITE); mobidb-lite (MOBIDB_LITE); PTHR11616:SF173 (PANTHER); IPR000175 (PANTHER); IPR000175 (PROSITE_PROFILES); IPR037272 (SUPERFAMILY)</t>
  </si>
  <si>
    <t>sodium-dependent transporter</t>
  </si>
  <si>
    <t>C:membrane; F:transmembrane transporter activity; P:transmembrane transport</t>
  </si>
  <si>
    <t>C:GO:0016020; F:GO:0022857; P:GO:0055085</t>
  </si>
  <si>
    <t>IPR001734 (TIGRFAM); IPR001734 (PFAM); IPR038377 (G3DSA:1.20.1730.GENE3D); PTHR42985:SF2 (PANTHER); PTHR42985 (PANTHER); IPR001734 (PROSITE_PROFILES); cd11492 (CDD)</t>
  </si>
  <si>
    <t>C:integral component of membrane; F:transmembrane transporter activity; P:transmembrane transport</t>
  </si>
  <si>
    <t>C:GO:0016021; F:GO:0022857; P:GO:0055085</t>
  </si>
  <si>
    <t>sodium coupled monocarboxylate transporter 1</t>
  </si>
  <si>
    <t>F:lipid transporter activity; C:integral component of membrane</t>
  </si>
  <si>
    <t>F:GO:0005319; C:GO:0016021</t>
  </si>
  <si>
    <t>IPR004765 (TIGRFAM); G3DSA:1.20.1640.10 (GENE3D); IPR032190 (PFAM); IPR003392 (PFAM); mobidb-lite (MOBIDB_LITE); mobidb-lite (MOBIDB_LITE); mobidb-lite (MOBIDB_LITE); mobidb-lite (MOBIDB_LITE); PTHR10796:SF116 (PANTHER); PTHR10796 (PANTHER); IPR000731 (PROSITE_PROFILES); SSF82866 (SUPERFAMILY); SSF82866 (SUPERFAMILY)</t>
  </si>
  <si>
    <t>F:RNA binding; F:lipid transporter activity; P:lipid transport; C:integral component of membrane</t>
  </si>
  <si>
    <t>F:GO:0003723; F:GO:0005319; P:GO:0006869; C:GO:0016021</t>
  </si>
  <si>
    <t>Niemann-Pick C1 protein</t>
  </si>
  <si>
    <t>IPR001279 (PFAM); IPR036866 (G3DSA:3.60.15.GENE3D); PTHR23131 (PANTHER); cd07722 (CDD); IPR036866 (SUPERFAMILY)</t>
  </si>
  <si>
    <t>C:cellular_component; F:hydrolase activity; P:secondary metabolite biosynthetic process; F:metal ion binding</t>
  </si>
  <si>
    <t>C:GO:0005575; F:GO:0016787; P:GO:0044550; F:GO:0046872</t>
  </si>
  <si>
    <t>Beta-lactamase-like protein 2</t>
  </si>
  <si>
    <t>F:calcium ion binding; F:protein binding</t>
  </si>
  <si>
    <t>F:GO:0005509; F:GO:0005515</t>
  </si>
  <si>
    <t>PR01887 (PRINTS); IPR001452 (PRINTS); G3DSA:1.20.58.60 (GENE3D); G3DSA:1.20.58.60 (GENE3D); G3DSA:1.20.58.60 (GENE3D); G3DSA:1.20.58.1940 (GENE3D); G3DSA:1.20.58.60 (GENE3D); IPR002017 (PFAM); G3DSA:1.20.58.60 (GENE3D); G3DSA:1.20.58.60 (GENE3D); IPR001452 (PFAM); G3DSA:1.10.238.10 (GENE3D); IPR014837 (PFAM); G3DSA:1.20.58.60 (GENE3D); G3DSA:2.30.30.40 (GENE3D); G3DSA:1.20.58.60 (GENE3D); G3DSA:1.20.58.60 (GENE3D); IPR002048 (PFAM); G3DSA:1.20.58.60 (GENE3D); G3DSA:1.20.58.60 (GENE3D); G3DSA:1.10.238.10 (GENE3D); mobidb-lite (MOBIDB_LITE); mobidb-lite (MOBIDB_LITE); mobidb-lite (MOBIDB_LITE); PTHR11915:SF422 (PANTHER); PTHR11915 (PANTHER); PTHR11915 (PANTHER); PTHR11915:SF422 (PANTHER); IPR018247 (PROSITE_PATTERNS); IPR018247 (PROSITE_PATTERNS); IPR002048 (PROSITE_PROFILES); IPR002048 (PROSITE_PROFILES); IPR002048 (PROSITE_PROFILES); IPR001452 (PROSITE_PROFILES); IPR002048 (CDD); cd00176 (CDD); IPR035825 (CDD); cd00176 (CDD); cd00176 (CDD); cd00176 (CDD); cd00176 (CDD); cd00176 (CDD); cd00176 (CDD); cd00176 (CDD); cd00176 (CDD); cd00176 (CDD); cd00176 (CDD); cd00176 (CDD); SSF46966 (SUPERFAMILY); SSF46966 (SUPERFAMILY); SSF46966 (SUPERFAMILY); SSF46966 (SUPERFAMILY); SSF46966 (SUPERFAMILY); IPR036028 (SUPERFAMILY); SSF46966 (SUPERFAMILY); SSF46966 (SUPERFAMILY); SSF46966 (SUPERFAMILY); SSF46966 (SUPERFAMILY); IPR011992 (SUPERFAMILY); SSF46966 (SUPERFAMILY); SSF46966 (SUPERFAMILY); SSF46966 (SUPERFAMILY); SSF46966 (SUPERFAMILY); SSF46966 (SUPERFAMILY); SSF46966 (SUPERFAMILY); SSF46966 (SUPERFAMILY); SSF46966 (SUPERFAMILY)</t>
  </si>
  <si>
    <t>F:nucleic acid binding; F:calcium ion binding; F:zinc ion binding</t>
  </si>
  <si>
    <t>F:GO:0003676; F:GO:0005509; F:GO:0008270</t>
  </si>
  <si>
    <t>Spectrin alpha chain</t>
  </si>
  <si>
    <t>F:DNA binding; P:regulation of transcription, DNA-templated; F:sequence-specific DNA binding</t>
  </si>
  <si>
    <t>F:GO:0003677; P:GO:0006355; F:GO:0043565</t>
  </si>
  <si>
    <t>G3DSA:1.10.10.60 (GENE3D); IPR008422 (PFAM); mobidb-lite (MOBIDB_LITE); mobidb-lite (MOBIDB_LITE); mobidb-lite (MOBIDB_LITE); PTHR11211 (PANTHER); PTHR11211:SF2 (PANTHER); IPR017970 (PROSITE_PATTERNS); IPR001356 (PROSITE_PROFILES); IPR001356 (CDD); IPR009057 (SUPERFAMILY)</t>
  </si>
  <si>
    <t>C:nucleus; P:regulation of transcription, DNA-templated; F:sequence-specific DNA binding</t>
  </si>
  <si>
    <t>C:GO:0005634; P:GO:0006355; F:GO:0043565</t>
  </si>
  <si>
    <t>iroquois-class homeodomain protein IRX-6</t>
  </si>
  <si>
    <t>IPR001763 (PFAM); IPR036873 (G3DSA:3.40.250.GENE3D); PTHR44086:SF2 (PANTHER); PTHR44086 (PANTHER); IPR001763 (PROSITE_PROFILES); IPR036873 (SUPERFAMILY)</t>
  </si>
  <si>
    <t>F:transferase activity</t>
  </si>
  <si>
    <t>F:GO:0016740</t>
  </si>
  <si>
    <t>heat shock protein 67b2</t>
  </si>
  <si>
    <t>hypothetical protein EmuJ_000161600</t>
  </si>
  <si>
    <t>P:Wnt signaling pathway</t>
  </si>
  <si>
    <t>P:GO:0016055</t>
  </si>
  <si>
    <t>mobidb-lite (MOBIDB_LITE); mobidb-lite (MOBIDB_LITE); PTHR10373:SF38 (PANTHER); IPR024940 (PANTHER)</t>
  </si>
  <si>
    <t>F:DNA binding; C:nucleus; P:Wnt signaling pathway</t>
  </si>
  <si>
    <t>F:GO:0003677; C:GO:0005634; P:GO:0016055</t>
  </si>
  <si>
    <t>protein pangolin J</t>
  </si>
  <si>
    <t>F:nucleic acid binding; F:ATP binding</t>
  </si>
  <si>
    <t>F:GO:0003676; F:GO:0005524</t>
  </si>
  <si>
    <t>G3DSA:3.40.50.300 (GENE3D); IPR001650 (PFAM); G3DSA:3.40.50.300 (GENE3D); IPR011545 (PFAM); PTHR24031:SF57 (PANTHER); PTHR24031 (PANTHER); IPR000629 (PROSITE_PATTERNS); IPR014001 (PROSITE_PROFILES); IPR001650 (PROSITE_PROFILES); IPR014014 (PROSITE_PROFILES); cd00268 (CDD); IPR001650 (CDD); IPR027417 (SUPERFAMILY)</t>
  </si>
  <si>
    <t>F:translation initiation factor activity; F:helicase activity; F:ATP binding; P:translational initiation</t>
  </si>
  <si>
    <t>F:GO:0003743; F:GO:0004386; F:GO:0005524; P:GO:0006413</t>
  </si>
  <si>
    <t>eukaryotic initiation factor 4A-III</t>
  </si>
  <si>
    <t>mobidb-lite (MOBIDB_LITE); mobidb-lite (MOBIDB_LITE); mobidb-lite (MOBIDB_LITE); mobidb-lite (MOBIDB_LITE); mobidb-lite (MOBIDB_LITE); PTHR23213 (PANTHER); PTHR23213:SF325 (PANTHER); SSF101447 (SUPERFAMILY)</t>
  </si>
  <si>
    <t>IPR025271 (PFAM); PTHR13400 (PANTHER)</t>
  </si>
  <si>
    <t>Coiled-coil domain-containing protein 28B</t>
  </si>
  <si>
    <t>G3DSA:2.170.15.10 (GENE3D); mobidb-lite (MOBIDB_LITE); PTHR39369 (PANTHER); SSF56973 (SUPERFAMILY)</t>
  </si>
  <si>
    <t>LIN 24 Twenty four Like family member</t>
  </si>
  <si>
    <t>C:extracellular region</t>
  </si>
  <si>
    <t>C:GO:0005576</t>
  </si>
  <si>
    <t>IPR001283 (PRINTS); IPR014044 (PFAM); IPR035940 (G3DSA:3.40.33.GENE3D); PTHR10334:SF62 (PANTHER); IPR001283 (PANTHER); IPR018244 (PROSITE_PATTERNS); cd05380 (CDD); IPR035940 (SUPERFAMILY)</t>
  </si>
  <si>
    <t>Peptidase inhibitor</t>
  </si>
  <si>
    <t>InterPro GO IDs</t>
  </si>
  <si>
    <t>Enzyme Names</t>
  </si>
  <si>
    <t>Enzyme Codes</t>
  </si>
  <si>
    <t>GO IDs</t>
  </si>
  <si>
    <t>sim mean</t>
  </si>
  <si>
    <t>e-Value</t>
  </si>
  <si>
    <t>Length</t>
  </si>
  <si>
    <t>Description</t>
  </si>
  <si>
    <t>IPR001266 (PFAM); IPR038111 (G3DSA:1.10.10.GENE3D); IPR001266 (PANTHER); PTHR11710:SF8 (PANTHER); IPR001266 (PRODOM); IPR036390 (SUPERFAMILY)</t>
  </si>
  <si>
    <t>Ribosomal protein S19a</t>
  </si>
  <si>
    <t>P:ribosomal small subunit assembly; F:mRNA binding; F:structural constituent of ribosome; P:translation; F:rRNA binding; C:cytosolic small ribosomal subunit</t>
  </si>
  <si>
    <t>P:GO:0000028; F:GO:0003729; F:GO:0003735; P:GO:0006412; F:GO:0019843; C:GO:0022627</t>
  </si>
  <si>
    <t>40S ribosomal protein S2</t>
  </si>
  <si>
    <t>P:ribosomal large subunit assembly; F:structural constituent of ribosome; P:translation; C:cytosolic large ribosomal subunit</t>
  </si>
  <si>
    <t>P:GO:0000027; F:GO:0003735; P:GO:0006412; C:GO:0022625</t>
  </si>
  <si>
    <t>P:ribosomal large subunit assembly; F:structural constituent of ribosome; C:nucleus; P:translation; F:5S rRNA binding; C:cytosolic large ribosomal subunit</t>
  </si>
  <si>
    <t>P:GO:0000027; F:GO:0003735; C:GO:0005634; P:GO:0006412; F:GO:0008097; C:GO:0022625</t>
  </si>
  <si>
    <t>P:maturation of LSU-rRNA from tricistronic rRNA transcript (SSU-rRNA, 5.8S rRNA, LSU-rRNA); F:mRNA binding; F:structural constituent of ribosome; P:translation; C:cytosolic large ribosomal subunit</t>
  </si>
  <si>
    <t>P:GO:0000463; F:GO:0003729; F:GO:0003735; P:GO:0006412; C:GO:0022625</t>
  </si>
  <si>
    <t>60S ribosomal protein L35</t>
  </si>
  <si>
    <t>F:structural constituent of ribosome; P:translation; C:cytosolic large ribosomal subunit; F:large ribosomal subunit rRNA binding</t>
  </si>
  <si>
    <t>F:GO:0003735; P:GO:0006412; C:GO:0022625; F:GO:0070180</t>
  </si>
  <si>
    <t>IPR001848 (PRINTS); IPR005729 (TIGRFAM); IPR036838 (G3DSA:3.30.70.GENE3D); IPR027486 (PFAM); PTHR11700:SF8 (PANTHER); IPR001848 (PANTHER); IPR018268 (PROSITE_PATTERNS); IPR001848 (HAMAP); IPR036838 (SUPERFAMILY)</t>
  </si>
  <si>
    <t>small subunit ribosomal protein s20e</t>
  </si>
  <si>
    <t>P:ribosomal small subunit assembly; F:RNA binding; F:structural constituent of ribosome; P:translation; C:cytosolic small ribosomal subunit; P:chordate embryonic development</t>
  </si>
  <si>
    <t>P:GO:0000028; F:GO:0003723; F:GO:0003735; P:GO:0006412; C:GO:0022627; P:GO:0043009</t>
  </si>
  <si>
    <t>40S ribosomal protein S15</t>
  </si>
  <si>
    <t>IPR000054 (PFAM); IPR023621 (G3DSA:3.10.440.GENE3D); IPR000054 (PANTHER); IPR000054 (PRODOM); IPR000054 (CDD); IPR023621 (SUPERFAMILY)</t>
  </si>
  <si>
    <t>P:cytoplasmic translation; F:structural constituent of ribosome; F:hydrolase activity; C:cytosolic large ribosomal subunit</t>
  </si>
  <si>
    <t>P:GO:0002181; F:GO:0003735; F:GO:0016787; C:GO:0022625</t>
  </si>
  <si>
    <t>putative ribosomal protein L31</t>
  </si>
  <si>
    <t>IPR022669 (PFAM); IPR014722 (G3DSA:2.30.30.GENE3D); G3DSA:2.40.50.140 (GENE3D); IPR002171 (PIRSF); IPR022666 (PFAM); IPR014726 (G3DSA:4.10.950.GENE3D); IPR002171 (PANTHER); PTHR13691:SF16 (PANTHER); IPR023672 (HAMAP); IPR012340 (SUPERFAMILY); IPR008991 (SUPERFAMILY)</t>
  </si>
  <si>
    <t>P:cytoplasmic translation; F:RNA binding; F:structural constituent of ribosome; C:postsynaptic density; C:cytosolic large ribosomal subunit; C:polysomal ribosome</t>
  </si>
  <si>
    <t>P:GO:0002181; F:GO:0003723; F:GO:0003735; C:GO:0014069; C:GO:0022625; C:GO:0042788</t>
  </si>
  <si>
    <t>ribosomal protein L26 isoform 1</t>
  </si>
  <si>
    <t>P:cytoplasmic translation; F:structural constituent of ribosome; F:rRNA binding; C:cytosolic large ribosomal subunit</t>
  </si>
  <si>
    <t>P:GO:0002181; F:GO:0003735; F:GO:0019843; C:GO:0022625</t>
  </si>
  <si>
    <t>P:cytoplasmic translation; F:RNA binding; F:structural constituent of ribosome; C:cytosolic large ribosomal subunit</t>
  </si>
  <si>
    <t>P:GO:0002181; F:GO:0003723; F:GO:0003735; C:GO:0022625</t>
  </si>
  <si>
    <t>DNA-(apurinic or apyrimidinic site) lyase</t>
  </si>
  <si>
    <t>EC:4.2.99.18</t>
  </si>
  <si>
    <t>F:DNA binding; F:RNA binding; F:structural constituent of ribosome; C:nucleolus; C:mitochondrial inner membrane; C:spindle; P:DNA repair; P:regulation of translation; P:apoptotic process; P:cell cycle; C:small ribosomal subunit; P:erythrocyte differentiation; P:chordate embryonic development; P:cell division; F:class I DNA-(apurinic or apyrimidinic site) endonuclease activity</t>
  </si>
  <si>
    <t>F:GO:0003677; F:GO:0003723; F:GO:0003735; C:GO:0005730; C:GO:0005743; C:GO:0005819; P:GO:0006281; P:GO:0006417; P:GO:0006915; P:GO:0007049; C:GO:0015935; P:GO:0030218; P:GO:0043009; P:GO:0051301; F:GO:0140078</t>
  </si>
  <si>
    <t>F:structural constituent of ribosome; C:intracellular; C:ribosome; P:translational elongation</t>
  </si>
  <si>
    <t>F:GO:0003735; C:GO:0005622; C:GO:0005840; P:GO:0006414</t>
  </si>
  <si>
    <t>PF00428 (PFAM); IPR038716 (G3DSA:1.10.10.GENE3D); mobidb-lite (MOBIDB_LITE); mobidb-lite (MOBIDB_LITE); PTHR21141:SF36 (PANTHER); PTHR21141 (PANTHER); IPR027534 (HAMAP); cd05831 (CDD)</t>
  </si>
  <si>
    <t>F:structural constituent of ribosome; C:ribosome; P:translational elongation</t>
  </si>
  <si>
    <t>F:GO:0003735; C:GO:0005840; P:GO:0006414</t>
  </si>
  <si>
    <t>ribosomal protein lp1</t>
  </si>
  <si>
    <t>IPR036920 (G3DSA:3.90.1170.GENE3D); IPR016180 (PFAM); IPR001197 (TIGRFAM); IPR001197 (PIRSF); IPR001197 (PANTHER); IPR018255 (PROSITE_PATTERNS); IPR016180 (CDD); IPR036920 (SUPERFAMILY)</t>
  </si>
  <si>
    <t>IPR002132 (PIRSF); IPR022803 (G3DSA:3.30.1440.GENE3D); IPR031310 (PFAM); IPR031309 (PFAM); PTHR11994:SF10 (PANTHER); IPR002132 (PANTHER); IPR022803 (SUPERFAMILY)</t>
  </si>
  <si>
    <t>40S ribosomal protein SA</t>
  </si>
  <si>
    <t>G3DSA:2.20.25.640 (GENE3D); IPR000592 (PFAM); IPR000592 (PANTHER); IPR000592 (PRODOM); IPR000592 (HAMAP); IPR011332 (SUPERFAMILY)</t>
  </si>
  <si>
    <t>P:ribosomal small subunit assembly; F:structural constituent of ribosome; P:translation; P:mitotic spindle assembly checkpoint; C:integral component of membrane; C:cytosolic small ribosomal subunit; F:metal ion binding</t>
  </si>
  <si>
    <t>P:GO:0000028; F:GO:0003735; P:GO:0006412; P:GO:0007094; C:GO:0016021; C:GO:0022627; F:GO:0046872</t>
  </si>
  <si>
    <t>small subunit ribosomal protein S27e</t>
  </si>
  <si>
    <t>F:structural constituent of ribosome; F:microtubule motor activity; F:ATP binding; C:ribosome; P:translation; P:microtubule-based movement; C:dynein complex</t>
  </si>
  <si>
    <t>F:GO:0003735; F:GO:0003777; F:GO:0005524; C:GO:0005840; P:GO:0006412; P:GO:0007018; C:GO:0030286</t>
  </si>
  <si>
    <t>40S ribosomal protein S14</t>
  </si>
  <si>
    <t>mobidb-lite (MOBIDB_LITE); mobidb-lite (MOBIDB_LITE); mobidb-lite (MOBIDB_LITE); mobidb-lite (MOBIDB_LITE)</t>
  </si>
  <si>
    <t>F:ATP binding; C:cytoskeleton; C:Arp2/3 protein complex; P:actin filament organization; P:Arp2/3 complex-mediated actin nucleation</t>
  </si>
  <si>
    <t>F:GO:0005524; C:GO:0005856; C:GO:0005885; P:GO:0007015; P:GO:0034314</t>
  </si>
  <si>
    <t>IPR004000 (PRINTS); G3DSA:3.90.640.10 (GENE3D); G3DSA:3.30.420.40 (GENE3D); IPR004000 (PFAM); G3DSA:3.30.420.40 (GENE3D); IPR004000 (PANTHER); IPR027306 (PTHR11937:PANTHER); IPR020902 (PROSITE_PATTERNS); cd00012 (CDD); SSF53067 (SUPERFAMILY); SSF53067 (SUPERFAMILY)</t>
  </si>
  <si>
    <t>F:actin binding; F:ATP binding; C:nucleus; C:cytoplasm; C:Arp2/3 protein complex; P:Arp2/3 complex-mediated actin nucleation; C:site of double-strand break; C:cell projection; P:positive regulation of transcription by RNA polymerase II; P:positive regulation of double-strand break repair via homologous recombination; P:regulation of double-strand break repair via nonhomologous end joining</t>
  </si>
  <si>
    <t>F:GO:0003779; F:GO:0005524; C:GO:0005634; C:GO:0005737; C:GO:0005885; P:GO:0034314; C:GO:0035861; C:GO:0042995; P:GO:0045944; P:GO:1905168; P:GO:2001032</t>
  </si>
  <si>
    <t>actin-related protein 2</t>
  </si>
  <si>
    <t>IPR040896 (PFAM); IPR000717 (PFAM); IPR036388 (G3DSA:1.10.10.GENE3D); IPR040134 (PANTHER); IPR035297 (PTHR10855:PANTHER); IPR000717 (PROSITE_PROFILES); IPR036390 (SUPERFAMILY)</t>
  </si>
  <si>
    <t>C:cytoplasm; C:proteasome regulatory particle, lid subcomplex; C:nuclear proteasome complex; P:proteasome-mediated ubiquitin-dependent protein catabolic process</t>
  </si>
  <si>
    <t>C:GO:0005737; C:GO:0008541; C:GO:0031595; P:GO:0043161</t>
  </si>
  <si>
    <t>26S proteasome non-ATPase regulatory subunit 12</t>
  </si>
  <si>
    <t>F:ion channel activity; F:voltage-gated potassium channel activity; P:ion transport; P:potassium ion transport; C:voltage-gated potassium channel complex; C:membrane; P:protein homooligomerization; P:transmembrane transport</t>
  </si>
  <si>
    <t>F:GO:0005216; F:GO:0005249; P:GO:0006811; P:GO:0006813; C:GO:0008076; C:GO:0016020; P:GO:0051260; P:GO:0055085</t>
  </si>
  <si>
    <t>IPR003972 (PRINTS); IPR028325 (PRINTS); IPR003968 (PRINTS); IPR003131 (PFAM); G3DSA:1.10.287.70 (GENE3D); IPR027359 (G3DSA:1.20.120.GENE3D); G3DSA:3.30.710.10 (GENE3D); IPR005821 (PFAM); mobidb-lite (MOBIDB_LITE); mobidb-lite (MOBIDB_LITE); mobidb-lite (MOBIDB_LITE); mobidb-lite (MOBIDB_LITE); mobidb-lite (MOBIDB_LITE); PTHR11537:SF45 (PANTHER); IPR028325 (PANTHER); IPR011333 (SUPERFAMILY); SSF81324 (SUPERFAMILY)</t>
  </si>
  <si>
    <t>F:delayed rectifier potassium channel activity; C:voltage-gated potassium channel complex; F:outward rectifier potassium channel activity; C:axon; P:regulation of ion transmembrane transport; P:protein homooligomerization; P:potassium ion export across plasma membrane</t>
  </si>
  <si>
    <t>F:GO:0005251; C:GO:0008076; F:GO:0015271; C:GO:0030424; P:GO:0034765; P:GO:0051260; P:GO:0097623</t>
  </si>
  <si>
    <t>potassium voltage-gated channel subfamily A member 3-like</t>
  </si>
  <si>
    <t>P:regulation of signal transduction; C:membrane; C:integral component of membrane; P:protein processing</t>
  </si>
  <si>
    <t>P:GO:0009966; C:GO:0016020; C:GO:0016021; P:GO:0016485</t>
  </si>
  <si>
    <t>G3DSA:3.40.630.10 (GENE3D); IPR008710 (PFAM); IPR016574 (PANTHER); SSF53187 (SUPERFAMILY)</t>
  </si>
  <si>
    <t>P:regulation of signal transduction; C:integral component of membrane; P:protein processing</t>
  </si>
  <si>
    <t>P:GO:0009966; C:GO:0016021; P:GO:0016485</t>
  </si>
  <si>
    <t>nicalin isoform X1</t>
  </si>
  <si>
    <t>IPR036388 (G3DSA:1.10.10.GENE3D); IPR006630 (PFAM);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PTHR22792:SF76 (PANTHER); PTHR22792 (PANTHER); IPR006630 (PROSITE_PROFILES); cd07323 (CDD); IPR036390 (SUPERFAMILY)</t>
  </si>
  <si>
    <t>lupus la ribonucleoprotein</t>
  </si>
  <si>
    <t>F:G protein-coupled receptor activity; C:integral component of plasma membrane; P:G protein-coupled receptor signaling pathway; C:integral component of membrane; F:G protein-coupled acetylcholine receptor activity</t>
  </si>
  <si>
    <t>F:GO:0004930; C:GO:0005887; P:GO:0007186; C:GO:0016021; F:GO:0016907</t>
  </si>
  <si>
    <t>IPR000276 (PRINTS); IPR000995 (PRINTS); IPR000276 (PFAM); G3DSA:1.20.1070.10 (GENE3D); G3DSA:1.20.1070.10 (GENE3D); mobidb-lite (MOBIDB_LITE); mobidb-lite (MOBIDB_LITE); mobidb-lite (MOBIDB_LITE); mobidb-lite (MOBIDB_LITE); PTHR43914 (PANTHER); PTHR43914:SF4 (PANTHER); IPR000276 (PROSITE_PATTERNS); IPR017452 (PROSITE_PROFILES); SSF81321 (SUPERFAMILY)</t>
  </si>
  <si>
    <t>C:integral component of plasma membrane; P:G protein-coupled acetylcholine receptor signaling pathway; F:G protein-coupled acetylcholine receptor activity</t>
  </si>
  <si>
    <t>C:GO:0005887; P:GO:0007213; F:GO:0016907</t>
  </si>
  <si>
    <t>muscarinic acetylcholine receptor M1-like</t>
  </si>
  <si>
    <t>SJCHGC07520 protein</t>
  </si>
  <si>
    <t>G3DSA:1.20.5.110 (GENE3D); IPR000928 (PFAM); G3DSA:1.20.5.110 (GENE3D); PTHR19305:SF14 (PANTHER); PTHR19305 (PANTHER); IPR000727 (PROSITE_PROFILES); IPR000727 (PROSITE_PROFILES); cd15885 (CDD); cd15889 (CDD); SSF58038 (SUPERFAMILY); SSF58038 (SUPERFAMILY)</t>
  </si>
  <si>
    <t>F:voltage-gated potassium channel activity; F:syntaxin-1 binding; P:potassium ion transmembrane transport</t>
  </si>
  <si>
    <t>F:GO:0005249; F:GO:0017075; P:GO:0071805</t>
  </si>
  <si>
    <t>Synaptosomal-associated protein 25</t>
  </si>
  <si>
    <t>G3DSA:3.40.50.300 (GENE3D); G3DSA:2.30.30.40 (GENE3D); G3DSA:2.30.42.10 (GENE3D); IPR001478 (PFAM); IPR008145 (PFAM); mobidb-lite (MOBIDB_LITE); mobidb-lite (MOBIDB_LITE); mobidb-lite (MOBIDB_LITE); PTHR23122 (PANTHER); IPR008144 (PROSITE_PROFILES); IPR001478 (PROSITE_PROFILES); IPR001452 (PROSITE_PROFILES); cd00992 (CDD); cd11862 (CDD); IPR027417 (SUPERFAMILY); IPR036028 (SUPERFAMILY); IPR036034 (SUPERFAMILY)</t>
  </si>
  <si>
    <t>F:kinase activity; P:phosphorylation; C:intracellular part</t>
  </si>
  <si>
    <t>F:GO:0016301; P:GO:0016310; C:GO:0044424</t>
  </si>
  <si>
    <t>55 kDa erythrocyte membrane protein</t>
  </si>
  <si>
    <t>IPR008383 (PFAM); IPR008383 (PTHR12758:PANTHER); PTHR12758 (PANTHER); IPR016024 (SUPERFAMILY)</t>
  </si>
  <si>
    <t>C:nucleus; C:spliceosomal complex; C:nuclear speck; F:fibroblast growth factor binding; P:negative regulation of apoptotic process; P:negative regulation of fibroblast apoptotic process</t>
  </si>
  <si>
    <t>C:GO:0005634; C:GO:0005681; C:GO:0016607; F:GO:0017134; P:GO:0043066; P:GO:2000270</t>
  </si>
  <si>
    <t>apoptosis inhibitor 5</t>
  </si>
  <si>
    <t>F:ubiquitin-protein transferase activity; F:protein binding; P:ubiquitin-dependent protein catabolic process; F:ubiquitin protein ligase activity</t>
  </si>
  <si>
    <t>F:GO:0004842; F:GO:0005515; P:GO:0006511; F:GO:0061630</t>
  </si>
  <si>
    <t>G3DSA:3.90.1750.10 (GENE3D); IPR000569 (PFAM); G3DSA:2.20.70.10 (GENE3D); G3DSA:3.30.2160.10 (GENE3D); G3DSA:3.30.2410.10 (GENE3D); IPR024928 (PIRSF); IPR001202 (PFAM); G3DSA:2.20.70.10 (GENE3D); G3DSA:2.20.70.10 (GENE3D); mobidb-lite (MOBIDB_LITE); mobidb-lite (MOBIDB_LITE); PTHR11254 (PANTHER); PTHR11254:SF347 (PANTHER); IPR001202 (PROSITE_PATTERNS); IPR001202 (PROSITE_PATTERNS); IPR001202 (PROSITE_PATTERNS); IPR001202 (PROSITE_PROFILES); IPR001202 (PROSITE_PROFILES); IPR000569 (PROSITE_PROFILES); IPR001202 (PROSITE_PROFILES); IPR001202 (PROSITE_PROFILES); IPR001202 (CDD); IPR001202 (CDD); IPR000569 (CDD); IPR001202 (CDD); IPR001202 (CDD); IPR036020 (SUPERFAMILY); IPR036020 (SUPERFAMILY); IPR035983 (SUPERFAMILY); IPR036020 (SUPERFAMILY); IPR036020 (SUPERFAMILY)</t>
  </si>
  <si>
    <t>F:GTPase activity; F:GTP binding; P:ubiquitin-dependent protein catabolic process; P:SRP-dependent cotranslational protein targeting to membrane; F:7S RNA binding; P:protein ubiquitination; F:ligase activity; C:signal recognition particle; F:ubiquitin protein ligase activity</t>
  </si>
  <si>
    <t>F:GO:0003924; F:GO:0005525; P:GO:0006511; P:GO:0006614; F:GO:0008312; P:GO:0016567; F:GO:0016874; C:GO:0048500; F:GO:0061630</t>
  </si>
  <si>
    <t>NEDD4-like E3 ubiquitin-protein ligase WWP1</t>
  </si>
  <si>
    <t>C:nucleus; P:apoptotic process</t>
  </si>
  <si>
    <t>C:GO:0005634; P:GO:0006915</t>
  </si>
  <si>
    <t>IPR028002 (PFAM); mobidb-lite (MOBIDB_LITE); mobidb-lite (MOBIDB_LITE); mobidb-lite (MOBIDB_LITE); mobidb-lite (MOBIDB_LITE); mobidb-lite (MOBIDB_LITE); mobidb-lite (MOBIDB_LITE); PTHR23098:SF4 (PANTHER); IPR026753 (PANTHER); IPR017877 (PROSITE_PROFILES)</t>
  </si>
  <si>
    <t>C:nucleus; P:apoptotic process; C:membrane</t>
  </si>
  <si>
    <t>C:GO:0005634; P:GO:0006915; C:GO:0016020</t>
  </si>
  <si>
    <t>Myb/SANT-like DNA-binding domain-containing protein 4</t>
  </si>
  <si>
    <t>P:regulation of protein phosphorylation; C:cAMP-dependent protein kinase complex; F:cAMP-dependent protein kinase regulator activity</t>
  </si>
  <si>
    <t>P:GO:0001932; C:GO:0005952; F:GO:0008603</t>
  </si>
  <si>
    <t>PR00103 (PRINTS); IPR000595 (PFAM); IPR014710 (G3DSA:2.60.120.GENE3D); IPR012198 (PIRSF); IPR003117 (PFAM); G3DSA:1.20.890.10 (GENE3D); IPR014710 (G3DSA:2.60.120.GENE3D); PTHR44021 (PANTHER); IPR018488 (PROSITE_PATTERNS); IPR018488 (PROSITE_PATTERNS); IPR018488 (PROSITE_PATTERNS); IPR018488 (PROSITE_PATTERNS); IPR000595 (PROSITE_PROFILES); IPR000595 (PROSITE_PROFILES); IPR000595 (CDD); IPR000595 (CDD); IPR018490 (SUPERFAMILY); IPR018490 (SUPERFAMILY); SSF47391 (SUPERFAMILY)</t>
  </si>
  <si>
    <t>C:cAMP-dependent protein kinase complex; F:cAMP-dependent protein kinase regulator activity; F:kinase activity; F:cAMP binding; P:regulation of protein kinase activity</t>
  </si>
  <si>
    <t>C:GO:0005952; F:GO:0008603; F:GO:0016301; F:GO:0030552; P:GO:0045859</t>
  </si>
  <si>
    <t>cAMP-dependent protein kinase type II regulatory subunit</t>
  </si>
  <si>
    <t>IPR013126 (PRINTS); G3DSA:3.30.420.40 (GENE3D); IPR013126 (PFAM); IPR029048 (G3DSA:1.20.1270.GENE3D); G3DSA:3.30.420.40 (GENE3D); G3DSA:3.30.30.30 (GENE3D); G3DSA:3.90.640.10 (GENE3D); IPR029047 (G3DSA:2.60.34.GENE3D); PTHR19375:SF210 (PANTHER); IPR013126 (PANTHER); IPR018181 (PROSITE_PATTERNS); IPR018181 (PROSITE_PATTERNS); SSF53067 (SUPERFAMILY); IPR029047 (SUPERFAMILY); SSF53067 (SUPERFAMILY); IPR029048 (SUPERFAMILY)</t>
  </si>
  <si>
    <t>F:ATP binding</t>
  </si>
  <si>
    <t>F:GO:0005524</t>
  </si>
  <si>
    <t>Heat shock cognate protein</t>
  </si>
  <si>
    <t>C:mitochondrion; C:integral component of membrane</t>
  </si>
  <si>
    <t>C:GO:0005739; C:GO:0016021</t>
  </si>
  <si>
    <t>NADH dehydrogenase subunit 6 (mitochondrion)</t>
  </si>
  <si>
    <t>IPR013126 (PRINTS); IPR013126 (PFAM); G3DSA:3.30.420.40 (GENE3D); G3DSA:3.30.420.40 (GENE3D); IPR029047 (G3DSA:2.60.34.GENE3D); IPR013126 (PANTHER); PTHR19375:SF309 (PANTHER); SSF53067 (SUPERFAMILY); IPR029047 (SUPERFAMILY)</t>
  </si>
  <si>
    <t>F:ATP binding; C:integral component of membrane</t>
  </si>
  <si>
    <t>F:GO:0005524; C:GO:0016021</t>
  </si>
  <si>
    <t>F:protein tyrosine phosphatase activity; F:protein binding; P:protein dephosphorylation; P:dephosphorylation; F:phosphatase activity</t>
  </si>
  <si>
    <t>F:GO:0004725; F:GO:0005515; P:GO:0006470; P:GO:0016311; F:GO:0016791</t>
  </si>
  <si>
    <t>IPR000242 (PRINTS); IPR013783 (G3DSA:2.60.40.GENE3D); IPR013783 (G3DSA:2.60.40.GENE3D); IPR013783 (G3DSA:2.60.40.GENE3D); IPR000242 (PFAM); IPR013783 (G3DSA:2.60.40.GENE3D); IPR013783 (G3DSA:2.60.40.GENE3D); IPR013783 (G3DSA:2.60.40.GENE3D); IPR013783 (G3DSA:2.60.40.GENE3D); IPR013783 (G3DSA:2.60.40.GENE3D); IPR013783 (G3DSA:2.60.40.GENE3D); IPR029021 (G3DSA:3.90.190.GENE3D); IPR003961 (PFAM); IPR013783 (G3DSA:2.60.40.GENE3D); PF13927 (PFAM); IPR013098 (PFAM); IPR029021 (G3DSA:3.90.190.GENE3D); mobidb-lite (MOBIDB_LITE); mobidb-lite (MOBIDB_LITE); mobidb-lite (MOBIDB_LITE); mobidb-lite (MOBIDB_LITE); PTHR19134 (PANTHER); PTHR19134 (PANTHER); PTHR19134:SF203 (PANTHER); PTHR19134 (PANTHER); PTHR19134:SF203 (PANTHER); IPR016130 (PROSITE_PATTERNS); IPR016130 (PROSITE_PATTERNS); IPR003961 (PROSITE_PROFILES); IPR003961 (PROSITE_PROFILES); IPR003961 (PROSITE_PROFILES); IPR003961 (PROSITE_PROFILES); IPR003961 (PROSITE_PROFILES); IPR003961 (PROSITE_PROFILES); IPR000387 (PROSITE_PROFILES); IPR007110 (PROSITE_PROFILES); IPR000242 (PROSITE_PROFILES); IPR007110 (PROSITE_PROFILES); IPR000387 (PROSITE_PROFILES); IPR003961 (PROSITE_PROFILES); IPR007110 (PROSITE_PROFILES); IPR000242 (PROSITE_PROFILES); cd00047 (CDD); IPR003961 (CDD); cd00047 (CDD); IPR003961 (CDD); IPR003961 (CDD); IPR003961 (CDD); IPR003961 (CDD); IPR003961 (CDD); IPR003961 (CDD); IPR036116 (SUPERFAMILY); IPR029021 (SUPERFAMILY); IPR029021 (SUPERFAMILY); IPR036179 (SUPERFAMILY); IPR036179 (SUPERFAMILY); IPR036116 (SUPERFAMILY); IPR036116 (SUPERFAMILY); IPR036179 (SUPERFAMILY); IPR036116 (SUPERFAMILY)</t>
  </si>
  <si>
    <t>Protein-serine/threonine phosphatase; Protein-tyrosine-phosphatase</t>
  </si>
  <si>
    <t>EC:3.1.3.16; EC:3.1.3.48</t>
  </si>
  <si>
    <t>F:protein tyrosine phosphatase activity; C:integral component of membrane; P:peptidyl-tyrosine dephosphorylation</t>
  </si>
  <si>
    <t>F:GO:0004725; C:GO:0016021; P:GO:0035335</t>
  </si>
  <si>
    <t>receptor-type tyrosine-protein phosphatase F-like isoform X1</t>
  </si>
  <si>
    <t>IPR013783 (G3DSA:2.60.40.GENE3D); IPR013783 (G3DSA:2.60.40.GENE3D); IPR003961 (PFAM); IPR013783 (G3DSA:2.60.40.GENE3D); IPR013783 (G3DSA:2.60.40.GENE3D); mobidb-lite (MOBIDB_LITE); mobidb-lite (MOBIDB_LITE); mobidb-lite (MOBIDB_LITE); mobidb-lite (MOBIDB_LITE); PTHR44059 (PANTHER); PTHR44059:SF1 (PANTHER); IPR007110 (PROSITE_PROFILES); IPR007110 (PROSITE_PROFILES); IPR003961 (PROSITE_PROFILES); IPR007110 (PROSITE_PROFILES); IPR007110 (PROSITE_PROFILES); IPR003961 (PROSITE_PROFILES); IPR007110 (PROSITE_PROFILES); cd00096 (CDD); IPR003961 (CDD); cd00096 (CDD); IPR003961 (CDD); IPR036116 (SUPERFAMILY); IPR036179 (SUPERFAMILY); IPR036179 (SUPERFAMILY); IPR036179 (SUPERFAMILY); IPR036116 (SUPERFAMILY); IPR036179 (SUPERFAMILY)</t>
  </si>
  <si>
    <t>cell adhesion molecule</t>
  </si>
  <si>
    <t>IPR001478 (PFAM); G3DSA:2.30.42.10 (GENE3D); mobidb-lite (MOBIDB_LITE); mobidb-lite (MOBIDB_LITE); mobidb-lite (MOBIDB_LITE); mobidb-lite (MOBIDB_LITE); PTHR24214 (PANTHER); PTHR24214:SF38 (PANTHER); IPR001478 (PROSITE_PROFILES); cd00992 (CDD); IPR036034 (SUPERFAMILY)</t>
  </si>
  <si>
    <t>PDZ and LIM domain protein Zasp</t>
  </si>
  <si>
    <t>P:vesicle-mediated transport</t>
  </si>
  <si>
    <t>P:GO:0016192</t>
  </si>
  <si>
    <t>IPR019453 (PFAM); IPR032914 (PANTHER)</t>
  </si>
  <si>
    <t>Transforming growth factor-beta receptor-associated protein 1</t>
  </si>
  <si>
    <t>PTHR13327:SF0 (PANTHER); IPR019329 (PANTHER)</t>
  </si>
  <si>
    <t>C:integral component of membrane; F:protein dimerization activity</t>
  </si>
  <si>
    <t>C:GO:0016021; F:GO:0046983</t>
  </si>
  <si>
    <t>NADH dehydrogenase [ubiquinone] 1 beta subcomplex subunit 11, mitochondrial</t>
  </si>
  <si>
    <t>mobidb-lite (MOBIDB_LITE); mobidb-lite (MOBIDB_LITE); mobidb-lite (MOBIDB_LITE); mobidb-lite (MOBIDB_LITE); mobidb-lite (MOBIDB_LITE); mobidb-lite (MOBIDB_LITE); mobidb-lite (MOBIDB_LITE)</t>
  </si>
  <si>
    <t>C:cytoskeleton</t>
  </si>
  <si>
    <t>C:GO:0005856</t>
  </si>
  <si>
    <t>IPR037177 (G3DSA:3.30.740.GENE3D); IPR001372 (PFAM); IPR037177 (SUPERFAMILY)</t>
  </si>
  <si>
    <t>dynein light chain 2, cytoplasmic</t>
  </si>
  <si>
    <t>C:membrane; C:integral component of membrane; P:transmembrane transport</t>
  </si>
  <si>
    <t>C:GO:0016020; C:GO:0016021; P:GO:0055085</t>
  </si>
  <si>
    <t>Oxalate:formate antiporter</t>
  </si>
  <si>
    <t>IPR013057 (PFAM); PTHR22950:SF150 (PANTHER); PTHR22950 (PANTHER)</t>
  </si>
  <si>
    <t>Proton-coupled amino acid transporter 1</t>
  </si>
  <si>
    <t>mobidb-lite (MOBIDB_LITE); IPR026205 (PANTHER)</t>
  </si>
  <si>
    <t>F:GTPase activator activity; P:positive regulation of GTPase activity; F:metal ion binding</t>
  </si>
  <si>
    <t>F:GO:0005096; P:GO:0043547; F:GO:0046872</t>
  </si>
  <si>
    <t>progesterone induced blocking factor 1</t>
  </si>
  <si>
    <t>IPR019748 (PFAM); IPR011993 (G3DSA:2.30.29.GENE3D); IPR018980 (PFAM); G3DSA:3.10.20.90 (GENE3D); IPR014352 (G3DSA:1.20.80.GENE3D); mobidb-lite (MOBIDB_LITE); PTHR23280 (PANTHER); PTHR23280:SF5 (PANTHER); IPR000299 (PROSITE_PROFILES); IPR019748 (CDD); IPR029071 (SUPERFAMILY); SSF50729 (SUPERFAMILY); IPR035963 (SUPERFAMILY)</t>
  </si>
  <si>
    <t>C:cytoskeleton; C:integral component of membrane</t>
  </si>
  <si>
    <t>C:GO:0005856; C:GO:0016021</t>
  </si>
  <si>
    <t>FERM domain-containing protein 3</t>
  </si>
  <si>
    <t>G3DSA:1.10.238.10 (GENE3D); IPR002048 (PFAM); IPR018247 (PROSITE_PATTERNS); IPR018247 (PROSITE_PATTERNS); IPR002048 (PROSITE_PROFILES); IPR002048 (PROSITE_PROFILES); IPR002048 (CDD); IPR011992 (SUPERFAMILY)</t>
  </si>
  <si>
    <t>Calcium-binding protein</t>
  </si>
  <si>
    <t>F:protein kinase activity; F:ATP binding; P:protein phosphorylation; F:kinase activity; P:phosphorylation</t>
  </si>
  <si>
    <t>F:GO:0004672; F:GO:0005524; P:GO:0006468; F:GO:0016301; P:GO:0016310</t>
  </si>
  <si>
    <t>F:DNA binding; P:regulation of transcription, DNA-templated</t>
  </si>
  <si>
    <t>F:GO:0003677; P:GO:0006355</t>
  </si>
  <si>
    <t>IPR032453 (PFAM); IPR008422 (PFAM); G3DSA:1.10.10.60 (GENE3D);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PTHR11850:SF190 (PANTHER); PTHR11850 (PANTHER); IPR001356 (PROSITE_PROFILES); IPR001356 (CDD); IPR009057 (SUPERFAMILY)</t>
  </si>
  <si>
    <t>F:DNA binding; C:nucleus; P:regulation of transcription, DNA-templated</t>
  </si>
  <si>
    <t>F:GO:0003677; C:GO:0005634; P:GO:0006355</t>
  </si>
  <si>
    <t>Homeobox protein homothorax</t>
  </si>
  <si>
    <t>mobidb-lite (MOBIDB_LITE); mobidb-lite (MOBIDB_LITE); mobidb-lite (MOBIDB_LITE); mobidb-lite (MOBIDB_LITE); mobidb-lite (MOBIDB_LITE); mobidb-lite (MOBIDB_LITE); mobidb-lite (MOBIDB_LITE); IPR026746 (PTHR12449:PANTHER); IPR039788 (PANTHER)</t>
  </si>
  <si>
    <t>nucleolar protein 4-like isoform X2</t>
  </si>
  <si>
    <t>G3DSA:1.20.140.150 (GENE3D)</t>
  </si>
  <si>
    <t>F:protein binding; F:ATP binding; F:hydrolase activity, acting on acid anhydrides</t>
  </si>
  <si>
    <t>F:GO:0005515; F:GO:0005524; F:GO:0016817</t>
  </si>
  <si>
    <t>G3DSA:2.40.50.40 (GENE3D); IPR037259 (G3DSA:2.20.28.GENE3D); IPR001650 (PFAM); IPR006576 (PFAM); G3DSA:3.40.50.300 (GENE3D); IPR038718 (G3DSA:3.40.50.GENE3D); IPR023780 (PFAM); IPR000330 (PFAM); G3DSA:2.40.50.40 (GENE3D); G3DSA:1.10.10.60 (GENE3D);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PTHR10799 (PANTHER); PTHR10799:SF589 (PANTHER); PTHR10799 (PANTHER); IPR014001 (PROSITE_PROFILES); IPR001650 (PROSITE_PROFILES); IPR001650 (CDD); IPR000953 (CDD); cd00046 (CDD); IPR000953 (CDD); IPR027417 (SUPERFAMILY); IPR027417 (SUPERFAMILY); IPR037259 (SUPERFAMILY); IPR016197 (SUPERFAMILY); IPR016197 (SUPERFAMILY)</t>
  </si>
  <si>
    <t>F:DNA binding; F:helicase activity; F:ATP binding; C:nucleus</t>
  </si>
  <si>
    <t>F:GO:0003677; F:GO:0004386; F:GO:0005524; C:GO:0005634</t>
  </si>
  <si>
    <t>Chromo domain</t>
  </si>
  <si>
    <t>F:G protein-coupled receptor activity; F:neuropeptide Y receptor activity; P:G protein-coupled receptor signaling pathway; C:integral component of membrane</t>
  </si>
  <si>
    <t>F:GO:0004930; F:GO:0004983; P:GO:0007186; C:GO:0016021</t>
  </si>
  <si>
    <t>IPR000276 (PRINTS); IPR000611 (PRINTS); G3DSA:1.20.1070.10 (GENE3D); IPR000276 (PFAM); PTHR43916 (PANTHER); PTHR43916 (PANTHER); PTHR43916:SF13 (PANTHER); PTHR43916:SF13 (PANTHER); IPR000276 (PROSITE_PATTERNS); IPR017452 (PROSITE_PROFILES); SSF81321 (SUPERFAMILY)</t>
  </si>
  <si>
    <t>F:neuropeptide Y receptor activity; P:neuropeptide signaling pathway; C:integral component of membrane</t>
  </si>
  <si>
    <t>F:GO:0004983; P:GO:0007218; C:GO:0016021</t>
  </si>
  <si>
    <t>g protein coupled receptor</t>
  </si>
  <si>
    <t>F:serine-type endopeptidase activity; P:proteolysis</t>
  </si>
  <si>
    <t>F:GO:0004252; P:GO:0006508</t>
  </si>
  <si>
    <t>IPR001907 (PRINTS); IPR023562 (PFAM); G3DSA:3.90.226.10 (GENE3D); PTHR10381:SF11 (PANTHER); IPR023562 (PANTHER); IPR033135 (PROSITE_PATTERNS); IPR018215 (PROSITE_PATTERNS); IPR001907 (HAMAP); IPR001907 (CDD); IPR029045 (SUPERFAMILY)</t>
  </si>
  <si>
    <t>Acting on peptide bonds (peptidases); Adenosinetriphosphatase; Nucleoside-triphosphate phosphatase</t>
  </si>
  <si>
    <t>EC:3.4.21; EC:3.6.1.3; EC:3.6.1.15</t>
  </si>
  <si>
    <t>F:ATP-dependent peptidase activity; F:serine-type endopeptidase activity; P:protein quality control for misfolded or incompletely synthesized proteins; C:endopeptidase Clp complex; F:identical protein binding; F:ATPase binding</t>
  </si>
  <si>
    <t>F:GO:0004176; F:GO:0004252; P:GO:0006515; C:GO:0009368; F:GO:0042802; F:GO:0051117</t>
  </si>
  <si>
    <t>ATP-dependent Clp protease proteolytic subunit, mitochondrial</t>
  </si>
  <si>
    <t>F:G protein-coupled receptor activity; P:G protein-coupled receptor signaling pathway; F:G protein-coupled peptide receptor activity; C:integral component of membrane</t>
  </si>
  <si>
    <t>F:GO:0004930; P:GO:0007186; F:GO:0008528; C:GO:0016021</t>
  </si>
  <si>
    <t>IPR000276 (PRINTS); G3DSA:1.20.1070.10 (GENE3D); IPR019427 (PFAM); mobidb-lite (MOBIDB_LITE); PTHR22751:SF161 (PANTHER); PTHR22751 (PANTHER); IPR017452 (PROSITE_PROFILES); cd14978 (CDD); SSF81321 (SUPERFAMILY)</t>
  </si>
  <si>
    <t>P:G protein-coupled receptor signaling pathway; F:G protein-coupled peptide receptor activity; C:integral component of membrane</t>
  </si>
  <si>
    <t>P:GO:0007186; F:GO:0008528; C:GO:0016021</t>
  </si>
  <si>
    <t>sex peptide receptor-like</t>
  </si>
  <si>
    <t>IPR008978 (G3DSA:2.60.40.GENE3D); IPR008978 (G3DSA:2.60.40.GENE3D); G3DSA:1.10.10.1750 (GENE3D); IPR002068 (PFAM); IPR031107 (PANTHER); PTHR11527:SF252 (PANTHER); IPR031107 (PANTHER); PTHR11527:SF252 (PANTHER); IPR002068 (PROSITE_PROFILES); IPR002068 (PROSITE_PROFILES); cd06526 (CDD); cd06526 (CDD); IPR008978 (SUPERFAMILY); IPR008978 (SUPERFAMILY)</t>
  </si>
  <si>
    <t>C:cytoplasm</t>
  </si>
  <si>
    <t>C:GO:0005737</t>
  </si>
  <si>
    <t>Major egg antigen (p40)</t>
  </si>
  <si>
    <t>F:ionotropic glutamate receptor activity; F:ion channel activity; P:ion transport; C:membrane; F:signaling receptor activity</t>
  </si>
  <si>
    <t>F:GO:0004970; F:GO:0005216; P:GO:0006811; C:GO:0016020; F:GO:0038023</t>
  </si>
  <si>
    <t>IPR001508 (PRINTS); G3DSA:3.40.190.10 (GENE3D); IPR001828 (PFAM); IPR001320 (PFAM); G3DSA:1.10.287.70 (GENE3D); G3DSA:3.40.190.10 (GENE3D); G3DSA:3.40.50.2300 (GENE3D); IPR019594 (PFAM); PTHR18966 (PANTHER); SSF53850 (SUPERFAMILY); IPR028082 (SUPERFAMILY); SSF81324 (SUPERFAMILY)</t>
  </si>
  <si>
    <t>F:ionotropic glutamate receptor activity; C:integral component of membrane; C:cell junction; P:ion transmembrane transport; P:ionotropic glutamate receptor signaling pathway; C:postsynaptic membrane</t>
  </si>
  <si>
    <t>F:GO:0004970; C:GO:0016021; C:GO:0030054; P:GO:0034220; P:GO:0035235; C:GO:0045211</t>
  </si>
  <si>
    <t>glutamate receptor 2 isoform X4</t>
  </si>
  <si>
    <t>F:microtubule motor activity; F:protein binding; C:kinesin complex</t>
  </si>
  <si>
    <t>F:GO:0003777; F:GO:0005515; C:GO:0005871</t>
  </si>
  <si>
    <t>IPR002151 (PRINTS); PF13374 (PFAM); IPR011990 (G3DSA:1.25.40.GENE3D); PF13424 (PFAM); mobidb-lite (MOBIDB_LITE); mobidb-lite (MOBIDB_LITE); mobidb-lite (MOBIDB_LITE); PTHR19959:SF177 (PANTHER); PTHR19959 (PANTHER); IPR015792 (PROSITE_PATTERNS); IPR019734 (PROSITE_PROFILES); IPR013026 (PROSITE_PROFILES); IPR019734 (PROSITE_PROFILES); IPR019734 (PROSITE_PROFILES); IPR019734 (PROSITE_PROFILES); IPR019734 (PROSITE_PROFILES); IPR011990 (SUPERFAMILY); IPR011990 (SUPERFAMILY)</t>
  </si>
  <si>
    <t>F:microtubule motor activity; C:kinesin complex</t>
  </si>
  <si>
    <t>F:GO:0003777; C:GO:0005871</t>
  </si>
  <si>
    <t>Kinesin light chain</t>
  </si>
  <si>
    <t>C:nucleus; P:negative regulation of transcription, DNA-templated</t>
  </si>
  <si>
    <t>C:GO:0005634; P:GO:0045892</t>
  </si>
  <si>
    <t>IPR006942 (PFAM); IPR006942 (PANTHER)</t>
  </si>
  <si>
    <t>F:translation elongation factor activity; C:nucleus; P:translational elongation; C:membrane; P:negative regulation of transcription, DNA-templated</t>
  </si>
  <si>
    <t>F:GO:0003746; C:GO:0005634; P:GO:0006414; C:GO:0016020; P:GO:0045892</t>
  </si>
  <si>
    <t>negative elongation factor D</t>
  </si>
  <si>
    <t>F:DNA binding; F:DNA-binding transcription factor activity; P:regulation of transcription, DNA-templated; P:apoptotic process; P:cell population proliferation; F:sequence-specific DNA binding; P:animal organ development</t>
  </si>
  <si>
    <t>F:GO:0003677; F:GO:0003700; P:GO:0006355; P:GO:0006915; P:GO:0008283; F:GO:0043565; P:GO:0048513</t>
  </si>
  <si>
    <t>IPR001356 (PFAM); IPR031701 (PFAM); G3DSA:1.10.10.60 (GENE3D); mobidb-lite (MOBIDB_LITE); mobidb-lite (MOBIDB_LITE); IPR031278 (PTHR10390:PANTHER); PTHR10390 (PANTHER); IPR017970 (PROSITE_PATTERNS); IPR001356 (PROSITE_PROFILES); IPR001356 (CDD); IPR009057 (SUPERFAMILY)</t>
  </si>
  <si>
    <t>F:transcription regulatory region sequence-specific DNA binding; F:DNA-binding transcription factor activity, RNA polymerase II-specific; C:nucleus; C:transcription factor complex; P:apoptotic process; P:cell population proliferation; P:negative regulation of transcription, DNA-templated; P:animal organ development</t>
  </si>
  <si>
    <t>F:GO:0000976; F:GO:0000981; C:GO:0005634; C:GO:0005667; P:GO:0006915; P:GO:0008283; P:GO:0045892; P:GO:0048513</t>
  </si>
  <si>
    <t>homeobox protein six1-like</t>
  </si>
  <si>
    <t>F:G protein-coupled receptor activity; P:G protein-coupled receptor signaling pathway; C:integral component of membrane</t>
  </si>
  <si>
    <t>F:GO:0004930; P:GO:0007186; C:GO:0016021</t>
  </si>
  <si>
    <t>G3DSA:1.20.1070.10 (GENE3D); IPR000276 (PFAM); mobidb-lite (MOBIDB_LITE); PTHR24230:SF120 (PANTHER); PTHR24230 (PANTHER); IPR017452 (PROSITE_PROFILES); SSF81321 (SUPERFAMILY)</t>
  </si>
  <si>
    <t>F:G protein-coupled receptor activity; F:binding; P:G protein-coupled receptor signaling pathway; C:integral component of membrane</t>
  </si>
  <si>
    <t>F:GO:0004930; F:GO:0005488; P:GO:0007186; C:GO:0016021</t>
  </si>
  <si>
    <t>rhodopsin-like orphan GPCR,putative</t>
  </si>
  <si>
    <t>G3DSA:1.20.1070.10 (GENE3D); IPR000276 (PFAM); mobidb-lite (MOBIDB_LITE); mobidb-lite (MOBIDB_LITE); PTHR22751 (PANTHER); IPR017452 (PROSITE_PROFILES); cd00637 (CDD); SSF81321 (SUPERFAMILY)</t>
  </si>
  <si>
    <t>gpcr rhodopsin superfamily</t>
  </si>
  <si>
    <t>F:calcium ion binding; C:plasma membrane; P:cell adhesion; P:homophilic cell adhesion via plasma membrane adhesion molecules; C:membrane</t>
  </si>
  <si>
    <t>F:GO:0005509; C:GO:0005886; P:GO:0007155; P:GO:0007156; C:GO:0016020</t>
  </si>
  <si>
    <t>IPR002126 (PRINTS); IPR002126 (PFAM); G3DSA:2.60.40.60 (GENE3D); G3DSA:2.60.40.60 (GENE3D); G3DSA:2.60.40.60 (GENE3D); G3DSA:2.60.40.60 (GENE3D); mobidb-lite (MOBIDB_LITE); PTHR24028 (PANTHER); IPR020894 (PROSITE_PATTERNS); IPR020894 (PROSITE_PATTERNS); IPR020894 (PROSITE_PATTERNS); PS50268 (PROSITE_PROFILES); PS50268 (PROSITE_PROFILES); PS50268 (PROSITE_PROFILES); PS50268 (PROSITE_PROFILES); PS50268 (PROSITE_PROFILES); PS50268 (PROSITE_PROFILES); cd11304 (CDD); cd11304 (CDD); cd11304 (CDD); cd11304 (CDD); cd11304 (CDD); IPR015919 (SUPERFAMILY); IPR015919 (SUPERFAMILY); IPR015919 (SUPERFAMILY); IPR015919 (SUPERFAMILY); IPR015919 (SUPERFAMILY)</t>
  </si>
  <si>
    <t>F:calcium ion binding; C:plasma membrane; P:homophilic cell adhesion via plasma membrane adhesion molecules; C:integral component of membrane</t>
  </si>
  <si>
    <t>F:GO:0005509; C:GO:0005886; P:GO:0007156; C:GO:0016021</t>
  </si>
  <si>
    <t>Protocadherin beta-11</t>
  </si>
  <si>
    <t>PF13868 (PFAM)</t>
  </si>
  <si>
    <t>F:DNA binding; F:DNA topoisomerase activity; F:DNA topoisomerase type I activity; P:DNA topological change</t>
  </si>
  <si>
    <t>F:GO:0003677; F:GO:0003916; F:GO:0003917; P:GO:0006265</t>
  </si>
  <si>
    <t>IPR013497 (PRINTS); IPR013497 (PFAM); G3DSA:3.40.50.140 (GENE3D); IPR013825 (G3DSA:2.70.20.GENE3D); IPR006171 (PFAM); IPR013826 (G3DSA:1.10.290.GENE3D); IPR013824 (G3DSA:1.10.460.GENE3D); mobidb-lite (MOBIDB_LITE); mobidb-lite (MOBIDB_LITE); mobidb-lite (MOBIDB_LITE); PTHR11390:SF20 (PANTHER); IPR000380 (PANTHER); IPR006171 (PROSITE_PROFILES); IPR013497 (CDD); IPR034144 (CDD); IPR023405 (SUPERFAMILY)</t>
  </si>
  <si>
    <t>DNA topoisomerase</t>
  </si>
  <si>
    <t>EC:5.99.1.2</t>
  </si>
  <si>
    <t>F:DNA binding; F:DNA topoisomerase type I activity; P:DNA topological change</t>
  </si>
  <si>
    <t>F:GO:0003677; F:GO:0003917; P:GO:0006265</t>
  </si>
  <si>
    <t>DNA topoisomerase 3-beta-1</t>
  </si>
  <si>
    <t>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t>
  </si>
  <si>
    <t>G3DSA:1.10.238.10 (GENE3D); G3DSA:1.10.238.10 (GENE3D); PTHR23048 (PANTHER); IPR002048 (PROSITE_PROFILES); IPR002048 (PROSITE_PROFILES); IPR002048 (CDD); IPR011992 (SUPERFAMILY)</t>
  </si>
  <si>
    <t>myosin-2 essential light chain isoform X2</t>
  </si>
  <si>
    <t>IPR006904 (PFAM); IPR006904 (PANTHER); PTHR16007:SF15 (PANTHER)</t>
  </si>
  <si>
    <t>transmembrane protein 45B-like</t>
  </si>
  <si>
    <t>IPR001614 (PFAM); PTHR11683:SF12 (PANTHER); IPR001614 (PANTHER)</t>
  </si>
  <si>
    <t>myelin proteolipid-related</t>
  </si>
  <si>
    <t>F:DNA-binding transcription factor activity; P:regulation of transcription, DNA-templated; F:sequence-specific DNA binding</t>
  </si>
  <si>
    <t>F:GO:0003700; P:GO:0006355; F:GO:0043565</t>
  </si>
  <si>
    <t>IPR001766 (PRINTS); IPR036388 (G3DSA:1.10.10.GENE3D); IPR001766 (PFAM); mobidb-lite (MOBIDB_LITE); mobidb-lite (MOBIDB_LITE); PTHR11829 (PANTHER); IPR018122 (PROSITE_PATTERNS); IPR030456 (PROSITE_PATTERNS); IPR001766 (PROSITE_PROFILES); IPR001766 (CDD); IPR036390 (SUPERFAMILY)</t>
  </si>
  <si>
    <t>F:DNA-binding transcription factor activity; C:nucleus; P:regulation of transcription, DNA-templated; F:sequence-specific DNA binding</t>
  </si>
  <si>
    <t>F:GO:0003700; C:GO:0005634; P:GO:0006355; F:GO:0043565</t>
  </si>
  <si>
    <t>forkhead box protein J3</t>
  </si>
  <si>
    <t>G3DSA:3.30.710.10 (GENE3D); IPR027356 (PFAM); IPR000210 (PFAM); PTHR32370 (PANTHER); PTHR32370:SF13 (PANTHER); PTHR32370 (PANTHER); PTHR32370:SF13 (PANTHER); IPR027356 (PROSITE_PROFILES); IPR011333 (SUPERFAMILY)</t>
  </si>
  <si>
    <t>Root phototropism protein 2</t>
  </si>
  <si>
    <t>F:GTPase activator activity; P:regulation of small GTPase mediated signal transduction</t>
  </si>
  <si>
    <t>F:GO:0005096; P:GO:0051056</t>
  </si>
  <si>
    <t>IPR035974 (G3DSA:3.40.50.GENE3D); IPR001180 (PFAM); IPR000331 (PFAM); mobidb-lite (MOBIDB_LITE); mobidb-lite (MOBIDB_LITE); mobidb-lite (MOBIDB_LITE); PTHR15711:SF31 (PANTHER); PTHR15711 (PANTHER); IPR001180 (PROSITE_PROFILES); IPR000331 (PROSITE_PROFILES); IPR035974 (SUPERFAMILY)</t>
  </si>
  <si>
    <t>F:GTPase activator activity; P:positive regulation of GTPase activity; P:regulation of small GTPase mediated signal transduction</t>
  </si>
  <si>
    <t>F:GO:0005096; P:GO:0043547; P:GO:0051056</t>
  </si>
  <si>
    <t>GTPase-activating Rap/Ran-GAP domain-like protein 3 isoform X3</t>
  </si>
  <si>
    <t>C:mitochondrial proton-transporting ATP synthase complex, coupling factor F(o); F:proton transmembrane transporter activity; P:ATP synthesis coupled proton transport</t>
  </si>
  <si>
    <t>C:GO:0000276; F:GO:0015078; P:GO:0015986</t>
  </si>
  <si>
    <t>IPR006808 (PFAM); PTHR12386:SF12 (PANTHER); IPR006808 (PANTHER)</t>
  </si>
  <si>
    <t>ATP synthase subunit g, mitochondrial</t>
  </si>
  <si>
    <t>IPR016095 (G3DSA:3.40.50.GENE3D); IPR028364 (PFAM); IPR002143 (PIRSF); G3DSA:3.30.190.20 (GENE3D); PTHR23105:SF101 (PANTHER); PTHR23105 (PANTHER); IPR023673 (PROSITE_PATTERNS); IPR028364 (CDD); IPR023674 (SUPERFAMILY)</t>
  </si>
  <si>
    <t>P:maturation of LSU-rRNA; F:RNA binding; F:structural constituent of ribosome; P:translation; C:cytosolic large ribosomal subunit</t>
  </si>
  <si>
    <t>P:GO:0000470; F:GO:0003723; F:GO:0003735; P:GO:0006412; C:GO:0022625</t>
  </si>
  <si>
    <t>60S ribosomal protein L10a</t>
  </si>
  <si>
    <t>C:integral component of membrane; P:attachment of GPI anchor to protein; C:GPI-anchor transamidase complex</t>
  </si>
  <si>
    <t>C:GO:0016021; P:GO:0016255; C:GO:0042765</t>
  </si>
  <si>
    <t>IPR009600 (PFAM); IPR009600 (PANTHER)</t>
  </si>
  <si>
    <t>P:attachment of GPI anchor to protein; C:GPI-anchor transamidase complex; P:cell division</t>
  </si>
  <si>
    <t>P:GO:0016255; C:GO:0042765; P:GO:0051301</t>
  </si>
  <si>
    <t>Phosphatidylinositol glycan anchor biosynthesis class U protein</t>
  </si>
  <si>
    <t>mobidb-lite (MOBIDB_LITE); mobidb-lite (MOBIDB_LITE); mobidb-lite (MOBIDB_LITE); mobidb-lite (MOBIDB_LITE); mobidb-lite (MOBIDB_LITE); mobidb-lite (MOBIDB_LITE); mobidb-lite (MOBIDB_LITE); mobidb-lite (MOBIDB_LITE); mobidb-lite (MOBIDB_LITE); mobidb-lite (MOBIDB_LITE); mobidb-lite (MOBIDB_LITE); mobidb-lite (MOBIDB_LITE)</t>
  </si>
  <si>
    <t>F:uracil DNA N-glycosylase activity; C:nucleus; C:mitochondrion; P:DNA repair; P:base-excision repair; P:cellular response to DNA damage stimulus; F:hydrolase activity; F:hydrolase activity, hydrolyzing N-glycosyl compounds</t>
  </si>
  <si>
    <t>F:GO:0004844; C:GO:0005634; C:GO:0005739; P:GO:0006281; P:GO:0006284; P:GO:0006974; F:GO:0016787; F:GO:0016799</t>
  </si>
  <si>
    <t>Peptidase aspartic active site</t>
  </si>
  <si>
    <t>IPR018499 (PFAM); PTHR19282 (PANTHER); IPR008952 (SUPERFAMILY)</t>
  </si>
  <si>
    <t>F:chromatin binding</t>
  </si>
  <si>
    <t>F:GO:0003682</t>
  </si>
  <si>
    <t>G3DSA:2.30.30.490 (GENE3D); IPR001025 (PFAM);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PTHR13859:SF11 (PANTHER); PTHR13859 (PANTHER); IPR000949 (PROSITE_PROFILES); IPR001025 (PROSITE_PROFILES); SSF82061 (SUPERFAMILY)</t>
  </si>
  <si>
    <t>F:DNA binding; F:chromatin binding</t>
  </si>
  <si>
    <t>F:GO:0003677; F:GO:0003682</t>
  </si>
  <si>
    <t>arginine glutamic acid dipeptide RE repeats</t>
  </si>
  <si>
    <t>mobidb-lite (MOBIDB_LITE); mobidb-lite (MOBIDB_LITE); mobidb-lite (MOBIDB_LITE); mobidb-lite (MOBIDB_LITE); mobidb-lite (MOBIDB_LITE); mobidb-lite (MOBIDB_LITE); mobidb-lite (MOBIDB_LITE); mobidb-lite (MOBIDB_LITE); IPR000571 (PROSITE_PROFILES)</t>
  </si>
  <si>
    <t>Zinc finger CCCH type</t>
  </si>
  <si>
    <t>F:DNA binding; C:nuclear origin of replication recognition complex; P:DNA replication</t>
  </si>
  <si>
    <t>F:GO:0003677; C:GO:0005664; P:GO:0006260</t>
  </si>
  <si>
    <t>IPR040855 (PFAM); IPR020795 (PANTHER)</t>
  </si>
  <si>
    <t>origin recognition complex subunit 3</t>
  </si>
  <si>
    <t>F:DNA binding; F:ATP-dependent DNA helicase activity; F:ATP binding; P:DNA replication; P:DNA duplex unwinding</t>
  </si>
  <si>
    <t>F:GO:0003677; F:GO:0004003; F:GO:0005524; P:GO:0006260; P:GO:0032508</t>
  </si>
  <si>
    <t>IPR001487 (PRINTS); IPR041670 (PFAM); IPR022591 (PFAM); IPR036427 (G3DSA:1.20.920.GENE3D); IPR036427 (G3DSA:1.20.920.GENE3D); IPR001487 (PFAM);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IPR040240 (PANTHER); IPR001487 (PROSITE_PROFILES); IPR001487 (PROSITE_PROFILES); IPR036427 (SUPERFAMILY); IPR036427 (SUPERFAMILY)</t>
  </si>
  <si>
    <t>F:translation initiation factor activity; P:translational initiation</t>
  </si>
  <si>
    <t>F:GO:0003743; P:GO:0006413</t>
  </si>
  <si>
    <t>transcription initiation factor TFIID subunit 1</t>
  </si>
  <si>
    <t>F:protein domain specific binding</t>
  </si>
  <si>
    <t>F:GO:0019904</t>
  </si>
  <si>
    <t>IPR010504 (PFAM); mobidb-lite (MOBIDB_LITE); mobidb-lite (MOBIDB_LITE); mobidb-lite (MOBIDB_LITE); mobidb-lite (MOBIDB_LITE); mobidb-lite (MOBIDB_LITE); PTHR12141:SF5 (PANTHER); IPR030798 (PANTHER); IPR010504 (PROSITE_PROFILES); IPR027267 (SUPERFAMILY)</t>
  </si>
  <si>
    <t>arfaptin 2</t>
  </si>
  <si>
    <t>SSF52047 (SUPERFAMILY)</t>
  </si>
  <si>
    <t>F:acetylglucosaminyltransferase activity; C:membrane</t>
  </si>
  <si>
    <t>F:GO:0008375; C:GO:0016020</t>
  </si>
  <si>
    <t>IPR003406 (PFAM); PTHR19297 (PANTHER); PTHR19297:SF81 (PANTHER)</t>
  </si>
  <si>
    <t>F:acetylglucosaminyltransferase activity; C:integral component of membrane</t>
  </si>
  <si>
    <t>F:GO:0008375; C:GO:0016021</t>
  </si>
  <si>
    <t>beta-1,3-galactosyl-O-glycosyl-glycoprotein beta-1,6-N-acetylglucosaminyltransferase-like</t>
  </si>
  <si>
    <t>F:oxidoreductase activity; P:oxidation-reduction process</t>
  </si>
  <si>
    <t>F:GO:0016491; P:GO:0055114</t>
  </si>
  <si>
    <t>G3DSA:3.40.30.10 (GENE3D); G3DSA:1.10.10.1590 (GENE3D); IPR002023 (PIRSF); IPR002023 (TIGRFAM); PF01257 (PFAM); PTHR10371:SF3 (PANTHER); IPR002023 (PANTHER); IPR002023 (PROSITE_PATTERNS); IPR002023 (CDD); IPR036249 (SUPERFAMILY)</t>
  </si>
  <si>
    <t>NADH dehydrogenase</t>
  </si>
  <si>
    <t>EC:1.6.99.3</t>
  </si>
  <si>
    <t>F:NADH dehydrogenase activity; F:metal ion binding; F:2 iron, 2 sulfur cluster binding; P:oxidation-reduction process</t>
  </si>
  <si>
    <t>F:GO:0003954; F:GO:0046872; F:GO:0051537; P:GO:0055114</t>
  </si>
  <si>
    <t>NADH dehydrogenase (ubiquinone) flavoprotein 2</t>
  </si>
  <si>
    <t>F:NADH dehydrogenase (ubiquinone) activity; F:FMN binding; F:oxidoreductase activity, acting on NAD(P)H; F:NAD binding; F:4 iron, 4 sulfur cluster binding; P:oxidation-reduction process</t>
  </si>
  <si>
    <t>F:GO:0008137; F:GO:0010181; F:GO:0016651; F:GO:0051287; F:GO:0051539; P:GO:0055114</t>
  </si>
  <si>
    <t>IPR037207 (G3DSA:1.20.1440.GENE3D); IPR011538 (PFAM); IPR037225 (G3DSA:3.40.50.GENE3D); IPR011537 (TIGRFAM); IPR019575 (PFAM); G3DSA:3.10.20.600 (GENE3D); IPR019554 (PFAM); PTHR11780:SF10 (PANTHER); IPR011537 (PANTHER); IPR001949 (PROSITE_PATTERNS); IPR037225 (SUPERFAMILY); SSF142984 (SUPERFAMILY); IPR037207 (SUPERFAMILY)</t>
  </si>
  <si>
    <t>Acting on NADH or NADPH; NADH dehydrogenase; NADH:ubiquinone reductase (H(+)-translocating)</t>
  </si>
  <si>
    <t>EC:1.6.99.5; EC:1.6.99.3; EC:1.6.5.3</t>
  </si>
  <si>
    <t>C:mitochondrial inner membrane; P:mitochondrial electron transport, NADH to ubiquinone; F:NADH dehydrogenase (ubiquinone) activity; P:determination of adult lifespan; P:gonad development; F:FMN binding; P:defecation; P:mitochondrial respiratory chain complex assembly; P:inductive cell migration; P:response to drug; P:pharyngeal pumping; P:dauer exit; F:metal ion binding; P:embryonic morphogenesis; F:NAD binding; F:4 iron, 4 sulfur cluster binding; C:respirasome</t>
  </si>
  <si>
    <t>C:GO:0005743; P:GO:0006120; F:GO:0008137; P:GO:0008340; P:GO:0008406; F:GO:0010181; P:GO:0030421; P:GO:0033108; P:GO:0040039; P:GO:0042493; P:GO:0043050; P:GO:0043054; F:GO:0046872; P:GO:0048598; F:GO:0051287; F:GO:0051539; C:GO:0070469</t>
  </si>
  <si>
    <t>NADH dehydrogenase [ubiquinone] flavoprotein 1, mitochondrial</t>
  </si>
  <si>
    <t>F:NADH dehydrogenase (ubiquinone) activity; F:quinone binding; F:iron-sulfur cluster binding; F:4 iron, 4 sulfur cluster binding; P:oxidation-reduction process</t>
  </si>
  <si>
    <t>F:GO:0008137; F:GO:0048038; F:GO:0051536; F:GO:0051539; P:GO:0055114</t>
  </si>
  <si>
    <t>G3DSA:3.40.50.12280 (GENE3D); IPR006137 (PFAM); IPR006138 (TIGRFAM); PTHR11995 (PANTHER); PTHR11995:SF19 (PANTHER); IPR006138 (PROSITE_PATTERNS); IPR006138 (HAMAP); SSF56770 (SUPERFAMILY)</t>
  </si>
  <si>
    <t>F:NADH dehydrogenase (ubiquinone) activity; F:metal ion binding; F:quinone binding; F:4 iron, 4 sulfur cluster binding; P:oxidation-reduction process</t>
  </si>
  <si>
    <t>F:GO:0008137; F:GO:0046872; F:GO:0048038; F:GO:0051539; P:GO:0055114</t>
  </si>
  <si>
    <t>NADH dehydrogenase [ubiquinone] iron-sulfur protein 7, mitochondrial</t>
  </si>
  <si>
    <t>F:oxidoreductase activity, acting on NAD(P)H; F:quinone binding; F:NAD binding; P:oxidation-reduction process</t>
  </si>
  <si>
    <t>F:GO:0016651; F:GO:0048038; F:GO:0051287; P:GO:0055114</t>
  </si>
  <si>
    <t>IPR001135 (PFAM); IPR022885 (TIGRFAM); IPR038290 (G3DSA:1.10.645.GENE3D); PTHR11993:SF10 (PANTHER); PTHR11993 (PANTHER); IPR014029 (PROSITE_PATTERNS); IPR022885 (HAMAP); IPR029014 (SUPERFAMILY)</t>
  </si>
  <si>
    <t>C:integral component of membrane; F:oxidoreductase activity, acting on NAD(P)H; F:quinone binding; F:NAD binding; P:oxidation-reduction process</t>
  </si>
  <si>
    <t>C:GO:0016021; F:GO:0016651; F:GO:0048038; F:GO:0051287; P:GO:0055114</t>
  </si>
  <si>
    <t>NADH-ubiquinone oxidoreductase 49 kDa subunit</t>
  </si>
  <si>
    <t>EmuJ_000720300</t>
  </si>
  <si>
    <t>F:NADH dehydrogenase activity; C:mitochondrion; F:NADH dehydrogenase (ubiquinone) activity</t>
  </si>
  <si>
    <t>F:GO:0003954; C:GO:0005739; F:GO:0008137</t>
  </si>
  <si>
    <t>IPR008699 (PFAM); IPR008699 (PANTHER)</t>
  </si>
  <si>
    <t>C:mitochondrion; F:NADH dehydrogenase (ubiquinone) activity; C:integral component of membrane; P:oxidation-reduction process</t>
  </si>
  <si>
    <t>C:GO:0005739; F:GO:0008137; C:GO:0016021; P:GO:0055114</t>
  </si>
  <si>
    <t>NADH dehydrogenase (ubiquinone) 1 beta subcomplex 8</t>
  </si>
  <si>
    <t>EmuJ_000085900</t>
  </si>
  <si>
    <t>C:mitochondrial respiratory chain complex I; P:mitochondrial electron transport, NADH to ubiquinone</t>
  </si>
  <si>
    <t>C:GO:0005747; P:GO:0006120</t>
  </si>
  <si>
    <t>IPR008011 (PFAM); IPR033034 (PANTHER)</t>
  </si>
  <si>
    <t>C:mitochondrial respiratory chain complex I; P:mitochondrial electron transport, NADH to ubiquinone; F:oxidoreductase activity</t>
  </si>
  <si>
    <t>C:GO:0005747; P:GO:0006120; F:GO:0016491</t>
  </si>
  <si>
    <t>NADH dehydrogenase [ubiquinone] 1 beta subcomplex subunit 9</t>
  </si>
  <si>
    <t>EmuJ_000697900</t>
  </si>
  <si>
    <t>IPR008688 (PFAM); IPR013837 (PANTHER); SSF161060 (SUPERFAMILY)</t>
  </si>
  <si>
    <t>C:mitochondrial proton-transporting ATP synthase complex, coupling factor F(o); F:proton transmembrane transporter activity; P:ATP synthesis coupled proton transport; F:hydrolase activity</t>
  </si>
  <si>
    <t>C:GO:0000276; F:GO:0015078; P:GO:0015986; F:GO:0016787</t>
  </si>
  <si>
    <t>mitochondrial ATP synthase subunit b precursor</t>
  </si>
  <si>
    <t>P:ATP synthesis coupled proton transport; C:proton-transporting ATP synthase complex, catalytic core F(1); F:proton-transporting ATP synthase activity, rotational mechanism</t>
  </si>
  <si>
    <t>P:GO:0015986; C:GO:0045261; F:GO:0046933</t>
  </si>
  <si>
    <t>IPR000131 (PRINTS); G3DSA:1.10.287.80 (GENE3D); IPR000131 (PFAM); IPR000131 (TIGRFAM); PIRSF039089 (PIRSF); G3DSA:3.40.1380.10 (GENE3D); IPR000131 (PANTHER); PTHR11693:SF22 (PANTHER); IPR023632 (PROSITE_PATTERNS); IPR000131 (HAMAP); IPR000131 (CDD); IPR035968 (SUPERFAMILY)</t>
  </si>
  <si>
    <t>P:ATP synthesis coupled proton transport; F:kinase activity; P:phosphorylation; C:proton-transporting ATP synthase complex, catalytic core F(1); F:proton-transporting ATP synthase activity, rotational mechanism; P:ATP hydrolysis coupled cation transmembrane transport</t>
  </si>
  <si>
    <t>P:GO:0015986; F:GO:0016301; P:GO:0016310; C:GO:0045261; F:GO:0046933; P:GO:0099132</t>
  </si>
  <si>
    <t>ATP synthase gamma subunit</t>
  </si>
  <si>
    <t>C:membrane; F:oxidoreductase activity, acting on NAD(P)H; F:4 iron, 4 sulfur cluster binding; P:oxidation-reduction process</t>
  </si>
  <si>
    <t>C:GO:0016020; F:GO:0016651; F:GO:0051539; P:GO:0055114</t>
  </si>
  <si>
    <t>IPR010226 (TIGRFAM); IPR017896 (PFAM); G3DSA:3.30.70.3270 (GENE3D); PTHR10849:SF20 (PANTHER); IPR010226 (PANTHER); IPR017900 (PROSITE_PATTERNS); IPR017896 (PROSITE_PROFILES); IPR010226 (HAMAP); IPR017896 (PROSITE_PROFILES); SSF54862 (SUPERFAMILY)</t>
  </si>
  <si>
    <t>C:mitochondrial respiratory chain complex I; P:mitochondrial electron transport, NADH to ubiquinone; P:response to oxidative stress; F:NADH dehydrogenase (ubiquinone) activity; P:mitochondrial respiratory chain complex I assembly; F:metal ion binding; F:4 iron, 4 sulfur cluster binding</t>
  </si>
  <si>
    <t>C:GO:0005747; P:GO:0006120; P:GO:0006979; F:GO:0008137; P:GO:0032981; F:GO:0046872; F:GO:0051539</t>
  </si>
  <si>
    <t>NADH dehydrogenase [ubiquinone] iron-sulfur protein 8, mitochondrial</t>
  </si>
  <si>
    <t>EmuJ_000844700</t>
  </si>
  <si>
    <t>F:electron transfer activity; F:heme binding</t>
  </si>
  <si>
    <t>F:GO:0009055; F:GO:0020037</t>
  </si>
  <si>
    <t>IPR002326 (PRINTS); IPR036909 (G3DSA:1.10.760.GENE3D); IPR002326 (PFAM); PTHR10266:SF3 (PANTHER); IPR002326 (PANTHER); IPR036909 (SUPERFAMILY)</t>
  </si>
  <si>
    <t>C:mitochondrial respiratory chain complex III; P:mitochondrial electron transport, ubiquinol to cytochrome c; F:ubiquinol-cytochrome-c reductase activity; C:integral component of membrane; F:heme binding; P:mitochondrial ATP synthesis coupled proton transport; F:electron transporter, transferring electrons within CoQH2-cytochrome c reductase complex activity; F:metal ion binding</t>
  </si>
  <si>
    <t>C:GO:0005750; P:GO:0006122; F:GO:0008121; C:GO:0016021; F:GO:0020037; P:GO:0042776; F:GO:0045153; F:GO:0046872</t>
  </si>
  <si>
    <t>Cytochrome c1, heme protein, mitochondrial</t>
  </si>
  <si>
    <t>EmuJ_000190600</t>
  </si>
  <si>
    <t>F:ubiquinol-cytochrome-c reductase activity; C:membrane; F:oxidoreductase activity; F:oxidoreductase activity, acting on diphenols and related substances as donors; F:2 iron, 2 sulfur cluster binding; P:oxidation-reduction process</t>
  </si>
  <si>
    <t>F:GO:0008121; C:GO:0016020; F:GO:0016491; F:GO:0016679; F:GO:0051537; P:GO:0055114</t>
  </si>
  <si>
    <t>IPR005805 (PRINTS); IPR036922 (G3DSA:2.102.10.GENE3D); IPR004192 (PFAM); IPR017941 (PFAM); IPR006317 (TIGRFAM); IPR037008 (G3DSA:1.20.5.GENE3D); IPR014349 (PANTHER); PTHR10134:SF13 (PANTHER); IPR017941 (PROSITE_PROFILES); cd03470 (CDD); IPR036922 (SUPERFAMILY); SSF81502 (SUPERFAMILY)</t>
  </si>
  <si>
    <t>F:nucleic acid binding; C:mitochondrial respiratory chain complex III; P:mitochondrial electron transport, ubiquinol to cytochrome c; F:ubiquinol-cytochrome-c reductase activity; F:zinc ion binding; F:2 iron, 2 sulfur cluster binding</t>
  </si>
  <si>
    <t>F:GO:0003676; C:GO:0005750; P:GO:0006122; F:GO:0008121; F:GO:0008270; F:GO:0051537</t>
  </si>
  <si>
    <t>ubiquinol-cytochrome c reductase, Rieske iron-sulfur polypeptide 1</t>
  </si>
  <si>
    <t>IPR016680 (PIRSF); mobidb-lite (MOBIDB_LITE); mobidb-lite (MOBIDB_LITE); PTHR13344:SF0 (PANTHER); IPR016680 (PANTHER)</t>
  </si>
  <si>
    <t>NADH dehydrogenase [ubiquinone] 1 alpha subcomplex subunit 8-like</t>
  </si>
  <si>
    <t>EmuJ_000755550</t>
  </si>
  <si>
    <t>IPR008698 (PFAM); mobidb-lite (MOBIDB_LITE); IPR008698 (PANTHER)</t>
  </si>
  <si>
    <t>C:mitochondrion; F:NADH dehydrogenase (ubiquinone) activity; P:oxidation-reduction process</t>
  </si>
  <si>
    <t>C:GO:0005739; F:GO:0008137; P:GO:0055114</t>
  </si>
  <si>
    <t>NADH dehydrogenase [ubiquinone] 1 beta subcomplex subunit 7</t>
  </si>
  <si>
    <t>EmuJ_000145800</t>
  </si>
  <si>
    <t>F:catalytic activity; F:coenzyme binding</t>
  </si>
  <si>
    <t>F:GO:0003824; F:GO:0050662</t>
  </si>
  <si>
    <t>IPR001509 (PFAM); G3DSA:3.40.50.720 (GENE3D); PTHR12126:SF7 (PANTHER); PTHR12126 (PANTHER); cd05271 (CDD); IPR036291 (SUPERFAMILY)</t>
  </si>
  <si>
    <t>NADH dehydrogenase [ubiquinone] 1 alpha subcomplex subunit 9, mitochondrial-like</t>
  </si>
  <si>
    <t>EmuJ_000915700</t>
  </si>
  <si>
    <t>F:NADH dehydrogenase (ubiquinone) activity; F:electron transfer activity; C:membrane; F:oxidoreductase activity; F:oxidoreductase activity, acting on NAD(P)H; P:ATP synthesis coupled electron transport; F:iron-sulfur cluster binding; P:oxidation-reduction process</t>
  </si>
  <si>
    <t>F:GO:0008137; F:GO:0009055; C:GO:0016020; F:GO:0016491; F:GO:0016651; P:GO:0042773; F:GO:0051536; P:GO:0055114</t>
  </si>
  <si>
    <t>G3DSA:3.30.70.20 (GENE3D); IPR006656 (PFAM); IPR010228 (TIGRFAM); IPR015405 (PFAM); PF13510 (PFAM); G3DSA:3.10.20.740 (GENE3D); IPR019574 (PFAM); G3DSA:3.40.50.740 (GENE3D); PTHR11615:SF115 (PANTHER); PTHR11615 (PANTHER); IPR000283 (PROSITE_PATTERNS); IPR000283 (PROSITE_PATTERNS); IPR000283 (PROSITE_PATTERNS); IPR001041 (PROSITE_PROFILES); IPR006963 (PROSITE_PROFILES); IPR019574 (PROSITE_PROFILES); cd02773 (CDD); IPR001041 (CDD); SSF54862 (SUPERFAMILY); IPR036010 (SUPERFAMILY); SSF53706 (SUPERFAMILY)</t>
  </si>
  <si>
    <t>C:nuclear pore; C:mitochondrial respiratory chain complex I; F:NADH dehydrogenase (ubiquinone) activity; F:electron transfer activity; P:ATP synthesis coupled electron transport; C:plasma membrane respiratory chain complex I; F:4 iron, 4 sulfur cluster binding</t>
  </si>
  <si>
    <t>C:GO:0005643; C:GO:0005747; F:GO:0008137; F:GO:0009055; P:GO:0042773; C:GO:0045272; F:GO:0051539</t>
  </si>
  <si>
    <t>NADH-ubiquinone oxidoreductase 75 kDa subunit, mitochondrial</t>
  </si>
  <si>
    <t>EmuJ_001075900</t>
  </si>
  <si>
    <t>C:mitochondrial respiratory chain complex I; P:respiratory electron transport chain</t>
  </si>
  <si>
    <t>C:GO:0005747; P:GO:0022904</t>
  </si>
  <si>
    <t>IPR006806 (PFAM); IPR006806 (PANTHER)</t>
  </si>
  <si>
    <t>F:NADH dehydrogenase activity; C:mitochondrial respiratory chain complex I; P:respiratory electron transport chain</t>
  </si>
  <si>
    <t>F:GO:0003954; C:GO:0005747; P:GO:0022904</t>
  </si>
  <si>
    <t>NADH dehydrogenase [ubiquinone] 1 alpha subcomplex subunit 5</t>
  </si>
  <si>
    <t>IPR019173 (PFAM); IPR019173 (PANTHER)</t>
  </si>
  <si>
    <t>C:integral component of membrane; F:oxidoreductase activity</t>
  </si>
  <si>
    <t>C:GO:0016021; F:GO:0016491</t>
  </si>
  <si>
    <t>NADH dehydrogenase [ubiquinone] 1 beta subcomplex subunit 5, mitochondrial</t>
  </si>
  <si>
    <t>IPR007741 (PFAM); G3DSA:3.40.30.10 (GENE3D); IPR016464 (PIRSF); IPR016464 (PANTHER); IPR036249 (SUPERFAMILY)</t>
  </si>
  <si>
    <t>NADH dehydrogenase [ubiquinone] 1 alpha subcomplex subunit 2</t>
  </si>
  <si>
    <t>F:NADH dehydrogenase (ubiquinone) activity; F:electron transfer activity; C:membrane</t>
  </si>
  <si>
    <t>F:GO:0008137; F:GO:0009055; C:GO:0016020</t>
  </si>
  <si>
    <t>IPR007763 (PFAM); IPR007763 (PANTHER); PTHR12910:SF2 (PANTHER)</t>
  </si>
  <si>
    <t>C:mitochondrial inner membrane; F:NADH dehydrogenase (ubiquinone) activity; F:electron transfer activity; P:electron transport chain; C:respirasome</t>
  </si>
  <si>
    <t>C:GO:0005743; F:GO:0008137; F:GO:0009055; P:GO:0022900; C:GO:0070469</t>
  </si>
  <si>
    <t>probable NADH dehydrogenase [ubiquinone] 1 alpha subcomplex subunit 12</t>
  </si>
  <si>
    <t>F:catalytic activity; F:metalloendopeptidase activity; P:proteolysis; P:protein processing involved in protein targeting to mitochondrion; C:mitochondrial processing peptidase complex; F:metal ion binding</t>
  </si>
  <si>
    <t>F:GO:0003824; F:GO:0004222; P:GO:0006508; P:GO:0006627; C:GO:0017087; F:GO:0046872</t>
  </si>
  <si>
    <t>G3DSA:3.30.830.10 (GENE3D); IPR007863 (PFAM); G3DSA:3.30.830.10 (GENE3D); IPR011765 (PFAM); PTHR11851 (PANTHER); IPR037718 (PTHR11851:PANTHER); IPR001431 (PROSITE_PATTERNS); IPR011249 (SUPERFAMILY); IPR011249 (SUPERFAMILY)</t>
  </si>
  <si>
    <t>F:metalloendopeptidase activity; C:mitochondrial inner membrane; P:protein processing involved in protein targeting to mitochondrion; C:mitochondrial processing peptidase complex; F:metal ion binding</t>
  </si>
  <si>
    <t>F:GO:0004222; C:GO:0005743; P:GO:0006627; C:GO:0017087; F:GO:0046872</t>
  </si>
  <si>
    <t>Mitochondrial-processing peptidase subunit beta</t>
  </si>
  <si>
    <t>IPR002327 (PRINTS); IPR009056 (PFAM); IPR036909 (G3DSA:1.10.760.GENE3D); PTHR11961:SF15 (PANTHER); IPR002327 (PANTHER); IPR009056 (PROSITE_PROFILES); IPR036909 (SUPERFAMILY)</t>
  </si>
  <si>
    <t>C:nucleus; C:mitochondrial intermembrane space; C:cytosol; P:mitochondrial electron transport, ubiquinol to cytochrome c; P:mitochondrial electron transport, cytochrome c to oxygen; P:apoptotic process; P:cytochrome c-heme linkage; F:heme binding; F:identical protein binding; F:electron transporter, transferring electrons from CoQH2-cytochrome c reductase complex and cytochrome c oxidase complex activity; F:metal ion binding; C:cytochrome complex; C:respirasome; P:positive regulation of cysteine-type endopeptidase activity</t>
  </si>
  <si>
    <t>C:GO:0005634; C:GO:0005758; C:GO:0005829; P:GO:0006122; P:GO:0006123; P:GO:0006915; P:GO:0018063; F:GO:0020037; F:GO:0042802; F:GO:0045155; F:GO:0046872; C:GO:0070069; C:GO:0070469; P:GO:2001056</t>
  </si>
  <si>
    <t>cytochrome c</t>
  </si>
  <si>
    <t>F:cytochrome-c oxidase activity; C:mitochondrial inner membrane</t>
  </si>
  <si>
    <t>F:GO:0004129; C:GO:0005743</t>
  </si>
  <si>
    <t>IPR003204 (PFAM); IPR036545 (G3DSA:1.25.40.GENE3D); IPR003204 (PANTHER); IPR003204 (CDD); IPR036545 (SUPERFAMILY)</t>
  </si>
  <si>
    <t>Cytochrome-c oxidase</t>
  </si>
  <si>
    <t>EC:1.9.3.1</t>
  </si>
  <si>
    <t>F:cytochrome-c oxidase activity; C:mitochondrial inner membrane; P:electron transport chain; P:proton transmembrane transport</t>
  </si>
  <si>
    <t>F:GO:0004129; C:GO:0005743; P:GO:0022900; P:GO:1902600</t>
  </si>
  <si>
    <t>Cytochrome C Oxidase</t>
  </si>
  <si>
    <t>C:mitochondrion; C:mitochondrial respiratory chain complex I; P:electron transport chain</t>
  </si>
  <si>
    <t>C:GO:0005739; C:GO:0005747; P:GO:0022900</t>
  </si>
  <si>
    <t>IPR012576 (PFAM)</t>
  </si>
  <si>
    <t>C:mitochondrial respiratory chain complex I; P:electron transport chain</t>
  </si>
  <si>
    <t>C:GO:0005747; P:GO:0022900</t>
  </si>
  <si>
    <t>NADH dehydrogenase [ubiquinone] 1 beta subcomplex subunit 3</t>
  </si>
  <si>
    <t>C:ESCRT II complex; C:integral component of membrane; F:phosphatidylinositol-3-phosphate binding; P:endosome transport via multivesicular body sorting pathway; F:ubiquitin binding</t>
  </si>
  <si>
    <t>C:GO:0000814; C:GO:0016021; F:GO:0032266; P:GO:0032509; F:GO:0043130</t>
  </si>
  <si>
    <t>IPR021648 (PFAM); IPR036388 (G3DSA:1.10.10.GENE3D); IPR011993 (G3DSA:2.30.29.GENE3D); IPR040608 (PFAM); IPR036388 (G3DSA:1.10.10.GENE3D); IPR018629 (PFAM); IPR019377 (PFAM); mobidb-lite (MOBIDB_LITE); mobidb-lite (MOBIDB_LITE); mobidb-lite (MOBIDB_LITE); IPR037855 (PANTHER); IPR021648 (PROSITE_PROFILES); SSF50729 (SUPERFAMILY); IPR036390 (SUPERFAMILY)</t>
  </si>
  <si>
    <t>C:ESCRT II complex; P:vacuolar transport; C:integral component of membrane; F:phosphatidylinositol-3-phosphate binding; P:endosome transport via multivesicular body sorting pathway; F:ubiquitin binding</t>
  </si>
  <si>
    <t>C:GO:0000814; P:GO:0007034; C:GO:0016021; F:GO:0032266; P:GO:0032509; F:GO:0043130</t>
  </si>
  <si>
    <t>Vacuolar protein-sorting-associated protein 36</t>
  </si>
  <si>
    <t>EmuJ_000096100</t>
  </si>
  <si>
    <t>IPR019401 (PFAM); G3DSA:2.60.260.40 (GENE3D); PTHR13156 (PANTHER)</t>
  </si>
  <si>
    <t>C:mitochondrial inner membrane; C:integral component of membrane; P:oxidation-reduction process; C:respirasome</t>
  </si>
  <si>
    <t>C:GO:0005743; C:GO:0016021; P:GO:0055114; C:GO:0070469</t>
  </si>
  <si>
    <t>NADH dehydrogenase [ubiquinone] iron-sulfur protein 6, mitochondrial</t>
  </si>
  <si>
    <t>EmuJ_000704900</t>
  </si>
  <si>
    <t>G3DSA:3.40.50.300 (GENE3D); IPR031314 (PFAM); PTHR10513:SF15 (PANTHER); PTHR10513 (PANTHER); IPR027417 (SUPERFAMILY)</t>
  </si>
  <si>
    <t>P:metabolic process</t>
  </si>
  <si>
    <t>P:GO:0008152</t>
  </si>
  <si>
    <t>NADH dehydrogenase [ubiquinone] 1 alpha subcomplex subunit 10, mitochondrial</t>
  </si>
  <si>
    <t>C:integral component of membrane; P:transmembrane transport</t>
  </si>
  <si>
    <t>C:GO:0016021; P:GO:0055085</t>
  </si>
  <si>
    <t>G3DSA:1.20.1250.20 (GENE3D); IPR009346 (PFAM); G3DSA:1.20.1250.20 (GENE3D); IPR011701 (PFAM); mobidb-lite (MOBIDB_LITE); mobidb-lite (MOBIDB_LITE); mobidb-lite (MOBIDB_LITE); mobidb-lite (MOBIDB_LITE); mobidb-lite (MOBIDB_LITE); mobidb-lite (MOBIDB_LITE); mobidb-lite (MOBIDB_LITE); mobidb-lite (MOBIDB_LITE); mobidb-lite (MOBIDB_LITE); PTHR11360 (PANTHER); PTHR11360:SF168 (PANTHER); IPR020846 (CDD); IPR020846 (CDD); IPR036259 (SUPERFAMILY); IPR036259 (SUPERFAMILY)</t>
  </si>
  <si>
    <t>Monocarboxylate transporter</t>
  </si>
  <si>
    <t>EmuJ_001051700</t>
  </si>
  <si>
    <t>F:cytochrome-c oxidase activity</t>
  </si>
  <si>
    <t>F:GO:0004129</t>
  </si>
  <si>
    <t>IPR013288 (PRINTS); IPR036639 (G3DSA:1.10.442.GENE3D); IPR004203 (PFAM); IPR004203 (PANTHER); PTHR10707:SF10 (PANTHER); IPR004203 (CDD); IPR036639 (SUPERFAMILY)</t>
  </si>
  <si>
    <t>F:cytochrome-c oxidase activity; C:integral component of membrane; P:electron transport chain; P:proton transmembrane transport</t>
  </si>
  <si>
    <t>F:GO:0004129; C:GO:0016021; P:GO:0022900; P:GO:1902600</t>
  </si>
  <si>
    <t>cytochrome c oxidase subunit IV</t>
  </si>
  <si>
    <t>F:dihydrolipoyl dehydrogenase activity; F:electron transfer activity; F:oxidoreductase activity; F:oxidoreductase activity, acting on a sulfur group of donors, NAD(P) as acceptor; P:cell redox homeostasis; F:flavin adenine dinucleotide binding; P:oxidation-reduction process</t>
  </si>
  <si>
    <t>F:GO:0004148; F:GO:0009055; F:GO:0016491; F:GO:0016668; P:GO:0045454; F:GO:0050660; P:GO:0055114</t>
  </si>
  <si>
    <t>PR00411 (PRINTS); PR00368 (PRINTS); IPR016156 (G3DSA:3.30.390.GENE3D); IPR036188 (G3DSA:3.50.50.GENE3D); IPR006258 (TIGRFAM); IPR001100 (PIRSF); IPR004099 (PFAM); IPR023753 (PFAM); IPR036188 (G3DSA:3.50.50.GENE3D); PTHR22912 (PANTHER); PTHR22912:SF151 (PANTHER); IPR012999 (PROSITE_PATTERNS); IPR036188 (SUPERFAMILY); IPR016156 (SUPERFAMILY)</t>
  </si>
  <si>
    <t>Dihydrolipoyl dehydrogenase</t>
  </si>
  <si>
    <t>EC:1.8.1.4</t>
  </si>
  <si>
    <t>C:acrosomal vesicle; F:dihydrolipoyl dehydrogenase activity; C:nucleus; C:mitochondrial matrix; F:electron transfer activity; P:electron transport chain; C:motile cilium; C:oxoglutarate dehydrogenase complex; P:cell redox homeostasis; F:flavin adenine dinucleotide binding; P:histone succinylation</t>
  </si>
  <si>
    <t>C:GO:0001669; F:GO:0004148; C:GO:0005634; C:GO:0005759; F:GO:0009055; P:GO:0022900; C:GO:0031514; C:GO:0045252; P:GO:0045454; F:GO:0050660; P:GO:0106077</t>
  </si>
  <si>
    <t>dihydrolipoamide dehydrogenase</t>
  </si>
  <si>
    <t>P:fatty acid biosynthetic process</t>
  </si>
  <si>
    <t>P:GO:0006633</t>
  </si>
  <si>
    <t>IPR036736 (G3DSA:1.10.1200.GENE3D); IPR009081 (PFAM); PTHR20863:SF5 (PANTHER); PTHR20863 (PANTHER); IPR003231 (PRODOM); IPR003231 (HAMAP); IPR009081 (PROSITE_PROFILES); IPR036736 (SUPERFAMILY)</t>
  </si>
  <si>
    <t>F:acyl binding; F:acyl carrier activity; C:mitochondrial respiratory chain complex I; P:fatty acid biosynthetic process</t>
  </si>
  <si>
    <t>F:GO:0000035; F:GO:0000036; C:GO:0005747; P:GO:0006633</t>
  </si>
  <si>
    <t>Acyl carrier protein</t>
  </si>
  <si>
    <t>IPR002171 (PIRSF); IPR022669 (PFAM); G3DSA:2.40.50.140 (GENE3D); IPR014722 (G3DSA:2.30.30.GENE3D); IPR022666 (PFAM); IPR014726 (G3DSA:4.10.950.GENE3D); IPR002171 (PANTHER); PTHR13691:SF16 (PANTHER); IPR023672 (HAMAP); IPR012340 (SUPERFAMILY); IPR008991 (SUPERFAMILY)</t>
  </si>
  <si>
    <t>IPR001976 (PFAM); G3DSA:3.30.70.3370 (GENE3D); mobidb-lite (MOBIDB_LITE); PTHR10496:SF8 (PANTHER); IPR001976 (PANTHER); IPR018098 (PROSITE_PATTERNS); IPR001976 (PRODOM); IPR001976 (HAMAP); IPR012678 (SUPERFAMILY)</t>
  </si>
  <si>
    <t>F:structural constituent of ribosome; C:ribosome; P:translation; P:primitive hemopoiesis; P:definitive hemopoiesis</t>
  </si>
  <si>
    <t>F:GO:0003735; C:GO:0005840; P:GO:0006412; P:GO:0060215; P:GO:0060216</t>
  </si>
  <si>
    <t>putative ribosomal protein S24 isoform 3</t>
  </si>
  <si>
    <t>EmuJ_000925000</t>
  </si>
  <si>
    <t>G3DSA:3.30.160.440 (GENE3D); IPR000988 (PFAM); IPR038630 (G3DSA:2.30.170.GENE3D); mobidb-lite (MOBIDB_LITE); mobidb-lite (MOBIDB_LITE); mobidb-lite (MOBIDB_LITE); IPR000988 (PANTHER); PTHR10792:SF1 (PANTHER); IPR000988 (CDD); SSF57716 (SUPERFAMILY)</t>
  </si>
  <si>
    <t>ribosomal protein L24</t>
  </si>
  <si>
    <t>IPR006032 (PFAM); IPR005680 (TIGRFAM); G3DSA:2.40.50.140 (GENE3D); IPR006032 (PIRSF); PTHR11652:SF14 (PANTHER); IPR006032 (PANTHER); IPR006032 (PROSITE_PATTERNS); IPR005680 (CDD); IPR012340 (SUPERFAMILY)</t>
  </si>
  <si>
    <t>IPR000266 (PRINTS); IPR028333 (TIGRFAM); IPR000266 (PFAM); IPR032440 (PFAM); G3DSA:2.40.50.1000 (GENE3D); IPR000266 (PANTHER); PTHR10744:SF9 (PANTHER); IPR000266 (PRODOM); IPR012340 (SUPERFAMILY)</t>
  </si>
  <si>
    <t>P:nuclear-transcribed mRNA catabolic process, nonsense-mediated decay; F:structural constituent of ribosome; F:protein binding; C:nucleoplasm; C:nucleolus; P:translation; P:SRP-dependent cotranslational protein targeting to membrane; C:postsynaptic density; P:viral transcription; C:cytosolic small ribosomal subunit; P:negative regulation of RNA splicing; F:mRNA 5'-UTR binding; F:small ribosomal subunit rRNA binding; F:5.8S rRNA binding</t>
  </si>
  <si>
    <t>P:GO:0000184; F:GO:0003735; F:GO:0005515; C:GO:0005654; C:GO:0005730; P:GO:0006412; P:GO:0006614; C:GO:0014069; P:GO:0019083; C:GO:0022627; P:GO:0033119; F:GO:0048027; F:GO:0070181; F:GO:1990932</t>
  </si>
  <si>
    <t>IPR016654 (PIRSF); G3DSA:2.30.30.100 (GENE3D); IPR001163 (PFAM); IPR016654 (PANTHER); IPR016654 (CDD); IPR010920 (SUPERFAMILY)</t>
  </si>
  <si>
    <t>P:mRNA splicing, via spliceosome; C:P-body; F:RNA binding; C:U6 snRNP; C:integral component of membrane; C:U4/U6 x U5 tri-snRNP complex; C:catalytic step 2 spliceosome; C:Lsm1-7-Pat1 complex</t>
  </si>
  <si>
    <t>P:GO:0000398; C:GO:0000932; F:GO:0003723; C:GO:0005688; C:GO:0016021; C:GO:0046540; C:GO:0071013; C:GO:1990726</t>
  </si>
  <si>
    <t>F:RNA binding; C:spliceosomal complex; C:U6 snRNP; P:mRNA processing; P:RNA splicing; C:U4/U6 x U5 tri-snRNP complex; C:Lsm1-7-Pat1 complex</t>
  </si>
  <si>
    <t>F:GO:0003723; C:GO:0005681; C:GO:0005688; P:GO:0006397; P:GO:0008380; C:GO:0046540; C:GO:1990726</t>
  </si>
  <si>
    <t>P:mRNA splicing, via spliceosome; C:P-body; F:RNA binding; C:spliceosomal complex; C:U6 snRNP; C:nucleolus; C:small nucleolar ribonucleoprotein complex; P:maturation of SSU-rRNA; C:U4/U6 x U5 tri-snRNP complex</t>
  </si>
  <si>
    <t>P:GO:0000398; C:GO:0000932; F:GO:0003723; C:GO:0005681; C:GO:0005688; C:GO:0005730; C:GO:0005732; P:GO:0030490; C:GO:0046540</t>
  </si>
  <si>
    <t>IPR000095 (PFAM); IPR011993 (G3DSA:2.30.29.GENE3D); IPR036936 (G3DSA:3.90.810.GENE3D); IPR000697 (PFAM); mobidb-lite (MOBIDB_LITE); mobidb-lite (MOBIDB_LITE); mobidb-lite (MOBIDB_LITE); mobidb-lite (MOBIDB_LITE); mobidb-lite (MOBIDB_LITE); PTHR23202 (PANTHER); IPR000697 (PROSITE_PROFILES); IPR000095 (PROSITE_PROFILES); SSF50729 (SUPERFAMILY)</t>
  </si>
  <si>
    <t>F:protein binding; C:intracellular organelle; P:regulation of cellular component biogenesis; P:regulation of actin filament organization</t>
  </si>
  <si>
    <t>F:GO:0005515; C:GO:0043229; P:GO:0044087; P:GO:0110053</t>
  </si>
  <si>
    <t>Neural Wiskott-Aldrich syndrome protein</t>
  </si>
  <si>
    <t>EmuJ_001173500</t>
  </si>
  <si>
    <t>F:RNA binding; F:translation initiation factor activity; C:eukaryotic translation initiation factor 3 complex; P:translational initiation; F:translation initiation factor binding</t>
  </si>
  <si>
    <t>F:GO:0003723; F:GO:0003743; C:GO:0005852; P:GO:0006413; F:GO:0031369</t>
  </si>
  <si>
    <t>IPR008905 (PFAM); IPR000717 (PFAM); mobidb-lite (MOBIDB_LITE); mobidb-lite (MOBIDB_LITE); mobidb-lite (MOBIDB_LITE); mobidb-lite (MOBIDB_LITE); mobidb-lite (MOBIDB_LITE); IPR027516 (PANTHER); PTHR13937:SF0 (PANTHER); IPR000717 (PROSITE_PROFILES); IPR027516 (HAMAP); IPR036390 (SUPERFAMILY)</t>
  </si>
  <si>
    <t>C:nucleosome; P:formation of cytoplasmic translation initiation complex; F:DNA binding; F:translation initiation factor activity; C:nucleus; C:eukaryotic translation initiation factor 3 complex; C:eukaryotic 43S preinitiation complex; F:translation initiation factor binding; C:eukaryotic 48S preinitiation complex; F:protein heterodimerization activity</t>
  </si>
  <si>
    <t>C:GO:0000786; P:GO:0001732; F:GO:0003677; F:GO:0003743; C:GO:0005634; C:GO:0005852; C:GO:0016282; F:GO:0031369; C:GO:0033290; F:GO:0046982</t>
  </si>
  <si>
    <t>Eukaryotic translation initiation factor 3 subunit C</t>
  </si>
  <si>
    <t>EmuJ_000128100</t>
  </si>
  <si>
    <t>F:protein binding; P:establishment or maintenance of cell polarity</t>
  </si>
  <si>
    <t>F:GO:0005515; P:GO:0007163</t>
  </si>
  <si>
    <t>IPR001478 (PFAM); G3DSA:2.30.42.10 (GENE3D); IPR000270 (PFAM); G3DSA:3.10.20.90 (GENE3D); mobidb-lite (MOBIDB_LITE); mobidb-lite (MOBIDB_LITE); IPR034874 (PTHR14102:PANTHER); PTHR14102 (PANTHER); IPR001478 (PROSITE_PROFILES); IPR000270 (PROSITE_PROFILES); cd00992 (CDD); SSF54277 (SUPERFAMILY); IPR036034 (SUPERFAMILY)</t>
  </si>
  <si>
    <t>F:protein kinase C binding; C:nucleus; C:cell cortex; P:centrosome cycle; P:establishment or maintenance of cell polarity; C:apical plasma membrane; F:Rho GTPase binding; P:regulation of cellular localization</t>
  </si>
  <si>
    <t>F:GO:0005080; C:GO:0005634; C:GO:0005938; P:GO:0007098; P:GO:0007163; C:GO:0016324; F:GO:0017048; P:GO:0060341</t>
  </si>
  <si>
    <t>partitioning defective protein 6</t>
  </si>
  <si>
    <t>G3DSA:3.30.200.20 (GENE3D); G3DSA:1.10.510.10 (GENE3D); IPR000719 (PFAM); mobidb-lite (MOBIDB_LITE); mobidb-lite (MOBIDB_LITE); mobidb-lite (MOBIDB_LITE); PTHR24361:SF345 (PANTHER); PTHR24361 (PANTHER); IPR017441 (PROSITE_PATTERNS); IPR000719 (PROSITE_PROFILES); IPR011009 (SUPERFAMILY)</t>
  </si>
  <si>
    <t>Serine/threonine-protein kinase PAK 4</t>
  </si>
  <si>
    <t>C:THO complex; P:mRNA processing; P:mRNA export from nucleus</t>
  </si>
  <si>
    <t>C:GO:0000347; P:GO:0006397; P:GO:0006406</t>
  </si>
  <si>
    <t>IPR021726 (PFAM); IPR021418 (PFAM); IPR032302 (PFAM); mobidb-lite (MOBIDB_LITE); mobidb-lite (MOBIDB_LITE); mobidb-lite (MOBIDB_LITE); mobidb-lite (MOBIDB_LITE); mobidb-lite (MOBIDB_LITE); mobidb-lite (MOBIDB_LITE); mobidb-lite (MOBIDB_LITE); mobidb-lite (MOBIDB_LITE); mobidb-lite (MOBIDB_LITE); mobidb-lite (MOBIDB_LITE); PTHR21597:SF0 (PANTHER); IPR040007 (PANTHER)</t>
  </si>
  <si>
    <t>tho complex subunit 2</t>
  </si>
  <si>
    <t>EmuJ_000855100</t>
  </si>
  <si>
    <t>PF08700 (PFAM); IPR014812 (PANTHER); IPR016024 (SUPERFAMILY)</t>
  </si>
  <si>
    <t>vacuolar protein sorting-associated protein 51 homolog</t>
  </si>
  <si>
    <t>P:attachment of GPI anchor to protein; C:GPI-anchor transamidase complex</t>
  </si>
  <si>
    <t>P:GO:0016255; C:GO:0042765</t>
  </si>
  <si>
    <t>IPR019540 (PFAM); IPR019540 (PANTHER)</t>
  </si>
  <si>
    <t>GPI transamidase component PIG-S</t>
  </si>
  <si>
    <t>C:THO complex part of transcription export complex; P:mRNA processing</t>
  </si>
  <si>
    <t>C:GO:0000445; P:GO:0006397</t>
  </si>
  <si>
    <t>IPR008501 (PFAM); PTHR23405 (PANTHER); PTHR23405:SF5 (PANTHER)</t>
  </si>
  <si>
    <t>THO complex subunit 7 homolog</t>
  </si>
  <si>
    <t>F:protein serine/threonine kinase activity; F:protein binding; F:kinase activity</t>
  </si>
  <si>
    <t>F:GO:0004674; F:GO:0005515; F:GO:0016301</t>
  </si>
  <si>
    <t>IPR003151 (PFAM); IPR003152 (PFAM); IPR036940 (G3DSA:1.10.1070.GENE3D); IPR000403 (PFAM); IPR012993 (PFAM); G3DSA:3.30.1010.10 (GENE3D); mobidb-lite (MOBIDB_LITE); mobidb-lite (MOBIDB_LITE); PTHR11139:SF69 (PANTHER); PTHR11139 (PANTHER); IPR014009 (PROSITE_PROFILES); IPR003152 (PROSITE_PROFILES); IPR000403 (PROSITE_PROFILES); cd00892 (CDD); IPR016024 (SUPERFAMILY); IPR011009 (SUPERFAMILY); IPR016024 (SUPERFAMILY)</t>
  </si>
  <si>
    <t>F:protein serine/threonine kinase activity; F:ATP binding; P:protein phosphorylation</t>
  </si>
  <si>
    <t>F:GO:0004674; F:GO:0005524; P:GO:0006468</t>
  </si>
  <si>
    <t>Serine/threonine-protein kinase atr</t>
  </si>
  <si>
    <t>F:catalytic activity; F:protein binding</t>
  </si>
  <si>
    <t>F:GO:0003824; F:GO:0005515</t>
  </si>
  <si>
    <t>IPR015943 (G3DSA:2.130.10.GENE3D); IPR002372 (PFAM); IPR000873 (PFAM); G3DSA:2.40.10.480 (GENE3D); G3DSA:3.40.50.12780 (GENE3D); IPR025666 (PFAM); PTHR44394 (PANTHER); IPR006162 (PROSITE_PATTERNS); SSF56801 (SUPERFAMILY); IPR011047 (SUPERFAMILY)</t>
  </si>
  <si>
    <t>acyl-CoA synthetase family member 4</t>
  </si>
  <si>
    <t>F:arginyltransferase activity; P:protein arginylation</t>
  </si>
  <si>
    <t>F:GO:0004057; P:GO:0016598</t>
  </si>
  <si>
    <t>IPR007471 (PFAM); IPR017137 (PIRSF); IPR007472 (PFAM); mobidb-lite (MOBIDB_LITE); mobidb-lite (MOBIDB_LITE); IPR030700 (PANTHER); IPR016181 (SUPERFAMILY)</t>
  </si>
  <si>
    <t>Arginyltransferase</t>
  </si>
  <si>
    <t>EC:2.3.2.8</t>
  </si>
  <si>
    <t>arginyl tRNA protein transferase 1</t>
  </si>
  <si>
    <t>IPR019956 (PRINTS); G3DSA:3.10.20.90 (GENE3D); G3DSA:3.10.20.90 (GENE3D); G3DSA:3.10.20.90 (GENE3D); IPR000626 (PFAM); G3DSA:3.10.20.90 (GENE3D); PTHR10666:SF165 (PANTHER); PTHR10666 (PANTHER); IPR000626 (PROSITE_PROFILES); IPR000626 (PROSITE_PROFILES); IPR000626 (PROSITE_PROFILES); IPR000626 (PROSITE_PROFILES); cd01769 (CDD); cd01769 (CDD); IPR029071 (SUPERFAMILY); IPR029071 (SUPERFAMILY); IPR029071 (SUPERFAMILY); IPR029071 (SUPERFAMILY)</t>
  </si>
  <si>
    <t>ubiquitin C</t>
  </si>
  <si>
    <t>F:sodium channel activity; P:sodium ion transport; C:membrane</t>
  </si>
  <si>
    <t>F:GO:0005272; P:GO:0006814; C:GO:0016020</t>
  </si>
  <si>
    <t>IPR001873 (PRINTS); G3DSA:1.10.287.770 (GENE3D); G3DSA:1.10.287.820 (GENE3D); G3DSA:1.10.3590.10 (GENE3D); G3DSA:2.60.470.10 (GENE3D); IPR001873 (PFAM); mobidb-lite (MOBIDB_LITE); IPR001873 (PANTHER); PTHR11690:SF222 (PANTHER)</t>
  </si>
  <si>
    <t>F:sodium channel activity; C:integral component of membrane; P:sodium ion transmembrane transport</t>
  </si>
  <si>
    <t>F:GO:0005272; C:GO:0016021; P:GO:0035725</t>
  </si>
  <si>
    <t>FMRFamide-activated amiloride-sensitive sodium channel</t>
  </si>
  <si>
    <t>F:ATP binding; P:mitochondrial respiratory chain complex III assembly</t>
  </si>
  <si>
    <t>F:GO:0005524; P:GO:0034551</t>
  </si>
  <si>
    <t>G3DSA:3.40.50.300 (GENE3D); IPR003959 (PFAM); IPR027243 (PTHR23070:PANTHER); PTHR23070 (PANTHER); IPR003960 (PROSITE_PATTERNS); IPR027417 (SUPERFAMILY)</t>
  </si>
  <si>
    <t>F:ATP binding; C:mitochondrion; P:mitochondrial respiratory chain complex III assembly</t>
  </si>
  <si>
    <t>F:GO:0005524; C:GO:0005739; P:GO:0034551</t>
  </si>
  <si>
    <t>mitochondrial chaperone BCS1</t>
  </si>
  <si>
    <t>IPR013209 (PFAM); IPR023214 (G3DSA:3.40.50.GENE3D); IPR007651 (PFAM); mobidb-lite (MOBIDB_LITE); mobidb-lite (MOBIDB_LITE); mobidb-lite (MOBIDB_LITE); mobidb-lite (MOBIDB_LITE); mobidb-lite (MOBIDB_LITE); mobidb-lite (MOBIDB_LITE); PTHR12181:SF12 (PANTHER); PTHR12181 (PANTHER); IPR036412 (SUPERFAMILY)</t>
  </si>
  <si>
    <t>Phosphatidate phosphatase LPIN3</t>
  </si>
  <si>
    <t>IPR022175 (PFAM); mobidb-lite (MOBIDB_LITE); mobidb-lite (MOBIDB_LITE)</t>
  </si>
  <si>
    <t>C:cytoplasm; P:response to starvation</t>
  </si>
  <si>
    <t>C:GO:0005737; P:GO:0042594</t>
  </si>
  <si>
    <t>breast carcinoma amplified sequence 3</t>
  </si>
  <si>
    <t>P:nuclear-transcribed mRNA catabolic process</t>
  </si>
  <si>
    <t>P:GO:0000956</t>
  </si>
  <si>
    <t>G3DSA:2.30.30.100 (GENE3D); IPR001163 (PFAM); PTHR15588:SF8 (PANTHER); PTHR15588 (PANTHER); IPR034104 (CDD); IPR010920 (SUPERFAMILY)</t>
  </si>
  <si>
    <t>P:deadenylation-dependent decapping of nuclear-transcribed mRNA; F:RNA cap binding; C:P-body; P:mRNA processing; C:Lsm1-7-Pat1 complex</t>
  </si>
  <si>
    <t>P:GO:0000290; F:GO:0000339; C:GO:0000932; P:GO:0006397; C:GO:1990726</t>
  </si>
  <si>
    <t>U6 snRNA-associated Sm-like protein LSm1</t>
  </si>
  <si>
    <t>IPR019163 (PFAM); mobidb-lite (MOBIDB_LITE); mobidb-lite (MOBIDB_LITE); PTHR13375:SF3 (PANTHER); IPR019163 (PANTHER)</t>
  </si>
  <si>
    <t>THO complex subunit 5 homolog</t>
  </si>
  <si>
    <t>PR00449 (PRINTS); IPR001806 (PFAM); IPR005225 (TIGRFAM); G3DSA:3.40.50.300 (GENE3D); PTHR24072 (PANTHER); PTHR24072:SF129 (PANTHER); IPR003578 (PROSITE_PROFILES); IPR037874 (CDD); IPR027417 (SUPERFAMILY)</t>
  </si>
  <si>
    <t>F:GTPase activity; F:GTP binding; C:nucleus; C:plasma membrane; C:adherens junction; C:cell cortex; P:phagocytosis; P:Rho protein signal transduction; P:neuromuscular synaptic transmission; P:spermatid development; P:dorsal closure; P:motor neuron axon guidance; P:regulation of cell shape; P:regulation of synaptic growth at neuromuscular junction; P:positive regulation of lamellipodium assembly; C:rhabdomere; P:ommatidial rotation; F:protein kinase binding; P:maintenance of cell polarity; C:lamellipodium; C:growth cone; P:regulation of actin filament polymerization; P:cortical actin cytoskeleton organization; P:actin cytoskeleton reorganization; F:GTPase activating protein binding; P:melanotic encapsulation of foreign target; P:hemocyte migration; P:imaginal disc-derived wing hair outgrowth; C:apical part of cell; P:maintenance of protein location; P:establishment of neuroblast polarity; P:positive regulation of protein kinase activity; P:positive regulation of JNK cascade; P:dorsal appendage formation; P:vascular endothelial growth factor receptor signaling pathway; P:axon extension; P:dendrite morphogenesis; P:regulation of axonogenesis; P:sensory perception of touch; P:positive regulation of filopodium assembly; P:exocyst localization; P:branching involved in open tracheal system development; P:protein localization to plasma membrane; P:positive regulation of wound healing; P:nephrocyte filtration</t>
  </si>
  <si>
    <t>F:GO:0003924; F:GO:0005525; C:GO:0005634; C:GO:0005886; C:GO:0005912; C:GO:0005938; P:GO:0006909; P:GO:0007266; P:GO:0007274; P:GO:0007286; P:GO:0007391; P:GO:0008045; P:GO:0008360; P:GO:0008582; P:GO:0010592; C:GO:0016028; P:GO:0016318; F:GO:0019901; P:GO:0030011; C:GO:0030027; C:GO:0030426; P:GO:0030833; P:GO:0030866; P:GO:0031532; F:GO:0032794; P:GO:0035011; P:GO:0035099; P:GO:0035318; C:GO:0045177; P:GO:0045185; P:GO:0045200; P:GO:0045860; P:GO:0046330; P:GO:0046843; P:GO:0048010; P:GO:0048675; P:GO:0048813; P:GO:0050770; P:GO:0050975; P:GO:0051491; P:GO:0051601; P:GO:0060446; P:GO:0072659; P:GO:0090303; P:GO:0097206</t>
  </si>
  <si>
    <t>cdc42 homolog</t>
  </si>
  <si>
    <t>F:ATP binding; C:integral component of membrane; F:ATPase activity; F:ATPase activity, coupled to transmembrane movement of substances; P:transmembrane transport</t>
  </si>
  <si>
    <t>F:GO:0005524; C:GO:0016021; F:GO:0016887; F:GO:0042626; P:GO:0055085</t>
  </si>
  <si>
    <t>G3DSA:3.40.50.300 (GENE3D); IPR036640 (G3DSA:1.20.1560.GENE3D); IPR011527 (PFAM); G3DSA:3.40.50.300 (GENE3D); IPR003439 (PFAM); IPR003439 (PFAM); IPR039421 (PANTHER); PTHR24221:SF212 (PANTHER); PTHR24221:SF212 (PANTHER); IPR039421 (PANTHER); IPR017871 (PROSITE_PATTERNS); IPR017871 (PROSITE_PATTERNS); IPR011527 (PROSITE_PROFILES); IPR011527 (PROSITE_PROFILES); IPR003439 (PROSITE_PROFILES); IPR003439 (PROSITE_PROFILES); cd03249 (CDD); cd03249 (CDD); IPR027417 (SUPERFAMILY); IPR027417 (SUPERFAMILY); IPR036640 (SUPERFAMILY); IPR036640 (SUPERFAMILY)</t>
  </si>
  <si>
    <t>F:ATP binding; C:integral component of membrane; F:ATPase activity, coupled to transmembrane movement of substances; P:transmembrane transport</t>
  </si>
  <si>
    <t>F:GO:0005524; C:GO:0016021; F:GO:0042626; P:GO:0055085</t>
  </si>
  <si>
    <t>Multidrug resistance protein</t>
  </si>
  <si>
    <t>C:microtubule associated complex; P:microtubule-based process; C:dynein complex</t>
  </si>
  <si>
    <t>C:GO:0005875; P:GO:0007017; C:GO:0030286</t>
  </si>
  <si>
    <t>IPR001372 (PFAM); IPR037177 (G3DSA:3.30.740.GENE3D); IPR001372 (PANTHER); IPR019763 (PROSITE_PATTERNS); IPR037177 (SUPERFAMILY)</t>
  </si>
  <si>
    <t>F:motor activity; C:cytoplasm; C:microtubule; P:microtubule-based process; C:dynein complex; C:motile cilium</t>
  </si>
  <si>
    <t>F:GO:0003774; C:GO:0005737; C:GO:0005874; P:GO:0007017; C:GO:0030286; C:GO:0031514</t>
  </si>
  <si>
    <t>dynein light chain</t>
  </si>
  <si>
    <t>C:membrane; P:vesicle-mediated transport; P:Golgi vesicle transport</t>
  </si>
  <si>
    <t>C:GO:0016020; P:GO:0016192; P:GO:0048193</t>
  </si>
  <si>
    <t>G3DSA:1.20.58.90 (GENE3D); IPR015260 (PFAM); G3DSA:1.20.5.110 (GENE3D); mobidb-lite (MOBIDB_LITE); PTHR19957 (PANTHER); PTHR19957:SF104 (PANTHER); IPR000727 (PROSITE_PROFILES); cd15851 (CDD); IPR010989 (SUPERFAMILY); SSF58038 (SUPERFAMILY)</t>
  </si>
  <si>
    <t>F:SNARE binding; C:trans-Golgi network; C:integral component of membrane; C:vesicle; P:retrograde transport, endosome to Golgi; P:Golgi vesicle transport; C:bounding membrane of organelle</t>
  </si>
  <si>
    <t>F:GO:0000149; C:GO:0005802; C:GO:0016021; C:GO:0031982; P:GO:0042147; P:GO:0048193; C:GO:0098588</t>
  </si>
  <si>
    <t>syntaxin 6</t>
  </si>
  <si>
    <t>IPR007245 (PFAM); IPR007245 (PANTHER)</t>
  </si>
  <si>
    <t>GPI transamidase component PIG-T</t>
  </si>
  <si>
    <t>IPR000795 (PRINTS); IPR023115 (PFAM); G3DSA:2.40.30.10 (GENE3D); G3DSA:2.40.30.10 (GENE3D); IPR005225 (TIGRFAM); G3DSA:3.40.50.300 (GENE3D); IPR036925 (G3DSA:3.40.50.GENE3D); IPR000795 (PFAM); mobidb-lite (MOBIDB_LITE); mobidb-lite (MOBIDB_LITE); mobidb-lite (MOBIDB_LITE); mobidb-lite (MOBIDB_LITE); IPR015760 (PANTHER); PTHR43381:SF4 (PANTHER); IPR000795 (PROSITE_PROFILES); cd03703 (CDD); cd16266 (CDD); cd01887 (CDD); IPR027417 (SUPERFAMILY); IPR036925 (SUPERFAMILY); IPR009000 (SUPERFAMILY)</t>
  </si>
  <si>
    <t>F:translation initiation factor activity; F:GTPase activity; F:GTP binding; P:translational initiation</t>
  </si>
  <si>
    <t>F:GO:0003743; F:GO:0003924; F:GO:0005525; P:GO:0006413</t>
  </si>
  <si>
    <t>eukaryotic translation initiation factor 5B-like</t>
  </si>
  <si>
    <t>IPR004000 (PRINTS); IPR004000 (PFAM); G3DSA:3.90.640.10 (GENE3D); G3DSA:3.30.420.40 (GENE3D); G3DSA:3.30.420.40 (GENE3D); PTHR11937:SF278 (PANTHER); IPR004000 (PANTHER); IPR020902 (PROSITE_PATTERNS); IPR004001 (PROSITE_PATTERNS); cd00012 (CDD); SSF53067 (SUPERFAMILY); SSF53067 (SUPERFAMILY)</t>
  </si>
  <si>
    <t>F:ATP binding; C:cytoplasm; C:cytoskeleton</t>
  </si>
  <si>
    <t>F:GO:0005524; C:GO:0005737; C:GO:0005856</t>
  </si>
  <si>
    <t>actin</t>
  </si>
  <si>
    <t>IPR005225 (TIGRFAM); G3DSA:3.40.50.300 (GENE3D); IPR001806 (PFAM); PTHR45537 (PANTHER); PS51419 (PROSITE_PROFILES); IPR027417 (SUPERFAMILY)</t>
  </si>
  <si>
    <t>C:Golgi membrane; F:GTPase activity; F:GTP binding; C:endoplasmic reticulum membrane; P:intracellular protein transport; P:endoplasmic reticulum to Golgi vesicle-mediated transport; P:Rab protein signal transduction</t>
  </si>
  <si>
    <t>C:GO:0000139; F:GO:0003924; F:GO:0005525; C:GO:0005789; P:GO:0006886; P:GO:0006888; P:GO:0032482</t>
  </si>
  <si>
    <t>GTP-binding protein YPT1</t>
  </si>
  <si>
    <t>F:GTPase activity; F:GTP binding; C:trans-Golgi network; P:Golgi to endosome transport; P:endocytic recycling; P:defense response to bacterium; C:phagocytic vesicle; C:recycling endosome; P:phagosome maturation</t>
  </si>
  <si>
    <t>F:GO:0003924; F:GO:0005525; C:GO:0005802; P:GO:0006895; P:GO:0032456; P:GO:0042742; C:GO:0045335; C:GO:0055037; P:GO:0090382</t>
  </si>
  <si>
    <t>PR00449 (PRINTS); IPR001806 (PFAM); IPR005225 (TIGRFAM); G3DSA:3.40.50.300 (GENE3D); IPR030702 (PTHR24073:PANTHER); PTHR24073 (PANTHER); PS51419 (PROSITE_PROFILES); IPR030702 (CDD); IPR027417 (SUPERFAMILY)</t>
  </si>
  <si>
    <t>F:GTPase activity; F:GTP binding; C:early endosome; C:trans-Golgi network; C:cytosol; P:intracellular protein transport; P:Golgi to endosome transport; P:endocytic recycling; P:Rab protein signal transduction; P:defense response to bacterium; C:phagocytic vesicle; C:recycling endosome; P:phagolysosome assembly involved in apoptotic cell clearance</t>
  </si>
  <si>
    <t>F:GO:0003924; F:GO:0005525; C:GO:0005769; C:GO:0005802; C:GO:0005829; P:GO:0006886; P:GO:0006895; P:GO:0032456; P:GO:0032482; P:GO:0042742; C:GO:0045335; C:GO:0055037; P:GO:0090387</t>
  </si>
  <si>
    <t>Ras-related protein Rab-14</t>
  </si>
  <si>
    <t>F:GTPase activity</t>
  </si>
  <si>
    <t>F:GO:0003924</t>
  </si>
  <si>
    <t>G3DSA:3.40.50.300 (GENE3D); IPR004130 (PFAM); mobidb-lite (MOBIDB_LITE); mobidb-lite (MOBIDB_LITE); mobidb-lite (MOBIDB_LITE); IPR004130 (PANTHER); IPR030230 (PTHR21231:PANTHER); cd00882 (CDD); IPR027417 (SUPERFAMILY)</t>
  </si>
  <si>
    <t>F:GTPase activity; F:GTP binding; C:nucleus; C:cytoplasm</t>
  </si>
  <si>
    <t>F:GO:0003924; F:GO:0005525; C:GO:0005634; C:GO:0005737</t>
  </si>
  <si>
    <t>GPN-loop GTPase 1</t>
  </si>
  <si>
    <t>G3DSA:4.10.1000.10 (GENE3D); IPR000571 (PFAM); PTHR23102 (PANTHER); PTHR23102:SF13 (PANTHER); IPR000571 (PROSITE_PROFILES); IPR000571 (PROSITE_PROFILES); IPR000571 (PROSITE_PROFILES); IPR000571 (PROSITE_PROFILES); IPR036855 (SUPERFAMILY)</t>
  </si>
  <si>
    <t>Zinc finger CCCH domain-containing protein 3</t>
  </si>
  <si>
    <t>G3DSA:1.10.510.10 (GENE3D); G3DSA:3.30.200.20 (GENE3D); IPR000719 (PFAM); mobidb-lite (MOBIDB_LITE); mobidb-lite (MOBIDB_LITE); mobidb-lite (MOBIDB_LITE); mobidb-lite (MOBIDB_LITE); mobidb-lite (MOBIDB_LITE); mobidb-lite (MOBIDB_LITE); PTHR24056 (PANTHER); PTHR24056:SF39 (PANTHER); IPR017441 (PROSITE_PATTERNS); IPR008271 (PROSITE_PATTERNS); IPR000719 (PROSITE_PROFILES); IPR011009 (SUPERFAMILY)</t>
  </si>
  <si>
    <t>F:protein serine/threonine kinase activity; F:protein binding; F:ATP binding; C:cytoplasm; P:protein phosphorylation; P:cell division</t>
  </si>
  <si>
    <t>F:GO:0004674; F:GO:0005515; F:GO:0005524; C:GO:0005737; P:GO:0006468; P:GO:0051301</t>
  </si>
  <si>
    <t>cyclin-dependent kinase 16</t>
  </si>
  <si>
    <t>IPR002110 (PRINTS); IPR036770 (G3DSA:1.25.40.GENE3D); IPR020683 (PFAM); IPR036770 (G3DSA:1.25.40.GENE3D); IPR036770 (G3DSA:1.25.40.GENE3D); IPR036770 (G3DSA:1.25.40.GENE3D); IPR036770 (G3DSA:1.25.40.GENE3D); PF13857 (PFAM); IPR036770 (G3DSA:1.25.40.GENE3D); PF13637 (PFAM); mobidb-lite (MOBIDB_LITE); mobidb-lite (MOBIDB_LITE); mobidb-lite (MOBIDB_LITE); mobidb-lite (MOBIDB_LITE); PTHR44181 (PANTHER); IPR002110 (PROSITE_PROFILES); IPR002110 (PROSITE_PROFILES); IPR002110 (PROSITE_PROFILES); IPR002110 (PROSITE_PROFILES); IPR002110 (PROSITE_PROFILES); IPR002110 (PROSITE_PROFILES); IPR002110 (PROSITE_PROFILES); IPR002110 (PROSITE_PROFILES); IPR002110 (PROSITE_PROFILES); IPR002110 (PROSITE_PROFILES); IPR002110 (PROSITE_PROFILES); IPR020683 (PROSITE_PROFILES); IPR002110 (PROSITE_PROFILES); IPR002110 (PROSITE_PROFILES); IPR002110 (PROSITE_PROFILES); IPR002110 (PROSITE_PROFILES); IPR020683 (CDD); IPR020683 (CDD); IPR020683 (CDD); IPR020683 (CDD); IPR020683 (CDD); IPR020683 (CDD); IPR036770 (SUPERFAMILY); IPR036770 (SUPERFAMILY); IPR036770 (SUPERFAMILY)</t>
  </si>
  <si>
    <t>Putative ankyrin repeat protein</t>
  </si>
  <si>
    <t>Palmitoyltransferase ERF2</t>
  </si>
  <si>
    <t>F:mRNA binding; C:U1 snRNP; P:mRNA splice site selection</t>
  </si>
  <si>
    <t>F:GO:0003729; C:GO:0005685; P:GO:0006376</t>
  </si>
  <si>
    <t>IPR004882 (PFAM); mobidb-lite (MOBIDB_LITE); mobidb-lite (MOBIDB_LITE); IPR004882 (PANTHER); PTHR12375:SF18 (PANTHER)</t>
  </si>
  <si>
    <t>F:mRNA binding; C:U1 snRNP; P:mRNA splice site selection; C:integral component of membrane; C:U2-type prespliceosome</t>
  </si>
  <si>
    <t>F:GO:0003729; C:GO:0005685; P:GO:0006376; C:GO:0016021; C:GO:0071004</t>
  </si>
  <si>
    <t>Luc7-like protein 3</t>
  </si>
  <si>
    <t>IPR000995 (PRINTS); IPR000276 (PRINTS); G3DSA:1.20.120.10 (GENE3D); IPR000276 (PFAM); G3DSA:1.20.1070.10 (GENE3D); mobidb-lite (MOBIDB_LITE); mobidb-lite (MOBIDB_LITE); mobidb-lite (MOBIDB_LITE); mobidb-lite (MOBIDB_LITE); mobidb-lite (MOBIDB_LITE); mobidb-lite (MOBIDB_LITE); PTHR24247 (PANTHER); PTHR24247:SF134 (PANTHER); IPR000276 (PROSITE_PATTERNS); IPR017452 (PROSITE_PROFILES); cd15329 (CDD); SSF81321 (SUPERFAMILY); SSF81321 (SUPERFAMILY)</t>
  </si>
  <si>
    <t>5-hydroxytryptamine receptor 1</t>
  </si>
  <si>
    <t>IPR001251 (PFAM); G3DSA:1.10.8.20 (GENE3D); IPR036865 (G3DSA:3.40.525.GENE3D); PTHR10174:SF130 (PANTHER); PTHR10174 (PANTHER); IPR001251 (PROSITE_PROFILES); IPR001251 (CDD); IPR036273 (SUPERFAMILY); IPR036865 (SUPERFAMILY)</t>
  </si>
  <si>
    <t>alpha tocopherol transfer protein</t>
  </si>
  <si>
    <t>IPR013126 (PRINTS); IPR029048 (G3DSA:1.20.1270.GENE3D); IPR029047 (G3DSA:2.60.34.GENE3D); G3DSA:3.90.640.10 (GENE3D); G3DSA:3.30.420.40 (GENE3D); G3DSA:3.30.420.40 (GENE3D); IPR013126 (PFAM); G3DSA:3.30.30.30 (GENE3D); PTHR19375:SF239 (PANTHER); IPR013126 (PANTHER); IPR018181 (PROSITE_PATTERNS); IPR018181 (PROSITE_PATTERNS); IPR029047 (SUPERFAMILY); SSF53067 (SUPERFAMILY); SSF53067 (SUPERFAMILY); IPR029048 (SUPERFAMILY)</t>
  </si>
  <si>
    <t>IPR000276 (PFAM); G3DSA:1.20.1070.10 (GENE3D); PTHR22751:SF158 (PANTHER); PTHR22751 (PANTHER); IPR017452 (PROSITE_PROFILES); SSF81321 (SUPERFAMILY)</t>
  </si>
  <si>
    <t>rhodopsin orphan GPCR</t>
  </si>
  <si>
    <t>F:protein transporter activity; P:protein transport; C:AP-3 adaptor complex</t>
  </si>
  <si>
    <t>F:GO:0008565; P:GO:0015031; C:GO:0030123</t>
  </si>
  <si>
    <t>IPR022775 (PFAM); G3DSA:3.30.450.60 (GENE3D); IPR016635 (PANTHER); IPR027155 (PTHR11753:PANTHER); IPR011012 (SUPERFAMILY)</t>
  </si>
  <si>
    <t>P:intracellular protein transport; F:protein transporter activity; P:vesicle-mediated transport; C:AP-3 adaptor complex</t>
  </si>
  <si>
    <t>P:GO:0006886; F:GO:0008565; P:GO:0016192; C:GO:0030123</t>
  </si>
  <si>
    <t>AP-3 complex subunit sigma-1</t>
  </si>
  <si>
    <t>IPR004012 (PFAM); mobidb-lite (MOBIDB_LITE); mobidb-lite (MOBIDB_LITE); mobidb-lite (MOBIDB_LITE); mobidb-lite (MOBIDB_LITE); mobidb-lite (MOBIDB_LITE); mobidb-lite (MOBIDB_LITE); PTHR22957 (PANTHER); PTHR22957:SF2 (PANTHER); IPR004012 (PROSITE_PROFILES)</t>
  </si>
  <si>
    <t>RUN domain-containing protein 1</t>
  </si>
  <si>
    <t>IPR001314 (PRINTS); G3DSA:2.40.10.10 (GENE3D); G3DSA:2.40.10.10 (GENE3D); G3DSA:2.40.10.10 (GENE3D); IPR001254 (PFAM); PTHR44221 (PANTHER); IPR033116 (PROSITE_PATTERNS); IPR018114 (PROSITE_PATTERNS); IPR001254 (PROSITE_PROFILES); IPR001254 (CDD); IPR009003 (SUPERFAMILY)</t>
  </si>
  <si>
    <t>EC:3.4.21</t>
  </si>
  <si>
    <t>F:serine-type endopeptidase activity; P:proteolysis; C:integral component of membrane</t>
  </si>
  <si>
    <t>F:GO:0004252; P:GO:0006508; C:GO:0016021</t>
  </si>
  <si>
    <t>subfamily S1A unassigned peptidase (S01 family)</t>
  </si>
  <si>
    <t>IPR037177 (G3DSA:3.30.740.GENE3D); IPR001372 (PFAM); PTHR11886:SF59 (PANTHER); IPR001372 (PANTHER); IPR037177 (SUPERFAMILY)</t>
  </si>
  <si>
    <t>F:motor activity; C:cytoplasm; C:microtubule; P:microtubule-based process; C:dynein complex</t>
  </si>
  <si>
    <t>F:GO:0003774; C:GO:0005737; C:GO:0005874; P:GO:0007017; C:GO:0030286</t>
  </si>
  <si>
    <t>IPR029058 (G3DSA:3.40.50.GENE3D); IPR022742 (PFAM); mobidb-lite (MOBIDB_LITE); mobidb-lite (MOBIDB_LITE); mobidb-lite (MOBIDB_LITE); PTHR12277 (PANTHER); PTHR12277:SF52 (PANTHER); IPR029058 (SUPERFAMILY)</t>
  </si>
  <si>
    <t>Alpha/beta hydrolase domain-containing protein 17C</t>
  </si>
  <si>
    <t>IPR001372 (PFAM); IPR037177 (G3DSA:3.30.740.GENE3D); IPR001372 (PANTHER); PTHR11886:SF52 (PANTHER); IPR037177 (SUPERFAMILY)</t>
  </si>
  <si>
    <t>Adenosinetriphosphatase; Nucleoside-triphosphate phosphatase; Plus-end-directed kinesin ATPase</t>
  </si>
  <si>
    <t>EC:3.6.1.3; EC:3.6.1.15; EC:3.6.4.4</t>
  </si>
  <si>
    <t>P:establishment of mitotic spindle orientation; C:centriole; C:cytoplasmic dynein complex; C:microtubule; P:autophagy; P:microtubule-based movement; P:spermatid nucleus elongation; P:sperm individualization; P:imaginal disc-derived wing morphogenesis; P:chaeta morphogenesis; F:ATP-dependent microtubule motor activity, plus-end-directed; P:microtubule anchoring at centrosome; P:salivary gland cell autophagic cell death; F:protein homodimerization activity; F:dynein intermediate chain binding; P:oogenesis; P:actin filament bundle assembly; F:dynein light intermediate chain binding; F:disordered domain specific binding; P:positive regulation of neuron remodeling; P:positive regulation of ATP-dependent microtubule motor activity, plus-end-directed</t>
  </si>
  <si>
    <t>P:GO:0000132; C:GO:0005814; C:GO:0005868; C:GO:0005874; P:GO:0006914; P:GO:0007018; P:GO:0007290; P:GO:0007291; P:GO:0007476; P:GO:0008407; F:GO:0008574; P:GO:0034454; P:GO:0035071; F:GO:0042803; F:GO:0045505; P:GO:0048477; P:GO:0051017; F:GO:0051959; F:GO:0097718; P:GO:1904801; P:GO:2000582</t>
  </si>
  <si>
    <t>Dynein light chain 1, cytoplasmic</t>
  </si>
  <si>
    <t>IPR004254 (PFAM); PTHR20855:SF61 (PANTHER); IPR004254 (PANTHER)</t>
  </si>
  <si>
    <t>F:aminoacyl-tRNA ligase activity; F:ATP binding; P:tRNA aminoacylation for protein translation; C:integral component of membrane</t>
  </si>
  <si>
    <t>F:GO:0004812; F:GO:0005524; P:GO:0006418; C:GO:0016021</t>
  </si>
  <si>
    <t>membrane progestin receptor gamma isoform X1</t>
  </si>
  <si>
    <t>G3DSA:3.30.160.60 (GENE3D); PF13913 (PFAM); IPR025874 (PFAM); mobidb-lite (MOBIDB_LITE); mobidb-lite (MOBIDB_LITE); PTHR13555:SF36 (PANTHER); PTHR13555:SF36 (PANTHER); IPR026319 (PANTHER)</t>
  </si>
  <si>
    <t>zinc finger protein 474</t>
  </si>
  <si>
    <t>PF13912 (PFAM); G3DSA:3.30.160.60 (GENE3D); G3DSA:3.30.160.60 (GENE3D); IPR013087 (PFAM); mobidb-lite (MOBIDB_LITE); PTHR24376 (PANTHER); PTHR24376:SF60 (PANTHER); PTHR24376:SF60 (PANTHER); PTHR24376 (PANTHER); IPR013087 (PROSITE_PATTERNS); IPR013087 (PROSITE_PATTERNS); IPR013087 (PROSITE_PATTERNS); IPR013087 (PROSITE_PROFILES); IPR013087 (PROSITE_PROFILES); IPR013087 (PROSITE_PROFILES); IPR036236 (SUPERFAMILY)</t>
  </si>
  <si>
    <t>IPR012674 (G3DSA:2.40.128.GENE3D)</t>
  </si>
  <si>
    <t>THAP domain containing protein 4</t>
  </si>
  <si>
    <t>IPR029058 (G3DSA:3.40.50.GENE3D); IPR002018 (PFAM); mobidb-lite (MOBIDB_LITE); PTHR43903 (PANTHER); IPR019819 (PROSITE_PATTERNS); IPR029058 (SUPERFAMILY)</t>
  </si>
  <si>
    <t>neuroligin-4, Y-linked-like isoform X2</t>
  </si>
  <si>
    <t>F:cysteine-type endopeptidase inhibitor activity</t>
  </si>
  <si>
    <t>F:GO:0004869</t>
  </si>
  <si>
    <t>G3DSA:3.10.450.10 (GENE3D); IPR000010 (PFAM); IPR027214 (PANTHER); IPR018073 (PROSITE_PATTERNS); PS51257 (PROSITE_PROFILES); IPR000010 (CDD); SSF54403 (SUPERFAMILY)</t>
  </si>
  <si>
    <t>F:cysteine-type endopeptidase inhibitor activity; P:negative regulation of endopeptidase activity</t>
  </si>
  <si>
    <t>F:GO:0004869; P:GO:0010951</t>
  </si>
  <si>
    <t>proteinase inhibitor I25 cystatin</t>
  </si>
  <si>
    <t>IPR011990 (G3DSA:1.25.40.GENE3D); IPR003812 (PFAM); IPR036597 (G3DSA:1.10.3290.GENE3D); PTHR13504:SF34 (PANTHER); IPR040198 (PANTHER); PS51257 (PROSITE_PROFILES); IPR003812 (PROSITE_PROFILES); IPR011990 (SUPERFAMILY); IPR036597 (SUPERFAMILY)</t>
  </si>
  <si>
    <t>C:integral component of membrane; F:transferase activity</t>
  </si>
  <si>
    <t>C:GO:0016021; F:GO:0016740</t>
  </si>
  <si>
    <t>Adenosine monophosphate-protein transferase FICD</t>
  </si>
  <si>
    <t>G3DSA:1.20.1070.10 (GENE3D); PTHR43893:SF5 (PANTHER); PTHR43893 (PANTHER); SSF81321 (SUPERFAMILY)</t>
  </si>
  <si>
    <t>7tm_1 domain containing protein</t>
  </si>
  <si>
    <t>P:dolichol-linked oligosaccharide biosynthetic process; F:transferase activity, transferring hexosyl groups</t>
  </si>
  <si>
    <t>P:GO:0006488; F:GO:0016758</t>
  </si>
  <si>
    <t>G3DSA:3.40.50.2000 (GENE3D); IPR007235 (PFAM); IPR039042 (PANTHER); PTHR12867:SF6 (PANTHER); SSF53756 (SUPERFAMILY)</t>
  </si>
  <si>
    <t>UDP-N-acetylglucosamine transferase subunit ALG13</t>
  </si>
  <si>
    <t>IPR037695 (PANTHER); IPR000048 (PROSITE_PROFILES)</t>
  </si>
  <si>
    <t>IQ and ubiquitin-like domain-containing protein</t>
  </si>
  <si>
    <t>IPR000626 (PFAM); G3DSA:3.10.20.90 (GENE3D); mobidb-lite (MOBIDB_LITE); mobidb-lite (MOBIDB_LITE); mobidb-lite (MOBIDB_LITE); IPR000626 (PROSITE_PROFILES); cd01769 (CDD); IPR029071 (SUPERFAMILY); IPR029071 (SUPERFAMILY)</t>
  </si>
  <si>
    <t>Ubiquitin supergroup</t>
  </si>
  <si>
    <t>Insulin-induced gene 2 protein</t>
  </si>
  <si>
    <t>IPR036865 (G3DSA:3.40.525.GENE3D); IPR001251 (PFAM); G3DSA:1.10.8.20 (GENE3D); PTHR10174:SF130 (PANTHER); PTHR10174 (PANTHER); IPR001251 (PROSITE_PROFILES); IPR001251 (CDD); IPR036865 (SUPERFAMILY); IPR036273 (SUPERFAMILY)</t>
  </si>
  <si>
    <t>IPR013126 (PRINTS); IPR013126 (PFAM); G3DSA:3.90.640.10 (GENE3D); G3DSA:3.30.30.30 (GENE3D); IPR029048 (G3DSA:1.20.1270.GENE3D); G3DSA:3.30.420.40 (GENE3D); G3DSA:3.30.420.40 (GENE3D); IPR029047 (G3DSA:2.60.34.GENE3D); IPR013126 (PANTHER); PTHR19375:SF210 (PANTHER); IPR018181 (PROSITE_PATTERNS); IPR018181 (PROSITE_PATTERNS); SSF53067 (SUPERFAMILY); IPR029047 (SUPERFAMILY); IPR029048 (SUPERFAMILY); SSF53067 (SUPERFAMILY)</t>
  </si>
  <si>
    <t>F:ubiquitin-protein transferase activity; F:protein binding; P:protein ubiquitination</t>
  </si>
  <si>
    <t>F:GO:0004842; F:GO:0005515; P:GO:0016567</t>
  </si>
  <si>
    <t>IPR013083 (G3DSA:3.30.40.GENE3D); IPR006575 (PFAM); IPR016135 (G3DSA:3.10.110.GENE3D); IPR002867 (PFAM); mobidb-lite (MOBIDB_LITE); PTHR11685:SF100 (PANTHER); IPR031127 (PANTHER); IPR031127 (PANTHER); PTHR11685:SF100 (PANTHER); IPR006575 (PROSITE_PROFILES); IPR001841 (PROSITE_PROFILES); SSF57850 (SUPERFAMILY); IPR016135 (SUPERFAMILY); SSF57850 (SUPERFAMILY)</t>
  </si>
  <si>
    <t>F:ubiquitin-protein transferase activity; P:protein ubiquitination; F:ligase activity; F:metal ion binding</t>
  </si>
  <si>
    <t>F:GO:0004842; P:GO:0016567; F:GO:0016874; F:GO:0046872</t>
  </si>
  <si>
    <t>E3 ubiquitin-protein ligase RNF14</t>
  </si>
  <si>
    <t>C:spindle pole; C:centrosome; C:microtubule; P:positive regulation of cytokinesis</t>
  </si>
  <si>
    <t>C:GO:0000922; C:GO:0005813; C:GO:0005874; P:GO:0032467</t>
  </si>
  <si>
    <t>DNA double strand break repair rad50 ATPase</t>
  </si>
  <si>
    <t>G3DSA:1.20.1070.10 (GENE3D); IPR017452 (PROSITE_PROFILES); SSF81321 (SUPERFAMILY)</t>
  </si>
  <si>
    <t>rhodopsin-like orphan GPCR</t>
  </si>
  <si>
    <t>IPR000435 (PRINTS); PF03148 (PFAM); IPR000435 (PANTHER); PTHR19960:SF12 (PANTHER)</t>
  </si>
  <si>
    <t>tektin a1</t>
  </si>
  <si>
    <t>IPR002048 (PFAM); G3DSA:1.10.238.10 (GENE3D); PTHR23050:SF324 (PANTHER); PTHR23050:SF324 (PANTHER); PTHR23050 (PANTHER); IPR018247 (PROSITE_PATTERNS); IPR018247 (PROSITE_PATTERNS); IPR018247 (PROSITE_PATTERNS); IPR018247 (PROSITE_PATTERNS); IPR002048 (PROSITE_PROFILES); IPR002048 (PROSITE_PROFILES); IPR002048 (PROSITE_PROFILES); IPR002048 (PROSITE_PROFILES); IPR002048 (CDD); IPR002048 (CDD); IPR011992 (SUPERFAMILY)</t>
  </si>
  <si>
    <t>F:calcium ion binding; P:cellular process</t>
  </si>
  <si>
    <t>F:GO:0005509; P:GO:0009987</t>
  </si>
  <si>
    <t>G3DSA:1.10.238.10 (GENE3D); G3DSA:1.10.238.10 (GENE3D); PTHR23048 (PANTHER); IPR002048 (PROSITE_PROFILES); IPR002048 (CDD); IPR011992 (SUPERFAMILY)</t>
  </si>
  <si>
    <t>Myosin alkali light chain 1</t>
  </si>
  <si>
    <t>G3DSA:1.20.140.150 (GENE3D); mobidb-lite (MOBIDB_LITE); IPR015664 (PANTHER); PTHR14399:SF5 (PANTHER)</t>
  </si>
  <si>
    <t>P53 induced protein</t>
  </si>
  <si>
    <t>IPR002659 (PFAM); PTHR11214:SF207 (PANTHER); IPR002659 (PANTHER); PS51257 (PROSITE_PROFILES)</t>
  </si>
  <si>
    <t>mobidb-lite (MOBIDB_LITE); mobidb-lite (MOBIDB_LITE); IPR033551 (PANTHER); IPR038765 (SUPERFAMILY)</t>
  </si>
  <si>
    <t>P:flagellated sperm motility; C:motile cilium; P:cell motility</t>
  </si>
  <si>
    <t>P:GO:0030317; C:GO:0031514; P:GO:0048870</t>
  </si>
  <si>
    <t>dynein regulatory complex subunit 7</t>
  </si>
  <si>
    <t>C:proteasome activator complex</t>
  </si>
  <si>
    <t>C:GO:0008537</t>
  </si>
  <si>
    <t>IPR003186 (PFAM); IPR036997 (G3DSA:1.20.120.GENE3D); IPR003185 (PFAM); mobidb-lite (MOBIDB_LITE); IPR009077 (PANTHER); PTHR10660:SF2 (PANTHER); IPR036252 (SUPERFAMILY)</t>
  </si>
  <si>
    <t>Proteasome activator complex subunit 3</t>
  </si>
  <si>
    <t>mobidb-lite (MOBIDB_LITE); mobidb-lite (MOBIDB_LITE); mobidb-lite (MOBIDB_LITE); PS51257 (PROSITE_PROFILES)</t>
  </si>
  <si>
    <t>F:calcium ion binding; C:plasma membrane; P:cell adhesion; P:homophilic cell adhesion via plasma membrane adhesion molecules; C:membrane; C:integral component of membrane</t>
  </si>
  <si>
    <t>F:GO:0005509; C:GO:0005886; P:GO:0007155; P:GO:0007156; C:GO:0016020; C:GO:0016021</t>
  </si>
  <si>
    <t>protocadherin gamma b17</t>
  </si>
  <si>
    <t>IPR008907 (PFAM); mobidb-lite (MOBIDB_LITE); mobidb-lite (MOBIDB_LITE); IPR008907 (PANTHER); IPR011992 (SUPERFAMILY)</t>
  </si>
  <si>
    <t>tubulin polymerization promoting protein family</t>
  </si>
  <si>
    <t>IPR013783 (G3DSA:2.60.40.GENE3D); IPR003961 (PROSITE_PROFILES); IPR003961 (CDD); IPR036116 (SUPERFAMILY)</t>
  </si>
  <si>
    <t>G1Y162 protein</t>
  </si>
  <si>
    <t>P:ubiquinone biosynthetic process</t>
  </si>
  <si>
    <t>P:GO:0006744</t>
  </si>
  <si>
    <t>IPR013718 (PFAM); IPR012762 (TIGRFAM); G3DSA:1.10.357.10 (GENE3D); mobidb-lite (MOBIDB_LITE); mobidb-lite (MOBIDB_LITE); IPR012762 (PANTHER)</t>
  </si>
  <si>
    <t>Ubiquinone biosynthesis protein COQ9, mitochondrial</t>
  </si>
  <si>
    <t>G3DSA:2.10.110.10 (GENE3D); G3DSA:2.10.110.10 (GENE3D); G3DSA:2.10.110.10 (GENE3D); IPR001781 (PFAM); IPR037987 (PANTHER); IPR001781 (PROSITE_PATTERNS); IPR001781 (PROSITE_PATTERNS); IPR001781 (PROSITE_PATTERNS); IPR001781 (PROSITE_PATTERNS); IPR001781 (PROSITE_PROFILES); IPR001781 (PROSITE_PROFILES); IPR001781 (PROSITE_PROFILES); IPR001781 (PROSITE_PROFILES); cd08368 (CDD); SSF57716 (SUPERFAMILY); SSF57716 (SUPERFAMILY); SSF57716 (SUPERFAMILY); SSF57716 (SUPERFAMILY)</t>
  </si>
  <si>
    <t>four and a half LIM domains protein 5</t>
  </si>
  <si>
    <t>F:protein tyrosine phosphatase activity; F:protein tyrosine/serine/threonine phosphatase activity; P:dephosphorylation; F:phosphatase activity</t>
  </si>
  <si>
    <t>F:GO:0004725; F:GO:0008138; P:GO:0016311; F:GO:0016791</t>
  </si>
  <si>
    <t>IPR000340 (PFAM); IPR029021 (G3DSA:3.90.190.GENE3D); PTHR23339:SF26 (PANTHER); PTHR23339 (PANTHER); IPR016130 (PROSITE_PATTERNS); IPR000387 (PROSITE_PROFILES); IPR029021 (SUPERFAMILY)</t>
  </si>
  <si>
    <t>F:protein tyrosine phosphatase activity; F:protein tyrosine/serine/threonine phosphatase activity; P:peptidyl-tyrosine dephosphorylation</t>
  </si>
  <si>
    <t>F:GO:0004725; F:GO:0008138; P:GO:0035335</t>
  </si>
  <si>
    <t>Dual specificity protein phosphatase 23</t>
  </si>
  <si>
    <t>PTHR23507 (PANTHER); IPR036259 (SUPERFAMILY); IPR036259 (SUPERFAMILY)</t>
  </si>
  <si>
    <t>adenylate cyclase</t>
  </si>
  <si>
    <t>P:lipid metabolic process; F:phosphoric diester hydrolase activity; F:zinc ion binding; P:glycerophospholipid catabolic process; F:glycerophosphocholine phosphodiesterase activity</t>
  </si>
  <si>
    <t>P:GO:0006629; F:GO:0008081; F:GO:0008270; P:GO:0046475; F:GO:0047389</t>
  </si>
  <si>
    <t>Transcription factor FAR1</t>
  </si>
  <si>
    <t>F:lipid binding</t>
  </si>
  <si>
    <t>F:GO:0008289</t>
  </si>
  <si>
    <t>IPR000463 (PRINTS); IPR012674 (G3DSA:2.40.128.GENE3D); mobidb-lite (MOBIDB_LITE); PTHR11955:SF57 (PANTHER); IPR031259 (PANTHER); IPR012674 (SUPERFAMILY)</t>
  </si>
  <si>
    <t>fatty acid binding protein 7, brain</t>
  </si>
  <si>
    <t>G3DSA:2.10.110.10 (GENE3D); IPR001781 (PFAM); G3DSA:2.10.110.10 (GENE3D); IPR037987 (PANTHER); PTHR24205:SF4 (PANTHER); IPR001781 (PROSITE_PATTERNS); IPR001781 (PROSITE_PATTERNS); IPR001781 (PROSITE_PROFILES); IPR001781 (PROSITE_PROFILES); cd08368 (CDD); SSF57716 (SUPERFAMILY); SSF57716 (SUPERFAMILY)</t>
  </si>
  <si>
    <t>Four and a half LIM domains protein 3</t>
  </si>
  <si>
    <t>IPR023260 (PRINTS); IPR031972 (PFAM); mobidb-lite (MOBIDB_LITE); mobidb-lite (MOBIDB_LITE); mobidb-lite (MOBIDB_LITE); mobidb-lite (MOBIDB_LITE); mobidb-lite (MOBIDB_LITE); mobidb-lite (MOBIDB_LITE); IPR023260 (PANTHER); PTHR13580:SF9 (PANTHER)</t>
  </si>
  <si>
    <t>C:nucleus; P:negative regulation of cell population proliferation</t>
  </si>
  <si>
    <t>C:GO:0005634; P:GO:0008285</t>
  </si>
  <si>
    <t>cysteine:serine rich nuclear protein 1</t>
  </si>
  <si>
    <t>mobidb-lite (MOBIDB_LITE); mobidb-lite (MOBIDB_LITE); mobidb-lite (MOBIDB_LITE); mobidb-lite (MOBIDB_LITE); mobidb-lite (MOBIDB_LITE); mobidb-lite (MOBIDB_LITE)</t>
  </si>
  <si>
    <t>C:centrosome; F:microtubule binding; P:microtubule anchoring</t>
  </si>
  <si>
    <t>C:GO:0005813; F:GO:0008017; P:GO:0034453</t>
  </si>
  <si>
    <t>Serine rich adhesin for platelets</t>
  </si>
  <si>
    <t>IPR004878 (PFAM); mobidb-lite (MOBIDB_LITE); mobidb-lite (MOBIDB_LITE); mobidb-lite (MOBIDB_LITE); PTHR21522:SF32 (PANTHER); IPR004878 (PANTHER)</t>
  </si>
  <si>
    <t>otopetrin</t>
  </si>
  <si>
    <t>F:calcium ion binding; F:calcium-dependent phospholipid binding</t>
  </si>
  <si>
    <t>F:GO:0005509; F:GO:0005544</t>
  </si>
  <si>
    <t>IPR001464 (PRINTS); IPR037104 (G3DSA:1.10.220.GENE3D); IPR037104 (G3DSA:1.10.220.GENE3D); IPR018502 (PFAM); IPR037104 (G3DSA:1.10.220.GENE3D); IPR037104 (G3DSA:1.10.220.GENE3D); PTHR10502 (PANTHER); PTHR10502:SF173 (PANTHER); IPR018252 (PROSITE_PATTERNS); SSF47874 (SUPERFAMILY)</t>
  </si>
  <si>
    <t>annexin</t>
  </si>
  <si>
    <t>mobidb-lite (MOBIDB_LITE); PTHR33327 (PANTHER)</t>
  </si>
  <si>
    <t>F:nucleic acid binding; F:DNA binding; F:aspartic-type endopeptidase activity; P:proteolysis; P:DNA integration</t>
  </si>
  <si>
    <t>F:GO:0003676; F:GO:0003677; F:GO:0004190; P:GO:0006508; P:GO:0015074</t>
  </si>
  <si>
    <t>gag pol polyprotein</t>
  </si>
  <si>
    <t>IPR001464 (PRINTS); IPR018502 (PFAM); IPR037104 (G3DSA:1.10.220.GENE3D); IPR037104 (G3DSA:1.10.220.GENE3D); IPR037104 (G3DSA:1.10.220.GENE3D); IPR037104 (G3DSA:1.10.220.GENE3D); PTHR10502 (PANTHER); PTHR10502:SF140 (PANTHER); IPR018252 (PROSITE_PATTERNS); SSF47874 (SUPERFAMILY)</t>
  </si>
  <si>
    <t>Annexin A7</t>
  </si>
  <si>
    <t>F:metalloendopeptidase inhibitor activity</t>
  </si>
  <si>
    <t>F:GO:0008191</t>
  </si>
  <si>
    <t>G3DSA:2.40.50.120 (GENE3D); IPR027465 (G3DSA:3.90.370.GENE3D); IPR001820 (PFAM); IPR008993 (SUPERFAMILY)</t>
  </si>
  <si>
    <t>F:metalloendopeptidase inhibitor activity; P:negative regulation of endopeptidase activity</t>
  </si>
  <si>
    <t>F:GO:0008191; P:GO:0010951</t>
  </si>
  <si>
    <t>TIMP domain containing protein</t>
  </si>
  <si>
    <t>IPR013126 (PRINTS); G3DSA:3.30.420.40 (GENE3D); IPR029048 (G3DSA:1.20.1270.GENE3D); G3DSA:3.30.30.30 (GENE3D); G3DSA:3.30.420.40 (GENE3D); IPR029047 (G3DSA:2.60.34.GENE3D); IPR013126 (PFAM); G3DSA:3.90.640.10 (GENE3D); IPR013126 (PANTHER); PTHR19375:SF210 (PANTHER); IPR018181 (PROSITE_PATTERNS); IPR018181 (PROSITE_PATTERNS); SSF53067 (SUPERFAMILY); SSF53067 (SUPERFAMILY); IPR029048 (SUPERFAMILY); IPR029047 (SUPERFAMILY)</t>
  </si>
  <si>
    <t>F:protein binding; P:motile cilium assembly</t>
  </si>
  <si>
    <t>F:GO:0005515; P:GO:0044458</t>
  </si>
  <si>
    <t>PF14580 (PFAM); IPR032675 (G3DSA:3.80.10.GENE3D); mobidb-lite (MOBIDB_LITE); mobidb-lite (MOBIDB_LITE); mobidb-lite (MOBIDB_LITE); mobidb-lite (MOBIDB_LITE); mobidb-lite (MOBIDB_LITE); mobidb-lite (MOBIDB_LITE); mobidb-lite (MOBIDB_LITE); IPR027734 (PANTHER); IPR001611 (PROSITE_PROFILES); IPR001611 (PROSITE_PROFILES); IPR001611 (PROSITE_PROFILES); IPR001611 (PROSITE_PROFILES); IPR001611 (PROSITE_PROFILES); SSF52075 (SUPERFAMILY)</t>
  </si>
  <si>
    <t>C:cilium; P:motile cilium assembly</t>
  </si>
  <si>
    <t>C:GO:0005929; P:GO:0044458</t>
  </si>
  <si>
    <t>dynein assembly factor 1, axonemal-like</t>
  </si>
  <si>
    <t>F:adenosine kinase activity; P:purine ribonucleoside salvage; F:phosphotransferase activity, alcohol group as acceptor</t>
  </si>
  <si>
    <t>F:GO:0004001; P:GO:0006166; F:GO:0016773</t>
  </si>
  <si>
    <t>IPR001805 (PRINTS); IPR029056 (G3DSA:3.40.1190.GENE3D); IPR011611 (PFAM); G3DSA:3.30.1110.10 (GENE3D); PTHR10584:SF24 (PANTHER); PTHR10584 (PANTHER); IPR002173 (PROSITE_PATTERNS); cd01168 (CDD); IPR029056 (SUPERFAMILY)</t>
  </si>
  <si>
    <t>Adenosine kinase</t>
  </si>
  <si>
    <t>EC:2.7.1.20</t>
  </si>
  <si>
    <t>F:adenosine kinase activity; P:purine ribonucleoside salvage; P:AMP biosynthetic process; P:phosphorylation</t>
  </si>
  <si>
    <t>F:GO:0004001; P:GO:0006166; P:GO:0006167; P:GO:0016310</t>
  </si>
  <si>
    <t>adenosine kinase</t>
  </si>
  <si>
    <t>P:cation transport; P:sodium ion transport; P:regulation of pH; F:solute:proton antiporter activity; F:sodium:proton antiporter activity; C:integral component of membrane; P:transmembrane transport</t>
  </si>
  <si>
    <t>P:GO:0006812; P:GO:0006814; P:GO:0006885; F:GO:0015299; F:GO:0015385; C:GO:0016021; P:GO:0055085</t>
  </si>
  <si>
    <t>IPR004709 (PRINTS); IPR006153 (PFAM); IPR004709 (TIGRFAM); mobidb-lite (MOBIDB_LITE); mobidb-lite (MOBIDB_LITE); IPR018422 (PANTHER); PTHR10110:SF126 (PANTHER)</t>
  </si>
  <si>
    <t>P:regulation of pH; F:sodium:proton antiporter activity; C:integral component of membrane; P:sodium ion transmembrane transport; P:proton transmembrane transport</t>
  </si>
  <si>
    <t>P:GO:0006885; F:GO:0015385; C:GO:0016021; P:GO:0035725; P:GO:1902600</t>
  </si>
  <si>
    <t>Sodium/hydrogen exchanger 2</t>
  </si>
  <si>
    <t>IPR015915 (G3DSA:2.120.10.GENE3D); G3DSA:3.30.710.10 (GENE3D); IPR015915 (G3DSA:2.120.10.GENE3D); IPR006652 (PFAM); mobidb-lite (MOBIDB_LITE); mobidb-lite (MOBIDB_LITE); mobidb-lite (MOBIDB_LITE); mobidb-lite (MOBIDB_LITE); mobidb-lite (MOBIDB_LITE); mobidb-lite (MOBIDB_LITE); PTHR45478 (PANTHER); IPR000210 (PROSITE_PROFILES); IPR011043 (SUPERFAMILY)</t>
  </si>
  <si>
    <t>F:thiol-dependent ubiquitin-specific protease activity; F:serine-type endopeptidase inhibitor activity; P:proteolysis; P:ubiquitin-dependent protein catabolic process; F:peptidase activity; F:cysteine-type peptidase activity; F:zinc ion binding; P:negative regulation of endopeptidase activity; P:protein deubiquitination; F:hydrolase activity; F:thiol-dependent ubiquitinyl hydrolase activity; F:metal ion binding</t>
  </si>
  <si>
    <t>F:GO:0004843; F:GO:0004867; P:GO:0006508; P:GO:0006511; F:GO:0008233; F:GO:0008234; F:GO:0008270; P:GO:0010951; P:GO:0016579; F:GO:0016787; F:GO:0036459; F:GO:0046872</t>
  </si>
  <si>
    <t>influenza virus NS1A binding protein</t>
  </si>
  <si>
    <t>IPR001372 (PFAM); IPR037177 (G3DSA:3.30.740.GENE3D); IPR001372 (PANTHER); IPR037177 (SUPERFAMILY)</t>
  </si>
  <si>
    <t>F:motor activity; F:protein binding; C:cytoplasm; C:microtubule; P:microtubule-based process; C:dynein complex</t>
  </si>
  <si>
    <t>F:GO:0003774; F:GO:0005515; C:GO:0005737; C:GO:0005874; P:GO:0007017; C:GO:0030286</t>
  </si>
  <si>
    <t>IPR003406 (PFAM); PTHR19297:SF165 (PANTHER); PTHR19297 (PANTHER)</t>
  </si>
  <si>
    <t>glycosyltransferase 14 family member</t>
  </si>
  <si>
    <t>IPR000276 (PFAM); mobidb-lite (MOBIDB_LITE); SSF81321 (SUPERFAMILY)</t>
  </si>
  <si>
    <t>7TM GPCR rhodopsin</t>
  </si>
  <si>
    <t>P:carbohydrate metabolic process; F:transferase activity, transferring glycosyl groups</t>
  </si>
  <si>
    <t>P:GO:0005975; F:GO:0016757</t>
  </si>
  <si>
    <t>IPR003859 (PRINTS); IPR027995 (PFAM); IPR027791 (PFAM); IPR029044 (G3DSA:3.90.550.GENE3D); IPR003859 (PANTHER); IPR029044 (SUPERFAMILY)</t>
  </si>
  <si>
    <t>Beta-1,4-N-acetylgalactosaminyltransferase bre-4</t>
  </si>
  <si>
    <t>F:ion channel activity; F:calcium channel activity; F:protein binding; P:ion transport; C:membrane; P:transmembrane transport; P:calcium ion transmembrane transport</t>
  </si>
  <si>
    <t>F:GO:0005216; F:GO:0005262; F:GO:0005515; P:GO:0006811; C:GO:0016020; P:GO:0055085; P:GO:0070588</t>
  </si>
  <si>
    <t>IPR002153 (PRINTS); IPR036770 (G3DSA:1.25.40.GENE3D); IPR005821 (PFAM); IPR013555 (PFAM); TIGR00870 (TIGRFAM); mobidb-lite (MOBIDB_LITE); mobidb-lite (MOBIDB_LITE); mobidb-lite (MOBIDB_LITE); IPR002153 (PANTHER); PTHR10117:SF51 (PANTHER); IPR002110 (PROSITE_PROFILES); IPR020683 (PROSITE_PROFILES); IPR020683 (CDD); IPR036770 (SUPERFAMILY)</t>
  </si>
  <si>
    <t>F:calcium channel activity; C:integral component of membrane; P:calcium ion transmembrane transport</t>
  </si>
  <si>
    <t>F:GO:0005262; C:GO:0016021; P:GO:0070588</t>
  </si>
  <si>
    <t>Transient receptor potential-gamma protein</t>
  </si>
  <si>
    <t>IPR041489 (PFAM); G3DSA:2.30.42.10 (GENE3D); IPR000906 (PFAM); G3DSA:2.30.30.40 (GENE3D); G3DSA:2.30.42.10 (GENE3D); G3DSA:2.30.42.10 (GENE3D); IPR001478 (PFAM); G3DSA:3.40.50.300 (GENE3D); G3DSA:2.60.220.30 (GENE3D); mobidb-lite (MOBIDB_LITE); mobidb-lite (MOBIDB_LITE); mobidb-lite (MOBIDB_LITE); mobidb-lite (MOBIDB_LITE); mobidb-lite (MOBIDB_LITE); mobidb-lite (MOBIDB_LITE); PTHR13865 (PANTHER); IPR001478 (PROSITE_PROFILES); IPR001478 (PROSITE_PROFILES); IPR000906 (PROSITE_PROFILES); IPR001478 (PROSITE_PROFILES); cd00136 (CDD); cd00988 (CDD); cd00992 (CDD); IPR036034 (SUPERFAMILY); IPR036034 (SUPERFAMILY); IPR036034 (SUPERFAMILY)</t>
  </si>
  <si>
    <t>C:bicellular tight junction</t>
  </si>
  <si>
    <t>C:GO:0005923</t>
  </si>
  <si>
    <t>Tight junction protein ZO-3</t>
  </si>
  <si>
    <t>mobidb-lite (MOBIDB_LITE); IPR016024 (SUPERFAMILY)</t>
  </si>
  <si>
    <t>P:desmosome assembly; F:structural molecule activity; C:cell-cell adherens junction; P:cell adhesion; C:catenin complex; F:alpha-catenin binding; F:cadherin binding</t>
  </si>
  <si>
    <t>P:GO:0002159; F:GO:0005198; C:GO:0005913; P:GO:0007155; C:GO:0016342; F:GO:0045294; F:GO:0045296</t>
  </si>
  <si>
    <t>junction plakoglobin</t>
  </si>
  <si>
    <t>P:axoneme assembly</t>
  </si>
  <si>
    <t>P:GO:0035082</t>
  </si>
  <si>
    <t>mobidb-lite (MOBIDB_LITE); IPR037386 (PANTHER)</t>
  </si>
  <si>
    <t>Coiled-coil domain-containing protein 40</t>
  </si>
  <si>
    <t>IPR001715 (PFAM); IPR036872 (G3DSA:1.10.418.GENE3D); IPR000557 (PFAM); PTHR18959 (PANTHER); PTHR18959:SF83 (PANTHER); IPR001715 (PROSITE_PROFILES); IPR036872 (SUPERFAMILY)</t>
  </si>
  <si>
    <t>Myophilin</t>
  </si>
  <si>
    <t>IPR001222 (SMART); IPR012164 (PIRSF); IPR001222 (PFAM); G3DSA:2.20.25.10 (GENE3D); PTHR11239 (PANTHER); PTHR11239:SF14 (PANTHER); IPR001222 (PROSITE_PROFILES); IPR034004 (CDD); SSF57783 (SUPERFAMILY)</t>
  </si>
  <si>
    <t>IPR011263 (SMART); G3DSA:3.30.1360.270 (GENE3D); IPR036643 (G3DSA:2.170.120.GENE3D); IPR009025 (PFAM); IPR011262 (PFAM); IPR036603 (G3DSA:3.30.1360.GENE3D); IPR011263 (PFAM); PTHR11800 (PANTHER); IPR033901 (PTHR11800:PANTHER); IPR033898 (CDD); IPR033901 (CDD); IPR036603 (SUPERFAMILY); IPR036603 (SUPERFAMILY); IPR036643 (SUPERFAMILY)</t>
  </si>
  <si>
    <t>IPR000268 (PFAM); G3DSA:1.10.10.60 (GENE3D); IPR000268 (PIRSF); IPR000268 (PANTHER); IPR000268 (PRODOM); IPR000268 (HAMAP); IPR023580 (SUPERFAMILY)</t>
  </si>
  <si>
    <t>IPR005570 (SMART); G3DSA:2.40.50.140 (GENE3D); IPR005570 (PIRSF); IPR005570 (PFAM); IPR005570 (PANTHER); IPR012340 (SUPERFAMILY)</t>
  </si>
  <si>
    <t>IPR000547 (SMART); G3DSA:1.25.40.730 (GENE3D); IPR016025 (G3DSA:2.130.10.GENE3D); PF13838 (PFAM); IPR011990 (G3DSA:1.25.40.GENE3D); IPR022365 (PFAM); IPR016341 (PIRSF); IPR000547 (PFAM); IPR015348 (PFAM); PTHR10292:SF7 (PANTHER); PTHR10292 (PANTHER); IPR000547 (PROSITE_PROFILES); IPR000547 (PROSITE_PROFILES); IPR000547 (PROSITE_PROFILES); IPR000547 (PROSITE_PROFILES); IPR000547 (PROSITE_PROFILES); IPR000547 (PROSITE_PROFILES); IPR000547 (PROSITE_PROFILES); IPR016024 (SUPERFAMILY); IPR016024 (SUPERFAMILY); IPR016025 (SUPERFAMILY); IPR016024 (SUPERFAMILY); IPR016024 (SUPERFAMILY); IPR016024 (SUPERFAMILY); IPR016024 (SUPERFAMILY)</t>
  </si>
  <si>
    <t>IPR000719 (SMART); IPR014020 (SMART); G3DSA:1.10.510.10 (GENE3D); IPR029021 (G3DSA:3.90.190.GENE3D); IPR036869 (G3DSA:1.10.287.GENE3D); G3DSA:2.60.40.1110 (GENE3D); IPR000719 (PFAM); IPR014020 (PFAM);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PTHR23172:SF34 (PANTHER); PTHR23172 (PANTHER); IPR000719 (PROSITE_PROFILES); IPR029023 (PROSITE_PROFILES); IPR014020 (PROSITE_PROFILES); IPR001623 (CDD); IPR011009 (SUPERFAMILY); SSF49562 (SUPERFAMILY); IPR036869 (SUPERFAMILY); IPR029021 (SUPERFAMILY)</t>
  </si>
  <si>
    <t>IPR006110 (SMART); IPR006111 (PIRSF); IPR028363 (PIRSF); IPR012293 (G3DSA:3.90.940.GENE3D); IPR006110 (PFAM); mobidb-lite (MOBIDB_LITE); mobidb-lite (MOBIDB_LITE); IPR006111 (HAMAP); IPR036161 (SUPERFAMILY)</t>
  </si>
  <si>
    <t>F:DNA binding; F:DNA-directed 5'-3' RNA polymerase activity; C:RNA polymerase II, core complex; P:transcription, DNA-templated</t>
  </si>
  <si>
    <t>F:GO:0003677; F:GO:0003899; C:GO:0005665; P:GO:0006351</t>
  </si>
  <si>
    <t>F:RNA polymerase II activity; C:RNA polymerase II, core complex; P:transcription, DNA-templated; P:transcription by RNA polymerase II; F:protein dimerization activity</t>
  </si>
  <si>
    <t>F:GO:0001055; C:GO:0005665; P:GO:0006351; P:GO:0006366; F:GO:0046983</t>
  </si>
  <si>
    <t>IPR009025 (PFAM); IPR036603 (G3DSA:3.30.1360.GENE3D); PTHR13946:SF16 (PANTHER); PTHR13946 (PANTHER); IPR037685 (CDD); IPR036603 (SUPERFAMILY)</t>
  </si>
  <si>
    <t>F:RNA polymerase II activity; F:DNA binding; C:RNA polymerase II, core complex; P:transcription by RNA polymerase II; C:integral component of membrane; F:protein dimerization activity</t>
  </si>
  <si>
    <t>F:GO:0001055; F:GO:0003677; C:GO:0005665; P:GO:0006366; C:GO:0016021; F:GO:0046983</t>
  </si>
  <si>
    <t>DNA-directed RNA polymerase II subunit RPB11</t>
  </si>
  <si>
    <t>EmuJ_000945900</t>
  </si>
  <si>
    <t>P:intracellular protein transport; P:protein transport; P:vesicle-mediated transport; C:membrane coat; C:clathrin adaptor complex; F:clathrin binding</t>
  </si>
  <si>
    <t>P:GO:0006886; P:GO:0015031; P:GO:0016192; C:GO:0030117; C:GO:0030131; F:GO:0030276</t>
  </si>
  <si>
    <t>IPR015151 (SMART); IPR008152 (SMART); IPR002553 (PFAM); IPR011989 (G3DSA:1.25.10.GENE3D); IPR012295 (G3DSA:3.30.310.GENE3D); IPR016342 (PIRSF); IPR015151 (PFAM); IPR013037 (G3DSA:2.60.40.GENE3D); IPR008152 (PFAM); PTHR11134:SF9 (PANTHER); IPR026739 (PANTHER); IPR009028 (SUPERFAMILY); IPR013041 (SUPERFAMILY); IPR016024 (SUPERFAMILY)</t>
  </si>
  <si>
    <t>P:intracellular protein transport; P:vesicle-mediated transport; C:clathrin adaptor complex; F:clathrin binding</t>
  </si>
  <si>
    <t>P:GO:0006886; P:GO:0016192; C:GO:0030131; F:GO:0030276</t>
  </si>
  <si>
    <t>AP-2 complex subunit beta</t>
  </si>
  <si>
    <t>P:intracellular protein transport; P:vesicle-mediated transport; C:clathrin adaptor complex</t>
  </si>
  <si>
    <t>P:GO:0006886; P:GO:0016192; C:GO:0030131</t>
  </si>
  <si>
    <t>IPR001392 (PRINTS); IPR022775 (PFAM); G3DSA:2.60.40.1170 (GENE3D); IPR028565 (PFAM); G3DSA:3.30.450.60 (GENE3D); G3DSA:2.60.40.1170 (GENE3D); IPR001392 (PIRSF); PTHR10529:SF336 (PANTHER); PTHR10529 (PANTHER); IPR028565 (PROSITE_PROFILES); cd09251 (CDD); IPR036168 (SUPERFAMILY); IPR011012 (SUPERFAMILY)</t>
  </si>
  <si>
    <t>P:intracellular protein transport; F:ubiquitin-like modifier activating enzyme activity; P:vesicle-mediated transport; C:clathrin adaptor complex</t>
  </si>
  <si>
    <t>P:GO:0006886; F:GO:0008641; P:GO:0016192; C:GO:0030131</t>
  </si>
  <si>
    <t>AP 2 complex subunit mu 1</t>
  </si>
  <si>
    <t>EmuJ_000440900</t>
  </si>
  <si>
    <t>C:nuclear pore; P:nucleocytoplasmic transport; F:structural constituent of nuclear pore</t>
  </si>
  <si>
    <t>C:GO:0005643; P:GO:0006913; F:GO:0017056</t>
  </si>
  <si>
    <t>G3DSA:1.25.40.440 (GENE3D); IPR014908 (PFAM); G3DSA:1.20.120.1050 (GENE3D); IPR004870 (PANTHER)</t>
  </si>
  <si>
    <t>nuclear pore complex protein nup155</t>
  </si>
  <si>
    <t>F:actin binding; F:phospholipid binding; P:endocytosis; F:clathrin binding</t>
  </si>
  <si>
    <t>F:GO:0003779; F:GO:0005543; P:GO:0006897; F:GO:0030276</t>
  </si>
  <si>
    <t>IPR013809 (SMART); IPR002558 (SMART); IPR008942 (G3DSA:1.25.40.GENE3D); IPR011417 (PFAM); G3DSA:1.20.1410.10 (GENE3D); IPR002558 (PFAM); IPR030224 (PANTHER); IPR002558 (PRODOM); IPR013809 (PROSITE_PROFILES); IPR002558 (PROSITE_PROFILES); IPR035964 (SUPERFAMILY); IPR008942 (SUPERFAMILY)</t>
  </si>
  <si>
    <t>IPR013809 (SMART); IPR008942 (G3DSA:1.25.40.GENE3D); IPR013809 (PFAM); mobidb-lite (MOBIDB_LITE); mobidb-lite (MOBIDB_LITE); mobidb-lite (MOBIDB_LITE); mobidb-lite (MOBIDB_LITE); PTHR12276:SF82 (PANTHER); PTHR12276 (PANTHER); IPR013809 (PROSITE_PROFILES); IPR039416 (CDD); IPR008942 (SUPERFAMILY)</t>
  </si>
  <si>
    <t>epsin 1</t>
  </si>
  <si>
    <t>P:intracellular protein transport; P:protein transport; P:vesicle-mediated transport; C:membrane coat; C:AP-2 adaptor complex; C:clathrin adaptor complex; F:clathrin adaptor activity; P:clathrin-dependent endocytosis</t>
  </si>
  <si>
    <t>P:GO:0006886; P:GO:0015031; P:GO:0016192; C:GO:0030117; C:GO:0030122; C:GO:0030131; F:GO:0035615; P:GO:0072583</t>
  </si>
  <si>
    <t>IPR008152 (SMART); G3DSA:2.60.40.1230 (GENE3D); IPR011989 (G3DSA:1.25.10.GENE3D); IPR003164 (PFAM); IPR012295 (G3DSA:3.30.310.GENE3D); IPR002553 (PFAM); IPR008152 (PFAM); IPR017104 (PIRSF); mobidb-lite (MOBIDB_LITE); mobidb-lite (MOBIDB_LITE); PTHR22780:SF19 (PANTHER); PTHR22780 (PANTHER); IPR013041 (SUPERFAMILY); IPR016024 (SUPERFAMILY); IPR009028 (SUPERFAMILY)</t>
  </si>
  <si>
    <t>P:intracellular protein transport; C:AP-1 adaptor complex; C:AP-2 adaptor complex; F:clathrin adaptor activity; P:clathrin-dependent endocytosis</t>
  </si>
  <si>
    <t>P:GO:0006886; C:GO:0030121; C:GO:0030122; F:GO:0035615; P:GO:0072583</t>
  </si>
  <si>
    <t>AP-2 complex subunit alpha</t>
  </si>
  <si>
    <t>IPR029390 (SMART); IPR002553 (PFAM); IPR026740 (PIRSF); IPR011989 (G3DSA:1.25.10.GENE3D); IPR029390 (PFAM); IPR011989 (G3DSA:1.25.10.GENE3D); mobidb-lite (MOBIDB_LITE); mobidb-lite (MOBIDB_LITE); mobidb-lite (MOBIDB_LITE); mobidb-lite (MOBIDB_LITE); PTHR11134:SF10 (PANTHER); IPR026739 (PANTHER); IPR026739 (PANTHER); IPR016024 (SUPERFAMILY)</t>
  </si>
  <si>
    <t>F:binding; P:intracellular protein transport; P:vesicle-mediated transport; C:AP-3 adaptor complex</t>
  </si>
  <si>
    <t>F:GO:0005488; P:GO:0006886; P:GO:0016192; C:GO:0030123</t>
  </si>
  <si>
    <t>AP-3 complex subunit beta-2</t>
  </si>
  <si>
    <t>IPR000261 (SMART); IPR000261 (PFAM); G3DSA:1.10.238.10 (GENE3D); mobidb-lite (MOBIDB_LITE); mobidb-lite (MOBIDB_LITE); mobidb-lite (MOBIDB_LITE); PTHR11216 (PANTHER); PTHR11216:SF87 (PANTHER); IPR000261 (PROSITE_PROFILES); IPR002048 (PROSITE_PROFILES); IPR000261 (CDD); IPR011992 (SUPERFAMILY)</t>
  </si>
  <si>
    <t>RalBP1-associated Eps domain-containing protein 2</t>
  </si>
  <si>
    <t>F:protein transporter activity; P:protein transport; C:AP-2 adaptor complex</t>
  </si>
  <si>
    <t>F:GO:0008565; P:GO:0015031; C:GO:0030122</t>
  </si>
  <si>
    <t>IPR022775 (PFAM); G3DSA:3.30.450.60 (GENE3D); IPR016635 (PIRSF); IPR016635 (PANTHER); IPR027156 (PTHR11753:PANTHER); IPR011012 (SUPERFAMILY)</t>
  </si>
  <si>
    <t>P:intracellular protein transport; F:protein transporter activity; P:vesicle-mediated transport; C:AP-2 adaptor complex</t>
  </si>
  <si>
    <t>P:GO:0006886; F:GO:0008565; P:GO:0016192; C:GO:0030122</t>
  </si>
  <si>
    <t>AP-2 complex subunit sigma</t>
  </si>
  <si>
    <t>EmuJ_000065450</t>
  </si>
  <si>
    <t>F:GDP-mannose 4,6-dehydratase activity; P:GDP-mannose metabolic process</t>
  </si>
  <si>
    <t>F:GO:0008446; P:GO:0019673</t>
  </si>
  <si>
    <t>IPR006368 (TIGRFAM); G3DSA:3.90.25.10 (GENE3D); G3DSA:3.40.50.720 (GENE3D); IPR016040 (PFAM); IPR006368 (PANTHER); IPR006368 (HAMAP); cd05260 (CDD); IPR036291 (SUPERFAMILY)</t>
  </si>
  <si>
    <t>GDP-mannose 4,6-dehydratase</t>
  </si>
  <si>
    <t>EC:4.2.1.47</t>
  </si>
  <si>
    <t>GDP mannose 46 dehydratase</t>
  </si>
  <si>
    <t>F:catalytic activity; P:nucleotide-sugar biosynthetic process; F:oxidoreductase activity; F:coenzyme binding</t>
  </si>
  <si>
    <t>F:GO:0003824; P:GO:0009226; F:GO:0016491; F:GO:0050662</t>
  </si>
  <si>
    <t>G3DSA:3.90.25.10 (GENE3D); IPR001509 (PFAM); G3DSA:3.40.50.720 (GENE3D); PTHR43238 (PANTHER); PTHR43238:SF1 (PANTHER); IPR028614 (HAMAP); IPR028614 (CDD); IPR036291 (SUPERFAMILY)</t>
  </si>
  <si>
    <t>GDP-L-fucose synthase</t>
  </si>
  <si>
    <t>EC:1.1.1.271</t>
  </si>
  <si>
    <t>P:GDP-L-fucose biosynthetic process; F:GDP-L-fucose synthase activity; F:coenzyme binding; P:oxidation-reduction process</t>
  </si>
  <si>
    <t>P:GO:0042350; F:GO:0050577; F:GO:0050662; P:GO:0055114</t>
  </si>
  <si>
    <t>C:nuclear pore; F:structural constituent of nuclear pore</t>
  </si>
  <si>
    <t>C:GO:0005643; F:GO:0017056</t>
  </si>
  <si>
    <t>IPR007231 (PFAM); IPR007231 (PANTHER)</t>
  </si>
  <si>
    <t>C:nuclear pore; P:nucleocytoplasmic transport; P:protein transport; C:membrane; F:structural constituent of nuclear pore; P:mRNA transport</t>
  </si>
  <si>
    <t>C:GO:0005643; P:GO:0006913; P:GO:0015031; C:GO:0016020; F:GO:0017056; P:GO:0051028</t>
  </si>
  <si>
    <t>nuclear pore complex protein nup93</t>
  </si>
  <si>
    <t>IPR011502 (PFAM); IPR011502 (PANTHER)</t>
  </si>
  <si>
    <t>P:nucleocytoplasmic transport; P:protein transport; F:structural constituent of nuclear pore; C:nuclear pore outer ring; C:nuclear membrane; P:mRNA transport</t>
  </si>
  <si>
    <t>P:GO:0006913; P:GO:0015031; F:GO:0017056; C:GO:0031080; C:GO:0031965; P:GO:0051028</t>
  </si>
  <si>
    <t>nuclear pore complex protein nup85</t>
  </si>
  <si>
    <t>EmuJ_000860900</t>
  </si>
  <si>
    <t>mobidb-lite (MOBIDB_LITE); mobidb-lite (MOBIDB_LITE); PTHR20938 (PANTHER); IPR016024 (SUPERFAMILY)</t>
  </si>
  <si>
    <t>F:catalytic activity; F:carboxy-lyase activity; P:carboxylic acid metabolic process; F:pyridoxal phosphate binding</t>
  </si>
  <si>
    <t>F:GO:0003824; F:GO:0016831; P:GO:0019752; F:GO:0030170</t>
  </si>
  <si>
    <t>integrator complex subunit 4</t>
  </si>
  <si>
    <t>EmuJ_000066800</t>
  </si>
  <si>
    <t>IPR019333 (PFAM); mobidb-lite (MOBIDB_LITE); mobidb-lite (MOBIDB_LITE); mobidb-lite (MOBIDB_LITE); mobidb-lite (MOBIDB_LITE); mobidb-lite (MOBIDB_LITE); mobidb-lite (MOBIDB_LITE); mobidb-lite (MOBIDB_LITE); mobidb-lite (MOBIDB_LITE); IPR019333 (PANTHER)</t>
  </si>
  <si>
    <t>Integrator complex subunit 3</t>
  </si>
  <si>
    <t>EmuJ_000570800</t>
  </si>
  <si>
    <t>G3DSA:2.40.50.140 (GENE3D); PTHR13356 (PANTHER); PTHR13356:SF0 (PANTHER); cd04491 (CDD); IPR012340 (SUPERFAMILY)</t>
  </si>
  <si>
    <t>P:response to UV</t>
  </si>
  <si>
    <t>P:GO:0009411</t>
  </si>
  <si>
    <t>soss complex subunit b1</t>
  </si>
  <si>
    <t>EmuJ_000511500</t>
  </si>
  <si>
    <t>P:snRNA processing; C:integrator complex</t>
  </si>
  <si>
    <t>P:GO:0016180; C:GO:0032039</t>
  </si>
  <si>
    <t>IPR036866 (G3DSA:3.60.15.GENE3D); IPR001279 (PFAM); mobidb-lite (MOBIDB_LITE); mobidb-lite (MOBIDB_LITE); mobidb-lite (MOBIDB_LITE); mobidb-lite (MOBIDB_LITE); IPR027074 (PTHR11203:PANTHER); PTHR11203 (PANTHER); IPR036866 (SUPERFAMILY)</t>
  </si>
  <si>
    <t>integrator complex subunit 9</t>
  </si>
  <si>
    <t>EmuJ_001117600</t>
  </si>
  <si>
    <t>IPR022712 (SMART); IPR001279 (PFAM); IPR022712 (PFAM); G3DSA:3.40.50.10890 (GENE3D); IPR036866 (G3DSA:3.60.15.GENE3D); IPR011108 (PFAM); PTHR11203 (PANTHER); PTHR11203:SF37 (PANTHER); IPR036866 (SUPERFAMILY)</t>
  </si>
  <si>
    <t>C:nucleus; P:snRNA processing</t>
  </si>
  <si>
    <t>C:GO:0005634; P:GO:0016180</t>
  </si>
  <si>
    <t>integrator complex subunit 11</t>
  </si>
  <si>
    <t>EmuJ_000988200</t>
  </si>
  <si>
    <t>IPR026236 (PRINTS); IPR029321 (PFAM); mobidb-lite (MOBIDB_LITE); mobidb-lite (MOBIDB_LITE); IPR029321 (PANTHER); IPR016024 (SUPERFAMILY)</t>
  </si>
  <si>
    <t>integrator complex subunit 2</t>
  </si>
  <si>
    <t>IPR019355 (PFAM); IPR019355 (PANTHER)</t>
  </si>
  <si>
    <t>cell cycle regulator mat89bb</t>
  </si>
  <si>
    <t>IPR033060 (PANTHER); IPR016024 (SUPERFAMILY)</t>
  </si>
  <si>
    <t>integrator complex subunit 7</t>
  </si>
  <si>
    <t>PF11715 (PFAM); IPR021717 (PANTHER)</t>
  </si>
  <si>
    <t>nuclear pore complex protein Nup160</t>
  </si>
  <si>
    <t>G3DSA:1.10.10.2360 (GENE3D); IPR007230 (PFAM); IPR036903 (G3DSA:3.30.1610.GENE3D); IPR021967 (PFAM); G3DSA:1.25.40.690 (GENE3D); mobidb-lite (MOBIDB_LITE); mobidb-lite (MOBIDB_LITE); mobidb-lite (MOBIDB_LITE); mobidb-lite (MOBIDB_LITE); mobidb-lite (MOBIDB_LITE); mobidb-lite (MOBIDB_LITE); IPR037665 (PANTHER); IPR037637 (PTHR23198:PANTHER); IPR007230 (PROSITE_PROFILES); IPR036903 (SUPERFAMILY)</t>
  </si>
  <si>
    <t>Nuclear pore complex protein Nup98-Nup96</t>
  </si>
  <si>
    <t>F:structural molecule activity; F:protein binding; P:positive regulation of TORC1 signaling</t>
  </si>
  <si>
    <t>F:GO:0005198; F:GO:0005515; P:GO:1904263</t>
  </si>
  <si>
    <t>IPR020472 (PRINTS); IPR001680 (SMART); IPR001680 (PFAM); mobidb-lite (MOBIDB_LITE); mobidb-lite (MOBIDB_LITE); IPR037363 (PANTHER); IPR037597 (PTHR11024:PANTHER); IPR001680 (PROSITE_PROFILES); IPR017986 (PROSITE_PROFILES); IPR017986 (PROSITE_PROFILES); IPR001680 (PROSITE_PROFILES); IPR036322 (SUPERFAMILY)</t>
  </si>
  <si>
    <t>F:structural molecule activity; P:protein transport; P:positive regulation of TORC1 signaling</t>
  </si>
  <si>
    <t>F:GO:0005198; P:GO:0015031; P:GO:1904263</t>
  </si>
  <si>
    <t>Nucleoporin seh1</t>
  </si>
  <si>
    <t>EmuJ_000443000</t>
  </si>
  <si>
    <t>F:protein binding; C:Set1C/COMPASS complex</t>
  </si>
  <si>
    <t>F:GO:0005515; C:GO:0048188</t>
  </si>
  <si>
    <t>IPR001680 (SMART); IPR001680 (PFAM); IPR015943 (G3DSA:2.130.10.GENE3D); mobidb-lite (MOBIDB_LITE); mobidb-lite (MOBIDB_LITE); mobidb-lite (MOBIDB_LITE); IPR037850 (PANTHER); IPR001680 (PROSITE_PROFILES); IPR017986 (PROSITE_PROFILES); IPR001680 (PROSITE_PROFILES); IPR036322 (SUPERFAMILY)</t>
  </si>
  <si>
    <t>C:Set1C/COMPASS complex</t>
  </si>
  <si>
    <t>C:GO:0048188</t>
  </si>
  <si>
    <t>wd40 repeat</t>
  </si>
  <si>
    <t>EmuJ_000910100</t>
  </si>
  <si>
    <t>F:protein binding; C:Set1C/COMPASS complex; P:histone H3-K4 methylation</t>
  </si>
  <si>
    <t>F:GO:0005515; C:GO:0048188; P:GO:0051568</t>
  </si>
  <si>
    <t>IPR003877 (SMART); G3DSA:1.10.10.2760 (GENE3D); IPR003877 (PFAM); mobidb-lite (MOBIDB_LITE); mobidb-lite (MOBIDB_LITE); IPR037353 (PANTHER); IPR001870 (PROSITE_PROFILES); cd12872 (CDD); IPR013320 (SUPERFAMILY)</t>
  </si>
  <si>
    <t>F:methyltransferase activity; C:Set1C/COMPASS complex; P:histone H3-K4 methylation</t>
  </si>
  <si>
    <t>F:GO:0008168; C:GO:0048188; P:GO:0051568</t>
  </si>
  <si>
    <t>Set1/Ash2 histone methyltransferase complex subunit ASH2</t>
  </si>
  <si>
    <t>F:protein binding; C:nuclear pore outer ring</t>
  </si>
  <si>
    <t>F:GO:0005515; C:GO:0031080</t>
  </si>
  <si>
    <t>IPR015943 (G3DSA:2.130.10.GENE3D); IPR037628 (PANTHER); IPR036322 (SUPERFAMILY)</t>
  </si>
  <si>
    <t>F:protein kinase activity; F:ATP binding; C:anaphase-promoting complex; P:protein phosphorylation; P:regulation of mitotic metaphase/anaphase transition; C:nuclear pore outer ring; P:cell division</t>
  </si>
  <si>
    <t>F:GO:0004672; F:GO:0005524; C:GO:0005680; P:GO:0006468; P:GO:0030071; C:GO:0031080; P:GO:0051301</t>
  </si>
  <si>
    <t>Nucleoporin Nup43</t>
  </si>
  <si>
    <t>F:adenylate kinase activity; F:ATP binding</t>
  </si>
  <si>
    <t>F:GO:0004017; F:GO:0005524</t>
  </si>
  <si>
    <t>PF13238 (PFAM); G3DSA:3.40.50.300 (GENE3D); PTHR12595 (PANTHER); IPR020618 (PTHR12595:PANTHER); IPR020618 (HAMAP); cd00009 (CDD); IPR027417 (SUPERFAMILY)</t>
  </si>
  <si>
    <t>Nucleoside-phosphate kinase; Adenylate kinase; Adenosinetriphosphatase; Nucleoside-triphosphate phosphatase</t>
  </si>
  <si>
    <t>EC:2.7.4.4; EC:2.7.4.3; EC:3.6.1.3; EC:3.6.1.15</t>
  </si>
  <si>
    <t>F:adenylate kinase activity; F:ATP binding; C:nucleolus; C:cytoplasm; C:Cajal body; P:phosphorylation; F:ATPase activity; P:nucleoside monophosphate phosphorylation</t>
  </si>
  <si>
    <t>F:GO:0004017; F:GO:0005524; C:GO:0005730; C:GO:0005737; C:GO:0015030; P:GO:0016310; F:GO:0016887; P:GO:0046940</t>
  </si>
  <si>
    <t>Adenylate kinase isoenzyme 6</t>
  </si>
  <si>
    <t>IPR007484 (PFAM); G3DSA:3.40.630.10 (GENE3D); mobidb-lite (MOBIDB_LITE); mobidb-lite (MOBIDB_LITE); PTHR12147 (PANTHER); PTHR12147:SF22 (PANTHER); cd03875 (CDD); SSF53187 (SUPERFAMILY)</t>
  </si>
  <si>
    <t>endoplasmic reticulum metallopeptidase 1</t>
  </si>
  <si>
    <t>IPR001680 (SMART); IPR015943 (G3DSA:2.130.10.GENE3D); IPR015943 (G3DSA:2.130.10.GENE3D); mobidb-lite (MOBIDB_LITE); mobidb-lite (MOBIDB_LITE); PTHR44525 (PANTHER); IPR017986 (PROSITE_PROFILES); IPR001680 (PROSITE_PROFILES); IPR036322 (SUPERFAMILY); IPR036322 (SUPERFAMILY)</t>
  </si>
  <si>
    <t>WD repeat-containing protein 27</t>
  </si>
  <si>
    <t>IPR013087 (SMART); IPR013087 (PFAM); G3DSA:3.30.160.60 (GENE3D); G3DSA:3.30.160.60 (GENE3D); G3DSA:3.30.160.60 (GENE3D); G3DSA:3.30.160.60 (GENE3D); mobidb-lite (MOBIDB_LITE); mobidb-lite (MOBIDB_LITE); mobidb-lite (MOBIDB_LITE); mobidb-lite (MOBIDB_LITE); PTHR24409:SF295 (PANTHER); PTHR24409 (PANTHER); IPR013087 (PROSITE_PROFILES); IPR013087 (PROSITE_PROFILES); IPR013087 (PROSITE_PROFILES); IPR013087 (PROSITE_PROFILES); IPR013087 (PROSITE_PROFILES); IPR036236 (SUPERFAMILY); IPR036236 (SUPERFAMILY)</t>
  </si>
  <si>
    <t>IPR041491 (PFAM);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PTHR13800 (PANTHER); PTHR13800:SF1 (PANTHER)</t>
  </si>
  <si>
    <t>F:deoxyribonuclease activity; P:DNA catabolic process; C:integral component of membrane</t>
  </si>
  <si>
    <t>F:GO:0004536; P:GO:0006308; C:GO:0016021</t>
  </si>
  <si>
    <t>transient receptor potential cation channel</t>
  </si>
  <si>
    <t>P:mitochondrial fission; F:GTPase activity; F:GTP binding; P:peroxisome fission</t>
  </si>
  <si>
    <t>P:GO:0000266; F:GO:0003924; F:GO:0005525; P:GO:0016559</t>
  </si>
  <si>
    <t>IPR022812 (PRINTS); IPR001401 (SMART); IPR003130 (SMART); IPR011993 (G3DSA:2.30.29.GENE3D); IPR003130 (PFAM); G3DSA:3.40.50.300 (GENE3D); IPR022812 (PFAM); IPR000375 (PFAM); G3DSA:1.20.120.1240 (GENE3D); mobidb-lite (MOBIDB_LITE); mobidb-lite (MOBIDB_LITE); mobidb-lite (MOBIDB_LITE); IPR022812 (PANTHER); IPR030556 (PTHR11566:PANTHER); IPR020850 (PROSITE_PROFILES); IPR030381 (PROSITE_PROFILES); IPR001401 (CDD); IPR027417 (SUPERFAMILY)</t>
  </si>
  <si>
    <t>Dynamin-1-like protein</t>
  </si>
  <si>
    <t>F:3',5'-cyclic-nucleotide phosphodiesterase activity; P:signal transduction; F:phosphoric diester hydrolase activity</t>
  </si>
  <si>
    <t>F:GO:0004114; P:GO:0007165; F:GO:0008081</t>
  </si>
  <si>
    <t>IPR023088 (PRINTS); IPR003607 (SMART); IPR036971 (G3DSA:1.10.1300.GENE3D); IPR002073 (PFAM); IPR040844 (PFAM); mobidb-lite (MOBIDB_LITE); mobidb-lite (MOBIDB_LITE); mobidb-lite (MOBIDB_LITE); PTHR11347:SF181 (PANTHER); PTHR11347 (PANTHER); IPR002073 (PROSITE_PROFILES); IPR003607 (CDD); SSF109604 (SUPERFAMILY)</t>
  </si>
  <si>
    <t>3',5'-cyclic-nucleotide phosphodiesterase</t>
  </si>
  <si>
    <t>EC:3.1.4.17</t>
  </si>
  <si>
    <t>F:3',5'-cyclic-AMP phosphodiesterase activity; F:protein binding; C:nucleus; P:negative regulation of cAMP-mediated signaling; F:metal ion binding</t>
  </si>
  <si>
    <t>F:GO:0004115; F:GO:0005515; C:GO:0005634; P:GO:0043951; F:GO:0046872</t>
  </si>
  <si>
    <t>cAMP specific 3'5' cyclic phosphodiesterase</t>
  </si>
  <si>
    <t>F:G protein-coupled receptor binding; F:GTPase activity; P:signal transduction; P:G protein-coupled receptor signaling pathway; F:guanyl nucleotide binding; F:G-protein beta/gamma-subunit complex binding</t>
  </si>
  <si>
    <t>F:GO:0001664; F:GO:0003924; P:GO:0007165; P:GO:0007186; F:GO:0019001; F:GO:0031683</t>
  </si>
  <si>
    <t>IPR000654 (PRINTS); IPR001019 (PRINTS); IPR001019 (SMART); G3DSA:3.40.50.300 (GENE3D); IPR011025 (G3DSA:1.10.400.GENE3D); IPR001019 (PFAM); PTHR10218:SF57 (PANTHER); IPR001019 (PANTHER); IPR001019 (CDD); IPR027417 (SUPERFAMILY); IPR011025 (SUPERFAMILY)</t>
  </si>
  <si>
    <t>F:G protein-coupled receptor binding; F:GTPase activity; F:GTP binding; C:heterotrimeric G-protein complex; P:adenylate cyclase-modulating G protein-coupled receptor signaling pathway; F:G-protein beta/gamma-subunit complex binding; F:metal ion binding; P:phospholipase C-activating dopamine receptor signaling pathway</t>
  </si>
  <si>
    <t>F:GO:0001664; F:GO:0003924; F:GO:0005525; C:GO:0005834; P:GO:0007188; F:GO:0031683; F:GO:0046872; P:GO:0060158</t>
  </si>
  <si>
    <t>Guanine nucleotide-binding protein G(Q) subunit alpha</t>
  </si>
  <si>
    <t>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PTHR24116:SF9 (PANTHER); PTHR24116 (PANTHER); PTHR24116 (PANTHER)</t>
  </si>
  <si>
    <t>C:integral component of membrane; F:kinase activity; P:phosphorylation</t>
  </si>
  <si>
    <t>C:GO:0016021; F:GO:0016301; P:GO:0016310</t>
  </si>
  <si>
    <t>kinase D interacting substrate of 220 kDa</t>
  </si>
  <si>
    <t>P:proteolysis; F:metallopeptidase activity; F:zinc ion binding</t>
  </si>
  <si>
    <t>P:GO:0006508; F:GO:0008237; F:GO:0008270</t>
  </si>
  <si>
    <t>IPR001930 (PRINTS); IPR024571 (PFAM); G3DSA:1.10.390.60 (GENE3D); IPR014782 (PFAM); G3DSA:2.60.40.1910 (GENE3D); G3DSA:1.25.50.20 (GENE3D); mobidb-lite (MOBIDB_LITE); IPR001930 (PANTHER); PTHR11533:SF205 (PANTHER); IPR034016 (CDD); SSF55486 (SUPERFAMILY)</t>
  </si>
  <si>
    <t>EC:3.4.11</t>
  </si>
  <si>
    <t>F:aminopeptidase activity; P:proteolysis; F:metallopeptidase activity; F:zinc ion binding</t>
  </si>
  <si>
    <t>F:GO:0004177; P:GO:0006508; F:GO:0008237; F:GO:0008270</t>
  </si>
  <si>
    <t>puromycin sensitive aminopeptidase</t>
  </si>
  <si>
    <t>P:desmosome assembly; F:structural molecule activity; F:protein binding; C:cell-cell adherens junction; P:cell adhesion; C:catenin complex; F:alpha-catenin binding; F:cadherin binding</t>
  </si>
  <si>
    <t>P:GO:0002159; F:GO:0005198; F:GO:0005515; C:GO:0005913; P:GO:0007155; C:GO:0016342; F:GO:0045294; F:GO:0045296</t>
  </si>
  <si>
    <t>IPR013284 (PRINTS); IPR000225 (SMART); IPR000225 (PFAM); IPR011989 (G3DSA:1.25.10.GENE3D); mobidb-lite (MOBIDB_LITE); mobidb-lite (MOBIDB_LITE); PTHR23315 (PANTHER); IPR030461 (PTHR23315:PANTHER); IPR000225 (PROSITE_PROFILES); IPR016024 (SUPERFAMILY); IPR016024 (SUPERFAMILY)</t>
  </si>
  <si>
    <t>armadillo segment polarity protein</t>
  </si>
  <si>
    <t>F:catalytic activity; C:plasma membrane; F:glycerophosphocholine cholinephosphodiesterase activity</t>
  </si>
  <si>
    <t>F:GO:0003824; C:GO:0005886; F:GO:0047390</t>
  </si>
  <si>
    <t>IPR002591 (PFAM); IPR017849 (G3DSA:3.40.720.GENE3D); IPR029889 (PTHR10151:PANTHER); PTHR10151 (PANTHER); IPR017850 (SUPERFAMILY)</t>
  </si>
  <si>
    <t>Glycerophosphocholine cholinephosphodiesterase</t>
  </si>
  <si>
    <t>EC:3.1.4.38</t>
  </si>
  <si>
    <t>C:plasma membrane; C:integral component of membrane; F:glycerophosphocholine cholinephosphodiesterase activity</t>
  </si>
  <si>
    <t>C:GO:0005886; C:GO:0016021; F:GO:0047390</t>
  </si>
  <si>
    <t>ectonucleotide pyrophosphatase/phosphodiesterase family member 6</t>
  </si>
  <si>
    <t>P:protein deubiquitination; F:thiol-dependent ubiquitinyl hydrolase activity</t>
  </si>
  <si>
    <t>P:GO:0016579; F:GO:0036459</t>
  </si>
  <si>
    <t>IPR001394 (PFAM); mobidb-lite (MOBIDB_LITE); mobidb-lite (MOBIDB_LITE); PTHR44032 (PANTHER); IPR028889 (PROSITE_PROFILES); IPR038765 (SUPERFAMILY)</t>
  </si>
  <si>
    <t>Ubiquitinyl hydrolase 1</t>
  </si>
  <si>
    <t>EC:3.4.19.12</t>
  </si>
  <si>
    <t>P:ubiquitin-dependent protein catabolic process; P:protein deubiquitination; F:thiol-dependent ubiquitinyl hydrolase activity</t>
  </si>
  <si>
    <t>P:GO:0006511; P:GO:0016579; F:GO:0036459</t>
  </si>
  <si>
    <t>ubiquitin carboxyl-terminal hydrolase 8</t>
  </si>
  <si>
    <t>IPR013087 (SMART); G3DSA:3.30.160.60 (GENE3D); G3DSA:3.30.160.60 (GENE3D); G3DSA:3.30.160.60 (GENE3D); IPR041697 (PFAM); IPR013087 (PFAM); G3DSA:3.30.160.60 (GENE3D); G3DSA:3.30.160.60 (GENE3D); G3DSA:3.30.160.60 (GENE3D); PTHR44201:SF3 (PANTHER); PTHR44201 (PANTHER); IPR013087 (PROSITE_PROFILES); IPR013087 (PROSITE_PROFILES); IPR013087 (PROSITE_PROFILES); IPR013087 (PROSITE_PROFILES); IPR013087 (PROSITE_PROFILES); IPR013087 (PROSITE_PROFILES); IPR013087 (PROSITE_PROFILES); IPR013087 (PROSITE_PROFILES); IPR036236 (SUPERFAMILY); IPR036236 (SUPERFAMILY); IPR036236 (SUPERFAMILY); IPR036236 (SUPERFAMILY)</t>
  </si>
  <si>
    <t>zinc finger protein OZF-like</t>
  </si>
  <si>
    <t>P:mitotic cell cycle; F:protein binding; P:cell division</t>
  </si>
  <si>
    <t>P:GO:0000278; F:GO:0005515; P:GO:0051301</t>
  </si>
  <si>
    <t>IPR032675 (G3DSA:3.80.10.GENE3D);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IPR028640 (PANTHER); IPR001611 (PROSITE_PROFILES); IPR001611 (PROSITE_PROFILES); IPR001611 (PROSITE_PROFILES); IPR001611 (PROSITE_PROFILES); cd00890 (CDD); SSF52058 (SUPERFAMILY)</t>
  </si>
  <si>
    <t>P:mitotic cell cycle; P:cell division</t>
  </si>
  <si>
    <t>P:GO:0000278; P:GO:0051301</t>
  </si>
  <si>
    <t>centrosomal protein 1</t>
  </si>
  <si>
    <t>IPR002110 (SMART); IPR036770 (G3DSA:1.25.40.GENE3D); IPR001594 (PFAM); IPR020683 (PFAM); mobidb-lite (MOBIDB_LITE); PTHR24161:SF17 (PANTHER); PTHR24161 (PANTHER); IPR020683 (PROSITE_PROFILES); IPR002110 (PROSITE_PROFILES); IPR002110 (PROSITE_PROFILES); IPR002110 (PROSITE_PROFILES); PS50216 (PROSITE_PROFILES); IPR002110 (PROSITE_PROFILES); IPR002110 (PROSITE_PROFILES); IPR020683 (CDD); IPR036770 (SUPERFAMILY)</t>
  </si>
  <si>
    <t>Protein S-acyltransferase</t>
  </si>
  <si>
    <t>EC:2.3.1.225</t>
  </si>
  <si>
    <t>C:Golgi membrane; C:transcription factor TFIIH core complex; F:nucleic acid binding; F:protein binding; P:nucleotide-excision repair; P:transcription, DNA-templated; F:zinc ion binding; F:magnesium ion transmembrane transporter activity; C:integral component of membrane; P:protein palmitoylation; F:protein-cysteine S-palmitoyltransferase activity; P:lipoprotein transport</t>
  </si>
  <si>
    <t>C:GO:0000139; C:GO:0000439; F:GO:0003676; F:GO:0005515; P:GO:0006289; P:GO:0006351; F:GO:0008270; F:GO:0015095; C:GO:0016021; P:GO:0018345; F:GO:0019706; P:GO:0042953</t>
  </si>
  <si>
    <t>Palmitoyltransferase ZDHHC17</t>
  </si>
  <si>
    <t>C:COP9 signalosome</t>
  </si>
  <si>
    <t>C:GO:0008180</t>
  </si>
  <si>
    <t>IPR000717 (SMART); SM00753 (SMART); G3DSA:1.25.40.570 (GENE3D); IPR000717 (PFAM); PTHR10758 (PANTHER); IPR037753 (PTHR10758:PANTHER); IPR000717 (PROSITE_PROFILES); IPR036390 (SUPERFAMILY)</t>
  </si>
  <si>
    <t>C:cytoplasm; C:COP9 signalosome; C:integral component of membrane</t>
  </si>
  <si>
    <t>C:GO:0005737; C:GO:0008180; C:GO:0016021</t>
  </si>
  <si>
    <t>cop9 signalosome complex subunit 3</t>
  </si>
  <si>
    <t>IPR000409 (SMART); IPR000409 (PFAM); IPR036372 (G3DSA:1.10.1540.GENE3D); PTHR13743 (PANTHER); IPR023362 (PROSITE_PROFILES); IPR000409 (PROSITE_PROFILES); IPR000409 (CDD); SSF50729 (SUPERFAMILY); IPR036372 (SUPERFAMILY); SSF101908 (SUPERFAMILY)</t>
  </si>
  <si>
    <t>P:lysosome organization</t>
  </si>
  <si>
    <t>P:GO:0007040</t>
  </si>
  <si>
    <t>Lysosomal-trafficking regulator</t>
  </si>
  <si>
    <t>IPR040442 (G3DSA:3.20.20.GENE3D); IPR005000 (PFAM); PTHR32308 (PANTHER); PTHR32308:SF0 (PANTHER); IPR015813 (SUPERFAMILY)</t>
  </si>
  <si>
    <t>C:integral component of membrane; F:lyase activity</t>
  </si>
  <si>
    <t>C:GO:0016021; F:GO:0016829</t>
  </si>
  <si>
    <t>citrate lyase subunit beta-like protein, mitochondrial</t>
  </si>
  <si>
    <t>F:protein binding; C:cytoskeleton; P:signal transduction</t>
  </si>
  <si>
    <t>F:GO:0005515; C:GO:0005856; P:GO:0007165</t>
  </si>
  <si>
    <t>IPR000857 (SMART); IPR038185 (G3DSA:1.25.40.GENE3D); G3DSA:2.20.70.10 (GENE3D); IPR000857 (PFAM); mobidb-lite (MOBIDB_LITE); mobidb-lite (MOBIDB_LITE); mobidb-lite (MOBIDB_LITE); mobidb-lite (MOBIDB_LITE); mobidb-lite (MOBIDB_LITE); mobidb-lite (MOBIDB_LITE); mobidb-lite (MOBIDB_LITE); mobidb-lite (MOBIDB_LITE); mobidb-lite (MOBIDB_LITE); PTHR23177 (PANTHER); PTHR23177:SF1 (PANTHER); IPR000857 (PROSITE_PROFILES); IPR001202 (PROSITE_PROFILES); IPR008936 (SUPERFAMILY); IPR036020 (SUPERFAMILY)</t>
  </si>
  <si>
    <t>C:cytoskeleton; P:signal transduction</t>
  </si>
  <si>
    <t>C:GO:0005856; P:GO:0007165</t>
  </si>
  <si>
    <t>rho GTPase activating protein 39</t>
  </si>
  <si>
    <t>F:phosphoglycerate mutase activity; P:glycolytic process; F:intramolecular transferase activity, phosphotransferases</t>
  </si>
  <si>
    <t>F:GO:0004619; P:GO:0006096; F:GO:0016868</t>
  </si>
  <si>
    <t>IPR013078 (SMART); IPR005952 (TIGRFAM); IPR013078 (PFAM); IPR029033 (G3DSA:3.40.50.GENE3D); PIRSF000709 (PIRSF); IPR005952 (PANTHER); IPR005952 (HAMAP); IPR013078 (CDD); IPR029033 (SUPERFAMILY)</t>
  </si>
  <si>
    <t>Intramolecular transferases; Deleted entry; Bisphosphoglycerate mutase</t>
  </si>
  <si>
    <t>EC:5.4.2.1; EC:3.1.3.13; EC:5.4.2.4</t>
  </si>
  <si>
    <t>F:bisphosphoglycerate mutase activity; F:bisphosphoglycerate 2-phosphatase activity; P:gluconeogenesis; P:glycolytic process; P:dephosphorylation; F:2,3-bisphosphoglycerate-dependent phosphoglycerate mutase activity</t>
  </si>
  <si>
    <t>F:GO:0004082; F:GO:0004083; P:GO:0006094; P:GO:0006096; P:GO:0016311; F:GO:0046538</t>
  </si>
  <si>
    <t>phosphoglycerate mutase</t>
  </si>
  <si>
    <t>IPR008010 (PFAM); mobidb-lite (MOBIDB_LITE); mobidb-lite (MOBIDB_LITE); IPR008010 (PANTHER)</t>
  </si>
  <si>
    <t>P:pseudouridine synthesis; F:RNA binding; F:pseudouridine synthase activity; C:integral component of membrane; C:intracellular organelle</t>
  </si>
  <si>
    <t>P:GO:0001522; F:GO:0003723; F:GO:0009982; C:GO:0016021; C:GO:0043229</t>
  </si>
  <si>
    <t>protein TAPT1 homolog</t>
  </si>
  <si>
    <t>C:nuclear pore</t>
  </si>
  <si>
    <t>C:GO:0005643</t>
  </si>
  <si>
    <t>IPR021827 (PFAM); PTHR31344 (PANTHER); IPR021827 (PTHR31344:PANTHER)</t>
  </si>
  <si>
    <t>C:nuclear pore; F:NADH dehydrogenase (ubiquinone) activity; F:electron transfer activity; C:membrane; P:ATP synthesis coupled electron transport; F:iron-sulfur cluster binding</t>
  </si>
  <si>
    <t>C:GO:0005643; F:GO:0008137; F:GO:0009055; C:GO:0016020; P:GO:0042773; F:GO:0051536</t>
  </si>
  <si>
    <t>nuclear pore complex protein Nup205</t>
  </si>
  <si>
    <t>P:pyrimidine nucleotide biosynthetic process; P:positive regulation of Notch signaling pathway</t>
  </si>
  <si>
    <t>P:GO:0006221; P:GO:0045747</t>
  </si>
  <si>
    <t>IPR035912 (G3DSA:3.30.2260.GENE3D); IPR000781 (PFAM); IPR000781 (PIRSF); IPR000781 (PANTHER); PTHR12373:SF0 (PANTHER); IPR000781 (PRODOM); IPR035912 (SUPERFAMILY)</t>
  </si>
  <si>
    <t>P:pyrimidine nucleotide biosynthetic process; P:cell cycle; C:integral component of membrane; P:positive regulation of Notch signaling pathway</t>
  </si>
  <si>
    <t>P:GO:0006221; P:GO:0007049; C:GO:0016021; P:GO:0045747</t>
  </si>
  <si>
    <t>enhancer of rudimentary homolog</t>
  </si>
  <si>
    <t>IPR001372 (SMART); IPR001372 (PFAM); IPR037177 (G3DSA:3.30.740.GENE3D); IPR037177 (SUPERFAMILY)</t>
  </si>
  <si>
    <t>Dynein light chain type 1 2</t>
  </si>
  <si>
    <t>F:metalloendopeptidase activity; P:proteolysis; P:cell adhesion; C:membrane</t>
  </si>
  <si>
    <t>F:GO:0004222; P:GO:0006508; P:GO:0007155; C:GO:0016020</t>
  </si>
  <si>
    <t>IPR001577 (PFAM); G3DSA:3.90.132.10 (GENE3D); IPR001577 (PANTHER); PTHR10942:SF36 (PANTHER); SSF55486 (SUPERFAMILY)</t>
  </si>
  <si>
    <t>Leishmanolysin-like peptidase</t>
  </si>
  <si>
    <t>F:protein kinase activity; F:protein serine/threonine kinase activity; F:ATP binding; P:protein phosphorylation</t>
  </si>
  <si>
    <t>F:GO:0004672; F:GO:0004674; F:GO:0005524; P:GO:0006468</t>
  </si>
  <si>
    <t>IPR000719 (SMART); G3DSA:3.10.20.90 (GENE3D); IPR000719 (PFAM); G3DSA:1.10.510.10 (GENE3D); G3DSA:3.30.200.20 (GENE3D); IPR024678 (PFAM); mobidb-lite (MOBIDB_LITE); mobidb-lite (MOBIDB_LITE); mobidb-lite (MOBIDB_LITE); mobidb-lite (MOBIDB_LITE); PTHR24361:SF159 (PANTHER); PTHR24361 (PANTHER); IPR000719 (PROSITE_PROFILES); IPR011009 (SUPERFAMILY)</t>
  </si>
  <si>
    <t>serine/threonine-protein kinase OSR1</t>
  </si>
  <si>
    <t>C:RISC complex; P:gene silencing by RNA</t>
  </si>
  <si>
    <t>C:GO:0016442; P:GO:0031047</t>
  </si>
  <si>
    <t>IPR016071 (SMART); IPR002999 (SMART); IPR016685 (PIRSF); G3DSA:2.30.30.140 (GENE3D); IPR016071 (PFAM); IPR035437 (G3DSA:2.40.50.GENE3D); IPR002999 (PFAM); IPR035437 (G3DSA:2.40.50.GENE3D); IPR035437 (G3DSA:2.40.50.GENE3D); IPR035437 (G3DSA:2.40.50.GENE3D); PTHR12302:SF2 (PANTHER); PTHR12302 (PANTHER); IPR016071 (PROSITE_PROFILES); IPR002999 (PROSITE_PROFILES); IPR016071 (PROSITE_PROFILES); IPR016071 (PROSITE_PROFILES); IPR016071 (PROSITE_PROFILES); cd04508 (CDD); SSF50199 (SUPERFAMILY); SSF50199 (SUPERFAMILY); SSF63748 (SUPERFAMILY); SSF50199 (SUPERFAMILY); SSF50199 (SUPERFAMILY); SSF50199 (SUPERFAMILY)</t>
  </si>
  <si>
    <t>F:endoribonuclease activity; C:cytoplasm; C:RISC complex; P:gene silencing by RNA; P:RNA phosphodiester bond hydrolysis, endonucleolytic; F:organic cyclic compound binding; F:heterocyclic compound binding</t>
  </si>
  <si>
    <t>F:GO:0004521; C:GO:0005737; C:GO:0016442; P:GO:0031047; P:GO:0090502; F:GO:0097159; F:GO:1901363</t>
  </si>
  <si>
    <t>staphylococcal nuclease domain-containing protein 1</t>
  </si>
  <si>
    <t>C:integrator complex; P:U2 snRNA 3'-end processing</t>
  </si>
  <si>
    <t>C:GO:0032039; P:GO:0034474</t>
  </si>
  <si>
    <t>IPR022145 (PFAM); mobidb-lite (MOBIDB_LITE); mobidb-lite (MOBIDB_LITE); mobidb-lite (MOBIDB_LITE); mobidb-lite (MOBIDB_LITE); mobidb-lite (MOBIDB_LITE); mobidb-lite (MOBIDB_LITE); IPR038902 (PANTHER); IPR016024 (SUPERFAMILY)</t>
  </si>
  <si>
    <t>integrator complex subunit 1</t>
  </si>
  <si>
    <t>G3DSA:1.10.3450.20 (GENE3D); IPR007252 (PFAM); G3DSA:1.20.190.50 (GENE3D); IPR007252 (PANTHER)</t>
  </si>
  <si>
    <t>P:posttranscriptional tethering of RNA polymerase II gene DNA at nuclear periphery; P:mRNA export from nucleus; P:protein import into nucleus; F:structural constituent of nuclear pore; C:nuclear pore outer ring; C:nuclear membrane</t>
  </si>
  <si>
    <t>P:GO:0000973; P:GO:0006406; P:GO:0006606; F:GO:0017056; C:GO:0031080; C:GO:0031965</t>
  </si>
  <si>
    <t>nuclear pore complex protein Nup107</t>
  </si>
  <si>
    <t>IPR031947 (PFAM); mobidb-lite (MOBIDB_LITE); mobidb-lite (MOBIDB_LITE); mobidb-lite (MOBIDB_LITE); IPR026066 (PANTHER)</t>
  </si>
  <si>
    <t>headcase protein</t>
  </si>
  <si>
    <t>IPR021832 (PFAM); IPR036770 (G3DSA:1.25.40.GENE3D); mobidb-lite (MOBIDB_LITE); PTHR12447:SF6 (PANTHER); IPR021832 (PANTHER); IPR020683 (PROSITE_PROFILES); IPR002110 (PROSITE_PROFILES); IPR020683 (CDD); IPR036770 (SUPERFAMILY)</t>
  </si>
  <si>
    <t>ankyrin repeat domain-containing protein 13D-like</t>
  </si>
  <si>
    <t>NADH dehydrogenase [ubiquinone] 1 alpha subcomplex subunit 6</t>
  </si>
  <si>
    <t>F:nucleotide binding; F:nucleoside binding; F:nucleic acid binding; F:DNA binding; F:DNA-directed DNA polymerase activity; P:DNA replication</t>
  </si>
  <si>
    <t>F:GO:0000166; F:GO:0001882; F:GO:0003676; F:GO:0003677; F:GO:0003887; P:GO:0006260</t>
  </si>
  <si>
    <t>IPR006172 (PRINTS); IPR006172 (SMART); IPR006133 (PFAM); IPR038256 (G3DSA:1.10.3200.GENE3D); IPR006134 (PFAM); G3DSA:1.10.287.690 (GENE3D); G3DSA:3.30.70.2820 (GENE3D); G3DSA:3.90.1600.30 (GENE3D); IPR023211 (G3DSA:3.90.1600.GENE3D); IPR015088 (PFAM); G3DSA:1.10.132.60 (GENE3D); TIGR00592 (TIGRFAM); G3DSA:2.40.50.730 (GENE3D); mobidb-lite (MOBIDB_LITE); mobidb-lite (MOBIDB_LITE); mobidb-lite (MOBIDB_LITE); mobidb-lite (MOBIDB_LITE); mobidb-lite (MOBIDB_LITE); mobidb-lite (MOBIDB_LITE); mobidb-lite (MOBIDB_LITE); mobidb-lite (MOBIDB_LITE); mobidb-lite (MOBIDB_LITE); mobidb-lite (MOBIDB_LITE); PTHR10322:SF21 (PANTHER); PTHR10322 (PANTHER); cd05776 (CDD); cd05532 (CDD); SSF56672 (SUPERFAMILY); IPR012337 (SUPERFAMILY)</t>
  </si>
  <si>
    <t>DNA-directed DNA polymerase</t>
  </si>
  <si>
    <t>EC:2.7.7.7</t>
  </si>
  <si>
    <t>F:nucleotide binding; F:nucleoside binding; F:DNA binding; F:DNA-directed DNA polymerase activity; C:nucleus; P:DNA replication; C:integral component of membrane; F:pyridoxal phosphate binding; F:metal ion binding; F:4 iron, 4 sulfur cluster binding; P:DNA biosynthetic process</t>
  </si>
  <si>
    <t>F:GO:0000166; F:GO:0001882; F:GO:0003677; F:GO:0003887; C:GO:0005634; P:GO:0006260; C:GO:0016021; F:GO:0030170; F:GO:0046872; F:GO:0051539; P:GO:0071897</t>
  </si>
  <si>
    <t>DNA polymerase alpha catalytic subunit</t>
  </si>
  <si>
    <t>F:phosphatidylinositol binding</t>
  </si>
  <si>
    <t>F:GO:0035091</t>
  </si>
  <si>
    <t>IPR016137 (SMART); IPR001683 (SMART); IPR003114 (SMART); IPR003114 (PFAM); IPR001683 (PFAM); IPR013937 (PFAM); IPR036871 (G3DSA:3.30.1520.GENE3D); mobidb-lite (MOBIDB_LITE); mobidb-lite (MOBIDB_LITE); mobidb-lite (MOBIDB_LITE); mobidb-lite (MOBIDB_LITE); mobidb-lite (MOBIDB_LITE); PTHR22775:SF30 (PANTHER); PTHR22775 (PANTHER); IPR003114 (PROSITE_PROFILES); IPR001683 (PROSITE_PROFILES); IPR036305 (SUPERFAMILY); IPR036871 (SUPERFAMILY)</t>
  </si>
  <si>
    <t>F:RNA binding; C:integral component of membrane; F:phosphatidylinositol binding</t>
  </si>
  <si>
    <t>F:GO:0003723; C:GO:0016021; F:GO:0035091</t>
  </si>
  <si>
    <t>Sorting nexin-13</t>
  </si>
  <si>
    <t>G3DSA:2.80.10.50 (GENE3D); IPR001173 (PFAM); IPR029044 (G3DSA:3.90.550.GENE3D); PTHR11675:SF41 (PANTHER); PTHR11675 (PANTHER); cd02510 (CDD); IPR000772 (CDD); IPR035992 (SUPERFAMILY); IPR029044 (SUPERFAMILY)</t>
  </si>
  <si>
    <t>C:Golgi membrane; P:protein glycosylation; C:integral component of membrane; F:transferase activity, transferring glycosyl groups; F:carbohydrate binding</t>
  </si>
  <si>
    <t>C:GO:0000139; P:GO:0006486; C:GO:0016021; F:GO:0016757; F:GO:0030246</t>
  </si>
  <si>
    <t>polypeptide GalNAc transferase 6</t>
  </si>
  <si>
    <t>mobidb-lite (MOBIDB_LITE); mobidb-lite (MOBIDB_LITE); mobidb-lite (MOBIDB_LITE); PTHR23019 (PANTHER); IPR008964 (SUPERFAMILY)</t>
  </si>
  <si>
    <t>nuclear pore membrane glycoprotein 210</t>
  </si>
  <si>
    <t>F:ATP binding; F:phosphatidylinositol phosphate kinase activity; P:intracellular signal transduction; P:phosphatidylinositol metabolic process; F:metal ion binding</t>
  </si>
  <si>
    <t>F:GO:0005524; F:GO:0016307; P:GO:0035556; P:GO:0046488; F:GO:0046872</t>
  </si>
  <si>
    <t>IPR000306 (SMART); IPR002498 (SMART); IPR002498 (PFAM); IPR027409 (G3DSA:3.50.7.GENE3D); IPR013083 (G3DSA:3.30.40.GENE3D); IPR027484 (G3DSA:3.30.800.GENE3D); IPR000306 (PFAM); IPR036388 (G3DSA:1.10.10.GENE3D); IPR002423 (PFAM); mobidb-lite (MOBIDB_LITE); mobidb-lite (MOBIDB_LITE); mobidb-lite (MOBIDB_LITE); mobidb-lite (MOBIDB_LITE); mobidb-lite (MOBIDB_LITE); PTHR11353:SF57 (PANTHER); PTHR11353 (PANTHER); PTHR11353 (PANTHER); IPR002498 (PROSITE_PROFILES); IPR017455 (PROSITE_PROFILES); IPR000591 (PROSITE_PROFILES); cd04371 (CDD); IPR011011 (SUPERFAMILY); IPR027409 (SUPERFAMILY); SSF56104 (SUPERFAMILY); SSF56104 (SUPERFAMILY)</t>
  </si>
  <si>
    <t>F:ATP binding; F:phosphatidylinositol phosphate kinase activity; P:intracellular signal transduction; P:phosphatidylinositol phosphorylation; F:metal ion binding</t>
  </si>
  <si>
    <t>F:GO:0005524; F:GO:0016307; P:GO:0035556; P:GO:0046854; F:GO:0046872</t>
  </si>
  <si>
    <t>phosphatidylinositol phosphate 5 kinase type III</t>
  </si>
  <si>
    <t>PR00450 (PRINTS); IPR002048 (SMART); IPR002048 (PFAM); G3DSA:1.10.238.10 (GENE3D); IPR002048 (PFAM); mobidb-lite (MOBIDB_LITE); mobidb-lite (MOBIDB_LITE); PTHR23055 (PANTHER); PTHR23055:SF79 (PANTHER); IPR002048 (PROSITE_PROFILES); IPR002048 (PROSITE_PROFILES); IPR002048 (PROSITE_PROFILES); IPR002048 (CDD); IPR002048 (CDD); IPR011992 (SUPERFAMILY)</t>
  </si>
  <si>
    <t>Hippocalcin-like protein</t>
  </si>
  <si>
    <t>P:neurogenesis</t>
  </si>
  <si>
    <t>P:GO:0022008</t>
  </si>
  <si>
    <t>IPR039041 (PANTHER)</t>
  </si>
  <si>
    <t>Neuron navigator 3</t>
  </si>
  <si>
    <t>F:RNA binding; F:structural constituent of ribosome; P:translation; F:zinc ion binding; C:small ribosomal subunit</t>
  </si>
  <si>
    <t>F:GO:0003723; F:GO:0003735; P:GO:0006412; F:GO:0008270; C:GO:0015935</t>
  </si>
  <si>
    <t>IPR000504 (SMART); IPR016194 (G3DSA:2.40.290.GENE3D); IPR012921 (PFAM); IPR012677 (G3DSA:3.30.70.GENE3D);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PTHR23189:SF48 (PANTHER); PTHR23189 (PANTHER); PTHR23189 (PANTHER); IPR010912 (PROSITE_PROFILES); IPR000504 (PROSITE_PROFILES); IPR035979 (SUPERFAMILY); IPR016194 (SUPERFAMILY)</t>
  </si>
  <si>
    <t>protein split ends</t>
  </si>
  <si>
    <t>mobidb-lite (MOBIDB_LITE); mobidb-lite (MOBIDB_LITE); mobidb-lite (MOBIDB_LITE); mobidb-lite (MOBIDB_LITE); mobidb-lite (MOBIDB_LITE); mobidb-lite (MOBIDB_LITE); mobidb-lite (MOBIDB_LITE); mobidb-lite (MOBIDB_LITE); mobidb-lite (MOBIDB_LITE); mobidb-lite (MOBIDB_LITE); PTHR15742 (PANTHER); SSF57997 (SUPERFAMILY); SSF46579 (SUPERFAMILY)</t>
  </si>
  <si>
    <t>Protein SOGA2</t>
  </si>
  <si>
    <t>G3DSA:2.30.30.40 (GENE3D); IPR041615 (PFAM); G3DSA:1.20.58.60 (GENE3D); mobidb-lite (MOBIDB_LITE); mobidb-lite (MOBIDB_LITE); mobidb-lite (MOBIDB_LITE); PTHR23169 (PANTHER); PTHR23169:SF11 (PANTHER)</t>
  </si>
  <si>
    <t>F:calcium ion binding; P:homophilic cell adhesion via plasma membrane adhesion molecules; C:membrane</t>
  </si>
  <si>
    <t>F:GO:0005509; P:GO:0007156; C:GO:0016020</t>
  </si>
  <si>
    <t>IPR002126 (PRINTS); IPR002126 (SMART); G3DSA:2.60.40.60 (GENE3D); IPR002126 (PFAM); G3DSA:2.60.40.60 (GENE3D); G3DSA:2.60.40.60 (GENE3D); G3DSA:2.60.40.60 (GENE3D); mobidb-lite (MOBIDB_LITE); PTHR43912 (PANTHER); PS50268 (PROSITE_PROFILES); PS50268 (PROSITE_PROFILES); PS50268 (PROSITE_PROFILES); PS50268 (PROSITE_PROFILES); PS50268 (PROSITE_PROFILES); PS50268 (PROSITE_PROFILES); PS50268 (PROSITE_PROFILES); cd11304 (CDD); cd11304 (CDD); cd11304 (CDD); cd11304 (CDD); cd11304 (CDD); cd11304 (CDD); cd11304 (CDD); IPR015919 (SUPERFAMILY); IPR015919 (SUPERFAMILY); IPR015919 (SUPERFAMILY); IPR015919 (SUPERFAMILY); IPR015919 (SUPERFAMILY); IPR015919 (SUPERFAMILY); IPR015919 (SUPERFAMILY)</t>
  </si>
  <si>
    <t>protocadherin 11</t>
  </si>
  <si>
    <t>IPR004000 (PRINTS); IPR004000 (SMART); G3DSA:3.30.420.40 (GENE3D); G3DSA:3.90.640.10 (GENE3D); G3DSA:3.30.420.40 (GENE3D); IPR004000 (PFAM); PTHR11937:SF278 (PANTHER); IPR004000 (PANTHER); cd00012 (CDD); SSF53067 (SUPERFAMILY); SSF53067 (SUPERFAMILY)</t>
  </si>
  <si>
    <t>F:phosphoenolpyruvate carboxykinase activity; F:GTP binding; P:gluconeogenesis; F:purine nucleotide binding</t>
  </si>
  <si>
    <t>F:GO:0004611; F:GO:0005525; P:GO:0006094; F:GO:0017076</t>
  </si>
  <si>
    <t>IPR013035 (G3DSA:3.90.228.GENE3D); G3DSA:2.170.8.10 (GENE3D); IPR035078 (PFAM); IPR035077 (PFAM); IPR008209 (PIRSF); IPR008210 (G3DSA:3.40.449.GENE3D); IPR008209 (PANTHER); IPR008209 (HAMAP); IPR008209 (CDD); IPR008210 (SUPERFAMILY); SSF53795 (SUPERFAMILY)</t>
  </si>
  <si>
    <t>Phosphoenolpyruvate carboxykinase (GTP)</t>
  </si>
  <si>
    <t>EC:4.1.1.32</t>
  </si>
  <si>
    <t>F:phosphoenolpyruvate carboxykinase (GTP) activity; F:GTP binding; P:gluconeogenesis; F:kinase activity; P:phosphorylation</t>
  </si>
  <si>
    <t>F:GO:0004613; F:GO:0005525; P:GO:0006094; F:GO:0016301; P:GO:0016310</t>
  </si>
  <si>
    <t>phosphoenolpyruvate carboxykinase</t>
  </si>
  <si>
    <t>UPF0564 domain containing protein</t>
  </si>
  <si>
    <t>IPR036920 (G3DSA:3.90.1170.GENE3D); IPR016180 (PFAM); PTHR12220:SF13 (PANTHER); IPR000114 (PANTHER); IPR016180 (CDD); IPR036920 (SUPERFAMILY)</t>
  </si>
  <si>
    <t>39S ribosomal protein L16 mitochondrial</t>
  </si>
  <si>
    <t>PF15035 (PFAM); mobidb-lite (MOBIDB_LITE); mobidb-lite (MOBIDB_LITE); mobidb-lite (MOBIDB_LITE); mobidb-lite (MOBIDB_LITE); mobidb-lite (MOBIDB_LITE); mobidb-lite (MOBIDB_LITE); mobidb-lite (MOBIDB_LITE); mobidb-lite (MOBIDB_LITE); mobidb-lite (MOBIDB_LITE); mobidb-lite (MOBIDB_LITE); PTHR23159:SF21 (PANTHER); PTHR23159 (PANTHER); SSF57997 (SUPERFAMILY)</t>
  </si>
  <si>
    <t>Rootletin</t>
  </si>
  <si>
    <t>IPR000554 (PFAM); IPR000554 (PANTHER); PTHR11278:SF0 (PANTHER)</t>
  </si>
  <si>
    <t>ribosomal protein S8</t>
  </si>
  <si>
    <t>IPR005711 (TIGRFAM); IPR005324 (PFAM); IPR013810 (PFAM); G3DSA:3.30.160.770 (GENE3D); IPR014721 (G3DSA:3.30.230.GENE3D); mobidb-lite (MOBIDB_LITE); PTHR13718:SF79 (PANTHER); IPR000851 (PANTHER); IPR013810 (PROSITE_PROFILES); IPR020568 (SUPERFAMILY); SSF54768 (SUPERFAMILY)</t>
  </si>
  <si>
    <t>F:GTPase activator activity</t>
  </si>
  <si>
    <t>F:GO:0005096</t>
  </si>
  <si>
    <t>IPR001164 (PRINTS); IPR001164 (SMART); IPR038508 (G3DSA:3.30.40.GENE3D); IPR036770 (G3DSA:1.25.40.GENE3D); IPR001164 (PFAM); mobidb-lite (MOBIDB_LITE); mobidb-lite (MOBIDB_LITE); mobidb-lite (MOBIDB_LITE); mobidb-lite (MOBIDB_LITE); PTHR23180:SF304 (PANTHER); PTHR23180 (PANTHER); IPR020683 (PROSITE_PROFILES); IPR001164 (PROSITE_PROFILES); IPR020683 (CDD); IPR036770 (SUPERFAMILY); IPR037278 (SUPERFAMILY)</t>
  </si>
  <si>
    <t>F:GTPase activity; F:GTPase activator activity; F:GTP binding; P:signal transduction; C:membrane; P:positive regulation of GTPase activity; F:metal ion binding</t>
  </si>
  <si>
    <t>F:GO:0003924; F:GO:0005096; F:GO:0005525; P:GO:0007165; C:GO:0016020; P:GO:0043547; F:GO:0046872</t>
  </si>
  <si>
    <t>arf GAP with GTPase ANK repeat and PH</t>
  </si>
  <si>
    <t>G3DSA:3.40.50.300 (GENE3D); PF13671 (PFAM); mobidb-lite (MOBIDB_LITE); mobidb-lite (MOBIDB_LITE); mobidb-lite (MOBIDB_LITE); mobidb-lite (MOBIDB_LITE); PTHR13308:SF26 (PANTHER); PTHR13308 (PANTHER); IPR002625 (PROSITE_PROFILES); IPR027417 (SUPERFAMILY)</t>
  </si>
  <si>
    <t>NEDD4 binding protein 2 1</t>
  </si>
  <si>
    <t>IPR005633 (PFAM); IPR013025 (PFAM); IPR012677 (G3DSA:3.30.70.GENE3D); mobidb-lite (MOBIDB_LITE); mobidb-lite (MOBIDB_LITE); PTHR11620 (PANTHER); IPR013025 (HAMAP); IPR013025 (HAMAP); IPR012678 (SUPERFAMILY)</t>
  </si>
  <si>
    <t>IPR036967 (G3DSA:3.30.420.GENE3D); IPR001971 (PFAM); PTHR11759:SF1 (PANTHER); IPR001971 (PANTHER); SSF53137 (SUPERFAMILY)</t>
  </si>
  <si>
    <t>IPR000911 (SMART); IPR036796 (G3DSA:3.30.1550.GENE3D); IPR036769 (G3DSA:1.10.10.GENE3D); IPR020783 (PFAM); PTHR11661:SF2 (PANTHER); IPR000911 (PANTHER); IPR036769 (SUPERFAMILY)</t>
  </si>
  <si>
    <t>IPR002222 (PRINTS); IPR005713 (TIGRFAM); IPR002222 (PIRSF); IPR023575 (G3DSA:3.30.860.GENE3D); IPR002222 (PFAM); IPR002222 (PANTHER); PTHR11880:SF2 (PANTHER); IPR002222 (HAMAP); IPR023575 (SUPERFAMILY)</t>
  </si>
  <si>
    <t>IPR001141 (PFAM); IPR038655 (G3DSA:2.30.30.GENE3D); IPR001141 (PANTHER); IPR001141 (PRODOM); cd06090 (CDD); IPR008991 (SUPERFAMILY)</t>
  </si>
  <si>
    <t>60S ribosomal protein L27</t>
  </si>
  <si>
    <t>IPR005822 (PIRSF); IPR005822 (PFAM); IPR036899 (G3DSA:3.90.1180.GENE3D); IPR005755 (TIGRFAM); IPR005755 (PTHR11545:PANTHER); IPR005822 (PANTHER); IPR005822 (HAMAP); IPR005822 (CDD); IPR036899 (SUPERFAMILY)</t>
  </si>
  <si>
    <t>IPR002132 (PIRSF); IPR031310 (PFAM); IPR031309 (PFAM); IPR022803 (G3DSA:3.30.1440.GENE3D); PTHR11994:SF10 (PANTHER); IPR002132 (PANTHER); IPR022803 (SUPERFAMILY)</t>
  </si>
  <si>
    <t>IPR011331 (G3DSA:2.20.25.GENE3D); IPR002674 (TIGRFAM); IPR002674 (PFAM); IPR002674 (PANTHER); IPR002674 (HAMAP); IPR011332 (SUPERFAMILY)</t>
  </si>
  <si>
    <t>IPR001912 (SMART); IPR002942 (PFAM); IPR001912 (PFAM); IPR036986 (G3DSA:3.10.290.GENE3D); IPR005710 (TIGRFAM); mobidb-lite (MOBIDB_LITE); PTHR11831:SF5 (PANTHER); IPR022801 (PANTHER); IPR002942 (PROSITE_PROFILES); IPR002942 (CDD); SSF55174 (SUPERFAMILY)</t>
  </si>
  <si>
    <t>IPR000439 (SMART); IPR024794 (G3DSA:3.40.1120.GENE3D); IPR000439 (PFAM); mobidb-lite (MOBIDB_LITE); IPR000439 (PANTHER); PTHR11847:SF13 (PANTHER); IPR012678 (SUPERFAMILY)</t>
  </si>
  <si>
    <t>G3DSA:2.40.50.140 (GENE3D); IPR005680 (TIGRFAM); IPR006032 (PIRSF); IPR006032 (PFAM); IPR006032 (PANTHER); PTHR11652:SF14 (PANTHER); IPR005680 (CDD); IPR012340 (SUPERFAMILY)</t>
  </si>
  <si>
    <t>IPR012606 (SMART); IPR000589 (SMART); G3DSA:1.10.287.10 (GENE3D); IPR012606 (PFAM); IPR000589 (PFAM); G3DSA:1.10.8.1030 (GENE3D); IPR023029 (PANTHER); PTHR11885:SF6 (PANTHER); IPR023029 (HAMAP); IPR000589 (CDD); IPR009068 (SUPERFAMILY)</t>
  </si>
  <si>
    <t>G3DSA:3.100.10.10 (GENE3D); IPR021131 (PFAM); mobidb-lite (MOBIDB_LITE); IPR000039 (PANTHER); PTHR10934:SF9 (PANTHER); IPR036227 (SUPERFAMILY)</t>
  </si>
  <si>
    <t>ribosomal protein L18</t>
  </si>
  <si>
    <t>G3DSA:1.10.287.310 (GENE3D); IPR001854 (PFAM); IPR001854 (TIGRFAM); G3DSA:1.10.20.90 (GENE3D); PTHR13872 (PANTHER); PTHR13872:SF3 (PANTHER); IPR001854 (HAMAP); cd00427 (CDD); IPR036049 (SUPERFAMILY)</t>
  </si>
  <si>
    <t>IPR002171 (SMART); IPR022669 (SMART); IPR014722 (G3DSA:2.30.30.GENE3D); IPR022669 (PFAM); IPR014726 (G3DSA:4.10.950.GENE3D); IPR022666 (PFAM); G3DSA:2.40.50.140 (GENE3D); IPR002171 (PIRSF); mobidb-lite (MOBIDB_LITE); IPR002171 (PANTHER); PTHR13691:SF16 (PANTHER); IPR023672 (HAMAP); IPR008991 (SUPERFAMILY); IPR012340 (SUPERFAMILY)</t>
  </si>
  <si>
    <t>IPR001593 (SMART); IPR001593 (PFAM); mobidb-lite (MOBIDB_LITE); PTHR11830 (PANTHER); PTHR11830:SF0 (PANTHER); IPR027500 (HAMAP)</t>
  </si>
  <si>
    <t>IPR005485 (PRINTS); G3DSA:3.30.420.550 (GENE3D); IPR005485 (PFAM); IPR025607 (PFAM); IPR005485 (PANTHER); IPR005485 (HAMAP); cd00432 (CDD); SSF53137 (SUPERFAMILY)</t>
  </si>
  <si>
    <t>G3DSA:3.30.1430.10 (GENE3D); G3DSA:2.40.30.10 (GENE3D); G3DSA:4.10.960.10 (GENE3D); IPR000597 (PFAM); mobidb-lite (MOBIDB_LITE); PTHR11363 (PANTHER); PTHR11363:SF4 (PANTHER); IPR009000 (SUPERFAMILY)</t>
  </si>
  <si>
    <t>IPR001848 (PRINTS); IPR027486 (SMART); IPR005729 (TIGRFAM); IPR036838 (G3DSA:3.30.70.GENE3D); IPR027486 (PFAM); PTHR11700:SF8 (PANTHER); IPR001848 (PANTHER); IPR001848 (HAMAP); IPR036838 (SUPERFAMILY)</t>
  </si>
  <si>
    <t>IPR000630 (PFAM); G3DSA:3.30.1490.10 (GENE3D); G3DSA:3.30.1370.30 (GENE3D); PTHR11758:SF16 (PANTHER); IPR000630 (PANTHER); IPR000630 (HAMAP); IPR035987 (SUPERFAMILY)</t>
  </si>
  <si>
    <t>IPR036789 (G3DSA:3.90.930.GENE3D); IPR020040 (PFAM); IPR036789 (G3DSA:3.90.930.GENE3D); IPR000702 (PIRSF); IPR000702 (PANTHER); PTHR11655:SF16 (PANTHER); IPR036789 (SUPERFAMILY); IPR036789 (SUPERFAMILY)</t>
  </si>
  <si>
    <t>IPR001865 (PRINTS); G3DSA:3.40.50.10490 (GENE3D); IPR005707 (TIGRFAM); IPR001865 (PFAM); mobidb-lite (MOBIDB_LITE); PTHR11489:SF9 (PANTHER); IPR005707 (PANTHER); IPR027498 (HAMAP); IPR001865 (CDD); IPR023591 (SUPERFAMILY)</t>
  </si>
  <si>
    <t>IPR001892 (PIRSF); G3DSA:1.10.8.50 (GENE3D); IPR027437 (G3DSA:4.10.910.GENE3D); IPR001892 (PFAM); PTHR10871 (PANTHER); PTHR10871:SF18 (PANTHER); IPR001892 (HAMAP); IPR001892 (PROSITE_PROFILES); IPR010979 (SUPERFAMILY)</t>
  </si>
  <si>
    <t>IPR021131 (PFAM); G3DSA:3.100.10.10 (GENE3D); mobidb-lite (MOBIDB_LITE); mobidb-lite (MOBIDB_LITE); PTHR11721:SF3 (PANTHER); PTHR11721 (PANTHER); IPR030878 (HAMAP); IPR036227 (SUPERFAMILY)</t>
  </si>
  <si>
    <t>IPR036419 (G3DSA:3.30.1140.GENE3D); IPR005703 (TIGRFAM); IPR001351 (PFAM); IPR004044 (PFAM); IPR015946 (G3DSA:3.30.300.GENE3D); PTHR11760 (PANTHER); PTHR11760:SF9 (PANTHER); IPR004044 (PROSITE_PROFILES); cd02413 (CDD); IPR009019 (SUPERFAMILY); IPR036419 (SUPERFAMILY)</t>
  </si>
  <si>
    <t>IPR014721 (G3DSA:3.30.230.GENE3D); IPR000754 (PFAM); PTHR21569:SF7 (PANTHER); IPR000754 (PANTHER); IPR020568 (SUPERFAMILY)</t>
  </si>
  <si>
    <t>ribosomal protein S16</t>
  </si>
  <si>
    <t>IPR000218 (SMART); IPR000218 (PFAM); IPR036853 (G3DSA:2.40.150.GENE3D); IPR000218 (PANTHER); PTHR11761:SF8 (PANTHER); IPR000218 (HAMAP); IPR036853 (SUPERFAMILY)</t>
  </si>
  <si>
    <t>IPR016180 (PFAM); IPR001197 (TIGRFAM); IPR036920 (G3DSA:3.90.1170.GENE3D); IPR001197 (PIRSF); IPR001197 (PANTHER); IPR016180 (CDD); IPR036920 (SUPERFAMILY)</t>
  </si>
  <si>
    <t>IPR000235 (PIRSF); IPR023798 (PFAM); IPR005716 (TIGRFAM); IPR036823 (G3DSA:1.10.455.GENE3D); IPR000235 (PANTHER); PTHR11205:SF31 (PANTHER); IPR005716 (CDD); IPR036823 (SUPERFAMILY)</t>
  </si>
  <si>
    <t>IPR014722 (G3DSA:2.30.30.GENE3D); IPR002784 (PFAM); IPR039660 (PANTHER); IPR039660 (CDD); IPR008991 (SUPERFAMILY)</t>
  </si>
  <si>
    <t>IPR028364 (PFAM); IPR002143 (PIRSF); IPR016095 (G3DSA:3.40.50.GENE3D); G3DSA:3.30.190.20 (GENE3D); PTHR23105:SF101 (PANTHER); PTHR23105 (PANTHER); IPR028364 (CDD); IPR023674 (SUPERFAMILY)</t>
  </si>
  <si>
    <t>IPR000266 (PRINTS); IPR028333 (TIGRFAM); IPR032440 (PFAM); IPR000266 (PFAM); G3DSA:2.40.50.1000 (GENE3D); IPR000266 (PANTHER); PTHR10744:SF9 (PANTHER); IPR000266 (PRODOM); IPR012340 (SUPERFAMILY)</t>
  </si>
  <si>
    <t>IPR002136 (PFAM); IPR025755 (PFAM); IPR023574 (G3DSA:3.40.1370.GENE3D); mobidb-lite (MOBIDB_LITE); PTHR19431 (PANTHER); PTHR19431:SF0 (PANTHER); PS51257 (PROSITE_PROFILES); IPR023574 (SUPERFAMILY)</t>
  </si>
  <si>
    <t>IPR001266 (SMART); IPR038111 (G3DSA:1.10.10.GENE3D); IPR001266 (PFAM); PTHR11710:SF8 (PANTHER); IPR001266 (PANTHER); IPR001266 (PRODOM); IPR036390 (SUPERFAMILY)</t>
  </si>
  <si>
    <t>IPR036394 (G3DSA:3.90.470.GENE3D); IPR005721 (TIGRFAM); IPR001063 (PFAM); mobidb-lite (MOBIDB_LITE); IPR005721 (PANTHER); IPR001063 (CDD); IPR036394 (SUPERFAMILY)</t>
  </si>
  <si>
    <t>F:RNA polymerase II CTD heptapeptide repeat phosphatase activity; F:RNA polymerase core enzyme binding; P:dephosphorylation of RNA polymerase II C-terminal domain</t>
  </si>
  <si>
    <t>F:GO:0008420; F:GO:0043175; P:GO:0070940</t>
  </si>
  <si>
    <t>IPR038534 (G3DSA:1.25.40.GENE3D); IPR007308 (PFAM); mobidb-lite (MOBIDB_LITE); mobidb-lite (MOBIDB_LITE); mobidb-lite (MOBIDB_LITE); IPR039693 (PANTHER); IPR007308 (PROSITE_PROFILES)</t>
  </si>
  <si>
    <t>Protein-serine/threonine phosphatase</t>
  </si>
  <si>
    <t>EC:3.1.3.16</t>
  </si>
  <si>
    <t>F:RNA polymerase II CTD heptapeptide repeat phosphatase activity; F:RNA polymerase core enzyme binding; F:metal ion binding; P:dephosphorylation of RNA polymerase II C-terminal domain</t>
  </si>
  <si>
    <t>F:GO:0008420; F:GO:0043175; F:GO:0046872; P:GO:0070940</t>
  </si>
  <si>
    <t>RING finger protein 113A</t>
  </si>
  <si>
    <t>F:GTPase activity; F:GTP binding; P:signal transduction; C:membrane</t>
  </si>
  <si>
    <t>F:GO:0003924; F:GO:0005525; P:GO:0007165; C:GO:0016020</t>
  </si>
  <si>
    <t>PR00449 (PRINTS); SM00176 (SMART); SM00173 (SMART); SM00174 (SMART); SM00175 (SMART); IPR005225 (TIGRFAM); G3DSA:3.40.50.300 (GENE3D); IPR001806 (PFAM); IPR020849 (PANTHER); PTHR24070:SF186 (PANTHER); IPR020849 (PROSITE_PROFILES); cd04138 (CDD); IPR027417 (SUPERFAMILY)</t>
  </si>
  <si>
    <t>F:GTPase activity; F:protein kinase activity; F:ATP binding; F:GTP binding; P:protein phosphorylation; P:signal transduction; C:membrane</t>
  </si>
  <si>
    <t>F:GO:0003924; F:GO:0004672; F:GO:0005524; F:GO:0005525; P:GO:0006468; P:GO:0007165; C:GO:0016020</t>
  </si>
  <si>
    <t>ras gtpase</t>
  </si>
  <si>
    <t>EmuJ_000944700</t>
  </si>
  <si>
    <t>IPR000719 (SMART); IPR000719 (PFAM); G3DSA:1.10.510.10 (GENE3D); G3DSA:3.30.200.20 (GENE3D); mobidb-lite (MOBIDB_LITE); mobidb-lite (MOBIDB_LITE); mobidb-lite (MOBIDB_LITE); PTHR24361 (PANTHER); PTHR24361:SF314 (PANTHER); IPR000719 (PROSITE_PROFILES); IPR011009 (SUPERFAMILY)</t>
  </si>
  <si>
    <t>dual specificity mitogen activated protein</t>
  </si>
  <si>
    <t>EmuJ_000514400</t>
  </si>
  <si>
    <t>IPR000504 (SMART); IPR000504 (PFAM); IPR012677 (G3DSA:3.30.70.GENE3D); IPR012677 (G3DSA:3.30.70.GENE3D); mobidb-lite (MOBIDB_LITE); mobidb-lite (MOBIDB_LITE); mobidb-lite (MOBIDB_LITE); PTHR44696 (PANTHER); IPR000504 (PROSITE_PROFILES); IPR000504 (PROSITE_PROFILES); IPR035979 (SUPERFAMILY)</t>
  </si>
  <si>
    <t>F:RNA binding; P:centriole replication; P:centriole-centriole cohesion; C:integral component of membrane</t>
  </si>
  <si>
    <t>F:GO:0003723; P:GO:0007099; P:GO:0010457; C:GO:0016021</t>
  </si>
  <si>
    <t>RNA binding protein 34</t>
  </si>
  <si>
    <t>EmuJ_000762400</t>
  </si>
  <si>
    <t>F:nucleic acid binding; F:DNA binding; C:nucleus; P:DNA replication; P:DNA repair; P:DNA recombination</t>
  </si>
  <si>
    <t>F:GO:0003676; F:GO:0003677; C:GO:0005634; P:GO:0006260; P:GO:0006281; P:GO:0006310</t>
  </si>
  <si>
    <t>G3DSA:2.40.50.140 (GENE3D); G3DSA:2.40.50.140 (GENE3D); G3DSA:2.40.50.140 (GENE3D); G3DSA:2.40.50.140 (GENE3D); IPR004365 (PFAM); IPR013955 (PFAM); IPR004591 (TIGRFAM); IPR031657 (PFAM); IPR007199 (PFAM); mobidb-lite (MOBIDB_LITE); PTHR23273:SF4 (PANTHER); PTHR23273 (PANTHER); cd04474 (CDD); IPR013955 (CDD); cd04475 (CDD); IPR012340 (SUPERFAMILY); IPR012340 (SUPERFAMILY); IPR012340 (SUPERFAMILY); IPR012340 (SUPERFAMILY)</t>
  </si>
  <si>
    <t>F:DNA binding; C:nucleus; P:DNA replication; P:DNA repair; P:DNA recombination; F:metal ion binding</t>
  </si>
  <si>
    <t>F:GO:0003677; C:GO:0005634; P:GO:0006260; P:GO:0006281; P:GO:0006310; F:GO:0046872</t>
  </si>
  <si>
    <t>replication protein A 70 kDa DNA binding</t>
  </si>
  <si>
    <t>EmuJ_000714700</t>
  </si>
  <si>
    <t>IPR000504 (SMART); IPR000504 (PFAM); IPR012677 (G3DSA:3.30.70.GENE3D); IPR012677 (G3DSA:3.30.70.GENE3D); mobidb-lite (MOBIDB_LITE); mobidb-lite (MOBIDB_LITE); mobidb-lite (MOBIDB_LITE); mobidb-lite (MOBIDB_LITE); mobidb-lite (MOBIDB_LITE); PTHR44301 (PANTHER); IPR000504 (PROSITE_PROFILES); IPR000504 (PROSITE_PROFILES); cd12415 (CDD); cd12416 (CDD); IPR035979 (SUPERFAMILY); IPR035979 (SUPERFAMILY)</t>
  </si>
  <si>
    <t>RNA-binding protein 28</t>
  </si>
  <si>
    <t>IPR007109 (SMART); IPR007109 (PFAM); mobidb-lite (MOBIDB_LITE); IPR026532 (PANTHER); IPR007109 (PROSITE_PROFILES); SSF52954 (SUPERFAMILY)</t>
  </si>
  <si>
    <t>F:SNAP receptor activity; C:cell; P:intracellular protein transport; C:membrane; P:vesicle-mediated transport; P:membrane fusion</t>
  </si>
  <si>
    <t>F:GO:0005484; C:GO:0005623; P:GO:0006886; C:GO:0016020; P:GO:0016192; P:GO:0061025</t>
  </si>
  <si>
    <t>ribosome biogenesis protein brx1</t>
  </si>
  <si>
    <t>EmuJ_000086700</t>
  </si>
  <si>
    <t>IPR028364 (PFAM); IPR016095 (G3DSA:3.40.50.GENE3D); mobidb-lite (MOBIDB_LITE); PTHR23105:SF31 (PANTHER); PTHR23105 (PANTHER); IPR028364 (CDD); IPR023674 (SUPERFAMILY)</t>
  </si>
  <si>
    <t>C:Golgi membrane; C:endoplasmic reticulum membrane; C:integral component of membrane; P:SREBP signaling pathway; F:sterol binding</t>
  </si>
  <si>
    <t>C:GO:0000139; C:GO:0005789; C:GO:0016021; P:GO:0032933; F:GO:0032934</t>
  </si>
  <si>
    <t>putative cellular senescence inhibited gene protein</t>
  </si>
  <si>
    <t>F:ATP binding; C:cytoplasm; P:protein refolding</t>
  </si>
  <si>
    <t>F:GO:0005524; C:GO:0005737; P:GO:0042026</t>
  </si>
  <si>
    <t>IPR001844 (PRINTS); IPR001844 (TIGRFAM); IPR027410 (G3DSA:3.30.260.GENE3D); IPR002423 (PFAM); IPR027409 (G3DSA:3.50.7.GENE3D); IPR027413 (G3DSA:1.10.560.GENE3D); PTHR11353:SF64 (PANTHER); PTHR11353 (PANTHER); IPR001844 (HAMAP); IPR001844 (CDD); IPR027410 (SUPERFAMILY); IPR027413 (SUPERFAMILY); IPR027409 (SUPERFAMILY)</t>
  </si>
  <si>
    <t>heat shock protein 60</t>
  </si>
  <si>
    <t>EmuJ_001190900</t>
  </si>
  <si>
    <t>P:ribosome biogenesis</t>
  </si>
  <si>
    <t>P:GO:0042254</t>
  </si>
  <si>
    <t>IPR005612 (PFAM); mobidb-lite (MOBIDB_LITE); mobidb-lite (MOBIDB_LITE); mobidb-lite (MOBIDB_LITE); mobidb-lite (MOBIDB_LITE); mobidb-lite (MOBIDB_LITE); IPR040155 (PANTHER)</t>
  </si>
  <si>
    <t>CCAAT:enhancer binding protein zeta</t>
  </si>
  <si>
    <t>EmuJ_000966700</t>
  </si>
  <si>
    <t>F:protein binding; C:nucleolus; P:ribosomal large subunit biogenesis</t>
  </si>
  <si>
    <t>F:GO:0005515; C:GO:0005730; P:GO:0042273</t>
  </si>
  <si>
    <t>IPR015943 (G3DSA:2.130.10.GENE3D); mobidb-lite (MOBIDB_LITE); mobidb-lite (MOBIDB_LITE); IPR037379 (PANTHER); IPR036322 (SUPERFAMILY)</t>
  </si>
  <si>
    <t>C:nucleolus; P:ribosomal large subunit biogenesis</t>
  </si>
  <si>
    <t>C:GO:0005730; P:GO:0042273</t>
  </si>
  <si>
    <t>WD repeat-containing protein 74</t>
  </si>
  <si>
    <t>EmuJ_000881100</t>
  </si>
  <si>
    <t>IPR005343 (PFAM); mobidb-lite (MOBIDB_LITE); mobidb-lite (MOBIDB_LITE); mobidb-lite (MOBIDB_LITE); mobidb-lite (MOBIDB_LITE); mobidb-lite (MOBIDB_LITE); mobidb-lite (MOBIDB_LITE); PTHR12687:SF4 (PANTHER); IPR005343 (PANTHER)</t>
  </si>
  <si>
    <t>nucleolar complex protein 2</t>
  </si>
  <si>
    <t>F:GTP binding; C:nucleolus</t>
  </si>
  <si>
    <t>F:GO:0005525; C:GO:0005730</t>
  </si>
  <si>
    <t>IPR006073 (PRINTS); IPR012971 (PFAM); G3DSA:3.40.50.300 (GENE3D); IPR006073 (PFAM); mobidb-lite (MOBIDB_LITE); mobidb-lite (MOBIDB_LITE); mobidb-lite (MOBIDB_LITE); mobidb-lite (MOBIDB_LITE); mobidb-lite (MOBIDB_LITE); PTHR11089 (PANTHER); IPR024929 (PTHR11089:PANTHER); IPR030378 (PROSITE_PROFILES); cd01858 (CDD); IPR027417 (SUPERFAMILY)</t>
  </si>
  <si>
    <t>GTP binding protein</t>
  </si>
  <si>
    <t>EmuJ_000170600</t>
  </si>
  <si>
    <t>P:rRNA processing; C:preribosome, small subunit precursor</t>
  </si>
  <si>
    <t>P:GO:0006364; C:GO:0030688</t>
  </si>
  <si>
    <t>IPR010301 (PFAM); mobidb-lite (MOBIDB_LITE); IPR010301 (PANTHER); PTHR13026:SF0 (PANTHER)</t>
  </si>
  <si>
    <t>ribosomal RNA processing protein 1</t>
  </si>
  <si>
    <t>EmuJ_000965000</t>
  </si>
  <si>
    <t>IPR006073 (PRINTS); G3DSA:3.40.50.300 (GENE3D); IPR041623 (PFAM); IPR024926 (PIRSF); G3DSA:1.20.120.1190 (GENE3D); IPR010674 (PFAM); IPR012973 (PFAM); mobidb-lite (MOBIDB_LITE); mobidb-lite (MOBIDB_LITE); mobidb-lite (MOBIDB_LITE); mobidb-lite (MOBIDB_LITE); mobidb-lite (MOBIDB_LITE); IPR024926 (PTHR11702:PANTHER); PTHR11702 (PANTHER); IPR031167 (PROSITE_PROFILES); cd01897 (CDD); IPR027417 (SUPERFAMILY)</t>
  </si>
  <si>
    <t>F:GTP binding; C:nucleolus; C:membrane; P:ribosome biogenesis</t>
  </si>
  <si>
    <t>F:GO:0005525; C:GO:0005730; C:GO:0016020; P:GO:0042254</t>
  </si>
  <si>
    <t>Nucleolar GTP-binding protein</t>
  </si>
  <si>
    <t>EmuJ_001145400</t>
  </si>
  <si>
    <t>IPR015163 (SMART); IPR003593 (SMART); IPR041083 (PFAM); G3DSA:1.10.8.1280 (GENE3D); G3DSA:3.40.50.300 (GENE3D); IPR015163 (PFAM); IPR003959 (PFAM); mobidb-lite (MOBIDB_LITE); mobidb-lite (MOBIDB_LITE); mobidb-lite (MOBIDB_LITE); mobidb-lite (MOBIDB_LITE); mobidb-lite (MOBIDB_LITE); mobidb-lite (MOBIDB_LITE); mobidb-lite (MOBIDB_LITE); PTHR10763 (PANTHER); IPR020793 (PTHR10763:PANTHER); cd00009 (CDD); IPR027417 (SUPERFAMILY)</t>
  </si>
  <si>
    <t>F:DNA binding; F:ATP binding; C:nucleus; P:DNA replication</t>
  </si>
  <si>
    <t>F:GO:0003677; F:GO:0005524; C:GO:0005634; P:GO:0006260</t>
  </si>
  <si>
    <t>Origin recognition complex subunit 1</t>
  </si>
  <si>
    <t>IPR014001 (SMART); IPR001650 (SMART); IPR025313 (SMART); G3DSA:3.40.50.300 (GENE3D); IPR001650 (PFAM); IPR025313 (PFAM); G3DSA:3.40.50.300 (GENE3D); IPR011545 (PFAM); mobidb-lite (MOBIDB_LITE); mobidb-lite (MOBIDB_LITE); PTHR24031:SF305 (PANTHER); PTHR24031 (PANTHER); IPR014001 (PROSITE_PROFILES); IPR014014 (PROSITE_PROFILES); IPR001650 (PROSITE_PROFILES); IPR001650 (CDD); cd00268 (CDD); IPR027417 (SUPERFAMILY)</t>
  </si>
  <si>
    <t>F:RNA binding; F:helicase activity; F:ATP binding</t>
  </si>
  <si>
    <t>F:GO:0003723; F:GO:0004386; F:GO:0005524</t>
  </si>
  <si>
    <t>DEAD box ATP dependent RNA helicase</t>
  </si>
  <si>
    <t>EmuJ_000127400</t>
  </si>
  <si>
    <t>IPR022309 (PFAM); G3DSA:2.40.10.310 (GENE3D); IPR039411 (PANTHER); IPR039411 (CDD)</t>
  </si>
  <si>
    <t>F:RNA binding; C:nucleus; C:ribosome; P:RNA processing</t>
  </si>
  <si>
    <t>F:GO:0003723; C:GO:0005634; C:GO:0005840; P:GO:0006396</t>
  </si>
  <si>
    <t>TGF beta inducible nuclear protein 1</t>
  </si>
  <si>
    <t>EmuJ_000478000</t>
  </si>
  <si>
    <t>IPR011017 (SMART); IPR038630 (G3DSA:2.30.170.GENE3D); IPR000988 (PFAM); mobidb-lite (MOBIDB_LITE); mobidb-lite (MOBIDB_LITE); PTHR10792:SF8 (PANTHER); IPR000988 (PANTHER); IPR000988 (CDD); SSF57716 (SUPERFAMILY)</t>
  </si>
  <si>
    <t>putative ribosome biogenesis protein RLP24</t>
  </si>
  <si>
    <t>IPR029004 (PFAM); G3DSA:3.30.390.110 (GENE3D); IPR006958 (PIRSF); IPR006958 (PFAM); mobidb-lite (MOBIDB_LITE); mobidb-lite (MOBIDB_LITE); PTHR23405:SF4 (PANTHER); PTHR23405 (PANTHER)</t>
  </si>
  <si>
    <t>C:nucleolus; P:ribosome biogenesis</t>
  </si>
  <si>
    <t>C:GO:0005730; P:GO:0042254</t>
  </si>
  <si>
    <t>maintenance of killer 16 mak16 protein</t>
  </si>
  <si>
    <t>EmuJ_000830400</t>
  </si>
  <si>
    <t>P:RNA methylation; C:nucleus; P:rRNA processing; F:methyltransferase activity; F:rRNA methyltransferase activity; P:rRNA methylation; P:methylation</t>
  </si>
  <si>
    <t>P:GO:0001510; C:GO:0005634; P:GO:0006364; F:GO:0008168; F:GO:0008649; P:GO:0031167; P:GO:0032259</t>
  </si>
  <si>
    <t>IPR002877 (PFAM); IPR012920 (PFAM); G3DSA:3.40.50.150 (GENE3D); IPR024576 (PFAM); mobidb-lite (MOBIDB_LITE); mobidb-lite (MOBIDB_LITE); mobidb-lite (MOBIDB_LITE); mobidb-lite (MOBIDB_LITE); mobidb-lite (MOBIDB_LITE); mobidb-lite (MOBIDB_LITE); mobidb-lite (MOBIDB_LITE); mobidb-lite (MOBIDB_LITE); PTHR10920:SF13 (PANTHER); PTHR10920 (PANTHER); IPR015507 (HAMAP); IPR028589 (HAMAP); IPR029063 (SUPERFAMILY)</t>
  </si>
  <si>
    <t>P:enzyme-directed rRNA 2'-O-methylation; C:nucleolus; F:rRNA methyltransferase activity</t>
  </si>
  <si>
    <t>P:GO:0000453; C:GO:0005730; F:GO:0008649</t>
  </si>
  <si>
    <t>rrna methyltransferase 3</t>
  </si>
  <si>
    <t>EmuJ_000251100</t>
  </si>
  <si>
    <t>IPR008610 (PFAM); mobidb-lite (MOBIDB_LITE); mobidb-lite (MOBIDB_LITE); mobidb-lite (MOBIDB_LITE); IPR008610 (PANTHER)</t>
  </si>
  <si>
    <t>putative rRNA-processing protein EBP2</t>
  </si>
  <si>
    <t>IPR006073 (PRINTS); G3DSA:3.40.50.300 (GENE3D); IPR023179 (G3DSA:1.10.1580.GENE3D); IPR006073 (PFAM); IPR014813 (PFAM); mobidb-lite (MOBIDB_LITE); mobidb-lite (MOBIDB_LITE); mobidb-lite (MOBIDB_LITE); PTHR11089 (PANTHER); PTHR11089:SF11 (PANTHER); PTHR11089:SF11 (PANTHER); PTHR11089 (PANTHER); IPR030378 (PROSITE_PROFILES); IPR027417 (SUPERFAMILY)</t>
  </si>
  <si>
    <t>F:GTP binding; C:integral component of membrane</t>
  </si>
  <si>
    <t>F:GO:0005525; C:GO:0016021</t>
  </si>
  <si>
    <t>GTP binding domain protein</t>
  </si>
  <si>
    <t>EmuJ_000576400</t>
  </si>
  <si>
    <t>IPR036420 (G3DSA:3.40.50.GENE3D); IPR010613 (PFAM); IPR001357 (PFAM); mobidb-lite (MOBIDB_LITE); mobidb-lite (MOBIDB_LITE); IPR010613 (PANTHER); IPR001357 (PROSITE_PROFILES); IPR010613 (HAMAP); IPR036420 (SUPERFAMILY)</t>
  </si>
  <si>
    <t>P:maturation of LSU-rRNA from tricistronic rRNA transcript (SSU-rRNA, 5.8S rRNA, LSU-rRNA); P:maturation of 5.8S rRNA from tricistronic rRNA transcript (SSU-rRNA, 5.8S rRNA, LSU-rRNA); C:nucleoplasm; C:nucleolus; C:preribosome, large subunit precursor; F:ribonucleoprotein complex binding</t>
  </si>
  <si>
    <t>P:GO:0000463; P:GO:0000466; C:GO:0005654; C:GO:0005730; C:GO:0030687; F:GO:0043021</t>
  </si>
  <si>
    <t>pescadillo</t>
  </si>
  <si>
    <t>F:protein binding; P:rRNA processing; P:ribosome biogenesis</t>
  </si>
  <si>
    <t>F:GO:0005515; P:GO:0006364; P:GO:0042254</t>
  </si>
  <si>
    <t>IPR012953 (SMART); IPR001680 (SMART); IPR012953 (PFAM); IPR001680 (PFAM); IPR015943 (G3DSA:2.130.10.GENE3D); mobidb-lite (MOBIDB_LITE); PTHR17605:SF0 (PANTHER); IPR028598 (PANTHER); IPR036322 (SUPERFAMILY)</t>
  </si>
  <si>
    <t>C:nucleoplasm; C:nucleolus; P:rRNA processing</t>
  </si>
  <si>
    <t>C:GO:0005654; C:GO:0005730; P:GO:0006364</t>
  </si>
  <si>
    <t>ribosome biogenesis protein bop1</t>
  </si>
  <si>
    <t>EmuJ_001059600</t>
  </si>
  <si>
    <t>IPR020472 (PRINTS); IPR001680 (SMART); IPR001680 (PFAM); IPR015943 (G3DSA:2.130.10.GENE3D); IPR015943 (G3DSA:2.130.10.GENE3D); PTHR19855 (PANTHER); PTHR19855:SF11 (PANTHER); IPR001680 (PROSITE_PROFILES); IPR001680 (PROSITE_PROFILES); IPR001680 (PROSITE_PROFILES); IPR017986 (PROSITE_PROFILES); IPR001680 (PROSITE_PROFILES); cd00200 (CDD); IPR036322 (SUPERFAMILY)</t>
  </si>
  <si>
    <t>C:nucleolus; C:integral component of membrane; P:ribosome biogenesis; P:transmembrane transport</t>
  </si>
  <si>
    <t>C:GO:0005730; C:GO:0016021; P:GO:0042254; P:GO:0055085</t>
  </si>
  <si>
    <t>ribosome biogenesis protein wdr12</t>
  </si>
  <si>
    <t>EmuJ_001051300</t>
  </si>
  <si>
    <t>F:DNA binding; P:regulation of DNA replication; F:DNA polymerase processivity factor activity</t>
  </si>
  <si>
    <t>F:GO:0003677; P:GO:0006275; F:GO:0030337</t>
  </si>
  <si>
    <t>IPR000730 (PRINTS); G3DSA:3.70.10.10 (GENE3D); IPR000730 (TIGRFAM); IPR022649 (PFAM); IPR022648 (PFAM); PTHR11352 (PANTHER); IPR000730 (PTHR11352:PANTHER); IPR000730 (HAMAP); cd00577 (CDD); SSF55979 (SUPERFAMILY); SSF55979 (SUPERFAMILY)</t>
  </si>
  <si>
    <t>F:DNA binding; C:nucleus; C:ribosome; P:regulation of DNA replication; F:DNA polymerase processivity factor activity</t>
  </si>
  <si>
    <t>F:GO:0003677; C:GO:0005634; C:GO:0005840; P:GO:0006275; F:GO:0030337</t>
  </si>
  <si>
    <t>putative proliferating cell nuclear antigen</t>
  </si>
  <si>
    <t>IPR000504 (PFAM); IPR012677 (G3DSA:3.30.70.GENE3D); PTHR44517 (PANTHER); IPR000504 (PROSITE_PROFILES); IPR035979 (SUPERFAMILY)</t>
  </si>
  <si>
    <t>RNA-binding protein</t>
  </si>
  <si>
    <t>EmuJ_000452900</t>
  </si>
  <si>
    <t>IPR002478 (SMART); IPR036974 (G3DSA:2.30.130.GENE3D); G3DSA:3.10.450.220 (GENE3D); IPR040598 (PFAM); IPR005155 (PFAM); PTHR23415 (PANTHER); PTHR23415:SF4 (PANTHER); IPR002478 (PROSITE_PROFILES); IPR015947 (SUPERFAMILY); SSF88802 (SUPERFAMILY)</t>
  </si>
  <si>
    <t>F:RNA binding; C:nucleus; P:ribosome assembly</t>
  </si>
  <si>
    <t>F:GO:0003723; C:GO:0005634; P:GO:0042255</t>
  </si>
  <si>
    <t>60s ribosome subunit biogenesis protein nip7</t>
  </si>
  <si>
    <t>C:nucleus; P:ribosome biogenesis</t>
  </si>
  <si>
    <t>C:GO:0005634; P:GO:0042254</t>
  </si>
  <si>
    <t>IPR007023 (PFAM); mobidb-lite (MOBIDB_LITE); mobidb-lite (MOBIDB_LITE); IPR007023 (PANTHER)</t>
  </si>
  <si>
    <t>C:nucleus; C:integral component of membrane; P:ribosome biogenesis</t>
  </si>
  <si>
    <t>C:GO:0005634; C:GO:0016021; P:GO:0042254</t>
  </si>
  <si>
    <t>ribosome biogenesis regulatory protein</t>
  </si>
  <si>
    <t>P:ribosomal large subunit assembly; C:intracellular; P:ribosome biogenesis</t>
  </si>
  <si>
    <t>P:GO:0000027; C:GO:0005622; P:GO:0042254</t>
  </si>
  <si>
    <t>IPR040637 (PFAM); G3DSA:3.30.70.1730 (GENE3D); IPR001790 (PFAM); G3DSA:3.90.105.20 (GENE3D); PTHR21141 (PANTHER); PTHR21141:SF37 (PANTHER); IPR033867 (CDD); SSF160369 (SUPERFAMILY)</t>
  </si>
  <si>
    <t>P:ribosomal large subunit assembly; F:calcium ion binding; C:nucleolus; C:cytoplasm; C:membrane</t>
  </si>
  <si>
    <t>P:GO:0000027; F:GO:0005509; C:GO:0005730; C:GO:0005737; C:GO:0016020</t>
  </si>
  <si>
    <t>mRNA turnover protein 4 homolog</t>
  </si>
  <si>
    <t>EmuJ_000438800</t>
  </si>
  <si>
    <t>IPR012976 (SMART); G3DSA:1.10.150.460 (GENE3D); IPR002687 (PFAM); G3DSA:1.10.246.90 (GENE3D); IPR012974 (PFAM); IPR029012 (G3DSA:1.10.287.GENE3D); mobidb-lite (MOBIDB_LITE); PTHR10894:SF1 (PANTHER); PTHR10894 (PANTHER); IPR002687 (PROSITE_PROFILES); IPR036070 (SUPERFAMILY)</t>
  </si>
  <si>
    <t>Nucleolar protein 5</t>
  </si>
  <si>
    <t>EmuJ_000897200</t>
  </si>
  <si>
    <t>P:pseudouridine synthesis; F:RNA binding; P:RNA processing; P:RNA modification; F:pseudouridine synthase activity</t>
  </si>
  <si>
    <t>P:GO:0001522; F:GO:0003723; P:GO:0006396; P:GO:0009451; F:GO:0009982</t>
  </si>
  <si>
    <t>IPR002478 (SMART); IPR012960 (SMART); G3DSA:2.30.130.70 (GENE3D); IPR004521 (TIGRFAM); IPR032819 (PFAM); G3DSA:3.30.2350.10 (GENE3D); IPR002501 (PFAM); IPR002478 (PFAM); IPR004802 (TIGRFAM); IPR012960 (PFAM); mobidb-lite (MOBIDB_LITE); mobidb-lite (MOBIDB_LITE); mobidb-lite (MOBIDB_LITE); mobidb-lite (MOBIDB_LITE); mobidb-lite (MOBIDB_LITE); IPR004802 (PANTHER); IPR002478 (PROSITE_PROFILES); cd02572 (CDD); IPR015947 (SUPERFAMILY); IPR020103 (SUPERFAMILY)</t>
  </si>
  <si>
    <t>P:pseudouridine synthesis; F:RNA binding; P:RNA processing; F:pseudouridine synthase activity</t>
  </si>
  <si>
    <t>P:GO:0001522; F:GO:0003723; P:GO:0006396; F:GO:0009982</t>
  </si>
  <si>
    <t>dyskeratosis congenita 1, dyskerin</t>
  </si>
  <si>
    <t>EmuJ_000063500</t>
  </si>
  <si>
    <t>F:DNA binding; F:ATP binding; C:nucleus; P:DNA replication initiation; C:MCM complex; P:negative regulation of DNA helicase activity</t>
  </si>
  <si>
    <t>F:GO:0003677; F:GO:0005524; C:GO:0005634; P:GO:0006270; C:GO:0042555; P:GO:1905775</t>
  </si>
  <si>
    <t>IPR001208 (PRINTS); IPR008045 (PRINTS); IPR031327 (SMART); IPR033762 (PFAM); IPR027925 (PFAM); IPR041562 (PFAM); G3DSA:3.30.1640.10 (GENE3D); G3DSA:2.40.50.140 (GENE3D); G3DSA:3.40.50.300 (GENE3D); G3DSA:2.20.28.10 (GENE3D); IPR008045 (PFAM); IPR001208 (PFAM); mobidb-lite (MOBIDB_LITE); mobidb-lite (MOBIDB_LITE); mobidb-lite (MOBIDB_LITE); IPR031327 (PANTHER); IPR008045 (PTHR11630:PANTHER); IPR001208 (PROSITE_PROFILES); cd00009 (CDD); IPR012340 (SUPERFAMILY); IPR027417 (SUPERFAMILY)</t>
  </si>
  <si>
    <t>F:DNA binding; F:helicase activity; F:ATP binding; C:nucleus; P:DNA replication initiation; C:MCM complex; P:negative regulation of DNA helicase activity</t>
  </si>
  <si>
    <t>F:GO:0003677; F:GO:0004386; F:GO:0005524; C:GO:0005634; P:GO:0006270; C:GO:0042555; P:GO:1905775</t>
  </si>
  <si>
    <t>DNA replication licensing factor MCM2</t>
  </si>
  <si>
    <t>F:DNA binding; F:DNA helicase activity; F:ATP binding; C:nucleus; P:DNA replication initiation; C:MCM complex</t>
  </si>
  <si>
    <t>F:GO:0003677; F:GO:0003678; F:GO:0005524; C:GO:0005634; P:GO:0006270; C:GO:0042555</t>
  </si>
  <si>
    <t>IPR001208 (PRINTS); IPR008049 (PRINTS); IPR031327 (SMART); G3DSA:2.40.50.140 (GENE3D); IPR001208 (PFAM); IPR033762 (PFAM); G3DSA:3.40.50.300 (GENE3D); G3DSA:1.20.58.870 (GENE3D); IPR041562 (PFAM); IPR041024 (PFAM); G3DSA:2.20.28.10 (GENE3D); PTHR11630:SF73 (PANTHER); IPR031327 (PANTHER); IPR001208 (PROSITE_PROFILES); IPR012340 (SUPERFAMILY); IPR027417 (SUPERFAMILY)</t>
  </si>
  <si>
    <t>Acting on peptide bonds (peptidases); Nucleoside-triphosphate phosphatase</t>
  </si>
  <si>
    <t>EC:3.4.23; EC:3.6.1.15</t>
  </si>
  <si>
    <t>F:DNA binding; F:DNA helicase activity; F:GTPase activity; F:aspartic-type endopeptidase activity; F:ATP binding; F:GTP binding; C:nucleus; P:DNA replication initiation; P:proteolysis; C:integral component of membrane; P:DNA duplex unwinding; C:MCM complex</t>
  </si>
  <si>
    <t>F:GO:0003677; F:GO:0003678; F:GO:0003924; F:GO:0004190; F:GO:0005524; F:GO:0005525; C:GO:0005634; P:GO:0006270; P:GO:0006508; C:GO:0016021; P:GO:0032508; C:GO:0042555</t>
  </si>
  <si>
    <t>DNA replication licensing factor MCM6</t>
  </si>
  <si>
    <t>EmuJ_000956000</t>
  </si>
  <si>
    <t>F:DNA binding; F:DNA helicase activity; F:ATP binding; P:DNA replication initiation; C:MCM complex</t>
  </si>
  <si>
    <t>F:GO:0003677; F:GO:0003678; F:GO:0005524; P:GO:0006270; C:GO:0042555</t>
  </si>
  <si>
    <t>IPR001208 (PRINTS); IPR008047 (PRINTS); IPR003593 (SMART); IPR031327 (SMART); G3DSA:2.20.28.10 (GENE3D); IPR027925 (PFAM); IPR033762 (PFAM); G3DSA:2.40.50.140 (GENE3D); IPR041562 (PFAM); G3DSA:3.30.1640.10 (GENE3D); IPR001208 (PFAM); G3DSA:3.40.50.300 (GENE3D); mobidb-lite (MOBIDB_LITE); mobidb-lite (MOBIDB_LITE); mobidb-lite (MOBIDB_LITE); mobidb-lite (MOBIDB_LITE); IPR008047 (PTHR11630:PANTHER); IPR031327 (PANTHER); IPR001208 (PROSITE_PROFILES); cd00009 (CDD); IPR027417 (SUPERFAMILY); IPR012340 (SUPERFAMILY)</t>
  </si>
  <si>
    <t>F:DNA binding; F:DNA helicase activity; F:ATP binding; C:nucleus; P:DNA replication initiation; P:DNA duplex unwinding; C:MCM complex</t>
  </si>
  <si>
    <t>F:GO:0003677; F:GO:0003678; F:GO:0005524; C:GO:0005634; P:GO:0006270; P:GO:0032508; C:GO:0042555</t>
  </si>
  <si>
    <t>DNA replication licensing factor MCM4</t>
  </si>
  <si>
    <t>IPR001208 (PRINTS); IPR008050 (PRINTS); IPR003593 (SMART); IPR031327 (SMART); IPR027925 (PFAM); IPR041562 (PFAM); IPR033762 (PFAM); G3DSA:3.40.50.300 (GENE3D); G3DSA:2.20.28.10 (GENE3D); G3DSA:2.40.50.140 (GENE3D); IPR001208 (PFAM); G3DSA:3.30.1640.10 (GENE3D); IPR008050 (PTHR11630:PANTHER); IPR031327 (PANTHER); IPR001208 (PROSITE_PROFILES); IPR027417 (SUPERFAMILY); IPR012340 (SUPERFAMILY)</t>
  </si>
  <si>
    <t>F:DNA binding; F:DNA helicase activity; F:ATP binding; C:nucleus; P:DNA replication initiation; P:cell cycle; P:DNA duplex unwinding; C:MCM complex</t>
  </si>
  <si>
    <t>F:GO:0003677; F:GO:0003678; F:GO:0005524; C:GO:0005634; P:GO:0006270; P:GO:0007049; P:GO:0032508; C:GO:0042555</t>
  </si>
  <si>
    <t>DNA replication licensing factor mcm7</t>
  </si>
  <si>
    <t>F:DNA binding; F:ATP binding; P:DNA replication initiation; C:MCM complex</t>
  </si>
  <si>
    <t>F:GO:0003677; F:GO:0005524; P:GO:0006270; C:GO:0042555</t>
  </si>
  <si>
    <t>IPR001208 (PRINTS); IPR008046 (PRINTS); IPR031327 (SMART); G3DSA:2.40.50.140 (GENE3D); G3DSA:2.20.28.10 (GENE3D); IPR041562 (PFAM); IPR001208 (PFAM); IPR033762 (PFAM); mobidb-lite (MOBIDB_LITE); mobidb-lite (MOBIDB_LITE); IPR031327 (PANTHER); PTHR11630:SF72 (PANTHER); IPR001208 (PROSITE_PROFILES); IPR027417 (SUPERFAMILY); IPR012340 (SUPERFAMILY)</t>
  </si>
  <si>
    <t>F:DNA binding; F:helicase activity; F:ATP binding; C:nucleus; P:DNA replication initiation; C:MCM complex</t>
  </si>
  <si>
    <t>F:GO:0003677; F:GO:0004386; F:GO:0005524; C:GO:0005634; P:GO:0006270; C:GO:0042555</t>
  </si>
  <si>
    <t>dna replication licensing factor mcm3</t>
  </si>
  <si>
    <t>P:integrin-mediated signaling pathway</t>
  </si>
  <si>
    <t>P:GO:0007229</t>
  </si>
  <si>
    <t>IPR019749 (SMART); IPR014352 (G3DSA:1.20.80.GENE3D); G3DSA:3.10.20.90 (GENE3D); IPR040790 (PFAM); IPR019748 (PFAM); IPR011993 (G3DSA:2.30.29.GENE3D); PTHR16160:SF13 (PANTHER); IPR037843 (PANTHER); IPR019748 (CDD); IPR019748 (CDD); SSF50729 (SUPERFAMILY); IPR035963 (SUPERFAMILY); SSF50729 (SUPERFAMILY)</t>
  </si>
  <si>
    <t>P:integrin-mediated signaling pathway; C:integral component of membrane</t>
  </si>
  <si>
    <t>P:GO:0007229; C:GO:0016021</t>
  </si>
  <si>
    <t>FERM central domain</t>
  </si>
  <si>
    <t>F:signaling receptor binding; C:extracellular region; P:multicellular organism development; P:Wnt signaling pathway</t>
  </si>
  <si>
    <t>F:GO:0005102; C:GO:0005576; P:GO:0007275; P:GO:0016055</t>
  </si>
  <si>
    <t>IPR005817 (PRINTS); IPR005817 (SMART); IPR005817 (PFAM); G3DSA:3.30.2460.20 (GENE3D); mobidb-lite (MOBIDB_LITE); IPR005817 (PANTHER); PTHR12027:SF102 (PANTHER)</t>
  </si>
  <si>
    <t>F:signaling receptor binding; C:extracellular region; P:multicellular organism development; C:integral component of membrane; P:Wnt signaling pathway</t>
  </si>
  <si>
    <t>F:GO:0005102; C:GO:0005576; P:GO:0007275; C:GO:0016021; P:GO:0016055</t>
  </si>
  <si>
    <t>Protein Wnt-11</t>
  </si>
  <si>
    <t>C:cytoplasm; P:protein folding</t>
  </si>
  <si>
    <t>C:GO:0005737; P:GO:0006457</t>
  </si>
  <si>
    <t>IPR020818 (PRINTS); IPR020818 (SMART); IPR037124 (G3DSA:2.30.33.GENE3D); IPR020818 (PFAM); IPR020818 (PANTHER); PTHR10772:SF0 (PANTHER); IPR020818 (HAMAP); IPR020818 (CDD); IPR011032 (SUPERFAMILY)</t>
  </si>
  <si>
    <t>F:ATP binding; C:mitochondrial matrix; P:protein folding</t>
  </si>
  <si>
    <t>F:GO:0005524; C:GO:0005759; P:GO:0006457</t>
  </si>
  <si>
    <t>heat shock 10kD protein 1</t>
  </si>
  <si>
    <t>F:cholinesterase activity</t>
  </si>
  <si>
    <t>F:GO:0004104</t>
  </si>
  <si>
    <t>IPR000997 (PRINTS); IPR002018 (PFAM); IPR029058 (G3DSA:3.40.50.GENE3D); PTHR43918 (PANTHER); IPR029058 (SUPERFAMILY)</t>
  </si>
  <si>
    <t>Cholinesterase; Carboxylesterase</t>
  </si>
  <si>
    <t>EC:3.1.1.8; EC:3.1.1.1</t>
  </si>
  <si>
    <t>BC026374 protein (S09 family)</t>
  </si>
  <si>
    <t>IPR004843 (PFAM); IPR029052 (G3DSA:3.60.21.GENE3D); G3DSA:3.60.21.40 (GENE3D); PTHR10340 (PANTHER); PTHR10340:SF13 (PANTHER); SSF56300 (SUPERFAMILY)</t>
  </si>
  <si>
    <t>C:nucleus; C:integral component of membrane; F:hydrolase activity</t>
  </si>
  <si>
    <t>C:GO:0005634; C:GO:0016021; F:GO:0016787</t>
  </si>
  <si>
    <t>acid sphingomyelinase-like phosphodiesterase 3b</t>
  </si>
  <si>
    <t>IPR011990 (G3DSA:1.25.40.GENE3D); IPR040239 (PANTHER); SSF81901 (SUPERFAMILY); SSF81901 (SUPERFAMILY)</t>
  </si>
  <si>
    <t>sel1 repeat containing protein 1B</t>
  </si>
  <si>
    <t>F:calcium ion binding; F:phospholipid binding; P:chemical synaptic transmission; F:diacylglycerol binding; P:intracellular signal transduction</t>
  </si>
  <si>
    <t>F:GO:0005509; F:GO:0005543; P:GO:0007268; F:GO:0019992; P:GO:0035556</t>
  </si>
  <si>
    <t>IPR000008 (PRINTS); IPR000008 (SMART); IPR010439 (SMART); IPR002219 (SMART); IPR000008 (PFAM); IPR010439 (PFAM); IPR019558 (PFAM); G3DSA:1.10.357.50 (GENE3D); IPR035892 (G3DSA:2.60.40.GENE3D); IPR002219 (PFAM); G3DSA:3.30.60.20 (GENE3D); IPR035892 (G3DSA:2.60.40.GENE3D); mobidb-lite (MOBIDB_LITE); mobidb-lite (MOBIDB_LITE); PTHR10480:SF12 (PANTHER); IPR027080 (PANTHER); IPR002219 (PROSITE_PROFILES); IPR000008 (PROSITE_PROFILES); IPR014770 (PROSITE_PROFILES); IPR014772 (PROSITE_PROFILES); IPR000008 (PROSITE_PROFILES); IPR037302 (CDD); IPR002219 (CDD); SSF49562 (SUPERFAMILY); SSF57889 (SUPERFAMILY); SSF49562 (SUPERFAMILY)</t>
  </si>
  <si>
    <t>Protein unc-13 B</t>
  </si>
  <si>
    <t>P:cell communication; C:membrane</t>
  </si>
  <si>
    <t>P:GO:0007154; C:GO:0016020</t>
  </si>
  <si>
    <t>IPR000742 (SMART); IPR001774 (SMART); G3DSA:2.10.25.150 (GENE3D); IPR000742 (PFAM); G3DSA:2.10.25.10 (GENE3D); IPR001774 (PFAM); G3DSA:2.10.25.10 (GENE3D); mobidb-lite (MOBIDB_LITE); mobidb-lite (MOBIDB_LITE); PTHR44097:SF2 (PANTHER); PTHR44097 (PANTHER); PTHR44097 (PANTHER); IPR000742 (PROSITE_PROFILES); IPR000742 (PROSITE_PROFILES); IPR000742 (PROSITE_PROFILES); IPR001774 (PROSITE_PROFILES); cd00054 (CDD); SSF57196 (SUPERFAMILY); SSF57196 (SUPERFAMILY)</t>
  </si>
  <si>
    <t>P:cell communication; P:multicellular organism development; C:integral component of membrane</t>
  </si>
  <si>
    <t>P:GO:0007154; P:GO:0007275; C:GO:0016021</t>
  </si>
  <si>
    <t>Protein jagged-1b</t>
  </si>
  <si>
    <t>IPR004147 (PFAM); PTHR43173:SF6 (PANTHER); PTHR43173 (PANTHER); cd13969 (CDD); IPR011009 (SUPERFAMILY)</t>
  </si>
  <si>
    <t>F:kinase activity; P:phosphorylation</t>
  </si>
  <si>
    <t>F:GO:0016301; P:GO:0016310</t>
  </si>
  <si>
    <t>ubiquinone biosynthesis protein aarf(E.coli)/abc1, putative</t>
  </si>
  <si>
    <t>IPR015946 (G3DSA:3.30.300.GENE3D); IPR023799 (SUPERFAMILY)</t>
  </si>
  <si>
    <t>Ribosome binding factor A</t>
  </si>
  <si>
    <t>IPR011129 (SMART); G3DSA:2.40.50.140 (GENE3D); IPR002059 (PFAM); PTHR12962 (PANTHER); IPR002059 (CDD); IPR012340 (SUPERFAMILY)</t>
  </si>
  <si>
    <t>Calcium-regulated heat stable protein 1 (Calcium-regulated heat-stable protein of 24 kDa)</t>
  </si>
  <si>
    <t>IPR000195 (SMART); IPR001452 (SMART); IPR004012 (SMART); IPR000195 (PFAM); IPR001452 (PFAM); G3DSA:2.30.30.40 (GENE3D); IPR004012 (PFAM); G3DSA:1.10.472.80 (GENE3D); G3DSA:1.10.8.270 (GENE3D); mobidb-lite (MOBIDB_LITE); PTHR22957:SF296 (PANTHER); PTHR22957 (PANTHER); IPR001452 (PROSITE_PROFILES); IPR000195 (PROSITE_PROFILES); IPR004012 (PROSITE_PROFILES); IPR036028 (SUPERFAMILY); IPR037213 (SUPERFAMILY); IPR035969 (SUPERFAMILY); IPR035969 (SUPERFAMILY)</t>
  </si>
  <si>
    <t>small g protein signaling modulator 3</t>
  </si>
  <si>
    <t>F:DNA-directed 5'-3' RNA polymerase activity; P:transcription, DNA-templated</t>
  </si>
  <si>
    <t>F:GO:0003899; P:GO:0006351</t>
  </si>
  <si>
    <t>G3DSA:2.40.50.140 (GENE3D); IPR036898 (G3DSA:3.30.1490.GENE3D); IPR013238 (PFAM); IPR005576 (PFAM); PTHR12709 (PANTHER); PTHR12709:SF1 (PANTHER); IPR036898 (SUPERFAMILY); IPR012340 (SUPERFAMILY)</t>
  </si>
  <si>
    <t>DNA-directed RNA polymerase III subunit RPC8</t>
  </si>
  <si>
    <t>F:protein binding; P:signal transduction</t>
  </si>
  <si>
    <t>F:GO:0005515; P:GO:0007165</t>
  </si>
  <si>
    <t>IPR002110 (PRINTS); IPR002110 (SMART); IPR000906 (SMART); IPR040745 (PFAM); G3DSA:2.60.220.30 (GENE3D); IPR036770 (G3DSA:1.25.40.GENE3D); IPR020683 (PFAM); IPR000906 (PFAM); IPR036770 (G3DSA:1.25.40.GENE3D); IPR036770 (G3DSA:1.25.40.GENE3D); PF13637 (PFAM); G3DSA:2.60.40.2660 (GENE3D); G3DSA:2.60.220.30 (GENE3D); IPR036770 (G3DSA:1.25.40.GENE3D); IPR036770 (G3DSA:1.25.40.GENE3D);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PTHR45401 (PANTHER); IPR002110 (PROSITE_PROFILES); IPR000488 (PROSITE_PROFILES); IPR002110 (PROSITE_PROFILES); IPR002110 (PROSITE_PROFILES); IPR020683 (PROSITE_PROFILES); IPR002110 (PROSITE_PROFILES); IPR002110 (PROSITE_PROFILES); IPR002110 (PROSITE_PROFILES); IPR000906 (PROSITE_PROFILES); IPR002110 (PROSITE_PROFILES); IPR002110 (PROSITE_PROFILES); IPR002110 (PROSITE_PROFILES); IPR002110 (PROSITE_PROFILES); IPR002110 (PROSITE_PROFILES); IPR002110 (PROSITE_PROFILES); IPR002110 (PROSITE_PROFILES); IPR002110 (PROSITE_PROFILES); IPR002110 (PROSITE_PROFILES); IPR002110 (PROSITE_PROFILES); IPR002110 (PROSITE_PROFILES); IPR000906 (PROSITE_PROFILES); IPR002110 (PROSITE_PROFILES); IPR002110 (PROSITE_PROFILES); IPR002110 (PROSITE_PROFILES); IPR020683 (CDD); IPR020683 (CDD); IPR020683 (CDD); IPR020683 (CDD); IPR020683 (CDD); IPR020683 (CDD); IPR020683 (CDD); IPR036770 (SUPERFAMILY); IPR036770 (SUPERFAMILY)</t>
  </si>
  <si>
    <t>P:signal transduction</t>
  </si>
  <si>
    <t>P:GO:0007165</t>
  </si>
  <si>
    <t>ankyrin 23:unc44</t>
  </si>
  <si>
    <t>G3DSA:2.30.29.60 (GENE3D); IPR039924 (PFAM); mobidb-lite (MOBIDB_LITE); mobidb-lite (MOBIDB_LITE); mobidb-lite (MOBIDB_LITE); IPR039924 (PANTHER)</t>
  </si>
  <si>
    <t>Methylosome subunit pICln</t>
  </si>
  <si>
    <t>Metabotropic glutamate receptor</t>
  </si>
  <si>
    <t>mobidb-lite (MOBIDB_LITE); mobidb-lite (MOBIDB_LITE); PTHR33047:SF8 (PANTHER); PTHR33047 (PANTHER)</t>
  </si>
  <si>
    <t>IPR006575 (SMART); IPR032378 (PFAM); IPR016135 (G3DSA:3.10.110.GENE3D); IPR006575 (PFAM); IPR040213 (PANTHER); IPR006575 (PROSITE_PROFILES); IPR016135 (SUPERFAMILY)</t>
  </si>
  <si>
    <t>F:kinase activity; P:phosphorylation; F:transferase activity</t>
  </si>
  <si>
    <t>F:GO:0016301; P:GO:0016310; F:GO:0016740</t>
  </si>
  <si>
    <t>RWD domain containing protein 1</t>
  </si>
  <si>
    <t>F:RNA binding; F:ATP binding; P:immune response; F:transferase activity</t>
  </si>
  <si>
    <t>F:GO:0003723; F:GO:0005524; P:GO:0006955; F:GO:0016740</t>
  </si>
  <si>
    <t>IPR006561 (SMART); G3DSA:1.10.1410.40 (GENE3D); G3DSA:3.30.460.10 (GENE3D); IPR006561 (PFAM); PTHR10910 (PANTHER); PTHR10910:SF108 (PANTHER); IPR006561 (PROSITE_PROFILES); IPR006116 (PROSITE_PROFILES); SSF81301 (SUPERFAMILY)</t>
  </si>
  <si>
    <t>F:RNA binding; F:ATP binding; P:immune response; C:membrane; F:transferase activity</t>
  </si>
  <si>
    <t>F:GO:0003723; F:GO:0005524; P:GO:0006955; C:GO:0016020; F:GO:0016740</t>
  </si>
  <si>
    <t>Interleukin enhancer-binding factor 2</t>
  </si>
  <si>
    <t>F:transferase activity, transferring glycosyl groups</t>
  </si>
  <si>
    <t>F:GO:0016757</t>
  </si>
  <si>
    <t>IPR029044 (G3DSA:3.90.550.GENE3D); IPR002495 (PFAM); mobidb-lite (MOBIDB_LITE); mobidb-lite (MOBIDB_LITE); mobidb-lite (MOBIDB_LITE); mobidb-lite (MOBIDB_LITE); mobidb-lite (MOBIDB_LITE); mobidb-lite (MOBIDB_LITE); PTHR11183 (PANTHER); PTHR11183:SF18 (PANTHER); cd02537 (CDD); IPR029044 (SUPERFAMILY)</t>
  </si>
  <si>
    <t>F:RNA binding; P:rRNA processing; F:methyltransferase activity; C:integral component of membrane; F:transferase activity, transferring glycosyl groups; P:methylation</t>
  </si>
  <si>
    <t>F:GO:0003723; P:GO:0006364; F:GO:0008168; C:GO:0016021; F:GO:0016757; P:GO:0032259</t>
  </si>
  <si>
    <t>glycogenin 1</t>
  </si>
  <si>
    <t>F:protein kinase activity; F:ATP binding; P:protein phosphorylation; P:signal transduction; P:intracellular signal transduction</t>
  </si>
  <si>
    <t>F:GO:0004672; F:GO:0005524; P:GO:0006468; P:GO:0007165; P:GO:0035556</t>
  </si>
  <si>
    <t>IPR000719 (SMART); IPR002219 (SMART); IPR003116 (SMART); IPR003116 (PFAM); IPR001245 (PFAM); G3DSA:3.30.200.20 (GENE3D); G3DSA:1.10.510.10 (GENE3D); G3DSA:3.10.20.90 (GENE3D); IPR002219 (PFAM); PIRSF000615 (PIRSF); G3DSA:3.30.60.20 (GENE3D); mobidb-lite (MOBIDB_LITE); mobidb-lite (MOBIDB_LITE); mobidb-lite (MOBIDB_LITE); mobidb-lite (MOBIDB_LITE); mobidb-lite (MOBIDB_LITE); mobidb-lite (MOBIDB_LITE); PTHR44000:SF2 (PANTHER); PTHR44000 (PANTHER); IPR002219 (PROSITE_PROFILES); IPR003116 (PROSITE_PROFILES); IPR000719 (PROSITE_PROFILES); cd14062 (CDD); IPR002219 (CDD); IPR011009 (SUPERFAMILY); SSF57889 (SUPERFAMILY); IPR029071 (SUPERFAMILY)</t>
  </si>
  <si>
    <t>F:protein serine/threonine kinase activity; F:ATP binding; P:protein phosphorylation; C:integral component of membrane; P:intracellular signal transduction; F:metal ion binding</t>
  </si>
  <si>
    <t>F:GO:0004674; F:GO:0005524; P:GO:0006468; C:GO:0016021; P:GO:0035556; F:GO:0046872</t>
  </si>
  <si>
    <t>raf serine:threonine protein kinase</t>
  </si>
  <si>
    <t>F:thiamine diphosphokinase activity; F:ATP binding; P:thiamine metabolic process; P:thiamine diphosphate biosynthetic process; F:thiamine binding</t>
  </si>
  <si>
    <t>F:GO:0004788; F:GO:0005524; P:GO:0006772; P:GO:0009229; F:GO:0030975</t>
  </si>
  <si>
    <t>IPR007373 (SMART); IPR036759 (G3DSA:3.40.50.GENE3D); G3DSA:2.60.120.320 (GENE3D); IPR007371 (PFAM); IPR006282 (TIGRFAM); IPR007373 (PFAM); PTHR13622 (PANTHER); PTHR13622:SF8 (PANTHER); IPR007371 (CDD); IPR036371 (SUPERFAMILY); IPR036759 (SUPERFAMILY)</t>
  </si>
  <si>
    <t>Thiamine diphosphokinase</t>
  </si>
  <si>
    <t>EC:2.7.6.2</t>
  </si>
  <si>
    <t>F:thiamine diphosphokinase activity; F:ATP binding; P:thiamine metabolic process; P:thiamine diphosphate biosynthetic process; F:kinase activity; P:phosphorylation; F:thiamine binding</t>
  </si>
  <si>
    <t>F:GO:0004788; F:GO:0005524; P:GO:0006772; P:GO:0009229; F:GO:0016301; P:GO:0016310; F:GO:0030975</t>
  </si>
  <si>
    <t>thiamin pyrophosphokinase 1</t>
  </si>
  <si>
    <t>IPR007109 (SMART); IPR007109 (PFAM); mobidb-lite (MOBIDB_LITE); mobidb-lite (MOBIDB_LITE); mobidb-lite (MOBIDB_LITE); mobidb-lite (MOBIDB_LITE); mobidb-lite (MOBIDB_LITE); mobidb-lite (MOBIDB_LITE); PTHR12661 (PANTHER); PTHR12661:SF5 (PANTHER); IPR007109 (PROSITE_PROFILES)</t>
  </si>
  <si>
    <t>peter pan-related</t>
  </si>
  <si>
    <t>hypothetical protein EmuJ_000943100</t>
  </si>
  <si>
    <t>IPR007725 (PFAM); IPR006906 (PFAM); mobidb-lite (MOBIDB_LITE); mobidb-lite (MOBIDB_LITE); mobidb-lite (MOBIDB_LITE); mobidb-lite (MOBIDB_LITE); PTHR22940 (PANTHER); PTHR22940:SF4 (PANTHER)</t>
  </si>
  <si>
    <t>Protein timeless</t>
  </si>
  <si>
    <t>F:protein prenyltransferase activity; P:protein prenylation</t>
  </si>
  <si>
    <t>F:GO:0008318; P:GO:0018342</t>
  </si>
  <si>
    <t>IPR002088 (PFAM); G3DSA:1.25.40.120 (GENE3D); mobidb-lite (MOBIDB_LITE); mobidb-lite (MOBIDB_LITE); PTHR11129:SF3 (PANTHER); PTHR11129 (PANTHER); SSF48439 (SUPERFAMILY)</t>
  </si>
  <si>
    <t>F:catalytic activity; F:calmodulin binding; P:glycogen metabolic process</t>
  </si>
  <si>
    <t>F:GO:0003824; F:GO:0005516; P:GO:0005977</t>
  </si>
  <si>
    <t>IPR012341 (G3DSA:1.50.10.GENE3D); IPR011613 (PFAM); mobidb-lite (MOBIDB_LITE); mobidb-lite (MOBIDB_LITE); mobidb-lite (MOBIDB_LITE); mobidb-lite (MOBIDB_LITE); mobidb-lite (MOBIDB_LITE); mobidb-lite (MOBIDB_LITE); IPR008734 (PANTHER); PTHR10749:SF7 (PANTHER); IPR008928 (SUPERFAMILY)</t>
  </si>
  <si>
    <t>F:calmodulin binding; C:plasma membrane; P:glycogen metabolic process; C:integral component of membrane; F:kinase activity; P:phosphorylation</t>
  </si>
  <si>
    <t>F:GO:0005516; C:GO:0005886; P:GO:0005977; C:GO:0016021; F:GO:0016301; P:GO:0016310</t>
  </si>
  <si>
    <t>putative phosphorylase b kinase regulatory subunit alpha</t>
  </si>
  <si>
    <t>IPR004217 (PFAM); IPR035427 (G3DSA:1.10.287.GENE3D); mobidb-lite (MOBIDB_LITE); IPR039238 (PANTHER); PTHR19338:SF4 (PANTHER); IPR035427 (SUPERFAMILY)</t>
  </si>
  <si>
    <t>Mitochondrial import inner membrane translocase subunit Tim8</t>
  </si>
  <si>
    <t>F:SNARE binding; C:membrane; C:integral component of membrane; P:vesicle-mediated transport; P:regulation of exocytosis</t>
  </si>
  <si>
    <t>F:GO:0000149; C:GO:0016020; C:GO:0016021; P:GO:0016192; P:GO:0017157</t>
  </si>
  <si>
    <t>IPR006011 (SMART); G3DSA:1.20.58.70 (GENE3D); IPR006011 (PFAM); mobidb-lite (MOBIDB_LITE); PTHR19957 (PANTHER); IPR028669 (PTHR19957:PANTHER); IPR006011 (CDD); IPR010989 (SUPERFAMILY)</t>
  </si>
  <si>
    <t>F:SNARE binding; F:SNAP receptor activity; C:cell; P:intracellular protein transport; C:integral component of membrane; P:regulation of exocytosis; P:membrane fusion</t>
  </si>
  <si>
    <t>F:GO:0000149; F:GO:0005484; C:GO:0005623; P:GO:0006886; C:GO:0016021; P:GO:0017157; P:GO:0061025</t>
  </si>
  <si>
    <t>syntaxin 1a</t>
  </si>
  <si>
    <t>C:nucleosome; F:DNA binding; F:protein heterodimerization activity</t>
  </si>
  <si>
    <t>C:GO:0000786; F:GO:0003677; F:GO:0046982</t>
  </si>
  <si>
    <t>IPR000558 (PRINTS); IPR000558 (SMART); IPR009072 (G3DSA:1.10.20.GENE3D); IPR007125 (PFAM); PTHR23428:SF173 (PANTHER); IPR000558 (PANTHER); IPR009072 (SUPERFAMILY)</t>
  </si>
  <si>
    <t>histone H2B</t>
  </si>
  <si>
    <t>EmuJ_001203100</t>
  </si>
  <si>
    <t>IPR000218 (SMART); IPR000218 (PFAM); IPR036853 (G3DSA:2.40.150.GENE3D); PTHR11761:SF8 (PANTHER); IPR000218 (PANTHER); IPR000218 (HAMAP); IPR036853 (SUPERFAMILY)</t>
  </si>
  <si>
    <t>IPR000054 (SMART); IPR023621 (G3DSA:3.10.440.GENE3D); IPR000054 (PFAM); IPR000054 (PANTHER); IPR000054 (PRODOM); IPR000054 (CDD); IPR023621 (SUPERFAMILY)</t>
  </si>
  <si>
    <t>F:structural constituent of ribosome; C:mitochondrial inner membrane; C:ribosome; P:translation; C:integral component of membrane</t>
  </si>
  <si>
    <t>F:GO:0003735; C:GO:0005743; C:GO:0005840; P:GO:0006412; C:GO:0016021</t>
  </si>
  <si>
    <t>60S ribosomal protein L31</t>
  </si>
  <si>
    <t>IPR000592 (PFAM); G3DSA:2.20.25.640 (GENE3D); IPR000592 (PANTHER); IPR000592 (PRODOM); IPR000592 (HAMAP); IPR011332 (SUPERFAMILY)</t>
  </si>
  <si>
    <t>F:structural constituent of ribosome; C:ribosome; P:translation; P:mitotic spindle assembly checkpoint; C:integral component of membrane</t>
  </si>
  <si>
    <t>F:GO:0003735; C:GO:0005840; P:GO:0006412; P:GO:0007094; C:GO:0016021</t>
  </si>
  <si>
    <t>IPR028364 (PFAM); IPR002143 (PIRSF); G3DSA:3.30.190.20 (GENE3D); IPR016095 (G3DSA:3.40.50.GENE3D); PTHR23105:SF101 (PANTHER); PTHR23105 (PANTHER); IPR028364 (CDD); IPR023674 (SUPERFAMILY)</t>
  </si>
  <si>
    <t>IPR001976 (PFAM); G3DSA:3.30.70.3370 (GENE3D); mobidb-lite (MOBIDB_LITE); IPR001976 (PANTHER); PTHR10496:SF8 (PANTHER); IPR001976 (PRODOM); IPR001976 (HAMAP); IPR012678 (SUPERFAMILY)</t>
  </si>
  <si>
    <t>IPR002119 (PRINTS); IPR002119 (SMART); IPR009072 (G3DSA:1.10.20.GENE3D); IPR032454 (PFAM); IPR007125 (PFAM); PTHR23430 (PANTHER); PTHR23430:SF214 (PANTHER); IPR002119 (CDD); IPR009072 (SUPERFAMILY)</t>
  </si>
  <si>
    <t>histone H2A</t>
  </si>
  <si>
    <t>F:ATP-dependent peptidase activity; F:serine-type endopeptidase activity; F:ATP binding; P:proteolysis; P:protein quality control for misfolded or incompletely synthesized proteins; P:protein catabolic process</t>
  </si>
  <si>
    <t>F:GO:0004176; F:GO:0004252; F:GO:0005524; P:GO:0006508; P:GO:0006515; P:GO:0030163</t>
  </si>
  <si>
    <t>PR00830 (PRINTS); IPR003111 (SMART); IPR003593 (SMART); G3DSA:3.40.50.300 (GENE3D); G3DSA:1.20.58.1480 (GENE3D); G3DSA:1.10.8.60 (GENE3D); IPR003959 (PFAM); IPR004815 (TIGRFAM); G3DSA:2.30.130.40 (GENE3D); IPR008269 (PFAM); IPR003111 (PFAM); IPR014721 (G3DSA:3.30.230.GENE3D); mobidb-lite (MOBIDB_LITE); mobidb-lite (MOBIDB_LITE); PTHR43718:SF2 (PANTHER); IPR027065 (PANTHER); IPR027503 (HAMAP); IPR008269 (PROSITE_PROFILES); IPR003111 (PROSITE_PROFILES); cd00009 (CDD); IPR020568 (SUPERFAMILY); IPR027417 (SUPERFAMILY); IPR015947 (SUPERFAMILY)</t>
  </si>
  <si>
    <t>F:ATP-dependent peptidase activity; F:serine-type endopeptidase activity; F:ATP binding; C:mitochondrial matrix; P:protein quality control for misfolded or incompletely synthesized proteins; P:cellular response to oxidative stress; F:sequence-specific DNA binding; P:chaperone-mediated protein complex assembly; P:oxidation-dependent protein catabolic process</t>
  </si>
  <si>
    <t>F:GO:0004176; F:GO:0004252; F:GO:0005524; C:GO:0005759; P:GO:0006515; P:GO:0034599; F:GO:0043565; P:GO:0051131; P:GO:0070407</t>
  </si>
  <si>
    <t>Lon protease</t>
  </si>
  <si>
    <t>P:glycerol ether metabolic process; F:protein disulfide oxidoreductase activity; P:cell redox homeostasis</t>
  </si>
  <si>
    <t>P:GO:0006662; F:GO:0015035; P:GO:0045454</t>
  </si>
  <si>
    <t>PR00421 (PRINTS); G3DSA:3.40.30.10 (GENE3D); IPR005746 (TIGRFAM); IPR005746 (PIRSF); IPR013766 (PFAM); PTHR43601:SF3 (PANTHER); PTHR43601 (PANTHER); IPR013766 (PROSITE_PROFILES); cd02947 (CDD); IPR036249 (SUPERFAMILY)</t>
  </si>
  <si>
    <t>C:cell; P:glycerol ether metabolic process; F:protein disulfide oxidoreductase activity; P:cell redox homeostasis; P:oxidation-reduction process</t>
  </si>
  <si>
    <t>C:GO:0005623; P:GO:0006662; F:GO:0015035; P:GO:0045454; P:GO:0055114</t>
  </si>
  <si>
    <t>thioredoxin mitochondrial</t>
  </si>
  <si>
    <t>IPR008860 (PFAM)</t>
  </si>
  <si>
    <t>antigen B subunit 3</t>
  </si>
  <si>
    <t>F:nucleotide binding; F:aminoacyl-tRNA ligase activity; F:tryptophan-tRNA ligase activity; F:ATP binding; P:tRNA aminoacylation for protein translation; P:tryptophanyl-tRNA aminoacylation</t>
  </si>
  <si>
    <t>F:GO:0000166; F:GO:0004812; F:GO:0004830; F:GO:0005524; P:GO:0006418; P:GO:0006436</t>
  </si>
  <si>
    <t>IPR002306 (PRINTS); IPR002306 (TIGRFAM); G3DSA:1.10.240.10 (GENE3D); IPR002305 (PFAM); IPR014729 (G3DSA:3.40.50.GENE3D); PTHR10055 (PANTHER); PTHR10055:SF1 (PANTHER); IPR002306 (CDD); SSF52374 (SUPERFAMILY)</t>
  </si>
  <si>
    <t>Tryptophan--tRNA ligase</t>
  </si>
  <si>
    <t>EC:6.1.1.2</t>
  </si>
  <si>
    <t>F:tryptophan-tRNA ligase activity; F:ATP binding; P:tryptophanyl-tRNA aminoacylation</t>
  </si>
  <si>
    <t>F:GO:0004830; F:GO:0005524; P:GO:0006436</t>
  </si>
  <si>
    <t>tryptophanyl tRNA synthetase</t>
  </si>
  <si>
    <t>IPR000163 (PRINTS); IPR001107 (SMART); IPR001107 (PFAM); IPR000163 (PANTHER); PTHR23222:SF1 (PANTHER); IPR000163 (CDD); IPR036013 (SUPERFAMILY)</t>
  </si>
  <si>
    <t>putative prohibitin</t>
  </si>
  <si>
    <t>IPR002119 (PRINTS); IPR002119 (SMART); IPR032454 (PFAM); IPR009072 (G3DSA:1.10.20.GENE3D); IPR007125 (PFAM); PTHR23430 (PANTHER); PTHR23430:SF214 (PANTHER); IPR002119 (CDD); IPR009072 (SUPERFAMILY)</t>
  </si>
  <si>
    <t>Histone H2A</t>
  </si>
  <si>
    <t>C:endoplasmic reticulum; P:intracellular protein transport; C:integral component of membrane</t>
  </si>
  <si>
    <t>C:GO:0005783; P:GO:0006886; C:GO:0016021</t>
  </si>
  <si>
    <t>G3DSA:1.20.5.110 (GENE3D); IPR040463 (PFAM); IPR041672 (PFAM); PTHR12701:SF18 (PANTHER); IPR008417 (PANTHER)</t>
  </si>
  <si>
    <t>B cell receptor associated protein</t>
  </si>
  <si>
    <t>F:hydroxymethylbilane synthase activity; P:tetrapyrrole biosynthetic process</t>
  </si>
  <si>
    <t>F:GO:0004418; P:GO:0033014</t>
  </si>
  <si>
    <t>IPR000860 (PRINTS); IPR036803 (G3DSA:3.30.160.GENE3D); IPR022418 (PFAM); IPR022417 (PFAM); G3DSA:3.40.190.10 (GENE3D); IPR000860 (TIGRFAM); G3DSA:3.40.190.10 (GENE3D); IPR000860 (PANTHER); IPR036803 (SUPERFAMILY); SSF53850 (SUPERFAMILY)</t>
  </si>
  <si>
    <t>Hydroxymethylbilane synthase</t>
  </si>
  <si>
    <t>EC:2.5.1.61</t>
  </si>
  <si>
    <t>F:RNA binding; F:hydroxymethylbilane synthase activity; P:tRNA modification; P:peptidyl-pyrromethane cofactor linkage; P:tetrapyrrole biosynthetic process</t>
  </si>
  <si>
    <t>F:GO:0003723; F:GO:0004418; P:GO:0006400; P:GO:0018160; P:GO:0033014</t>
  </si>
  <si>
    <t>porphobilinogen deaminase</t>
  </si>
  <si>
    <t>IPR018450 (SMART); IPR018450 (PFAM); PTHR28525:SF1 (PANTHER); IPR018450 (PANTHER)</t>
  </si>
  <si>
    <t>Reactive oxygen species modulator 1</t>
  </si>
  <si>
    <t>IPR011993 (G3DSA:2.30.29.GENE3D); IPR006816 (PFAM); G3DSA:1.10.8.920 (GENE3D); mobidb-lite (MOBIDB_LITE); mobidb-lite (MOBIDB_LITE); PTHR12771 (PANTHER); PTHR12771:SF3 (PANTHER)</t>
  </si>
  <si>
    <t>F:ATP binding; P:ion transport; C:integral component of membrane; F:hydrolase activity</t>
  </si>
  <si>
    <t>F:GO:0005524; P:GO:0006811; C:GO:0016021; F:GO:0016787</t>
  </si>
  <si>
    <t>Engulfment and cell motility protein 2</t>
  </si>
  <si>
    <t>IPR004827 (SMART); G3DSA:1.20.5.170 (GENE3D); IPR004827 (PFAM); mobidb-lite (MOBIDB_LITE); mobidb-lite (MOBIDB_LITE); mobidb-lite (MOBIDB_LITE); PTHR11462 (PANTHER); PTHR11462:SF35 (PANTHER); IPR004827 (PROSITE_PROFILES); SSF57959 (SUPERFAMILY)</t>
  </si>
  <si>
    <t>F:DNA-binding transcription factor activity; P:regulation of transcription, DNA-templated; C:integral component of membrane; P:transmembrane transport</t>
  </si>
  <si>
    <t>F:GO:0003700; P:GO:0006355; C:GO:0016021; P:GO:0055085</t>
  </si>
  <si>
    <t>Basic leucine zipper bZIP transcription factor</t>
  </si>
  <si>
    <t>IPR000164 (PRINTS); IPR000164 (SMART); IPR009072 (G3DSA:1.10.20.GENE3D); IPR007125 (PFAM); mobidb-lite (MOBIDB_LITE); IPR000164 (PANTHER); PTHR11426:SF163 (PANTHER); IPR009072 (SUPERFAMILY)</t>
  </si>
  <si>
    <t>Histone H3.3</t>
  </si>
  <si>
    <t>IPR002259 (PRINTS); IPR002259 (PFAM); IPR002259 (PANTHER); PTHR10332:SF10 (PANTHER)</t>
  </si>
  <si>
    <t>equilibrative nucleoside transporter 3</t>
  </si>
  <si>
    <t>C:mitochondrion; F:NADH dehydrogenase (ubiquinone) activity</t>
  </si>
  <si>
    <t>C:GO:0005739; F:GO:0008137</t>
  </si>
  <si>
    <t>IPR009866 (PFAM); IPR009866 (PANTHER)</t>
  </si>
  <si>
    <t>NADH dehydrogenase ubiquinone 1 beta</t>
  </si>
  <si>
    <t>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PTHR23348 (PANTHER)</t>
  </si>
  <si>
    <t>protein AHNAK2</t>
  </si>
  <si>
    <t>F:transmembrane transporter activity</t>
  </si>
  <si>
    <t>F:GO:0022857</t>
  </si>
  <si>
    <t>IPR023395 (G3DSA:1.50.40.GENE3D); IPR023395 (G3DSA:1.50.40.GENE3D); IPR018108 (PFAM); IPR040062 (PANTHER); PTHR24089:SF334 (PANTHER); IPR018108 (PROSITE_PROFILES); IPR018108 (PROSITE_PROFILES); IPR018108 (PROSITE_PROFILES); IPR023395 (SUPERFAMILY)</t>
  </si>
  <si>
    <t>F:nucleic acid binding; F:helicase activity; F:ATP binding; C:integral component of membrane; F:transmembrane transporter activity; P:transmembrane transport</t>
  </si>
  <si>
    <t>F:GO:0003676; F:GO:0004386; F:GO:0005524; C:GO:0016021; F:GO:0022857; P:GO:0055085</t>
  </si>
  <si>
    <t>mitoferrin 1</t>
  </si>
  <si>
    <t>IPR000198 (SMART); IPR000198 (PFAM); IPR008936 (G3DSA:1.10.555.GENE3D); mobidb-lite (MOBIDB_LITE); mobidb-lite (MOBIDB_LITE); mobidb-lite (MOBIDB_LITE); mobidb-lite (MOBIDB_LITE); mobidb-lite (MOBIDB_LITE); mobidb-lite (MOBIDB_LITE); PTHR15228 (PANTHER); IPR000198 (PROSITE_PROFILES); cd00159 (CDD); IPR027267 (SUPERFAMILY); IPR008936 (SUPERFAMILY)</t>
  </si>
  <si>
    <t>F:GTPase activator activity; P:signal transduction; P:positive regulation of GTPase activity</t>
  </si>
  <si>
    <t>F:GO:0005096; P:GO:0007165; P:GO:0043547</t>
  </si>
  <si>
    <t>RhoGAP domain containing protein</t>
  </si>
  <si>
    <t>F:protein kinase activity; F:transmembrane receptor protein serine/threonine kinase activity; F:ATP binding; P:protein phosphorylation; P:transmembrane receptor protein serine/threonine kinase signaling pathway; C:membrane</t>
  </si>
  <si>
    <t>F:GO:0004672; F:GO:0004675; F:GO:0005524; P:GO:0006468; P:GO:0007178; C:GO:0016020</t>
  </si>
  <si>
    <t>IPR003605 (SMART); IPR000719 (SMART); G3DSA:3.30.200.20 (GENE3D); IPR001245 (PFAM); IPR000719 (PFAM); IPR003605 (PFAM); PTHR23255:SF72 (PANTHER); IPR000333 (PANTHER); PTHR23255:SF72 (PANTHER); IPR000333 (PANTHER); IPR000719 (PROSITE_PROFILES); IPR003605 (PROSITE_PROFILES); IPR011009 (SUPERFAMILY)</t>
  </si>
  <si>
    <t>F:transmembrane receptor protein serine/threonine kinase activity; F:ATP binding; P:protein phosphorylation; P:transmembrane receptor protein serine/threonine kinase signaling pathway; C:integral component of membrane</t>
  </si>
  <si>
    <t>F:GO:0004675; F:GO:0005524; P:GO:0006468; P:GO:0007178; C:GO:0016021</t>
  </si>
  <si>
    <t>activin receptor type</t>
  </si>
  <si>
    <t>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 mobidb-lite (MOBIDB_LITE)</t>
  </si>
  <si>
    <t>F:catalytic activity; P:carbohydrate metabolic process; C:integral component of membrane</t>
  </si>
  <si>
    <t>F:GO:0003824; P:GO:0005975; C:GO:0016021</t>
  </si>
  <si>
    <t>Neutral and basic amino acid transport protein rBAT</t>
  </si>
  <si>
    <t>F:catalytic activity; P:nucleoside metabolic process</t>
  </si>
  <si>
    <t>F:GO:0003824; P:GO:0009116</t>
  </si>
  <si>
    <t>PTHR21234:SF16 (PANTHER); PTHR21234 (PANTHER); IPR035994 (SUPERFAMILY)</t>
  </si>
  <si>
    <t>F:catalytic activity; P:microtubule-based process; P:nucleoside metabolic process; C:dynein complex</t>
  </si>
  <si>
    <t>F:GO:0003824; P:GO:0007017; P:GO:0009116; C:GO:0030286</t>
  </si>
  <si>
    <t>IPR001372 (SMART); IPR001372 (PFAM); IPR037177 (G3DSA:3.30.740.GENE3D); PTHR11886:SF52 (PANTHER); IPR001372 (PANTHER); IPR037177 (SUPERFAMILY)</t>
  </si>
  <si>
    <t>mobidb-lite (MOBIDB_LITE); IPR036179 (SUPERFAMILY)</t>
  </si>
  <si>
    <t>IPR011701 (PFAM); G3DSA:1.20.1250.20 (GENE3D); G3DSA:1.20.1250.20 (GENE3D); mobidb-lite (MOBIDB_LITE); mobidb-lite (MOBIDB_LITE); mobidb-lite (MOBIDB_LITE); PTHR11360 (PANTHER); PTHR11360:SF168 (PANTHER); IPR020846 (CDD); IPR020846 (CDD); IPR036259 (SUPERFAMILY)</t>
  </si>
  <si>
    <t>monocarboxylate transporter</t>
  </si>
  <si>
    <t>F:catalytic activity; F:transferase activity, transferring acyl groups other than amino-acyl groups</t>
  </si>
  <si>
    <t>F:GO:0003824; F:GO:0016747</t>
  </si>
  <si>
    <t>IPR020617 (PFAM); IPR002155 (TIGRFAM); IPR020616 (PFAM); IPR016039 (G3DSA:3.40.47.GENE3D); PTHR18919:SF101 (PANTHER); PTHR18919 (PANTHER); IPR002155 (CDD); IPR016039 (SUPERFAMILY); IPR016039 (SUPERFAMILY)</t>
  </si>
  <si>
    <t>C:integral component of membrane; F:transferase activity, transferring acyl groups other than amino-acyl groups</t>
  </si>
  <si>
    <t>C:GO:0016021; F:GO:0016747</t>
  </si>
  <si>
    <t>Acetyl-CoA acetyltransferase, cytosolic</t>
  </si>
  <si>
    <t>IPR005819 (PRINTS); IPR005818 (SMART); IPR005818 (PFAM); IPR036388 (G3DSA:1.10.10.GENE3D); mobidb-lite (MOBIDB_LITE); mobidb-lite (MOBIDB_LITE); PTHR11467:SF90 (PANTHER); PTHR11467 (PANTHER); IPR005818 (PROSITE_PROFILES); IPR005818 (CDD); IPR036390 (SUPERFAMILY)</t>
  </si>
  <si>
    <t>Histone H1 delta</t>
  </si>
  <si>
    <t>F:RNA ligase (ATP) activity; P:tRNA splicing, via endonucleolytic cleavage and ligation; P:RNA processing; F:RNA ligase activity; C:tRNA-splicing ligase complex</t>
  </si>
  <si>
    <t>F:GO:0003972; P:GO:0006388; P:GO:0006396; F:GO:0008452; C:GO:0072669</t>
  </si>
  <si>
    <t>IPR001233 (PFAM); IPR036025 (G3DSA:3.90.1860.GENE3D); IPR001233 (PANTHER); IPR027513 (HAMAP); IPR036025 (SUPERFAMILY)</t>
  </si>
  <si>
    <t>RNA ligase (ATP)</t>
  </si>
  <si>
    <t>EC:6.5.1.3</t>
  </si>
  <si>
    <t>F:RNA ligase (ATP) activity; F:ATP binding; P:tRNA splicing, via endonucleolytic cleavage and ligation; C:integral component of membrane; F:metal ion binding; C:tRNA-splicing ligase complex</t>
  </si>
  <si>
    <t>F:GO:0003972; F:GO:0005524; P:GO:0006388; C:GO:0016021; F:GO:0046872; C:GO:0072669</t>
  </si>
  <si>
    <t>tRNA splicing ligase RtcB</t>
  </si>
  <si>
    <t>P:sleep; P:regulation of synaptic transmission, cholinergic; F:GPI anchor binding; P:positive regulation of voltage-gated potassium channel activity</t>
  </si>
  <si>
    <t>P:GO:0030431; P:GO:0032222; F:GO:0034235; P:GO:1903818</t>
  </si>
  <si>
    <t>IPR031424 (PFAM)</t>
  </si>
  <si>
    <t>C:plasma membrane; C:anchored component of membrane; P:regulation of synaptic transmission, cholinergic; F:GPI anchor binding; P:regulation of circadian sleep/wake cycle, sleep; P:positive regulation of voltage-gated potassium channel activity</t>
  </si>
  <si>
    <t>C:GO:0005886; C:GO:0031225; P:GO:0032222; F:GO:0034235; P:GO:0045187; P:GO:1903818</t>
  </si>
  <si>
    <t>protein quiver</t>
  </si>
  <si>
    <t>IPR006689 (PRINTS); SM00178 (SMART); SM00175 (SMART); SM00177 (SMART); IPR006689 (PFAM); IPR005225 (TIGRFAM); G3DSA:3.40.50.300 (GENE3D); PTHR11711:SF215 (PANTHER); PTHR11711 (PANTHER); PS51417 (PROSITE_PROFILES); cd04150 (CDD); IPR027417 (SUPERFAMILY)</t>
  </si>
  <si>
    <t>F:GTP binding; C:Golgi apparatus; P:protein transport; P:vesicle-mediated transport</t>
  </si>
  <si>
    <t>F:GO:0005525; C:GO:0005794; P:GO:0015031; P:GO:0016192</t>
  </si>
  <si>
    <t>ADP-ribosylation factor 4</t>
  </si>
  <si>
    <t>F:endopeptidase activity; F:threonine-type endopeptidase activity; C:proteasome core complex; P:ubiquitin-dependent protein catabolic process; C:proteasome core complex, alpha-subunit complex; P:proteolysis involved in cellular protein catabolic process</t>
  </si>
  <si>
    <t>F:GO:0004175; F:GO:0004298; C:GO:0005839; P:GO:0006511; C:GO:0019773; P:GO:0051603</t>
  </si>
  <si>
    <t>IPR000426 (SMART); IPR000426 (PFAM); IPR001353 (PFAM); IPR029055 (G3DSA:3.60.20.GENE3D); IPR034644 (PTHR11599:PANTHER); PTHR11599 (PANTHER); IPR023332 (PROSITE_PROFILES); cd03750 (CDD); IPR029055 (SUPERFAMILY)</t>
  </si>
  <si>
    <t>EC:3.4.25</t>
  </si>
  <si>
    <t>F:threonine-type endopeptidase activity; C:nucleus; C:cytoplasm; P:ubiquitin-dependent protein catabolic process; C:proteasome core complex, alpha-subunit complex</t>
  </si>
  <si>
    <t>F:GO:0004298; C:GO:0005634; C:GO:0005737; P:GO:0006511; C:GO:0019773</t>
  </si>
  <si>
    <t>Proteasome subunit alpha type-2</t>
  </si>
  <si>
    <t>PF16189 (PFAM); IPR029149 (G3DSA:3.40.350.GENE3D); IPR000994 (PFAM); G3DSA:3.90.230.10 (GENE3D); IPR032416 (PFAM); IPR029149 (G3DSA:3.40.350.GENE3D); IPR000587 (PFAM); PTHR43763 (PANTHER); IPR029149 (SUPERFAMILY); IPR036005 (SUPERFAMILY); IPR029149 (SUPERFAMILY)</t>
  </si>
  <si>
    <t>Acting on peptide bonds (peptidases); Gamma-glutamylcyclotransferase</t>
  </si>
  <si>
    <t>EC:3.4.11; EC:4.3.2.9</t>
  </si>
  <si>
    <t>F:gamma-glutamylcyclotransferase activity; P:proteolysis; P:glutathione catabolic process; F:metal ion binding; F:metalloaminopeptidase activity</t>
  </si>
  <si>
    <t>F:GO:0003839; P:GO:0006508; P:GO:0006751; F:GO:0046872; F:GO:0070006</t>
  </si>
  <si>
    <t>Xaa-Pro aminopeptidase</t>
  </si>
  <si>
    <t>C:mitochondrial outer membrane; F:voltage-gated anion channel activity; P:transmembrane transport; P:anion transmembrane transport</t>
  </si>
  <si>
    <t>C:GO:0005741; F:GO:0008308; P:GO:0055085; P:GO:0098656</t>
  </si>
  <si>
    <t>IPR001925 (PRINTS); IPR027246 (PFAM); IPR023614 (G3DSA:2.40.160.GENE3D); PTHR11743:SF23 (PANTHER); IPR001925 (PANTHER); cd07306 (CDD)</t>
  </si>
  <si>
    <t>C:mitochondrial outer membrane; F:voltage-gated anion channel activity; P:inorganic anion transport; P:anion transmembrane transport</t>
  </si>
  <si>
    <t>C:GO:0005741; F:GO:0008308; P:GO:0015698; P:GO:0098656</t>
  </si>
  <si>
    <t>voltage dependent anion channel protein 2</t>
  </si>
  <si>
    <t>IPR001650 (SMART); IPR014001 (SMART); G3DSA:3.40.50.300 (GENE3D); IPR001650 (PFAM); G3DSA:3.40.50.300 (GENE3D); IPR011545 (PFAM); mobidb-lite (MOBIDB_LITE); mobidb-lite (MOBIDB_LITE); PTHR24031:SF541 (PANTHER); PTHR24031 (PANTHER); PTHR24031:SF541 (PANTHER); PTHR24031 (PANTHER); IPR014014 (PROSITE_PROFILES); IPR014001 (PROSITE_PROFILES); IPR001650 (PROSITE_PROFILES); IPR001650 (CDD); cd00268 (CDD); IPR027417 (SUPERFAMILY); IPR027417 (SUPERFAMILY)</t>
  </si>
  <si>
    <t>F:nucleic acid binding; F:helicase activity; F:ATP binding</t>
  </si>
  <si>
    <t>F:GO:0003676; F:GO:0004386; F:GO:0005524</t>
  </si>
  <si>
    <t>putative ATP-dependent RNA helicase DDX27</t>
  </si>
  <si>
    <t>IPR002119 (PRINTS); IPR002119 (SMART); IPR009072 (G3DSA:1.10.20.GENE3D); IPR032454 (PFAM); IPR007125 (PFAM); PTHR23430 (PANTHER); PTHR23430:SF206 (PANTHER); IPR002119 (CDD); IPR009072 (SUPERFAMILY)</t>
  </si>
  <si>
    <t>IPR002119 (PRINTS); IPR002119 (SMART); IPR032454 (PFAM); IPR009072 (G3DSA:1.10.20.GENE3D); IPR007125 (PFAM); PTHR23430:SF214 (PANTHER); PTHR23430 (PANTHER); IPR002119 (CDD); IPR009072 (SUPERFAMILY)</t>
  </si>
  <si>
    <t>IPR001623 (PRINTS); IPR001623 (SMART); IPR036869 (G3DSA:1.10.287.GENE3D); IPR001623 (PFAM); mobidb-lite (MOBIDB_LITE); PTHR44027 (PANTHER); PTHR44027:SF3 (PANTHER); IPR001623 (PROSITE_PROFILES); IPR001623 (CDD); IPR036869 (SUPERFAMILY)</t>
  </si>
  <si>
    <t>cysteine string protein</t>
  </si>
  <si>
    <t>IPR005475 (SMART); G3DSA:3.40.50.970 (GENE3D); IPR005475 (PFAM); IPR033248 (PFAM); G3DSA:3.40.50.970 (GENE3D); IPR009014 (G3DSA:3.40.50.GENE3D); IPR005474 (PFAM); PTHR43195 (PANTHER); PTHR43195:SF1 (PANTHER); cd02012 (CDD); cd07033 (CDD); IPR029061 (SUPERFAMILY); IPR029061 (SUPERFAMILY); IPR009014 (SUPERFAMILY)</t>
  </si>
  <si>
    <t>Transketolase</t>
  </si>
  <si>
    <t>EC:2.2.1.1</t>
  </si>
  <si>
    <t>F:transketolase activity</t>
  </si>
  <si>
    <t>F:GO:0004802</t>
  </si>
  <si>
    <t>transketolase</t>
  </si>
  <si>
    <t>PF14580 (PFAM); IPR032675 (G3DSA:3.80.10.GENE3D); mobidb-lite (MOBIDB_LITE); mobidb-lite (MOBIDB_LITE); mobidb-lite (MOBIDB_LITE); mobidb-lite (MOBIDB_LITE); PTHR11375:SF14 (PANTHER); PTHR11375 (PANTHER); SSF52058 (SUPERFAMILY)</t>
  </si>
  <si>
    <t>Acidic leucine-rich nuclear phosphoprotein 32-related protein (ANP32/acidic nuclear phosphoprotein-like protein)</t>
  </si>
  <si>
    <t>P:mRNA splicing, via spliceosome</t>
  </si>
  <si>
    <t>P:GO:0000398</t>
  </si>
  <si>
    <t>IPR009846 (PFAM); IPR017089 (PIRSF); IPR009846 (PANTHER)</t>
  </si>
  <si>
    <t>P:mRNA splicing, via spliceosome; C:U2 snRNP; C:precatalytic spliceosome</t>
  </si>
  <si>
    <t>P:GO:0000398; C:GO:0005686; C:GO:0071011</t>
  </si>
  <si>
    <t>putative splicing factor 3B subunit 5</t>
  </si>
  <si>
    <t>IPR001163 (SMART); G3DSA:2.30.30.100 (GENE3D); IPR001163 (PFAM); IPR027248 (PANTHER); IPR027248 (CDD); IPR010920 (SUPERFAMILY)</t>
  </si>
  <si>
    <t>IPR023803 (G3DSA:3.30.1320.GENE3D); IPR000307 (PFAM); IPR000307 (TIGRFAM); mobidb-lite (MOBIDB_LITE); mobidb-lite (MOBIDB_LITE); IPR000307 (PANTHER); PTHR12919:SF27 (PANTHER); IPR000307 (HAMAP); IPR023803 (SUPERFAMILY)</t>
  </si>
  <si>
    <t>28S ribosomal protein S16</t>
  </si>
  <si>
    <t>IPR019320 (PFAM); IPR019320 (PANTHER)</t>
  </si>
  <si>
    <t>Uncharacterised conserved protein</t>
  </si>
  <si>
    <t>ATGACGACCAAGAGTGGA------------------------------------GATGTCAAACTATTGGAGCAATGTCTCCAGAACTTCAAGTCAAGGGCACAGGAGATGCACGTGGGTGTAAACTTCAGTGCTCTCAATGAAGAACGACAACGCCAGGAGCATCTGCTCCGAGAACTACAGGAGATTGAGGCAGAGTTGACTTCACCAACCTTGAGCAAAACCAATTTACCCCACCTCGCTTCCCTGGTTGGCGTTGAACTCGACCAAAACACGCGGTGTCTGCACTACCTCACCGAGATCTCCGAACTCGAGCGATACGTCACTGATGTGGCAGCGCACTTCGCTGAACGCTCCATTGAACTGAGTGACCCTCAGGCGCTGCACAAAAATGTTTTTATTAGCAAGACTCTATCGGACAATGTGAAGAGTTGTTGGGAGTACGTAGACCAACTGGCAATGTTGGCACAGATTCACATCAAAACTGCCGCCGAGTATCATCAATTCTTTCACGAAGCGAATGAAGTGGAAGCAAAACTGGAGAAACATTTGAGACTAGCACAGAGACGACAGCAAGCGACGACAGGA---CAAGAAAGCAATATCAAAGATGCTAGCAAAATCGCCAATGAATTGAGGGAACAATTGGAAAGCATGCGGAGTCTATGGAACCGCTGCATCGCCTTGGTGAAGCGGAGCGAGTCCGTAGTTCCCATGCGGTTGAGATTGGGCGGAGTAAGCAAAAGC---------------CAAGTGACTTTGAATGTAGCG------AATGGCCAAAGCGGTCCCATCATGGTACGAGCACTGATCTGTCTCACAGGACCCAATTATCGAATTCAACAGGGAGAACTGCTTCCTCTAATCGACAACCAAAGGGATACACACCTCTGGAGAGTTGAAACGTCCTCAGGAGCGGTAGAGGTTCCTTCAATTTGCTTCTGGGTGACGGGAAATGATGCAGAAGCGACGGAAAGGGCAGTTGTACTCAAGCAGCAGTGCAAAAAGGTCTGGTTGGAAATCATCAGACTATCTCGGCAAAGACTCTACCACGAATACATTGACATTTTGTCGCACCTCACTTCAAAG---------------------------------------AACGTTACCTGCACCAAGAAGGAACCACTGGAGGATCTGCTCACCGATATTCATAACCACCTCATAACCCAACTCGATGATAAAGGAAGACTCCAAACCGTAGTAGAGAACTTTCAGCGAAGCATCACCATCTCGGGGCAA---------------------------------------------CGAAACACTGAAGAAGGCTTTGTTCTAAGAGAATCCGACTTGGTACGTCTTCGGTCGCCTTTGATGCGATTGGAGGATCACCTCATGGCAGTTGGATTGATGCAAGAGGACATGAATCGACTCAATGAATACATTGAGAATTACCTAAGTGAGGTGGCGACTGAACAAAACCGCATCGCCAGGATGGTGGAACAGCTAGCACGGATAACCACAGAGAGCCAGGCCCAACTGGCCGATCTTGTAAGCCACCTGGGCAAATTTGCAAAAGCTCCTTCTGGGGGA------------------------------------TCACAAGCC---AGTAGACCTAAAATGGACTCAGCATACCGCAGCAGGAGTCAACCGTTT------------------------------------------------------------GATCTTGAGTTCAAGAAGAACTTGACAGGAAGGGGAGGT---GGAAAACGGGCGCGAAGTCAAACCATCCAGCTCCTAGATGCAATGGTCCAAATCGGCACCGAATGCAAGTCGGCCGAGACGCAGTGTCGAGACGTCACATCCGTGACAGATCCCTCGCCGCGCGAG------CCCAAAAACATGGCTGTCCAACTGAAA---------------GCGCATAGACCACCGGTCCAACGGTGTGTCATAACTCAGATCGGACCTAACAGTAAGGAGTCATGCACACAAGTCGACATTTCGGAT------------------------------------------------------TCT---------TCATACTCGGAAGAG---------TGCTATGTGGCTGAA------------------------GAC---------------------------ATG---AAGGGGATTGTAAAACGT---------AGCTCACGCGAAGTGATATCTGATAGACGGAGGAAAGCGGTGTCAGCATCAGCACTTCCGAGACGACCGCCGGTGGTGCAGGTCAACACCTGTACTCAGCTTGGCTGCATGACTCACGAGAGATCAGTAAGTCCAATTCATGCCCTA------CTGCAATTTTGCCCTAACTGTCAGACAAGTGAATTTTTGGAGGTGCAGAAGGAGTATGGGCAGATCTGTAGTGCCTCTCAGCGCTGTCAACCAATCGCGTATGGTTCTCTTCAATCAGAA------ACGCATGGGAATTGCATTTGTAAGCGTGTACAGTGCGGATTCCCATGCCTGAATGGTAGAAGTAATCTCTGTTGTCAGGTGGACGTTCTTGGACCACTGGTCAATGATGCAAATGTTCAGTCACAGGCTCTACGGTGCTACGCAGATATTGGAACC------------ACTGAAGAGGTCTTCGAGGTTGATCAAGAAGCGTTCCGTGAGACAAGATTTGTACCAAGTAGATGTCACTTGGTATGCAAACGAGTGCAGACTGGAATGTCCAAAATGTGTAATTTGGCAAACTCATTCTCACAAACTATAAGGACTTACGCC------------------------------------------------------------------------------------CGTCCG------------------------------------------ATTCGTGACCACATGGCATCGGCCACCCAAATCGGTATAATGACGAAAGAGCGTGAATGTAGCCCGATTCCATTTGAAAAT------------GTTGCTAGACCAGTT---------------------------CCCTCGCGACGTCGATACATTCAGGCACAGGTTCAGCAGCCCCAAGTTTATGACAGAGAACCTATGGTGATGGTGGAGGCTTCAAAGATAATGGATTGGGATTTAACAGGTGCACCATTGCAGACATCACATCAC------------------------------------GAAAACCTTTATATCGAGCCCATTAGGAAGAACCTGCCG------------------AAACTGGACTGCAGTAGTTTTTTTGGCGATCCTCTTACACCACCATACACCAATGTTATGCAT------------TGCAGTCCCGACCTAGATCGC---------ATAGCGAGAAAAGCAGTCTTCTCCGTCAATTCACACATAGGGGTACATCCAAGAAACGGTCGCTTTGAAACCCGTCAGCGGCGACGCAAAACGATGCTGCGCACAGCGTCTACTCCAGAGACAGTGTCTCCCATTGAGGTGCGAGCT---------------------TCTCCCGGTTTGTAT------CATATAGCCTCAAGTCCAAATGCCGTCACTCAGCCAGTAGATAGATGTGTTGCTCGTCTCCAGACAAGAAGTCTTCCAAATCTGCTA---------GAAGGTGAAAGTCAAATTGAGACCCAATCTACATATGTGCCTCCTATAAGGGTGAAATCAACATGCAGTACGTGCAAGGATGCAGCATATAGATCACGCTACGCCACGTTGCAGGCCGTTTCGGGCCCTGCA------GCGCCAAGAAGGACTGTTCGCCTT------------------------------------------------CAATCCAACACTCTTCCGAACGGCATAGACAGGGAAGTTCAAATAGGGCATGCAGTGGATTTGGGTGAAACGCAAACGTCAGAATTG------------GTTTTCTCTAAAAGA---------------------TTGCCAAATGAA---------AAAGTTATTGGAAGC---------------TGCTGTGCGAACGCTCAGTACGTACGACGGACTCAC------------------------------AGTCAGCCCAATGTTGTTGATAGT---------------------------------------------------TATTTGCGA------ACAAGTCGTCGGTCCGTTGGTAGATCTTTTGTAGAAACATAC------------------------------------------------------ACCTCCGAGATCCCAGTTCGCCAGTATTCAGTGCAAACATGCAAAAGAGTTCCTGATGTGGCGATT---------------------------GCTGAGGTTTCACAA------------------CACACAGCACATATGCCT---------------------------------------------------------------GACGTTGGAATTGCTGAGGTCCAAATCCACCCA------------------------------------------------GTTATCCATTGGGACAAT---AAAAAAGTACAAGTTCATGTTGATGTTAGTAACCCTGTGCGTCGAGTTTGCGTGGAAACG---------CCTTCTATAGTTCGGTATGATGTGAGCTGTGATGCCATGATCAAGCCTGCGCGGGCATCCAAGAAAGCACAGGTAGAATTGTTCGAAGAG---CCA---ATTATTCCTGAACGGTTAAAG---GAGCCAAACGTTTATGCAGAGGCTCCAGTG---------------------------------------CCTAAAATCACCTCAAATGTAGCCATTCAGATGAGCGAATCCATGGAAGCT---GTAACAACACAATCGGCCCCTCAAATGCATGAGAAGAAATTGCAATGTGAC------------------------CCT---------------------------------CCACTTCCATGTGCTGTTGTCAGCTGTCAA---------CAAAGTCCGCAAACAAGTAACAAGAAATTACAGGTTAGCGTGCAAATACCGACTGGTATGCGACTTGGTGGTGCTGAGGTTTCACCCGTGTCGAAAACT---------------------------------------------------------------------------------------------------------------------------------------------------------ACGTACGGAAAGAAACTTCAA---------GTGGAT---------------------------------------------------TTGTCAGCAGCACTATCAACCAGGCAAATACAAACAATTTCAGAACCAGAGCCAGAACCCATTTTAATGGCGCCTCCGACCCTTCAGTACTCGGCGCCACCAACTGCGTTTGAAGATTTCAGCTGTGATGCA---------------------------------------------------------CCTGAACCAATT---------GAAGTCCTTAGTAAGTCAACCCAATCGGATACAATCCATGTACCCCAAACACTGGGAAAGAGGCTCCAGGTTAGCATGAACGAGCCTCTTGAA------------------------------------------AGCTCTGTGTGTCAATCGTTGATGCTTGGTGTC------------------GATTCATTTACC---------TTTGAGCCT---GAGCCTTTG---------------------------------------------------------------------------------------------------------------------------------------------------------------------------------------------------------------------------------------------------------------------------------------------------------------------------------------------------------------------------------------------------------------------------------------------------------------------------------------------------------------------------------------------------------------------------------------------------------------------------------------------------------------------------------------------------------------------------------------------------------------------------------------------------------------------------------------------------------------------------------------------------------------------------------------------------------------------------------------------------------------------------------------------------------------------------------------------------------------------------------------------------------------------------------------------------------------------------------------------------------------------------------------------------------------------------------------------------------------------------------------------------------------------------------------------------------------------------------------------------------------------------------------------------------------------------------------------------------------------------------------------GCA------GTA------------------------------------------------------------------------------------------------------------------------------------------------------------------------------------------------------------------------------------------------------------------------------------------------------------------------------------------------------------------------------------------------------------------------------------------------------------------GGCGTTTCGCAGTCAGTAAGG---GAAGAACCTGAACCA---------------------------------------------------------------------------------------------------------------------------------------------------------------------------------------------------------------------------------------------------------------------------------------------------------------------------------------------------------------------------------------------------------------------------------------------------------------------------------------------------------------------------------------------------------------------------------------------------------------------------------------------------------------------------------------------------------------------------------------------------------------------------------------------------------------------------------------------------------------------------------------------------------------------------------------------------------------------------------------------------------------------------------------------------------------------------------------------------------------------------------------------------------ATAATCCTCAAACCACCCACACCCACTCCATTTGTCATGGCA------------------------------------------------------------------------------------------------------------------------------------------------------------------------------------------------------------------------------------------------------------------------------------------------------------GCTCCA---------------------------------------------------------------------------------------------------------------------------------------------------------------------------------------------------------CCACCATCCGGTATAGATGACGGCTGCGACCCAATCCACGTAGCGACCATAGAGTCCTCCTCCCAAGCCGAGAAGATGGAGACATGGGGAAAGAAATTGCAGGTTAATCCTAAGCCGTATTCGACCTCTATTTTGAATACACGATATGACTTACCCACAATGCATTCCGTTTCAACGCAAGTTGAATCTATACAAACGGTAGGAAAAGATGTGCAAATAAAACCGGATCCATTAGCACTGTGTAAGGCGCAATCCATATGGATAGAGCAGCCACCGATTACGCTTCAACGGGACCTCACTCCGGTTTATTCTGCACCACCAAAGGAAACCAAGGATTTCTCCTGCGATGCACCTCTGCCACCACAAAAACTGGGTAAGAAACTGCAGGTTTCTCCGATACCACTAATCTGCACCGTTTCCCAGACTGCCTATATCGAGCCGAAACCAGCGCCTCTTGAAAGTTCAGTCACACAATGTAGGGAGGTGAAGAACATGAGCGAAGGACTTCAGGTATCTCCTCAACCGCTGGAAATAGGATGTTCGCAAGCACTCTGGACTGAGCCACCACAAATCACGTTGAAACAGGAGGTGACACCAGTGTTTTCAGCACCACCTAAAGAAACGAAAGACTTCTCGTGCGATGCTCCTCCTCCGCCTCAAATGATGGGCAAGAAACTCCAGGTTGCACCTCAACCGTTGTCAGCACACGTTTCACAAACAGCCTACGTTGAACCGAAACCAGCCTCTCTTGCAATTGGTAAGTCGCAGTCTATGTGG------GCGGAAACAGAACTGTTAATTGTCAAAGCACCAACACCCGAACCCGTAGTAATGTCGGCACCACCTCCTGCGACACATGAGTTTGGTTGCAATCCACTTCCTGTTGGTACTCAGGGCAAGAAACTGCAAGTGGCACCAGAACCCCTCTCGACTGCGATTATGCAATCT------GCTGAA------------------------------------------------------------------------------------------------------------------------------------------------------------------------------------------------------------------------------------------------AACCCCACCCATATAGCCATATCTAAGTTGGAAGACGTGGACACAGATCTACTTAAATCTGTCTATGACCGAACGGCAGTGCAGGTGAAG---------------------------------------------------------------------------------------------------------------------------------------------------------------------------------------------GAAGTGCAGAAATTCAGT---------------------------------AAAGAACTTCAAGTTGCGCCACAGTCGCTAACAACAGCTGTCTCGCAAACACTATATGCTGAGCCGAAACCCGCACTTCTTGTCGTAGGTCACTCACAAGCAATATGGACAGAG------CCAAAGCCAGTGATTATCAAAGCACCAACACCGGAACCTGTAGTCATGTCGGCGCCACCGCCTCCGACACATGAGTTTGGTTGCGATCCACTTCCTGTTGGTACTCAGGGCAAGAAACTGCAAGTGGCACCAGAACCCCTCTCGACTGCGATTATGCAATCT------GCTGAA------------------------------------------------------------------------------------------------------------------------------------------------------------------------------------------------------------------------------------------------AACCCCACCCATATAGCCATATCT---------------------------------------------------------------------------------------AAGTTGGAAGACGTGGACACAGATCTACTTAAATCTGTCTACGACCGAATTGAGGTGCAGGCTACACCACAGCCTTTGGCAACAAATGTCTCACAAACACTATATGCTGAGCCGAAACCTGGACCTCTTGTCGTAGGTCACTCACAAGCAATATGGACAGAGCCAGAGCCAGTGATTATCAAAGCACCA---ACACCGGAACCTGTGGTCATGTCGGCGCCACCGCCTCCGACACATGAGTTTGGTTGCGATCCACTTCCTGTTGTGGCACCAGAACCCCTCTCGACTGCGATTATGCAATCTGCTGAAAACCCCACCCATATAGCCATATCTAAGTTGGAAGACGTGGACACAGATCTACTTAAATCTGTCTATGACCGAACGGCAGTGCAGGTGAAGGAAGTGCAGAAATTCAGTAAAGAACTTCAAGTTGCGCCACAGTCGCTAACAACAGCTGTCTCACAAACACTATATGCTGAGCCGAAACCTGGACCTCTTGTCGTAGGTCACTCACAAGCAATATGGACGGAGCCAGAGCCA------GTGGTTATCAAAGCACCAACACCGGAACCTGTGGTCATGTCGGCGCCACCGCCTCCGACACATGAGTTTGGTTGCGATCCACTTCCTGTTGGTACTCAGGGCAAGAAACTGCAAGTGGCACCAGAACCCCTCTCGACTGCGATTATGCAATCTGCTGAAAACCCCACCCATATAGCCATATCTAAGTTGGAAGACGTGGACACAGATCTACTTAAATCTGTCTATGACCGAACGGCAGTGCAGGTGAAGGAAGTGCAGAAATTCAGTAAAGAACTTCAAGTTGCGCCACAGTCGCTAACAACAGCTGTCTCGCAAACACTATATGCTGAGCCGAAACCCGCACTTCTTGTCGTAGGTCACTCACAAGCAATATGGACAGAGCCAAAGCCA------GTGATTATCAAAGCACCAACACCGGAACCTGTAGTCATGTCGGCGCCACCGCCT------------------CCGACACAT------------------------------------------------------------------------------------------------------------------GAGTTT---------GGTTGCAAT---CCACTTCCTGTTGGTACACAGGGCAAGAAACTTCAAGTTACTCCGGAGTCTTTGGTGTTCGCG---------TCA---------------------------GTCCAAACGTTATTT------ACTGAA---CGTACGCGCTCTGTATATCGTACCGCTTTTGTGCAGTCTAAA---------------------------------------------------------------------------------------------------------------------------------------------------------------------------------------------------------------------------------------------------------------------------------------------------------------------------------------------------GATGTTGGGAAA------------------------------------------------------ATTGGCAAAATGCTGCAAGTTGCTCCA---------------------------------------------------------------------------------------------GAACCT------------------------------------------------------------------------------------------------------------------------------------------------------------------------------------------------TTAGCCAAAGTATTC------------------------------------------------------------------------------ACGCAG---------------------------------------------------------------------------------------------------------------------------------------------------------------------------------------------------------------------------------------------------------------------------------------------------------------------------------------------------------------------------------------------------------------------------------------------------------------------------------------------------------------------------------------------------------------------------------------------------------------------------------------------TCTGTC------------------------------------------------------------------------------------------------------------------------------------------------------------------------------------------------------------------------------------------------------------------------------------------------------------------------------------------------------------------------------------------------------------------------------------------------------------------------------------------------------------------------------------------------------------------------------------TACGAAGATCCTGAAAAG---------------------------------CCCGTCTACAATATCGCCAATACACAG------------------------------------------------------------------------------------------TCCGGGGCT---------------TTCAAAACTCTTGCTAAGAAGCTGCAAGTGCAACCCCAGCCA------------------------------------------------------------------------------------------------------------------------------------------------------------------------------------------------------------------------------------------------------------------------------------------------------------------------------------------------CTGGCCACC---------------------GCATCGTTACAAGCT---TTTTGGGCCGAACCGGAA---------------------------------------------------------------------------------------------------------------------------------CCAGTCCTCATTAAATCTATAACCCCTGAG---------------------CCTACCGTAATGTCCGCACCTCCT---------------------------------------------------------------------------------------------------------------------------------------------------------------------------------------------------------------------------------------------------------------------------------GTGGAAGGAAGAGATTTCAGCTCTTCTCCTATTCCACAACCATCGGCTAATGCTTCCATTCAAGTTTCGCCAACTGCAACATTTGCTCACAGAGCTGTTGATCCTCTTCCATCTGCTGAATGCTTCACCAAGATGCTCCAAGTTACTCCTGAGCTACTAGGTGTAGCCAGCCTGCAAGCGATCCGCTCAGAGTCTCCTAAACCCAGGGTTTGTCCATTGTCGGTGGCTCACTCACAAACAATCCGGGAAAGTGGGCCT---TCCGACCGT------------------------------------------------------GGG---------------GAACCGCTCGCAATAACA---------------------ACG---------------------------------------------------GCTCAATCTGTGGGTGTTAAAAGTTTCGGCAAAAAACTGCAAGTTCAA------------CCAATAGGACTTTCTAGAGTATCAACACAAACGTTTTGGGAAGAA---------TCAGCCGTTATCAAGGCTCCAACTCTC------GAATCCATTGTGATGGCCGCACCATCC---------------TCATCC---------------------------------------GCACATTTGGTTTCAACACTCGTTCAAGCAGAAATCCAACCCATCATGCCGATGGTCGAAAAGGTGAACAAAAAGTTGATGTTTCGACCGCAACTTATGGAGACGACACAGGTGCAGGCGACTCTATCCAAGTCAGAGTTAACC---TCAATGGAAATTCAGAGTGATTTGCCACTTCCTTATCAACCTACCAAACCTTCTCTTCAATTCAGAGGAATACAAGCGCATGGTGATTCACTTAAGATCTCCACAAGCCAAACAGAAATTGTTGAACAACCGCTTGTTATCCAGCCACCATCGTCTCCAGTACCACTT---------------------------------------------------------------------------------------------------------------------------------------------------------------------------------------------------------------------------------------------------------------------------------------------------------------------------------------------------------------------------------------------------------------------------------------------------------------------------------------------------------------------------TACGCAGCGCCT------------------------------------------------------------------------------------------------------GCAATAAAAGAGACCTTTGATTTCGGCACGCAGTACGAGCCCAGTATGCGAAGTGTGCGGATACAGAAAGGTGCTGGTGCATTTGAGAATGCGATCCATATTGGTGTTCAGAACTCGCCTTCAGAGCCGAGAAGAACACCTCCGAGTCCCAGAGTGCACAAAATTGATTGGGGAATTCAGTGCAAACCAACAGTAATGGCCGGAATTACACAA------------------------------------------------------------------------------------------------------------------------------------------------------------------------------------------------------------------ACAGCAATTGTTGAACAGATTCCACATCCAGTCACACCACAAACATACACAGAAAGCACTCAAACAGAGTACGTGGAATCACTGCCACCTACCACGAAAATCGAGGTAATCCACAGGCCTATCAAGAAACGCAAAGAAAGTGAACCTCTTTTCTCATTTGTTCGAGAGACAACTGCTCAGGTATCTAAGGGGTGC---AGAGCCAAATCACAAGGTCTTATTCCTTACAAGACACAGGTGGCTACGCAAGGGCAAGAATACTCTCTTAGTGTGCCGTCCATGCTCCATCTAAACGTCCTGGAACAAGGCGCGGCCACCATGAGCGAGCAATACTCTTACCAACAGCAACGGTCAACCTCCATGAACATTCCCAGACGATATGCAAGTAGAATTCGTTCTCCTTCGGCAAGAGGAACAACTTACGCTGGACGAAACCGTTCAATGGATACCATATTTGAAGACCTCAGGAATAAACACATGCAGGACAGTTTGCCTAGACAT------AGCGAAGGTGACCTCTATTCCGAGAACACTTACGTAAGAGAACTTTTAAGAGTACAGCAAATGCAACTGGAAGAACGCACAGAAGAAAGTCTCCAACATTGTGTGCAGGCAGTTGGGATTGAAAGAGTCTACGCCATGCTGCGTCATATCTGGGAAGAGGCGGAAGAGGAGAAAGCCATTCATGAGGAGATGCATGGTGGGTTCTACACTTCACGTACGTTCCCAGGCAGAAGATACACTGATGTCACGACACAGTACTCGATTCCATTTTACGACTTCCACTACGGCTACGGTAGAAAGGATGCAGCAACCCAAGAAGGTATTTCCCATGTGCAATGGATACCAATTCCTCCGGGTCACTTTGTCCAAATTGAGAGTGATGGGAGCACTGATATAGATGAAACTTATGACTGGGATCCTGACCTATCATCTTGGCATCCCAAGCGCAATCTCTTCAAATGGTTGGCTAGAACACCTCTTGACTTTGGGACACAAACTGACGTAACGAAAGCTGAAGAAAACCAATACATTGACCGTTTGTTGAGGAGTCGAGCATTGAGCGCCTACACCAGCGATTTCGAGATGCAGCAAGCAGGACTTAAATTAAACTACCCTGAAAGCGGTACGGTGAGCGTGGTCTCCTGGAGACCGCGTTACCTGGATGGCGAAGATCAGCTGGATGTCGACACGATCGGTCAGTTG------------------------------------------------------------------------------------------------------------------------------------------------------------------------------------------------------------------------------------------------------------------------------------------------------------------------------------------------------------------------------------------------------------------------------------------------------------------------------------------------------------------------------------------------------------------------------------------------------------------------------------CTGAGAGTTTCATTGGTTGGTGCGAGGGTGCCAGGCACCGGTGAAGTTATTTCAGCAGCGGATGCATTCTACCGAGGCATCCTTCGAATAGTCTACGTGGATGACAGTCGTGGTACTATCATGCCACTTCCGACGGCCATAACAGCAAATGCGGTGATTGTGGAAAAGCAGTACCCAAGAGGTGTGGGAATCGCATTACACAGCACCTCACGCAAATATCCAGTGGAATGCCAAGTCCTGTGGAACACTTCGACCCTTCGAAGGAGAACTTACCGAGTGAATTTCATTCAAAAATCGACTGAAGAGCGTGTTAATCTTTCAACCGCTCTAGAGGAAGGGCTCATTGACCTTACAAGTGGAGAATTGGTCAAAATTCCTATGCCATCAACGTCTACCCTA---CCAGATCCATTATTAGAGTCTAGGGAATCAACTTTGGGTGCCGGTGAGACCACTCCCGTTATACCACATCCGGAGAGATACAGTGTGCATGAGGCCATTCTAAATGATATACTCAATGTGGATCTATTAGCGCCAGAAGCGGTCATTTTCCCGAGCACGGAAGCG------ATACAAGAAAGTGTTGCTCGAGAAGGCGAAGCCTTCTTTTCAAGCCCAGGTCCCGATGAAGAATCT---GATATGGAAGTA----------------------------------------------------------------------------------------------------------------------------------------------------------------------</t>
  </si>
  <si>
    <t>ATGACGACCAAGAGCGGA------------------------------------GACGTCAAACTATTGGAGCAATGTCTCCAGAACTTCAAGTCAAGGGCACAGGAGATGCACGTTGGTGTAAACTTCAGTGCTCTTAATGAAGAACGACAACGCCAGGAGCATCTGCTCCGAGAACTACAGGAGATTGAGGCAGAGTTGACTTCACCAACCTTGAGCAAAACCAATTTACCCCACCTCGCTTCCCTGGTTGGCGTTGAACTCGACCAAAACACGCGGTGTCTGCACTACCTCACCGAGATCTCCAAACTCGAGCGATACGTCACTGATGTAGTAGCGCACTTTGCTGAACGCTCCATTGAACTGAGTGACCCTCAGGCGCTGCACAAAGATGTTTTTATTAGCAAGACTCTATCGGACAATGTGAAGAGTTGTTGGGAGTACGTAGACCAGCTGGCAATGTTGGCACAGATTCACATCAAAACTGCCGCCGAGTATCATCAATTCTTTCACGAAGCGAATGAAGTGGAAGCAAAACTGGAGAAACATTTGAGACTAGCACAGAGACGACAGCAAGCGACGGCAGGA---CAAGAAAGCAATATCAAAGATGCTAGCAAAATTGCCAATGAATTGAGGGAACAATTGGAAAGCATGCGGAGTCTATGGAACCGCTGCATCGCCTTGGTGAAGCGGAGCGAGTCCGTAGTTCCCATGCGGTTGAGATTGGGCGGAGTAAGCAAAAGC---------------CAAGTGACTTTGGATGTAGCG------AATGGCCAAAGCGGTCCCATCATGGTACGAGCACTGATCAGTCTCACAGGACCCAATTATCTAATTCAACAAGGAGAACTGCTTCCCCTAATCGACAACCAAAGGGATACACACCTCTGGAGAGTTGAAACGTCCTCAGGAGTGGTAGAGGTTCCTTCAATTTGCTTCTGGGTAACAGGAAATGATGCAGAAGCGACGGAAAGAGCAGTTGTACTCAAGCAGCAGTGCAAAAAGGTCTGGTTGGAAATCATCAGACTATCTCGGCAAAGACTCTACCACGAATACATTGACATTTTGTCGCACCTCACTTCAAAG---------------------------------------AAAGTTACCTGCACCAAGAAGGAACCACTGGAGGATCTGCTCACCGATATTCATAACCACCTCATAACCCAACTCGATGATAAGGGAAGACTCCAAACCGTAGTAGAGAACTTTCAGCGAAGCATCACCATCTCGGGGCAA---------------------------------------------CGAAACATTGAAGAAGGCTTTGTCCTAAGAGAATCCGAACTGGTACGTCTTCGGTCGCCTTTGATGCGTTTGGAGGATCACCTCATGGCAGTTGGATTGATGCAAGAGGACATGAATCGACTCAATGAATACATTGAGAATTACCTAAGTGAGGTGACGACTGAACAAAACCGCATTGCCAGGATGGTGGAACAGCTAGCACGGATAACCACAGAGAGTCAGGCCCAACTGGCCGATCTTGTAAGCCACCTGGGCAAATTTGCGAAAGCTCCTTCTGGGGGA------------------------------------TCAAAAGCC---AGTAGACCCAAAATGGACTCAGCATACCGCAGCAGGAGTCAACCGTTT------------------------------------------------------------GATCTTGAGTTCAAGAAGAACTTGACAGGAAGGGGAGGT---GGAAAACGGGCGCGAAGTCAAACCATCCAGCTCCTAGATGCAATGGTCCAAATCGGTACCGAATGCAAGTCGGCCGAGACGCAGTGTCGAGACGTCACATCCGTGACAGATCCCTCGCCGCGCGAG------CCTAAAAACATGGCTGTCCAACTGAGA---------------ACGCGTAGATCACCGGTCCAACGGTGTGTCATAACTCAGATCGGACCTAACAGTAAGGAGTCATGCACACAAGTCGACATTTCGGAT------------------------------------------------------TCT---------TCATACTCGGAAGAG---------TGCTATGTGGCTGAA------------------------GAC---------------------------ATG---AAGGGGATTGTAAAACGT---------AGCTCACGCGAAGTGGTATCTGATAGACGGAGGAAAACAGTGTCAGCATCAGCACTTCCAAGACGACCGCCGGTGGTGCAGGTCAACACCTGTACTCAGCTTGGCTGCATGACTCACGAGAGATCAGTAAGTCCAATTCATGCCCTA------CTGCAATTTTGCCCTAACTGTCAGACAAGTGAATTTTTGGAGGTGCAG---GAGTATGGGCATATCTGTAGTGCCTCTCAGCGCTGTCAACCAATCGCGTATGGTTCTCTTCAATCAGAA------ACGCGTGGAAATTGTATTTGTAAGCGCGTACAGTGCGGATTCCCATCCCTGAATGGTAGAAGTAATCTCTGTTGTCAGGTGGACGTTCTTGGACCACTGGTCGATGATGCAAATGTTCAGTCACAGGCTCTACGATGCTACGTAGATATTGGAACC------------ACTGAAGAGGTCTTCGAGGTTGATCAGGAAGCGTTCTGTGAGACACGATTTGTACCAAGTAGATGTCATTTGGTATGCAAACGAGTGCAGACTGGAATGTCCAAGATGTGTAATTTGGCAAACTCATTCTCACAGACTATAAGGACTTACGCC------------------------------------------------------------------------------------CGTCCG------------------------------------------ATTTGTGACCATATGGCATCGGCCACCCAAATCGGTATAATGACGAAAGAGCGTGAATGTAGCCCGATTCCATTTGAAAAT------------GTTGCTAGACCAGTT---------------------------CCCCCGCGACGTCGATACATTCAGGCACAGGTTCGGCAGCCCAAAGTATATGACAGAGAACCTACGGTGATGGTGGAAGCTTCAAAGATAATTGATTGGGATTTAACCGGTGCACCATTGCAGACATCACATCAC------------------------------------GAAAACCTTTATATCGAGCCCATTAGGAAGAACCTGCCG------------------GAACTGGACTGCAGTAGTCCTTTTGGCTATCCTCTTACACCACCATACACCAATGTTATTCAT------------TGCAGTCCCGACCTAGATCGC---------ATAACGAGAAAAGCAGTCTTCTCCGTCAATTCACACATAGGGGTACATCCAAGAAACGGTCGCTTTGAAACCCGTCAGCGGCGACGCAAAACGATGCTGCGCACAGCGTCTACTCCAGAGACAGTGTCTCCCATTGAGGTAAGAGCT---------------------TCTCCCGGCTTGTAT------CATATAGCCTCAAGTCCAAATGCCGTCACTCATCCAGTAGATAGATGTGTTGCTCGTCTCCAGACAAGAAGTCTTCCAAATCTGCTA---------GAAGGTGAAAGTCAGATTGAGCCCCAATCTACATATGTGCCTCCTATAAAGGTGAAATCAACATGCAGTACGTGCAACGATGCAGCATATAGATCACGCTACGCCATGTTGCAGACCGTTTCGGGCCCTACA------GCGCCAAGAAGGACTGTTCGCCTT------------------------------------------------CAATCCAACACTCTTCTGAACGGCATAGACAGGGAAGTTCAAATAGGGCATGCAGTGAATTTGGGCGAAACGCAAACGTCGGAATTA------------GTTTTCTCCAAAAGA---------------------TTGCCAAATGAA---------AAAGTTATTGGAAGC---------------TGCTGTGCGAACGCTCAGTACGTACGACGGACTCAC------------------------------AGTCAGCCCAATGTTGTTGATAGT---------------------------------------------------TATTTGCGA------ACAAGTCGTCGGTCCGTTGGTAGATCTTTTGTAGAAACATAC------------------------------------------------------ACCTCCGAGATCCCAGTTCGCCAGTATTCAGTGCAAACATGCAAAAGAGTTCCTGATGTGGCAATT---------------------------GCTGAGGTTTCACAA------------------CACACAGCGCATATGCCT---------------------------------------------------------------GACGTTGGAATTGCTGAGGTCCAAATCCACCCA------------------------------------------------GTTATCCATTGGGACAAT---AAAAAAGTACAAGTTCATGTTGATGTTAGTAACCCTGTTCGTCGAGTTTGTGTGGAAACG---------CCTTCTATAGTTCGGTATGATGTGAGCTGTGATGCCATGATCAAGCCTGCGCGGGCATCCAAGAAAGCACAGGTAGAATTGTTCCAAGAG---CCA---ATTATTCCTGAACGGTTAAAG---GAGCCAAACGTTTATGCAGAGGCTCCAGTG---------------------------------------CCTAAAATCACCTCAAATGTAGCCATTCAGATGAGCGAATCCATGGAAGCT---GTAACAACACAATCGGCCCCTCAAATGCATGAGAAGAAATTGCAATGTGAT------------------------CCT---------------------------------CAACTTCCATGTTCTATTGTCAGCTGTCAA---------CAAAGTCCGCAAACAAGTAACAAGAAATTACAGGTTAGCGTGCAAATACCAACTGGTATGCGACTTGGTGGTGCTGAGGTTTCACCCGTGTCGAAAACT---------------------------------------------------------------------------------------------------------------------------------------------------------ACGTACGGTAAGAAACTTCAA---------GTGGAT---------------------------------------------------TTGTCAGCAGCACTATTAACCAGGCAAATACAAACAATTTCAGAACCAGAGCCAGAACCCATTTTAATGGCGCCTCCGACCCTTCAGTACTCGGCGCCACCAACTGTGTTTGAAGATTTCAGTTGTGATGCA---------------------------------------------------------CCTGAACCAATT---------GAAGTCCTTAGTAAGTCAACCCAATCGGATTCAATCCATGTACCCCAAACACTGGGAAAGAGGCTCCAGGTTAGCATGAACGAGCCTCTTGAA------------------------------------------AGCTCTGTGTGTCAATCGTTGATGCTTGGTGTC------------------GATTCATTTACC---------TTTGAGCCT---GAGTCTTTG---------------------------------------------------------------------------------------------------------------------------------------------------------------------------------------------------------------------------------------------------------------------------------------------------------------------------------------------------------------------------------------------------------------------------------------------------------------------------------------------------------------------------------------------------------------------------------------------------------------------------------------------------------------------------------------------------------------------------------------------------------------------------------------------------------------------------------------------------------------------------------------------------------------------------------------------------------------------------------------------------------------------------------------------------------------------------------------------------------------------------------------------------------------------------------------------------------------------------------------------------------------------------------------------------------------------------------------------------------------------------------------------------------------------------------------------------------------------------------------------------------------------------------------------------------------------------------------------------------------------------------------------GCA------GTA------------------------------------------------------------------------------------------------------------------------------------------------------------------------------------------------------------------------------------------------------------------------------------------------------------------------------------------------------------------------------------------------------------------------------------------------------------------GGCGTTTCGCAGTCAGTATGG---GAAGAACCTGAACCA---------------------------------------------------------------------------------------------------------------------------------------------------------------------------------------------------------------------------------------------------------------------------------------------------------------------------------------------------------------------------------------------------------------------------------------------------------------------------------------------------------------------------------------------------------------------------------------------------------------------------------------------------------------------------------------------------------------------------------------------------------------------------------------------------------------------------------------------------------------------------------------------------------------------------------------------------------------------------------------------------------------------------------------------------------------------------------------------------------------------------------------------------------ATAATCCTCAAACCACCCACACCCACTCCATTCGTCATGGCA------------------------------------------------------------------------------------------------------------------------------------------------------------------------------------------------------------------------------------------------------------------------------------------------------------GCTCCA---------------------------------------------------------------------------------------------------------------------------------------------------------------------------------------------------------CCACCATCCAGTATAGATGACGGCTGCGACCCAATCCACGTAGCTACCATAGAGTCCTCCTCCCAAGCCGAGAAGATGGATACATGGGAAAAGAAATTGCAGGTTAGTCCTGAGCCGTATTCGACCTCTATTTTGAATACACGATATGACTTACCCACAATGCATTCCATTTCAACGCAAGTTGAACCACTACAAACGGTAGGAAAAGAGGTGCAAATAAAACCGGATTCATTAGCACTGTGTAAGGCGCAATCCATATGGATAGAGCAGCCACCGATTACACTTCAACCGGACCTCACTCCAGTTTATTCTGCACCACCAAAGGAAACCAAGGATTTCTCCTGCGATGCACCTCTGCCACCACAAACACTGGGGAAGAAACTGCAAGTTTCTCCGATACCACTAATCTGCACCGTTTCCCAGACTGCCTATATCGAGCCGAAACCTGCGCCTCTTGAAAGTTCAGTCGCACAATATGCGGAGGTGAAGAACATGAGCGAAGGACTTCAGGTAGCTCCTCAACCGCTGGAAATAGGATGTTCGCAAGCACTCTGGACTGAGCCACCACAAATCACGTTGAAACAGGAGGTGACACCAGTGTTCTCAGCACCACCTAAAGAAACGAAAGACTTCTCGTGCGATGCTCTTCCCCCGCCTCAAATGATGGGCAAGAAACTCCAGGTTGCACCTCAACCGTTGGCAGCACACGTTTCACAAACGACGTACGTAGAGCCGAAAGCGGCACCTCTTGTCGTAGGTCACTCGCAAGCGATATGGATAGAGCCAGAGCCAGAGCCAGTGGTTATCAAAGCACCAACACCGGAACCTGTGGTCATGTCGGCACCACCGCGTCCGACACACGAGTTTGGTTGCGACCCGCTTCCTGTTGGTACTCAGGGCAAGAAACTTCAGGTGTCCCCTGAACCACTAGCCTCATCCGTGACGCAATCCGTCTATGCTGAACCGCCGGTGACTCTGTACGAATACGTAAATGCTCAAGCGAGAGAACTGGAGAAGATCGGTAAGAAGCTGCAGGTGGGTCCAGAACCGCTGGCAGTCGCGGCGGCACAGGCGATTTATTTGGAGCCGAAACTGCCATTGTATGAACTGTACGCTGCTCAGTCACGTGGACTCGAGAAAATGGGCAAAAAGTTGCAGGTGGGTCCAGAACCTCTGGCCATCGCAATAGTTCAAGGGCCCTACGAGCCCTCACATTTGGCGGTGTCAAGAAGCCAAGTTGTCTACACTGAGCCAAGCGCGCCTGTTTATGCGAGCAGTGTTGCGCAGTGTAAATATGGTGAGTCTGTGGGGAAGAAATTGCAGGTATCACCACAAACAATGGCAACAAATGCATCACAAACGATATACGTTGAGCCTAAACCAACTCCACTAGTCGTGGGCGTATCGCAGGCACTCTGGACTGAGCCATCACAAATCACGTTGAAACAGGAGGTGACACCAGTGTTCTCAGCACCACCTAAAGAAACGAAAGACTTCTCGTGCGATGCTCTTCCCCCGCCTCAAATGATGGGCAAGAAACTCCAGGTTGCACCTCAACCGTTGGCAGCACACGTTTCACAAACGACGTACGTAGAGCCGAAAGCGGCACCTCTTGTCGTAGGTCACTCGCAAGCGATATGGATAGAGCCAGAGCCAGAGCCAGTGGTTATCAAAGCACCAACACCGGAACCTGTGGTCATGTCGGCGCCACCGCCTCCGACACACGAGTTTGGTTGCGACCCGCTTCCTGTTGGTACTCAGGGCAAGAAACTTCAGGTGTCCCCTGAACCACTAGCCTCATCCGTGACGCAATCCGTCTATGCTGAACCGCCGGTGACTCTGTACGAATACGTAAATGCTCAAGCGAGAGAACTGGAGAAGATCGGTAAGAAGCTGCAGGTGGGTCCAGAACCGCTGGCAGTCGCGGCGGCACAGGCGATTTATTTGGAGCCGAAACTGCCATTGTATGAACTGTACGCTGCTCAGTCACGTGGACTCGAGAAAATGGGCAAAAAGTTGCAGGTGGGTCCAGAACCTCTGGCCATCGCAATAGTTCAAGGGCCCTACGAGCCCTCACATTTGGCGGTGTCAAGAAGCCAAGTTGTCTACACTGAGCCAAGCGCGCCTGTTTATGCGAGCAGTGTTGCGCAGTGTAAATATGGTGAGTCTGTGGGGAAGAAATTG---------------------------------------------------CAGGTATCACCACAAACAATGGCAACAAATGCATCACAAACGATATACGTTGAGCCTAAACCAACTCCACTAGTCGTGGGCGTATCGCAGGCACTCTGGACTGAGCCATCACAAATCACGTTGAAACAGGAGGTGACACCA---------GTGTTCTCAGCACCACCTAAAGAAACGAAAGACTTCTCGTGCGATGCTCTTCCC------------------------------------------------------------------------------------------------------------------------------------------CCGCCTCAAATGATGGGCAAGAAACTCCAGGTTGCACCTCAACCGTTGGCAGCACACGTTTCACAAACGACGTACGTAGAGCCGAAAGCGGCACCTCTTGTCGTAGGTCACTCGCAAGCGATATGGATAGAGCCAGAGCCAGAGCCAGTGGTTATCAAAGCACCAACACCGGAACCTGTGGTCATGTCGGCACCACCGCGTCCGACACACGAGTTTGGTTGCGACCCGCTTCCTGTTGGTACTCAGGGCAAGAAACTGCAAGTGGCACCAGAACCCCTCTCGACTGCGATTATGCAATCTGCTGAAAACCCCACCCATATAGCCATATCCAAGTTGGAAGACGTGGGCACAGAACTACTTGAATCTGTCTATGACCGAACGGCGGTGCAGGTGAAGGAAGTGCAGAAATTCAGTATAGAACTTCAAGTTGCACCACAGTCGCTGACAACAGCTGTCTCACAAACACTGTATGCTGAGCCGAAAGCGGCACCTCTTGTCGTAGGTCACTCGCAAGCGATATGGACAGAGCCAGAGCCAGAGCCAGTGGTTATCAAAGCACCAACACCGGAACCTGTGGTCATGTCGGCACCACCGCGT------------------CCGACACAC------------------------------------------------------------------------------------------------------------------GAGTTT---------GGTTGCGAC---CCGCTTCCTGTTGGTACTCAGGGCAAGAAACTGCAAGTTACTCCGGAGTCTTTGGTGTTCGCG---------TCA---------------------------GTCCAGACGTCATTT------ACTGAA---CATACGCGCTCCGTATATCATACCGCTTTTGTGCAGTCTAAA---------------------------------------------------------------------------------------------------------------------------------------------------------------------------------------------------------------------------------------------------------------------------------------------------------------------------------------------------GATGTTATGAAA------------------------------------------------------ATTGGCAAAATGCTGCAAGTTGCTCCC---------------------------------------------------------------------------------------------GAACCT------------------------------------------------------------------------------------------------------------------------------------------------------------------------------------------------TTAGCCAAAGTATTT------------------------------------------------------------------------------ACGCAG---------------------------------------------------------------------------------------------------------------------------------------------------------------------------------------------------------------------------------------------------------------------------------------------------------------------------------------------------------------------------------------------------------------------------------------------------------------------------------------------------------------------------------------------------------------------------------------------------------------------------------------------TCTGTC------------------------------------------------------------------------------------------------------------------------------------------------------------------------------------------------------------------------------------------------------------------------------------------------------------------------------------------------------------------------------------------------------------------------------------------------------------------------------------------------------------------------------------------------------------------------------------TACGAAGATCCTGAAAAG---------------------------------CCCGTCTACAATATCGCTACTACACAG------------------------------------------------------------------------------------------TCCGGGGCT---------------TCTAAAACTCTCGGTAAGAAGCTGCAAGTGCAACCGCAGCCA------------------------------------------------------------------------------------------------------------------------------------------------------------------------------------------------------------------------------------------------------------------------------------------------------------------------------------------------CTGGCTACC---------------------GCATCGCTACAAGCT---TTTTGGGCCGAACCGGAA---------------------------------------------------------------------------------------------------------------------------------CCAGTCCTCATTAAATCTATAACCACTGAG---------------------CCTACCGTAATGTCTGCACCTCCT---------------------------------------------------------------------------------------------------------------------------------------------------------------------------------------------------------------------------------------------------------------------------------GCGGAAGGAAGAGATTTCAGCTCTTCTCCTATTCCACAACCATCGGCTAATGCTTCCATTCAAGTTTCGCCAACTGCAACATTTGCTCACAGAGCTGTTGATCCTCTTCCATCTGCTGAATGCTTCACCAAGATGCTCCAAGTTACTCCTGAGCTACTAGGTATAGCCAGCCTGCAAGCGATCCGCTCAGAGTCTCCTAAACTCAGGGTTTGTCCACTGTCGGTGGCTCACTCACAAACAATCCGGGAAAGTGAGCCT---TCCGACCGT------------------------------------------------------GGG---------------GAACCGCTCGCAATAGCA---------------------ACG---------------------------------------------------GCTCAATCCGTGGGTGTTAAAAGTTTCGGCAAAAAACTGCAGGTTCAA------------CCAGTAGGACTTTCTAGAGTATCAACACAAACTTTTTGGGAAGAA---------CCAGCCGTTATCAAGGCTCCAACTCCC------GAATCCATTGTCATGGCCGCACCATCC---------------TCATCC---------------------------------------GCACATTTGGTTTCAACACTCGTTCAAGCAGAAATCCAACCCATCATGCCGATGGTCGAAAAGGTGAACAAAAAGTTGATGTTTCGACCGAAACTTATGGAGACGACACAGGTTCAGGCGACTCTATCCAAGTCAGAGTTAACC---TCAATGGAAATTCAGAGTGAAATGTTACTTCCTTATCAACCTACCGAACCTTCTCTTCAATTCAGAGGAAAACAAGCGCACGGTGATTCACTTAAGATCTCCACAAGCCAAACAGAAATTGTTGAACAACCGCTTGTTATCCAGACACCATTGTCTCCAGTACCACTT---------------------------------------------------------------------------------------------------------------------------------------------------------------------------------------------------------------------------------------------------------------------------------------------------------------------------------------------------------------------------------------------------------------------------------------------------------------------------------------------------------------------------TACGCAGCGCCT------------------------------------------------------------------------------------------------------GCAATAAAAGAGACCTTTGATTTCGGCACACAGTACGAGCCCAGTATGCGAAGTGTGCGGATACAGAAAGGTGCTGGTGCATTCGAGAATGCGATCCATATTGGTGTTCAGAACTCGCCTTCAGGGCCGAGAAGAACACCTCCGAGTCCCAGAGTGCACAAAATTGATTGGGGAATTCAGTGCAAACCAACAGTAATGGCCGGAATTACACAA------------------------------------------------------------------------------------------------------------------------------------------------------------------------------------------------------------------ACAGCAATTGTTGAACAGATTCCACATCCAGTCACACCACAAACATACACAGAAAGCACTCAAACAGAGTACGTGGAATCACTACCACCTACCACGAAAATCGGGGTAATCCACAGGCCTATCAAGAAACGCAAAGAAAGTGAACCTCTTTTCTCGTTTGTTCGAGAGACAACTGCTCAGGTATCTAAGGGGAGC---AGAACCAAATCACAAGGTCTTATTCCTTACAAGACACAGGTGGCTAGGCAAGGGCAAGAATACTCTCTTAGTGTGCCGTCCATGCTCCATCTAAACGTCCTGGAACAAGGTGCGGCCACCATGAGCGAGCAATACTCTTACCAACAGCAACGGTCAACCTCCATGAACATTCCCAGACGATATGCAAGTAGAATTCGTTCTCCTTCGGCAAGAGGGACAACTTACGCTGGACGAAACCGTTCAATGGATACCATATTTGAAGACCTCAGGAATAAACACATGCAGGACAGTTTGCCTAGACAT------AGCGAAGGTGACCTCTATTCCGAGAACGCTTACGTAAGAGAACTTTTAAGAGTACAGCAAATGCAACTGGAAGAACGCACAGAAGAAAGTCTTCAACAGTGTGTGCAGGCAGTTGGGGTTGAAAGAGTCTATGCCATGCTGCGTCATATCTGGGAAGAGGCGGAAGAGGAGAAAGCCATTCATGAGGAGATGCACGGAGAGTTCTACACTTCACGTACGTTCCCAGGCAGAAGATACACTGATGTCACGACACAGTACTCGATTCCATTTTACGACTTCCACTACGGCTGCGGTAGAAAGGATGCAGCAACCCAAGAAGGTATTTCCCATGTGCAATGGATACCAATTCCTCCGGGCCACTTTGTCCAAATTGAGAGTGATGGGAGCACTGATATAGACGAAACTTATTACTGGGATCCTGACCTATCATCTTGGCATCCCAAGCGCAATCTCTTCAAATGGTTGGCTAGAACACCTCTTGACTTTGGGACACAAACTGACGTAACGAAAGCTGAAGAAAACCAATACATTGACCGTTTGTTGAGGAGTCGAGCATTGAGCGCCTACACCAGCGATTTCGAGATGCAGCAAGCAGGACTTAAATTAAACTACCCTGAAAGCGGTACAGTGAGCGTGGTCTCCTGGAGACCGCGTTACCTGGATGGTGAAGATCAGCTGGATGTCGACACGATCGGTCAGTTG------------------------------------------------------------------------------------------------------------------------------------------------------------------------------------------------------------------------------------------------------------------------------------------------------------------------------------------------------------------------------------------------------------------------------------------------------------------------------------------------------------------------------------------------------------------------------------------------------------------------------------CTGAGAGTTTCATTGGTTGGTGCGAGGGTGCCAGGCACCGGTGAAGTTATTTCAGCAGCGGATGCATTCTACCGAGGCATCCTTCGAATGGTCTACGTGGATGACAGTCGTGGTACTATCATGCCACTTCCGACGGCCATAACAGCAAATGCGGTGATTGTGGAAAAGCAGTACCCAAGAGGTGTGGGAATCGCATTACACAGCACCTCACGCAAATATCCAGTGGAATGCCAAGTCCTGTGGAACACTTCGACCCTTCGAAGGAGAACTTACCGAGTAAATTTCATTCAAAAATCGACTGAAGAGCGTGTTAATCTTTCAACCGCTCTAGAAGAAGGGCTCATTGACCTTACAAGTGGCGAATTGGTCAAAATTCCTATGCCATCAACGTCTACCCTA---CCAGATCCATTATTAGAGTCCAGGGAATCAACTTTGGGTGCCGGTGAGACCACTCCCGTTATACCACATCCGGAGAGATACAGTGTGCATGAGGCCATTCTAAATGATATACTCAATGTGGATCTATTAGCGCCAGAAGCGGTCATTTTCCCGAGCACGGAAGCG------ATACAAGAAAGTGTTGCTCGAGAAGGCGAAGCCTTCTTTTCAAGCCCAGGTCCCGATGAAGAATCT---GATATGGAAGTA----------------------------------------------------------------------------------------------------------------------------------------------------------------------</t>
  </si>
  <si>
    <t>------------------------------------------------------------------------------------------------------------ATGCCTGTTGGC------------------------------------------------------------------------------------------ACATTGGGTAAG------------------------------------------------------------------------------------------------------------------------------------------------------------------------------------------------------------------------------------------------------------------------------------------------------------------------AAATTGCAG------------------------------------------------------------------------------------------------------------------------------------------------------------------GTTGCTCCC------------------------------------------------------------------------------------------------------------------------------------------------------------------------------------------------------------------------------------------------------------------------------------------------------------------------------------------------------------------------------------------------------------------------------------------------------------------GAGCCTCTT------------------------------------------------------------------------------------------TCCACGGCCATC------------------------------------------------------------------------------------------------------------------------------------------------------------------------------------------------------------------------------------------------------------------------------------------------------------------------------------------------------------------------------------------------------------------------------------------------------------------------------------------------------------------------------------------------------------------------------ATACAA---------------------------------------------------------------------------------------------------------------------------------------------------------------------------------------------------TCTGCTGAGAGCGTTGTTCAGGTAGCCGTATCA------------------------------------------------------------------------------------------------------------------------------------------------------------------------------------AAGTGG---------GAAGGTGGTGAAGCG---------------------------------------------------------------------------------------------------------------------------------------------------------------------------------------------------------------------------------------------------------------------------------------------------------------------------------------------------------------------------------------------AAACCACAGGCT---------------------------------------------------------------------------------------------------------------------------------------------------------TTGGCAACAAACATCTCACAAACA---------------------------------------------------------------------------------------------------------------------------------------------------------------------------------------------------------------------------------------------------------------------------------------------------------------------------------------------------------------------------------------------------------------------------------------------------------------------------AGGTATGTGGAGCCG---------------------------------------------------------------------------------------------------------------------------------------------------------------------------------------------------------------------------------------------------------------------------------------------------------------------------------------------------------------------------------------------------------------------------------------------------------------------------------------------------------------------------------------------------------------------------------------------------------------------------------------------------------------------------------------------------------------------------------------------------------------------------------------------------------------------------------------------------------------------------------------------------------------------------------------------------------------------------------------------------------------------------------------------------------------------------------------------------------------------------------------------------------------------------------------------------------------------------------------------------------------------------------------------------------------------------------------------------------------------------------------------------------------------------------------------------------------------------------------------------------------------------------------------------------------------------------------------------------------------------------------------------------------------------------------------------------------------------------------------------------------------------------------------------------------------------------------------------------------------------------------------------------------------------------------------------------------------------------------------------------------------------------------------------------------------------------------------------------------------------------------------------------------------------------------------------------------------------------------------------------------------------------------------------------------------------------------------------------------------------------------------------------------------------------------------------------------------------------------------------------------------------------------------------------------------------------------------------------------------------------------------------------------------------------------------------------------AAACCC---ACGCCTCTT---------------------------------------------------------------------------------------------------------------------------------------------------------------------------------------------------------------------------------------------------------------------------------------------------------------------------------------------------------------------------------------------------------------------------------------------------------------------------------------------------------------------------------------------------------------------------------------------------------------------------------------------------------------------------------------------------------------------------------------------------------------------------------------------------------------------------------------------------------------------------------------------------------------------------------------------------------------------------------------------------------------------------------------------------------------------------------------------------------------------------------------------------------------------------------------------------------------------------------------------------------------------------------------------------------------------------------------------------------------------------------------------------------------------------------------------------------------------------------------------------------------------------------------------------------------------------------------------------------------------------------------------GCG------GTA------------------------------------------------------------------------------------------------------------------------------------------------------------------------------------------------------------------------------------------------------------------------------------------------------------------------------------------------------------------------------------------------------------------------------------------------------------------GGTCGCACACAGGCCGTATGG---ACGGAGCCAGAACCA---------------------------------------------------------------------------------------------------------------------------------------------------------------------------------------------------------------------------------------------------------------------------------------------------------------------------------------------------------------------------------------------------------------------------------------------------------------------------------------------------------------------------------------------------------------------------------------------------------------------------------------------------------------------------------------------------------------------------------------------------------------------------------------------------------------------------------------------------------------------------------------------------------------------------------------------------------------------------------------------------------------------------------------------------------------------------------------------------------------------------------------------------------GTCATCATCAAAGCGCCAGCACCTGAACCTGTGTTGATGTCA------------------------------------------------------------------------------------------------------------------------------------------------------------------------------------------------------------------------------------------------------------------------------------------------------------GCACCA---------------------------------------------------------------------------------------------------------------------------------------------------------------------------------------------------------CCGCCT------------------------------------------------------------------------------------------------------------------------------------------------------------------------------------------------------------------------------------------------------------------------------------------------------------------------------------------------------------------------------------------------------------------------------------------------------------------------------------------------------------------------------------------------------------------------------------------------------------------------------------------------------------------------------------------------------------------------------------------------------------------------------------------------------------------------------------------------------------------------------------------------------------------------------------------------------------------------------------------------------------------------------------------------------------------------------------------------------------------------------------------------------------------------------------------------------------------------------------------------------------------------------------------------------------------------------------------------------------------------------------------------------------------------------------------------------------------------------------------------------------------------------------------------------------------------------------------------------------------------------------------------------------------------------------------------------------------------------------------------------------------------------------------------------------------------------------------------------------------------------------------------------------------------------------------------------------------------------------------------------------------------------------------------------------------------------------------------------------------------------------------------------------------------------------------------------------------------------------------------------------------------------------------------------------------------------------------------------------------------------------------------------------------------------------------------------------------------------------------------------------------------------------------------------------------------------------------------------------------------------------------------------------------------------------------------------------------------------------------------------------------------------------------------------------------------------------------------------------------------------------------------------------------------------------------------------------------------------------------------------------------------------------------------------------------------------------------------------------------------------------------------------------------------------------------------------------------------------------------------------------------------------------------------------------------CCAACTGGC------------------------------------------------------------------------------------------------------------------GATTTC---------AGTTGCGAC---CCTATCACTTTTGCCACGCACGGCAAGAAACTTCAAGTCACACCGGAGCCTTTGTTATCTGCA---------TCA---------------------------GTGCAGACGATATTC------ACTGAA---CCCAAATTTCCAATTTATGGTTCCGCCTTTGCGCAGTCGAAC---------------------------------------------------------------------------------------------------------------------------------------------------------------------------------------------------------------------------------------------------------------------------------------------------------------------------------------------------GATGTTGATAAA------------------------------------------------------ATCGGAACGATGCTGCAAGTTGCACCA---------------------------------------------------------------------------------------------GAACCT------------------------------------------------------------------------------------------------------------------------------------------------------------------------------------------------TTGGCTATAGCATTC------------------------------------------------------------------------------ACTCAC---------------------------------------------------------------------------------------------------------------------------------------------------------------------------------------------------------------------------------------------------------------------------------------------------------------------------------------------------------------------------------------------------------------------------------------------------------------------------------------------------------------------------------------------------------------------------------------------------------------------------------------------TCAGTT------------------------------------------------------------------------------------------------------------------------------------------------------------------------------------------------------------------------------------------------------------------------------------------------------------------------------------------------------------------------------------------------------------------------------------------------------------------------------------------------------------------------------------------------------------------------------------GTAAATGAACCTGAAAAA---------------------------------CTAATGTACAGTGTCGCTACCACGCAA------------------------------------------------------------------------------------------TCAGGTTCT---------------ATCAAAGCTTCTCCTACGAATCTTCAAGTTGAACCCCAGCCG------------------------------------------------------------------------------------------------------------------------------------------------------------------------------------------------------------------------------------------------------------------------------------------------------------------------------------------------TTGGTTATT---------------------GCAGGTTTACAAACA---TCTTGGGCTGAACCAGTA---------------------------------------------------------------------------------------------------------------------------------CCTGTTGTCATTAAATCCCGAACTTCTGAA---------------------CCTATCGTGATGTGCGCACCTCAG---------------------------------------------------------------------------------------------------------------------------------------------------------------------------------------------------------------------------------------------------------------------------------GTAGAAAGAAGGGATTTTAGCTCTTCTACCATTCCACATTCAACGACTAATGCTTCCATTCAAGTTTCACCATCTACGACATTTGTCCATGGAGCTGTTGATCCTCTTCCACCTCCTGAACGCTTCGCCAAGAAACTCCAAGTTACTCCTGAACCGCTAGGTGTAGCCGCCATGCAATCAATCCGCTCCGAGTCTCCCAAACCTACGGTTCGGCCGCTGTCGGTTGGTCACTCACAAACAATCGAGGAAAGTGTACCTCTCAGTGGTAGA------------------------------------------------------GAATTCCAAATTTCACCAGAACGGCTCGCAATAATA---------------------ACG---------------------------------------------------GCTCAATCTGTGGGCGTTAAAAGCTTCGGCAAGAAACTGCAGGTTCAA------------CCAATTGAACTTGCTAGAGCAGCGACACAAACTGCTTGGGAAGAA---------TCAGTCCTTATCAAGGCTCCGACTCCC------AAACCTGCTGTGATGGCTGCACCGCCA---------------AAAGAT---------ACTTTCCAAGCGAGTTGTGGGCCTTTACTCGCACATATGATTTCAACACTCGTTCAAGCGGAAATCCAGCCCACCATGCCAAAGGTGGAAAAGTTGAACAAAAAGTTGATGGTTCGGCCGCAATCTATGGAGACATCGGAAGTACAGGCGACCGTACCAAAGCTAGGATTAACC---TCAATGGAAATTCAGAGTGAAATGCCTCTTCCTCTTCAGCCTACTGAAACTGCGCTTAAATTCAAGGAAGTACAAGCGCGTGGTGATTCACTTAAGATCTCCGCTAGTCAAACCAAATTTGTTGAGCAATCACTTATTATTCAGCGACCGTCGTCTCCAGCACCACTT---------------------------------------------------------------------------------------------------------------------------------------------------------------------------------------------------------------------------------------------------------------------------------------------------------------------------------------------------------------------------------------------------------------------------------------------------------------------------------------------------------------------------TACGCAACGCCT------------------------------------------------------------------------------------------------------GTAATGAAGGAGACCTTTGATTTTGGGACGCAGTACGAGCCCAGTGTGCGAAGCGTGCGAATACAGAAAGGTGCTGGTGCACTGGAGGGTACGGTCCACATCGGCATCCAAGACTTGCTTTCAGAGCCGCGAAAATCACCTTTAAGTCCCAGAGTACACAGAATTGAGTGGGGAATTCAATGTAAACCAACAGTAATGGTCGGAATCACACAG------------------------------------------------------------------------------------------------------------------------------------------------------------------------------------------------------------------ACAGCAATTGTTGAACAGACCCCACGTCCAGGTACACCACAAACATACACAGAAAGCACTCAAACAGAGTACGTGGCACCACCGCCGTCAATTACTAAAATCGAGGTAATTCACAGGCCTATTCAAAAACGCAAAGAAAGTGAACCTCTTTTCTCATTTGTTCGAGAGACGACTGCTAACGTGCCTAAGGAGCGG---AGAGCCAAATCACAATTTCTTATTCCCTTCAAGACACAAGTGGCTACACAGGGGCAAGATTACTCCCTTAGCGCTCCATCCATGCTTCGTCTGAACGTCCCGGAACAAGGTTCGGCCACCATGACTGAGCAGTACTCGTACCAACAACAACGTTCAACCTCCATGAACATTCCCAGACGATACGCAAGTCGGATTCGTTCTCCTTCAGTAAGAGGGGCAACTTACGACAGGCGAAACCGTTCAATGGATACCATATTCGAAGGCCTCAGAACTGGGCGCATGCAGGACAGTTTGCCTAGACAT------AGCGAGGGTGATCTCTATTCCGAGAATGCCTACATGGGGGAAATTCTGAGAACGCAGCAAATGCAACTAGAAGAGCGCACAGAAGAAAATCTCCAACGCTGTGTGAAGGCGGTTGGGTTTGAAAGAGTTTACGCCATGCTGCGTCAAATCTGGGAAGAGAAGGAAGAAGAGAGGGCTATTTATGAGGAGATTCATAATGGGCTCTACACTTCACGTACGTTCCCACGCCGAAGATACACTGATGTCACGACCCAGTACTCGATTCCGTCATTAGGCTTCCACCACGGCTATGCTAGAAGGGATGCAGCAATCCAAGAAGGTATTTCCCACGTGCAGTGGATACCGCTTCCACCGGGACACCTTGTCCATATCGAGAGTGATGAGAGCACTGATATCGATGACAGCTATGATTGGGATCCCGACCTAACTTCTTGGCATCCCAGACGCAATGTCTTCAAATGGTTGGCTAGAACACCTCTCGACTTTGGGACACAAACAGAAGTAACGAAAGCCGAGGAAAACCAATACATTGACCGCTTGATGAGAAGTCGAGCATTGAGCGCCTACACTAGCGATTTCGAAATGCAGCAAGCAGGACTTAAATTAAACTACCCTGAAAGTGGTACAGTGAGCGTTGTCTCATGGAGGCCGCGTTATCTGGATGGTGAAGATCAACTGGATGTTGACACGATCGGTCAGTTG------------------------------------------------------------------------------------------------------------------------------------------------------------------------------------------------------------------------------------------------------------------------------------------------------------------------------------------------------------------------------------------------------------------------------------------------------------------------------------------------------------------------------------------------------------------------------------------------------------------------------------CTGAGAATTTCGTTAGTTGGCGCAAGGGTGCCAGGTACCGGTGAAGTTATCTCAGCAGCGGATGCATTCTACAGAGGTATCCTTCGAATGGTCTACGTGGATGACACTCGTGGGACTATCATGCCACTTCCGACGGCCATAACAGCGAACGCGGTGATTGTGGAAAAGCAGTACCCACGAGGTGTGGGAATCGCATTGCACACCACTTCACGCAAATATCCAGTTGAATGCCAAGTACTATGGAACACCGCTACTCTTCGAAGAAGAACTTACCGAGTGAATTTCATCCAGAAGTCGACTGAAGAGCGCGTCGATCTTTCAACCGCATTAGCAGAAGGGCTTATCGATCTTACAAGTGGCGAATTGATCAGAATTTCTATGCCATCGACATCTACCCTG---CCAGATCCATTGTTGGAATCTAGGGAATCAACGTTAGGTGCTGGTGATACCACTCCCGTCATACCACAGCCGGAAAGATACAATGTGCATGAGGCCATTCTAAATGATATACTCAATGTGGATCTGTTGGCACCAGAAGCAGTTATTTTTCCGAGCACGGAAGTG------CTGCAAGAAGGTGTAGCTAGAGAAGGCGAAGGCTTCTTCTCAAGCCCCGGTCCCGACGAAGAGTCT---GACATGGAAGTA----------------------------------------------------------------------------------------------------------------------------------------------------------------------</t>
  </si>
  <si>
    <t>ATGGATATGCTACATGGAGCTTGCCAAGTGCTCCGGGATCCACAGATTGTTGTGGATGTCAAAATATTGGAGCAATGTCTCCAAGACTTCAAGTCAAGAGCACAAGAGATGAACGTGGGTGTGAACTTCGGTGCTCTCGACGAAGAACGACAACGTCAGGAGCATCTGCTGCGAGAGTTGCAGGAGGTCGAAGCAGAATTGACTGCACCAGCGTTGAGCAAAACCAATTTACCCCACCTTGCCTCCATGGTTGGCGTAGAACTCGACAAAAACACTCGGTGTCTGCACTACCTCACCGGGATCTCTGAACTCGAGCGATACGTCACCGACGTGGCAGCACACTTCGCCGAACGCTCCATTGAATTGAGTGACCCTCAGGCGTTGGACAAAAAAGTTTTCACCAGCAAGACTCTATCGGACAATGTGAAGAGTTGTTGGGAGTACGTGGATCAATTGGCAATGTTGGCCCAGATCCACATCAAAACCGCGGCGGAGTATCATCAATTCTTCCACGAGGCAAATGAAGTGGAAGCAAAACTGGAGAAGCATTTGAGGATAGCACAGAGACGGCAGCAAGTAACGGCAGGA---CAGGAAGGCAATCTCAAGGATGTCAGCAAGATTACCAATGAATTGAGGGAACAACTGGAAAGCATGCGGAGTCTATGGAACCGATGCTTTGCCTTGGTGAAGCGGAGTGAGTCCGTAGTTCCCATGCGGTTGAGGATGGGCGGAGTGAGCAAAAGC---------------CAAGTGACTTTGGATGTGGCA------AATGGCCAAAGTGGTCCCATCATGGTGCGAGCACTGATCAGTCTCGCTGGACCCAATTATCGAATTCAACAGGGAGAAATACTTCCTCTAATCGACAACCAAAAGGACACATACCTCTGGAAGGTTCAAACGTCCTCAGGAGTCGTGGAGGTTCCCTCAATTTGCTTCTGGGTGATGGGGAATGATGCAGAAGCAACGGAAAGAGCAGTTGTACTTAAACAGCAGTGCAAAAAGGTCTGGTTGGAAATCATCGGACTATCTCGACAAAGACTCTACCATGAATACACTGACATTCTGTCGCAACTCACCACAAAT---------------------------------------AACGCCACCTGCACCAAGCAGGAACCACTGGATGATCTTGTAGCCGCCATTCACAACCACCTCATAACGCAACTCGATGACAAGGGAAGGCTCCGAACCGTAGTAGAGAACTTCCAGCGAAGCGTCACCGACTCGAGGCAA---------------------------------------------AGAACTCCTGAAGAAGGCCTTGTTCTACGAGAATCTGATTTGGTGCGTCTTCGATCACCTTTGATGCGATTGGAGGATCACCTCATGGCGGTTGGTTTGATGCAAGAAGACATGAATCGACTCAATGAATACATTGAGAACTACCTAGGTGAAGTGACGACGGAACAAAACCGCATTGCCAAGATGGTGGAACAACTGGCGCGAATAACCACAGAGAGCCAGGCTCAACTGGCCGATCTTGCAAGCCACCTGGGCAAACTTACGGGAAGCCCTTCTGACGGA------------------------------------TCACAAGCC---GCCAGACCGAAAATGGACCCAACATACCGCAGCAGGAGTCAGCCGTTT------------------------------------------------------------GATCTTGAGTTCAAGAAGAACTTAAAAGGAGGGGAAGGT---GGAAAACGTGCACGGAGTCAAACCATCCACCTCCTGGATGCAATGGTCCAAATCGGCACCGAAAGCAAATCTGTCGAGACGCAGTGTCAAGATGCTACATCCGTGGCGGATCCACCGTTGCGAGAG------CCCAAAGACACGGCCGTTCAGCCAAAT---------------GCACGTAAACCACCGGTCCAACGGTGTGCCATAACTCAGATCGGACCTATCAGCAAGGCGACCTGCACACAAGTCGATGTTTCGGAT------------------------------------------------------TCT---------TCGTACTCGGAAGAC---------TGCTACGTGACTGAG------------------------GAC---------------------------ATG---AAGGGGATTGTGAAACGC---------AGCGCAAACGAAGTGATATCTGACAGACGGAGGAAAGCGCAGTCAGTATCAGGACTACCGAGACGACCACCAGTGGTGCAGGTCAACACCTACACTCAACTTGGCCGCATGACTCACGAGAGATCA---------------------------------------------------AGAAGTGAATTTTTGGAGGTTCAGAAGGAGTATGAGGAGATATTCAGTGGCTCTCAGCGCTGTCAACCAGTGGCGCATGGTTCAATTCAATCAGAA------ATGCATGGAAATCATATTTGTAAGCGCGTGCAGTGTGGATTTCCATGTCTGAACGATAGAAGTAATCTCTATTGCCAGGTGGACGTTCTTGGACCGCTAATCGATGATGCGGCTGTTCAGTCACGGGCTCTACGATGTTACACAGACATTGGAACC------------ATTGAAAAGGTCTTTGAGGTTGATCAGGAAGCGTTCTGTGAGACAAGGTTTGCACCCAGTAAATGCCACTTAGTATGCAAACGAGTACAGACAGGAATGCCTAAGATGTGTGACTTAACAGACTCATTCTCACAAACCATGAGGGCCCGCGCT------------------------------------------------------------------------------------CGTCCG------------------------------------------ATTTGTGACCAAGTGGTATCGGCGACCCAAATCGGTGTAATGACTAGAGAGCGTGAGTGTAGCCCGGTTTCATCTGAAGAT------------TTCACTAGCCTAGTT---------------------------CCTGCGCAACATCAATACATTCAAGCACGGGTTCGGCAGCCCAAAATTCACAAAGGAGAGTCTACGGTGATAGCGGAGGCCTCAAGAATAATGGGTAGGGGGTCAACAGCTACATCATTGCAGATGACACATAAC------------------------------------GAAAACCTATATGTCGAACCCATTAGAACGGACCTGCAT------------------GAAATGGACTACAGTGGTCCTTTTGTCGATTCTTCTACACTACAAAGCGCAAACATTGATAAT------------TCCAGTCCCGACCTAGATCGC---------ATAGCGAAAAAAGGAGTCTTCTCTGTCAATTCACACATAGGGCTGCGTCCCAGATACGGTCGCTTTGAGACCCGGCAGCGGCGACACAAAGCGATGTTACGGGCAGCGTCAATTGCAGAAATGGAGTATCCCATTGAGACGCGAGCT---------------------TCCGCCAGTCTGTGT------CATATAGCCTCAAGTCCAAATGTCATCACCCAACCAGTGGATAGACGTACCGCTCGTCTCCAGACAAAAAGTCTTCCAAATCTGCTA---------GAAGGAGAAAGGCTAATTGAAACTCAATCCACAGATTTCTCTTTTGTAAAGGTGGAATCAACACGCAGCGCACACGACGATGCGGCATATCGATCACGCTACGCCACGTTGCAGGCCATTTCAGGCCCAACG------GCACGAAGAAAGACTGTTCGCGTT------------------------------------------------CAATCCGGAAGTTTTCCAAACGTCATAGACAGTGAAGTTCAAATAGGACGTGCTGTGGATTTGGGTGAAACGCAAACGTCGGAATCG------------ATTCTCTCTGAAAGA---------------------TTTTCAAAAGAA---------AAACTCATTGGAAGC---------------TGCTCTGCAAATGCTCAGTACGTACAACAGACTCAC------------------------------AGTCTTCCCGGTGCTGTTGATGGT---------------------------------------------------TACATGCAT------ACAAATCATCGGTCTGTTGACAGGTTTTTTGTGGAAACACAC------------------------------------------------------GCCTCCCAGTTTCCAGTCCGTCGGTATTCAGCGCAAGCATGCAAAAGAGTTCCGGACGTGGCGATT---------------------------GCTGATGTTTCACAA------------------CAAGCAGCACATATACCT---------------------------------------------------------------GACGTTGGAATCGCCGAGGTCCAAATCCATCCA------------------------------------------------ACTGTCCATCAAGACAAT---AAAAAAGTGCAAGTTCATGCTCGCGTTAGCAGCCCTGTGCGTCTGATTTGCGTGGAAACA---------CCTTCAATAGTTCAGTATGATGTGAGCTGTGATGCCATGATCAGACCTCAACGGGTGTCCAAGAAAGCACAGGTGGAAATGTTTGAAGAA---CCT---ATCCTTGCCGTACCGGCGCAG---GAGCCGAACGTCTACGCAGCGCCTCCAGCT---------------------------------------CCTAAAATCACCTCAAACGTA---------------------------------------------------------------------GAATTGCAATGTGAG------------------------CCT---------------------------------CCACTCCCCTGTGCCATTGTGAGCTGCCAA---------CAAAATCCGCAAACAAGTAACAAGAAACTACAGGTCAGCGTACAGATACCCACTGGCATGCGAATTGGTGGTGCTGAGGTTTCGCCCCCGTCGAAAACC---------------------------------------------------------------------------------------------------------------------------------------------------------ACATACGGAAAGAAACTTCAG---------GTAGAT---------------------------------------------------TTCGCAGCCGCACTATTAACCAGCGAAACACAAACACTTTCAGAACAAGAGCCAGAACCCATTTTAAGGTCGGCTCCAATTCTTCAATACTCGGCGCCACCAACTGAGTTTGAAGATTTCAGTTGTGATGCA---------------------------------------------------------CCAAAACCAGTT---------GAGGTCCTCAGCAAGTCAACCCAATCAGATCCCGTCCATGTACCTGAAATGCAAGGAAAGAGACTCCAGGTTAGCATAAAGGAGCCTCTTGAA------------------------------------------AGCTCTGTGTGTCAGTCGTTTATATTGGGCGTC------------------AATTCGTTCACC---------TCTGAGCCC---GAGCCATTG---------------------------------------------------------------------------------------------------------------------------------------------------------------------------------------------------------------------------------------------------------------------------------------------------------------------------------------------------------------------------------------------------------------------------------------------------------------------------------------------------------------------------------------------------------------------------------------------------------------------------------------------------------------------------------------------------------------------------------------------------------------------------------------------------------------------------------------------------------------------------------------------------------------------------------------------------------------------------------------------------------------------------------------------------------------------------------------------------------------------------------------------------------------------------------------------------------------------------------------------------------------------------------------------------------------------------------------------------------------------------------------------------------------------------------------------------------------------------------------------------------------------------------------------------------------------------------------------------------------------------------------------GCA------GTA------------------------------------------------------------------------------------------------------------------------------------------------------------------------------------------------------------------------------------------------------------------------------------------------------------------------------------------------------------------------------------------------------------------------------------------------------------------GGCAAATCTCAGTCACTATGG---GAAGAAGCAGAGCCA---------------------------------------------------------------------------------------------------------------------------------------------------------------------------------------------------------------------------------------------------------------------------------------------------------------------------------------------------------------------------------------------------------------------------------------------------------------------------------------------------------------------------------------------------------------------------------------------------------------------------------------------------------------------------------------------------------------------------------------------------------------------------------------------------------------------------------------------------------------------------------------------------------------------------------------------------------------------------------------------------------------------------------------------------------------------------------------------------------------------------------------------------------TTTATACTCAAACCACCTACACCTATTCCAGTTGTTATGGCA------------------------------------------------------------------------------------------------------------------------------------------------------------------------------------------------------------------------------------------------------------------------------------------------------------GCTCCA---------------------------------------------------------------------------------------------------------------------------------------------------------------------------------------------------------CCACCA------------------------------------------------------------------------------------------------------------------------------------------------------------------------------------------------------------------------------------------------------------------------------------------------------------------------------------------------------------------------------------------------------------------------------------------------------------------------------------------------------------------------------------------------------------------------------------------------------------------------------------------------------------------------------------------------------------------------------------------------------------------------------------------------------------------------------------------------------------------------------------------------------------------------------------------------------------------------------------------------------------------------------------------------------------------------------------------------------------------------------------------------------------------------------------------------------------------------------------------------------------------------------------------------------------------------------------------------------------------------------------------------------------------------------------------------------------------------------------------------------------------------------------------------------------------------------------------------------------------------------------------------------------------------------------------------------------------------------------------------------------------------------------------------------------------------------------------------------------------------------------------------------------------------------------------------------------------------------------------------------------------------------------------------------------------------------------------------------------------------------------------------------------------------------------------------------------------------------------------------------------------------------------------------------------------------------------------------------------------------------------------------------------------------------------------------------------------------------------------------------------------------------------------------------------------------------------------------------------------------------------------------------------------------------------------------------------------------------------------------------------------------------------------------------------------------------------------------------------------------------------------------------------------------------------------------------------------------------------------------------------------------------------------------------------------------------------------------------------------------------------------------------------------------------------------------------------------------------------------------------------------------------------------------------------------TCTGGTATC------------------------------------------------------------------------------------------------------------------GACGAC---------GGCTGTGAT---CCAATCCACGTACTAACC---------------------------------------------------------------------------------------------------------------------------------------------------------------------------------------------------------------------------------------------------------------------------------------------------------------------------------------------------------------------------------------------------------------------------------------------------------------------------------------------------------------------------------------------------------------------------------------------------------------------------------------------------------------------------------------------------------------------------------------------------------------------------------------------------------------------------------------------------------------------------------------------------------------------------------------------------------------------------------------------------------------------------------------------------------------------------------------------------------------------------------------------------------------------------------------------------------------------------------------------------------------------------------------------------------------------------------------------------------------------------------------------------------------------------------------------------------------------------------------------------------------------------------------------------------------------------------------------------------------------------------------------------------------------------------------------------------------------------------------------------------------------------------------------------------------------------------------------------------------------------------------------------------------------------------------------------------------------------------------------------------------------------------------------------------------------------------------------------------------------------------------------------------------------------------------------------------------------------------------------------------ATAGAA------------------------------------------------------------GCCTCCTCTCAG------------------------------------------------------------------------------------------GCCGAAAAG---------------ATGGAGACATTTGGGAAGAAACTGCAGGTTACTCCTGAAGCG------------------------------------------------------------------------------------------------------------------------------------------------------------------------------------------------------------------------------------------------------------------------------------------------------------------------------------------------TACTCGACC---------------------GTCGCTTTGAATACA---TGCTTCGACTTACCTGTA---------------------------------------------------------------------------------------------------------------------------------------------------------------------------------------------------------------------------------------------------------------------------------------------------------------------------------------------------------------------------------------------------------------------------------------------------------------------------------------------------------------------------------------ACACAGTCCGTTTCAACGCAAGTTGAGCCTGTA---------------------------------------------------------------------------------------------------------------------------------------------------------------CAAACACTATGTGAAGATGTG---------------------------------------------------------------------------CAGATAAAACCGGACCCATTAGCATCGTGC---------------------AAA---------------------------------------------------TCTCAATCGGTATGGATA---------------------------------------------------------------------------------GAGGAA---------CCA------------------------------------------------------------------------------------------------------------------------------------------------------------CCGATTATGCTT------------------------------------------------------------------------------CAGCAAGAACTCACT---------------------------------------------------------------------------------------------------------------------------------------------------------------------CCGGTC---------------------------------------------------------------------------------------------------------------------------------------------------------------------------------------------------------------------------------------------------------------------------------------------------------------------------------------------------------------------------------------------------------------------------------------------------------------------------------------------------------------------------TATTCTGCACCG------------------------------------------------------------------------------------------------------CCG---AAGGAAACTAGTGACTTC---------------------------------------------------------------------------------------------------------------------------------------------------------------------------------------------------------------------------------------------------------------------------------------------------------------------------------------------------------------------------------------------------------------------------------------------------------------------------------------------------------------------------------------------------------------------------------------------------------------------------------------------------------------------------------------------------------------------------------------------------------------------------------------------------------------------------------------------------------------------TCGTGCGATGCA---------------------------------------------------------------------------------------------------CTTCTGCTGCCCCAAATGATG---------------------------------------------------------------------------------------------------------------------------------------------------------------------------------------------------------------------------------------------------------------------------------------------------------------------------------------------------------------------------------------------------------------------------------------------------------------------------------------------------------------------------------------------------GGCAAGAAACTACAG-------------------------------------------------------------------------------------------------------------------------------------------------------------------------------------------------------------------------------------------------------------------------------------------------------------------------------------------------------------------------------------------------------------------------------------------------------------------------------------------------------------------------------------------------------------------------------------------------------------------------------------------------------------------------------------------------------------------------------------------------------------------------------------------------------------------------------------------------------------------------------------------------------------------------------------------------------------------------------------------------------------------------------------------------------------------------------------------------------------------------------------------------------------------------------------------------------------------------------------------------------------------------------------------------------------------------------------------------------------------------------------------------------------------------------------------------------------------------------------------------------------------------------------------------------------------------------------</t>
  </si>
  <si>
    <t>---------------------------------------------------------------------------------------------------------------------------------------------------------------------------------------------------------------------------------------------------------------------------------------------------------------------------------------------------------------------------------------------------------------------------------------------------------------------------------------------------------------------------------------------------------------------------------------------------------------------------------------------------------------------------------------------------------------------------------------------------------------------------------------------------------------------------------------------------------------------------------------------------------------------------------------------------------------------------------------------------------------------------------------------------------------------------------------------------------------------------------------------------------------------------------------------------------------------------------------------------------------------------------------------------------------------------------------------------------------------------------------------------------------------------------------------------------------------------------------------------------------------------------------------------------------------------------------------------------------------------------------------------------------------------------------------------------------------------------------------------------------------------------------------------------------------------------------------------------------------------------------------------------------------------------------------------------------------------------------------------------------------------------------------------------------------------------------------------------------------------------------------------------------------------------------------------------------------------------------------------------------------------------------------------------------------------------------------------------------------------------------------------------------------------------------------------------------------------------------------------------------------------------------------------------------------------------------------------------------------------------------------------------------------------------------------------------------------------------------------------------------------------------------------------------------------------------------------------------------------------------------------------------------------ATGCCAAAG------TCTCTGACTGCTTGTGCTTCACAAACAATC---------------------------------------------------------------------------------------------------------------------------------------------------------------------------------------------------------------------------------------------TATGTTGCACCAGTT---------------------------CCT------------------------------------------------------------------------------------------------------------GCAGCGCTAAACGTGACCCAAGTT------------------------------------CAGTCTGTATATGTAGAG------------------------------------------------------------------------------------------------------------------------------------------------------------ACTGTATTTGCAGTT------------------------------------------------------------------------------------------------------------------------------------------------------------------------------------------------------------------------------------------------------------------------------------------------------------------------------------------------------------------------------------------------------------------------------------------------------------------------------------------------------------------------------------------------------------------------------------------------------------------------------------------------------------------------------------------------------------------------------------------------------------------------------------------------------------------------------------------------------------------------------------------------------------------------------------------------------------------------------------------------------------------------------------------------------------------------------------------------------------------------------------------------------------------------------------------------------------------------------------------------------------------------------------------------------------------------------------------------------------------------------------------------------------------------------------------------GAAAGAACTCAA------------GTATATTGGGAGGAACCCGAG---------------------------------------CAGTTCATA------------------------------------------------------------------------------------------------------------------------------------------------------------------------------------------------------------------------------------------------------------------------------------------------------------------------------------------------------------------------------------------------------------------------------------------------------------------------------------------------------------------------------------------------------------------------------------------ATCAAGCCACAAACGCCTGAAAAAGTTGTTATGGCTGTACCCACT---------------CAACCTACGGCT------GACTTCAGTTGCGATTCT---------------------------------------------------------CTT---CTTCTA---------GAC---------------------------------------------ACAGCGAGCAAGGAACTTCAAGTT---TCCACAGAACCCCTTTCGAGAGCCGTCGCTAACATCACTCCAAAGCTTATCCCGTTGGTCACATCTAGAGGTCAGACGGCATATGTTGATGAA---GTCATGCCTTGTTACGCGAGTTTTGCT---------GTTACACCA---CAACCTCTC---------------------------------------------------------------------------------------------------------------------------------------------------------------------------------------------------------------------------------------------------------------------------------------------------------------------------------------------------------------------------------------------------------------------------------------------------------------------------------------------------------------------------------------------------------------------------------------------------------------------------------------------------------------------------------------------------------------------------------------------------------------------------------------------------------------------------------------------------------------------------------------------------------------------------------------------------------------------------------------------------------------------------------------------------------------------------------------------------------------------------------------------------------------------------------------------------------------------------------------------------------------------------------------------------------------------------------------------------------------------------------------------------------------------------------------------------------------------------------------------------------------------------------------------------------------------------------------------------------------------------------------------TCTCTCAGAATC------------------------------------------------------------------------------------------------------------------------------------------------------------------------------------------------------------------------------------------------------------------------------------------------------------------------------------------------------------------------------------------------------------------------------------------------------------------GGTAGATCAAGTGCAATTTCA---GTTGAACCAAGGCAA---------------------------------------------------------------------------------------------------------------------------------------------------------------------------------------------------------------------------------------------------------------------------------------------------------------------------------------------------------------------------------------------------------------------------------------------------------------------------------------------------------------------------------------------------------------------------------------------------------------------------------------------------------------------------------------------------------------------------------------------------------------------------------------------------------------------------------------------------------------------------------------------------------------------------------------------------------------------------------------------------------------------------------------------------------------------------------------------------------------------------------------------------------ACCATT------------ACCACTGCACAAACATCTGAGCTG------------------------------------------------------------------------------------------------------------------------------------------------------------------------------------------------------------------------------------------------------------------------------------------------------------ACAATA---------------------------------------------------------------------------------------------------------------------------------------------------------------------------------------------------------GTAACA------------------------------------------------------------------------------------------------------------------------------------------------------------------------------------------------------------------------------------------------------------------------------------------------------------------------------------------------------------------------------------------------------------------------------------------------------------------------------------------------------------------------------------------------------------------------------------------------------------------------------------------------------------------------------------------------------------------------------------------------------------------------------------------------------------------------------------------------------------------------------------------------------------------------------------------------------------------------------------------------------------------------------------------------------------------------------------------------------------------------------------------------------------------------------------------------------------------------------------------------------------------------------------------------------------------------------------------------------------------------------------------------------------------------------------------------------------------------------------------------------------------------------------------------------------------------------------------------------------------------------------------------------------------------------------------------------------------------------------------------------------------------------------------------------------------------------------------------------------------------------------------------------------------------------------------------------------------------------------------------------------------------------------------------------------------------------------------------------------------------------------------------------------------------------------------------------------------------------------------------------------------------------------------------------------------------------------------------------------------------------------------------------------------------------------------------------------------------------------------------------------------------------------------------------------------------------------------------------------------------------------------------------------------------------------------------------------------------------------------------------------------------------------------------------------------------------------------------------------------------------------------------------------------------------------------------------------------------------------------------------------------------------------------------------------------------------------------------------------------------------------------------------------------------------------------------------------------------------------------------------------------------------------------------------------------GATACACAT------------------------------------------------------------------------------------------------------------------GAATTC---------AGCTGTGAT---CCTCTTCTTTCTGTCTCTCATGAAAAGAAATTACAAGTTGCACCTGAACCAATGGCTACTGCTATTATGCAATCACCAGATGCACAGTTTGCAGTAAGAAGAAGTCAAACGGTCTAT------ATGGAG---GAAAAATTACCCATCTATACCAGTTGTGCTGCTCAATGCCGA---------------------------------------------------------------------------------------------------------------------------------------------------------------------------------------------------------------------------------------------------------------------------------------------------------------------------------------------------CATATACAAACT------------------------------------------------------CTTGGAAAGAAGTTGCAAGTTAAACTA---------------------------------------------------------------------------------------------GAATTT------------------------------------------------------------------------------------------------------------------------------------------------------------------------------------------------CCGACCACAAGAATC------------------------------------------------------------------------------GTACAA---------------------------------------------------------------------------------------------------------------------------------------------------------------------------------------------------------------------------------------------------------------------------------------------------------------------------------------------------------------------------------------------------------------------------------------------------------------------------------------------------------------------------------------------------------------------------------------------------------------------------------------------TCAGTA------------------------------------------------------------------------------------------------------------------------------------------------------------------------------------------------------------------------------------------------------------------------------------------------------------------------------------------------------------------------------------------------------------------------------------------------------------------------------------------------------------------------------------------------------------------------------------GTTGAGGAACCAGAAAGG---------------------------------GGACTTTATGAAACGACTCACGTGCAA------------------------------------------------------------------------------------------ACTAAATCT---------------GCAGAAAACATTAGTAAAAAGCTTCAAGTACATCCTCCACCT------------------------------------------------------------------------------------------------------------------------------------------------------------------------------------------------------------------------------------------------------------------------------------------------------------------------------------------------CTACCAACT---------------------ATAACAGCACAAACT---GCTTGGATA------------------------------------------------------------------------------------------------------------------------------------------------------------------------------------------------------------------------------------------------------------------------------------------------------------------------------------------------------------------------------------------------------------------------------------------------------------------------------------------------------------------------------------------------------------------------------TAT---------------------------------------------------------------------------------------------------------------------------------------------------------------AGAACAAGCAGAGATGCTGCCAGTGTTACAGATGCGACTTCAACGGCACACGCGTCAATAGCACCAATGATAAGAGAACAAACAGGGAAAAAATTACAAGTCTCACCTGAGGTTATGAGTATTGCTATCATTCAGTCAGGTCAGCCAGTTTATGTCGATCACAAAGGATCGCAGTTCATGCCGGAAGTCATATCAACACCTTCACAACCTGTGGAGGTTCAAAAACTTAATAAGAAGCTGCAAATACAA------------CCATTGGCACTGTCTTTGACATCAGTGCAAACACTTTGGGAAGAA---------CCGATTGTCATCAAATCTCTTTCTTCT------GAGGGCATTGTAATGTCAGCACCTCCC---------------ATGGAA---------ACCAATGATACGGGTTGTGATCCTTTACTCTCT---------------------------------------------------ATGGAAAAGGTGAATAAGAAAGTAATGGTGAGGCCACCATTAATGGAAACGACATATATACAGTCAACTATAGAGGCAGCAGAAAGAGCT---------------------------------------------------------------------------------------------------------------------------------------------------------------------CCGTTG------------------------------------------------------------------------------------------------------------------------------------------------------------------------------------------------------------------------------------------------------------------------------------------------------------------------------------------------------------------------------------------------------------------------------------------------------------------------------------------------------------------------------AGTACCCAGGAGGTACAGGCTGATATTCCTTTAGCGACACCCATCATTAAACCTACTTCTCCGGTCCAACGTGATTATGAAGCTCCTCCAATTGTGCGAGAAACCTATGAAGCT---------------------GGAACGCAACATGAGGTCAATATGCGAAACGTACGAATACAGAAATATTTCGATGCATTCGAAGGCACAGCCAACGTTGGTATTCAGTTCTCGCCACCGGCGATACGCAGATCGCCACCAATTACACGTGTACGCACAGCTGATTGGGGAGTTCAATTTAACCCCACAGCAATGGTTGGAATTACTCAA------------------------------------------------------------------------------------------------------------------------------------------------------------------------------------------------------------------ACGTTGCCAATTGAAAGGGTTCCTTCACCAAGAAGATCATCCACATTCACAGAGAGCACTCAAACAGAG---------------------------------------------------------GTTCAGAAAGAAGACGCAAATCTCTTCTCTTTTATCCGTGAGACTAAGACAAAAGTGTCAAAAGAACGT---AGAGCTAGATCTCAAGGTCTCATTGCTTACAAAACTCAAGTGCCCTCTCAGATTAGAGATCATGCTCTCAGTGTACCTTCAATGCTCCATGTT------------------ATGGAATCAGGCGCTGAACAATACTTGTATCAACAGCAGAGAACCACTTCTACCCACATTCCTAAAAGGTATGGT------------------------AAAGGGGGAACTTATGATCGACGCTTACGTTCAATGGAAACTATGTATGAAGATGGAAGAACCAAAAGTCCGCAAGGTCGATTACCAATACAT------AGTGAAAGTGATCTCTACAGAGACAACGTCTATATGAGAGAGCTTTTACGAACTCAGCAACTACAGCTTGAAGAAAAAAGCATGGATCATCTTCAGCGAATTGTGCAGTCTATTGGAATGGAAAGAGTGCAATCGATGCTAAAACAAATCTGGGAGGAAGAAGAAGATGAGCATGCCATCTATGAGGAGATCTATGGAAGCATGTATACTCCAAGGCCATTCCCTGCTCTAAGATATACAGATGTGGGAACTCAATATGCAATCCCAGCATATGGAATCCTTTATTCAACT---------GATTTCGGTGTGCAAGCGGGTAATTCACACGTGCAATGGATACCACTCGCACCTGGTCAAACTGTCCAAATTGAAAGTGATGAAAGCACAGACTACGATGGAACTTACGAATGGGATCCGTATCAGTCTTCCTGGCGTCCAAGAATAAATGACTTCCAGTGGGTAGCTAGAACAGCCTTTGACTTCGCAACACTCACAGAGGTAACAAAAGAAGAGGAGAACCAGTTTATTGATCGGCTATTGAGAAGCCCAGCGTTGAGTGCTTACACCAGTGACTTTGAAATGCAGCAAGCTGGAATTAAACTCAACTATCCGGAAAGTGGAACTCTGAGTGTAGTCTCGTGGAAACCTCGATATATGGATGGTGAAGATCAATTAGACGTCGATACAATAGGTCGGTTA------------------------------------------------------------------------------------------------------------------------------------------------------------------------------------------------------------------------------------------------------------------------------------------------------------------------------------------------------------------------------------------------------------------------------------------------------------------------------------------------------------------------------------------------------------------------------------------------------------------------------------CTGAGAGTTTCTCTGGTAGGTGCAAGAGTACCTGGAACGGGTGAGGTCATTTCTGCCGCTGACGCATTCTACAGAGGTATTCTCCGTGTGGTCTACGTAGATGATAGCCGTAGTAACGTCATGCCCCTACCTACAGCAATAGTTGCTAACGCAGTGATTGTTGAAAAGCAATATCTAAGCGGCGTTGGAATCGCATTACATAGCACTTCATTAAGGTTCCCCGTGGAATGTCAAGAGATGTGGAGAACAACGACACTTCGAAGACGAACCTACCGAGTCAATTCTATTCAGAAGTCCCCGAATGAACGAGTTGATCTTTCCAAGGCATTAGATGAGGGTCTTATCGATTTAACAAGTGGCGAACTTGTAAAAATA---------------ACGCCAGTAAAATCAGGGGCTCAATTAGAACCGAAAGAATCAACCTTGGGAGCTGGCGAACCAACAGCAGAGAGTCCA------GAACGATATAGTGTACATGAAGCCATCCTTTATGATATCCTCGATGTAGAACTTTTAGCTCCTGAAACTGTAATCTTCCCCAGCACTGAAGTG------CTTCGAGAAGGAGTAATCCGTGAGGGTGAAACCCTAACTAAAAGCCCCGGTCCTGAGGAAGAGAGTTCTGATTTGGAAGCA----------------------------------------------------------------------------------------------------------------------------------------------------------------------</t>
  </si>
  <si>
    <t>ATGGCGGTACACCGAGGC------------------------------------GATATCGGGGTAATTAAAAAGGCGCTCACAGATTACGAGCTCAAAGCCCAGGAGATGAACGTGGGTGTGAATTACATGGCCCTGGATGATGAACGTCGTCGACAGGAGCATCTGTTGCGGGAATTGCGGGAAATCGAGGAGGAGATAGCCTCACTTAGCCTTAGCAGCACCGAACTACCCCACCTGGCCTCCATAGTAGGGACGGAACTGAGTCATAACACCAAGTGTCTGCAATACCTGACGGGAATCTCGGAACTTGAGAGAAGCATCGGTGAGGTGGCCACTCACTTCGCGGAGAGGTCTGTTAAACTGAGTGACCCAAATTCCCTTCACAAGAGCGTTGTGACCTACAAAACTCTCACCGACAATGTAAAAAGCTGTTGGACGTATGTGGATCAGCTCGCTACGCTTGCACAAATCCACCTCAAGACCTCCGCCGAGTACCATCAGTTTTATCACGAAGCTAACGAAATTGAAGCCAAGCTGGAGAAGCAGCTCGTGATTGCCCAAAAAGCACACCATTCT---GCGACG---ATGCGCCGATCTCACAAAGAAACCACCAAAGTGGCAAATGAGATCAGGGAGCAACTGAACATAATGCAAAGCTTGTGGCAACGGAGCAAGAACTTGGTGAAGCGGAGCGAGACAATAGTTCCCATTCGCATGCGCCTGGGTGGTGTTGCCAAAGGC---------------GTG---------------GCAATAGGAGACCCCAACAACCGTGCGGTGATGGTTCAAGCGATGGTGAGCCTCACCGGTCCTGACTACAAAATCCAGAAGGGGGAACATCTGCAACTCATTGACAACCGACAGGACTCGCACCTGTGGCGTGTGCAGACGTCCTCAGGCATCGTCGAGGTGCCATCCATTTGCTTCTGGCTGACAGACGCCGATGCCAAGGCCACTGAACGGGCAATCAGCATAAAGCAATTGTGCAAGAAGACCTGGCTGGAGATCATCAACCTGATATCTCTACGTCTCTACGAAGTATACGTCGATTTGCTACAGCAGTTCAATTCTCAA---------------------------------------GAGGTGGTTTGCTCTCACGAAGGAGCGCTGAACATGCTTCTCGCCGACCTGCAAAGACAGCTCATTTCAACAGTTGGCCAGGATGGACGTCTGCAATCGGAGGTGGACACCTTCCGCAAAGGCGTGATTATCACGAAACGA---------------------------------------CTAGAAAGACTTCAGTCAGGTGACATAAATCTGCGAGAGCCAGACATTGTGCAGATCAGGTCTCCGCTACTGCGTTTGCAGGACCACCTTGTGGCTGCAGAGCAGATGCAGCAGGAGATGAAACTCCTCAACGACCACATCGCAGATTATCTCTCTGAAGTGGACAATGAGAGGTGGCAGATATCTCGCACCCTGGACCACCTAAATCGTTTGACAAAAAAGAGTGAGCAACAGCTGAATGAGATGATGCGAAAGATTGAACAAATGAAAAGTGCCCAGGAAATGAGGGTCTCTCAACAGATATCTGATCGTCTGAAGGTGCAGCCGCTGATC---ATCCCCGAGCAGGAACAGCTACACAAGCGGAGTCGTAGCCAACCGCGA---------------ATGACTGTGGTGAACGCGATTTCTAGCTCCACAACT---TCCTCTGACTCCGAGCCAACTTCCGATCCCCGTATCCGAAGCGGT---AAACGGCGAGCTAAGAGTCAA---GTGAGACAATTGGACGCAATGGTACAGATCGGGAGTGAGAGCAAGACCGCTGAAACCCAGCATCAAGAA------GGGAGGATCGAGGTGGGCAGACGCCAT------TCACAGCGTCACAAGTCTGTTCAACTC---------------GCTCCAATGAAGCCAGTGCAACTAGAGGCGCAGACGCAGATCGGCCGCAGTGTTATTGATTTTGAAGTTCAGGTGGATATATCATCCTTAGAATCCTACAACATGGTAATCAAAAGTGATACATCCATGCAAAGATCGAGAAGTCTGACACCAAGTTCTGAGGATGACGAGGGTCATGAGTACATCACAGAGGCTACAGCGGCTGTTCCTCTGCAAGCTTTGAAGGATAAGGGCAGGCGCAGGATC------------------------------ACCGCTGCAGCACAATCAGGCCCATTATCAAAGAAGAAGTCGTCTTCCCTCACCAAT------------------------ATGGTTCACTGTTACACCCAACTTGGGTCAATAAGTACTGACAGGGCTGTGAGTCCGTTGCAAGGATTTGACTTAGTGCAAAGCTGTCCAAACTGCCGCCCAAAAACCCTTCTGAACTCTCAAATACAGGTTGGTCAAATCTATAGTGGGTCAGAGAAGTACCCCTACTACCCAGTTTATGAGGTTAAATCAGAAAGTGCTCGGCAGCAGCATCTCATTAGTAAGAAGGTTCAAAGTGGCTATCCCTGTCTAACAGACCGAGCCAATCTCTACTGCCAATGTGACGTACTCGGACCC---------------------------------ATAACAAGCCACGTTGTAACGGAAGTT------------ACA------------------------------------------------------------TCAGACCTCTACCAGAAAGAAGTCCCACCAGAAAGA---CGCAAG---------ATGCATAGTGATGCTCAGATTGGT------------------------------------------------------------------------------------------------------GTTCTTTATGCAAATGCTAGACAGCAGGCTGGAATTTCTGAC---AATGACATGATGTCAACTTCAACACAAGTGGGAATAGTCCACGAAGAT------------TCCTATCAA---GAAAGC------------CATATCTCACATGAAAGACGAAGTGGACTAGCTCAAACTAGACCC------------------------------------------------------------------------------------------------------------AGAAGCATGCAA---GAATTAAGTTCCTTCTCGGGTATGATAGAGACCCTTCCACTTAAGCCCGATAATTACGTCACTGCAGTTTCGATGCGACCCCAAGCAGCCACTTCATCAACCCAAATTGGAGTCCTC---------------------------------------CTATCTGAA------------AGTGCCTTACAAACTGGCAAA---------TACGATGGTGTCGGTGTTAGTTCGAAGCGTTCCCAAATT------------------GGCCATTCAATGCTTAGTGGACGT---------------------------------------------TCAGATTCTTACACACAAGTG---------------------GGACAG---CTTTAC------CAG---------------------------------------------------------CAGGCA---------------------GGAGTGCAGAAGGGTCACGTGGAAATTAATGTTGAACCCGGTATGGTACCAGTCATCCAGGCTCCATCT------------------------------------------TCAGTGGAACGTTCTGCACCACCTCCAAAG------AACAATCTGGATGGAATGTCG------------------------------------------------------ATTCAAGTGACACCGAAAACGCATGACGACACAAGACAAATAGCAAACGTTCTGTCACATAACGAAGTACAAACTCGAGACCTTCCGAACTTCAACGTCCGACAGCAAAACCTTCAGGTGTATGATATTCACCGACACAAACCA---------CGCCGATCTTCCTCT---------------GTA---CCGTCAGTTCAATTTTCGACTGAAACGCAAATCGGACCAATGGTAATGCATGAAAGTCTCAGT---CCGATTAATGTAGACACG---------------------------------------------------TACGTC---------AAGATAGTTCGACCA---------------------ACGGAGATGTTGAATGTAAAGGCTACACCTAGGGTGATGAAGAATAAACGAATACAGTCAGCGGGCATTCCGTCAGCAAGAAATGTGGGAATGCAA---------------------------ATT---------------------------GGTCACCTCCTTCAGGAGTCTGGAACTCAATCAATGGTGGGAGTCGACAACTTCGAGGAGACGCCAATTGCACCAACTCTTCTTTCGGTCCAACAAAAAGCAATTTCAATGCCG------------------------------------------------------------------------------------------------------------------------------------------------------------------------------------------------------------------------------------------------------------------------------------------------------------------------------------------------------------------------------------------------------------------------------------------------------------------------------------------------------------------------------------------------------------------------------------------------------------------------------------------------------------------------------------------------------------------------------------------------------------------------------------------------------------------------------------------------------------------------------------------------------------------------------------------------------------------------------------------------------------------------------------------------------------------------------------------------------------------------------------------------------------------------------------------------------------------------------------------------------------------------------------------------------------------------------------------------------------------------------------------------------------AATGTGGGTATTGCGGAAACCCAAACTCATCCCTTACTGCATGGAAAAAAAATGCAGGTCTCGATCGCAATGTATTCACCTACTGCTGAAAAAAAGCATAATAAGAAACTGCAAGTTAGCATAGTCACCTCAAGGGAGATGTACGATGTCCAGGTAGAAACGGTACCGTTTTTGCAGAAAGAACAATTTGACGTTAGCTGCGATACAAAGATCCAACCGGACAAAATTCCTAAGAAAATTCAGGTTTCTCTGTTGGGAAGTGGACCAGAGGTACCAATGGTTTCGAATCAGAATCCAGTTTACGCATCCATGCCACCTCGGAGTCCTGTGGAGACAGTCCCACCAGTGCAACCCCAATTGACAGCGCCAGTCCAATCGGCTCCCCCCTCTCGATTCACAGACGTTGCTTGTGAGACAGTAACCGATGCTGTATACTTCGACGCCAAATGTCAATGCGATGATCTCAAACCCATGACCCAGGGTAAGAAGTTGCAGGTGGAGTTGGGAGGGCAAATGATAAAGCCTGAAAAAGTTGACATCGCCTGTGATTCAAATGATCTGGTTAAGACAGTTGGCAAAAAATTGCAAGTTGATTTGTATGCGCCTAGTCAGACGACTTTGAAAGAGATGAAAGACGAAATATGTGCAGCCTTGGACGAAAGAAAGATGTTTGATGTTACCCAGCAAACAGGCACTACCGAGGAACAACCACCAATATTCGCACAAGCAACTGCACAGCCTGTTTATTCTGCTCCACCGGTAGCGCAAACTGTCAATACATGTGATACCGCTTGCGAGGCCCTACGAACTGAATTAGCTTGTGATGGTTTCACTCAGTCGGAAAAGATTCAAGTCGTCGGGAAAAAACTTCAGGTGGCCATCACATTTGCGGAGTCAGAAAAACCGGTATATGAAATTGCCACTATGCAAGCATATTCCGAAGATGCCTTTGTGTCTTTAGCTGAATCTTCAAGAGTGCAGCCGGTTTATGCTGCGCCCCCACCAAAGTTAGCTGTCGATATGGAGGATAGAGGATGTGAGGCAATGCCCAAGAGTGAGTTCTTTGATGCAAGCGTGCAATCTGCGGAATTTGTACAACCCAAGCCAATGGTACTGGGCAAGAAATTGCAAGTATCCTTACCCAATCTGACAACTTCTTCTATACAAATGGAGCAACCCAGCACTGCAAAACCGCTAGGTTACCCTAAAGCTATTCAAACAGAGGAGTTTTATACACAGCCAGCTCCACAACTGGTGCCCCTTCAAGAGGCACCAAAAGTTTACTCCGCGCCACCAATTCCACACCCAGAGGCTTCAACTGAGGATAGAGCATGTGACGCTATCGCAAGTGCTAGTACATTCAACGCTGCAATTCAGGCTACAGGGGCACCGAAGCCTGAAGTTCTTGGCAAAAAGCTGCAAGTGAATTTAATGCCTCTGGTGGTCATGAGTTCACAGTCAACCATTGAATTGCAACCGCCATCGCAATTAATTTACCTCGAAAATGCAACAAGGGTGTTTTCTGCTTCACCTCCGCCGGTACAGCCAAAAGTTCAAACAGATGACAAAGCA------TGT---------------------------------------------------------------------------------------------------------------------------------------------------------------------------------------------------------------------------------------------------------------------------------------------------------------------------------------------------------------------------------------------------------------------------------------------------------------------------------------------------AACGCCATTACGACAACACCAGCATTTGACGCTGGTGTTCAAATAGCTGAACAGGAGAAACCGCGAGCCTTTGTTGTAGGTAAAAAGCTGCAAGTGACACCACCTTCTTTTTCTCTAGTGACTGCCCAAACAATCTTCGAACAGCCTCCTCCACAAGTTCAAATGGAAGAAAAATCCTGCGACGCAATTGAATTCACTAGCTCATTCGACGCTGGTGTGCAAGCTGCAGAAATTCAACAACCAAAAGCTGTAGCTGTGGGCAAAAAACTGCAAGTGACATTACCACCAGCTCTGGTTATCATCAGCTCTCAAGGCGCTGGTGTGATTACCGCACCGGAAAGACCACATGTAGCTCTCGAAGTGTCCGGTGTTCAGACAGTCCAAGAGCTGACCATTGCGCCTCCGACCCAGGTAGTGCATGTCCAAGAAACCAGTAGAGTATTTGCTGCTCCACCACCACAACCACTTGTTCAAACAGACGATAAATCCTGCGACGCAATTGAATTCACTAGCTCATTCGATGCTGGTGTCCAAGTGGCTGAC------------------------------------------------------------------------------------------------------------------------------------------------------------------------------------------------------------------------------------------------------------------------------------------------------------------------ATTTTAAAACAAAAACCCAGAATTGTTGGCAAAAATCTCCAGGTGTCTTTATCAGCATTCACTCCTGTAAAATCTGTGGTAGTGGACAAGGGAATCCAAATGTCGCCATTAGCTCTTAAAACGTCAATCATTCAATGGTGCTTAAAGGAAACGACACCTCCATCCCAAATCATCCATGTTGAGGAAACAAATAAAGTTTTTGCCGCACCACCACCATCGTCACAAGTTGCTAAAGTACCAATGACAGATAAGGAATGTGAAACTGTAATGAACTTATCGATGTTTGACGCAGATGTCCAGGTTGGTATAACCTCACCG---------------------------------------------------------------------------------------------------------------------------------------------------------------------------------------------------------------------------------------------------------------------------------------------------------------------------------------------------------------------------------------------------------------------------------------------------------------------------------------------------------------------------------------------------------------------------------------------------------------------------------------------------------------------------------------------------------------------------------------------------------------------------------------------------------------------------------------------------------------------------------------------------------------------------------------------------------------------------------------------------------------------------------------------------------------------------------------------------------------------------------------------------------------------------------------------------------------------------------------------------------------------------------------------------------------------------------------------------------------------------------------------------------------------------------------------------------------------------------------------------------------------------------------------------------------------------------------------------------------------------------------------------------------------------------------------------------------------------------------------------------------------------------------------------------------------------------------------------------------------------------------------------------------------------------------------------------------------------------------------------------------------------------------------------------------------------------------------------------------------------------------------------------------------------------------------------------------------------------------------------------------------------------------------------------------------------------------------------------------------------------------------------------------------------------------------------------------------------------------------------------------------------------------------------------------------------------------------------------------------------------------------------------------------------------------------------------------------------------------------------------------------------------------------------------------------------------------------------------------------------------------------------------------------------------------------------------------------------------------------------------------------------------------------------------------------------------------------------------------------------------------------------------------------------------------------------------------------------------------------------------------------------------------------------------------------------------------------------------------------------------------------------------------------------------------------------------------------------------------------------------------------------------------------------------------------------------------------------------------------------------------------------------------------------------------------------------------------------------------------------------------------------------------------------------------------------------------------------------------------------------------------------------------------------------------------------------------------------------------------CCGACACCACTC---AAAATAGGAAAGAAACTACAAGTTTGTCCGGCACCCTATAGCATTTTG---------AGC---------------------------GTTCAAACC------------------------------------------------------------------------------------------------------------------------------------------------------------------AGGGAAGAGACTCCTTCTGTG---------------------------------------------------------------------------------------------------------------------------------------------------------------------------------------------------------------------------------------------------------------------------ATCGTAAAACCAGTTGCACTAGGAAAGAAACTTCAGGTATCCCCC---------------------------------------------------------------------------------------------CCACCA------------------------------------------------------------------------------------------------------------------------------------------------------------------------------------------------CTTGAGATATCAAGT------------------------------------------------------------------------------GTTCAA---------------------------------------------------------------------------------------------------------------------------------------------------------------------------------------------------------------------------------------------------------------------------------------------------------------------------------------------------------------------------------------------------------------------------------------------------------------------------------------------------------------------------------------------------------------------------------------------------------------------------------------------TCAACC---------------------------------------------------------------------------------------------------------------------------------------------------------------------------------------------------------------------------------------------------------------------------------------------------------------------------------------------CTCCAA------------------GTAGAAAGCGTCCCACAGCCGCCT---------------------------------------------------------------------------------------------------------------------------------------ATAGTTAAA---------------------------------------ACCGAGGAACCCCGTATAGTCTTCGCAGCCCCTCCTTCTCCTCCAACAGTGACAATGGTAGATGCAGAAATTGACGCCCTTGAATTAGGGCAATTATTTGGCGCTTCAACACAGTCAAGT------------------CCTGTAACGTTTGCGGATACAATGAAGCCACCGGAGAAA---------------CCACTCACCTGCGGGAAAAAATTGCAGGTTGACCTACGCGCTGATTTAGTT---------------------------------------------------------------------------------------------------------------------------------------------------GAGAGTAATGTTCAGACG---------------------------------------------------------------------GCTGCCATAGTGAAACTAGAAGTTGTCCGT------------------------------------------------GTTCAAACAGAAACCGAGCCAACAAGAAGGTCCATAACAAACAGCATGTCTACTCAAGCGAACAATGTACAGCAGCCTGAAACACCAGCTACATATGGCAAGAAAATGCAAGTTGATTTGCGTCCGCCAATGGACGAGAAGTCGGCACAAATAGAGCTCCCGTACTCTCTTAAAATGACTTCTGTGCAAACTGAAATGGCCGCTCCAACACCAGTGATGATACCACAACCA------------------GTAAAGGTGTCTCAGTCACTATACTCGGCTCCACCAAGGCCTAATACTGAAGATCGAGGTATCGATGCAAAACCTTTACCACTAATGAGCATCACTGTAACTCAAGCCGATGCACCAAGCCCGACCATTTCCCACGTCCAGTCTACGTTTCATCAGCCCGAG------------------------------CTCACAGTATCC------------------------------------------------------------------------------------------------------AAAGTCCAAATGTGCGATTTTGACTGTAATCCCTTGTCA------------------------------------------------------------------------------------------------------------------------------------------------------------------------------------------------------------------------------------------------------------------------------------------------------------------------------------------------------------------------------------------------------------------------------------------------------------------------------------------------------------------------------------------------ACACTGACGAGT------AATATGACCACACAATCGGAAGAGGTG---------------ATGAAA------------------------------------------------------------------------------------------------------TTTGCTAAAAAAATGCAGGTGAAACCGCCGGCAATGGAG---------------------ATCGGAATAAGCCAAACGACCTGG------------------------------------------------------------------------------------------------------------------------------------------------------------------CAAGAGGTGGATGTTCCTCCAATAATCGGAGTGAAGGAGGCA---CCGATGGTTAGGTCTGCACCGCCGCTGCCGACGCAAGTTTCAATGAAGGATGCGGCCACCGATCCCTTGTCAAGCAAACAATGTACCAACGCATTTACTCAGGTTGAACCTGTCCCTACGTATGGAAAGAAGATGCAAGTTGTGCCTCCAGCTCTATGTAGCTGCACCTGTCAAGCAGTCCCAACTGAGACT------TCTGCACCGTCGCCAATCATTAGGTCCACCGAAGAGGCCGTAAGAGTGTTTGCTGCACCGCCAGTCAAGGCGCTGACAACCGAGGATAAGGCCTGCGAGCCGATG---------------------------------------TTCAAAACACCTGTGAACGACGTCTCGCTGCAATACGATACATTAACTCACAAGCCACCCAGCCGCAGCGTGCGAATTCAAAAAGGTGTTGGAGCATTTGAAGGAAAGCGTGTAATTGGTGTTCAGTACAACGCACCT------------------------------------------------------------------------------------------------------------------------------------------------------------------------------------------------------------------------------------------------------------------------------------------------------------------------GAGCCTCGTCGTTCACCATTATCACCACTGCTCTCTCGCAATACGAGTGGAATTGAATGGGGTGTCCAGATCCAGCCTACGACATTGGTAGGAACTACACAAACCCCACCAATGGAGACGTCCGTGGTCTTCACTACGTCCAAGCCCGATGTGTACTCCAGAACTACTCAAGTAGACCTG------GAGCAATATAAGCCCATGAAGCAAGCAGATCTCTTTTCG------------------------------------------------------------ACTGCTCCGATTCCGGCA------------------------------------------AGACAGCCACAGAACCTCTTCTCCTTTGTGCGTGAAACCAAAGCAAAGGTATCTTCACGCCGAATAAGATCTGGGTCACAGGGTCTGATTCCTTACAAAACTCAAGTCTTTAGTCCCTCTAGCAGTCTTTCTTTAAGTGTGCCAGCAATGCTCAATGTTCAAACTGACGCTCCGAGCCCTGCTACGATTGCTGACTGCTACGGGTACACAAAT---CGCATCGCTGCCTCACAGGTGCCTCGACGCTACATCAGTCGCTTCAGATCGCCTACTGTAAGAGGT---TCATATGATAGGAGAAACAAATCTATGGAAAATATCTAC------TTTAGGGGTTCCCGA---------ACCATGCATCGCCAATTCATCAGTGATAGTGATCTC---------------------------------------------------------------ACTATGGGTAAC------------------------------------------------------------------------------------------------------------------------------------------AGACGG------------------------------------------------------------------------------------------------------------------------------------------------------------------------------------------------------------------------------------------------------------------------------------------------------------------------------------------------------------ATGCTGCAG---------------------------------------------------------------------------------------------------------CAAATGGAATTGGAGGAGCGATGTGAAGAGTGCATTACCCAGTGTGTGCGCCTGATAGGTTACGAAAAAGCAGCCCAAATGCTGATGGATGCAAGGTTTTGTACGGAATTCGGCCAGCACGGAGATTTGGAAGGC---GACAGCAGAAGAAGACATCTCCAGAATGCCCGAACGCAGTACACATCGACAACGACAATCTCATGTCCTTACTGCTGTCAAGCC------------------------AGTGTGCGGGAAGGCGAAGGTAGGACACGGTGGCCTTCCGGTGCAGGC---------GAGGAGGAGTTTTATAGTGGGGAAGACGGATATGAGTGGGACTCGATGCAATCTTCTTATGGTTCCGCAAAGCACGGCAGCTATAGGTGGGTCTCGAGGACTCCCGTCATCAGAGTTATGCAAACAGAACCAACGAGTGATGCTGTGGATATGCTGATGAAGAATCGAGCACTGAGCGCTTACTGTAGTGACTATGAGCTGCAGCAGAGTGGAATAAATGCAAATTTCGAGGAGAATGCAGCCTTTACCTTTGTGGCCTGGAAGACAGATCAACAGGGTGAGGACAAATTGGAATTGGACACTGTGGGCAACCTCCTTAGGCTCACCCTGGTCGGAGCTCGTGTGCCAGGAACAGGTGAGGTGATTTCTGCTGCTGATGCCTTCTACCGCAGTATCCTGCGTGTTATCTACATGGACGATGAACGTGGTGTCATTATGCCCCTTACAACTGCAATCAATGCTAATGCAGTGATAGTTGAGAAGCGCTTCTCTACGGGCGTTGGTATTGCCTTCCACCATTCCCCTCGTAAGTATCCCGTTGAATGCACAGCCGTATGGCAGACTCCCAACATGCGCCGACGAACATACCGCGTTAATTACATCCGCTTGAGTGACAAAGAACGCATTCCAGTCAGCAGGGCATTGGAGCAAGGCATAATTGACAAGTATAGTGGTGAGATCGTCGGTGTGCGGACACTACCAAAGGCAGAAATG---GGGGATCCCCTCCTTCAGATGCGAGAATCCAGTGTTGGCACTGGTGATACTATGGCTCGCAAACAACATCCCGAGAGGTTCAATATTCGTGAGGCCATTCTGAATGACATTGTCAGCGTGGATCTCATTCAGCCGGAAATCATTCTTCTGCCCAGTTCCGAGGCGGACACCGCAACA------CACAGTCGACGACGTGAGGGAAGCGTCTCACCCAGT---ACAGAAAGCAATTCG---GATTTGGAGGTC----------------------------------------------------------------------------------------------------------------------------------------------------------------------</t>
  </si>
  <si>
    <t>ATGGCGGTACACCGAGGC------------------------------------GATATCGGGGTAATTAAAAAGGCGCTCACAGATTACGAGCTCAAAGCCCAGGAGATGAACGTGGGTGTGAATTACATGGCGCTCGATGATGAACGTCGTCGACAGGAGCATCTGTTGCGGGAATTGCGGGAAATCGAGGAGAAGATAGCCTCACTTAGCCTTAGCAGCACCGAACTACCCCACCTGGCCTCCATAGTAGGGACGGAACTGAGTCATAACACCAAGTGTCTGCAATACCTGACGGGAATCTCGGAACTTGAAAGAAGCATCGGTGAGGTGGCCACTCACTTCGCGGAGAGGTCTGTTAAACTGAGTGACCCAAATTCCCTTCACAAGAGCGTTGTGACCTACAAAACTCTCACCGACAATGTAAAAAGCTGTTGGACGTATGTGGATCAGCTCGCTACGCTCGCACAAATCCACCTCAAAACCTCCGCCGAGTACCATCAGTTTTATCACGAAGCTAACGAAATTGAAGCCAAGCTGGAGAAGCAGCTCGTGATTGCCCAAAAAGCACACCATTCT---GCGACG---ATGCGCCGATCTCACAAAGAAACCACCAAAGTGGCAAATGAGATCAGGGAGCAACTGAACATAATGCAAAGCTTGTGGCAACGGAGCAAGAAATTGGTGAAGCGGAGCGAGACAATAGTTCCCATTCGCATGCGCCTGGGTGGTGTTGCCAAAGGC---------------GTG---------------GCAATAGGAGACCCCAACAATCGTGCGGTGATGGTTCAAGCGATGGTGAGCCTCACCGGTCCTGACTACAAAATCCAGAAGGGGGAACATCTGCAACTCATTGACAACCGACAGGACTCGCACTTGTGGCGTGTGCAGACATCCTCAGGCATCGTTGAGGTGCCCTCCATTTGTTTCTGGCTGACAGACACCGATGCCAAGGCCACTGAACGGGCAATCAGCATAAAGCAGTTGTGCAAGAAGACCTGGCTGGAGATCATCAACCTGATATCTCTACGTCTCTACGAAGTATACGTCGATTTGCTACAGCAGTTCAATTCTCAA---------------------------------------GAGGTGGTTTGCTCTCACGAAGGAGCGCTGAACATGCTTCTCGCCGACCTGCAAAGACAGCTCATTTCAACAGTTGGACAGGATGGACGTCTGCAATCGGAGGTGGACACCTTCCGCAAAGGCGTGATTATCACGAAACGA---------------------------------------CTAGAAAGACTTCAGTCAGGTGACATAAATCTGCGAGAGCCAGACATTGTGCAGATCAGGTCTCCGCTACTGCGTTTGCAGGACCACCTTGTGGCTGCAGAGCAGATGCAGCAGGAGATGAAACTCCTCAACGACCACATCGCAGATTATCTCTCTGAAGTGGACAATGAGAGGTGGCAGATATCTCGCACCCTGGACCACCTAAATCGTTTGACAAAAAAGAGTGAGCAACAGCTGAATGAGATGATGCGAAAGATTGAACAAATGAAAAGTGGCCAGGAAATGAGGGTCTCTCAACAGACATCTGATCGTCTGAAGGTGCAGCCGCTGATC---ATCTCTGAGCAGGAACAGCTACACAAGCGGAGTCGTAGCCAACCGCGA---------------ATGACTGTGGTGAACGCGATTTCTAGCTCCACAACT---TCCTCTGACTCCGAGCCAACTTCTGACCCCCGTACCCGAAGCGGT---AAACGGCGAGCTAAGAGTCAA---GTGAGACAATTGGACGCAATGGTACAGATTGGGAGTGAGAGCAAGACCGCTGAAACCCAGCATCAAGAA------GGGAGGATCGAGGTGGGCAGACGCCAT------TCACAGCGTCACAAGTCTGTTCAACTC---------------GCTCCAATGAAGCCAGTGCAACTAGAGGCGCAGACGCAGATCGGCCGCAGTGTTATTGATTTTGAAGTTCAGGTGGATACATCATCCTTAGAATCCTACAATATGGTAATCAAAGGTGATACATCCATGCAAAGATCGAGAAGTCTGACACCAAGTTCTGAGGATGACGAGGGTCATGAGTACATCACAGAGGCTACAGCGGCTCTTTCTCTGCAAGCTTTGAAGGACAAGGGCAGGCGTAGGATC------------------------------ACCACTGCAGCACAATCAGGTCCATTATCAAAGAAGAAGTCGTCTTCTCTCACCAAT------------------------ATGGTTCACTGTTACACCCAACTTGGCTCAATAATTACTGACAGGGCTGTGAGTCCGTTGCAAGCATTTGACTCAGTACAAAGCTGTCCAAACTGCCGTCCCAAAACCCTTTTGAACTCTCAAATACAGGTTGGTCAAATCTATAGTGGGTCAGAGAAGTACCCCTACTACCCAGTTTATGAGGTTAAATCAGAAAGTGCTCGGCAGCAGCATCTCATTAGTAAGAAGGTTCAAAGTGGCTATCCCTGTCTAACAGACCGAGCCAATCTCTACTGTCAATGTGACGTACTGGGACCC---------------------------------TTAACAAGCCACGTTGTAACGGAAGTT------------ACA------------------------------------------------------------TCAGACCTCTACCAGAAAGAAGTCCCACCAGAAAGA---CGCAAG---------ATGCATAGTGATGCTCAGATTGGT------------------------------------------------------------------------------------------------------GTTCTTTATGCGAATGCTAGACAGCAGGCTGGAAATTCTGAC---AATGACATGATGTCAACTTCAACACAAGTGGGAATAGTCCACGAAGAT------------CCCTATCAA---GAAAGC------------CATATCTCACATGAAAGACGAAGTGGACTAGCTCAAACTAGACCC------------------------------------------------------------------------------------------------------------AGAAGCACGCAA---GAATTATGTTCCTTCTCGGGTATGATAGAAACCCTTCCACTTAAGCCCGATAATTACGTCACTGCAGTTTCGATGCGACCCCAAGCAGCCACTTCATCAACCCAAATTGGAGTCCTC---------------------------------------CTATCTGAA------------AGTGCCTTACAAACTGGCAAA---------TACGATGGTGTTGGTGTTAGTTCGAAGCGTTCCCAAATT------------------GGCCATTCAATGCTTAGTGGACGT---------------------------------------------TCAGATTCTTACACACAAGTG---------------------GGACAG---CTTTAC------CAG---------------------------------------------------------CAGGCA---------------------GGAGTGCAGAAGGGTCACGTGGAGATTAATGTTGAACCCGGTATGGTACCAGTCATCCAGGCTCCATCT------------------------------------------TCAGTGGAACGTTCTGTACCACCTCCAAAG------AACAATCTGAATGGAATGTCG------------------------------------------------------ATTCAAGTGACACCGAAAACGCATGACGACACAAGACAAATAGCAAACGTTCTGTCACATAACGAAGTACAAACTCGAGACCTTCCGAACTTCAACGTCCGACAGCAGAACCTTCAGGTGTATGATATTCACCGACATAAACCA---------CGACGATCTTCCTCT---------------GTA---CCGTCAGTTCAATTTTCAACTGAAACGCAAATCGGACCAATGGTAATGCATGAAAGTCTCAGT---CCGATTAATGTAGACACG---------------------------------------------------TGCGTC---------AACATAGTTCGACCA---------------------ACGGAGATGTTGAATGTAAAGGCTACACCTAGGGTGATGAAGAATAAACGAATACAGTCAGCGGGCATTCCGTCAGCAAGAAATGTGGGAATGCAA---------------------------ATT---------------------------GGTCACCTCCTTCAGGAGTCTGGAACTCAATCAATGGTGGGAGTCGACAACTTCGAGGAGACGCCAATTGCACCAACTCTTCTTTCGGTCCAACAAAAAGCAATTTCAATGCCG------------------------------------------------------------------------------------------------------------------------------------------------------------------------------------------------------------------------------------------------------------------------------------------------------------------------------------------------------------------------------------------------------------------------------------------------------------------------------------------------------------------------------------------------------------------------------------------------------------------------------------------------------------------------------------------------------------------------------------------------------------------------------------------------------------------------------------------------------------------------------------------------------------------------------------------------------------------------------------------------------------------------------------------------------------------------------------------------------------------------------------------------------------------------------------------------------------------------------------------------------------------------------------------------------------------------------------------------------------------------------------------------------------AATGTGGGTATTGCGGAAACCCAAACTCAGCCCTTACTGCATGGAAAAAAAATGCAGGTCTCGATTTCAATGTATTCACCTACTGCTGAAAAAAAGCATAATAAGAAACTGCAAGTTAGCATAGTCACCTCAAGGGAGATGTACGATGTCCAGGTAGAAACGGTACCGTTTTTGCAGAAAGAACAATTTGACGTTAGCTGCGATACAAAGATCCAACCGGATAAAATTCCTAAGAAAATTCAGGTTTCTCTGTTGGGAAGTGGACCAGAGATACTAATGGTTTCGAATCAGGATCCAGTTCACGCATCCATGCCACCTCGGAGTCCTGTGGAGACAGTCCTACCAGTACAACCCCAATTGACAGCGCCAGTCCAATCGGCTCCCCCCTCTCGATTCACAGACATTGCTTGTGAGGCAGTAATCGATGCTGTATACTTCGACGCCAAATGTCAATGCGATGATCTCAAACCCATGACCCAGGGTAAGAAGTTGCAGGTGGAGTTGGGAGGGCAAATGATAAAGCCCAAAAAAGTTGACATCGCCTGTGATTCAAATGATCTGGTTAAGACAGTAGGCAAAAAATTGCAAGTTGATTTGAATGCGCCAAGTCAGACGACTTTGAAAGAGATGAAAGACGAAATATGTGCAGCCTTGGACGAAAGAAAGATGTTTGATGCTACCCAGCAAACCGTCACTACCGAGGAACAACTACCAATATTTGCACAAGCAACTGCACAGCCTGTTTATTCTGCTCCACCAGTAGCACAAACTGTCAATACGTGTGATACCGCTTGCGAGGCCCTACGAACTGAATTAGCTTGTGATGGTTTTACTCAGTCGGAAAAGATTCAAGGCGTCGGGAAAAAACTTCAGGTGGCCATCACATTTGCGGAGTCAGAAAAACCCGTATATGAAATTGCCACTATGCAAGCATATTCCGAAGATGCCTTTGTATCTTTAGCTGAATCTTCGAGAGTGCGGTCGGTTTATGCGGCCTCCCCACCAAGGTTAACTGTCGATATGGAGGATCGAGGATGTGAGGCAATGCCCAAGAGTGAGTTCTTTGATGCAAGCGTGCAATCAGCGGAATTTGTACAACCCAAGCCAATGGTACTAGGCAAGAAATTGCAAGTATCCTTACCCAATCTGACAACTTCTTCTATACAAATGGAGCAACCTAGCGCTTCAAAACCGCTAGGTTACCCTAAAGCTATTCAAGCAGAGGAGTTTTATACACAGCTAGCTCCACATCTGATACCCCTTCAAGAGGCACCGAAAGTTTACTCCGCGCCACAAATTCCACACCCAGAGGCTTCAACTGAGGATAGAGCATGTGACGCTATCGCAAGTTCTAGTACATTCGACGCTGCAATTCAGGCTACAGGGGCACCGAAGCCTGAAGTTTTTGGCAAAAAGCTGCAAGTGAATTTAATGCCTCTGGTGGTCATGAGTTCACAGTCAACCATTGAATTCCAACCGCCATCGCAACCAATTTACCTCGAAAATGCAACAAGGGTGTTTTCTGCTCCGCCTCCGCCGGCACAGCCAAAAGTTCAAACAGATGACAAAGCA------TGT---------------------------------------------------------------------------------------------------------------------------------------------------------------------------------------------------------------------------------------------------------------------------------------------------------------------------------------------------------------------------------------------------------------------------------------------------------------------------------------------------GACGCTATTACAACAACACCAGCATTTGATGCTGGTGTTCAAATAGCTGAACAAGAGAAACCGCGAGCCTTTGTTGTAGGTAAAAAGCTGCAAGTGAAACCACCTTCTTTGTCTCTAGTGACTGCCCAAACAATCTTCGAACAGCCTCCTCCACAAGTTCAAATGGAGGAAAAATCGTGTGATGCAATCAAACCCATAAAAGTATTCGATGCTGGAGTGCAAGCTGCGGAACTTCAGCAACCAAAAGCTGTAGTTGTGGGCAAAAAACTGCAAGTGACGTTACCACCAGCTCTGGTTATCATCAGCTCTCAAGGCACTGGTGTGGTTGCCGCACCGGAAAGACCACATGTAGCTCTCGAAGTGTCCGGTGTTCAGACAGTCCAAGAGCTGACCATTGAGCCTCCGACCCAGGCAGTGCATGTCCAAGAAACCAGTAGAGTATTCGCTGCTCCATCACCACAACCACATGTTCAAACGGACGAAAAGTCCTGCGACGCAATTGAATTCACTAGCTTATTCGATGCTGGTGTGCAAGCTGCGGAACTTCAGCAACCAAAAGCTGTAGTTGTGGGCAAAAAACTGCAAGTGACGTTACCACCAGCTCTGGTTATCATCAGCTCTCAAGGCACTGGTGTGGTTGCCGCACCGGAAAGACCACATGTAGCTCTCGAAGTGTCCGGTGTTCAGACAGTCCAAGAGCTGACCATTGAGCCTCCGACCCAGGCAGTGCATGTCCAAGAAACCAGTAGAGTATTCGCTGCTCCATCACCACAACCACATGTTCAAACGGACGAAAAGTCCTGCGACGCAATTGAATTCACTAGCTTATTCGATGCTGGTGTCCAAGTGGCTGACATTTTAAAACAAAAACCCAGAATTGTTGGCAAAAATCTTCAGGTGTCTTTGTCATCATTCACTCCTGTAAAATCTGTGGTAGTGGACAAGGGAATCCAAATGTCGCCATTAGCTCTTAAAACGTCAATCATTCAATGGTGCTTAAAGGAAACGACACCTCCATCCCAAATCATCCGTGTTGAGGAAACAAATAAAGTTTTTGCCGTACCACCACCATCGTCACAAGTTGCTAAAGTACCAATGACAGATAAGGAATGTGAAACTGTGATGAACTTATCGATGTTTGACGCAGATGTCCAGATTGGTATAATCTCACCG---------------------------------------------------------------------------------------------------------------------------------------------------------------------------------------------------------------------------------------------------------------------------------------------------------------------------------------------------------------------------------------------------------------------------------------------------------------------------------------------------------------------------------------------------------------------------------------------------------------------------------------------------------------------------------------------------------------------------------------------------------------------------------------------------------------------------------------------------------------------------------------------------------------------------------------------------------------------------------------------------------------------------------------------------------------------------------------------------------------------------------------------------------------------------------------------------------------------------------------------------------------------------------------------------------------------------------------------------------------------------------------------------------------------------------------------------------------------------------------------------------------------------------------------------------------------------------------------------------------------------------------------------------------------------------------------------------------------------------------------------------------------------------------------------------------------------------------------------------------------------------------------------------------------------------------------------------------------------------------------------------------------------------------------------------------------------------------------------------------------------------------------------------------------------------------------------------------------------------------------------------------------------------------------------------------------------------------------------------------------------------------------------------------------------------------------------------------------------------------------------------------------------------------------------------------------------------------------------------------------------------------------------------------------------------------------------------------------------------------------------------------------------------------------------------------------------------------------------------------------------------------------------------------------------------------------------------------------------------------------------------------------------------------------------------------------------------------------------------------------------------------------------------------------------------------------------------------------------------------------------------------------------------------------------------------------------------------------------------------------------------------------------------------------------------------------------------------------------------------------------------------------------------------------------------------------------------------------------------------------------------------------------------------------------------------------------------------------------------------------------------------------------------------------------------------------------------------------------------------------------------------------------------------------------------------------------------------------------------------------CCAACACCACTC---AAAATAGGAAAGAAACTACAAGTTTGTCCGGCACCATATAGCATTTTG---------AGC---------------------------GTTCAAACC------------------------------------------------------------------------------------------------------------------------------------------------------------------AGGGAAGAGACTCCTTCTGTG---------------------------------------------------------------------------------------------------------------------------------------------------------------------------------------------------------------------------------------------------------------------------ATCGTAAAACCAGTTGCACTAGGAAAGAAACTTCAGGTATCCCCT---------------------------------------------------------------------------------------------CCACCA------------------------------------------------------------------------------------------------------------------------------------------------------------------------------------------------CTTGAGTTATCAAGT------------------------------------------------------------------------------GTTCAA---------------------------------------------------------------------------------------------------------------------------------------------------------------------------------------------------------------------------------------------------------------------------------------------------------------------------------------------------------------------------------------------------------------------------------------------------------------------------------------------------------------------------------------------------------------------------------------------------------------------------------------------TCAACC---------------------------------------------------------------------------------------------------------------------------------------------------------------------------------------------------------------------------------------------------------------------------------------------------------------------------------------------CTTCAA------------------GTAGAAAGCGTTCCACAGCCGCCT---------------------------------------------------------------------------------------------------------------------------------------ATAGTTAAA---------------------------------------ACCGAAGAAGCCCGTATAGTCTTCGCAGCCCCTCCTTCCCCTCTAACAGTGACAGTGGTAGATGCAGAAAGTGACGCCCTTGAATTAGGTCAATTATTTGACGCTTCAACACAGTCAAGT------------------CCTGTAACGTTTGCAGACACAATGGAGCCACCGGAGAAA---------------CTGCTCACCTGCGGGAAAAAATTGCAGGCTGACATACGTGCTGATTTAGTT---------------------------------------------------------------------------------------------------------------------------------------------------GAGAGTAAGGTTCAGACG---------------------------------------------------------------------GCTGCCATAGTGAAACTTGAAGTTGTCCGT------------------------------------------------ATTCAAACAGAAACCGAGCCAACAAGAAGGTCCATAACAAACAACATGTCGACTCAAGCAAACAATGTACAGCAGCCTGAAACACCAGCTACATATGGCAAGAAAATGCAAGTTGATTTGCATCCACCAATGGACGAGAAGTCGGCACAAATAGAGCTCCCGTACTCTCTTAAAATAACTTCTGTGCAAACTGAAATGGCCGCTCCAACACCAGTGATGATACCACAACCA------------------GCAAAGGTGTCCCAGTCACTATACTCGGCTCCACCAAGGCCTAATACTGAAGATCGAGGTATCGATGCAAAATATTTACCACTAATGAGCATCACTGTAACTCAAGCCGATGCACCAAGCCCAACCATTTCCTACGTCCAGTCTACGTTTCATCAGCCCGAG------------------------------CTCACAGTATCC------------------------------------------------------------------------------------------------------AAAGTCCAAATGTGCGATTTTGACTGTAATCCATTGTCA------------------------------------------------------------------------------------------------------------------------------------------------------------------------------------------------------------------------------------------------------------------------------------------------------------------------------------------------------------------------------------------------------------------------------------------------------------------------------------------------------------------------------------------------ACACTGACGAGT------AATATGACTACACAATCAGAAGAGGTG---------------ATAAAA------------------------------------------------------------------------------------------------------TTTGGTAAAAAAATGCAGGTGACACCGCCGGCAATGGAG---------------------ATCGGAATAAGCCAAACGACCTGG------------------------------------------------------------------------------------------------------------------------------------------------------------------CAAGAGGTGGATGTTCCTCCAATAATCGGAGTGAAGGAGGCA---CCGATGATTAGGTCTGCACCGCCGCTGCCGACGCAAGTTTCAATGAAGGATGCGGCCGCCGATCCCTTGTCAAGCAAACAATGTACCAACGCATTTACTCAGGTTGAACCTGTCCCTACGTATGGAAAGAAGATGCAAGTTGTGCCTCCAGCTCTATGTAGCTGCACCTGTCAAGCAGTCCCAACTGAGACT------TCTGCACCGTCGCCAGTCATTAAGTCCGCCAAAGAGGCCGTAAGTGTGTTTATTGCACCGCCAGTCAAGGCGCTGACAACCGAGGATAAGGCCTGCGAGCCGATG---------------------------------------TTCAAAACACCTGTGAATGACGTCTCGCTGCAATACGATACAATAACTCACAAGCCACCCAGCCGCAGCGTGCGAATTCAAAAAGGTGTTGGAGCATTTGAAGGAAAGCGTGCAATTTGTGTTCAGTACAACGCACCT------------------------------------------------------------------------------------------------------------------------------------------------------------------------------------------------------------------------------------------------------------------------------------------------------------------------GAGCCTCGTCGTTCACCATTATCACCACTGCTCTCTCGCAATACGAGTGGAATTGAATGGGGTGTCCAGATCCAGCCTACCACATTGGTAGGAACTACACAAACCCCACCAACGGAGACGTCCATGGTCTTCACTACGTCCAAGCCCGATGTGTACTCCAGAACTACCCAAGTAGACCTG------GACCAATATAAGCCCGTGAAGCATGCAGATCTCTTTTCG------------------------------------------------------------ACTGCTCCGATTCCAGCA------------------------------------------AGACAGCCACAGAACCTCTTCTCCTTTGTGCGTGAAACCAAAGCAAGGGTATCTTCACGCCGAATAAGATCTGGATCACAGGGTCTAATTCCTTACAAAACTCAAGTCTTTAGTCCCTCTAGCAGTCTTTCTTTAAGTGTACCAGCAATGCTCAATGTTCAAACTGAAGCTCCGAGCCCTGCTACGATTGCCGACTGCTACGGGTACACAAAT---CACATCGCTGCCTCACAGGTGCCTCGACGCTACATCAGTCGCTTCAGATCCCCTACTGTAAGAGGT---TCATATGATAGGAGAAACAAATCTATGGAAAATATCTAC------TTTAGGGGTTCCCGA---------ACCATGCCTCGCCAGTTCATCAGTGATAGTGATCTC---------------------------------------------------------------ACTATGGCTAAC------------------------------------------------------------------------------------------------------------------------------------------AGACGG------------------------------------------------------------------------------------------------------------------------------------------------------------------------------------------------------------------------------------------------------------------------------------------------------------------------------------------------------------ATACTGCAG---------------------------------------------------------------------------------------------------------CAAATGGAATTGGAGGAGCGATGTGAAGAGTGCATTACCCACTGTGTGCGCCTGATAGGCTACGAAAAAGCAGCCCAAATGCTGATGGATGCAAGGATTTGTGCGGAATTTGGCCAGCACGGAAATTTGGAAGGC---GACAGCAGAAGAAGACATCTCCAGAATGCCCGAACGCAGTACACATCGACAACGACAATCGCATGTCCTTACTGCTGTCAAGCT------------------------AGTGTGCGGGAAGGCGAAGGTAGGACATGGTGGCCTTCCGGTGCAGGC---------GAGGAGGAGTTTTATAGTGGGGAAGACGGATATGAGTGGGACTCCATGCAATCCTCTTATGGTTCCGCAAAGCACGGCAGCTATAGGTGGGTCTCGAGGACTCCCATCATCAGAGTTATGCAAACAGAACCAACGAGTGATGCTGTGGATATGCTGATGAAGAATCGAGCACTGAGCGCTTACTGTAGTGACTATGAGCTGCAGCAGAGTGGAATAAATGCAAATTTCGAGGAGAATGCAGCCTTTACCTTTGTGGCCTGGAAGACAGATCAACAGGGTGAGGACAAATTGGAATTGGACACTGTGGGCAACCTCCTCAGGCTCACCCTGGTCGGAGCTCGTGTGCCAGGAACAGGTGAGGTGATTTCTGCTGCTGATGCCTTCTACCGCAGTATCTTGCGTGTTATCTACATGGACGATGAACGTGGTGTCATTATGCCCCTCACAACTGCAATCAATGCTAATGCAGTGATAGTTGAGAAGCGCTTCTCTACGGGCGTTGGTATTTCCTTCCACCATCCCTCTCGTAAGTATCCCGTTGAATGCACAGCCGTATGGCAGACTCCCAACATGCGCCGACGAACGTACCGCGTTAATTACATCCGCTTGAGTGACAAAGAACGCATTCCAGTCAGCAAGGCATTGGAGCAAGGCATAATTGACAAGTACAGTGGTGAGATCGTCGGTGTTCGGACACTACCAAAGGCAGAAATG---GGGGATCCCCTCCTGCAGATGCGAGAATCTAGTGTTGGCACTGGTGATACTATGGCTCGCAAACAGCATCCCGAGAGGTTCAATGTTCGTGAGGCCATTCTGAATGACATTGTCAGCGTGGATCTCATTCAGCCGGAAATCATTCTCCTGCCCAGTTCCGAGGCGGACACCGCAACA------CACAGTCGACGACGTGAGGGAAGCGTCTCACCCAGT---ACAGAAAGCAATTCG---GATTTGGAGGTC----------------------------------------------------------------------------------------------------------------------------------------------------------------------</t>
  </si>
  <si>
    <t>------------------------------------------------------------------------------------------------------------------------------------------------------------------------------------------------------------------------------------------------------------------------------------------------------------------------------------------------------------------------------------------------------------------------------------------------------------------------------------------------------------------------------------------------------------------------------------------------------------------------------------------------------------------------------------------------------------------------------------------------------------------------------------------------------------------------------------------------------------------------------------------------------------------------------------------------------------------------------------------------------------------------------------------------------------------------------------------------------------------------------------------------------------------------------------------------------------------------------------------------------------------------------------------------------------------------------------------------------------------------------------------------------------------------------------------------------------------------------------------------------------------------------------------------------------------------------------------------------------------------------------------------------------------------------------------------------------------------------------------------------------------------------------------------------------------------------------------------------------------------------------------------------------------------------------------------------------------------------------------------------------------------------------------------------------------------------------------------------------------------------------------------------------------------------------------------------------------------------------------------------------------------------------------------------------------------------------------------------------------------------------------------------------------------------------------------------------------------------------------------------------------------------------------------------------------------------------------------------------------------------------------------------------------------------------------------------------------------------------------------------------------------------------------------------------------------------------------------------------------------------------------------------------------------------------------------------------------------------------------------------------------------------------------------------------------------------------------------------------------------------------------------------------------------------------------------------------------------------------------------------------------------------------------------------------------------------------------------------------------------------------------------------------------------------------------------------------------------------------------------------------------------------------------------------------------------------------------------------------------------------------------------------------------------------------------------------------------------------------------------------------------------------------------------------------------------------------------------------------------------------------------------------------------------------------------------------------------------------------------------------------------------------------------------------------------------------------------------------------------------------------------------------------------------------------------------------------------------------------------------------------------------------------------------------------------------------------------------------------------------------------------------------------------------------------------------------------------------------------------------------------------------------------------------------------------------------------------------------------------------------------------------------------------------------------------------------------------------------------------------------------------------------------ATGCCT------------------------------------------------------------------------------------------------------------------------------------------------------------------------------------------------------------------------------------------------------------------------------------------------------------------------------------------------------------------------------------------------------------------------------------------------------------------------------------------------------------------------------------------------------------------------------------------------------------------------------------------------------------------------------------------------------------------------------------------------------------------------------------------------------------------------------------------------------------------------------------------------------------------------------------------------------------------------------------------------------------------------------------------------------------------------------------------------------------------------------------------------------------------------------------------------------------------------------------------------------------------------------------------------------------------------------------------------------------------------------------------------------------ACGGTA---------------------------------------------------------------------------------------------------------------------------------------------------------------------------------------------------------------------------------------------------------------------------------------------------------------------------------------------------------------------------------------------------------------------------------------------------------------------------------------------------------------------------------------------------------------------------------------------------------------------------------------------------------------------------------------------------------------------------------------------------------------------------------------------------------------------------------------------------------------------------------------------------------------------------------------------------------------------------------------------------------------------------------------------------------------------------------------------------------------------------------------------------------------------------------------------------------------------------------------------------------------------------------------------------------------------------------------------------------------------------------------------------------------------------------------------------------------------------------------------------------------------------------------------------------------------------------------------------------------------GATAAGGCA------TGC---------------------------------------------------------------------------------------------------------------------------------------------------------------------------------------------------------------------------------------------------------------------------------------------------------------------------------------------------------------------------------------------------------------------------------------------------------------------------------------------------GATGCT---------------------------------------------------------------------------------------------------------------------------------------------------------------------------------------------------------------------------------------------------------------------------------------------------------------------------------------------------------------------------------------------------------------------------------------------------------------------------------------------------------------------------------------------------------------------------------------------------------------------------------------------------------------------------------------------------------------------------------------------------------------------------------------------------------------------------------------------------------------------------------------------------------------------------------------------------------------------------------------------------------------------------------------------------------------------------------------------------------------------------------------------------------GTAATAAACTTATCGATGTTTAATGCAGATGTCCAGGTTAGTGAGTTACCAACG---------------------------------------------------------------------------------------------------------------------------------------------------------------------------------------------------------------------------------------------------------------------------------------------------------------------------------------------------------------------------------------------------------------------------------------------------------------------------------------------------------------------------------------------------------------------------------------------------------------------------------------------------------------------------------------------------------------------------------------------------------------------------------------------------------------------------------------------------------------------------------------------------------------------------------------------------------------------------------------------------------------------------------------------------------------------------------------------------------------------------------------------------------------------------------------------------------------------------------------------------------------------------------------------------------------------------------------------------------------------------------------------------------------------------------------------------------------------------------------------------------------------------------------------------------------------------------------------------------------------------------------------------------------------------------------------------------------------------------------------------------------------------------------------------------------------------------------------------------------------------------------------------------------------------------------------------------------------------------------------------------------------------------------------------------------------------------------------------------------------------------------------------------------------------------------------------------------------------------------------------------------------------------------------------------------------------------------------------------------------------------------------------------------------------------------------------------------------------------------------------------------------------------------------------------------------------------------------------------------------------------------------------------------------------------------------------------------------------------------------------------------------------------------------------------------------------------------------------------------------------------------------------------------------------------------------------------------------------------------------------------------------------------------------------------------------------------------------------------------------------------------------------------------------------------------------------------------------------------------------------------------------------------------------------------------------------------------------------------------------------------------------------------------------------------------------------------------------------------------------------------------------------------------------------------------------------------------------------------------------------------------------------------------------------------------------------------------------------------------------------------------------------------------------------------------------------------------------------------------------------------------------------------------------------------------------------------------------------------------------CCAAAACCAGAC---ACATTGGAAAAGCAACTACAAGTTTCTCCCACACCCTATAGCATTTTG---------AGC---------------------------GTTAAAACT------------------------------------------------------------------------------------------------------------------------------------------------------------------ACAGAAGTAATTCCTTCTGTA---------------------------------------------------------------------------------------------------------------------------------------------------------------------------------------------------------------------------------------------------------------------------GCCGTAAAACCAGCTTCACAAGGCAAGAAGCTTCAGGTATCCCCA---------------------------------------------------------------------------------------------CCACCA------------------------------------------------------------------------------------------------------------------------------------------------------------------------------------------------CTTGTGGTGTCCGGT------------------------------------------------------------------------------GTCCAA---------------------------------------------------------------------------------------------------------------------------------------------------------------------------------------------------------------------------------------------------------------------------------------------------------------------------------------------------------------------------------------------------------------------------------------------------------------------------------------------------------------------------------------------------------------------------------------------------------------------------------------------TCAACC---------------------------------------------------------------------------------------------------------------------------------------------------------------------------------------------------------------------------------------------------------------------------------------------------------------------------------------------CTCCAA------------------GTAGAAAGTGCTCCAGAGCCACCT---------------------------------------------------------------------------------------------------------------------------------------ATAGTTAAA---------------------------------------ACTGAATTAGCCCCGAAAGTTTTCGCAGCCCCTCCTCCTCCACCAAGAGCGGCAATGATAGACGTAGGAAGTGATGCCCTTGAATTGGAGCAAGTATTTGACGCTTCGACACAGTCAAGT------------------CCTGTGAAGTTTGCAGATGCGATTGAGTCACCAAAAAAA---------------CCCCTTACTTACGGGAAAATGTTGCAAACTGACCTGCGTGCTGATTTGGTG---------------------------------------------------------------------------------------------------------------------------------------------------GAGAGTAAGGTTCAAGTA---------------------------------------------------------------------CCTGGCAAAGTGGAACTAGAAGTTGTCCGT------------------------------------------------GTACAAACAGAAACCGTTCCGACAAGAAAGTCCGTGACTAACGACATGTCTACTCAAGCGGACTATGTGCAGCAGCACGAAACATCGGCTACATTTGGCAAGAAGATGCAAGTGGATATGCGTCCACCAATGGATGAGAAGTCGGAACAAACACAGCTTCCACATTCTCTTGAACTTACTACTGTGCAAACTGAAATGGCTGCTCCAATACCAGCGATGATAGTACAACCA------------------GTCAAGGAATCTGCACCACTATATTCCGCTCCACCAAAGTCCAGTACTATAGATCGTAGTCTTGATGCAAAACCTTTACCACAGATGGGCATTGCCATAGCTCAAACCGATTCGTTGAATCCAACTGTTTCCTACGTTCAGTCTACATTCCACCAGCCCAAG------------------------------GTCTCAGCATCT------------------------------------------------------------------------------------------------------AAAGCTCAAATGAGTGATTTCGGTTGTAATCCCTTGCCA------------------------------------------------------------------------------------------------------------------------------------------------------------------------------------------------------------------------------------------------------------------------------------------------------------------------------------------------------------------------------------------------------------------------------------------------------------------------------------------------------------------------------------------------AAATCAACAAAT------GAAATTACCACACATTTGGAAGAGGTG---------------GCTAAA------------------------------------------------------------------------------------------------------TGTGGCAAAAAAATGCAGGTGGTCCCATTGGCAATGGAG---------------------ATTGGACTTAGTCAGACAACCTGG------------------------------------------------------------------------------------------------------------------------------------------------------------------CAGGAGGTGGCTTCTCCTCCTATAATTGGAGTGAAGGAGGCA---CCTATGGTTAAGTCTGCACCACCACTGCCTTCGCAACCTTCAAAAAAGGATGTAGCCATCGATTCCCTGTCCAGCACACCATGTAATAACGCACTTACTCAGATCTCGGCTGTTCCTATGTATGGAAAGAAGATGCAAGTTATGCCTCCCGCTCTATCTAGCTGCACTTGTCAGGCGGTTCCCATTGAGAAT------TTCACATCCCCACCGATCATTGAGTCGAGAGAAGATGCCGTAAAGGTGTTTGCTGCACCGCCAGTCCAAATGACTACAAAGCAGGATAAGGCTTGTGAGCCAATG---------------------------------------TTTAAAACCCCCGTGAATGACTTCTCACTGCAGTATGATACACCGATCCAGAAACCACCGAGCCGCAGCGTAAGAATTCAAAAAGGCGTCGGAGCATTTGAGGGAATGCGTGTAATCGGTATTCAATACAACGCACCT------------------------------------------------------------------------------------------------------------------------------------------------------------------------------------------------------------------------------------------------------------------------------------------------------------------------GAACCGCGTCGTTCACCATTGTCACCACTGCTATCCCGCGGTGGGACTGGAATCGAATGGGGTGTCCAGGTCAAGCCAACTACATTGGTAGGAACTACACAAACCCCACCACTGGAGACGTCTGTGGTCTTCACTTCGTCCAAGCCTGATGTGTACTCCAGGAATACCCAAGTGGATCTA------GAGCAGCAAAAGCCCGTTGTACAAACAAATATTCTTTCG------------------------------------------------------------GCTGCTACACTTCCAATA------------------------------------------AGACAGCAACAGAATCTTTTCTCCTTTGTTCGTGAAACCAAAGCGAAGGTGTCTTCACGCCGAGCAAGATCTGGATCACAGGGTCTAATTCCTTACAAGACTCAGGTCTTCAGTCCGTCTGGTAGTCTTTCTGTAAGTGTGCCAGCAATGCTCAATGTTCGAACTGACGTGCAGAGTCCTGCTACGATTACCGAGTGCTATGGGTACTCAAGT---CGCGTCGCTGCCCCACAGTTGCCTCGTCGCTATGCCAATCGGTTTAGAATGTCTTCCGGAAGAGGT---TTACACGATAGGCGAAACAAGTCCATGGAAAACATCTAC------TTCAGGGGTTCCCGG---------ACCGTACCTCGTCAATACATCAGTGATAGTGATCTC---------------------------------------------------------------ACTATGGGCGAC------------------------------------------------------------------------------------------------------------------------------------------AGACGA------------------------------------------------------------------------------------------------------------------------------------------------------------------------------------------------------------------------------------------------------------------------------------------------------------------------------------------------------------ATACAACAG---------------------------------------------------------------------------------------------------------CAAATTGAGTTGGAGGAACGATGTGAAGAGTGTATTACCCAGTGTGTGCGTCTGATTGGCTATGAAAAAGTAGCCCAAATGCTAATGGAT---------------------GGTCAGTACAGAGATCTGGATGGC---GACATTAGGAGAAGACGTCTCCAGAATGCCCGAACACAGTACACATCGACAACAACAATCGCGTGTCCTTACTGCTGTCAATCT------------------------AGAGTGCGGGAGGTTGAAGGTAGGCCAAGGTGGCCTTCTGGTGCAGGG---------GAAGAAGAGTTTTACAGTGGGGAGGAAGGAGGTGAGTGGGACTCCATGCACTCGTCTTACGGCTCCACAAAGCACGGTAGCTATAGGTGGATCTCAAGGACCCCTATCATCAGAGCTATGCAGACAGAACCAACAAGTGATGAAGTGGATAAGCTAATGAAGAATCGAGCGCTGAGTGCCTACTGTAGTGACTACGAGCTACAACAGAGTGGGATAAATGCTAATTTTGAGGAGAATGGAGCATTTACCTTTGTTGCCTGGAAGACAGATCAGGAGGGTGAGGATAAGTTGGAATTGGACACAGTGGGCAACCTTCTCAAGCTCACTCTGGTTGGAGCTCGTGTGCCCGGAACAGGTGAGGTGATTTCTGCTGCTGATGCGTTCTACCGCGGCATCCTGCGCGTCATCTACATGGACGACGAGCGTGGCGCCATTTTGCCTCTCACAACCGCGATCAATGCTAACGCAGTGATAGTTGAGAAGCGCTTCTCTACAGGCGTTGGTATTGCCTTCCACTATCACCCTCGTAAGTTCCCCGTTGAATGCACAGCCGTGTGGCAGACTCCAAACATGCGCCGACGAACATACCGCGTAAATTACATTCGCTTGAGTGACAGAGAACGCATCCCAGTGAGAAGGGCATTGGAGCAGGGTATAATCGACAAATACAGCGGTGAGATCGTTGGTGTGCGGACGCTGCCAAAGGCAGAAATG---GGGGATCCCCTTCTGCAGATGAGAGAATCCAGTGTTGGGACTGGTGATACAATGGCTCGAAAGCAGCATCCCGAGAGATTCAACATTCGTGAGGCCATTCTAAACGACATTGTCAGTGTGGATCTCATTCAGCCAGAAATTATTCTCCTACCCGATTCCGAAGCGGACTCTGCAACA------CACAGTCGACGACGTGAAGGAAGTATCTCAGCTAGT---ACAGAAAGCAATTCC---GATTTGGAGGTT----------------------------------------------------------------------------------------------------------------------------------------------------------------------</t>
  </si>
  <si>
    <t>------------------------------------------------------------------------------------------------------------------------------------------------------------------------------------------------------------------------------------------------------------------------------------------------------------------------------------------------------------------------------------------------------------------------------------------------------------------------------------------------------------------------------------------------------------------------------------------------------------------------------------------------------------------------------------------------------------------------------------------------------------------------------------------------------------------------------------------------------------------------------------------------------------------------------------------------------------------------------------------------------------------------------------------------------------------------------------------------------------------------------------------------------------------------------------------------------------------------------------------------------------------------------------------------------------------------------------------------------------------------------------------------------------------------------------------------------------------------------------ATGCAA------------------------------------------------------------------------------------------------------------------------------------------------------------------------------------------------------------------------------------------------------------------------------------------------------------------------------------------------------------------------------------------------------------------------------------------------------------------------------------------------------------------------------------------------------------------------CCGGCAAAGCCAGTATCACTAGGAAAGAAACTGCAGGTA---------------------------------------------------------------------------------------------------------ACACCGTCACCA---------------------------------------TATGCCGTGAGTGTCACTCAA---------------------------------------------------------ACAACAGCTGAATATTCAGCTCCA------------------------------------------------------------------------------------------------------------------------------------------------------------------------------------------------------------------------------------------------------------------------------------------------------------------------------------------------------AAAATGGCTCCT---------------------------------GTGTCAGCACCTGTTCTTACAACAACC------------ACC------------------------------------------------------------------------------------------------------------------------------------------------------------------------------------------------------------------------------------------------------------------------------------------------------------------------------------------------------------------------------------------------------------------------------------------------------------------------------------------------------------------------------------------------------------------------------------------------------------------------------------------------------------------------------------------------------------------------------------------------------------------------------------------------------------------------------------------------------------------------------------------------------------------------------------------------------------------------------------------------------------------------------------------------------------------------------------------------------------------------GTTCAGGCACCGATG------------------------------------------GCATTT------TCTGCGCCTCCACCACAA------CCGCAG---------------------------------------------------------------------ATTCAAACAAAAGACAAGGCATGTGAGGCTACT------ACAAGCACGGTTTTGTGCGCCACTGGGGTGCAAGCTAAA---------------------------------------------GAGGTGCAACAACCGAAGCCG---------------------------------------------------GTAACATTTGGAAAGAAACTACAGGTTGCACCG---------------------TCT---CCCTATGCTGTG------------------------------------------------------------------------------------------------------------------------AGTGTCACTCAAACA------------------------------ACTGCTGATATTCCA---------------------------------------------------------------------------------------------------------ACTCCGCAACTTGTTCGCGTTGAGGAA------------------GCGCCGAAGGTGTTTGCTGCACCTCCACCACAACCGCAGATTTCA------------------------------------------------------------------------------------------------------------------------------------------------------------------------------------------------------------------------------------------------------------------------------------------------------------------------------------------------------------------------------------------------------------------------------------------------------------------------------------------------------------------------------------------------------------------------------------------------------------------------------------------------------------------------------------------------------------------------------------------------------------------------------------------------------------------------------------------------------------------------------------------------------------------------------------------------------------------------------------------------------------------------------------------------------------------------------------------------------------------------------------------------------------------------------------------------------------------------------------------------------------------------------------------------------------------------------------------------------------------------------------------------------------ACTGAA---------------------------------------------------------------------------------------------------------------------------------------------------------------------------------------------------------------------------------------------------------------------------------------------------------------------------------------------------------------------------------------------------------------------------------------------------------------------------------------------------------------------------------------------------------------------------------------------------------------------------------------------------------------------------------------------------------------------------------------------------------------------------------------------------------------------------------------------------------------------------------------------------------------------------------------------------------------------------------------------------------------------------------------------------------------------------------------------------------------------------------------------------------------------------------------------------------------------------------------------------------------------------------------------------------------------------------------------------------------------------------------------------------------------------------------------------------------------------------------------------------------------------------------------------------------------------------------------------------------------GATAGAGCT------TGT---------------------------------------------------------------------------------------------------------------------------------------------------------------------------------------------------------------------------------------------------------------------------------------------------------------------------------------------------------------------------------------------------------------------------------------------------------------------------------------------------GAAGCC---------------------------------------------------------------------------------------------------------------------------------------------------------------------------------------------------------------------------------------------------------------------------------------------------------------------------------------------------------------------------------------------------------------------------------------------------------------------------------------------------------------------------------------------------------------------------------------------------------------------------------------------------------------------------------------------------------------------------------------------------------------------------------------------------------------------------------------------------------------------------------------------------------------------------------------------------------------------------------------------------------------------------------------------------------------------------------------------------------------------------------------------------------ATTGCAAGCACGGCAGCATTCGATGCTGGAGTGCAAGCAGCAGAGATGCAACAA---------------------------------------------------------------------------------------------------------------------------------------------------------------------------------------------------------------------------------------------------------------------------------------------------------------------------------------------------------------------------------------------------------------------------------------------------------------------------------------------------------------------------------------------------------------------------------------------------------------------------------------------------------------------------------------------------------------------------------------------------------------------------------------------------------------------------------------------------------------------------------------------------------------------------------------------------------------------------------------------------------------------------------------------------------------------------------------------------------------------------------------------------------------------------------------------------------------------------------------------------------------------------------------------------------------------------------------------------------------------------------------------------------------------------------------------------------------------------------------------------------------------------------------------------------------------------------------------------------------------------------------------------------------------------------------------------------------------------------------------------------------------------------------------------------------------------------------------------------------------------------------------------------------------------------------------------------------------------------------------------------------------------------------------------------------------------------------------------------------------------------------------------------------------------------------------------------------------------------------------------------------------------------------------------------------------------------------------------------------------------------------------------------------------------------------------------------------------------------------------------------------------------------------------------------------------------------------------------------------------------------------------------------------------------------------------------------------------------------------------------------------------------------------------------------------------------------------------------------------------------------------------------------------------------------------------------------------------------------------------------------------------------------------------------------------------------------------------------------------------------------------------------------------------------------------------------------------------------------------------------------------------------------------------------------------------------------------------------------------------------------------------------------------------------------------------------------------------------------------------------------------------------------------------------------------------------------------------------------------------------------------------------------------------------------------------------------------------------------------------------------------------------------------------------------------------------------------------------------------------------------------------------------------------------------------------------------------------------------------------CCGAAGCCACTG---TCGCTCGGAAAGAAACTCCAAGTAACACCGTCTCCTTATGCCACCACT---------ATT---------------------------TCTCAAACA------------------------------------------------------------------------------------------------------------------------------------------------------------------TCGTTTGAAGCGCCTGCTCCG---------------------------------------------------------------------------------------------------------------------------------------------------------------------------------------------------------------------------------------------------------------------------ATT---AAGCCTACAATGGTCAGTAGAGAGATTCAAGTATTGCAG---------------------------------------------------------------------------------------------CATCCC------------------------------------------------------------------------------------------------------------------------------------------------------------------------------------------------CTAGAAACTTCAAGT------------------------------------------------------------------------------GTTCAA---------------------------------------------------------------------------------------------------------------------------------------------------------------------------------------------------------------------------------------------------------------------------------------------------------------------------------------------------------------------------------------------------------------------------------------------------------------------------------------------------------------------------------------------------------------------------------------------------------------------------------------------GCAACT---------------------------------------------------------------------------------------------------------------------------------------------------------------------------------------------------------------------------------------------------------------------------------------------------------------------------------------------GTTCAA------------------GAGGTTAGCAGGTCCCAGCCCAGA---------------------------------------------------------------------------------------------------------------------------------------ATCGTACAA---------------------------------------ATTGATGAGGCTCCGAAAGTCTTTGCTGCGCCACCACCAGTCCCCAAATCCGTGACCGAAGACAAGGCATGTGAAGCTATCGTTGGTGCGACCGCGTTCGATGCAAGTGTCCAAGCTGCCGAAGGTTCAACTCCAAAACCAGGTAGCTTGCAGTACTGTATGGCCAACACGCGAACCACGGACACCTCTGCTCCCGTTGGGATGGGCAAGAAATTGCAAGTATCTCCGCTACCT---CTTGAA---------------------------------------------------------------------------------------------------------------------------------------------------GTCTCCACTGTCCAGACAAGGACGACTGATATCCCTCCGCCACCGCCGCAACCCGTCGTTCAAGTGATGGAAGCTCCAAATGTATTTGCAGCACCTGTATCTTTAAAAGTTGAGCCAAAGGACGCAAACACGCAGTCAAATCCCGTGGTAGTTGTACACAGGACCCTGCAAACTACCGACGAATTAACAGCGAAGGTGAGGACAGAAAACGTGTCTTGTCAGTCTGATCCCGTTCCACAGCCCGTTAAACCGATTACCTATGGTAAAAAGATGCAGGTTGATTTACGCTCACCCATAGAATTTGAGTTGGTGCAAACCAAGACCGATTTATCGTTTGATGTAGCCAGTGTCCAGACTAAAATCGATATGCCAGAGCCAATGGTGATCAAGGAACCG------------------ACGAGAGAAGCAGTACCGCTATTTTCGGCGCCACCAGAACCCCAAACGGTAGACAGAGCTCTCGATGCCAAACCGTTGACAAAGGTGAGCGTTGCGACAGTTCAGGCCAACTGGAAGAGCCTTTCAATTTCTACTGTGCAATCC------------------------------------------------TTACCAACAGAC------------------------------------------------------------------------------------------------------AAGATTGCCATGCGAGACACTGGGTGCGATCCTCTGAAA------------------------------------------------------------------------------------------------------------------------------------------------------------------------------------------------------------------------------------------------------------------------------------------------------------------------------------------------------------------------------------------------------------------------------------------------------------------------------------------------------------------------------------------------AGGTGGATTAAA------GAGACGGCGACACAGTCGGAGGAGGTC---------------ATCAAG------------------------------------------------------------------------------------------------------TTCGGCAAAAAGATGCAGGTGATGCCGTCCGCGTTGGCG---------------------ACTGGAATCAGTCAGACCATGTGG------------------------------------------------------------------------------------------------------------------------------------------------------------------GTGGAAATGGAACCGGCTCCAGTGGTTAGGCAGGTGGACATG---CCAGTTGTTGAGTCTGCGCCACCATTGGCACCTGTGGTTTCAATGGAAGATGTTGCCTGCGACCCAGCGCCTGCCCAGCCAAGCGTGAATGCCTTCACTCAGTCCGACAGTGTGGTGACATTTGGAAAAAAGATGCAGGTGATGCCTGTCTCTCTCGTTGTTACCGCAATTCAAACATCGCCTTCTGAAGTAGCCGTTTCTGCAGCTCCTACAATTATTGCGCATCAAGACGAATCCAGCAAGGTGTTTGCAGCCCCGCCCGTCGCCAGGACGGCAACAGAAGACAAGTCCTGTGAACCATTGCCTGGAATTGTCAGCAGGGAATGGGGAATTCAGGCGACTGCAAAGACGCCATCTCAGGACTTCGCTGTACAGTACGACACACCGATTCAAAAGCCCACCTGTCGCAGTGTGCGAATTCAAAAGGGCGTGGGCGCGTTCGAGGGCACGCGTGCCATCGGCACCCAGTTCAGTGCTCCT------------------------------------------------------------------------------------------------------------------------------------------------------------------------------------------------------------------------------------------------------------------------------------------------------------------------GAACCTCGTCGTTCACCGTTTTCACCGCTCTTGCCAAGA---GTCGTCGGAATCGACTGGGGTGTGCAGAACAAGCCGACCTCAATGATCGGCATGACGCAGACCTCGCCAACAGAA---GCACTCGATTCACCGCAAGTTAAACCCGCCATGTACCCGAAGATTACACAGACCAGCTTG------GAAATGCCCGAACCGACAAAACAGACTAAACTGTACTCA------------------------------------------------------------GCTCCACCTGCGTCACCG------------------------------------------AAACAGCCCGAGAACTTGTTCTCGTTTGTGCGCGAGACTAAAGCACGAGTCACTTCTCGCAGGGGGCGAGCGGGGTCGCAGGGATTGATTCCTTACAAAACACAAGTCTTTAACCAGATTGGTACACTGTCGGTGAGCGTTCCATCAATGCTGAATGTACGAACCGACGAAATGAGTCCG------ATAACGGAGTACCAGGCGTATTCACAT---CGCACCACAGCCTCCCAGATTCCACGCCGGTACGCTAGCAGGATTAGGTCACCATCCATTAGAAGC---ACCTACAGCAGACGAAATCGGTCGATGGAGAATATTCCC------ACAAGAGGCTCACGC---------ACCCTCCCACGGCAATACATCAGCGATAGTGACCTG---------------------------------------------------------------TCAATAGGCATG------------------------------------------------------------------------------------------------------------------------------------------CGGCAA------------------------------------------------------------------------------------------------------------------------------------------------------------------------------------------------------------------------------------------------------------------------------------------------------------------------------------------------------------ATGCGACAG---------------------------------------------------------------------------------------------------------CAGATGGAGTTGGAACAGCGCTGCGACGAATGCATTACCCAGTGCGTGCGTCTTATTGGCTACGACAAGGTGGCCCAAATGGTCAGGGAGGCAGGAGCGGCTGAGGAGGGTGTGGAAAACGATTTTCTCGACAGTTTCTATGGAAAGCGAAGACGCCTTCAAAACGCCCGAACTCAGTACACGTCGACGACGAGAATCGCCTGTCCGTACTGCTATCAGGCCTACGGCTTCGACGGGATGGAAACTGGTGCGAGGGAAGGCGATGAGGGCGACCAGTGGCGCGCTGGTGGAGATCGCAGGGTTGAAGAAAACATCTACGGTGGAGAAGATGGCTATGAGTGGGACTCGGTGCAGTCGCCCTACAGCTCTACGAAACACAGCACCTTTAGATGGATCACGAGAACGCCAATCAGTCGAGCAATGCAGACGGAACCCACTCAGGGTGAGGTGGATCAGTTGATGAAGAGCAGAGCTCTGACTGCCTACTGCAGCGACTTTGAACTTCAGCAAAGTGGAATAAAGGCTAATTTCGAGGAGAATGCTGCTTTTACCTTCGTGGCTTGGAAGACAGGCTACGAAAGCGAGGACAAGTTGGAGCTGGACACGGTCGGGAACTTGCTGAAGCTTACCTTGGTTGGAGCTCGAGTACCCGGAACTGGTGAGGTGATCTCCGCTGCAGATGCCTTCTATCGTGGAATCCTACGAGTCATTTACATGGACGACGAGCGAGGTGCCATTCTGCCCCTCCCAACCGCAATCAACGCAAACGCTGTGATAGTTGAGAAGCGGTATTCCACTGGCGTTGGAATAGCCCTACGTAGTCATCCCCGAAGATATCCAGTTGAATGTGCATCGGTTTGGCAAACACCGAACATGTGCCGACGGACCTACCGAGTGAATTACATCCAACTTGACGACAACGAACGAATATCTGTCGGCAGAGCCCTGGACGAAGGCATTATCGACAAGTACAGCGGCGAACTTGTTGGCGTGACAGCCCCGCCCACCGCAGACATG---GGCGATCCGCTGCTACAGATGAGGGAATCGAGCGTTGGGACCGGCGAGACTATGGCCCGAAAACAGCGCCCTGAACGGTTCAACATTCGTGAGGCCATCCTCAACGACGTGATTAGCGTCGATTTAATCGAGCCTGAAGTCATAGTTGCACCGCAAACCGAAGCTGACTCCGTGACA------TTCAGCCGACACCGCGAGGGCAGCCTCTCAGTTAGC---TCAGACAGTCGCTCA---GACCTGGAGGTT----------------------------------------------------------------------------------------------------------------------------------------------------------------------</t>
  </si>
  <si>
    <t>ATGGCTGTTCGTCACGGT------------------------------------GATATAAAAGTGATTGAAAAGGCTTTGACAGACTACAAACTCAAAGCCCAGGAGATGAATGTAGGTGTAAACTACATGGCTTTGGATGATGAGCGCAGACGTCAAGAATTGCTCCTTCGTGAATTAAGAGAAATTGAAGAGGAAATTACATCTCCGAGTCTTCGTAACTCAAAACTACCAAATTTGGCTTCAGTTGTGGGAACTGAGCTAAGCCACAATTCAAAGTGTCTTCAATATTTAGCTGGAATATCGGAACTCGAACGAAGTATCGGTGACGTAACTACACATTTCACCGAACGTTCAGTTGAACTCAGTGATCCCGGTTCGTTGAGCAAAGACGTTGTAAGCTTTAAGACGCTTTCCGAAAACGTAAAAAGCTGTTGGTCATATGTCGATCAATTGGCAACCTTGGCCCAGATCCATTTGAAAGCTTCTGCTGAGTACCATCAATTCTTTCATGAAGCAAATGAGATAGAAGCTAAATTGGAAAAGCAATTGACGATTGCTCAGAAGGCTCTTAAGTCC---GCGACA---GAACGAAGATCACATAAAGAAGCCACAAAAATGGCCACCGAAATCAATGAGCAACTTAATGCAATGCGCAGCCTATGGAAACGAAGCATGAAACTCGTGGAGAGAAGCGAGACGATAATTCCCATTCGTATTCGAATGGGAGGAGTTACAAAGGGC---------------ATG---------------GCTATTGGAGATCCAAGCAATCGCCCTGTAATGGTGAGAGCTTTGGTAAGTCTCACCGGTCCTGACTACAAAATTCAAAAAGGTGAAATCCTTCGTCTGATGGACAACCGGCAGGATTCACATCTCTGGAGTGTCCGAACGTCCACAGCAACTGTTGAAGTCCCCGGTGTTTGTTTATGGCTCATGAACTCCGATACGGAAGCTATCGATCGAGCAATTAGCATAAAGCAAAAATGCAAAAAGACCTGGCTGGAAATAATCAATCTGATACGCCTCCGACTTTACGAAGTGTACTACGACCTAATGGAGCAATTCAATTCACAA---------------------------------------GAAGTAATTTGCTCACATGAAGAGGCCTTAAATTTACTGTTTGATGATCTTCAAAATCTTCTCATTACCCCTGTTGGACAAGATGGACGACTCAAGTCCAACCTGAATACTTTTCGCCAGAAGGTTATCATTACAAAAAGA---------------------------------------CTTGAGCGATTGCAGTCGGGTGACATTAATCTGAGAGAAGCTGAAATCGTTCAGATACGATCTCCATTAATGCGTTTGCATGATCACATCATAGCTGCAGATCAAATGCAACAAGAAATGAAAAAACTCAATGATCACATCACCGAGTACATTTCCCAAGTTGAGAATGAAAGAAGGCAAATCGAGAGTAATCTCGATCAACTGAATCGGATGAACAAGATGAGTGAACAGCAATTGAAGGATATGATGCGGAAAATGGATAAAATGAGAGAC------AACATCCCCTATGCCAAACCTACGGCT---CGTATAAAAGTTGAACCACTATTGGAGGTTCGAGAAGAGTTGCCAAGGCAAAAACGCAGTCGAAGCCAACCACGA---------------ATGTCTGTTCTGAATGCTATGTCAAGTTCATCC------TCGTCAGATAGTGAGACTTCTGCTGATCATTATGTTCGGAACGGTGTTGGAAGGCGAGCGAAGAGCCAT---GTAGGGAAGCTGGATGCAATGGTGCAAATAGGCTATCAGAACAAGACCGCAGAAGCTCAATATTTGAAT------GGACAAACTGACGTACGGAAGGCGTAC------GCACAAAGTGATAAATCTGTTCAACTT---------------GTTCCTATAGCACCTTTGCAACTTTCTGCACAAACACAGATGGGGTATAGTGTGAATACACGAGCAGTCCAGGTCGACGCATCTACTATGGAGGCATATAACATGGAAGTGAATAAAAATACG---------CATTCGAAAACCATGCCTTCTAGTTCGGAGGAT------------GAATATATTTTACAAGTTGTGGCTGGTGGTCTCCAAACTGCG---------------------------------------------------------CCTGCGGGAGAAACCAAAAGAAAGCATCGCACGAGAAAATCGCCTTCAAACATAATT------------------------AATGTTCATAGTTCAACACAAATAGGTATTGCTACAAATGACAAGGCTTTGAGTCCAGTGAGAGAGATTGACAGGGCACAAGCATGCCCATTGTGTCAGCGAAGAAGTCTCATAGTGTCCCAAACGCAAGTAGGCCCACTTTATAGTGGTTCAGAGAGATATCAAGATTACCCTCTTCATGATGTAAACTCGGAAAAGGGC---CCAAAACATCTTGTCAATAAGAAAGTACAGAGTGGTTATCCCTGTCTAACAGGTCGTGCAAATCTCTACTGTCAGTGTGACGTTTTAGGACCT---------------------------------GAAAGAATGACTGAAGAAATGGAAACA------------GAA------------------------------------------------------------TCCGCGATCTATCAGAATCCACTATCTACAGAACAGCCCAAGAAG---------ATGGACACCTTCGCCCAAGTTGGT------------------------------------------------------------------------------------------------------GTCCTCTACTCTAATGCCCAGCAAAATGCACAAGTTCCATTA---ATCGACACGATTTCTTCATCAACTCAAGTGGGAATGCTATATGAAAAT---------------------------------------------------CAAAAACGACGAATTGGGCATGCCCAATTTCAACAG------------------------------------------------------------------------------------------------------------AGAAGCTCAACT---GACCTGAGCTCTGCTTCAAACATAATTGAAGCCGTTCCGACTGACAAAGAAAGGTATGTGGCTAATGTGTCGTTGAAATCTTATGGTTCTAACTCAACGACACAAGTTGATGTTCCC---------------------------------------CTAATGAGA------------AATTCGGTGCAGGCA---------------------------------------------------------------------------CAAGGTATGGTGAAAGAATAT---------------------------------------------TCAGATACTAGTGTTCAAGTA---------------------GGAAAG---ATTCGA------TCA---------------------------------------------------------CAG---------------------------------AATAGATACGCAGAATTAAGCGTGGAAAATAAATTAGAGCAGATTGTT---GCGGATAGG------------------------------------------CAAGAGGCTCAATATGCTTCACCACCTAAG------GGACTCCCATCAGGAAAGTCT------------------------------------------------------GTTCAAGTTACACGTGAGCAATATGATGAAATTACACAGATATCAAATCTTTTAACGCACGATGGGGTGCAAACTCGTGAACCT---------AACTTGCGAACACACGATCTCCAAGTGTACGATTCAAGCATACTTAGACCA---------AAACGAGCGACTTCA---------------GTG---CCCTCCGTTCAATATTCGTCAGAAACTCAGGTTGGTCCCATGGTTATGCACGAAAGCCTGAGC---CCTATTGGT------GAT---------------------------------------------------TATGAG---------GAGACGGTTAGAGCA---------------------ACAGAGGTGCTTAACGTACAGGCCGTGCCCAAATCGACGAAGCACAAGCGCATCCAGTCATCTTGCGTGCCCTTATCCCGAAATGTTGAAATGCAA---------------------------ATC---------------------------GGTCAACTGTTTCAAGAATCAGCTACGCAGTCGATGGTA------GAGAGTCAAGATATTACACACATTTCGCCGACTATTCTGGCAGTTCAACAAAAGGCTATCTCATTACCGAATTTATTTGTTGCTGAAACACAAGTCCAACCAAGTGTACGTGGCAAGAAACTCCAGGTTTCAATTTCTAGGGATGAGCCCACTGTAGAGAAAAAGCAA---AAGAAGCTACAGGTTAGCGTTGACACAATAAAAGAGATGTACGACGTACAAGTTGCAACACTACCAATTGAGCGAAAAGAACAATTTGATGTCAGTTGTGACACACAGATCCTACCTCCAAAGATTGCCAAGAAGGTACAGGTATCCTTGGCGGATTTA---CCA---GACATTCCGATGGTTTCAAAT---GCCCCGTTAGTCCATTCCATGCCTCCGATG---------------------------------------GAT---------------------------------------ATG------------------------------------------------------------------AACAGATTGAAAGATGCTTCTAGTGTCTCTGATGCGGTTTGTGAACCAATGGTAAGCACGGAGCACTACGACGCGCAATGCCAGTGCCAGATGTTA------------------------------------------------------------------ACACAGACACCACCACCAGTTAGAGCAGAA---------------------------------------------------------------------------------------------------------------------------------------------------------ATGGTTAATGCTGGTTTACAG---------ATTTCCTCTGCTCCTCCAATT---------------------------------GCAGTATCGGAACCTCTAAAGCCTGAATGTCGTGATACTGGAAGCGAT------------------------------CCCATG---------------GCC------TTT------ACCCAAGCGTGCGATACTTTCACGCAGTCTGGGAAAGTGACTGGGGTCGGCAAGAAGCTCCAAGTAGCCATCGAATTTGAGCGACCA---------------------------------------------------------------------------------------------CCTTATGAA------------------------------------------ATAACTACCCAACAGACATATTTTGAGGACACT------------------ATTTCGATACAGGTGTATTCAGCACCGCCA---CAACCCAAA------GTCGAGACGGAA---------------------------------------------------------------------------------------------------------------------------------------------------------------------------------------------------------------------------------------------------------------------------------------------------------------------------------------------------------------------------------------------------------------------------------------------------------------------------------------------------------------------------------------------------------------------------------------------------------------------------------------------------------------------------------------------------------------------------------------------------------------------------------------------------------------------------------------------------------------------------------------------------------------------------------------------------------------------------------------------------------------------------------------------------------------------------------------------------------------------------------------------------------------------------------------------------------------------------------------------------------------------------------------------------------------------------------------------------------------------------------------------------------------------------------------------------------------------------------------------------------------------------------------------------------------------------------------------------------------------GATAGAGCT------TGT---------------------------------------------------------------------------------------------------------------------------------------------------------------------------------------------------------------------------------------------------------------------------------------------------------------------------------------------------------------------------------------------------------------------------------------------------------------------------------------------------GAACCC---------------------------------------------------------------------------------------------------------------------------------------------------------------------------------------------------------------------------------------------------------------------------------------------------------------------------------------------------------------------------------------------------------------------------------------------------------------------------------------------------------------------------------------------------------------------------------------------------------------------------------------------------------------------------------------------------------------------------------------------------------------------------------------------------------------------------------------------------------------------------------------------------------------------------------------------------------------------------------------------------------------------------------------------------------------------------------------------------------------------------------------------------------ACTTCCCCATCTATGGCATTCGATGTAAGTGTACAGGCTGCAGAGATAGCGAAACTCACTAGAAATATTGCTTTCAAGAGTATTCAAGCT------------------------------------------------------------------------------------------------------------------------------------------------------------------------------------------------------------------------------------------------------------TCTCTT---------------------------------------------------------------------------------------------------------------------------------------------------------------------------------------------------------CCCGGC------------------------------------------------------------------------------------------------------------------------------------------------------------------------------------------------------------------------------------------------------------------------------------------------------------------------------------------------------------------------------------------------------------------------------------------------------------------------------------------------------------------------------------------------------------------------------------------------------------------------------------------------------------------------------------------------------------------------------------------------------------------------------------------------------------------------------------------------------------------------------------------------------------------------------------------------------------------------------------------------------------------------------------------------------------------------------------------------------------------------------------------------------------------------------------------------------------------------------------------------------------------------------------------------------------------------------------------------------------------------------------------------------------------------------------------------------------------------------------------------------------------------------------------------------------------------------------------------------------------------------------------------------------------------------------------------------------------------------------------------------------------------------------------------------------------------------------------------------------------------------------------------------------------------------------------------------------------------------------------------------------------------------------------------------------------------------------------------------------------------------------------------------------------------------------------------------------------------------------------------------------------------------------------------------------------------------------------------------------------------------------------------------------------------------------------------------------------------------------------------------------------------------------------------------------------------------------------------------------------------------------------------------------------------------------------------------------------------------------------------------------------------------------------------------------------------------------------------------------------------------------------------------------------------------------------------------------------------------------------------------------------------------------------------------------------------------------------------------------------------------------------------------------------------------------------------------------------------------------------------------------------------------------------------TTCGACGAATCTATTCAAACAGAAAAG------------------------------------------------------------------------------------------------------------------------------------GTAGATAAGCCAAAAACAGTG---GTTTTGGGCAAAAAGCTTCAGGTCACCCCCGCTGCACTCTCATTCGAG---------AAT---------------------------GTACAAACGATCTTC------ATCGAACCAGAGAAAATAACTATTGAACAAGAAAATCTAGTACATTCGGCACCTCCAATTATGGTGCCGCCTAAAGTTCAAACAGACGACAAAGAATGTGATGCTCTAGAAATCCTACAAGCCTTTGATGCTGGTGTTCAAGTGGTAATCTCTCAGGAGAAACCACGTCCGACTGTAGCTGGCAAGAAATTGCAAGTCACTCCTGAACCTTTGGCCTTCATTAGTTCCCTGGGAGACTGTAGACAGATCCCAGTTCTTGAAATCGCCAAAATACAGTCATCTCAAGCACCAGTTGAGCCACAAGTCGTTCAAGTACAAGAAGTGACTAGACAATATGCCGCGATACCACAGAGAGTTGATACAGAGGACAAGTGTTGTGATGCTGTTGAACACATTGATAATTTTGATGCCAGTGTCCAAGCTGTTGAAGCAAAAGAAATA---AAACCAATGATGGTAGGCAAGAAGCTACAAGTCTCTCCAATTTCCCTTGATACTGCTAACGCTCAGACAATATATGAAGAACTTGCATCAAATATAGTTCAGATTGAACAAATTAACAAACAGTTTGCAGCACCTCCATCGAAGCTTGAAGTCTATGATGTGGGCATTCAAGAAAAACTACAGCTAAATTTGAGGGTCCAGAAAATGCAAACATCTTTACCGTTAGCTAAAATGATCGACGAATCCATTGATGCGTTAAAACATGTGACTTCATTCGATGTCAGTGTTCAGGTTGCAGGGGCTCCGAAACCGGTAATAAAAGGCAAAAATCTCCAAGTATCTTCATCTTCATTTACCTCTGTGAAGCCGCAACGTAGTGACAAGATCTTGCAGATTTCCCCTGTGTCCCTTGAAAACACGTTGGTTCAA---------------------------------------------------------------------------------------------------------------------------------------------------------------------------------------------------------------------------------------------------------------------------------------------------------------------------------------------------------------------------------------------------------------------------------------------------------------------------------------------------------------------------------------------------------------------------------------------------------------------------------------------AGTACT---------------------------------------------------------------------------------------------------------------------------------------------------------------------------------------------------------------------------------------------------------------------------------------------------------------------------------------------CTAGAATCGGTGAAGGAAACAGTAGTTGTAACAGCTCCAAAAGTGCCAACTTCCAATAAGGAATGTGAGGCTGCCATAAAACTGCCCAGCTTTGACGTTGAAGTACAGTTCTCGGAAGTGGTCCCACAGAAAGTAGTATTTGACAAACTTATACAGGTTCCTGTACCTCTCCTAGAAACCACAATAGTTCAGTCCGATTTTGTTGAGGAAGTGAAGATACCTGTGGCACCAGTAGAGAAAGCTTCCGTTGTGTTTGCCAAACCACCATCACCGACAAAAGTCTTAACGGCAGATTCTTCATGTGAACCTATTCGACCTAGTGAAACCTTCGATGCAATTACACAATCAATT------------------CCCTTAGCTTTTGCT---------GAGCCGGTATCAAAA---------------CCACAAATGTTCGGTAAGAAACTACAAGTTCATTTGGTTCCTGATTTGACA---------------------------------------------------------------------------------------------------------------------------------------------------GAAAAACTAATTCAGTCA---------------------------------------------------------------------ACCATTGGGTCCAAACTCGGTGTCATCACA------------------------------------------------TCCCAGAGTGTAACAATAACTAATGGACAGCCTAGAATGGAAAATGAATTTACACAATCGGACTTTGTACAACAGTCTGAAAAGCCTATGATGTTTGGCAAGAAGATGCAAGTAGATCTTAGACCAAACAAGCAAGATGATGTGGCTCAGACTGAA---CCATTTGCTGTTGAA---------------------------------GCTCCTGTAATCGAGAAGGCACCT------------------ACAATAGTT---CAACCGGTTTATTCAGCTCCACCTACTTTGAAC------------------------------TTAGATATAATGGGAATA---------CAAACACCTAACCATACTTCCGTATTATCCTATGTTCAATCGTCGGCTCAAGAACAAAAATCTAAATACCATGAAGATGGTTGTGATCCTTTGCCAATTTCAGCTAGCGATGCCTTCACGCAGTCGGAAAAAATAAAGCAAGAATCATCAACTCCTGTAGTCGCTAGACGCATCGCCCTTGTTCAGGAATCTGCACCTCCTACGAAAATGGAGTCTCGTGAAATGGGCTGCGATCCAATGCCAGAA---------------------------------------------------------------------------------------------------------------------------------------------------------------------------------------------------------------------GTTTCGAAATTTGGCAAG------------------------------------------------------GGAACGCTAGTTACACCCTCATCACTAGAGGTTGGA---------------------CTG---------------------------------------------------AGTCAAACCTTCTGG------------------------------AAA------------GAAGTTGAATTGGCC------------CAAGTTATG------------------CCCAAA------CGTGAATCGACTAAA------AATGAAACAACACAGAGTGATGTTGTC---------------GTTACC------------------------------------------------------------------------------------------------------TACGGAAAGAAATTGCAAGTCGTTCCTCTAGCTATGGAG---------------------GTTCGTGTATGTCAAACAGTG---------------------------------------------------------------------------------------------------------------------------------------------------------------------CCTCCAATTGAGTCATCGCCTTTAATTTCAGTTGTTGAAGCAGCTCCTGTTGTGGAA---------------------------------------------------------------------------------------------------------------------------------------------------------------------------------------------------------------------------------------------------------------------------------AAAGTGTGTGAACCTATG---------------------------------------CTCAAAACACCAACAGGTGACTTTTCTGTACAGACTGACGCTCCAGCTGCTAAACCTCCGAGTCGCAGTGTTAGAATTCAAAAGGGCGTTGGAGTTTTTGAAGGGACTCGTAGTATTGCCACTCAATCAGCCACTCCA------------------------------------------------------------------------------------------------------------------------------------------------------------------------------------------------------------------------------------------------------------------------------------------------------------------------GAACCTAGACGCTCTCCATTATCCCCTGCTCTCGCGAGA---ACCATTGGGATTGAATGGGGTGTGCAAGTCGAACCTGTCAGAATGTCTGGTGTAACGCAAACTCCACCTTTGGAA---ATACCAACAATACCATTCTCTAAACCTAGTATGTACTCAAGGTCGACCCAGGCTGAATTGCTCCTTGAACCTATTAAACCAATTTCTGAACTGGAGGCATTTGTT------------------------------------------------------------TCAGCTCCGATTCCGCCA------------------------------------------AGACACTCAGAGAACCTGTTCTCTTTTGTCCGAGAGACTAAAACAAAGCTCACTGGAAGA---TCTAGATCAGGATCATCAGGTTTGATACCTTACAAGACACAAGTC---AATCAAGCCAATAACCTATCTGCGAGTGTTCCTGCAATGCTCAACATAAAAACAGATGTGACAAGTCCAGCAACAATCACTGAAGGTTGGGGTTGCTCTAAT---CGTACGGCTACATCTCAAGTACCTCGTCGATATGCCAATCGATTTAGGTCCACCTTTAAGCATGGT---AATTATGACAGAAGAAATAAATCACTGGAGAACATTTAT------GCAAGAGGATCACGA---------ACCCTGCCTCGTCATTTCATTAGTGATTCTAATCTT---------------------------------------------------------------ACTATGGAAAAT------------------------------------------------------------------------------------------------------------------------------------------AGGTGG------------------------------------------------------------------------------------------------------------------------------------------------------------------------------------------------------------------------------------------------------------------------------------------------------------------------------------------------------------TTACAACAG---------------------------------------------------------------------------------------------------------CAATTAGAGATGGAACAACGATGTGAAGAATGCATTATTCAATGTGTGCGCTTGATCGGATTTGATAGGGTTGCTCAAATGGTTATGGATACAAGGTTACCAGGAGATATCAGTCTGTTTGAAGATCTAGAAAGTTATCAGGCAAAGAGAAGGCGATTACAGAATGCTCGAACCCAGTACACTTCAACCGCTCAATTGGCATGTCCATACTGTTAT------------------------------------------GCTAATGGCAGACCAGAATGGCAATTAGGGGCAGGT---------GAAGAGGAATTCTTAAGTGGAGACGACAGATATGAATGGGACACTATGAGATCC---TATGGTTCTTCTAAGCGTGGCACCTACAAATGGATTACAAGAACGCCTATGATGGGTCATATGCAGGTAGAACCAACAAGTGAGGAAGTTGATCAACTCATGAAGAGTCGTGCCCTCAGTGCCTATTGTAGTGACTACGAATTGCAACAAAGTGGTATCAATGCCAACTTTGAAGAGAACGCTGCGTTCACTTTTGTGGCCTGGAAAACAAATCCTGAAGGGGATGAAAAACTGGAAATGGATACTGTTGGTCACTTACTCAAGCTCACAATGGTTGGAGCGCGAGTACCAGGCACTGGAGAGGTGATCTCGGCAGCAGATGCGTTCTACCGTGGTATTTTACAAGTCATATACATGGATGATGAACGGGGTGTCATACTTCCACTACCAGTAGCCATTAATGCTAACGCAGTTATAGTGGAGAAGCGTTTCTCTAGTGGTGTTGGTATTGCCTTCCAA---CCGTCTCGTAAGTGTCCTGTTGAATGTACAGCTGTCTGGCAAACTCCCAACATGCGACGAAGAACATATCGTGTAAACTACATACGAGTGAGTGATGCAGAACGTATTCCAGTAAGCAGAGCCTTAAAAGAAGGTATAATTGACAAATTCAGCGGTGAAATTGTCGGCGTACGAGCACCGATTTCATTGGAAATG---GGCAATCCTCTTCTACAAATACGAGAATCTAGTGTAGGCACAGGTGAAACAATGGAGAGGAAACAGCGTCCACAGAGGTTCAATATTCGCGAGGCCATTCTGAATGACATCATTAACGTGGATCTTATCCAGCCTGAAATAATCTTGCTCCCAGATTCTGAAATGGATTCCCTGACCCCAGGAGATGGACGAAGAGATGAAGGTGGA---TCGGCAAAC---TTGGTGACTGACGAG---ATGATTGAAGTT----------------------------------------------------------------------------------------------------------------------------------------------------------------------</t>
  </si>
  <si>
    <t>------------------------------------------------------------------------------------------------------------ATGAACGTGGGCGTGAACTACATGGCACTTGATGAAGAGCGTCGGCGACAGGAGCACCTGCTTCGGGAACTTCGTGACATCGAAGAGGAGATCTCTTCGCCGTCCCTAAGCAACACCAAACTGCCCCATTTGGCCTCAATTGTTGGGACCGAGCTGAAACACAACACCAAGTGCCTTCAGTACTTGACGGGGATATCAGAACTGGAGCGAAGCATCGGGGAAGTGGCGGCTCATTTTGCCGAGAGGTCTGTTGAACTGAGCAACCCGAATTCCCTGCACAAAGACGTGATCACGTACAAGACGCTTACCGACAACGTGAAGAGCTGTTGGAACTACGTAGATCAACTTTCAACTCTGGCCCAAATCCATCTGAGGGCGTCCGCCGAGTACCACCAATTCTTCCACGAGGCTAACGAGATTGAGGCAAAGTTGGCGAAACAACTCACCATCGCCCAGAAGATGCAGCAGTCA---GCAGCT---GCTCGACGATCGCACAAGGAGGCCACCAAAGTGTCCAATGAAATTCGGGAACAACTAGATATGATGCGGAGTCTGTGGAAGCGCAGTATGGACCTGGTGAAGAGGAGCGAGAGCATTGTGCCGATACGACTGCGTTTAGGTGGCGTTGCCAGGGGC---------------AGC---------------GCGATCGGCGACCCCAACAATCGACCGGTGATGGTGCGAGCTATGGTCGGCCTCACTGGACCTGATTACAGAATCCAGAAGGGAGAACACCTGCGTCTGATCGACAACAGACAAGAGACCCACTTGTGGCGTGTCCAGACGTCGTCCGGAGTAGTCGAAGTTCCCTCCATTTGTTTCTGGCTCACAGACTGCGACACGGAGGCGACTGAGCGGGCAATTAGCATCAAGCAGCAGTGCAAGAAGACGTGGTTAGACATCATCAACTTGATACGTCTGCGACTCTACTCGGTGTACACCGATTTACTGGACCAGTTCAATTCTCAAAGCCAAATTGTTATTTTAAACCGAGAATTGAATTGCCTTAAGGTCTACTGCTTCGATGAGGATGCGCTGAGAGCATTCTTCCGTGAACTCCAACAATACCTAATTTCAACCGTGGGCCAAGATGGTCGTCTCAAAGATGCACTGGAAATCTTCCAGAAGCGGGTGGTCATCTCCAAAATGAGAAACACGTTTTCACGAATTTCTTCCTCACCAATAGGATTAGAGAGGCTCCAATCGGAGGATATAAACCTCAGGGAATCGGACATTATGCGCATTCGAGCGCCACTGCTACGCCTCCAGGACCACCTCGTGGCTGCGGATCAGATGCAAGAAGACATGAAGCGGATCAACGATCGCATTACCGAATATCTGTCCGAAGTTGACAATGATCGTCGGCGAATTGCCAAGACATTGGACCACTTAACGCAAATGACAAAACGCAGTGAGCATCAGTTGAAGGCCATGGTGGATGATATGAATCAGTGGAAATTTGCTTCTGAAAACGGTCTTGACGCACACTCGAGTCGGCGCATCAAAGTGGAGCCACTGCGT---TTTCCGGAACAG------GATCGTCCTCGTAGCAGGAGCCAGCCCAGA---------------ATGTCTGCCATCCAATCTACCTCAGATTCCACC------GCCTCTGACTCTGAG---ACAATCAATATGCGGGCTCGAAATAGG---GCTGGCCGAGGCAAAGGTTAC---ACCCTCCGCCTGGACGCCGTGGTACAACTGAACAACAGGAGTAAGAGCGTTGAAACTCAAAACCAAGAC------GGGTATTACGGTGTGAGCGGGCGTCACCCCACGTCGCATCGACACAAGTCCATCCAACTT---------------GGTCCGATGGCAACGCAAAAACGCACTGTCATGACCCAAATTGGCTTCAGCTACACCGACGGTGGGGTGCAGGCGGACCCACAGACTCTGGATTTGTACAACATAGAAGTCAATGGCACAAAACCACTGGCACGCACGCGGAGCCTGGCTTCGAGCTCAGATGACGACGATGGTCATGAGTACATTCCAGAATTACCGGCGGCGATTCCTCTACAGGCT---------------------------GCACCTAAGAGTAGGGCAAGGCGAAAATACACCTCGACAACACAGGCCGGTCAGCTGTCGAAGAAAAAGTCCGCCTCAATGAGTAAC------------------------TTAGTTAACAGTTGCACGCAACTAGGAACTTTGAAGTACAATAAGGCCACTAGTCCGATTCCAGGTCTAGAGCCACCAGAA---TGTCAGTATTGTCGTCCGCGAAATCTCCTAACGTCCCAAACGCAAATTGGTCCACTCTATAGCCTATCCGAGAGGTATCAATACGCTCCCCACTTGGATGTTGCCTCAGAGCAAGATGCTTCAAAGAATCGTATTTGTAAGAGGGTACAATGCGGCTACCCGTGCCTAACGGATCGTGTCAACCTGGCGTGTCAGTGTGACGTGCTTGGACCT---------------------------------ACAACCGGGGACGTACAAGTGGCGATCGGCCCTAAACTTGTG------------------------------------------------------------AACCAGCTCTACCAGACTCCAATGAAACCGCCTAGGCAGAAACGG---------ATGAACAGTTATGCTCAAATTGGA------------------------------------------------------------------------------------------------------ACCCTCTACTCAAATTCACAGCAGCAAGTCGGTGAGGCAGAA---CGTTATCTGTCGTCAGCCTCAACGCAAATCGGATACGTCAACGCGGAA------------CCGGTGAGC---AGTTCAATTGCTGGAGAGCCCGTTCCACCGGGAAGAAGCCGAGTGGTAGCCCAATATGAGAGT------------------------------------------------------------------------------------------------------------AGAAGTATGCAC---GATCTAAGCTCCTCTTCGGCCATGATTGACAGCAGACCGCTTCCAAACGATCAATACATCGCTGGTGTGTCGATGCGACCTCGTGCGGAGAACTCGGCAACCCAGATCGGAACGATC---------------------------------------GTGTCTAAA------------ACATCTGTGCAGACGGATAGC---------CACACTGACGACAGCGTAGTCTCGAAACGCATTCAAACT------------------GGTTACCCACAATTGTACGGAAAG---------------------------------------------TCAGAATCCTACACGCAGATT---------------------GGGAGT---CTCTAT------AGA---------------------------------------------------------CAAGCT------------------------------------------GATATCAATGTCGAGCCTGCTATCGCGCCGATAGTTGCAACTCAGCCT------------------------------------------CCACTGCAG---AGCGCACCCCCGGCAGCT------GGAATAAGG---------------------------------------------------------------------------------------TACGACGACGCGACCCAGGTCTCACAGATTCTGGCACACGACGAGGTACAGACTCGCGACCTCCCAGAGTTCCATACTCGTCGACAAAGCATGCAGGTACAGTCTAAGTACAAGCGGAAACCC---------AAACGATCCTCGTCG---------------ATG---CCATCGTTTTACCAGTCGACTGAAACCCAGGTTGGTCCAATGGTCACCCATGAGAGTCTCAGC---CCCCTCGCC---GACGAC---------------------------------------------------TACGAACCT------GAGCCAATCAGGCCG---------------------ACAGAGGTCGTGCGTGTACGATCCATGCCCAAGACAACACGGAACAAGAGAGTCCAATCACAGTGCTTGCCGACGATTAGGAACGTGGAGATGCAG---------------------------GTT---------------------------GGCCAGTTATTCCAGACGAACGAAGTACAAACTGACAGAGCTGTCGACAGGTTTGAGGATCAGGCAATTGTGCCAACTTTGCTCTCAGTCCAGCAGAAGGCCGTTTCGATGCCGGACGTGGGACTAGCTGAAACTCAGGCGTGCCCCGTTGTCCATGGTAAGAAAGTGCAGGTCGCTATCGCAATGGACGAACACATCCACGACAAGACACGCAACAAGAAATTGCAAGTTAGCTTGGCTTCTCTTCGAGACATGTACGATGTGGAGGTGGAGACATTGCCGATTCTCCAGAAAGAACATTTTGATGTGAGCTGTGATACCATGATTCTGCCGGATAATATCTCCAAGAAAATTCAGGTGTCGCTTCTCGAAGAGAAACCGCCGGCGATTCAAATGGTTGAGAATCAGGCGCCACTGTATGCGGCGATGCCGACACGT---------------------------------------TCC---------------------------------------GTCATGGAGCCTGCTGCATCGGCCTATTCACCTGAAACTCACGGCAAAAAGATGCAAGTTGATGTCCCCGCCGTCTTTTCAGCGCCTCCTTCTGTCGTGGACACTGGCTGTGATGCCATATACGCCAAGGACTACTTCGACGCCCAATGCCAGTGCGAGCCCCTTAAACCAGCGACGTTTGGGAAAAAACTTCAAGTC------------------------GAAATTGCGACGAATTCGGTGCCTCGGCAAACAACCGACGTGGCTTGCGATCCGATTGAGCCAGTCAAAACACTGGGAAAGAAAATGCAGGTTGAAATGGGCATGCAGGCTGCCCCACTGGAAAAGGTCGTTATCCAGACTGTTTCGAAGGAGGTGCAAGATAAAAGCTGTGCATTTGTCAATGACACGCCGATGTTCGATGCTCACCAACAAACTGGTGAACTGGCTGAACCAGAACCTATCCTCGTGGAAAATGCCCCGGCTCCTGTATTTGCGGCGCCACCGGAACCACAGAAGCCGGACGTGCGTGACATCGCTTGCGAG------------------------------GCCTTG---------------AAA------ACA------GATCCTACCTACGAAGGTTTCACTCAATCAGAAAAGGTGCCCACATTTGGAAAGAAACTGCAAGTAGCCGTCGAATTGCAACAACCTGTACCGACA------------------------------------------------------------------------------------AGTTATGTA------------------------------------------GTTGCTGCATCGCAAGCGATCTGCCAGGAGCCTTTA---------------ATAAGTTTGCAGGTGTTTTCTGCACCTCCACCACAACCGCAG------ATTCCGACTGAA---------------------------------------------------------------------------------------------------------------------------------------------------------------------------------------------------------------------------------------------------------------------------------------------------------------------------------------------------------------------------------------------------------------------------------------------------------------------------------------------------------------------------------------------------------------------------------------------------------------------------------------------------------------------------------------------------------------------------------------------------------------------------------------------------------------------------------------------------------------------------------------------------------------------------------------------------------------------------------------------------------------------------------------------------------------------------------------------------------------------------------------------------------------------------------------------------------------------------------------------------------------------------------------------------------------------------------------------------------------------------------------------------------------------------------------------------------------------------------------------------------------------------------------------------------------------------------------------------------------------GATAGAGCT------TGC---------------------------------------------------------------------------------------------------------------------------------------------------------------------------------------------------------------------------------------------------------------------------------------------------------------------------------------------------------------------------------------------------------------------------------------------------------------------------------------------------GAAGCC---------------------------------------------------------------------------------------------------------------------------------------------------------------------------------------------------------------------------------------------------------------------------------------------------------------------------------------------------------------------------------------------------------------------------------------------------------------------------------------------------------------------------------------------------------------------------------------------------------------------------------------------------------------------------------------------------------------------------------------------------------------------------------------------------------------------------------------------------------------------------------------------------------------------------------------------------------------------------------------------------------------------------------------------------------------------------------------------------------------------------------------------------------ATTGTTAGCACTGCTGCATTTGACGCTGGAGTCCAAGTTGCAGAGATGCAACAAACGAAACCCGTGACATTTGGAAAGAAACTGCAGGTT------------------------------------------------------------------------------------------------------------------------------------------------------------------------------------------------------------------------------------------------------------GCACCGTCTCCCTATGCT---------AAATTGCAAGTAATTCCATCTCCCTATGCTGTGAGTGTCACTCAAACAACTACTGAACTT---CCAGTTCCGCAACCTGTTCGCGTTGAGGAAGCACCGAAGGTGTTTGCTGCACCTCCACCGCAA------CCGCAGATACCAACGGAAGACAGAGCATGCGAAGCCATTGTTGACACAGCTGCT------------------------------------------------------------------------------------------------------------------------------------------------------------------------------------------------------------------------------------------------------------------------------------------------------------------------------------------------------------------------------------------------------------------------------------------------------------------------------------------------------------------------------------------------------------------------------------------------------------------------------------------------------------------------------------------------------------------------------------------------------------------------------------------------------------------------------------------------------------------------------------------------------------------------------------------------------------------------------------------------------------------------------------------------------------------------------------------------------------------------------------------------------------------------------------------------------------------------------------------------------------------------------------------------------------------------------------------------------------------------------------------------------------------------------------------------------------------------------------------------------------------------------------------------------------------------------------------------------------------------------------------------------------------------------------------------------------------------------------------------------------------------------------------------------------------------------------------------------------------------------------------------------------------------------------------------------------------------------------------------------------------------------------------------------------------------------------------------------------------------------------------------------------------------------------------------------------------------------------------------------------------------------------------------------------------------------------------------------------------------------------------------------------------------------------------------------------------------------------------------------------------------------------------------------------------------------------------------------------------------------------------------------------------------------------------------------------------------------------------------------------------------------------------------------------------------------------------------------------------------------------------------------------------------------------------------------------------------------------------------------------------------------------------------------------------------------------------------------------------------------------------------------------------------------------------------------------------------------------------------------------------------------------------------TTTGACGCCGGGGTGCAGGCTGCGGAA------------------------------------------------------------------------------------------------------------------------------------GTGCAACAACCGAAACCAGTG---GTGTTAGGAAAGAAACTCCAGGTGACACCGTCACCCTACGTTACCACT---------ATT---------------------------TCTCAAACAACAGTTGAATACCCAGTTCCACAACCTGTGCGCGTTGAGGAAGCACCAAAGGTGTTCGCCGCACCTCCA------CCGCAACCGCAGATTCCGACTGAAGACAGGGCATGCGATGCGATTGCAACCACGGCAGCATTTGATGCTGGAGTGCAGGCAGCAGAGGTGCAG---CCACCAAAGCCAACTGTACTAGGAAAGAAACTGCAGGTTGCACTGTCTCCCTACGCT---GTGAGTGTTACTCAAACAACCGGTGATTTACCAGTTCGCGTTGCCGCGCCTCCACAACAACCGCAGATTCCA---------------------------------------------------------------------ACTGAAGAAAAAGCTTGCGAAGCCATGGCAAGCACTGCTACATTTGACGCTGGGGTGCAAGCCGCGGAGGTGCAAAAAGCG---AAACCGGTAACATTTGGAAAGAAACTGCAGGTTGCACCG---------------------------------------------------------------------------------------------TCTCCC------------------------------------------------------------------------------------------------------------------------------------------------------------------------------------------------TATGCTGTGAGTGTT------------------------------------------------------------------------------ACTCAA---------------------------------------------------------------------------------------------------------------------------------------------------------------------------------------------------------------------------------------------------------------------------------------------------------------------------------------------------------------------------------------------------------------------------------------------------------------------------------------------------------------------------------------------------------------------------------------------------------------------------------------------ACAACT---------------------------------------------------------------------------------------------------------------------------------------------------------------------------------------------------------------------------------------------------------------------------------------------------------------------------------------------GCTGAT------------------ATT---------CCAGCTCCACAA---------------------------------------------------------------------------------------------------------------------------------------ACTGTACGC---------------------------------------GTTGAGGAAGCACCGAAGGTGTTTGCTGCACCTCCACCTCAACCGCAGATTCCAACAGAAGACAGAGCATGCGATGCCATTGTTAGCACTGCTGCATTTGACGCTGGAATACAAGCTGCT------------------GAAATGCAA---------------------CCGGCAAAG---------------CCAGTATCACTAGGAAAGAAACTGCAGGTAACACCGTCACCATATGCCGTG---------------------------------------------------------------------------------------------------------------------------------------------------AGTGTCACTCAAACAACA---------------------------------------------------------------------GCTGAATATTCAGCTTCAAAAATGGCTCCT------------------------------------------------GTGTTAGCACCTGTTCTTACAACA---------------------ACCACCGTTCAGACGGAGCTCGTTCAGGAAAGAAAGCTGCAGATGACGTAT------------------------------------------------------------------GTTGGCATTCAA---------------------------------ACGGCCGACATTTTGCCTCAACCTGCACCTCAAGTTGTCCGCGTTGAGGAGGCACCGAAGGTGTTTGCTGCACCTCCA------CCA------------------------------CAACCG---------------------------------------------------------------------------------------------------------------------------------------------------------------------------------------------------------------------------------CAGATTCCAACTGAAGACAGAGCATGCGAAGCCATT---------------------------------------------------------------------------------------------------------------------------------------------------------------------------------------------------------------------------------------------------------------------------------------------------------------------------------------------------------------------------------------------------------------------------------------------------------------------------------------------------------------------------------------------------GTTAGCACTGCCGCATTTGACGCTGGAACACAAGCCGCTGAGATGCAACCGTCAAAGCCAGTATCA------------------------------------------------------------------------------------------------------CTAGGAAAGAAACTGCAGGTAACACCGTCACCATATGCC---------------------GTGAGTGTCGCTCAAACAACA---------------------------------------------------------------------------------------------------------------------------------------------------------------------GCTGAA---------------------------------------------------------------------------------------------------------------------------------------------------------------------------------------------------------------------------------------------------------------------------------------------------------------------------------------------------------------------------------------------------------------------------------------------------------------------------------------------------------------------------TATTCAGCTCCA------------------------------------------------------------------------------------------------------------------------------------------------------------------------------------------------------------------------------------------------------------------------------------------------------------------------AAA------------------------------------------------------------------------------------------------------------------------------------------------------------------------------------------------------------------ATGGCTTCTGTG------------------------------------------------------------TTAGCACCTGTT------------------------------------------------------------------------------------------------------------------------------------------------------------------------------------------------------CTTACAACAACCACC---GTTCAGACGGAGCTC------------------------------------------------------------------------------------------------------------------------------------------------------------------------------------------------------------------------------------------------------------------------------------------------------------------------------------------------------------------------------------------------------------------------------------------------------------------------------------------------------------------------------------------------------------------------------------------------------------------------------------------------------------------------------------------------------------------------------------------------------------------------------------------------------ATTCAGGAA---------------------------------------------------------------------------------------------------------AGAATG------------------------------------------------------------------------------------------------------------------------------------------------------------------------------------------------------------------------------------------------------------------------------------------------------------------------------------------------------------------------------------------------------------------------------------------------------------------------------------------------------------------------------------------------------------------------------------------------------------------------------------CTGCAGATGACGTATGTTGGC---------------------------ATTCAAACGGCCGAC------------------------------------------------------ATTTTGCCTCAGCCT---------------------------------------------------------------------------------------GCACCTCAAGTTGTCCGCGTTGAGGAGGCACCGAAG------------------------------------------------------------------------------------------------------------------------------------------------------------------------------------------------------------------------------------------------------------------------------------------------------------------------------------------------------------------GTGTTTGCTGCA---CCTCCACCACAACCG---CAGATTCCAACT----------------------------------------------------------------------------------------------------------------------------------------------------------------------</t>
  </si>
  <si>
    <t>ATGGCGATACACCGAGGT------------------------------------GATATCGGGGTAATTAAAAAGGCGCTCGCAGATTATGAGCTCAAAGCTCAAGAGATGAATGTGGGTGTAAATTACATGGCGCTGGACGATGAACGTCGTCGACAGGAGCATCTGTTGAGGGAGCTGCAGGAACTCGAGGTGGAGATAAAAGCGCTCAGCCTAAACAACCCCGAACTACCCCACCTGGCTTCCATTGTAGGGGCGGAGTTGAGTCATAACACAAAGTGTCTACAGTACTTGACGGGTATCTCAGAACTTGAAAGAAGCATCGGTGAGGTGGCTGCCCACTTTACGGAGAGGTCCGTTAAATTGAGTGACCCAGCTTCCCTCCACAAGAGCGTTGTGACCTACAAAACCCTCACCGACAATGTGAAAAGTTGTTGGATGTACGTTGATCAGCTCGCTGCACTTGCACAAATCCACCTCAAGGCCTCCGCCGAGTACCATCAATTTTACCACGAAGCGAACGAAGTTGAAGCTAAGTTAGAAAAACAGCTCATGATCGCCCAAAAAGCACACCAATCT---GCGACC---ATGCGCCGATCTCACAAAGAAGCCACCAAAGTAGCAAATGAAATCAGAGAGCAACTGAATATGATGCAAAGCTTATGGCAACGCAGCAAGAACTTGGTTAAGCGGAGTGAGACAATAGTTCCCATTCGCCTGCGCCTAGGTGGTGTTGCCAAAGGC---------------GCG---------------GCAATCGGAGACCCCAACAGCCGCCCAGTGATGATGCGAGCGATGGTGAGCCTCACTGGTCCCGACTACAAGATTCAGAAGGGAGAGCAACTGCAACTCATTGATAACAGACAGGATTCCCACCTCTGGCGTGTCCAAACTACCTCTGGCATTGTCGAAGTGCCCTCTGTTTGCTTCTGGCTCACGGACACTGATGCCGAGGCCACTGAACGGGCAATCAGTATAAAACAATTGTGCAAGAAGACCTGGCTGGAGATAGTCAACCTGATTTCTCTTCGTCTCTACGAGCTATACGTCGACTTGTTGCAGCAGTTCAATTCACAA---------------------------------------GAGGTGATTTGCTCTCACGAGGGAGCGCTGAATATGCTCCTCTCCGATCTGCAACGACAGCTCATTGCAAAGTTTGAGCAGGACGGACGTCTTCAATCGGAAGTGGCCACCTTTCGCAAAGGCGTCATCATCACAAAACGG---------------------------------------CTGGAACGACTTCAGTCAGGTGACATTAATCTGCGCGAGCCAGACATTGTGCAGATCAGGGCTCCGCTGCTGCGTTTGCAGGACCACCTTATGGCTGTAGAGCAGATGCGACAAGAGATGGTGCTACTCAACGACCACATTGCAGACTACCTCTCTGAGGTGAACAATGAGCGGTGGCAGATATCTCACACCCTGGATCACTTAAATCGTTTGACAAAACAGAATGAGCAAGAGCTGAATGACATGATGCGAGAGATGGAACAGCTGAAGACCGCGCAGGAAAGGAGACTCTATCAACAGACACCAGGGCACCTGAAGGTGCAGCCGCTGCGC---CTCTCTGAGCAGAAAGGACAACATAAACGGAGTCGTAGCCAACCGCGA---------------ATGTCTGTAGTGAACGCGATTTCTAGCTCCACC---GGCTCCTCTGACTCCGAACCAACCTCTGATCCCTATATACGAGGTGGT---GGACGACGGGCTAAAAGTCAG---GTGATGCAATTGGACGCAATGGTCCAGATCGGCACCGAAAGTAAGTCTGCCGAAACCCAACATCAGGAC------GGAAGGATCGAGGTAAACAGACGCTAT------TCGCAGCAGCACAAGTCGGTCCAACTT---------------ATTCCAATGCAGCCGGTAAAAATAAATGCGCAGACTCTTATCAGCTGCATGGTAAGTGATAGCGGAGTCCAGGTGGACTCATCGTCTCTGGAATCTTACAATATGGTAATCAAGCGTACAACATCCTTGCAACGATCGAGAAGTCTGACACCTAGCTCTGAGGATGACGAGAGTCATGAGTACATCACGGAGGTTGCAGCGGATGTTCCCTTACAAGCA---------------------------GCT---AAGACTAAGGGCAGACGTAGATACACCGCTGCGGCACAATCAGGTCCGTTATCGAAGAAAAAGTCATCTTCTCTTACCAGT------------------------CTGGTTCACAGTTGCACTCAACTTGGCACAATGACAACCGACAAGGCTGTGAGTCCCGTGAAAGAACTTGACTCGACGCAAAGTTGTCCAAACTGTCGATCAAAAATCATCCCGAGCTCTCAAACCCAGGTTGGCCAAATCTATAGCGGTTCTGAAAAGTATCACTACCACCCTACTTGGGAGGTTAACTCTGAAGATAGTCCACGACAGCATCGCGTTAGTAAAAAGGTTCAAAGTGGCTACCCCTGTCTAACAGATAGGGCCAACCTCTACTGTCAATGTGACGTACTTGGACCC---------------------------------ATAATGAGCCACGAGGGAACGGAAGTTGGCTCTAACCTC------------------------------------------------------------------------------------------------CACCAAAGCAAA---------ATGAATACTTATACCCAGATCGGT------------------------------------------------------------------------------------------------------GTTCTTTATTCGAACGCAAGACAACAGGCTGAAATTTCGGAT---TACGATGTGGCATCAGCTTCAACACAAGTGGGAAGAGTCGACAAAGAT------------CTACATCAA---AGAAGT------------CCTATCTCACATGAAAGACGACGTGGACAAGCTCAAACCAGACCC------------------------------------------------------------------------------------------------------------AGAAGCGTGCAG---GAAATAAGTTCCTTCTCGGGTGCGATAGAAACCCTTTCACCTGAGGCGAATGAACGTACCACTATGATTTTGATGCGGCCTCAAGCAGCCAATTCATCAACTCAAATTGGAACTCTC---------------------------------------CTATCGGGG------------AAATCCGTACAAACTAACAAA---------TACGATGATGCCGGTGTTACATCTAAGCGTACGCAAATC------------------GGCTATTCACAGGTTGGTAAGCGG---------------------------------------------TCACATTCCTACACGCAAGTG---------------------GGACAG---CTTTAT------CAT---------------------------------------------------------CAAACA---------------------GGAGTACAGAAGGGTCACATTGAGATCAATGTTGAACCCGATATGGTGCCGATCGCCCAAATTTCATCG------------------------------------------TCAATGGAACATTCCGCACCACCCTCAAAA------GGACGTCGAAATGGGATGTCG------------------------------------------------------GTTCAAGTGACACGGAAAATGTACGACGACGCAACGCACATAGCTCACGTTCTGTCACATAACGAAGTACAAACTCAAAACCTTCCGAACTTCAATGTCCGGCAGCACAACCTTCAAGTGTATGATATACACAGACACAAACCT---------CGACGATCTTCCTCC---------------ATG---CCGTCAATTCAATTTTCAACTGAAACCCAGATCGGACCAATGGTAATGCACGAAAATCTTAGT---CCGATTGACATAGACGCG---------------------------------------------------TATGGT------------------------------------------------------------------GCTACACCTAAGGCAATGCGGAATAAACGAATACAGTCAGTGAGTATTCCGTCTACAAGGAATGTTGAAATGCAA---------------------------ATT---------------------------GGTCAGCTCCTACAGCAGTCAGGAACTCAATCGCTGGTGGGTCTCGAAAACTTTGATGAGACGCCAATTGCACCAACTCTCCTTTCGGTCCAGCAAAAAGCAATCTCAATGCCAAATGTGGGCGTTACGGGAACCCAGGTTCAGCCATCGGTACGTGGCAAGAAATTGCAGGTCTCAATCGCAATGGATGCACCGGTTTATGAAAAGAAGTATAATAAGAAATTACAAGTAAGCGTAATCCCCTCTAGAGAGATGTACGATGTTCAGGTAGAAACGGTGCCAATTTTAATGAAAGAACAATTTGATGTCGGATGTGATACAAAAATCCAACCAGAGAATATTTCAAAGAAGATTCAGGTTTCTCTGGTGGAAAGTGGACCA---GAGGTCCCGATGATTGATAATCAGAATCTACTTTACGCAGCCATGCCACCTCAG---------------------------------------AGT---------------------------------------CCTGTGGAA---GCAATCCCACTAGTGCAACCTGAAACGACA---------------------GTGCAAGTTCGATCTGCTCCTCCCCCTCAACTCATAGACGCTTCCTGTGAGGCGATAACCAATGCTAAGTACTTCGATGCCAAATGTCAGTGCGATGATCTCAAACCCATGACAATGGGTAAGAAGTTGCAGGTG------------------------GAGTTGGGAGGGCAAATGACAACACCGGACAAAGTCGACATCGCCTGTGATTCAAGTGACCTGGTCAAGACTGTTGGCAAAAAATTACAGGTTGAATTGAACGAACCCAGT------------------------CAGGTGACTTCTAAGGCCATGAAAGACGAAATGTGTGCGGCCATGGACGAAAGAAAGATGTATGATGCAAACCAACAAACAGCCATAATCGATGAACAACCACCAATATTCAACCAAGCAACTTTGCAACCAGTTTATTCTGCTCCACCAATGTCACTAAATGCTAATATGTCTGATACCGCTTGCGAG------------------------------GCCCTG---------------CGA------ATT------GAGTCAGCTTGTGATGGTTTTACACAGTCGGAAAAGATTAGGGGCGTTGGAAAGAAACTTCAGGTGTCTATCACAATTGAGGAGCCGGAGAAATTA------------------------------------------------------------------------------------GCATACGAG------------------------------------------ATCGCTTCTATGCAAGCCTGCTCCAAGGACACCTTT---------------ATCCCCTTATCTGTGTATGCTGCGCCTCCAGCGAAGCCAGCT------GTCGATACAGAG---------------------------------------------------------------------------------------------------------------------------------------------------------------------------------------------------------------------------------------------------------------------------------------------------------------------------------------------------------------------------------------------------------------------------------------------------------------------------------------------------------------------------------------------------------------------------------------------------------------------------------------------------------------------------------------------------------------------------------------------------------------------------------------------------------------------------------------------------------------------------------------------------------------------------------------------------------------------------------------------------------------------------------------------------------------------------------------------------------------------------------------------------------------------------------------------------------------------------------------------------------------------------------------------------------------------------------------------------------------------------------------------------------------------------------------------------------------------------------------------------------------------------------------------------------------------------------------------------------------------GATAGAGGA------TGT---------------------------------------------------------------------------------------------------------------------------------------------------------------------------------------------------------------------------------------------------------------------------------------------------------------------------------------------------------------------------------------------------------------------------------------------------------------------------------------------------GATGCA---------------------------------------------------------------------------------------------------------------------------------------------------------------------------------------------------------------------------------------------------------------------------------------------------------------------------------------------------------------------------------------------------------------------------------------------------------------------------------------------------------------------------------------------------------------------------------------------------------------------------------------------------------------------------------------------------------------------------------------------------------------------------------------------------------------------------------------------------------------------------------------------------------------------------------------------------------------------------------------------------------------------------------------------------------------------------------------------------------------------------------------------------------CTACCCAGAAATGATTTCTTCGATGCAAGCGTACAATCTGTGGAATTTACACAACCCAAGCCAAGTGTGTTGGGCAAGAAGTTACAAGTATCCTTGCCCAATCTCACAACTTCTATTATACAAATGGAACAGCCCAGTGTTGTAAAACCACTAGGACTCCCTAAAGCTGTTCAAACAGATGAGTTTTACCCACAGCCACCTCCACAACTTGTGACCCTTCAAGAGGCAACAAAGGTGTACTCCGCACCACCACCCTCGCAACCACGGGCTACAACTGAGGATAGAGCGTGTGACGCTATTGCAGGTGCTAGCACATTCAACGCTGCGATTCAAACTTCAGAAGCACCAAAGCCGGAAGCTTTTGGAAAAAAGTTGCAAGTGAATCTAATGCCTCTAGTCGTCATGAGTTCACAGTCAACCGTCGAAGTGCAACCACCGTCACAACCTATATACGTGGAAAATGTAGCAAAGGTGTTTTCCGCTCCACCTCCACAGGCACAGCCAAAAGTTCAAACAGAAGACAGAGCATGCGATGCCATTATGAAAACACCAGTG------------------------------------------------------------------------------------------------------------------------------------------------------------------------------------------------------------------------------------------------------------------------------------------------------------------------------------------------------------------------------------------------------------------------------------------------------------------------------------------------------------------------------------------------------------------------------------------------------------------------------------------------------------------------------------------------------------------------------------------------------------------------------------------------------------------------------------------------------------------------------------------------------------------------------------------------------------------------------------------------------------------------------------------------------------------------------------------------------------------------------------------------------------------------------------------------------------------------------------------------------------------------------------------------------------------------------------------------------------------------------------------------------------------------------------------------------------------------------------------------------------------------------------------------------------------------------------------------------------------------------------------------------------------------------------------------------------------------------------------------------------------------------------------------------------------------------------------------------------------------------------------------------------------------------------------------------------------------------------------------------------------------------------------------------------------------------------------------------------------------------------------------------------------------------------------------------------------------------------------------------------------------------------------------------------------------------------------------------------------------------------------------------------------------------------------------------------------------------------------------------------------------------------------------------------------------------------------------------------------------------------------------------------------------------------------------------------------------------------------------------------------------------------------------------------------------------------------------------------------------------------------------------------------------------------------------------------------------------------------------------------------------------------------------------------------------------------------------------------------------------------------------------------------------------------------------------------------------------------------------------------------------------------------------TTTGATGCTGGCGTTCAAATAGCTGAA------------------------------------------------------------------------------------------------------------------------------------CAGGGGAAATCACGGGCCGTT---GTTGTAGGCAAAAAGCTGCAAGTGACGCCATCTTCTTTGGCTCTAGCG---------ACT---------------------------GCCCAAACAATCTTTGAA---------------------------------------------------------------------------------------------------------------------------------------------------------------------------------------------------------------------------------------------------------------------------------------------------------------------------------------------------------------------------------------------------------------------------------------------------------------------------------------------------------------------------------------------------------------------------------------------------------------------------------------------------------------------------------------------------------------------------------------------------------------------------------------------------------------------------------------------------------------------------------------------------------------------------------------------------------------------------------------------------------------------------------------------------------------------------------------------------------------------------------------------------------------------------------------------------------------------------------------------------------------------------------------------------------------------------------------------------------------------------------------------------------------------------------------------------------------------------------------------------------------------------------------------------------------------------------------------------------------------------------------------------------------------------------------------------------------------------------------------------------------------------------------------------------------------------------------------------------------------------------------------------------------------------------------------------------------------------------------------------------------------------------------------------------------------------------------------------------------------------------------------------------------------------------------------------------------------------------------------------------------------------------------------------------------------------------------------------------------------------------------------------------------------------------------------------------------------------------------------------------------------------------------------------------------------------------------------------------------------------------------------------------------------------------------------------------------------------------------------------------------------------------------------------------------------------------------------------------------------------------------------------------------------------------------------------------------CAGCCTCCTCCACAAGTTATTCACTTGGAGGAGGGACCCAAGGTCTGCTCTGCGCCACCAATGCCTTCA------------------------------CAACCA---------------------------------------------------------------------------------------------------------------------------------------------------------------------------------------------------------------------------------AAGGTTCAAATGGACGACAAATCGTGTGATGCGATC---------------------------------------------------------------------------------------------------------------------------------------------------------------------------------------------------------------------------------------------------------------------------------------------------------------------------------------------------------------------------------------------------------------------------------------------------------------------------------------------------------------------------------------------------GAACCTGCAAAAGTATTTGATGCTGGTGTGCAGGCTGCGGAACTCCAGCCTCCAAAAGCTGTAATT------------------------------------------------------------------------------------------------------GTGGGCAAAAAACTCCAAGTAACTCCACCAGCCCTGACT---------------------ATCATTAGCTCCCAAGGTACC---------------------------------------------------------------------------------------------------------------------------------------------------------------------GGTGTG---------------------------------------------------------------------------------------------------------------------------------------------------------------------------------------------------------------------------------------------------------------------------------------------------------------------------------------------------------------------------------------------------------------------------------------------------------------------------------------------------------------------------ATTGCCGCACCG------------------------------------------------------------------------------------------------------------------------------------------------------------------------------------------------------------------------------------------------------------------------------------------------------------------------GAG------------------------------------------------------------------------------------------------------------------------------------------------------------------------------------------------------------------AAACCATTTGTG------------------------------------------------------------CCTCTGGAAGTG------------------------------------------------------------------------------------------------------------------------------------------------------------------------------------------------------TCTGGTGTTCAAACA---GTTCAAGAGCTGGCC------------------------------------------------------------------------------------------------------------------------------------------------------------------------------------------------------------------------------------------------------------------------------------------------------------------------------------------------------------------------------------------------------------------------------------------------------------------------------------------------------------------------------------------------------------------------------------------------------------------------------------------------------------------------------------------------------------------------------------------------------------------------------------------------------ATT---------------------------------------------------------------------------------------------------------------------------------------------------------------------------------------------------------------------------------------------------------------------------------------------------------------------------------------------------------------------------------------------------------------------------------------------------------------------------------------------------------------------------------------------------------------------------------------------------------------------------------------------------------------------------------------------------------------------------------------------------------------------------------------------------------------------------------------------------------------------------------------GCACCT---------------------------------------------------------------------------------------CCAACGGAGGTAGTGCATGTTGAACAGACCAACAAG-------------------------------------------------------------------------------------------------------------------------------------------------------------------------------------------------------------------------------------------------------------------------------------------------------------------------------------------------------------------------------------------------------------------------------------------------------------------------------------------------------------------------------------------------------------------------------------</t>
  </si>
  <si>
    <t>------------------------------------------------------------------------------------------------------------ATGAACGTGGGAGTGAATTTCAGTGCCCTGGACGACGAACGTCGACGTCAGGAGCATCTTCTGCGGGAACTGCGAGAGATCGAGGCAGAATTGACGACACCCAGCATGCGCAAAACCAACCTCCCACATCTCGCCTCTGTGGTTGGGGTTGAACTCGATCAGAACACACGGTGCCTACATTACTTGACTGGAATCTCGGAGTTAGAGCGCTACGTCTCCGATGTTGCAGCTCACTTCGCGGGACGGTCAATCGAATTGAGTGATCCCCAGGCCCTGCACAAGAACATCTTCACCTACAAGACACTGACAGACAACGTTAAAAGTTGCTGGGAGTACGTGGACCAACTAGCCACTCTGGCTCAAATTCACATGAAAACATCAGCCGAATACCACCAGTTCTACCACGAGGCCAACGAGGTTGAAGCGAAACTGAAGAAGCAGCTGAAACTTGCCCAGCGACGTCACCAACTA---GTCGCC---CAACCACGCAGCCCCAGTGATGCCAGTAAAATCGCCAACGAGTTGAGGGAACAACTAGACGCCATGAGGAGTCTGTGGAACCGCAGCGTCTCGCTAGTGCAGCGGAGCGAATCAGTGGTCCCCATGCGCCTCAGGTTAGGAGGGGTGAGCAAGGGT---------------TCA---------------GCG------TGCAAAGGAGGCGGCCCAGTCATTGTCCAGGCGTTGGTTAGTCTCACCGGACCGGATTACAGGATTCAACAAGGCGAACTGCTTAGTCTGGTGGACAACCAACAGGACACACATCTGTGGAAGGTGCAGACGTCCACGGGCATCGTCGAGGTTCCTTCGATCTGCTTCTGGATCATGGACAATGACAAGGAGGCCACCGAGAGGGCCAGTGTTCTCAAACGACAATGCAAGAAAACATGGATGGAAATCGTTCGACTGTCGCGTGAGCGACTCTACCGCGACTACATCGACATCTTGGAACAATTGGCCTCAGAG---------------------------------------GATGCCTACTGCCCAAAGCCAGAACCGCTGGTCGATTTGATCGCCGACATCCAAAACCACCTGATAACACCGATCGGCGAGGACGGCAGACTGGCGTCGGCTCTGGAGGCCTTCAAGCAGAACATCACCACGATGAGACAA---------------------------------------------GGGACAGGTGACGACGTGATACTACTCAAAGAGGCCGACTTGGTGCGTCTGCGGTCTCCGTTGCTGCGGTTCCAGGATCACCTCGTAGCCGTGGGCCTGATGCAGGAGGAAGTGCGACGTCTCAACGAGCGAATAGCGAGCTTCGTAAGCGAGGCGACGAGCGAACAAAGCCGTATTGCCAACACGATTGAAAAATTGACACGGATAACAACTGAGAGCCAGGCGCACTTGACAGACCTCGTGACGAATTTGAGCGAAATGATGGATGATTCCCCCAAAAGG------------------------------------CCACGACCC---ATTCACCCGAAATTGCAGCTTGCCGACAGGAGCAGGAGTCAGCCAAAGGCCACGGAACACGAT---------------------------------------------GACGCAGAGACTAGAGGTGTGTTGAAGGAAAGAGCATCA---AGAAAACGTGCCCGAAGCCAGACTGCCCACCATCTAGACGCTATGGTTCAAATAGGCAGAGAAAGCAAAACCGTGGAGACTCAATTCCAGGAATCTTCGTCTTCCACAGAACTCTCATGCAAGACG------ATGCGGACGTGGTTGTCACACGACAAGGCGGTTCAACTGAACACACGCCGACCGCCTGTTCAAAGGTGTGTAATAACGCAGATCGGGCCCTCTAGCAAGGAATCCAGCACACAGGTTGAAAGCAGTTCA------------------------------------------------------AGCCTGGAGGTTTCAATGGAAGAGGAC---------TTCTACATGTCGGAG------------------------AGA---------------------------ATG---AAGGGAGTCGTGAGGCGACGAGGGGGTGCAGTGGAAGAAATCGGTGGAGAAAGGGAACAAAGAACGAGGTCAGTTTCGACGCGTTTACAGCGACCAACTGTGGTTCAGGTCCATACATGCACCCAGCTTGGGCACATTACAAGCGACAGGTCCGTGAGCCCAATTCGTGCTCTC------CTTACACTGTGTCCGAGTTGTCAGTCAAGCGGCCAATGGGGCAATCAGGCGGAGTACGAGCAGCTTGTATGCGGTTCCGAATTTCGTTTCCCCTTTACGCACGGTGAAATACAATCGGAA------GTGCATGGCCTTCGTCAGTGCAAGCGTGTGCAGTGCGGATTTCCGTGTTTGACTACAAAATGCAATCTTTACTGCCAAGTGAACGCGCGCGGACCTCCCATCGGGAACTTTGACGTAGAAGCGCAAGCTCTTCAATGCCACGTGGACGTTGGAATC------------ACGGAATTAGCCTGTGAAGTGGAGCAGGAGGCATTCCATGAGATGCAGCCCCATCTAAGTAGGGGTCAGGTGATTAACAAGAGGATCCAGACGGGCGGACCTAGGTTGTCTAGTTTGGTAGACTCGTACACGCAGGCTGGAAAGGTTTACGCCCGCGCAAGGAGACTCGATGTGATGACGACGGAGCGTGAAAGCATTCCCGTGGCGTTCGATGATACGGCGGTTGACGCAACGATTGCAACTACACGACACCGCAACGTCCGACTTCAGTCTGGCCATGCTAACATAAGTGACATGATTTCGAATGCGACAATGATCGAAAGGATGCAGCGTGCTGGCATCAGGCCTCCTGTAACA---GAGGAT------------GCGACTACAGAAGGCGGTTGGTTGACGTCTTCGAAGGCCTTCAGA------------------------------------------------------------------------------------------------------------CATCGTCAAGCT---GATGCACCA------------------------------------CAGCTAACTGATATGAGGGAGGCACGCATGCCAAGGCGTGCAACATATACCAGCAATAAACCTCATCGTCTAGGAGTGAGGGCTGATTTATCAACACGTCGACGAAGGAACAGACATAAAAAAGGTTTATTGTCAACTCCACCAATAGAACGCTCAGCAGAGGCGTATGATGGCTCTGTTCAG---CGCTACCAAGAACCA------------------AGTCGTTTTGTCGTTCCTCGACGAGAACAGGATGAGAATTTGGATGCGAAACCCGAAAAGGAAAGCCGCTATACTACTTACCCGGCTGCAGTGCCTGCAACTTTGCCAACGGATGTA---ACAAGCGTTCTCCTA---------------------------------------------------------CAGGCGCAAAGTCTTCCCAACATTCTAGGTGAATCTGAGCAGTCGTTAGACCCAACAGGGGCCAGCGCAGATCGATATCAGATGTATGAGCCGTCTAAACGAAGCAGACAAACCGCGACAAAAGACAATACGCGGTACGCCTCGTTGCAGTCTGTTGCGCCAGCTTTGGCGTCTAGCAAAACCAATCGAATGCATTCCGGTGTTGTTCCAAACTCTGCTTTGGCGTCTAGCAAAACCAATCGAATGCATTCCGGTGTTGTTCCAAACTCTGGTGAAAGTGATGGACAAGTGGATCAGGGATCAAATGTTAGAATAGTGCCAAGTTCCAGACCA------------GTGATCCAGGAAAAA---------------------CGGTCACACGCT---------AGAACCATTGGATCTGGTTCCAATATGCCTTAT---CCGAACGTTCAGTCCATTGAGCCCACGGAC------------------------------AGT---CCCTTGAATCTAGCTAGCAAAAAGCTATTAACTATGCAACATATTCAAATTTCGGAGACACAGACCAGAAGTCTGCCTGTATGTGAACCCGGTATTACG---------------------ACAGAA------------------------------------------------------ACTTACAAATATCCTATATCCAAGTTTTCAGTGCAA---------------------------GTAGGCGATAAAGCACCAGGCATCGGGATTGCTGAAATTTCTCAA------------------AGCGTGGAAGCCCCGCGA---------------------------------------------------------------GAAGTGGGGATCGCTGAAGCCCAA---------TCGATTCGC---------------------------------------ATCGTCGAACATGGAAAT---AAGAAATTCCAGGTGAACATTGACGTTGGTCTACCTGTTCGACGATGTCCTGTGGAGACA---------CCAGCTACTGTGCGCTACGATGTAAGCTGTGACGCCATGATCAAGAACCCGCAGGTATCTGCGAAGGTTCAGACGGAGTTCCTAGAAGAA---CCG---ATCGCTCTGAAACCGACTTAT---GAGCCCCGAATGTACTCCGAACCTCCGGCGGCTAGAAGGCCTACAGAAGTGGGCGTCCAAATAGAAAAACCC---------------------------------------ACGGAGGTA---ATGTCAACACAGTTCGTACCATCGATGTTCGGTAAGAAACTACAAGCTAAA------------------------CCGATAATGACTGACGCGTCGTGTGGACCGCTACCTCCCCCACCATGTGCAGTTGCAACGTGTCAG---------CGAAGTCCGGAAACGAACGGTAAGAAATTGCAGGTCACGATAGAGGTACCACAAGTACTCGAACGAATCAGAGTTACGGTACCACAGAAAATGAAACCC---------------------------------------------------------------------------------------------------------------------------------------------------------ACACACGAAAAGAGTACGCAG---------GCGGAA---------------------------------------------------CTAACACAACCACTT------------------------------------------------------------------------------------------------------------------------------------------------------------------------------------------------------------------------------------------------------------------------------------------------------------------------------------------------------------------------------------------------------------------------------------------------------------------------------------------------------------------------------------------------------------------------------------------------------------------------------------------------------------------------------------------------------------------------------------------------------------------------------------------------------------------------------------------------------------------------------------------------------------------------------------------------------------------------------------------------------------------------------------------------------------------------------------------------------------------------------------------------------------------------------------------------------------------------------------------------------------------------------------------------------------------------------------------------------------------------------------------------------------------------------------------------------------------------------------------------------------------------------------------------------------------------------------------------------------------------------------------------------------------------------------------------------------------------------------------------------------------------------------------------------------------------------------------------------------------------------------------------------------------------------------------------------------------------------------------------------------------------------------------------------------------------------------GCT------TGT------------------------------------------------------------------------------------------------------------------------------------------------------------------------------------------------------------------------------------------------------------------------------------------------------------------------------------------------------------------------------------------------------------------------------------------------------------------GGCCATTCTCAGACGATC------GAAGAAGCGGAAACC---------------------------------------------------------------------------------------------------------------------------------------------------------------------------------------------------------------------------------------------------------------------------------------------------------------------------------------------------------------------------------------------------------------------------------------------------------------------------------------------------------------------------------------------------------------------------------------------------------------------------------------------------------------------------------------------------------------------------------------------------------------------------------------------------------------------------------------------------------------------------------------------------------------------------------------------------------------------------------------------------------------------------------------------------------------------------------------------------------------------------------------------------------ATTATGGTTACGACACCAACA---------GTGCAATTTGCC------------------------------------------------------------------------------------------------------------------------------------------------------------------------------------------------------------------------------------------------------------------------------------------------------------GCTCCA---------------------------------------------------------------------------------------------------------------------------------------------------------------------------------------------------------CCGACA------------------------------------------------------------------------------------------------------------------------------------------------------------------------------------------------------------------------------------------------------------------------------------------------------------------------------------------------------------------------------------------------------------------------------------------------------------------------------------------------------------------------------------------------------------------------------------------------------------------------------------------------------------------------------------------------------------------------------------------------------------------------------------------------------------------------------------------------------------------------------------------------------------------------------------------------------------------------------------------------------------------------------------------------------------------------------------------------------------------------------------------------------------------------------------------------------------------------------------------------------------------------------------------------------------------------------------------------------------------------------------------------------------------------------------------------------------------------------------------------------------------------------------------------------------------------------------------------------------------------------------------------------------------------------------------------------------------------------------------------------------------------------------------------------------------------------------------------------------------------------------------------------------------------------------------------------------------------------------------------------------------------------------------------------------------------------------------------------------------------------------------------------------------------------------------------------------------------------------------------------------------------------------------------------------------------------------------------------------------------------------------------------------------------------------------------------------------------------------------------------------------------------------------------------------------------------------------------------------------------------------------------------------------------------------------------------------------------------------------------------------------------------------------------------------------------------------------------------------------------------------------------------------------------------------------------------------------------------------------------------------------------------------------------------------------------------------------------------------------------------------------------------------------------------------------------------------------------------------------------------------------------------------------------------------------TCATTTGAA------------------------------------------------------------------------------------------------------------------GATTTC---------AGTTGTGATGCACAAGAGCCAGTAAAAACCGCCGGT---------------------------------------------------------------------------------------------------------------------------------------------------------------------------------------------------------------------------------------------------------------------------------------------------------------------------------------------------------------------------------------------------------------------------------------------------------------------------------------------------------------------------------------------------------------------------------------------------------------------------------------------------------------------------------------------------------------------------------------------------------------------------------------------------------------------------------------------------------------------------------------------------------------------------------------------------------------------------------------------------------------------------------------------------GCTTATACACAAACCAGT------------------------------------------------------------------------------------------------------------------------------------------------------------------------------------------------------------------------------------------------------------------------------------------------------------------------------------------------------------------------------------------------------------------------------------------------------------------------------------------------------------------------------------------------------------------------------GCTCCAAGTACC---------------------------------------------------------------------------------------------------------------------------------------------------------------------------------------------------------------------------------------------------------------------------------------------------------------------------------------------TTGGCT------------------AAT---------GCCACCGCGCAA---------------------------------------------------------------------------------------------------------------------------------------GTT---------------------------------------------------------------------------------------------------------------------------------------------------------------------------------------------------------------------------------------------------------GGCAAAAGAGAAGATATATCAGAAGAAAGA------GTC---------------------------------------------------------------------------------------------------------------------------------------------------GCTAAGAAGCTCCAG------------------------------------------------------------------------------------------------------------------------------------------------------GTTAAACCTGAAGCACTCGCTGTT---------------------GGCGCCTCACAGGCC---ATCTGGTCCGAGCCAGAA---------------------------------------------------------------------------------------------------------------------------------CCCATCGTCATCAAGGCACCAACACCACAA---------------------CCCGTTGTCATGTCTGCGCCTCCA---------------------------------------------------------------------------------------------------------------------------------------------------------------------------------------------------------------------------------------------------------------------------------GTCGATACCAACGAGTTCAGCTGCGACCCCCTGCCC------------------------------------------------------------------------------------------------------------------------------------------------------------------------------------------------------------------------GTCGACACACTAGGCAAG------------------------------------------------------AAACTCCAGGTCATGCCCGAGCCACTCTCAACCACC---------------------ATC---------------------------------------------------TCCCAAACTGCCTTC------------------------------ACA------------CCAACTCAACTCGCTGTCTCCACTGGCCAATCAATGTACACTGAA---------CCGAAG------ACCACCACGTACCGC------AGCAGCACTGCTCAATCTCGACCACTG---------------GAGACC------------------------------------------------------------------------------------------------------GTCGGCAAGAAGCTCCAAGTCGCACCTAAAGCACTCGCT---------------------GTTGGCGCATCGCAG---------------------------------------------------------------------------------------------------------------------------------------------------------------------------GCCATC---------------------------------------------------------------------------------------------------------------------------------------------------------------------------------------------------------------------------------------------------------------------------------------------------------------------------------------------------------------------------------------------------------------------------------------------------------------------------------------------------------------------------TGGTCCGAGCCA------------------------------------------------------------------------------------------------------------------------------------------------------------------------------------------------------------------------------------------------------------------------------------------------------------------------GAA------------------------------------------------------------------------------------------------------------------------------------------------------------------------------------------------------------------CCCATCGTCATC------------------------------------------------------------AAGGCACCAACA------------------------------------------------------------------------------------------------------------------------------------------------------------------------------------------------------------------------------------------------------------------------------------------------------------------------------------------------------------------------------------------------------------------------------------------------------------------------------------------------------------------------------------------------------------------------------------------------------------------------------------------------------------------------------------------------------------------------------------------------------------------------------------------------------------------------------------------------------------------------------------------------------------------------------------------------------------------------------------------------------------------------------------------------------------------------------------------------------------------------------------------------------------------------------------------------------------------------------------------------------------------------------------------------------------------------------------------------------------------------------------------------------------------------------------------------------------------------------------------------------------------------------------------------------------------------------------------------------------------------------------------------------------------------------------------------------------------------------------------------------------------------------------------------------------------------------------------------------------------------------------------------------------------------------------CCACAACCC---------------------------------------------------------------------------------------GTTGTC------------------------------------------------------------------------------------------------------------------------------------------------------------------------------------------------------------------------------------------------------------------------------------------------------------------------------------------------------------------------------------------------ATGTCTGCGCCT---CCA-------------------------------------------------------------------------------------------------------------------------------------------------------------------------------------------------</t>
  </si>
  <si>
    <t>------------------------------------------------------------------------------------------------------------------------------------------------------------------------------------------------------------------------------------------------------------------------------------------------------------------------------------------------------------------------------------------------------------------------------------------------------------------------------------------------------------------------------------------------------------------------------------------------------------------------------------------------------------------------------ATGATTTATTTATGGGGTCGATCAGGCAATTTGCTTGAAGAAAGCCGACGTATTGTCCCTGTTCACTTAAGACTAGGCGGTGTTATTGATGGTCTGAGTACTAATACAGAA---------------TCC------GCTAGT---------CCAGTTATGGCTCGTATGTTAACTTCATTGACAGGACCAAATTATGAATTAAAAGAAGGTGAAGAAGTACGCGTTATTTCGAATAAAGATGATCAACACTTTTGGACAGTGCAAACAAATAATGGTATAGTGAAAATACCATCTGTTTGTTTATGGATAAGTGATCCAGATTTGGAAGCT------------------------------------------------------------------------------------------------------------------------------------------------------------------------------------------------------------------------------------------------------------------------------------------------------------------------------------------------------------------------------------------------------------------------------------------------------------------------------------------------------------------------------------------------------------------------------------------------------------------------------------------------------------------------------------------------------------------------------------------------------------------------------------------------------------------------------------------------------------------------------------------------------------------------------------------------------------------------------------------------------------------------------------------------------GTAAAACGATCAGTGATG-------------------------------------------------------------------------------------------------------------------------------------------------------------------------------------------------------------------------------------------------------------------------------------------------------------------------------------------------------------------------------------------------------------------------------------------------------------------------------------------------------------------------------------------------------------------------------------------------------------------------------------------------------------------------------------------------------------------------------------------------------------------------------------------------------------------------------------------------------------------------------------------------------------------------------------------------------------------------------------------------------------------------------------------------------------------------------------------------------------------------------------------------------------------------------------------------------------------------------------------------------------------------------------------------------------------------------------------------------------------------------------------------------------------------------------------------------------------------------------------------------------------------------------------------------------------------------------------------------------------------------------------------------------------------------------------------------------------------------------------------------------------------------------------------------------------------------------------------------------------------------------------------------------------------------------------------------------------------------------------------------------------------------------------------------------------------------------------------------------------------------------------------------------------------------------------------------------------------------------------------------------------------------------------------------------------------------------------------------------------------------------------------------------------------------------------------------------------------------------------------------------------------------------------------------------------------------------------------------------------------------------------------------------------------------------------------------------------------------------------------------------------------------------------------------------------------------------------------------------------------------------------------------------------------------------------------------------------------------------------------------------------------------------------------------------------------------------------------------------------------------------------------------------------------------------------------------------------------------------------------------------------------------------------------------------------------------------------------------------------------------------------------------------------------------------------------------------------------------------------------------------------------------------------------------------------------------------------------------------------------------------------------------------------------------------------------------------------------------------------------------------------------------------------------------------------------------------------------------------------------------------------------------------------------------------------------------------------------------------------------------------------------------------------------------------------------------------------------------------------------------------------------------------------------------------------------------------------------------------------------------------------------------------------------------------------------------------------------------------------------------------------------------------------------------------------------------------------------------------------------------------------------------------------------------------------------------------------------------------------------------------------------------------------------------------------------------------------------------------------------------------------------------------------------------------------------------------------------------------------------------------------------------------------------------------------------------------------------------------------------------------------------------------------------------------------------------------------------------------------------------------------------------------------------------------------------------------------------------------------------------------------------------------------------------------------------------------------------------------------------------------------------------------------------------------------------------------------------------------------------------------------------------------------------------------------------------------------------------------------------------------------------------------------------------------------------------------------------------------------------------------------------------------------------------------------------------------------------------------------------------------------------------------------------------------------------------------------------------------------------------------------------------------------------------------------------------------------------------------------------------------------------------------------------------------------------------------------------------------------------------------------------------------------------------------------------------------------------------------------------------------------------------------------------------------------------------------------------------------------------------------------------------------------------------------------------------------------------------------------------------------------------------------------------------------------------------------------------------------------------------------------------------------------------------------------------------------------------------------------------------------------------------------------------------------------------------------------------------------------------------------------------------------------------------------------------------------------------------------------------------------------------------------------------------------------------------------------------------------------------------------------------------------------------------------------------------------------------------------------------------------------------------------------------------------------------------------------------------------------------------------------------------------------------------------------------------------------------------------------------------------------------------------------------------------------------------------------------------------------------------------------------------------------------------------------------------------------------------------------------------------------------------------------------------------------------------------------------------------------------------------------------------------------------------------------------------------------------------------------------------------------------------------------------------------------------------------------------------------------------------------------------------------------------------------------------------------------------------------------------------------------------------------------------------------------------------------------------------------------------------------------------------------------------------------------------------------------------------------------------------------------------------------------------------------------------------------------------------------------------------------------------------------------------------------------------------------------------------------------------------------------------------------------------------------------------------------------------------------------------------------------------------------------------------------------------------------------------------------------------------------------------------------------------------------------------------------------------------------------------------------------------------------------------------------------------------------------------------------------------------------------------------------------------------------------------------------------------------------------------------------------------------------------------------------------------------------------------------------------------------------------------------------------------------------------------------------------------------------------------------------------------------------------------------------------------------------------------------------------------------------------------------------------------------------------------------------------------------------------------------------------------------------------------------------------------------------------------------------------------------------------------------------------------------------------------------------------------------------------------------------------------------------------------------------------------------------------------------------------------------------------------------------------------------------------------------------------------------------------------------------------------------------------------------------------------------------------------------------------------------------------------------------------------------------------------------------------------------------------------------------------------------------------------------------------------------------------------------------------------------------------------------------------------------------------------------------------------------------------------------------------------------------------------------------------------------------------------------------------------------------------------------------------------------------------------------------------------------------------------------------------------------------------------------------------------------------------------------------------------------------------------------------------------------------------------------------------------------------------------------------------------------------------------------------------------------------------------------------------------------------------------------------------------------------------------------------------------------------------------------------------------------------------------------------------------------------------------------------------------------------------------------------------------------------------------------------------------------------------------------------------------------------------------------------------------------------------------------------------------------------------------------------------------------------------------------------------------------------------------------------------------------------------------------------------------------------------------------------------------------------------------------------------------------------------------------------------------------------------------------------------------------------------------------------------------------------------------------------------------------------------------------------------------------------------------------------------------------------------------------------------------------------------------------------------------------------------------------------------------------------------------------------------------------------------------------------------------------------------------------------------------------------------------------------------------------------------------------------------------------------------------------------------------------------------------------------------------------------------------------------------------------------------------------------------------------------------------------------------------------------------------------------------------------------------------------------------------------------------------------------------------------------------------------------------------------------------------------------------------------------------------------------------------------------------------------------------------------------------------------------------------------------------------------------------------------------------------------------------------------------------------------------------------------------------------------------------------------------------------------------------------------------------------------------------------------------------------------------------------------------------------------------------------------------------------------------------------------------------------------------------------------------------------------------------------------------------------------------------------------------------------------------------------------------------------------------------------------------------------------------------------------------------------------------------------------------------------------------------------------------------------------------------------------------------------------------------------------------------------------------------------------------------------------------------------------------------------------------------------------------------------------------------------------------------------------------------------------------------------------------------------------------------------------------------------------------------------------------------------------------------------------------------------------------------------------------------------------------------------------------------------------------------------------------------------------------------------------------------------------------------------------------------------------------------------------------------------------------------------------------------------------------------------------------------------------------------------------------------------------------------------------------------------------------------------------------------------------------------------------------------------------------------------------------------------------------------------------------------------------------------------------------------------------------------------------------------------------------------------------------------------------------------------------------------------------------------------------------------------------------------------------------------------------------------------------------------------------------------------------------------------------------------------------------------------------------------------------------------------------------------------------------------------------------------------------------------------------------------------------------------------------------------------------------------------------------------------------------------------------------------------------------------------------------------------------------------------------------------------------------------------------------------------------------------------------------------------------------------------------------------------------------------------------------------------------------------------------------------------------------------------------------------------------------------------------------------------------------------------------------------------------------------------------------------------------------------------------------------------------------------------------------------------------------------------------------------------------------------------------------------------------------------------------------------------------------------------------------------------------------------------------------------------------------------------------------------------------------------------------------------------------------------------------------------------------------------------------------------------------------------------------------------------------------------------------------------------------------------------------------------------------------------------------------------------------------------------------------------------------------------------------------------------------------------------------------------------------------------------------------------------------------------------------------------------------------------------------------------------------------------------------------------------------------------------------------------------------------------------------------------------------------------------------------------------------------------------------------------------------------------------------------------------------------------------------------------------------------------------------------------------------------------------------------------------------------------------------------------------------------------------------------------------------------------------------------------------------------------------------------------------------------------------------------------------------------------------------------------------------------------------------------------------------------------------------------------------------------------------------------------------------------------------------------------------------------------------------------------------------------------------------------------------------------------------------------------------------------------------------------------------------------------------------------------------------------------------------------------------------------------------------------------------------------------------------------------------------------------------------------------------------------------------------------------------------------------------------------------------------------------------</t>
  </si>
  <si>
    <t>MTTKSG------------DVKLLEQCLQNFKSRAQEMHVGVNFSALNEERQRQEHLLRELQEIEAELTSPTLSKTNLPHLASLVGVELDQNTRCLHYLTEISELERYVTDVAAHFAERSIELSDPQALHKNVFISKTLSDNVKSCWEYVDQLAMLAQIHIKTAAEYHQFFHEANEVEAKLEKHLRLAQRRQQATTG-QESNIKDASKIANELREQLESMRSLWNRCIALVKRSESVVPMRLRLGGVSKS-----QVTLNVA--NGQSGPIMVRALICLTGPNYRIQQGELLPLIDNQRDTHLWRVETSSGAVEVPSICFWVTGNDAEATERAVVLKQQCKKVWLEIIRLSRQRLYHEYIDILSHLTSK-------------NVTCTKKEPLEDLLTDIHNHLITQLDDKGRLQTVVENFQRSITISGQ---------------RNTEEGFVLRESDLVRLRSPLMRLEDHLMAVGLMQEDMNRLNEYIENYLSEVATEQNRIARMVEQLARITTESQAQLADLVSHLGKFAKAPSGG------------SQA-SRPKMDSAYRSRSQPF--------------------DLEFKKNLTGRGG-GKRARSQTIQLLDAMVQIGTECKSAETQCRDVTSVTDPSPRE--PKNMAVQLK-----AHRPPVQRCVITQIGPNSKESCTQVDISD------------------S---SYSEE---CYVAE--------D---------M-KGIVKR---SSREVISDRRRKAVSASALPRRPPVVQVNTCTQLGCMTHERSVSPIHAL--LQFCPNCQTSEFLEVQKEYGQICSASQRCQPIAYGSLQSE--THGNCICKRVQCGFPCLNGRSNLCCQVDVLGPLVNDANVQSQALRCYADIGT----TEEVFEVDQEAFRETRFVPSRCHLVCKRVQTGMSKMCNLANSFSQTIRTYA----------------------------RP--------------IRDHMASATQIGIMTKERECSPIPFEN----VARPV---------PSRRRYIQAQVQQPQVYDREPMVMVEASKIMDWDLTGAPLQTSHH------------ENLYIEPIRKNLP------KLDCSSFFGDPLTPPYTNVMH----CSPDLDR---IARKAVFSVNSHIGVHPRNGRFETRQRRRKTMLRTASTPETVSPIEVRA-------SPGLY--HIASSPNAVTQPVDRCVARLQTRSLPNLL---EGESQIETQSTYVPPIRVKSTCSTCKDAAYRSRYATLQAVSGPA--APRRTVRL----------------QSNTLPNGIDREVQIGHAVDLGETQTSEL----VFSKR-------LPNE---KVIGS-----CCANAQYVRRTH----------SQPNVVDS-----------------YLR--TSRRSVGRSFVETY------------------TSEIPVRQYSVQTCKRVPDVAI---------AEVSQ------HTAHMP---------------------DVGIAEVQIHP----------------VIHWDN-KKVQVHVDVSNPVRRVCVET---PSIVRYDVSCDAMIKPARASKKAQVELFEE-P-IIPERLK-EPNVYAEAPV-------------PKITSNVAIQMSESMEA-VTTQSAPQMHEKKLQCD--------P-----------PLPCAVVSCQ---QSPQTSNKKLQVSVQIPTGMRLGGAEVSPVSKT---------------------------------------------------TYGKKLQ---VD-----------------LSAALSTRQIQTISEPEPEPILMAPPTLQYSAPPTAFEDFSCDA-------------------PEPI---EVLSKSTQSDTIHVPQTLGKRLQVSMNEPLE--------------SSVCQSLMLGV------DSFT---FEP-EPL-----------------------------------------------------------------------------------------------------------------------------------------------------------------------------------------------------------------------------------------------------------------------------------------------------------------------------------------------------------------------------------------------------------------------------------------------------------------------------------------------------------------------------------------------A--V------------------------------------------------------------------------------------------------------------------------------------------------------GVSQSVR-EEPEP-----------------------------------------------------------------------------------------------------------------------------------------------------------------------------------------------------------------------------------------------------------------------------------------------------------------------------------------------------------------------------------IILKPPTPTPFVMA----------------------------------------------------------------------------------------------------AP-------------------------------------------------------------------PPSGIDDGCDPIHVATIESSSQAEKMETWGKKLQVNPKPYSTSILNTRYDLPTMHSVSTQVESIQTVGKDVQIKPDPLALCKAQSIWIEQPPITLQRDLTPVYSAPPKETKDFSCDAPLPPQKLGKKLQVSPIPLICTVSQTAYIEPKPAPLESSVTQCREVKNMSEGLQVSPQPLEIGCSQALWTEPPQITLKQEVTPVFSAPPKETKDFSCDAPPPPQMMGKKLQVAPQPLSAHVSQTAYVEPKPASLAIGKSQSMW--AETELLIVKAPTPEPVVMSAPPPATHEFGCNPLPVGTQGKKLQVAPEPLSTAIMQS--AE--------------------------------------------------------------------------------NPTHIAISKLEDVDTDLLKSVYDRTAVQVK---------------------------------------------------------------EVQKFS-----------KELQVAPQSLTTAVSQTLYAEPKPALLVVGHSQAIWTE--PKPVIIKAPTPEPVVMSAPPPPTHEFGCDPLPVGTQGKKLQVAPEPLSTAIMQS--AE--------------------------------------------------------------------------------NPTHIAIS-----------------------------KLEDVDTDLLKSVYDRIEVQATPQPLATNVSQTLYAEPKPGPLVVGHSQAIWTEPEPVIIKAP-TPEPVVMSAPPPPTHEFGCDPLPVVAPEPLSTAIMQSAENPTHIAISKLEDVDTDLLKSVYDRTAVQVKEVQKFSKELQVAPQSLTTAVSQTLYAEPKPGPLVVGHSQAIWTEPEP--VVIKAPTPEPVVMSAPPPPTHEFGCDPLPVGTQGKKLQVAPEPLSTAIMQSAENPTHIAISKLEDVDTDLLKSVYDRTAVQVKEVQKFSKELQVAPQSLTTAVSQTLYAEPKPALLVVGHSQAIWTEPKP--VIIKAPTPEPVVMSAPPP------PTH--------------------------------------EF---GCN-PLPVGTQGKKLQVTPESLVFA---S---------VQTLF--TE-RTRSVYRTAFVQSK-----------------------------------------------------------------------------------------------------------------DVGK------------------IGKMLQVAP-------------------------------EP----------------------------------------------------------------LAKVF--------------------------TQ---------------------------------------------------------------------------------------------------------------------------------------------------------------------------------------------------------------SV--------------------------------------------------------------------------------------------------------------------------------------------------------------------------------------------YEDPEK-----------PVYNIANTQ------------------------------SGA-----FKTLAKKLQVQPQP----------------------------------------------------------------------------------------------------------------LAT-------ASLQA-FWAEPE-------------------------------------------PVLIKSITPE-------PTVMSAPP-------------------------------------------------------------------------------------------VEGRDFSSSPIPQPSANASIQVSPTATFAHRAVDPLPSAECFTKMLQVTPELLGVASLQAIRSESPKPRVCPLSVAHSQTIRESGP-SDR------------------G-----EPLAIT-------T-----------------AQSVGVKSFGKKLQVQ----PIGLSRVSTQTFWEE---SAVIKAPTL--ESIVMAAPS-----SS-------------AHLVSTLVQAEIQPIMPMVEKVNKKLMFRPQLMETTQVQATLSKSELT-SMEIQSDLPLPYQPTKPSLQFRGIQAHGDSLKISTSQTEIVEQPLVIQPPSSPVPL-------------------------------------------------------------------------------------------------------------------------------------------------------------------------YAAP----------------------------------AIKETFDFGTQYEPSMRSVRIQKGAGAFENAIHIGVQNSPSEPRRTPPSPRVHKIDWGIQCKPTVMAGITQ----------------------------------------------------------------------TAIVEQIPHPVTPQTYTESTQTEYVESLPPTTKIEVIHRPIKKRKESEPLFSFVRETTAQVSKGC-RAKSQGLIPYKTQVATQGQEYSLSVPSMLHLNVLEQGAATMSEQYSYQQQRSTSMNIPRRYASRIRSPSARGTTYAGRNRSMDTIFEDLRNKHMQDSLPRH--SEGDLYSENTYVRELLRVQQMQLEERTEESLQHCVQAVGIERVYAMLRHIWEEAEEEKAIHEEMHGGFYTSRTFPGRRYTDVTTQYSIPFYDFHYGYGRKDAATQEGISHVQWIPIPPGHFVQIESDGSTDIDETYDWDPDLSSWHPKRNLFKWLARTPLDFGTQTDVTKAEENQYIDRLLRSRALSAYTSDFEMQQAGLKLNYPESGTVSVVSWRPRYLDGEDQLDVDTIGQL------------------------------------------------------------------------------------------------------------------------------------------------------------------------------------------------------------LRVSLVGARVPGTGEVISAADAFYRGILRIVYVDDSRGTIMPLPTAITANAVIVEKQYPRGVGIALHSTSRKYPVECQVLWNTSTLRRRTYRVNFIQKSTEERVNLSTALEEGLIDLTSGELVKIPMPSTSTL-PDPLLESRESTLGAGETTPVIPHPERYSVHEAILNDILNVDLLAPEAVIFPSTEA--IQESVAREGEAFFSSPGPDEES-DMEV-------------------------------------------------------</t>
  </si>
  <si>
    <t>MTTKSG------------DVKLLEQCLQNFKSRAQEMHVGVNFSALNEERQRQEHLLRELQEIEAELTSPTLSKTNLPHLASLVGVELDQNTRCLHYLTEISKLERYVTDVVAHFAERSIELSDPQALHKDVFISKTLSDNVKSCWEYVDQLAMLAQIHIKTAAEYHQFFHEANEVEAKLEKHLRLAQRRQQATAG-QESNIKDASKIANELREQLESMRSLWNRCIALVKRSESVVPMRLRLGGVSKS-----QVTLDVA--NGQSGPIMVRALISLTGPNYLIQQGELLPLIDNQRDTHLWRVETSSGVVEVPSICFWVTGNDAEATERAVVLKQQCKKVWLEIIRLSRQRLYHEYIDILSHLTSK-------------KVTCTKKEPLEDLLTDIHNHLITQLDDKGRLQTVVENFQRSITISGQ---------------RNIEEGFVLRESELVRLRSPLMRLEDHLMAVGLMQEDMNRLNEYIENYLSEVTTEQNRIARMVEQLARITTESQAQLADLVSHLGKFAKAPSGG------------SKA-SRPKMDSAYRSRSQPF--------------------DLEFKKNLTGRGG-GKRARSQTIQLLDAMVQIGTECKSAETQCRDVTSVTDPSPRE--PKNMAVQLR-----TRRSPVQRCVITQIGPNSKESCTQVDISD------------------S---SYSEE---CYVAE--------D---------M-KGIVKR---SSREVVSDRRRKTVSASALPRRPPVVQVNTCTQLGCMTHERSVSPIHAL--LQFCPNCQTSEFLEVQ-EYGHICSASQRCQPIAYGSLQSE--TRGNCICKRVQCGFPSLNGRSNLCCQVDVLGPLVDDANVQSQALRCYVDIGT----TEEVFEVDQEAFCETRFVPSRCHLVCKRVQTGMSKMCNLANSFSQTIRTYA----------------------------RP--------------ICDHMASATQIGIMTKERECSPIPFEN----VARPV---------PPRRRYIQAQVRQPKVYDREPTVMVEASKIIDWDLTGAPLQTSHH------------ENLYIEPIRKNLP------ELDCSSPFGYPLTPPYTNVIH----CSPDLDR---ITRKAVFSVNSHIGVHPRNGRFETRQRRRKTMLRTASTPETVSPIEVRA-------SPGLY--HIASSPNAVTHPVDRCVARLQTRSLPNLL---EGESQIEPQSTYVPPIKVKSTCSTCNDAAYRSRYAMLQTVSGPT--APRRTVRL----------------QSNTLLNGIDREVQIGHAVNLGETQTSEL----VFSKR-------LPNE---KVIGS-----CCANAQYVRRTH----------SQPNVVDS-----------------YLR--TSRRSVGRSFVETY------------------TSEIPVRQYSVQTCKRVPDVAI---------AEVSQ------HTAHMP---------------------DVGIAEVQIHP----------------VIHWDN-KKVQVHVDVSNPVRRVCVET---PSIVRYDVSCDAMIKPARASKKAQVELFQE-P-IIPERLK-EPNVYAEAPV-------------PKITSNVAIQMSESMEA-VTTQSAPQMHEKKLQCD--------P-----------QLPCSIVSCQ---QSPQTSNKKLQVSVQIPTGMRLGGAEVSPVSKT---------------------------------------------------TYGKKLQ---VD-----------------LSAALLTRQIQTISEPEPEPILMAPPTLQYSAPPTVFEDFSCDA-------------------PEPI---EVLSKSTQSDSIHVPQTLGKRLQVSMNEPLE--------------SSVCQSLMLGV------DSFT---FEP-ESL-----------------------------------------------------------------------------------------------------------------------------------------------------------------------------------------------------------------------------------------------------------------------------------------------------------------------------------------------------------------------------------------------------------------------------------------------------------------------------------------------------------------------------------------------A--V------------------------------------------------------------------------------------------------------------------------------------------------------GVSQSVW-EEPEP-----------------------------------------------------------------------------------------------------------------------------------------------------------------------------------------------------------------------------------------------------------------------------------------------------------------------------------------------------------------------------------IILKPPTPTPFVMA----------------------------------------------------------------------------------------------------AP-------------------------------------------------------------------PPSSIDDGCDPIHVATIESSSQAEKMDTWEKKLQVSPEPYSTSILNTRYDLPTMHSISTQVEPLQTVGKEVQIKPDSLALCKAQSIWIEQPPITLQPDLTPVYSAPPKETKDFSCDAPLPPQTLGKKLQVSPIPLICTVSQTAYIEPKPAPLESSVAQYAEVKNMSEGLQVAPQPLEIGCSQALWTEPPQITLKQEVTPVFSAPPKETKDFSCDALPPPQMMGKKLQVAPQPLAAHVSQTTYVEPKAAPLVVGHSQAIWIEPEPEPVVIKAPTPEPVVMSAPPRPTHEFGCDPLPVGTQGKKLQVSPEPLASSVTQSVYAEPPVTLYEYVNAQARELEKIGKKLQVGPEPLAVAAAQAIYLEPKLPLYELYAAQSRGLEKMGKKLQVGPEPLAIAIVQGPYEPSHLAVSRSQVVYTEPSAPVYASSVAQCKYGESVGKKLQVSPQTMATNASQTIYVEPKPTPLVVGVSQALWTEPSQITLKQEVTPVFSAPPKETKDFSCDALPPPQMMGKKLQVAPQPLAAHVSQTTYVEPKAAPLVVGHSQAIWIEPEPEPVVIKAPTPEPVVMSAPPPPTHEFGCDPLPVGTQGKKLQVSPEPLASSVTQSVYAEPPVTLYEYVNAQARELEKIGKKLQVGPEPLAVAAAQAIYLEPKLPLYELYAAQSRGLEKMGKKLQVGPEPLAIAIVQGPYEPSHLAVSRSQVVYTEPSAPVYASSVAQCKYGESVGKKL-----------------QVSPQTMATNASQTIYVEPKPTPLVVGVSQALWTEPSQITLKQEVTP---VFSAPPKETKDFSCDALP----------------------------------------------PPQMMGKKLQVAPQPLAAHVSQTTYVEPKAAPLVVGHSQAIWIEPEPEPVVIKAPTPEPVVMSAPPRPTHEFGCDPLPVGTQGKKLQVAPEPLSTAIMQSAENPTHIAISKLEDVGTELLESVYDRTAVQVKEVQKFSIELQVAPQSLTTAVSQTLYAEPKAAPLVVGHSQAIWTEPEPEPVVIKAPTPEPVVMSAPPR------PTH--------------------------------------EF---GCD-PLPVGTQGKKLQVTPESLVFA---S---------VQTSF--TE-HTRSVYHTAFVQSK-----------------------------------------------------------------------------------------------------------------DVMK------------------IGKMLQVAP-------------------------------EP----------------------------------------------------------------LAKVF--------------------------TQ---------------------------------------------------------------------------------------------------------------------------------------------------------------------------------------------------------------SV--------------------------------------------------------------------------------------------------------------------------------------------------------------------------------------------YEDPEK-----------PVYNIATTQ------------------------------SGA-----SKTLGKKLQVQPQP----------------------------------------------------------------------------------------------------------------LAT-------ASLQA-FWAEPE-------------------------------------------PVLIKSITTE-------PTVMSAPP-------------------------------------------------------------------------------------------AEGRDFSSSPIPQPSANASIQVSPTATFAHRAVDPLPSAECFTKMLQVTPELLGIASLQAIRSESPKLRVCPLSVAHSQTIRESEP-SDR------------------G-----EPLAIA-------T-----------------AQSVGVKSFGKKLQVQ----PVGLSRVSTQTFWEE---PAVIKAPTP--ESIVMAAPS-----SS-------------AHLVSTLVQAEIQPIMPMVEKVNKKLMFRPKLMETTQVQATLSKSELT-SMEIQSEMLLPYQPTEPSLQFRGKQAHGDSLKISTSQTEIVEQPLVIQTPLSPVPL-------------------------------------------------------------------------------------------------------------------------------------------------------------------------YAAP----------------------------------AIKETFDFGTQYEPSMRSVRIQKGAGAFENAIHIGVQNSPSGPRRTPPSPRVHKIDWGIQCKPTVMAGITQ----------------------------------------------------------------------TAIVEQIPHPVTPQTYTESTQTEYVESLPPTTKIGVIHRPIKKRKESEPLFSFVRETTAQVSKGS-RTKSQGLIPYKTQVARQGQEYSLSVPSMLHLNVLEQGAATMSEQYSYQQQRSTSMNIPRRYASRIRSPSARGTTYAGRNRSMDTIFEDLRNKHMQDSLPRH--SEGDLYSENAYVRELLRVQQMQLEERTEESLQQCVQAVGVERVYAMLRHIWEEAEEEKAIHEEMHGEFYTSRTFPGRRYTDVTTQYSIPFYDFHYGCGRKDAATQEGISHVQWIPIPPGHFVQIESDGSTDIDETYYWDPDLSSWHPKRNLFKWLARTPLDFGTQTDVTKAEENQYIDRLLRSRALSAYTSDFEMQQAGLKLNYPESGTVSVVSWRPRYLDGEDQLDVDTIGQL------------------------------------------------------------------------------------------------------------------------------------------------------------------------------------------------------------LRVSLVGARVPGTGEVISAADAFYRGILRMVYVDDSRGTIMPLPTAITANAVIVEKQYPRGVGIALHSTSRKYPVECQVLWNTSTLRRRTYRVNFIQKSTEERVNLSTALEEGLIDLTSGELVKIPMPSTSTL-PDPLLESRESTLGAGETTPVIPHPERYSVHEAILNDILNVDLLAPEAVIFPSTEA--IQESVAREGEAFFSSPGPDEES-DMEV-------------------------------------------------------</t>
  </si>
  <si>
    <t>------------------------------------MPVG------------------------------TLGK--------------------------------------------------------------------------------------------------------KLQ------------------------------------------------------VAP------------------------------------------------------------------------------------------------------------------------------------------------------EPL------------------------------STAI------------------------------------------------------------------------------------------------------------------------------------------------------------------------------------------IQ-----------------------------------------------------------------SAESVVQVAVS------------------------------------------------------------KW---EGGEA-------------------------------------------------------------------------------------------------------------------------------KPQA---------------------------------------------------LATNISQT---------------------------------------------------------------------------------------------------------------------------------------------------------RYVEP-----------------------------------------------------------------------------------------------------------------------------------------------------------------------------------------------------------------------------------------------------------------------------------------------------------------------------------------------------------------------------------------------------------------------------------------------------------------------------------------------------------------------------------------------------------------------------------------------------------------------------------------------------------------------------------------------------------------------------------------------------------------------------------------------------------------------------------------------------------------------------------------------------KP-TPL-----------------------------------------------------------------------------------------------------------------------------------------------------------------------------------------------------------------------------------------------------------------------------------------------------------------------------------------------------------------------------------------------------------------------------------------------------------------------------------------------------------------------------------------------A--V------------------------------------------------------------------------------------------------------------------------------------------------------GRTQAVW-TEPEP-----------------------------------------------------------------------------------------------------------------------------------------------------------------------------------------------------------------------------------------------------------------------------------------------------------------------------------------------------------------------------------VIIKAPAPEPVLMS----------------------------------------------------------------------------------------------------AP-------------------------------------------------------------------PP------------------------------------------------------------------------------------------------------------------------------------------------------------------------------------------------------------------------------------------------------------------------------------------------------------------------------------------------------------------------------------------------------------------------------------------------------------------------------------------------------------------------------------------------------------------------------------------------------------------------------------------------------------------------------------------------------------------------------------------------------------------------------------------------------------------------------------------------------------------------------------------------------------------------------------------------------------------------------------------------------------------------------------------------------------------------------------------------------PTG--------------------------------------DF---SCD-PITFATHGKKLQVTPEPLLSA---S---------VQTIF--TE-PKFPIYGSAFAQSN-----------------------------------------------------------------------------------------------------------------DVDK------------------IGTMLQVAP-------------------------------EP----------------------------------------------------------------LAIAF--------------------------TH---------------------------------------------------------------------------------------------------------------------------------------------------------------------------------------------------------------SV--------------------------------------------------------------------------------------------------------------------------------------------------------------------------------------------VNEPEK-----------LMYSVATTQ------------------------------SGS-----IKASPTNLQVEPQP----------------------------------------------------------------------------------------------------------------LVI-------AGLQT-SWAEPV-------------------------------------------PVVIKSRTSE-------PIVMCAPQ-------------------------------------------------------------------------------------------VERRDFSSSTIPHSTTNASIQVSPSTTFVHGAVDPLPPPERFAKKLQVTPEPLGVAAMQSIRSESPKPTVRPLSVGHSQTIEESVPLSGR------------------EFQISPERLAII-------T-----------------AQSVGVKSFGKKLQVQ----PIELARAATQTAWEE---SVLIKAPTP--KPAVMAAPP-----KD---TFQASCGPLLAHMISTLVQAEIQPTMPKVEKLNKKLMVRPQSMETSEVQATVPKLGLT-SMEIQSEMPLPLQPTETALKFKEVQARGDSLKISASQTKFVEQSLIIQRPSSPAPL-------------------------------------------------------------------------------------------------------------------------------------------------------------------------YATP----------------------------------VMKETFDFGTQYEPSVRSVRIQKGAGALEGTVHIGIQDLLSEPRKSPLSPRVHRIEWGIQCKPTVMVGITQ----------------------------------------------------------------------TAIVEQTPRPGTPQTYTESTQTEYVAPPPSITKIEVIHRPIQKRKESEPLFSFVRETTANVPKER-RAKSQFLIPFKTQVATQGQDYSLSAPSMLRLNVPEQGSATMTEQYSYQQQRSTSMNIPRRYASRIRSPSVRGATYDRRNRSMDTIFEGLRTGRMQDSLPRH--SEGDLYSENAYMGEILRTQQMQLEERTEENLQRCVKAVGFERVYAMLRQIWEEKEEERAIYEEIHNGLYTSRTFPRRRYTDVTTQYSIPSLGFHHGYARRDAAIQEGISHVQWIPLPPGHLVHIESDESTDIDDSYDWDPDLTSWHPRRNVFKWLARTPLDFGTQTEVTKAEENQYIDRLMRSRALSAYTSDFEMQQAGLKLNYPESGTVSVVSWRPRYLDGEDQLDVDTIGQL------------------------------------------------------------------------------------------------------------------------------------------------------------------------------------------------------------LRISLVGARVPGTGEVISAADAFYRGILRMVYVDDTRGTIMPLPTAITANAVIVEKQYPRGVGIALHTTSRKYPVECQVLWNTATLRRRTYRVNFIQKSTEERVDLSTALAEGLIDLTSGELIRISMPSTSTL-PDPLLESRESTLGAGDTTPVIPQPERYNVHEAILNDILNVDLLAPEAVIFPSTEV--LQEGVAREGEGFFSSPGPDEES-DMEV-------------------------------------------------------</t>
  </si>
  <si>
    <t>MDMLHGACQVLRDPQIVVDVKILEQCLQDFKSRAQEMNVGVNFGALDEERQRQEHLLRELQEVEAELTAPALSKTNLPHLASMVGVELDKNTRCLHYLTGISELERYVTDVAAHFAERSIELSDPQALDKKVFTSKTLSDNVKSCWEYVDQLAMLAQIHIKTAAEYHQFFHEANEVEAKLEKHLRIAQRRQQVTAG-QEGNLKDVSKITNELREQLESMRSLWNRCFALVKRSESVVPMRLRMGGVSKS-----QVTLDVA--NGQSGPIMVRALISLAGPNYRIQQGEILPLIDNQKDTYLWKVQTSSGVVEVPSICFWVMGNDAEATERAVVLKQQCKKVWLEIIGLSRQRLYHEYTDILSQLTTN-------------NATCTKQEPLDDLVAAIHNHLITQLDDKGRLRTVVENFQRSVTDSRQ---------------RTPEEGLVLRESDLVRLRSPLMRLEDHLMAVGLMQEDMNRLNEYIENYLGEVTTEQNRIAKMVEQLARITTESQAQLADLASHLGKLTGSPSDG------------SQA-ARPKMDPTYRSRSQPF--------------------DLEFKKNLKGGEG-GKRARSQTIHLLDAMVQIGTESKSVETQCQDATSVADPPLRE--PKDTAVQPN-----ARKPPVQRCAITQIGPISKATCTQVDVSD------------------S---SYSED---CYVTE--------D---------M-KGIVKR---SANEVISDRRRKAQSVSGLPRRPPVVQVNTYTQLGRMTHERS-----------------RSEFLEVQKEYEEIFSGSQRCQPVAHGSIQSE--MHGNHICKRVQCGFPCLNDRSNLYCQVDVLGPLIDDAAVQSRALRCYTDIGT----IEKVFEVDQEAFCETRFAPSKCHLVCKRVQTGMPKMCDLTDSFSQTMRARA----------------------------RP--------------ICDQVVSATQIGVMTRERECSPVSSED----FTSLV---------PAQHQYIQARVRQPKIHKGESTVIAEASRIMGRGSTATSLQMTHN------------ENLYVEPIRTDLH------EMDYSGPFVDSSTLQSANIDN----SSPDLDR---IAKKGVFSVNSHIGLRPRYGRFETRQRRHKAMLRAASIAEMEYPIETRA-------SASLC--HIASSPNVITQPVDRRTARLQTKSLPNLL---EGERLIETQSTDFSFVKVESTRSAHDDAAYRSRYATLQAISGPT--ARRKTVRV----------------QSGSFPNVIDSEVQIGRAVDLGETQTSES----ILSER-------FSKE---KLIGS-----CSANAQYVQQTH----------SLPGAVDG-----------------YMH--TNHRSVDRFFVETH------------------ASQFPVRRYSAQACKRVPDVAI---------ADVSQ------QAAHIP---------------------DVGIAEVQIHP----------------TVHQDN-KKVQVHARVSSPVRLICVET---PSIVQYDVSCDAMIRPQRVSKKAQVEMFEE-P-ILAVPAQ-EPNVYAAPPA-------------PKITSNV-----------------------ELQCE--------P-----------PLPCAIVSCQ---QNPQTSNKKLQVSVQIPTGMRIGGAEVSPPSKT---------------------------------------------------TYGKKLQ---VD-----------------FAAALLTSETQTLSEQEPEPILRSAPILQYSAPPTEFEDFSCDA-------------------PKPV---EVLSKSTQSDPVHVPEMQGKRLQVSIKEPLE--------------SSVCQSFILGV------NSFT---SEP-EPL-----------------------------------------------------------------------------------------------------------------------------------------------------------------------------------------------------------------------------------------------------------------------------------------------------------------------------------------------------------------------------------------------------------------------------------------------------------------------------------------------------------------------------------------------A--V------------------------------------------------------------------------------------------------------------------------------------------------------GKSQSLW-EEAEP-----------------------------------------------------------------------------------------------------------------------------------------------------------------------------------------------------------------------------------------------------------------------------------------------------------------------------------------------------------------------------------FILKPPTPIPVVMA----------------------------------------------------------------------------------------------------AP-------------------------------------------------------------------PP------------------------------------------------------------------------------------------------------------------------------------------------------------------------------------------------------------------------------------------------------------------------------------------------------------------------------------------------------------------------------------------------------------------------------------------------------------------------------------------------------------------------------------------------------------------------------------------------------------------------------------------------------------------------------------------------------------------------------------------------------------------------------------------------------------------------------------------------------------------------------------------------------------------------------------------------------------------------------------------------------------------------------------------------------------------------------------------------------SGI--------------------------------------DD---GCD-PIHVLT---------------------------------------------------------------------------------------------------------------------------------------------------------------------------------------------------------------------------------------------------------------------------------------------------------------------------------------------------------------------------------------------------------------------------------------------------------------------------------------------------------------------------------------------------------------------------------------------------------------------------------------------------------------------------------------------------------------------------------------------------IE--------------------ASSQ------------------------------AEK-----METFGKKLQVTPEA----------------------------------------------------------------------------------------------------------------YST-------VALNT-CFDLPV-----------------------------------------------------------------------------------------------------------------------------------------------------------------------------TQSVSTQVEPV-----------------------------------------------------QTLCEDV-------------------------QIKPDPLASC-------K-----------------SQSVWI---------------------------EE---P----------------------------------------------------PIML--------------------------QQELT-------------------------------------------------------PV-------------------------------------------------------------------------------------------------------------------------------------------------------------------------YSAP----------------------------------P-KETSDF---------------------------------------------------------------------------------------------------------------------------------------------------------------------------------------------------------------------------------------------------------------------------------------SCDA---------------------------------LLLPQMM---------------------------------------------------------------------------------------------------------------------------------------------------------------------------------GKKLQ----------------------------------------------------------------------------------------------------------------------------------------------------------------------------------------------------------------------------------------------------------------------------------------------------------------------------------------------------------------------------------------------------------------------------------------------------------------------------------------------------------------------------</t>
  </si>
  <si>
    <t>---------------------------------------------------------------------------------------------------------------------------------------------------------------------------------------------------------------------------------------------------------------------------------------------------------------------------------------------------------------------------------------------------------------------------------------------------------------------------DTH--------------------------------------EF---SCD-PLLSVSHEKKLQVAPEPMATAIMQSPDAQFAVRRSQTVY--ME-EKLPIYTSCAAQCR-----------------------------------------------------------------------------------------------------------------HIQT------------------LGKKLQVKL-------------------------------EF----------------------------------------------------------------PTTRI--------------------------VQ---------------------------------------------------------------------------------------------------------------------------------------------------------------------------------------------------------------SV--------------------------------------------------------------------------------------------------------------------------------------------------------------------------------------------VEEPER-----------GLYETTHVQ------------------------------TKS-----AENISKKLQVHPPP----------------------------------------------------------------------------------------------------------------LPT-------ITAQT-AWI------------------------------------------------------------------------------------------------------------------------------------------------------------------------------------------Y-----------------------------------------------------RTSRDAASVTDATSTAHASIAPMIREQTGKKLQVSPEVMSIAIIQSGQPVYVDHKGSQFMPEVISTPSQPVEVQKLNKKLQIQ----PLALSLTSVQTLWEE---PIVIKSLSS--EGIVMSAPP-----ME---TNDTGCDPLLS-----------------MEKVNKKVMVRPPLMETTYIQSTIEAAERA-------------------------------------------------------PL--------------------------------------------------------------------------------------------------------------------------------------------------------------------------STQEVQADIPLATPIIKPTSPVQRDYEAPPIVRETYEA-------GTQHEVNMRNVRIQKYFDAFEGTANVGIQFSPPAIRRSPPITRVRTADWGVQFNPTAMVGITQ----------------------------------------------------------------------TLPIERVPSPRRSSTFTESTQTE-------------------VQKEDANLFSFIRETKTKVSKER-RARSQGLIAYKTQVPSQIRDHALSVPSMLHV------MESGAEQYLYQQQRTTSTHIPKRYG--------KGGTYDRRLRSMETMYEDGRTKSPQGRLPIH--SESDLYRDNVYMRELLRTQQLQLEEKSMDHLQRIVQSIGMERVQSMLKQIWEEEEDEHAIYEEIYGSMYTPRPFPALRYTDVGTQYAIPAYGILYST---DFGVQAGNSHVQWIPLAPGQTVQIESDESTDYDGTYEWDPYQSSWRPRINDFQWVARTAFDFATLTEVTKEEENQFIDRLLRSPALSAYTSDFEMQQAGIKLNYPESGTLSVVSWKPRYMDGEDQLDVDTIGRL------------------------------------------------------------------------------------------------------------------------------------------------------------------------------------------------------------LRVSLVGARVPGTGEVISAADAFYRGILRVVYVDDSRSNVMPLPTAIVANAVIVEKQYLSGVGIALHSTSLRFPVECQEMWRTTTLRRRTYRVNSIQKSPNERVDLSKALDEGLIDLTSGELVKI-----TPVKSGAQLEPKESTLGAGEPTAESP--ERYSVHEAILYDILDVELLAPETVIFPSTEV--LREGVIREGETLTKSPGPEEESSDLEA-------------------------------------------------------</t>
  </si>
  <si>
    <t>MAVHRG------------DIGVIKKALTDYELKAQEMNVGVNYMALDDERRRQEHLLRELREIEEEIASLSLSSTELPHLASIVGTELSHNTKCLQYLTGISELERSIGEVATHFAERSVKLSDPNSLHKSVVTYKTLTDNVKSCWTYVDQLATLAQIHLKTSAEYHQFYHEANEIEAKLEKQLVIAQKAHHS-AT-MRRSHKETTKVANEIREQLNIMQSLWQRSKNLVKRSETIVPIRMRLGGVAKG-----V-----AIGDPNNRAVMVQAMVSLTGPDYKIQKGEHLQLIDNRQDSHLWRVQTSSGIVEVPSICFWLTDADAKATERAISIKQLCKKTWLEIINLISLRLYEVYVDLLQQFNSQ-------------EVVCSHEGALNMLLADLQRQLISTVGQDGRLQSEVDTFRKGVIITKR-------------LERLQSGDINLREPDIVQIRSPLLRLQDHLVAAEQMQQEMKLLNDHIADYLSEVDNERWQISRTLDHLNRLTKKSEQQLNEMMRKIEQMKSAQEMRVSQQISDRLKVQPLI-IPEQEQLHKRSRSQPR-----MTVVNAISSSTT-SSDSEPTSDPRIRSG-KRRAKSQ-VRQLDAMVQIGSESKTAETQHQE--GRIEVGRRH--SQRHKSVQL-----APMKPVQLEAQTQIGRSVIDFEVQVDISSLESYNMVIKSDTSMQRSRSLTPSSEDDEGHEYITEATAAVPLQALKDKGRRRI----------TAAAQSGPLSKKKSSSLTN--------MVHCYTQLGSISTDRAVSPLQGFDLVQSCPNCRPKTLLNSQIQVGQIYSGSEKYPYYPVYEVKSESARQQHLISKKVQSGYPCLTDRANLYCQCDVLGP-----------ITSHVVTEV----T--------------------SDLYQKEVPPER-RK---MHSDAQIG----------------------------------VLYANARQQAGISD-NDMMSTSTQVGIVHED----SYQ-ES----HISHERRSGLAQTRP------------------------------------RSMQ-ELSSFSGMIETLPLKPDNYVTAVSMRPQAATSSTQIGVL-------------LSE----SALQTGK---YDGVGVSSKRSQI------GHSMLSGR---------------SDSYTQV-------GQ-LY--Q-------------------QA-------GVQKGHVEINVEPGMVPVIQAPS--------------SVERSAPPPK--NNLDGMS------------------IQVTPKTHDDTRQIANVLSHNEVQTRDLPNFNVRQQNLQVYDIHRHKP---RRSSS-----V-PSVQFSTETQIGPMVMHESLS-PINVDT-----------------YV---KIVRP-------TEMLNVKATPRVMKNKRIQSAGIPSARNVGMQ---------I---------GHLLQESGTQSMVGVDNFEETPIAPTLLSVQQKAISMP--------------------------------------------------------------------------------------------------------------------------------------------------------------------------------------------------------------------------------------------------------------------------------------------------------------------------------------------------------------------------------------------------------------------------------------------------------------------NVGIAETQTHPLLHGKKMQVSIAMYSPTAEKKHNKKLQVSIVTSREMYDVQVETVPFLQKEQFDVSCDTKIQPDKIPKKIQVSLLGSGPEVPMVSNQNPVYASMPPRSPVETVPPVQPQLTAPVQSAPPSRFTDVACETVTDAVYFDAKCQCDDLKPMTQGKKLQVELGGQMIKPEKVDIACDSNDLVKTVGKKLQVDLYAPSQTTLKEMKDEICAALDERKMFDVTQQTGTTEEQPPIFAQATAQPVYSAPPVAQTVNTCDTACEALRTELACDGFTQSEKIQVVGKKLQVAITFAESEKPVYEIATMQAYSEDAFVSLAESSRVQPVYAAPPPKLAVDMEDRGCEAMPKSEFFDASVQSAEFVQPKPMVLGKKLQVSLPNLTTSSIQMEQPSTAKPLGYPKAIQTEEFYTQPAPQLVPLQEAPKVYSAPPIPHPEASTEDRACDAIASASTFNAAIQATGAPKPEVLGKKLQVNLMPLVVMSSQSTIELQPPSQLIYLENATRVFSASPPPVQPKVQTDDKA--C-----------------------------------------------------------------------------------------------------------------------------------------------------------------NAITTTPAFDAGVQIAEQEKPRAFVVGKKLQVTPPSFSLVTAQTIFEQPPPQVQMEEKSCDAIEFTSSFDAGVQAAEIQQPKAVAVGKKLQVTLPPALVIISSQGAGVITAPERPHVALEVSGVQTVQELTIAPPTQVVHVQETSRVFAAPPPQPLVQTDDKSCDAIEFTSSFDAGVQVAD--------------------------------------------------------------------------------------------------------ILKQKPRIVGKNLQVSLSAFTPVKSVVVDKGIQMSPLALKTSIIQWCLKETTPPSQIIHVEETNKVFAAPPPSSQVAKVPMTDKECETVMNLSMFDADVQVGITSP-------------------------------------------------------------------------------------------------------------------------------------------------------------------------------------------------------------------------------------------------------------------------------------------------------------------------------------------------------------------------------------------------------------------------------------------------------------------------------------------------------------------------------------------------------------------------------------------------------------------------------------------------------------------------------------------------------------------------------------------------------------------------------------------------------------------------------------------------------------------------------------------------------------------------------------------------------------------------------------------------------------------------------------------------------------------------------------------------------------------------------------------------------------------------------------------------------------------------------------------------------------------------------------------------------------------------------PTPL-KIGKKLQVCPAPYSIL---S---------VQT------------------------------------------------------REETPSV-----------------------------------------------------------------------------------------IVKPVALGKKLQVSP-------------------------------PP----------------------------------------------------------------LEISS--------------------------VQ---------------------------------------------------------------------------------------------------------------------------------------------------------------------------------------------------------------ST---------------------------------------------------------------------------------------------------------------LQ------VESVPQPP---------------------------------------------IVK-------------TEEPRIVFAAPPSPPTVTMVDAEIDALELGQLFGASTQSS------PVTFADTMKPPEK-----PLTCGKKLQVDLRADLV-------------------------------------------------ESNVQT-----------------------AAIVKLEVVR----------------VQTETEPTRRSITNSMSTQANNVQQPETPATYGKKMQVDLRPPMDEKSAQIELPYSLKMTSVQTEMAAPTPVMIPQP------VKVSQSLYSAPPRPNTEDRGIDAKPLPLMSITVTQADAPSPTISHVQSTFHQPE----------LTVS----------------------------------KVQMCDFDCNPLS--------------------------------------------------------------------------------------------------------------------------------------------------------------------------------TLTS--NMTTQSEEV-----MK----------------------------------FAKKMQVKPPAME-------IGISQTTW------------------------------------------------------QEVDVPPIIGVKEA-PMVRSAPPLPTQVSMKDAATDPLSSKQCTNAFTQVEPVPTYGKKMQVVPPALCSCTCQAVPTET--SAPSPIIRSTEEAVRVFAAPPVKALTTEDKACEPM-------------FKTPVNDVSLQYDTLTHKPPSRSVRIQKGVGAFEGKRVIGVQYNAP--------------------------------------------------------------------------------------------------------EPRRSPLSPLLSRNTSGIEWGVQIQPTTLVGTTQTPPMETSVVFTTSKPDVYSRTTQVDL--EQYKPMKQADLFS--------------------TAPIPA--------------RQPQNLFSFVRETKAKVSSRRIRSGSQGLIPYKTQVFSPSSSLSLSVPAMLNVQTDAPSPATIADCYGYTN-RIAASQVPRRYISRFRSPTVRG-SYDRRNKSMENIY--FRGSR---TMHRQFISDSDL---------------------TMGN----------------------------------------------RR--------------------------------------------------------------------------------------------------------------------MLQ-----------------------------------QMELEERCEECITQCVRLIGYEKAAQMLMDARFCTEFGQHGDLEG-DSRRRHLQNARTQYTSTTTISCPYCCQA--------SVREGEGRTRWPSGAG---EEEFYSGEDGYEWDSMQSSYGSAKHGSYRWVSRTPVIRVMQTEPTSDAVDMLMKNRALSAYCSDYELQQSGINANFEENAAFTFVAWKTDQQGEDKLELDTVGNLLRLTLVGARVPGTGEVISAADAFYRSILRVIYMDDERGVIMPLTTAINANAVIVEKRFSTGVGIAFHHSPRKYPVECTAVWQTPNMRRRTYRVNYIRLSDKERIPVSRALEQGIIDKYSGEIVGVRTLPKAEM-GDPLLQMRESSVGTGDTMARKQHPERFNIREAILNDIVSVDLIQPEIILLPSSEADTAT--HSRRREGSVSPS-TESNS-DLEV-------------------------------------------------------</t>
  </si>
  <si>
    <t>MAVHRG------------DIGVIKKALTDYELKAQEMNVGVNYMALDDERRRQEHLLRELREIEEKIASLSLSSTELPHLASIVGTELSHNTKCLQYLTGISELERSIGEVATHFAERSVKLSDPNSLHKSVVTYKTLTDNVKSCWTYVDQLATLAQIHLKTSAEYHQFYHEANEIEAKLEKQLVIAQKAHHS-AT-MRRSHKETTKVANEIREQLNIMQSLWQRSKKLVKRSETIVPIRMRLGGVAKG-----V-----AIGDPNNRAVMVQAMVSLTGPDYKIQKGEHLQLIDNRQDSHLWRVQTSSGIVEVPSICFWLTDTDAKATERAISIKQLCKKTWLEIINLISLRLYEVYVDLLQQFNSQ-------------EVVCSHEGALNMLLADLQRQLISTVGQDGRLQSEVDTFRKGVIITKR-------------LERLQSGDINLREPDIVQIRSPLLRLQDHLVAAEQMQQEMKLLNDHIADYLSEVDNERWQISRTLDHLNRLTKKSEQQLNEMMRKIEQMKSGQEMRVSQQTSDRLKVQPLI-ISEQEQLHKRSRSQPR-----MTVVNAISSSTT-SSDSEPTSDPRTRSG-KRRAKSQ-VRQLDAMVQIGSESKTAETQHQE--GRIEVGRRH--SQRHKSVQL-----APMKPVQLEAQTQIGRSVIDFEVQVDTSSLESYNMVIKGDTSMQRSRSLTPSSEDDEGHEYITEATAALSLQALKDKGRRRI----------TTAAQSGPLSKKKSSSLTN--------MVHCYTQLGSIITDRAVSPLQAFDSVQSCPNCRPKTLLNSQIQVGQIYSGSEKYPYYPVYEVKSESARQQHLISKKVQSGYPCLTDRANLYCQCDVLGP-----------LTSHVVTEV----T--------------------SDLYQKEVPPER-RK---MHSDAQIG----------------------------------VLYANARQQAGNSD-NDMMSTSTQVGIVHED----PYQ-ES----HISHERRSGLAQTRP------------------------------------RSTQ-ELCSFSGMIETLPLKPDNYVTAVSMRPQAATSSTQIGVL-------------LSE----SALQTGK---YDGVGVSSKRSQI------GHSMLSGR---------------SDSYTQV-------GQ-LY--Q-------------------QA-------GVQKGHVEINVEPGMVPVIQAPS--------------SVERSVPPPK--NNLNGMS------------------IQVTPKTHDDTRQIANVLSHNEVQTRDLPNFNVRQQNLQVYDIHRHKP---RRSSS-----V-PSVQFSTETQIGPMVMHESLS-PINVDT-----------------CV---NIVRP-------TEMLNVKATPRVMKNKRIQSAGIPSARNVGMQ---------I---------GHLLQESGTQSMVGVDNFEETPIAPTLLSVQQKAISMP--------------------------------------------------------------------------------------------------------------------------------------------------------------------------------------------------------------------------------------------------------------------------------------------------------------------------------------------------------------------------------------------------------------------------------------------------------------------NVGIAETQTQPLLHGKKMQVSISMYSPTAEKKHNKKLQVSIVTSREMYDVQVETVPFLQKEQFDVSCDTKIQPDKIPKKIQVSLLGSGPEILMVSNQDPVHASMPPRSPVETVLPVQPQLTAPVQSAPPSRFTDIACEAVIDAVYFDAKCQCDDLKPMTQGKKLQVELGGQMIKPKKVDIACDSNDLVKTVGKKLQVDLNAPSQTTLKEMKDEICAALDERKMFDATQQTVTTEEQLPIFAQATAQPVYSAPPVAQTVNTCDTACEALRTELACDGFTQSEKIQGVGKKLQVAITFAESEKPVYEIATMQAYSEDAFVSLAESSRVRSVYAASPPRLTVDMEDRGCEAMPKSEFFDASVQSAEFVQPKPMVLGKKLQVSLPNLTTSSIQMEQPSASKPLGYPKAIQAEEFYTQLAPHLIPLQEAPKVYSAPQIPHPEASTEDRACDAIASSSTFDAAIQATGAPKPEVFGKKLQVNLMPLVVMSSQSTIEFQPPSQPIYLENATRVFSAPPPPAQPKVQTDDKA--C-----------------------------------------------------------------------------------------------------------------------------------------------------------------DAITTTPAFDAGVQIAEQEKPRAFVVGKKLQVKPPSLSLVTAQTIFEQPPPQVQMEEKSCDAIKPIKVFDAGVQAAELQQPKAVVVGKKLQVTLPPALVIISSQGTGVVAAPERPHVALEVSGVQTVQELTIEPPTQAVHVQETSRVFAAPSPQPHVQTDEKSCDAIEFTSLFDAGVQAAELQQPKAVVVGKKLQVTLPPALVIISSQGTGVVAAPERPHVALEVSGVQTVQELTIEPPTQAVHVQETSRVFAAPSPQPHVQTDEKSCDAIEFTSLFDAGVQVADILKQKPRIVGKNLQVSLSSFTPVKSVVVDKGIQMSPLALKTSIIQWCLKETTPPSQIIRVEETNKVFAVPPPSSQVAKVPMTDKECETVMNLSMFDADVQIGIISP-------------------------------------------------------------------------------------------------------------------------------------------------------------------------------------------------------------------------------------------------------------------------------------------------------------------------------------------------------------------------------------------------------------------------------------------------------------------------------------------------------------------------------------------------------------------------------------------------------------------------------------------------------------------------------------------------------------------------------------------------------------------------------------------------------------------------------------------------------------------------------------------------------------------------------------------------------------------------------------------------------------------------------------------------------------------------------------------------------------------------------------------------------------------------------------------------------------------------------------------------------------------------------------------------------------------------------PTPL-KIGKKLQVCPAPYSIL---S---------VQT------------------------------------------------------REETPSV-----------------------------------------------------------------------------------------IVKPVALGKKLQVSP-------------------------------PP----------------------------------------------------------------LELSS--------------------------VQ---------------------------------------------------------------------------------------------------------------------------------------------------------------------------------------------------------------ST---------------------------------------------------------------------------------------------------------------LQ------VESVPQPP---------------------------------------------IVK-------------TEEARIVFAAPPSPLTVTVVDAESDALELGQLFDASTQSS------PVTFADTMEPPEK-----LLTCGKKLQADIRADLV-------------------------------------------------ESKVQT-----------------------AAIVKLEVVR----------------IQTETEPTRRSITNNMSTQANNVQQPETPATYGKKMQVDLHPPMDEKSAQIELPYSLKITSVQTEMAAPTPVMIPQP------AKVSQSLYSAPPRPNTEDRGIDAKYLPLMSITVTQADAPSPTISYVQSTFHQPE----------LTVS----------------------------------KVQMCDFDCNPLS--------------------------------------------------------------------------------------------------------------------------------------------------------------------------------TLTS--NMTTQSEEV-----IK----------------------------------FGKKMQVTPPAME-------IGISQTTW------------------------------------------------------QEVDVPPIIGVKEA-PMIRSAPPLPTQVSMKDAAADPLSSKQCTNAFTQVEPVPTYGKKMQVVPPALCSCTCQAVPTET--SAPSPVIKSAKEAVSVFIAPPVKALTTEDKACEPM-------------FKTPVNDVSLQYDTITHKPPSRSVRIQKGVGAFEGKRAICVQYNAP--------------------------------------------------------------------------------------------------------EPRRSPLSPLLSRNTSGIEWGVQIQPTTLVGTTQTPPTETSMVFTTSKPDVYSRTTQVDL--DQYKPVKHADLFS--------------------TAPIPA--------------RQPQNLFSFVRETKARVSSRRIRSGSQGLIPYKTQVFSPSSSLSLSVPAMLNVQTEAPSPATIADCYGYTN-HIAASQVPRRYISRFRSPTVRG-SYDRRNKSMENIY--FRGSR---TMPRQFISDSDL---------------------TMAN----------------------------------------------RR--------------------------------------------------------------------------------------------------------------------ILQ-----------------------------------QMELEERCEECITHCVRLIGYEKAAQMLMDARICAEFGQHGNLEG-DSRRRHLQNARTQYTSTTTIACPYCCQA--------SVREGEGRTWWPSGAG---EEEFYSGEDGYEWDSMQSSYGSAKHGSYRWVSRTPIIRVMQTEPTSDAVDMLMKNRALSAYCSDYELQQSGINANFEENAAFTFVAWKTDQQGEDKLELDTVGNLLRLTLVGARVPGTGEVISAADAFYRSILRVIYMDDERGVIMPLTTAINANAVIVEKRFSTGVGISFHHPSRKYPVECTAVWQTPNMRRRTYRVNYIRLSDKERIPVSKALEQGIIDKYSGEIVGVRTLPKAEM-GDPLLQMRESSVGTGDTMARKQHPERFNVREAILNDIVSVDLIQPEIILLPSSEADTAT--HSRRREGSVSPS-TESNS-DLEV-------------------------------------------------------</t>
  </si>
  <si>
    <t>--------------------------------------------------------------------------------------------------------------------------------------------------------------------------------------------------------------------------------------------------------------------------------------------------------------------------------------------------------------------------------------------------------------------------------------------------------------------------------------------------------------------------------------------------------------------------------------------------------------------------------------------------------------------------------------------------------------------------------------------------------------------------------------------------------------------------------------------------------------------------------------------------------------------------------------------------------------------------------------------------------------------------------------------------------------------------------------------------------------------------------------------------------------------------------------------------------------------------------------------------------------------------------------------------------------------------------------------------------------------------------------------------------------------------------------------------------------------------------------------------------------------------------------------------------------------------------------------MP--------------------------------------------------------------------------------------------------------------------------------------------------------------------------------------------------------------------------------------------------------------------------------------------------------------------------------------------------------------------------------------------------------------------------------------------------------------------TV---------------------------------------------------------------------------------------------------------------------------------------------------------------------------------------------------------------------------------------------------------------------------------------------------------------------------------------------------------------------------------------------------------------------------------------------------------------------------------------------------------------------------------------DKA--C-----------------------------------------------------------------------------------------------------------------------------------------------------------------DA-----------------------------------------------------------------------------------------------------------------------------------------------------------------------------------------------------------------------------------------------------------------------------------------------------------------------------------------------------------------------------------VINLSMFNADVQVSELPT-------------------------------------------------------------------------------------------------------------------------------------------------------------------------------------------------------------------------------------------------------------------------------------------------------------------------------------------------------------------------------------------------------------------------------------------------------------------------------------------------------------------------------------------------------------------------------------------------------------------------------------------------------------------------------------------------------------------------------------------------------------------------------------------------------------------------------------------------------------------------------------------------------------------------------------------------------------------------------------------------------------------------------------------------------------------------------------------------------------------------------------------------------------------------------------------------------------------------------------------------------------------------------------------------------------------------------PKPD-TLEKQLQVSPTPYSIL---S---------VKT------------------------------------------------------TEVIPSV-----------------------------------------------------------------------------------------AVKPASQGKKLQVSP-------------------------------PP----------------------------------------------------------------LVVSG--------------------------VQ---------------------------------------------------------------------------------------------------------------------------------------------------------------------------------------------------------------ST---------------------------------------------------------------------------------------------------------------LQ------VESAPEPP---------------------------------------------IVK-------------TELAPKVFAAPPPPPRAAMIDVGSDALELEQVFDASTQSS------PVKFADAIESPKK-----PLTYGKMLQTDLRADLV-------------------------------------------------ESKVQV-----------------------PGKVELEVVR----------------VQTETVPTRKSVTNDMSTQADYVQQHETSATFGKKMQVDMRPPMDEKSEQTQLPHSLELTTVQTEMAAPIPAMIVQP------VKESAPLYSAPPKSSTIDRSLDAKPLPQMGIAIAQTDSLNPTVSYVQSTFHQPK----------VSAS----------------------------------KAQMSDFGCNPLP--------------------------------------------------------------------------------------------------------------------------------------------------------------------------------KSTN--EITTHLEEV-----AK----------------------------------CGKKMQVVPLAME-------IGLSQTTW------------------------------------------------------QEVASPPIIGVKEA-PMVKSAPPLPSQPSKKDVAIDSLSSTPCNNALTQISAVPMYGKKMQVMPPALSSCTCQAVPIEN--FTSPPIIESREDAVKVFAAPPVQMTTKQDKACEPM-------------FKTPVNDFSLQYDTPIQKPPSRSVRIQKGVGAFEGMRVIGIQYNAP--------------------------------------------------------------------------------------------------------EPRRSPLSPLLSRGGTGIEWGVQVKPTTLVGTTQTPPLETSVVFTSSKPDVYSRNTQVDL--EQQKPVVQTNILS--------------------AATLPI--------------RQQQNLFSFVRETKAKVSSRRARSGSQGLIPYKTQVFSPSGSLSVSVPAMLNVRTDVQSPATITECYGYSS-RVAAPQLPRRYANRFRMSSGRG-LHDRRNKSMENIY--FRGSR---TVPRQYISDSDL---------------------TMGD----------------------------------------------RR--------------------------------------------------------------------------------------------------------------------IQQ-----------------------------------QIELEERCEECITQCVRLIGYEKVAQMLMD-------GQYRDLDG-DIRRRRLQNARTQYTSTTTIACPYCCQS--------RVREVEGRPRWPSGAG---EEEFYSGEEGGEWDSMHSSYGSTKHGSYRWISRTPIIRAMQTEPTSDEVDKLMKNRALSAYCSDYELQQSGINANFEENGAFTFVAWKTDQEGEDKLELDTVGNLLKLTLVGARVPGTGEVISAADAFYRGILRVIYMDDERGAILPLTTAINANAVIVEKRFSTGVGIAFHYHPRKFPVECTAVWQTPNMRRRTYRVNYIRLSDRERIPVRRALEQGIIDKYSGEIVGVRTLPKAEM-GDPLLQMRESSVGTGDTMARKQHPERFNIREAILNDIVSVDLIQPEIILLPDSEADSAT--HSRRREGSISAS-TESNS-DLEV-------------------------------------------------------</t>
  </si>
  <si>
    <t>--------------------------------------------------------------------------------------------------------------------------------------------------------------------------------------------------------------------------------------------------------------------------------------------------------------------------------------------------------------------------------------------------------------------------------------------------------------------------------------------MQ----------------------------------------------------------------------------------------------------------------------------------------------------------------------------------------PAKPVSLGKKLQV-----------------------------------TPSP-------------YAVSVTQ-------------------TTAEYSAP------------------------------------------------------------------------------------------------------------------KMAP-----------VSAPVLTTT----T------------------------------------------------------------------------------------------------------------------------------------------------------------------------------------------------------------------------------------------------------------------------------------------------------------------------------------------------------------------------VQAPM--------------AF--SAPPPQ--PQ-----------------------IQTKDKACEAT--TSTVLCATGVQAK---------------EVQQPKP-----------------VTFGKKLQVAP-------S-PYAV----------------------------------------SVTQT----------TADIP-----------------------------------TPQLVRVEE------APKVFAAPPPQPQIS--------------------------------------------------------------------------------------------------------------------------------------------------------------------------------------------------------------------------------------------------------------------------------------------------------------------------------------------------------------------------------------------------------------------------------------------------------------------TE---------------------------------------------------------------------------------------------------------------------------------------------------------------------------------------------------------------------------------------------------------------------------------------------------------------------------------------------------------------------------------------------------------------------------------------------------------------------------------------------------------------------------------------DRA--C-----------------------------------------------------------------------------------------------------------------------------------------------------------------EA-----------------------------------------------------------------------------------------------------------------------------------------------------------------------------------------------------------------------------------------------------------------------------------------------------------------------------------------------------------------------------------IASTAAFDAGVQAAEMQQ-------------------------------------------------------------------------------------------------------------------------------------------------------------------------------------------------------------------------------------------------------------------------------------------------------------------------------------------------------------------------------------------------------------------------------------------------------------------------------------------------------------------------------------------------------------------------------------------------------------------------------------------------------------------------------------------------------------------------------------------------------------------------------------------------------------------------------------------------------------------------------------------------------------------------------------------------------------------------------------------------------------------------------------------------------------------------------------------------------------------------------------------------------------------------------------------------------------------------------------------------------------------------------------------------------------------------------PKPL-SLGKKLQVTPSPYATT---I---------SQT------------------------------------------------------SFEAPAP-----------------------------------------------------------------------------------------I-KPTMVSREIQVLQ-------------------------------HP----------------------------------------------------------------LETSS--------------------------VQ---------------------------------------------------------------------------------------------------------------------------------------------------------------------------------------------------------------AT---------------------------------------------------------------------------------------------------------------VQ------EVSRSQPR---------------------------------------------IVQ-------------IDEAPKVFAAPPPVPKSVTEDKACEAIVGATAFDASVQAAEGSTPKPGSLQYCMANTRTTDTSAPVGMGKKLQVSPLP-LE-------------------------------------------------VSTVQTRTTDIPPPPPQPVVQVMEAPNVFAAPVSLKVEPKDANTQSNPVVVVHRTLQTTDELTAKVRTENVSCQSDPVPQPVKPITYGKKMQVDLRSPIEFELVQTKTDLSFDVASVQTKIDMPEPMVIKEP------TREAVPLFSAPPEPQTVDRALDAKPLTKVSVATVQANWKSLSISTVQS----------------LPTD----------------------------------KIAMRDTGCDPLK--------------------------------------------------------------------------------------------------------------------------------------------------------------------------------RWIK--ETATQSEEV-----IK----------------------------------FGKKMQVMPSALA-------TGISQTMW------------------------------------------------------VEMEPAPVVRQVDM-PVVESAPPLAPVVSMEDVACDPAPAQPSVNAFTQSDSVVTFGKKMQVMPVSLVVTAIQTSPSEVAVSAAPTIIAHQDESSKVFAAPPVARTATEDKSCEPLPGIVSREWGIQATAKTPSQDFAVQYDTPIQKPTCRSVRIQKGVGAFEGTRAIGTQFSAP--------------------------------------------------------------------------------------------------------EPRRSPFSPLLPR-VVGIDWGVQNKPTSMIGMTQTSPTE-ALDSPQVKPAMYPKITQTSL--EMPEPTKQTKLYS--------------------APPASP--------------KQPENLFSFVRETKARVTSRRGRAGSQGLIPYKTQVFNQIGTLSVSVPSMLNVRTDEMSP--ITEYQAYSH-RTTASQIPRRYASRIRSPSIRS-TYSRRNRSMENIP--TRGSR---TLPRQYISDSDL---------------------SIGM----------------------------------------------RQ--------------------------------------------------------------------------------------------------------------------MRQ-----------------------------------QMELEQRCDECITQCVRLIGYDKVAQMVREAGAAEEGVENDFLDSFYGKRRRLQNARTQYTSTTRIACPYCYQAYGFDGMETGAREGDEGDQWRAGGDRRVEENIYGGEDGYEWDSVQSPYSSTKHSTFRWITRTPISRAMQTEPTQGEVDQLMKSRALTAYCSDFELQQSGIKANFEENAAFTFVAWKTGYESEDKLELDTVGNLLKLTLVGARVPGTGEVISAADAFYRGILRVIYMDDERGAILPLPTAINANAVIVEKRYSTGVGIALRSHPRRYPVECASVWQTPNMCRRTYRVNYIQLDDNERISVGRALDEGIIDKYSGELVGVTAPPTADM-GDPLLQMRESSVGTGETMARKQRPERFNIREAILNDVISVDLIEPEVIVAPQTEADSVT--FSRHREGSLSVS-SDSRS-DLEV-------------------------------------------------------</t>
  </si>
  <si>
    <t>MAVRHG------------DIKVIEKALTDYKLKAQEMNVGVNYMALDDERRRQELLLRELREIEEEITSPSLRNSKLPNLASVVGTELSHNSKCLQYLAGISELERSIGDVTTHFTERSVELSDPGSLSKDVVSFKTLSENVKSCWSYVDQLATLAQIHLKASAEYHQFFHEANEIEAKLEKQLTIAQKALKS-AT-ERRSHKEATKMATEINEQLNAMRSLWKRSMKLVERSETIIPIRIRMGGVTKG-----M-----AIGDPSNRPVMVRALVSLTGPDYKIQKGEILRLMDNRQDSHLWSVRTSTATVEVPGVCLWLMNSDTEAIDRAISIKQKCKKTWLEIINLIRLRLYEVYYDLMEQFNSQ-------------EVICSHEEALNLLFDDLQNLLITPVGQDGRLKSNLNTFRQKVIITKR-------------LERLQSGDINLREAEIVQIRSPLMRLHDHIIAADQMQQEMKKLNDHITEYISQVENERRQIESNLDQLNRMNKMSEQQLKDMMRKMDKMRD--NIPYAKPTA-RIKVEPLLEVREELPRQKRSRSQPR-----MSVLNAMSSSS--SSDSETSADHYVRNGVGRRAKSH-VGKLDAMVQIGYQNKTAEAQYLN--GQTDVRKAY--AQSDKSVQL-----VPIAPLQLSAQTQMGYSVNTRAVQVDASTMEAYNMEVNKNT---HSKTMPSSSED----EYILQVVAGGLQTA-------------------PAGETKRKHRTRKSPSNII--------NVHSSTQIGIATNDKALSPVREIDRAQACPLCQRRSLIVSQTQVGPLYSGSERYQDYPLHDVNSEKG-PKHLVNKKVQSGYPCLTGRANLYCQCDVLGP-----------ERMTEEMET----E--------------------SAIYQNPLSTEQPKK---MDTFAQVG----------------------------------VLYSNAQQNAQVPL-IDTISSSTQVGMLYEN-----------------QKRRIGHAQFQQ------------------------------------RSST-DLSSASNIIEAVPTDKERYVANVSLKSYGSNSTTQVDVP-------------LMR----NSVQA-------------------------QGMVKEY---------------SDTSVQV-------GK-IR--S-------------------Q-----------NRYAELSVENKLEQIV-ADR--------------QEAQYASPPK--GLPSGKS------------------VQVTREQYDEITQISNLLTHDGVQTREP---NLRTHDLQVYDSSILRP---KRATS-----V-PSVQYSSETQVGPMVMHESLS-PIG--D-----------------YE---ETVRA-------TEVLNVQAVPKSTKHKRIQSSCVPLSRNVEMQ---------I---------GQLFQESATQSMV--ESQDITHISPTILAVQQKAISLPNLFVAETQVQPSVRGKKLQVSISRDEPTVEKKQ-KKLQVSVDTIKEMYDVQVATLPIERKEQFDVSCDTQILPPKIAKKVQVSLADL-P-DIPMVSN-APLVHSMPPM-------------D-------------M----------------------NRLKDASSVSDAVCEPMVSTEHYDAQCQCQML----------------------TQTPPPVRAE---------------------------------------------------MVNAGLQ---ISSAPPI-----------AVSEPLKPECRDTGSD----------PM-----A--F--TQACDTFTQSGKVTGVGKKLQVAIEFERP-------------------------------PYE--------------ITTQQTYFEDT------ISIQVYSAPP-QPK--VETE---------------------------------------------------------------------------------------------------------------------------------------------------------------------------------------------------------------------------------------------------------------------------------------------------------------------------------------------------------------------------------------------------------------------------------------------------------------------------------------------------------------------------------------DRA--C-----------------------------------------------------------------------------------------------------------------------------------------------------------------EP-----------------------------------------------------------------------------------------------------------------------------------------------------------------------------------------------------------------------------------------------------------------------------------------------------------------------------------------------------------------------------------TSPSMAFDVSVQAAEIAKLTRNIAFKSIQA------------------------------------------------------------------------------------SL-------------------------------------------------------------------PG------------------------------------------------------------------------------------------------------------------------------------------------------------------------------------------------------------------------------------------------------------------------------------------------------------------------------------------------------------------------------------------------------------------------------------------------------------------------------------------------------------------------------------------------------------------------------------------------------------------------------------------------------------------------------------------------------------------------------------------------------------------------------------------------------------------------------------------------------------------------------------------------------------------------------------------------------------------------------------------------------------------------------------------------------------------------------------------------FDESIQTEK--------------------------------------------VDKPKTV-VLGKKLQVTPAALSFE---N---------VQTIF--IEPEKITIEQENLVHSAPPIMVPPKVQTDDKECDALEILQAFDAGVQVVISQEKPRPTVAGKKLQVTPEPLAFISSLGDCRQIPVLEIAKIQSSQAPVEPQVVQVQEVTRQYAAIPQRVDTEDKCCDAVEHIDNFDASVQAVEAKEI-KPMMVGKKLQVSPISLDTANAQTIYEELASNIVQIEQINKQFAAPPSKLEVYDVGIQEKLQLNLRVQKMQTSLPLAKMIDESIDALKHVTSFDVSVQVAGAPKPVIKGKNLQVSSSSFTSVKPQRSDKILQISPVSLENTLVQ---------------------------------------------------------------------------------------------------------------------------------------------------------------------------------------------------------------ST---------------------------------------------------------------------------------------------------------------LESVKETVVVTAPKVPTSNKECEAAIKLPSFDVEVQFSEVVPQKVVFDKLIQVPVPLLETTIVQSDFVEEVKIPVAPVEKASVVFAKPPSPTKVLTADSSCEPIRPSETFDAITQSI------PLAFA---EPVSK-----PQMFGKKLQVHLVPDLT-------------------------------------------------EKLIQS-----------------------TIGSKLGVIT----------------SQSVTITNGQPRMENEFTQSDFVQQSEKPMMFGKKMQVDLRPNKQDDVAQTE-PFAVE-----------APVIEKAP------TIV-QPVYSAPPTLN----------LDIMGI---QTPNHTSVLSYVQSSAQEQKSKYHEDGCDPLPISASDAFTQSEKIKQESSTPVVARRIALVQESAPPTKMESREMGCDPMPE-----------------------------------------------------------------------VSKFGK------------------GTLVTPSSLEVG-------L-----------------SQTFW----------K----EVELA----QVM------PK--RESTK--NETTQSDVV-----VT----------------------------------YGKKLQVVPLAME-------VRVCQTV-------------------------------------------------------PPIESSPLISVVEAAPVVE-------------------------------------------------------------------------------------------KVCEPM-------------LKTPTGDFSVQTDAPAAKPPSRSVRIQKGVGVFEGTRSIATQSATP--------------------------------------------------------------------------------------------------------EPRRSPLSPALAR-TIGIEWGVQVEPVRMSGVTQTPPLE-IPTIPFSKPSMYSRSTQAELLLEPIKPISELEAFV--------------------SAPIPP--------------RHSENLFSFVRETKTKLTGR-SRSGSSGLIPYKTQV-NQANNLSASVPAMLNIKTDVTSPATITEGWGCSN-RTATSQVPRRYANRFRSTFKHG-NYDRRNKSLENIY--ARGSR---TLPRHFISDSNL---------------------TMEN----------------------------------------------RW--------------------------------------------------------------------------------------------------------------------LQQ-----------------------------------QLEMEQRCEECIIQCVRLIGFDRVAQMVMDTRLPGDISLFEDLESYQAKRRRLQNARTQYTSTAQLACPYCY--------------ANGRPEWQLGAG---EEEFLSGDDRYEWDTMRS-YGSSKRGTYKWITRTPMMGHMQVEPTSEEVDQLMKSRALSAYCSDYELQQSGINANFEENAAFTFVAWKTNPEGDEKLEMDTVGHLLKLTMVGARVPGTGEVISAADAFYRGILQVIYMDDERGVILPLPVAINANAVIVEKRFSSGVGIAFQ-PSRKCPVECTAVWQTPNMRRRTYRVNYIRVSDAERIPVSRALKEGIIDKFSGEIVGVRAPISLEM-GNPLLQIRESSVGTGETMERKQRPQRFNIREAILNDIINVDLIQPEIILLPDSEMDSLTPGDGRRDEGG-SAN-LVTDE-MIEV-------------------------------------------------------</t>
  </si>
  <si>
    <t>------------------------------------MNVGVNYMALDEERRRQEHLLRELRDIEEEISSPSLSNTKLPHLASIVGTELKHNTKCLQYLTGISELERSIGEVAAHFAERSVELSNPNSLHKDVITYKTLTDNVKSCWNYVDQLSTLAQIHLRASAEYHQFFHEANEIEAKLAKQLTIAQKMQQS-AA-ARRSHKEATKVSNEIREQLDMMRSLWKRSMDLVKRSESIVPIRLRLGGVARG-----S-----AIGDPNNRPVMVRAMVGLTGPDYRIQKGEHLRLIDNRQETHLWRVQTSSGVVEVPSICFWLTDCDTEATERAISIKQQCKKTWLDIINLIRLRLYSVYTDLLDQFNSQSQIVILNRELNCLKVYCFDEDALRAFFRELQQYLISTVGQDGRLKDALEIFQKRVVISKMRNTFSRISSSPIGLERLQSEDINLRESDIMRIRAPLLRLQDHLVAADQMQEDMKRINDRITEYLSEVDNDRRRIAKTLDHLTQMTKRSEHQLKAMVDDMNQWKFASENGLDAHSSRRIKVEPLR-FPEQ--DRPRSRSQPR-----MSAIQSTSDST--ASDSE-TINMRARNR-AGRGKGY-TLRLDAVVQLNNRSKSVETQNQD--GYYGVSGRHPTSHRHKSIQL-----GPMATQKRTVMTQIGFSYTDGGVQADPQTLDLYNIEVNGTKPLARTRSLASSSDDDDGHEYIPELPAAIPLQA---------APKSRARRKYTSTTQAGQLSKKKSASMSN--------LVNSCTQLGTLKYNKATSPIPGLEPPE-CQYCRPRNLLTSQTQIGPLYSLSERYQYAPHLDVASEQDASKNRICKRVQCGYPCLTDRVNLACQCDVLGP-----------TTGDVQVAIGPKLV--------------------NQLYQTPMKPPRQKR---MNSYAQIG----------------------------------TLYSNSQQQVGEAE-RYLSSASTQIGYVNAE----PVS-SSIAGEPVPPGRSRVVAQYES------------------------------------RSMH-DLSSSSAMIDSRPLPNDQYIAGVSMRPRAENSATQIGTI-------------VSK----TSVQTDS---HTDDSVVSKRIQT------GYPQLYGK---------------SESYTQI-------GS-LY--R-------------------QA--------------DINVEPAIAPIVATQP--------------PLQ-SAPPAA--GIR-----------------------------YDDATQVSQILAHDEVQTRDLPEFHTRRQSMQVQSKYKRKP---KRSSS-----M-PSFYQSTETQVGPMVTHESLS-PLA-DD-----------------YEP--EPIRP-------TEVVRVRSMPKTTRNKRVQSQCLPTIRNVEMQ---------V---------GQLFQTNEVQTDRAVDRFEDQAIVPTLLSVQQKAVSMPDVGLAETQACPVVHGKKVQVAIAMDEHIHDKTRNKKLQVSLASLRDMYDVEVETLPILQKEHFDVSCDTMILPDNISKKIQVSLLEEKPPAIQMVENQAPLYAAMPTR-------------S-------------VMEPAASAYSPETHGKKMQVDVPAVFSAPPSVVDTGCDAIYAKDYFDAQCQCEPLKPATFGKKLQV--------EIATNSVPRQTTDVACDPIEPVKTLGKKMQVEMGMQAAPLEKVVIQTVSKEVQDKSCAFVNDTPMFDAHQQTGELAEPEPILVENAPAPVFAAPPEPQKPDVRDIACE----------AL-----K--T--DPTYEGFTQSEKVPTFGKKLQVAVELQQPVPT----------------------------SYV--------------VAASQAICQEPL-----ISLQVFSAPPPQPQ--IPTE---------------------------------------------------------------------------------------------------------------------------------------------------------------------------------------------------------------------------------------------------------------------------------------------------------------------------------------------------------------------------------------------------------------------------------------------------------------------------------------------------------------------------------------DRA--C-----------------------------------------------------------------------------------------------------------------------------------------------------------------EA-----------------------------------------------------------------------------------------------------------------------------------------------------------------------------------------------------------------------------------------------------------------------------------------------------------------------------------------------------------------------------------IVSTAAFDAGVQVAEMQQTKPVTFGKKLQV------------------------------------------------------------------------------------APSPYA---KLQVIPSPYAVSVTQTTTEL-PVPQPVRVEEAPKVFAAPPPQ--PQIPTEDRACEAIVDTAA------------------------------------------------------------------------------------------------------------------------------------------------------------------------------------------------------------------------------------------------------------------------------------------------------------------------------------------------------------------------------------------------------------------------------------------------------------------------------------------------------------------------------------------------------------------------------------------------------------------------------------------------------------------------------------------------------------------------------------------------------------------------------------------------------------------------------------------------------------------------------------------------------------------------------------------------------------------------------------------------------------------------------------------------------------------------------------------------FDAGVQAAE--------------------------------------------VQQPKPV-VLGKKLQVTPSPYVTT---I---------SQTTVEYPVPQPVRVEEAPKVFAAPP--PQPQIPTEDRACDAIATTAAFDAGVQAAEVQ-PPKPTVLGKKLQVALSPYA-VSVTQTTGDLPVRVAAPPQQPQIP-----------------------TEEKACEAMASTATFDAGVQAAEVQKA-KPVTFGKKLQVAP-------------------------------SP----------------------------------------------------------------YAVSV--------------------------TQ---------------------------------------------------------------------------------------------------------------------------------------------------------------------------------------------------------------TT---------------------------------------------------------------------------------------------------------------AD------I---PAPQ---------------------------------------------TVR-------------VEEAPKVFAAPPPQPQIPTEDRACDAIVSTAAFDAGIQAA------EMQ-------PAK-----PVSLGKKLQVTPSPYAV-------------------------------------------------SVTQTT-----------------------AEYSASKMAP----------------VLAPVLTT-------TTVQTELVQERKLQMTY----------------------VGIQ-----------TADILPQPAPQVVRVEEAPKVFAAPP--P----------QP---------------------------------------------------------------------------QIPTEDRACEAI---------------------------------------------------------------------------------------------------------------------------------------------------------------------------------VSTAAFDAGTQAAEMQPSKPVS----------------------------------LGKKLQVTPSPYA-------VSVAQTT-------------------------------------------------------AE-------------------------------------------------------------------------------------------------------------------------------------------------------------------------YSAP--------------------------------------------------------------------------------------------------------K----------------------------------------------------------------------MASV--------------------LAPV------------------------------------------------------------------LTTTT-VQTEL------------------------------------------------------------------------------------------------------------------------------------------------------------------------------------------------------------------------------------------------------------------IQE-----------------------------------RM------------------------------------------------------------------------------------------------------------------------------------------------------------------------------------------------------------LQMTYVG---------IQTAD------------------ILPQP-----------------------------APQVVRVEEAPK----------------------------------------------------------------------------------------------------------------------VFAA-PPPQP-QIPT-------------------------------------------------------</t>
  </si>
  <si>
    <t>MAIHRG------------DIGVIKKALADYELKAQEMNVGVNYMALDDERRRQEHLLRELQELEVEIKALSLNNPELPHLASIVGAELSHNTKCLQYLTGISELERSIGEVAAHFTERSVKLSDPASLHKSVVTYKTLTDNVKSCWMYVDQLAALAQIHLKASAEYHQFYHEANEVEAKLEKQLMIAQKAHQS-AT-MRRSHKEATKVANEIREQLNMMQSLWQRSKNLVKRSETIVPIRLRLGGVAKG-----A-----AIGDPNSRPVMMRAMVSLTGPDYKIQKGEQLQLIDNRQDSHLWRVQTTSGIVEVPSVCFWLTDTDAEATERAISIKQLCKKTWLEIVNLISLRLYELYVDLLQQFNSQ-------------EVICSHEGALNMLLSDLQRQLIAKFEQDGRLQSEVATFRKGVIITKR-------------LERLQSGDINLREPDIVQIRAPLLRLQDHLMAVEQMRQEMVLLNDHIADYLSEVNNERWQISHTLDHLNRLTKQNEQELNDMMREMEQLKTAQERRLYQQTPGHLKVQPLR-LSEQKGQHKRSRSQPR-----MSVVNAISSST-GSSDSEPTSDPYIRGG-GRRAKSQ-VMQLDAMVQIGTESKSAETQHQD--GRIEVNRRY--SQQHKSVQL-----IPMQPVKINAQTLISCMVSDSGVQVDSSSLESYNMVIKRTTSLQRSRSLTPSSEDDESHEYITEVAADVPLQA---------A-KTKGRRRYTAAAQSGPLSKKKSSSLTS--------LVHSCTQLGTMTTDKAVSPVKELDSTQSCPNCRSKIIPSSQTQVGQIYSGSEKYHYHPTWEVNSEDSPRQHRVSKKVQSGYPCLTDRANLYCQCDVLGP-----------IMSHEGTEVGSNL--------------------------------HQSK---MNTYTQIG----------------------------------VLYSNARQQAEISD-YDVASASTQVGRVDKD----LHQ-RS----PISHERRRGQAQTRP------------------------------------RSVQ-EISSFSGAIETLSPEANERTTMILMRPQAANSSTQIGTL-------------LSG----KSVQTNK---YDDAGVTSKRTQI------GYSQVGKR---------------SHSYTQV-------GQ-LY--H-------------------QT-------GVQKGHIEINVEPDMVPIAQISS--------------SMEHSAPPSK--GRRNGMS------------------VQVTRKMYDDATHIAHVLSHNEVQTQNLPNFNVRQHNLQVYDIHRHKP---RRSSS-----M-PSIQFSTETQIGPMVMHENLS-PIDIDA-----------------YG----------------------ATPKAMRNKRIQSVSIPSTRNVEMQ---------I---------GQLLQQSGTQSLVGLENFDETPIAPTLLSVQQKAISMPNVGVTGTQVQPSVRGKKLQVSIAMDAPVYEKKYNKKLQVSVIPSREMYDVQVETVPILMKEQFDVGCDTKIQPENISKKIQVSLVESGP-EVPMIDNQNLLYAAMPPQ-------------S-------------PVE-AIPLVQPETT-------VQVRSAPPPQLIDASCEAITNAKYFDAKCQCDDLKPMTMGKKLQV--------ELGGQMTTPDKVDIACDSSDLVKTVGKKLQVELNEPS--------QVTSKAMKDEMCAAMDERKMYDANQQTAIIDEQPPIFNQATLQPVYSAPPMSLNANMSDTACE----------AL-----R--I--ESACDGFTQSEKIRGVGKKLQVSITIEEPEKL----------------------------AYE--------------IASMQACSKDTF-----IPLSVYAAPPAKPA--VDTE---------------------------------------------------------------------------------------------------------------------------------------------------------------------------------------------------------------------------------------------------------------------------------------------------------------------------------------------------------------------------------------------------------------------------------------------------------------------------------------------------------------------------------------DRG--C-----------------------------------------------------------------------------------------------------------------------------------------------------------------DA-----------------------------------------------------------------------------------------------------------------------------------------------------------------------------------------------------------------------------------------------------------------------------------------------------------------------------------------------------------------------------------LPRNDFFDASVQSVEFTQPKPSVLGKKLQVSLPNLTTSIIQMEQPSVVKPLGLPKAVQTDEFYPQPPPQLVTLQEATKVYSAPPPSQPRATTEDRACDAIAGASTFNAAIQTSEAPKPEAFGKKLQVNLMPLVVMSSQSTVEVQPPSQPIYVENVAKVFSAPPPQAQPKVQTEDRACDAIMKTPV------------------------------------------------------------------------------------------------------------------------------------------------------------------------------------------------------------------------------------------------------------------------------------------------------------------------------------------------------------------------------------------------------------------------------------------------------------------------------------------------------------------------------------------------------------------------------------------------------------------------------------------------------------------------------------------------------------------------------------------------------------------------------------------------------------------------------------------------------------------------------------------------------------------------------------------------------------------------------------------------------------------------------------------------------------------------------------------------FDAGVQIAE--------------------------------------------QGKSRAV-VVGKKLQVTPSSLALA---T---------AQTIFE-------------------------------------------------------------------------------------------------------------------------------------------------------------------------------------------------------------------------------------------------------------------------------------------------------------------------------------------------------------------------------------------------------------------------------------------------------------------------------------------------------------------------------------------------------------------------------------------------------------------------------------------------------------------------------------------------------------------------------------------------------------------------------------------------------------------------------------------------------------------------------------------------------------------------------------------------------------------------------------QPPPQVIHLEEGPKVCSAPPMPS----------QP---------------------------------------------------------------------------KVQMDDKSCDAI---------------------------------------------------------------------------------------------------------------------------------------------------------------------------------EPAKVFDAGVQAAELQPPKAVI----------------------------------VGKKLQVTPPALT-------IISSQGT-------------------------------------------------------GV-------------------------------------------------------------------------------------------------------------------------------------------------------------------------IAAP--------------------------------------------------------------------------------------------------------E----------------------------------------------------------------------KPFV--------------------PLEV------------------------------------------------------------------SGVQT-VQELA------------------------------------------------------------------------------------------------------------------------------------------------------------------------------------------------------------------------------------------------------------------I---------------------------------------------------------------------------------------------------------------------------------------------------------------------------------------------------------------------------------------------------------------------------------------------AP-----------------------------PTEVVHVEQTNK--------------------------------------------------------------------------------------------------------------------------------------------------------------------------------------------</t>
  </si>
  <si>
    <t>------------------------------------MNVGVNFSALDDERRRQEHLLRELREIEAELTTPSMRKTNLPHLASVVGVELDQNTRCLHYLTGISELERYVSDVAAHFAGRSIELSDPQALHKNIFTYKTLTDNVKSCWEYVDQLATLAQIHMKTSAEYHQFYHEANEVEAKLKKQLKLAQRRHQL-VA-QPRSPSDASKIANELREQLDAMRSLWNRSVSLVQRSESVVPMRLRLGGVSKG-----S-----A--CKGGGPVIVQALVSLTGPDYRIQQGELLSLVDNQQDTHLWKVQTSTGIVEVPSICFWIMDNDKEATERASVLKRQCKKTWMEIVRLSRERLYRDYIDILEQLASE-------------DAYCPKPEPLVDLIADIQNHLITPIGEDGRLASALEAFKQNITTMRQ---------------GTGDDVILLKEADLVRLRSPLLRFQDHLVAVGLMQEEVRRLNERIASFVSEATSEQSRIANTIEKLTRITTESQAHLTDLVTNLSEMMDDSPKR------------PRP-IHPKLQLADRSRSQPKATEHD---------------DAETRGVLKERAS-RKRARSQTAHHLDAMVQIGRESKTVETQFQESSSSTELSCKT--MRTWLSHDKAVQLNTRRPPVQRCVITQIGPSSKESSTQVESSS------------------SLEVSMEED---FYMSE--------R---------M-KGVVRRRGGAVEEIGGEREQRTRSVSTRLQRPTVVQVHTCTQLGHITSDRSVSPIRAL--LTLCPSCQSSGQWGNQAEYEQLVCGSEFRFPFTHGEIQSE--VHGLRQCKRVQCGFPCLTTKCNLYCQVNARGPPIGNFDVEAQALQCHVDVGI----TELACEVEQEAFHEMQPHLSRGQVINKRIQTGGPRLSSLVDSYTQAGKVYARARRLDVMTTERESIPVAFDDTAVDATIATTRHRNVRLQSGHANISDMISNATMIERMQRAGIRPPVT-ED----ATTEGGWLTSSKAFR------------------------------------HRQA-DAP------------QLTDMREARMPRRATYTSNKPHRLGVRADLSTRRRRNRHKKGLLSTPPIERSAEAYDGSVQ-RYQEP------SRFVVPRREQDENLDAKPEKESRYTTYPAAVPATLPTDV-TSVLL-------------------QAQSLPNILGESEQSLDPTGASADRYQMYEPSKRSRQTATKDNTRYASLQSVAPALASSKTNRMHSGVVPNSALASSKTNRMHSGVVPNSGESDGQVDQGSNVRIVPSSRP----VIQEK-------RSHA---RTIGSGSNMPY-PNVQSIEPTD----------S-PLNLASKKLLTMQHIQISETQTRSLPVCEPGIT-------TE------------------TYKYPISKFSVQ---------VGDKAPGIGIAEISQ------SVEAPR---------------------EVGIAEAQ---SIR-------------IVEHGN-KKFQVNIDVGLPVRRCPVET---PATVRYDVSCDAMIKNPQVSAKVQTEFLEE-P-IALKPTY-EPRMYSEPPAARRPTEVGVQIEKP-------------TEV-MSTQFVPSMFGKKLQAK--------PIMTDASCGPLPPPPCAVATCQ---RSPETNGKKLQVTIEVPQVLERIRVTVPQKMKP---------------------------------------------------THEKSTQ---AE-----------------LTQPL--------------------------------------------------------------------------------------------------------------------------------------------------------------------------------------------------------------------------------------------------------------------------------------------------------------------------------------------------------------------------------------------------------------------------------------------------------------------------------------------------------------------------------------------------------------------------------------------------------------------------------------------------------------------------------------------A--C------------------------------------------------------------------------------------------------------------------------------------------------------GHSQTI--EEAET-----------------------------------------------------------------------------------------------------------------------------------------------------------------------------------------------------------------------------------------------------------------------------------------------------------------------------------------------------------------------------------IMVTTPT---VQFA----------------------------------------------------------------------------------------------------AP-------------------------------------------------------------------PT------------------------------------------------------------------------------------------------------------------------------------------------------------------------------------------------------------------------------------------------------------------------------------------------------------------------------------------------------------------------------------------------------------------------------------------------------------------------------------------------------------------------------------------------------------------------------------------------------------------------------------------------------------------------------------------------------------------------------------------------------------------------------------------------------------------------------------------------------------------------------------------------------------------------------------------------------------------------------------------------------------------------------------------------------------------------------------------------------SFE--------------------------------------DF---SCDAQEPVKTAG-------------------------------------------------------------------------------------------------------------------------------------------------------------------------------------------------------------------------------------------------------------------------------------------------------------------------------------------------AYTQTS------------------------------------------------------------------------------------------------------------------------------------------------------------------------------------------APST---------------------------------------------------------------------------------------------------------------LA------N---ATAQ---------------------------------------------V-----------------------------------------------------------------------------------GKREDISEER--V-------------------------------------------------AKKLQ--------------------------------------------------VKPEALAV-------GASQA-IWSEPE-------------------------------------------PIVIKAPTPQ-------PVVMSAPP-------------------------------------------------------------------------------------------VDTNEFSCDPLP------------------------------------------------------------------------VDTLGK------------------KLQVMPEPLSTT-------I-----------------SQTAF----------T----PTQLAVSTGQSMYTE---PK--TTTYR--SSTAQSRPL-----ET----------------------------------VGKKLQVAPKALA-------VGASQ---------------------------------------------------------AI-------------------------------------------------------------------------------------------------------------------------------------------------------------------------WSEP--------------------------------------------------------------------------------------------------------E----------------------------------------------------------------------PIVI--------------------KAPT--------------------------------------------------------------------------------------------------------------------------------------------------------------------------------------------------------------------------------------------------------------------------------------------------------------------------------------------------------------------------------------------------------------------------------------------------------------------------------------------------------------------------------------------------------------------------------------------------------------------------------------------PQP-----------------------------VV--------------------------------------------------------------------------------------------------------------------------------MSAP-P----------------------------------------------------------------</t>
  </si>
  <si>
    <t>--------------------------------------------------------------------------------------------------------------------------------------------------------------------------------------------------------------------------MIYLWGRSGNLLEESRRIVPVHLRLGGVIDGLSTNTE-----S--AS---PVMARMLTSLTGPNYELKEGEEVRVISNKDDQHFWTVQTNNGIVKIPSVCLWISDPDLEA--------------------------------------------------------------------------------------------------------------------------------------------------------------------------------------------------------------------------------------------------------------------------------------------------------------------------------------------------VKRSVM----------------------------------------------------------------------------------------------------------------------------------------------------------------------------------------------------------------------------------------------------------------------------------------------------------------------------------------------------------------------------------------------------------------------------------------------------------------------------------------------------------------------------------------------------------------------------------------------------------------------------------------------------------------------------------------------------------------------------------------------------------------------------------------------------------------------------------------------------------------------------------------------------------------------------------------------------------------------------------------------------------------------------------------------------------------------------------------------------------------------------------------------------------------------------------------------------------------------------------------------------------------------------------------------------------------------------------------------------------------------------------------------------------------------------------------------------------------------------------------------------------------------------------------------------------------------------------------------------------------------------------------------------------------------------------------------------------------------------------------------------------------------------------------------------------------------------------------------------------------------------------------------------------------------------------------------------------------------------------------------------------------------------------------------------------------------------------------------------------------------------------------------------------------------------------------------------------------------------------------------------------------------------------------------------------------------------------------------------------------------------------------------------------------------------------------------------------------------------------------------------------------------------------------------------------------------------------------------------------------------------------------------------------------------------------------------------------------------------------------------------------------------------------------------------------------------------------------------------------------------------------------------------------------------------------------------------------------------------------------------------------------------------------------------------------------------------------------------------------------------------------------------------------------------------------------------------------------------------------------------------------------------------------------------------------------------------------------------------------------------------------------------------------------------------------------------------------------------------------------------------------------------------------------------------------------------------------------------------------------------------------------------------------------------------------------------------------------------------------------------------------------------------------------------------------------------------------------------------------------------------------------------------------------------------------------------------------------------------------------------------------------------------------------------------------------------------------------------------------------------------------------------------------------------------------------------------------------------------------------------------------------------------------------------------------------------------------------------------------------------------------------------------------------------------------------------------------------------------------------------------------------------------------------------------------------------------------------------------------------------------------------------------------------------------------------------------------------------------------------------------------------------------------------------------------------------------------------------------------------------------------------------------------------------------------------------------------------------------------------------------------------------------------------------------------------------------------------------------------------------------------------------------------------------------------------------------------------------------------------------------------------------------------------------------------------------------------------------------------------------------------------------------------------------------------------------------------------------------------------------------------------------------------------------------------------------------------------------------------------------------------------------------------------------------------------------------------------------------------------------------------------------------------------------------------------------------------------------------------------------------------------------------------------------------------------------------------------------------------------------------------------------------------------------------------------------------------------------------------------------------------------------------------------------------------------------------------------------------------------------------------------------------------------------------------------------------------------------------------------------------------------------------------------------------------------------------------------------------------------------------------------------------------------------------------------------------------------</t>
  </si>
  <si>
    <t>Table S15. Gene ontology annotations and domains inferred for the pink module.</t>
  </si>
  <si>
    <t>Table S14. Gene ontology annotations and domains inferred for the magenta module.</t>
  </si>
  <si>
    <t>Table S13. Gene ontology annotations and domains inferred for the light yellow module.</t>
  </si>
  <si>
    <t>Table S12. Gene ontology annotations and domains inferred for the light green module.</t>
  </si>
  <si>
    <t>Table S11. Gene ontology annotations and domains inferred for the green module.</t>
  </si>
  <si>
    <t>Table S10. Gene ontology annotations and domains inferred for the brown module.</t>
  </si>
  <si>
    <t>Table S9. Gene ontology annotations and domains inferred for the blue module.</t>
  </si>
  <si>
    <t xml:space="preserve">Protein name </t>
  </si>
  <si>
    <r>
      <t>S. haematobium</t>
    </r>
    <r>
      <rPr>
        <sz val="12"/>
        <color theme="1"/>
        <rFont val="Arial"/>
        <family val="2"/>
      </rPr>
      <t>¹</t>
    </r>
  </si>
  <si>
    <r>
      <t>S. mansoni</t>
    </r>
    <r>
      <rPr>
        <sz val="12"/>
        <color theme="1"/>
        <rFont val="Arial"/>
        <family val="2"/>
      </rPr>
      <t>²</t>
    </r>
  </si>
  <si>
    <r>
      <t>E. multilocularis</t>
    </r>
    <r>
      <rPr>
        <sz val="12"/>
        <color theme="1"/>
        <rFont val="Arial"/>
        <family val="2"/>
      </rPr>
      <t>³</t>
    </r>
  </si>
  <si>
    <r>
      <t>H. microstoma</t>
    </r>
    <r>
      <rPr>
        <sz val="12"/>
        <color theme="1"/>
        <rFont val="Arial"/>
        <family val="2"/>
      </rPr>
      <t>⁴</t>
    </r>
  </si>
  <si>
    <r>
      <t>M. corti</t>
    </r>
    <r>
      <rPr>
        <sz val="12"/>
        <color theme="1"/>
        <rFont val="Arial"/>
        <family val="2"/>
      </rPr>
      <t>⁵</t>
    </r>
  </si>
  <si>
    <t>larva RPKM</t>
  </si>
  <si>
    <t>adult RPKM</t>
  </si>
  <si>
    <t>p-value</t>
  </si>
  <si>
    <t>log2FoldChange</t>
  </si>
  <si>
    <t>p.adj</t>
  </si>
  <si>
    <t>larva FPKM</t>
  </si>
  <si>
    <t>adult FPKM</t>
  </si>
  <si>
    <t xml:space="preserve">BMP-2 </t>
  </si>
  <si>
    <t>GAK</t>
  </si>
  <si>
    <t>Groucho</t>
  </si>
  <si>
    <t>ns</t>
  </si>
  <si>
    <t xml:space="preserve">HoxB4a </t>
  </si>
  <si>
    <t>LHX1</t>
  </si>
  <si>
    <t>MAGI2</t>
  </si>
  <si>
    <t>Mark2</t>
  </si>
  <si>
    <t>NPR1</t>
  </si>
  <si>
    <t>RBMS</t>
  </si>
  <si>
    <t>Ser:Thr kinase</t>
  </si>
  <si>
    <t xml:space="preserve">SMAD4 </t>
  </si>
  <si>
    <t>TCF/LCF</t>
  </si>
  <si>
    <r>
      <t xml:space="preserve">¹ Data from analyses of </t>
    </r>
    <r>
      <rPr>
        <i/>
        <sz val="12"/>
        <color rgb="FF000000"/>
        <rFont val="Arial"/>
        <family val="2"/>
      </rPr>
      <t>S. haematobium</t>
    </r>
    <r>
      <rPr>
        <sz val="12"/>
        <color rgb="FF000000"/>
        <rFont val="Arial"/>
        <family val="2"/>
      </rPr>
      <t xml:space="preserve"> expressed sequence tag libraries (Young et al. 2012); only data of differentially expressed genes were made available in the referenced study; ns: genes with orthologs in </t>
    </r>
    <r>
      <rPr>
        <i/>
        <sz val="12"/>
        <color rgb="FF000000"/>
        <rFont val="Arial"/>
        <family val="2"/>
      </rPr>
      <t>S. haematobium</t>
    </r>
    <r>
      <rPr>
        <sz val="12"/>
        <color rgb="FF000000"/>
        <rFont val="Arial"/>
        <family val="2"/>
      </rPr>
      <t>, but their expression data is not shown in the referenced study;</t>
    </r>
  </si>
  <si>
    <r>
      <t xml:space="preserve">² Data from </t>
    </r>
    <r>
      <rPr>
        <i/>
        <sz val="12"/>
        <color theme="1"/>
        <rFont val="Arial"/>
        <family val="2"/>
      </rPr>
      <t>S. mansoni</t>
    </r>
    <r>
      <rPr>
        <sz val="12"/>
        <color theme="1"/>
        <rFont val="Arial"/>
        <family val="2"/>
      </rPr>
      <t xml:space="preserve"> RNA-seq analyses (Protasio et al. 2013); FPKM data were not shown in the referenced study.</t>
    </r>
  </si>
  <si>
    <r>
      <t xml:space="preserve">³ Data from </t>
    </r>
    <r>
      <rPr>
        <i/>
        <sz val="12"/>
        <color theme="1"/>
        <rFont val="Arial"/>
        <family val="2"/>
      </rPr>
      <t>E. multilocularis</t>
    </r>
    <r>
      <rPr>
        <sz val="12"/>
        <color theme="1"/>
        <rFont val="Arial"/>
        <family val="2"/>
      </rPr>
      <t xml:space="preserve"> RNA-seq analyses (Tsai et al. 2013).</t>
    </r>
  </si>
  <si>
    <r>
      <t xml:space="preserve">⁴ Data from </t>
    </r>
    <r>
      <rPr>
        <i/>
        <sz val="12"/>
        <color theme="1"/>
        <rFont val="Arial"/>
        <family val="2"/>
      </rPr>
      <t>H. microstoma</t>
    </r>
    <r>
      <rPr>
        <sz val="12"/>
        <color theme="1"/>
        <rFont val="Arial"/>
        <family val="2"/>
      </rPr>
      <t xml:space="preserve"> RNA-seq analyses (Tsai et al. 2013).</t>
    </r>
  </si>
  <si>
    <r>
      <t xml:space="preserve">⁵ Data from </t>
    </r>
    <r>
      <rPr>
        <i/>
        <sz val="12"/>
        <color theme="1"/>
        <rFont val="Arial"/>
        <family val="2"/>
      </rPr>
      <t xml:space="preserve">M. corti </t>
    </r>
    <r>
      <rPr>
        <sz val="12"/>
        <color theme="1"/>
        <rFont val="Arial"/>
        <family val="2"/>
      </rPr>
      <t>RNA-seq analyses (Basika et al. 2019).</t>
    </r>
  </si>
  <si>
    <r>
      <t xml:space="preserve">Table S2. Available transcriptional data for the genes encoding the set of selected strobilation-related proteins. </t>
    </r>
    <r>
      <rPr>
        <sz val="12"/>
        <color theme="1"/>
        <rFont val="Arial"/>
        <family val="2"/>
      </rPr>
      <t>Normalized expression data presented as log10-transformed reads per kilobase per million reads (RPKM); log2FoldChange; or fragments per kilobase million (FPKM), as indicated. Only expression differences for which p.adj or p-value was &lt;0.05 were considered statistically significant.</t>
    </r>
  </si>
  <si>
    <t>Average of overall identities (A)</t>
  </si>
  <si>
    <t>Average identity among cestodes (B)</t>
  </si>
  <si>
    <t xml:space="preserve">Average identity between cestodes and non-cestodes (C) </t>
  </si>
  <si>
    <t>Difference B-C</t>
  </si>
  <si>
    <t>Difference B-A</t>
  </si>
  <si>
    <t>Highest average value</t>
  </si>
  <si>
    <t>Lowest average value</t>
  </si>
  <si>
    <t>NA: Not applicable, as only the averages in B are shown for orthogroups exclusive from cestodes.</t>
  </si>
  <si>
    <r>
      <t xml:space="preserve">Table S1. Tapeworm strobilation-related orthogroups initially selected, with their gene ontology annotations and inferred domains. </t>
    </r>
    <r>
      <rPr>
        <sz val="12"/>
        <color rgb="FF000000"/>
        <rFont val="Arial"/>
        <family val="2"/>
      </rPr>
      <t>Selected orthogroups assigned to developmental process are highlighted in yellow. Selected orthogroups of UF proteins are highlighted in blue.</t>
    </r>
  </si>
  <si>
    <t>Trematode orthologues ¹</t>
  </si>
  <si>
    <t>Sequence description</t>
  </si>
  <si>
    <t>Sequence length (aa)</t>
  </si>
  <si>
    <t>14-3-3 zeta</t>
  </si>
  <si>
    <t>3.7E-147</t>
  </si>
  <si>
    <t>GO:0005634,GO:0005737, GO:0019904</t>
  </si>
  <si>
    <t>nucleus,cytoplasm, protein domain specific binding</t>
  </si>
  <si>
    <t>C,C, F</t>
  </si>
  <si>
    <t>IPR000308 (PRINTS),IPR023410 (SMART),IPR000308 (PIRSF),G3DSA:1.20.190.20 (GENE3D),IPR023410 (PFAM),IPR000308 (PANTHER), IPR023410 (SUPERFAMILY)</t>
  </si>
  <si>
    <t>1-acyl-sn-glycerol-3-phosphate acyltransferase alpha-like</t>
  </si>
  <si>
    <t>1.4E-56</t>
  </si>
  <si>
    <t>53.05</t>
  </si>
  <si>
    <t>GO:0016740, GO:0006629</t>
  </si>
  <si>
    <t>transferase activity, lipid metabolic process</t>
  </si>
  <si>
    <t>F, P</t>
  </si>
  <si>
    <t>IPR002123 (SMART),IPR002123 (PFAM),G3DSA:3.40.1130.10 (GENE3D),PTHR10434 (PANTHER),PTHR10434:SF1 (PANTHER),SIGNAL_PEPTIDE_C_REGION (PHOBIUS),SIGNAL_PEPTIDE (PHOBIUS),SIGNAL_PEPTIDE_H_REGION (PHOBIUS),SIGNAL_PEPTIDE_N_REGION (PHOBIUS),NON_CYTOPLASMIC_DOMAIN (PHOBIUS),SignalP-noTM (SIGNALP_EUK), SSF69593 (SUPERFAMILY)</t>
  </si>
  <si>
    <t>F:GO:0016746, P:GO:0008152</t>
  </si>
  <si>
    <t>F:transferase activity, transferring acyl groups, P:metabolic process</t>
  </si>
  <si>
    <t>2 amino 3 ketobutyrate coenzyme a ligase</t>
  </si>
  <si>
    <t>81.55</t>
  </si>
  <si>
    <t>GO:0005739,GO:0008890,GO:0016874,GO:0030170,GO:0006567, GO:0009058</t>
  </si>
  <si>
    <t>mitochondrion,glycine C-acetyltransferase activity,ligase activity,pyridoxal phosphate binding,threonine catabolic process, biosynthetic process</t>
  </si>
  <si>
    <t>C,F,F,F,P, P</t>
  </si>
  <si>
    <t>IPR015422 (G3DSA:3.90.1150.GENE3D),IPR011282 (TIGRFAM),IPR015421 (G3DSA:3.40.640.GENE3D),IPR004839 (PFAM),PTHR13693 (PANTHER),PTHR13693:SF57 (PANTHER),IPR001917 (PROSITE_PATTERNS),IPR011282 (HAMAP), IPR015424 (SUPERFAMILY)</t>
  </si>
  <si>
    <t>F:GO:0003824,F:GO:0008890,P:GO:0006567,F:GO:0030170,P:GO:0009058,P:GO:0008152, F:GO:0016740</t>
  </si>
  <si>
    <t>F:catalytic activity,F:glycine C-acetyltransferase activity,P:threonine catabolic process,F:pyridoxal phosphate binding,P:biosynthetic process,P:metabolic process, F:transferase activity</t>
  </si>
  <si>
    <t>39s ribosomal protein l52</t>
  </si>
  <si>
    <t>1.9E-169</t>
  </si>
  <si>
    <t>TRANSMEMBRANE (PHOBIUS),NON_CYTOPLASMIC_DOMAIN (PHOBIUS),NON_CYTOPLASMIC_DOMAIN (PHOBIUS),TRANSMEMBRANE (PHOBIUS), CYTOPLASMIC_DOMAIN (PHOBIUS)</t>
  </si>
  <si>
    <t>55 kda erythrocyte membrane protein</t>
  </si>
  <si>
    <t>6.7E-66</t>
  </si>
  <si>
    <t>49.15</t>
  </si>
  <si>
    <t>GO:0005515, GO:0009987</t>
  </si>
  <si>
    <t>protein binding, cellular process</t>
  </si>
  <si>
    <t>G3DSA:2.30.30.40 (GENE3D),IPR027417 (G3DSA:3.40.50.GENE3D),PTHR23122 (PANTHER),TRANSMEMBRANE (PHOBIUS),CYTOPLASMIC_DOMAIN (PHOBIUS),NON_CYTOPLASMIC_DOMAIN (PHOBIUS),IPR001452 (PROSITE_PROFILES), IPR001452 (SUPERFAMILY)</t>
  </si>
  <si>
    <t>60S ribosomal protein l27a</t>
  </si>
  <si>
    <t>9.8E-79</t>
  </si>
  <si>
    <t>GO:0015934,GO:0003735, GO:0006412</t>
  </si>
  <si>
    <t>large ribosomal subunit,structural constituent of ribosome, translation</t>
  </si>
  <si>
    <t>7tmr-dism_7tm domain containing protein</t>
  </si>
  <si>
    <t>2.2E-31</t>
  </si>
  <si>
    <t>57.33</t>
  </si>
  <si>
    <t>TRANSMEMBRANE (PHOBIUS),NON_CYTOPLASMIC_DOMAIN (PHOBIUS),NON_CYTOPLASMIC_DOMAIN (PHOBIUS),TRANSMEMBRANE (PHOBIUS),CYTOPLASMIC_DOMAIN (PHOBIUS),TRANSMEMBRANE (PHOBIUS),CYTOPLASMIC_DOMAIN (PHOBIUS),TRANSMEMBRANE (PHOBIUS),CYTOPLASMIC_DOMAIN (PHOBIUS),TMhelix (TMHMM),TMhelix (TMHMM),TMhelix (TMHMM), TMhelix (TMHMM)</t>
  </si>
  <si>
    <t>achaete-scute homolog 3</t>
  </si>
  <si>
    <t>1.0E-58</t>
  </si>
  <si>
    <t>64.95</t>
  </si>
  <si>
    <t>GO:0005488</t>
  </si>
  <si>
    <t>binding</t>
  </si>
  <si>
    <t>F</t>
  </si>
  <si>
    <t>IPR011598 (SMART),IPR011598 (G3DSA:4.10.280.GENE3D),IPR011598 (PFAM),PTHR13935:SF41 (PANTHER),IPR015660 (PANTHER),IPR011598 (PROSITE_PROFILES), IPR011598 (SUPERFAMILY)</t>
  </si>
  <si>
    <t>F:GO:0046983, F:GO:0003677</t>
  </si>
  <si>
    <t>F:protein dimerization activity, F:DNA binding</t>
  </si>
  <si>
    <t>79.05</t>
  </si>
  <si>
    <t>GO:0000123,GO:0000790,GO:0030864,GO:0032153,GO:0097346,GO:0000166,GO:0006338,GO:0006810,GO:0007163,GO:0032506,GO:0033554,GO:0044238,GO:0044260,GO:0044710,GO:0051128,GO:0061640, GO:1902589</t>
  </si>
  <si>
    <t>histone acetyltransferase complex,nuclear chromatin,cortical actin cytoskeleton,cell division site,INO80-type complex,nucleotide binding,chromatin remodeling,transport,establishment or maintenance of cell polarity,cytokinetic process,cellular response to stress,primary metabolic process,cellular macromolecule metabolic process,single-organism metabolic process,regulation of cellular component organization,cytoskeleton-dependent cytokinesis, single-organism organelle organization</t>
  </si>
  <si>
    <t>C,C,C,C,C,F,P,P,P,P,P,P,P,P,P,P, P</t>
  </si>
  <si>
    <t>IPR004000 (PRINTS),IPR004000 (SMART),G3DSA:3.30.420.40 (GENE3D),G3DSA:3.90.640.10 (GENE3D),IPR004000 (PFAM),G3DSA:3.30.420.40 (GENE3D),IPR004000 (PANTHER), SSF53067 (SUPERFAMILY)</t>
  </si>
  <si>
    <t>2.1E-150</t>
  </si>
  <si>
    <t>52.7</t>
  </si>
  <si>
    <t>IPR004000 (SMART),G3DSA:3.30.420.40 (GENE3D),G3DSA:3.90.640.10 (GENE3D),G3DSA:3.30.420.40 (GENE3D),IPR004000 (PFAM),IPR004000 (PANTHER), SSF53067 (SUPERFAMILY)</t>
  </si>
  <si>
    <t>IPR004000 (SMART),IPR004000 (PFAM),G3DSA:3.90.640.10 (GENE3D),G3DSA:3.30.420.40 (GENE3D),G3DSA:3.30.420.40 (GENE3D),IPR004000 (PANTHER),PTHR11937:SF155 (PANTHER),SSF53067 (SUPERFAMILY), SSF53067 (SUPERFAMILY)</t>
  </si>
  <si>
    <t>actin-like protein 7b</t>
  </si>
  <si>
    <t>1.9E-117</t>
  </si>
  <si>
    <t>47.0</t>
  </si>
  <si>
    <t>IPR004000 (SMART),IPR004000 (PFAM),G3DSA:3.30.420.40 (GENE3D),PTHR11937:SF180 (PANTHER),IPR004000 (PANTHER), SSF53067 (SUPERFAMILY)</t>
  </si>
  <si>
    <t>actin-related protein 2 3 complex subunit partial</t>
  </si>
  <si>
    <t>8.3E-180</t>
  </si>
  <si>
    <t>69.95</t>
  </si>
  <si>
    <t>GO:0005737,GO:0005885,GO:0043227, GO:0034314</t>
  </si>
  <si>
    <t>cytoplasm,Arp2/3 protein complex,membrane-bounded organelle, Arp2/3 complex-mediated actin nucleation</t>
  </si>
  <si>
    <t>C,C,C, P</t>
  </si>
  <si>
    <t>G3DSA:3.30.1460.20 (GENE3D),IPR007188 (PFAM),G3DSA:3.30.1460.20 (GENE3D),IPR007188 (PANTHER),SSF69645 (SUPERFAMILY), SSF69645 (SUPERFAMILY)</t>
  </si>
  <si>
    <t>C:GO:0015629,P:GO:0030833,C:GO:0005885, P:GO:0034314</t>
  </si>
  <si>
    <t>C:actin cytoskeleton,P:regulation of actin filament polymerization,C:Arp2/3 protein complex, P:Arp2/3 complex-mediated actin nucleation</t>
  </si>
  <si>
    <t>adenomatous polyposis coli protein 2</t>
  </si>
  <si>
    <t>IPR011989 (G3DSA:1.25.10.GENE3D),IPR026818 (PANTHER),IPR026818 (PANTHER),PTHR12607:SF10 (PANTHER),PTHR12607:SF10 (PANTHER),IPR026818 (PANTHER),PTHR12607:SF10 (PANTHER), IPR016024 (SUPERFAMILY)</t>
  </si>
  <si>
    <t>P:GO:0030178,F:GO:0008013, F:GO:0005488</t>
  </si>
  <si>
    <t>P:negative regulation of Wnt signaling pathway,F:beta-catenin binding, F:binding</t>
  </si>
  <si>
    <t>adenosylhomocysteinase a</t>
  </si>
  <si>
    <t>3.6E-62</t>
  </si>
  <si>
    <t>62.45</t>
  </si>
  <si>
    <t>GO:0016787, GO:0009987</t>
  </si>
  <si>
    <t>hydrolase activity, cellular process</t>
  </si>
  <si>
    <t>adenylate cyclase type 6 isoform x1</t>
  </si>
  <si>
    <t>46.1</t>
  </si>
  <si>
    <t>IPR001054 (G3DSA:3.30.70.GENE3D),SIGNAL_PEPTIDE (PHOBIUS),TRANSMEMBRANE (PHOBIUS),SIGNAL_PEPTIDE_N_REGION (PHOBIUS),SIGNAL_PEPTIDE_H_REGION (PHOBIUS),CYTOPLASMIC_DOMAIN (PHOBIUS),SIGNAL_PEPTIDE_C_REGION (PHOBIUS),NON_CYTOPLASMIC_DOMAIN (PHOBIUS),TRANSMEMBRANE (PHOBIUS),NON_CYTOPLASMIC_DOMAIN (PHOBIUS),TRANSMEMBRANE (PHOBIUS),CYTOPLASMIC_DOMAIN (PHOBIUS),TRANSMEMBRANE (PHOBIUS),NON_CYTOPLASMIC_DOMAIN (PHOBIUS),TRANSMEMBRANE (PHOBIUS),NON_CYTOPLASMIC_DOMAIN (PHOBIUS),CYTOPLASMIC_DOMAIN (PHOBIUS),TRANSMEMBRANE (PHOBIUS),SignalP-noTM (SIGNALP_EUK),SignalP-TM (SIGNALP_GRAM_POSITIVE),SignalP-noTM (SIGNALP_GRAM_NEGATIVE),IPR029787 (SUPERFAMILY),TMhelix (TMHMM),TMhelix (TMHMM),TMhelix (TMHMM),TMhelix (TMHMM),TMhelix (TMHMM), TMhelix (TMHMM)</t>
  </si>
  <si>
    <t>adp ribosylation factor</t>
  </si>
  <si>
    <t>8.6E-91</t>
  </si>
  <si>
    <t>48.0</t>
  </si>
  <si>
    <t>adp-ribosylation factor</t>
  </si>
  <si>
    <t>4.1E-105</t>
  </si>
  <si>
    <t>69.9</t>
  </si>
  <si>
    <t>GO:0005622,GO:0005525,GO:0006886, GO:0007264</t>
  </si>
  <si>
    <t>intracellular,GTP binding,intracellular protein transport, small GTPase mediated signal transduction</t>
  </si>
  <si>
    <t>IPR006689 (PRINTS),IPR006687 (SMART),IPR024156 (SMART),IPR006689 (PFAM),IPR027417 (G3DSA:3.40.50.GENE3D),PTHR11711 (PANTHER),IPR024156 (PROSITE_PROFILES), IPR027417 (SUPERFAMILY)</t>
  </si>
  <si>
    <t>F:GO:0005525,P:GO:0006886,C:GO:0005622, P:GO:0007264</t>
  </si>
  <si>
    <t>F:GTP binding,P:intracellular protein transport,C:intracellular, P:small GTPase mediated signal transduction</t>
  </si>
  <si>
    <t>3.3E-128</t>
  </si>
  <si>
    <t>66.8</t>
  </si>
  <si>
    <t>GO:0005622,GO:0016020,GO:0005525,GO:0006886, GO:0007264</t>
  </si>
  <si>
    <t>intracellular,membrane,GTP binding,intracellular protein transport, small GTPase mediated signal transduction</t>
  </si>
  <si>
    <t>C,C,F,P, P</t>
  </si>
  <si>
    <t>IPR006689 (PRINTS),IPR006687 (SMART),IPR024156 (SMART),IPR005225 (TIGRFAM),IPR006689 (PFAM),IPR027417 (G3DSA:3.40.50.GENE3D),PTHR11711 (PANTHER),IPR024156 (PROSITE_PROFILES), IPR027417 (SUPERFAMILY)</t>
  </si>
  <si>
    <t>aftiphilin isoform x2</t>
  </si>
  <si>
    <t>2.2E-61</t>
  </si>
  <si>
    <t>45.77</t>
  </si>
  <si>
    <t>aldo keto reductase family member b4</t>
  </si>
  <si>
    <t>1.7E-97</t>
  </si>
  <si>
    <t>60.8</t>
  </si>
  <si>
    <t>GO:0044699</t>
  </si>
  <si>
    <t>single-organism process</t>
  </si>
  <si>
    <t>IPR020471 (PRINTS),IPR000198 (SMART),IPR023210 (G3DSA:3.20.20.GENE3D),IPR000198 (G3DSA:1.10.555.GENE3D),IPR000198 (PFAM),IPR023210 (PFAM),IPR001395 (PANTHER),PTHR11732:SF173 (PANTHER),IPR018170 (PROSITE_PATTERNS),IPR000198 (PROSITE_PROFILES),IPR023210 (SUPERFAMILY), IPR008936 (SUPERFAMILY)</t>
  </si>
  <si>
    <t>P:GO:0055114,F:GO:0016491, P:GO:0007165</t>
  </si>
  <si>
    <t>P:oxidation-reduction process,F:oxidoreductase activity, P:signal transduction</t>
  </si>
  <si>
    <t>alkaline phosphatase</t>
  </si>
  <si>
    <t>68.4</t>
  </si>
  <si>
    <t>GO:0004035, GO:0016311</t>
  </si>
  <si>
    <t>alkaline phosphatase activity, dephosphorylation</t>
  </si>
  <si>
    <t>IPR001952 (PRINTS),IPR001952 (SMART),IPR001952 (PFAM),IPR017849 (G3DSA:3.40.720.GENE3D),PTHR11596 (PANTHER),IPR018299 (PROSITE_PATTERNS),SIGNAL_PEPTIDE (PHOBIUS),SIGNAL_PEPTIDE_H_REGION (PHOBIUS),NON_CYTOPLASMIC_DOMAIN (PHOBIUS),SIGNAL_PEPTIDE_N_REGION (PHOBIUS),TRANSMEMBRANE (PHOBIUS),SIGNAL_PEPTIDE_C_REGION (PHOBIUS),CYTOPLASMIC_DOMAIN (PHOBIUS),SignalP-noTM (SIGNALP_GRAM_NEGATIVE),SignalP-noTM (SIGNALP_EUK),SignalP-TM (SIGNALP_GRAM_POSITIVE), IPR017850 (SUPERFAMILY)</t>
  </si>
  <si>
    <t>F:GO:0016791,P:GO:0008152, F:GO:0003824</t>
  </si>
  <si>
    <t>F:phosphatase activity,P:metabolic process, F:catalytic activity</t>
  </si>
  <si>
    <t>amiloride sensitive cation channel 4 a</t>
  </si>
  <si>
    <t>1.2E-139</t>
  </si>
  <si>
    <t>48.8</t>
  </si>
  <si>
    <t>GO:0006810</t>
  </si>
  <si>
    <t>transport</t>
  </si>
  <si>
    <t>Coil (COILS),G3DSA:2.60.470.10 (GENE3D),IPR001873 (PFAM),SIGNAL_PEPTIDE_C_REGION (PHOBIUS),NON_CYTOPLASMIC_DOMAIN (PHOBIUS),SIGNAL_PEPTIDE_N_REGION (PHOBIUS),SIGNAL_PEPTIDE (PHOBIUS),CYTOPLASMIC_DOMAIN (PHOBIUS),TRANSMEMBRANE (PHOBIUS),SIGNAL_PEPTIDE_H_REGION (PHOBIUS), TMhelix (TMHMM)</t>
  </si>
  <si>
    <t>F:GO:0005272,P:GO:0006814, C:GO:0016020</t>
  </si>
  <si>
    <t>F:sodium channel activity,P:sodium ion transport, C:membrane</t>
  </si>
  <si>
    <t>amine gpcr</t>
  </si>
  <si>
    <t>8.6E-51</t>
  </si>
  <si>
    <t>70.0</t>
  </si>
  <si>
    <t>TRANSMEMBRANE (PHOBIUS),CYTOPLASMIC_DOMAIN (PHOBIUS),TRANSMEMBRANE (PHOBIUS),NON_CYTOPLASMIC_DOMAIN (PHOBIUS),NON_CYTOPLASMIC_DOMAIN (PHOBIUS),TMhelix (TMHMM), TMhelix (TMHMM)</t>
  </si>
  <si>
    <t>aminoacyl trna synthase complex-interacting multifunctional protein 2-like</t>
  </si>
  <si>
    <t>2.6E-89</t>
  </si>
  <si>
    <t>amy-1-associating protein</t>
  </si>
  <si>
    <t>2.9E-37</t>
  </si>
  <si>
    <t>ank repeat containing</t>
  </si>
  <si>
    <t>2.6E-77</t>
  </si>
  <si>
    <t>55.35</t>
  </si>
  <si>
    <t>IPR020683 (PFAM),IPR020683 (G3DSA:1.25.40.GENE3D),PTHR14491 (PANTHER),PTHR14491 (PANTHER),PTHR14491:SF1 (PANTHER),PTHR14491:SF1 (PANTHER),IPR002110 (PROSITE_PROFILES),IPR020683 (PROSITE_PROFILES), IPR020683 (SUPERFAMILY)</t>
  </si>
  <si>
    <t>ankyrin repeat domain-containing protein sowahc-like</t>
  </si>
  <si>
    <t>1.1E-97</t>
  </si>
  <si>
    <t>50.3</t>
  </si>
  <si>
    <t>IPR002110 (SMART),IPR020683 (G3DSA:1.25.40.GENE3D),IPR020683 (PFAM),PTHR14491 (PANTHER),IPR020683 (PROSITE_PROFILES), IPR020683 (SUPERFAMILY)</t>
  </si>
  <si>
    <t>ankyrin repeat protein</t>
  </si>
  <si>
    <t>55.55</t>
  </si>
  <si>
    <t>GO:0050794</t>
  </si>
  <si>
    <t>regulation of cellular process</t>
  </si>
  <si>
    <t>IPR002110 (PRINTS),IPR002110 (SMART),IPR020683 (G3DSA:1.25.40.GENE3D),IPR020683 (G3DSA:1.25.40.GENE3D),IPR020683 (G3DSA:1.25.40.GENE3D),IPR020683 (G3DSA:1.25.40.GENE3D),IPR020683 (PFAM),IPR002110 (PFAM),PTHR24123 (PANTHER),IPR002110 (PROSITE_PROFILES),IPR002110 (PROSITE_PROFILES),IPR002110 (PROSITE_PROFILES),IPR002110 (PROSITE_PROFILES),IPR002110 (PROSITE_PROFILES),IPR002110 (PROSITE_PROFILES),IPR020683 (PROSITE_PROFILES),IPR002110 (PROSITE_PROFILES),IPR002110 (PROSITE_PROFILES),IPR002110 (PROSITE_PROFILES),IPR002110 (PROSITE_PROFILES),IPR002110 (PROSITE_PROFILES),IPR002110 (PROSITE_PROFILES),IPR002110 (PROSITE_PROFILES),IPR002110 (PROSITE_PROFILES),IPR020683 (SUPERFAMILY), IPR020683 (SUPERFAMILY)</t>
  </si>
  <si>
    <t>1.2E-154</t>
  </si>
  <si>
    <t>75.05</t>
  </si>
  <si>
    <t>GO:0005509, GO:0005544</t>
  </si>
  <si>
    <t>calcium ion binding, calcium-dependent phospholipid binding</t>
  </si>
  <si>
    <t>F, F</t>
  </si>
  <si>
    <t>IPR001464 (PRINTS),IPR018502 (SMART),IPR018502 (G3DSA:1.10.220.GENE3D),IPR018502 (PFAM),IPR018502 (G3DSA:1.10.220.GENE3D),IPR018502 (G3DSA:1.10.220.GENE3D),PTHR10502 (PANTHER),IPR018252 (PROSITE_PATTERNS), SSF47874 (SUPERFAMILY)</t>
  </si>
  <si>
    <t>F:GO:0005509, F:GO:0005544</t>
  </si>
  <si>
    <t>F:calcium ion binding, F:calcium-dependent phospholipid binding</t>
  </si>
  <si>
    <t>annexin a13 (annexin xiii)</t>
  </si>
  <si>
    <t>65.6</t>
  </si>
  <si>
    <t>GO:0005509,GO:0005544,GO:0016817,GO:0042802, GO:0008152</t>
  </si>
  <si>
    <t>calcium ion binding,calcium-dependent phospholipid binding,hydrolase activity, acting on acid anhydrides,identical protein binding, metabolic process</t>
  </si>
  <si>
    <t>F,F,F,F, P</t>
  </si>
  <si>
    <t>IPR001464 (PRINTS),IPR018502 (SMART),IPR018502 (G3DSA:1.10.220.GENE3D),IPR018502 (PFAM),IPR018502 (G3DSA:1.10.220.GENE3D),IPR018502 (G3DSA:1.10.220.GENE3D),PTHR10502 (PANTHER),IPR018252 (PROSITE_PATTERNS),SIGNAL_PEPTIDE_C_REGION (PHOBIUS),SIGNAL_PEPTIDE_N_REGION (PHOBIUS),SIGNAL_PEPTIDE_H_REGION (PHOBIUS),SIGNAL_PEPTIDE (PHOBIUS),NON_CYTOPLASMIC_DOMAIN (PHOBIUS), SSF47874 (SUPERFAMILY)</t>
  </si>
  <si>
    <t>annexin a6 isoform x2</t>
  </si>
  <si>
    <t>1.6E-126</t>
  </si>
  <si>
    <t>59.5</t>
  </si>
  <si>
    <t>GO:0008289, GO:0043168</t>
  </si>
  <si>
    <t>lipid binding, anion binding</t>
  </si>
  <si>
    <t>IPR001464 (PRINTS),IPR018502 (SMART),IPR018502 (PFAM),IPR018502 (G3DSA:1.10.220.GENE3D),IPR018502 (G3DSA:1.10.220.GENE3D),IPR018502 (G3DSA:1.10.220.GENE3D),IPR018502 (G3DSA:1.10.220.GENE3D),PTHR10502 (PANTHER),IPR018252 (PROSITE_PATTERNS), SSF47874 (SUPERFAMILY)</t>
  </si>
  <si>
    <t>annexin partial</t>
  </si>
  <si>
    <t>3.8E-160</t>
  </si>
  <si>
    <t>64.25</t>
  </si>
  <si>
    <t>GO:0043167</t>
  </si>
  <si>
    <t>ion binding</t>
  </si>
  <si>
    <t>Coil (COILS),Coil (COILS),IPR001464 (PRINTS),IPR018502 (SMART),IPR018502 (G3DSA:1.10.220.GENE3D),IPR018502 (G3DSA:1.10.220.GENE3D),IPR018502 (PFAM),IPR018502 (G3DSA:1.10.220.GENE3D),IPR018502 (G3DSA:1.10.220.GENE3D),IPR018502 (G3DSA:1.10.220.GENE3D),PTHR10502 (PANTHER), SSF47874 (SUPERFAMILY)</t>
  </si>
  <si>
    <t>apoptotic enhancer 1 protein</t>
  </si>
  <si>
    <t>68.55</t>
  </si>
  <si>
    <t>GO:0005912,GO:0008134,GO:0030296,GO:0006351,GO:0006915, GO:0061098</t>
  </si>
  <si>
    <t>adherens junction,transcription factor binding,protein tyrosine kinase activator activity,transcription, DNA-templated,apoptotic process, positive regulation of protein tyrosine kinase activity</t>
  </si>
  <si>
    <t>Coil (COILS),IPR002110 (SMART),IPR020683 (PFAM),IPR020683 (G3DSA:1.25.40.GENE3D),G3DSA:2.30.30.40 (GENE3D),IPR028320 (PANTHER),PTHR24164:SF4 (PANTHER),IPR002110 (PROSITE_PROFILES),IPR002110 (PROSITE_PROFILES),IPR001452 (PROSITE_PROFILES),IPR020683 (PROSITE_PROFILES),IPR020683 (SUPERFAMILY), IPR001452 (SUPERFAMILY)</t>
  </si>
  <si>
    <t>F:GO:0005515,P:GO:0006351,P:GO:0006915, F:GO:0008134</t>
  </si>
  <si>
    <t>F:protein binding,P:transcription, DNA-templated,P:apoptotic process, F:transcription factor binding</t>
  </si>
  <si>
    <t>aquaporin 4</t>
  </si>
  <si>
    <t>9.7E-135</t>
  </si>
  <si>
    <t>56.1</t>
  </si>
  <si>
    <t>GO:0016020</t>
  </si>
  <si>
    <t>membrane</t>
  </si>
  <si>
    <t>C</t>
  </si>
  <si>
    <t>IPR000425 (PRINTS),IPR023271 (G3DSA:1.20.1080.GENE3D),IPR000425 (PFAM),IPR000425 (PANTHER),NON_CYTOPLASMIC_DOMAIN (PHOBIUS),TRANSMEMBRANE (PHOBIUS),TRANSMEMBRANE (PHOBIUS),CYTOPLASMIC_DOMAIN (PHOBIUS),TRANSMEMBRANE (PHOBIUS),NON_CYTOPLASMIC_DOMAIN (PHOBIUS),NON_CYTOPLASMIC_DOMAIN (PHOBIUS),CYTOPLASMIC_DOMAIN (PHOBIUS),TRANSMEMBRANE (PHOBIUS),IPR023271 (SUPERFAMILY),TMhelix (TMHMM),TMhelix (TMHMM),TMhelix (TMHMM),TMhelix (TMHMM), TMhelix (TMHMM)</t>
  </si>
  <si>
    <t>C:GO:0016020,F:GO:0005215, P:GO:0006810</t>
  </si>
  <si>
    <t>C:membrane,F:transporter activity, P:transport</t>
  </si>
  <si>
    <t>arginine-glutamic acid dipeptide repeats protein isoform x1</t>
  </si>
  <si>
    <t>5.4E-171</t>
  </si>
  <si>
    <t>52.95</t>
  </si>
  <si>
    <t>IPR001025 (SMART),IPR001025 (PFAM),PTHR13859 (PANTHER),PTHR13859:SF11 (PANTHER),CYTOPLASMIC_DOMAIN (PHOBIUS),NON_CYTOPLASMIC_DOMAIN (PHOBIUS),CYTOPLASMIC_DOMAIN (PHOBIUS),TRANSMEMBRANE (PHOBIUS),TRANSMEMBRANE (PHOBIUS),IPR000949 (PROSITE_PROFILES),IPR001025 (PROSITE_PROFILES), SSF82061 (SUPERFAMILY)</t>
  </si>
  <si>
    <t>arm_2 domain containing protein</t>
  </si>
  <si>
    <t>8.4E-32</t>
  </si>
  <si>
    <t>60.67</t>
  </si>
  <si>
    <t>IPR006911 (PFAM),IPR011989 (G3DSA:1.25.10.GENE3D), IPR016024 (SUPERFAMILY)</t>
  </si>
  <si>
    <t>F:GO:0005488</t>
  </si>
  <si>
    <t>F:binding</t>
  </si>
  <si>
    <t>armadillo type fold</t>
  </si>
  <si>
    <t>2.6E-79</t>
  </si>
  <si>
    <t>65.0</t>
  </si>
  <si>
    <t>IPR011989 (G3DSA:1.25.10.GENE3D), IPR016024 (SUPERFAMILY)</t>
  </si>
  <si>
    <t>asparagine rich antigen</t>
  </si>
  <si>
    <t>5.7E-146</t>
  </si>
  <si>
    <t>54.75</t>
  </si>
  <si>
    <t>asparagine rich protein</t>
  </si>
  <si>
    <t>9.7E-141</t>
  </si>
  <si>
    <t>73.08</t>
  </si>
  <si>
    <t>atpase aaa+ type core atpase aaa type core</t>
  </si>
  <si>
    <t>3.1E-88</t>
  </si>
  <si>
    <t>52.85</t>
  </si>
  <si>
    <t>IPR027417 (G3DSA:3.40.50.GENE3D),PTHR15828 (PANTHER), PTHR15828:SF1 (PANTHER)</t>
  </si>
  <si>
    <t>autophagy protein 11</t>
  </si>
  <si>
    <t>5.9E-164</t>
  </si>
  <si>
    <t>47.55</t>
  </si>
  <si>
    <t>GO:0044763</t>
  </si>
  <si>
    <t>single-organism cellular process</t>
  </si>
  <si>
    <t>Coil (COILS),PTHR13222 (PANTHER),PTHR13222:SF1 (PANTHER), IPR029071 (SUPERFAMILY)</t>
  </si>
  <si>
    <t>axis inhibition protein axin</t>
  </si>
  <si>
    <t>54.95</t>
  </si>
  <si>
    <t>GO:0044464, GO:0009966</t>
  </si>
  <si>
    <t>cell part, regulation of signal transduction</t>
  </si>
  <si>
    <t>IPR016137 (SMART),IPR016137 (PFAM),IPR024066 (G3DSA:1.10.196.GENE3D),G3DSA:1.10.167.10 (GENE3D),PTHR10845 (PANTHER),PTHR10845:SF148 (PANTHER),IPR016137 (PROSITE_PROFILES), IPR016137 (SUPERFAMILY)</t>
  </si>
  <si>
    <t>P:GO:0038032</t>
  </si>
  <si>
    <t>P:termination of G-protein coupled receptor signaling pathway</t>
  </si>
  <si>
    <t>barh-like 1 homeobox protein</t>
  </si>
  <si>
    <t>3.7E-55</t>
  </si>
  <si>
    <t>70.15</t>
  </si>
  <si>
    <t>GO:0005634,GO:0016787,GO:0043565,GO:0006355, GO:0044707</t>
  </si>
  <si>
    <t>nucleus,hydrolase activity,sequence-specific DNA binding,regulation of transcription, DNA-templated, single-multicellular organism process</t>
  </si>
  <si>
    <t>IPR020479 (PRINTS),IPR001356 (SMART),IPR001356 (PFAM),IPR009057 (G3DSA:1.10.10.GENE3D),PTHR24330 (PANTHER),IPR017970 (PROSITE_PATTERNS),IPR001356 (PROSITE_PROFILES), IPR009057 (SUPERFAMILY)</t>
  </si>
  <si>
    <t>basic leucine zipper transcription factor</t>
  </si>
  <si>
    <t>3.1E-98</t>
  </si>
  <si>
    <t>63.4</t>
  </si>
  <si>
    <t>GO:0044424,GO:0003700,GO:0043565,GO:0006355, GO:0010033</t>
  </si>
  <si>
    <t>intracellular part,sequence-specific DNA binding transcription factor activity,sequence-specific DNA binding,regulation of transcription, DNA-templated, response to organic substance</t>
  </si>
  <si>
    <t>Coil (COILS),IPR004827 (SMART),IPR004827 (PFAM),G3DSA:1.20.5.170 (GENE3D),PTHR11462 (PANTHER),PTHR11462:SF35 (PANTHER),IPR004827 (PROSITE_PATTERNS),IPR004827 (PROSITE_PROFILES), SSF57959 (SUPERFAMILY)</t>
  </si>
  <si>
    <t>4.3E-174</t>
  </si>
  <si>
    <t>69.13</t>
  </si>
  <si>
    <t>GO:0003677, GO:0006355</t>
  </si>
  <si>
    <t>DNA binding, regulation of transcription, DNA-templated</t>
  </si>
  <si>
    <t>Coil (COILS),IPR004827 (SMART),IPR004827 (PFAM),G3DSA:1.20.5.170 (GENE3D),PTHR23351:SF26 (PANTHER),IPR000837 (PANTHER),IPR004827 (PROSITE_PATTERNS),IPR004827 (PROSITE_PROFILES), SSF57959 (SUPERFAMILY)</t>
  </si>
  <si>
    <t>P:GO:0006355,F:GO:0043565,F:GO:0003700,P:GO:0006357, F:GO:0003677</t>
  </si>
  <si>
    <t>P:regulation of transcription, DNA-templated,F:sequence-specific DNA binding,F:sequence-specific DNA binding transcription factor activity,P:regulation of transcription from RNA polymerase II promoter, F:DNA binding</t>
  </si>
  <si>
    <t>b-cell lymphoma leukemia 11b</t>
  </si>
  <si>
    <t>2.4E-46</t>
  </si>
  <si>
    <t>GO:0003676, GO:0046872</t>
  </si>
  <si>
    <t>nucleic acid binding, metal ion binding</t>
  </si>
  <si>
    <t>IPR015880 (SMART),IPR007087 (PFAM),PF13465 (PFAM),IPR013087 (G3DSA:3.30.160.GENE3D),IPR013087 (G3DSA:3.30.160.GENE3D),PTHR23233 (PANTHER),PTHR23233:SF1 (PANTHER),IPR007087 (PROSITE_PATTERNS),IPR007087 (PROSITE_PROFILES), SSF57667 (SUPERFAMILY)</t>
  </si>
  <si>
    <t>F:GO:0046872, F:GO:0003676</t>
  </si>
  <si>
    <t>F:metal ion binding, F:nucleic acid binding</t>
  </si>
  <si>
    <t>bel1-like homeodomain protein 9</t>
  </si>
  <si>
    <t>8.4E-106</t>
  </si>
  <si>
    <t>72.9</t>
  </si>
  <si>
    <t>GO:0005634,GO:0003677,GO:0046872, GO:0006355</t>
  </si>
  <si>
    <t>nucleus,DNA binding,metal ion binding, regulation of transcription, DNA-templated</t>
  </si>
  <si>
    <t>C,F,F, P</t>
  </si>
  <si>
    <t>IPR001356 (SMART),IPR008422 (PFAM),IPR009057 (G3DSA:1.10.10.GENE3D),PTHR11850 (PANTHER),PTHR11850:SF76 (PANTHER),SIGNAL_PEPTIDE_H_REGION (PHOBIUS),NON_CYTOPLASMIC_DOMAIN (PHOBIUS),SIGNAL_PEPTIDE_N_REGION (PHOBIUS),SIGNAL_PEPTIDE (PHOBIUS),SIGNAL_PEPTIDE_C_REGION (PHOBIUS),IPR001356 (PROSITE_PROFILES),SignalP-TM (SIGNALP_GRAM_POSITIVE), IPR009057 (SUPERFAMILY)</t>
  </si>
  <si>
    <t>bestrophin 2</t>
  </si>
  <si>
    <t>61.7</t>
  </si>
  <si>
    <t>IPR021134 (PFAM),IPR000615 (PANTHER),CYTOPLASMIC_DOMAIN (PHOBIUS),CYTOPLASMIC_DOMAIN (PHOBIUS),TRANSMEMBRANE (PHOBIUS),TRANSMEMBRANE (PHOBIUS),NON_CYTOPLASMIC_DOMAIN (PHOBIUS),TMhelix (TMHMM), TMhelix (TMHMM)</t>
  </si>
  <si>
    <t>bestrophin 3</t>
  </si>
  <si>
    <t>1.4E-129</t>
  </si>
  <si>
    <t>GO:0016787</t>
  </si>
  <si>
    <t>hydrolase activity</t>
  </si>
  <si>
    <t>IPR021134 (PFAM),IPR000615 (PANTHER), PTHR10736:SF0 (PANTHER)</t>
  </si>
  <si>
    <t>breast cancer anti estrogen resistance protein</t>
  </si>
  <si>
    <t>1.3E-142</t>
  </si>
  <si>
    <t>63.25</t>
  </si>
  <si>
    <t>bromodomain containing protein</t>
  </si>
  <si>
    <t>57.6</t>
  </si>
  <si>
    <t>Coil (COILS),IPR001487 (PRINTS),IPR001487 (SMART),IPR001487 (G3DSA:1.20.920.GENE3D),IPR001487 (PFAM),PTHR22880 (PANTHER),IPR001487 (PROSITE_PROFILES), IPR001487 (SUPERFAMILY)</t>
  </si>
  <si>
    <t>bromodomain containing protein 8</t>
  </si>
  <si>
    <t>2.2E-163</t>
  </si>
  <si>
    <t>56.7</t>
  </si>
  <si>
    <t>Coil (COILS),PTHR15398 (PANTHER),PTHR15398:SF0 (PANTHER), SignalP-TM (SIGNALP_GRAM_POSITIVE)</t>
  </si>
  <si>
    <t>bromodomain-containing protein 8</t>
  </si>
  <si>
    <t>5.8E-37</t>
  </si>
  <si>
    <t>55.17</t>
  </si>
  <si>
    <t>IPR009057 (G3DSA:1.10.10.GENE3D), IPR021661 (PFAM)</t>
  </si>
  <si>
    <t>btb poz domain-containing protein 2</t>
  </si>
  <si>
    <t>5.4E-113</t>
  </si>
  <si>
    <t>GO:0000932, GO:0005515</t>
  </si>
  <si>
    <t>cytoplasmic mRNA processing body, protein binding</t>
  </si>
  <si>
    <t>C, F</t>
  </si>
  <si>
    <t>IPR011705 (SMART),IPR000210 (SMART),IPR011705 (PFAM),IPR013069 (PFAM),G3DSA:3.30.710.10 (GENE3D),IPR012983 (PFAM),PTHR24413 (PANTHER),PTHR24413:SF90 (PANTHER),PTHR24413 (PANTHER),PTHR24413 (PANTHER),PTHR24413 (PANTHER),PTHR24413:SF90 (PANTHER),PTHR24413:SF90 (PANTHER),PTHR24413:SF90 (PANTHER),PTHR24413 (PANTHER),PTHR24413:SF90 (PANTHER),NON_CYTOPLASMIC_DOMAIN (PHOBIUS),CYTOPLASMIC_DOMAIN (PHOBIUS),TRANSMEMBRANE (PHOBIUS), IPR011333 (SUPERFAMILY)</t>
  </si>
  <si>
    <t>btb poz domain-containing protein 6</t>
  </si>
  <si>
    <t>50.35</t>
  </si>
  <si>
    <t>IPR011705 (SMART),IPR000210 (SMART),IPR012983 (PFAM),IPR013069 (PFAM),IPR011705 (PFAM),G3DSA:3.30.710.10 (GENE3D),PTHR24413:SF90 (PANTHER),PTHR24413:SF90 (PANTHER),PTHR24413:SF90 (PANTHER),PTHR24413 (PANTHER),PTHR24413 (PANTHER),PTHR24413 (PANTHER),PTHR24413:SF90 (PANTHER),IPR000210 (PROSITE_PROFILES), IPR011333 (SUPERFAMILY)</t>
  </si>
  <si>
    <t>c2 calcium dependent membrane targeting</t>
  </si>
  <si>
    <t>52.92</t>
  </si>
  <si>
    <t>Coil (COILS),IPR000008 (SMART),IPR000008 (G3DSA:2.60.40.GENE3D),IPR000008 (G3DSA:2.60.40.GENE3D),IPR000008 (PFAM),PTHR10024 (PANTHER),IPR000008 (PROSITE_PROFILES), IPR000008 (SUPERFAMILY)</t>
  </si>
  <si>
    <t>c2 calcium lipid binding</t>
  </si>
  <si>
    <t>9.1E-26</t>
  </si>
  <si>
    <t>61.25</t>
  </si>
  <si>
    <t>IPR000008 (G3DSA:2.60.40.GENE3D),IPR000008 (PFAM),CYTOPLASMIC_DOMAIN (PHOBIUS),NON_CYTOPLASMIC_DOMAIN (PHOBIUS),TRANSMEMBRANE (PHOBIUS),IPR000008 (SUPERFAMILY), TMhelix (TMHMM)</t>
  </si>
  <si>
    <t>2.6E-176</t>
  </si>
  <si>
    <t>IPR000008 (G3DSA:2.60.40.GENE3D),IPR000008 (PFAM),PTHR21119:SF5 (PANTHER),PTHR21119 (PANTHER), IPR000008 (SUPERFAMILY)</t>
  </si>
  <si>
    <t>c2 domain-containing protein 3</t>
  </si>
  <si>
    <t>44.85</t>
  </si>
  <si>
    <t>Coil (COILS),Coil (COILS),TRANSMEMBRANE (PHOBIUS),CYTOPLASMIC_DOMAIN (PHOBIUS), NON_CYTOPLASMIC_DOMAIN (PHOBIUS)</t>
  </si>
  <si>
    <t>calbindin 32</t>
  </si>
  <si>
    <t>1.6E-68</t>
  </si>
  <si>
    <t>58.35</t>
  </si>
  <si>
    <t>GO:0005509</t>
  </si>
  <si>
    <t>calcium ion binding</t>
  </si>
  <si>
    <t>PF12763 (PFAM),IPR011992 (G3DSA:1.10.238.GENE3D), IPR002048 (PROSITE_PROFILES)</t>
  </si>
  <si>
    <t>calcium activated potassium channel subunit</t>
  </si>
  <si>
    <t>7.3E-103</t>
  </si>
  <si>
    <t>GO:0016020,GO:0015269, GO:0071805</t>
  </si>
  <si>
    <t>membrane,calcium-activated potassium channel activity, potassium ion transmembrane transport</t>
  </si>
  <si>
    <t>IPR003930 (PFAM),TRANSMEMBRANE (PHOBIUS),CYTOPLASMIC_DOMAIN (PHOBIUS),CYTOPLASMIC_DOMAIN (PHOBIUS),TRANSMEMBRANE (PHOBIUS),NON_CYTOPLASMIC_DOMAIN (PHOBIUS),TMhelix (TMHMM), TMhelix (TMHMM)</t>
  </si>
  <si>
    <t>F:GO:0015269,C:GO:0016020, P:GO:0006813</t>
  </si>
  <si>
    <t>F:calcium-activated potassium channel activity,C:membrane, P:potassium ion transport</t>
  </si>
  <si>
    <t>calcium-binding protein ncs-1</t>
  </si>
  <si>
    <t>3.0E-117</t>
  </si>
  <si>
    <t>71.8</t>
  </si>
  <si>
    <t>GO:0005737,GO:0005509,GO:0048518, GO:0048523</t>
  </si>
  <si>
    <t>cytoplasm,calcium ion binding,positive regulation of biological process, negative regulation of cellular process</t>
  </si>
  <si>
    <t>PR00450 (PRINTS),IPR002048 (SMART),PF13833 (PFAM),IPR011992 (PFAM),IPR011992 (G3DSA:1.10.238.GENE3D),IPR028846 (PANTHER),IPR018247 (PROSITE_PATTERNS),IPR002048 (PROSITE_PROFILES), SSF47473 (SUPERFAMILY)</t>
  </si>
  <si>
    <t>calmodulin-like protein 5</t>
  </si>
  <si>
    <t>2.9E-23</t>
  </si>
  <si>
    <t>61.5</t>
  </si>
  <si>
    <t>GO:0003824,GO:0005509, GO:0008152</t>
  </si>
  <si>
    <t>catalytic activity,calcium ion binding, metabolic process</t>
  </si>
  <si>
    <t>IPR002048 (SMART),IPR011992 (G3DSA:1.10.238.GENE3D),IPR011992 (G3DSA:1.10.238.GENE3D),IPR011992 (PFAM),IPR011992 (G3DSA:1.10.238.GENE3D),IPR002048 (PFAM),PTHR10891 (PANTHER),IPR018247 (PROSITE_PATTERNS),IPR002048 (PROSITE_PROFILES), SSF47473 (SUPERFAMILY)</t>
  </si>
  <si>
    <t>calponin actin binding</t>
  </si>
  <si>
    <t>59.85</t>
  </si>
  <si>
    <t>IPR001715 (SMART),IPR013783 (G3DSA:2.60.40.GENE3D),IPR001715 (PFAM),IPR001715 (G3DSA:1.10.418.GENE3D),PTHR11915 (PANTHER),IPR001715 (PROSITE_PROFILES),IPR007110 (PROSITE_PROFILES),SSF48726 (SUPERFAMILY), IPR001715 (SUPERFAMILY)</t>
  </si>
  <si>
    <t>camp dependent protein kinase catalytic subunit</t>
  </si>
  <si>
    <t>1.7E-172</t>
  </si>
  <si>
    <t>74.1</t>
  </si>
  <si>
    <t>GO:0004674,GO:0005524,GO:0006468, GO:0009966</t>
  </si>
  <si>
    <t>protein serine/threonine kinase activity,ATP binding,protein phosphorylation, regulation of signal transduction</t>
  </si>
  <si>
    <t>F,F,P, P</t>
  </si>
  <si>
    <t>IPR002290 (SMART),IPR000961 (SMART),G3DSA:3.30.200.20 (GENE3D),IPR000719 (PFAM),G3DSA:1.10.510.10 (GENE3D),PTHR24353 (PANTHER),IPR008271 (PROSITE_PATTERNS),IPR017441 (PROSITE_PATTERNS),IPR000719 (PROSITE_PROFILES),IPR000961 (PROSITE_PROFILES), IPR011009 (SUPERFAMILY)</t>
  </si>
  <si>
    <t>F:GO:0005524,P:GO:0006468,F:GO:0004672, F:GO:0004674</t>
  </si>
  <si>
    <t>F:ATP binding,P:protein phosphorylation,F:protein kinase activity, F:protein serine/threonine kinase activity</t>
  </si>
  <si>
    <t>carbohydrate puine</t>
  </si>
  <si>
    <t>5.1E-95</t>
  </si>
  <si>
    <t>63.5</t>
  </si>
  <si>
    <t>Coil (COILS)</t>
  </si>
  <si>
    <t>carboxyl-terminal pdz ligand of neuronal nitric oxide synthase</t>
  </si>
  <si>
    <t>63.0</t>
  </si>
  <si>
    <t>GO:0005739,GO:0005829,GO:0005901,GO:0030018,GO:0031965,GO:0033017,GO:1902937,GO:1990454,GO:0002020,GO:0030165,GO:0050998,GO:0003062,GO:0007269,GO:0031102,GO:0042981,GO:0045428,GO:0050999,GO:0060307,GO:0098901,GO:1901215,GO:1901841,GO:1902514, GO:2000170</t>
  </si>
  <si>
    <t>mitochondrion,cytosol,caveola,Z disc,nuclear membrane,sarcoplasmic reticulum membrane,inward rectifier potassium channel complex,L-type voltage-gated calcium channel complex,protease binding,PDZ domain binding,nitric-oxide synthase binding,regulation of heart rate by chemical signal,neurotransmitter secretion,neuron projection regeneration,regulation of apoptotic process,regulation of nitric oxide biosynthetic process,regulation of nitric-oxide synthase activity,regulation of ventricular cardiac muscle cell membrane repolarization,regulation of cardiac muscle cell action potential,negative regulation of neuron death,regulation of high voltage-gated calcium channel activity,regulation of generation of L-type calcium current, positive regulation of peptidyl-cysteine S-nitrosylation</t>
  </si>
  <si>
    <t>C,C,C,C,C,C,C,C,F,F,F,P,P,P,P,P,P,P,P,P,P,P, P</t>
  </si>
  <si>
    <t>Coil (COILS),IPR006020 (SMART),IPR006020 (PFAM),IPR011993 (G3DSA:2.30.29.GENE3D),PTHR11232:SF17 (PANTHER),PTHR11232:SF17 (PANTHER),PTHR11232 (PANTHER),PTHR11232:SF17 (PANTHER),PTHR11232 (PANTHER),IPR006020 (PROSITE_PROFILES), SSF50729 (SUPERFAMILY)</t>
  </si>
  <si>
    <t>carboxy-terminal domain rna polymerase ii polypeptide a small phosphatase 1</t>
  </si>
  <si>
    <t>7.0E-134</t>
  </si>
  <si>
    <t>78.0</t>
  </si>
  <si>
    <t>GO:0005634,GO:0070062,GO:0004721,GO:0046872,GO:0001933,GO:0016311,GO:0042254, GO:2000134</t>
  </si>
  <si>
    <t>nucleus,extracellular exosome,phosphoprotein phosphatase activity,metal ion binding,negative regulation of protein phosphorylation,dephosphorylation,ribosome biogenesis, negative regulation of G1/S transition of mitotic cell cycle</t>
  </si>
  <si>
    <t>C,C,F,F,P,P,P, P</t>
  </si>
  <si>
    <t>IPR004274 (SMART),IPR023214 (G3DSA:3.40.50.GENE3D),IPR011948 (TIGRFAM),IPR004274 (PFAM),PTHR12210:SF29 (PANTHER),PTHR12210 (PANTHER),IPR004274 (PROSITE_PROFILES), IPR023214 (SUPERFAMILY)</t>
  </si>
  <si>
    <t>F:GO:0005515, F:GO:0016791</t>
  </si>
  <si>
    <t>F:protein binding, F:phosphatase activity</t>
  </si>
  <si>
    <t>caskin-1 isoform x5</t>
  </si>
  <si>
    <t>2.4E-110</t>
  </si>
  <si>
    <t>IPR001660 (SMART),IPR021129 (PFAM),IPR013761 (G3DSA:1.10.150.GENE3D),IPR013761 (G3DSA:1.10.150.GENE3D),IPR027001 (PANTHER),IPR027013 (PTHR24177:PANTHER),IPR001660 (PROSITE_PROFILES),IPR001660 (PROSITE_PROFILES),IPR013761 (SUPERFAMILY), IPR013761 (SUPERFAMILY)</t>
  </si>
  <si>
    <t>cathepsin l</t>
  </si>
  <si>
    <t>57.35</t>
  </si>
  <si>
    <t>GO:0008234, GO:0006508</t>
  </si>
  <si>
    <t>cysteine-type peptidase activity, proteolysis</t>
  </si>
  <si>
    <t>IPR000668 (PRINTS),IPR000716 (SMART),IPR000668 (SMART),IPR013201 (SMART),G3DSA:3.90.70.10 (GENE3D),IPR013201 (PFAM),IPR000668 (PFAM),IPR013128 (PANTHER),IPR000169 (PROSITE_PATTERNS),IPR025660 (PROSITE_PATTERNS),NON_CYTOPLASMIC_DOMAIN (PHOBIUS),SIGNAL_PEPTIDE_C_REGION (PHOBIUS),SIGNAL_PEPTIDE_N_REGION (PHOBIUS),SIGNAL_PEPTIDE_H_REGION (PHOBIUS),CYTOPLASMIC_DOMAIN (PHOBIUS),SIGNAL_PEPTIDE (PHOBIUS),TRANSMEMBRANE (PHOBIUS),IPR000716 (PROSITE_PROFILES),SignalP-noTM (SIGNALP_EUK),SSF54001 (SUPERFAMILY),IPR000716 (SUPERFAMILY), TMhelix (TMHMM)</t>
  </si>
  <si>
    <t>P:GO:0006508, F:GO:0008234</t>
  </si>
  <si>
    <t>P:proteolysis, F:cysteine-type peptidase activity</t>
  </si>
  <si>
    <t>ccaat enhancer binding protein</t>
  </si>
  <si>
    <t>3.1E-62</t>
  </si>
  <si>
    <t>IPR004827 (SMART),IPR004827 (PFAM),G3DSA:1.20.5.170 (GENE3D),IPR004827 (PROSITE_PROFILES), SSF57959 (SUPERFAMILY)</t>
  </si>
  <si>
    <t>F:GO:0003700,P:GO:0006355, F:GO:0043565</t>
  </si>
  <si>
    <t>F:sequence-specific DNA binding transcription factor activity,P:regulation of transcription, DNA-templated, F:sequence-specific DNA binding</t>
  </si>
  <si>
    <t>ccr4 not transcription complex</t>
  </si>
  <si>
    <t>1.3E-86</t>
  </si>
  <si>
    <t>72.2</t>
  </si>
  <si>
    <t>GO:0046872</t>
  </si>
  <si>
    <t>metal ion binding</t>
  </si>
  <si>
    <t>IPR000571 (SMART),PTHR13119 (PANTHER),IPR000571 (PROSITE_PROFILES), SSF90229 (SUPERFAMILY)</t>
  </si>
  <si>
    <t>ccr4-not transcription complex subunit 4 isoform x6</t>
  </si>
  <si>
    <t>70.9</t>
  </si>
  <si>
    <t>GO:0005829,GO:0030014,GO:0000166,GO:0004842,GO:0005515,GO:0008270,GO:0044822,GO:0000289,GO:0010467, GO:0051865</t>
  </si>
  <si>
    <t>cytosol,CCR4-NOT complex,nucleotide binding,ubiquitin-protein transferase activity,protein binding,zinc ion binding,poly(A) RNA binding,nuclear-transcribed mRNA poly(A) tail shortening,gene expression, protein autoubiquitination</t>
  </si>
  <si>
    <t>C,C,F,F,F,F,F,P,P, P</t>
  </si>
  <si>
    <t>IPR003954 (SMART),PF14570 (PFAM),IPR013083 (G3DSA:3.30.40.GENE3D),IPR012677 (G3DSA:3.30.70.GENE3D),PTHR12603 (PANTHER),IPR000571 (PROSITE_PROFILES),IPR000504 (PROSITE_PROFILES),SSF54928 (SUPERFAMILY), SSF57850 (SUPERFAMILY)</t>
  </si>
  <si>
    <t>F:GO:0003676,F:GO:0000166, F:GO:0046872</t>
  </si>
  <si>
    <t>F:nucleic acid binding,F:nucleotide binding, F:metal ion binding</t>
  </si>
  <si>
    <t>cd36 class b scavenger receptor</t>
  </si>
  <si>
    <t>2.2E-77</t>
  </si>
  <si>
    <t>53.1</t>
  </si>
  <si>
    <t>IPR002159 (PFAM),IPR002159 (PANTHER),TRANSMEMBRANE (PHOBIUS),CYTOPLASMIC_DOMAIN (PHOBIUS),NON_CYTOPLASMIC_DOMAIN (PHOBIUS), TMhelix (TMHMM)</t>
  </si>
  <si>
    <t>P:GO:0007155, C:GO:0016020</t>
  </si>
  <si>
    <t>P:cell adhesion, C:membrane</t>
  </si>
  <si>
    <t>cd63 antigen</t>
  </si>
  <si>
    <t>8.7E-94</t>
  </si>
  <si>
    <t>52.15</t>
  </si>
  <si>
    <t>GO:0005770,GO:0016021,GO:0044440,GO:0043473,GO:0044763,GO:0050789, GO:0051179</t>
  </si>
  <si>
    <t>late endosome,integral component of membrane,endosomal part,pigmentation,single-organism cellular process,regulation of biological process, localization</t>
  </si>
  <si>
    <t>C,C,C,P,P,P, P</t>
  </si>
  <si>
    <t>IPR000301 (PRINTS),IPR018499 (PFAM),PTHR19282 (PANTHER),IPR018503 (PROSITE_PATTERNS),NON_CYTOPLASMIC_DOMAIN (PHOBIUS),TRANSMEMBRANE (PHOBIUS),TRANSMEMBRANE (PHOBIUS),CYTOPLASMIC_DOMAIN (PHOBIUS),CYTOPLASMIC_DOMAIN (PHOBIUS),NON_CYTOPLASMIC_DOMAIN (PHOBIUS),TRANSMEMBRANE (PHOBIUS),IPR008952 (SUPERFAMILY),TMhelix (TMHMM),TMhelix (TMHMM), TMhelix (TMHMM)</t>
  </si>
  <si>
    <t>1.3E-50</t>
  </si>
  <si>
    <t>50.85</t>
  </si>
  <si>
    <t>IPR018499 (PFAM),CYTOPLASMIC_DOMAIN (PHOBIUS),NON_CYTOPLASMIC_DOMAIN (PHOBIUS),TRANSMEMBRANE (PHOBIUS),TRANSMEMBRANE (PHOBIUS),NON_CYTOPLASMIC_DOMAIN (PHOBIUS),IPR008952 (SUPERFAMILY),TMhelix (TMHMM), TMhelix (TMHMM)</t>
  </si>
  <si>
    <t>cd9 antigen</t>
  </si>
  <si>
    <t>8.4E-26</t>
  </si>
  <si>
    <t>57.9</t>
  </si>
  <si>
    <t>IPR000301 (PRINTS),IPR018499 (PFAM),PTHR19282:SF170 (PANTHER),PTHR19282 (PANTHER),IPR018503 (PROSITE_PATTERNS),NON_CYTOPLASMIC_DOMAIN (PHOBIUS),TRANSMEMBRANE (PHOBIUS),CYTOPLASMIC_DOMAIN (PHOBIUS),TRANSMEMBRANE (PHOBIUS),CYTOPLASMIC_DOMAIN (PHOBIUS),NON_CYTOPLASMIC_DOMAIN (PHOBIUS),TRANSMEMBRANE (PHOBIUS),TMhelix (TMHMM),TMhelix (TMHMM), TMhelix (TMHMM)</t>
  </si>
  <si>
    <t>cdk5 and abl1 enzyme substrate 1</t>
  </si>
  <si>
    <t>2.9E-119</t>
  </si>
  <si>
    <t>54.8</t>
  </si>
  <si>
    <t>PTHR22896:SF0 (PANTHER), IPR012388 (PANTHER)</t>
  </si>
  <si>
    <t>P:GO:0051726</t>
  </si>
  <si>
    <t>P:regulation of cell cycle</t>
  </si>
  <si>
    <t>cell adhesion molecule:down regulated by</t>
  </si>
  <si>
    <t>2.1E-159</t>
  </si>
  <si>
    <t>49.5</t>
  </si>
  <si>
    <t>NON_CYTOPLASMIC_DOMAIN (PHOBIUS),CYTOPLASMIC_DOMAIN (PHOBIUS),TRANSMEMBRANE (PHOBIUS), TMhelix (TMHMM)</t>
  </si>
  <si>
    <t>cell wall protein awa1p</t>
  </si>
  <si>
    <t>7.4E-43</t>
  </si>
  <si>
    <t>50.88</t>
  </si>
  <si>
    <t>centrin- partial</t>
  </si>
  <si>
    <t>1.1E-28</t>
  </si>
  <si>
    <t>55.3</t>
  </si>
  <si>
    <t>IPR011992 (G3DSA:1.10.238.GENE3D),IPR011992 (G3DSA:1.10.238.GENE3D),PTHR23050 (PANTHER),IPR029527 (PTHR23050:PANTHER),IPR002048 (PROSITE_PROFILES), SSF47473 (SUPERFAMILY)</t>
  </si>
  <si>
    <t>C:GO:0005815, F:GO:0005509</t>
  </si>
  <si>
    <t>C:microtubule organizing center, F:calcium ion binding</t>
  </si>
  <si>
    <t>centromere protein partial</t>
  </si>
  <si>
    <t>7.5E-78</t>
  </si>
  <si>
    <t>71.4</t>
  </si>
  <si>
    <t>GO:0005829</t>
  </si>
  <si>
    <t>cytosol</t>
  </si>
  <si>
    <t>Coil (COILS),Coil (COILS),Coil (COILS),IPR009852 (PFAM),IPR026581 (PANTHER), PTHR10331:SF6 (PANTHER)</t>
  </si>
  <si>
    <t>centrosomal protein of 192 kda</t>
  </si>
  <si>
    <t>50.0</t>
  </si>
  <si>
    <t>centrosomal protein of 63 kda (cep63 protein)</t>
  </si>
  <si>
    <t>1.3E-56</t>
  </si>
  <si>
    <t>62.5</t>
  </si>
  <si>
    <t>Coil (COILS), Coil (COILS)</t>
  </si>
  <si>
    <t>centrosomal protein of 78 kda</t>
  </si>
  <si>
    <t>3.0E-84</t>
  </si>
  <si>
    <t>56.8</t>
  </si>
  <si>
    <t>IPR026212 (PRINTS),G3DSA:3.80.10.10 (GENE3D), PTHR24110 (PANTHER)</t>
  </si>
  <si>
    <t>centrosomal protein of 95 kda</t>
  </si>
  <si>
    <t>1.9E-98</t>
  </si>
  <si>
    <t>50.8</t>
  </si>
  <si>
    <t>Coil (COILS),Coil (COILS), Coil (COILS)</t>
  </si>
  <si>
    <t>centrosomal protein of 97 kda isoform x2</t>
  </si>
  <si>
    <t>2.5E-31</t>
  </si>
  <si>
    <t>65.75</t>
  </si>
  <si>
    <t>GO:0044424</t>
  </si>
  <si>
    <t>intracellular part</t>
  </si>
  <si>
    <t>Coil (COILS),G3DSA:3.80.10.10 (GENE3D),IPR025875 (PFAM),PTHR10588:SF232 (PANTHER),PTHR10588 (PANTHER),IPR001611 (PROSITE_PROFILES), SSF52058 (SUPERFAMILY)</t>
  </si>
  <si>
    <t>ceramide synthase longevity assurance homolog</t>
  </si>
  <si>
    <t>8.3E-102</t>
  </si>
  <si>
    <t>66.67</t>
  </si>
  <si>
    <t>IPR009057 (G3DSA:1.10.10.GENE3D),IPR000327 (PFAM),IPR001356 (PFAM),IPR010982 (G3DSA:1.10.260.GENE3D), IPR009057 (SUPERFAMILY)</t>
  </si>
  <si>
    <t>chorion class high cysteine protein 12</t>
  </si>
  <si>
    <t>3.5E-75</t>
  </si>
  <si>
    <t>NON_CYTOPLASMIC_DOMAIN (PHOBIUS),SIGNAL_PEPTIDE_N_REGION (PHOBIUS),SIGNAL_PEPTIDE_H_REGION (PHOBIUS),SIGNAL_PEPTIDE (PHOBIUS),SIGNAL_PEPTIDE_C_REGION (PHOBIUS),SignalP-TM (SIGNALP_GRAM_POSITIVE),SignalP-noTM (SIGNALP_GRAM_NEGATIVE), SignalP-noTM (SIGNALP_EUK)</t>
  </si>
  <si>
    <t>chromobox protein 2</t>
  </si>
  <si>
    <t>1.0E-131</t>
  </si>
  <si>
    <t>58.5</t>
  </si>
  <si>
    <t>PR01217 (PRINTS), G3DSA:2.40.50.40 (GENE3D)</t>
  </si>
  <si>
    <t>coactosin-like protein</t>
  </si>
  <si>
    <t>5.3E-43</t>
  </si>
  <si>
    <t>64.75</t>
  </si>
  <si>
    <t>GO:0005622,GO:0003779, GO:0019370</t>
  </si>
  <si>
    <t>intracellular,actin binding, leukotriene biosynthetic process</t>
  </si>
  <si>
    <t>IPR029006 (G3DSA:3.40.20.GENE3D),IPR002108 (PFAM),IPR030502 (PTHR10829:PANTHER),PTHR10829 (PANTHER),IPR002108 (PROSITE_PROFILES), SSF55753 (SUPERFAMILY)</t>
  </si>
  <si>
    <t>F:GO:0003779,C:GO:0005622, P:GO:0019370</t>
  </si>
  <si>
    <t>F:actin binding,C:intracellular, P:leukotriene biosynthetic process</t>
  </si>
  <si>
    <t>coiled coil domain containing protein</t>
  </si>
  <si>
    <t>4.1E-39</t>
  </si>
  <si>
    <t>59.0</t>
  </si>
  <si>
    <t>coiled-coil domain-containing protein 102a</t>
  </si>
  <si>
    <t>2.3E-25</t>
  </si>
  <si>
    <t>70.8</t>
  </si>
  <si>
    <t>coiled-coil domain-containing protein 112</t>
  </si>
  <si>
    <t>4.7E-70</t>
  </si>
  <si>
    <t>44.05</t>
  </si>
  <si>
    <t>Coil (COILS),Coil (COILS),Coil (COILS),PTHR21549:SF0 (PANTHER), PTHR21549 (PANTHER)</t>
  </si>
  <si>
    <t>coiled-coil domain-containing protein 37</t>
  </si>
  <si>
    <t>2.5E-35</t>
  </si>
  <si>
    <t>50.95</t>
  </si>
  <si>
    <t>Coil (COILS),Coil (COILS),PTHR21683 (PANTHER), PTHR21683:SF3 (PANTHER)</t>
  </si>
  <si>
    <t>colorectal mutant cancer protein isoform x2</t>
  </si>
  <si>
    <t>56.05</t>
  </si>
  <si>
    <t>Coil (COILS),Coil (COILS),IPR019536 (PFAM),IPR014751 (G3DSA:1.20.5.GENE3D),PTHR23347 (PANTHER),SIGNAL_PEPTIDE_C_REGION (PHOBIUS),NON_CYTOPLASMIC_DOMAIN (PHOBIUS),SIGNAL_PEPTIDE (PHOBIUS),SIGNAL_PEPTIDE_N_REGION (PHOBIUS), SIGNAL_PEPTIDE_H_REGION (PHOBIUS)</t>
  </si>
  <si>
    <t>F:GO:0003677,P:GO:0006302, P:GO:0006310</t>
  </si>
  <si>
    <t>F:DNA binding,P:double-strand break repair, P:DNA recombination</t>
  </si>
  <si>
    <t>concanavalin a lectin glucanase</t>
  </si>
  <si>
    <t>IPR013320 (SUPERFAMILY)</t>
  </si>
  <si>
    <t>1.4E-146</t>
  </si>
  <si>
    <t>1.5E-43</t>
  </si>
  <si>
    <t>6.1E-146</t>
  </si>
  <si>
    <t>63.17</t>
  </si>
  <si>
    <t>CYTOPLASMIC_DOMAIN (PHOBIUS),TRANSMEMBRANE (PHOBIUS),NON_CYTOPLASMIC_DOMAIN (PHOBIUS), TMhelix (TMHMM)</t>
  </si>
  <si>
    <t>2.3E-34</t>
  </si>
  <si>
    <t>56.5</t>
  </si>
  <si>
    <t>2.3E-91</t>
  </si>
  <si>
    <t>48.11</t>
  </si>
  <si>
    <t>57.11</t>
  </si>
  <si>
    <t>TRANSMEMBRANE (PHOBIUS),NON_CYTOPLASMIC_DOMAIN (PHOBIUS),NON_CYTOPLASMIC_DOMAIN (PHOBIUS),TRANSMEMBRANE (PHOBIUS),CYTOPLASMIC_DOMAIN (PHOBIUS),TMhelix (TMHMM), TMhelix (TMHMM)</t>
  </si>
  <si>
    <t>7.3E-42</t>
  </si>
  <si>
    <t>54.14</t>
  </si>
  <si>
    <t>IPR023252 (PFAM)</t>
  </si>
  <si>
    <t>4.7E-82</t>
  </si>
  <si>
    <t>51.0</t>
  </si>
  <si>
    <t>2.7E-158</t>
  </si>
  <si>
    <t>Coil (COILS),Coil (COILS),NON_CYTOPLASMIC_DOMAIN (PHOBIUS),TRANSMEMBRANE (PHOBIUS),CYTOPLASMIC_DOMAIN (PHOBIUS), TMhelix (TMHMM)</t>
  </si>
  <si>
    <t>1.3E-54</t>
  </si>
  <si>
    <t>NON_CYTOPLASMIC_DOMAIN (PHOBIUS),TRANSMEMBRANE (PHOBIUS),CYTOPLASMIC_DOMAIN (PHOBIUS), IPR016024 (SUPERFAMILY)</t>
  </si>
  <si>
    <t>9.0E-23</t>
  </si>
  <si>
    <t>53.33</t>
  </si>
  <si>
    <t>7.3E-21</t>
  </si>
  <si>
    <t>49.25</t>
  </si>
  <si>
    <t>1.2E-113</t>
  </si>
  <si>
    <t>69.67</t>
  </si>
  <si>
    <t>1.1E-69</t>
  </si>
  <si>
    <t>58.25</t>
  </si>
  <si>
    <t>3.3E-166</t>
  </si>
  <si>
    <t>53.5</t>
  </si>
  <si>
    <t>7.5E-50</t>
  </si>
  <si>
    <t>5.3E-37</t>
  </si>
  <si>
    <t>48.67</t>
  </si>
  <si>
    <t>6.8E-64</t>
  </si>
  <si>
    <t>67.0</t>
  </si>
  <si>
    <t>Coil (COILS),SIGNAL_PEPTIDE (PHOBIUS),SIGNAL_PEPTIDE_N_REGION (PHOBIUS),SIGNAL_PEPTIDE_H_REGION (PHOBIUS),SIGNAL_PEPTIDE_C_REGION (PHOBIUS),NON_CYTOPLASMIC_DOMAIN (PHOBIUS), SignalP-TM (SIGNALP_GRAM_POSITIVE)</t>
  </si>
  <si>
    <t>2.7E-55</t>
  </si>
  <si>
    <t>61.75</t>
  </si>
  <si>
    <t>NON_CYTOPLASMIC_DOMAIN (PHOBIUS),SIGNAL_PEPTIDE (PHOBIUS),SIGNAL_PEPTIDE_H_REGION (PHOBIUS),SIGNAL_PEPTIDE_N_REGION (PHOBIUS),SIGNAL_PEPTIDE_C_REGION (PHOBIUS), SignalP-noTM (SIGNALP_EUK)</t>
  </si>
  <si>
    <t>1.4E-80</t>
  </si>
  <si>
    <t>2.4E-64</t>
  </si>
  <si>
    <t>50.75</t>
  </si>
  <si>
    <t>SignalP-TM (SIGNALP_GRAM_POSITIVE)</t>
  </si>
  <si>
    <t>1.4E-33</t>
  </si>
  <si>
    <t>66.0</t>
  </si>
  <si>
    <t>8.3E-29</t>
  </si>
  <si>
    <t>52.5</t>
  </si>
  <si>
    <t>2.1E-15</t>
  </si>
  <si>
    <t>65.5</t>
  </si>
  <si>
    <t>SIGNAL_PEPTIDE (PHOBIUS),SIGNAL_PEPTIDE_C_REGION (PHOBIUS),SIGNAL_PEPTIDE_N_REGION (PHOBIUS),NON_CYTOPLASMIC_DOMAIN (PHOBIUS),SIGNAL_PEPTIDE_H_REGION (PHOBIUS),SignalP-noTM (SIGNALP_EUK), TMhelix (TMHMM)</t>
  </si>
  <si>
    <t>59.38</t>
  </si>
  <si>
    <t>Coil (COILS),NON_CYTOPLASMIC_DOMAIN (PHOBIUS),TRANSMEMBRANE (PHOBIUS), CYTOPLASMIC_DOMAIN (PHOBIUS)</t>
  </si>
  <si>
    <t>5.9E-84</t>
  </si>
  <si>
    <t>57.25</t>
  </si>
  <si>
    <t>2.1E-119</t>
  </si>
  <si>
    <t>4.6E-42</t>
  </si>
  <si>
    <t>73.5</t>
  </si>
  <si>
    <t>1.1E-48</t>
  </si>
  <si>
    <t>55.0</t>
  </si>
  <si>
    <t>8.4E-34</t>
  </si>
  <si>
    <t>46.5</t>
  </si>
  <si>
    <t>CYTOPLASMIC_DOMAIN (PHOBIUS),NON_CYTOPLASMIC_DOMAIN (PHOBIUS),TRANSMEMBRANE (PHOBIUS), TMhelix (TMHMM)</t>
  </si>
  <si>
    <t>1.3E-6</t>
  </si>
  <si>
    <t>50.67</t>
  </si>
  <si>
    <t>NON_CYTOPLASMIC_DOMAIN (PHOBIUS),SIGNAL_PEPTIDE_C_REGION (PHOBIUS),SIGNAL_PEPTIDE_N_REGION (PHOBIUS),SIGNAL_PEPTIDE_H_REGION (PHOBIUS),SIGNAL_PEPTIDE (PHOBIUS),SignalP-TM (SIGNALP_GRAM_POSITIVE),SignalP-noTM (SIGNALP_EUK), TMhelix (TMHMM)</t>
  </si>
  <si>
    <t>1.0E-64</t>
  </si>
  <si>
    <t>copper amine oxidase</t>
  </si>
  <si>
    <t>9.0E-120</t>
  </si>
  <si>
    <t>61.8</t>
  </si>
  <si>
    <t>coronin-1c</t>
  </si>
  <si>
    <t>72.0</t>
  </si>
  <si>
    <t>GO:0001725,GO:0005829,GO:0005884,GO:0005886,GO:0005925,GO:0030027,GO:0048471,GO:0070062,GO:0042802,GO:0051015,GO:0071933,GO:0031529,GO:0034316,GO:0035767,GO:0036120,GO:0042060,GO:0051017,GO:0071672,GO:0090135,GO:1902463, GO:2000394</t>
  </si>
  <si>
    <t>stress fiber,cytosol,actin filament,plasma membrane,focal adhesion,lamellipodium,perinuclear region of cytoplasm,extracellular exosome,identical protein binding,actin filament binding,Arp2/3 complex binding,ruffle organization,negative regulation of Arp2/3 complex-mediated actin nucleation,endothelial cell chemotaxis,cellular response to platelet-derived growth factor stimulus,wound healing,actin filament bundle assembly,negative regulation of smooth muscle cell chemotaxis,actin filament branching,protein localization to cell leading edge, positive regulation of lamellipodium morphogenesis</t>
  </si>
  <si>
    <t>C,C,C,C,C,C,C,C,F,F,F,P,P,P,P,P,P,P,P,P, P</t>
  </si>
  <si>
    <t>Coil (COILS),IPR001680 (SMART),IPR015049 (PFAM),IPR001680 (PFAM),IPR015943 (G3DSA:2.130.10.GENE3D),IPR015048 (PFAM),IPR015505 (PANTHER),IPR017986 (PROSITE_PROFILES),IPR001680 (PROSITE_PROFILES), IPR017986 (SUPERFAMILY)</t>
  </si>
  <si>
    <t>cre-galt-1 protein</t>
  </si>
  <si>
    <t>1.7E-153</t>
  </si>
  <si>
    <t>IPR008166 (PFAM),PTHR21461 (PANTHER),NON_CYTOPLASMIC_DOMAIN (PHOBIUS),SIGNAL_PEPTIDE_H_REGION (PHOBIUS),SIGNAL_PEPTIDE (PHOBIUS),SIGNAL_PEPTIDE_C_REGION (PHOBIUS), SIGNAL_PEPTIDE_N_REGION (PHOBIUS)</t>
  </si>
  <si>
    <t>cttnbp2 n-terminal-like protein</t>
  </si>
  <si>
    <t>3.2E-86</t>
  </si>
  <si>
    <t>Coil (COILS),IPR019131 (PFAM),PTHR23166 (PANTHER), PTHR23166:SF5 (PANTHER)</t>
  </si>
  <si>
    <t>cyclic amp dependent transcription factor atf 6</t>
  </si>
  <si>
    <t>4.3E-94</t>
  </si>
  <si>
    <t>67.6</t>
  </si>
  <si>
    <t>GO:0003700,GO:0043565, GO:0006355</t>
  </si>
  <si>
    <t>sequence-specific DNA binding transcription factor activity,sequence-specific DNA binding, regulation of transcription, DNA-templated</t>
  </si>
  <si>
    <t>Coil (COILS),Coil (COILS),IPR004827 (SMART),IPR004827 (PFAM),G3DSA:1.20.5.170 (GENE3D),PTHR22952:SF93 (PANTHER),PTHR22952 (PANTHER),NON_CYTOPLASMIC_DOMAIN (PHOBIUS),CYTOPLASMIC_DOMAIN (PHOBIUS),NON_CYTOPLASMIC_DOMAIN (PHOBIUS),CYTOPLASMIC_DOMAIN (PHOBIUS),TRANSMEMBRANE (PHOBIUS),TRANSMEMBRANE (PHOBIUS),TRANSMEMBRANE (PHOBIUS),NON_CYTOPLASMIC_DOMAIN (PHOBIUS),TRANSMEMBRANE (PHOBIUS),IPR004827 (PROSITE_PROFILES), SSF57959 (SUPERFAMILY)</t>
  </si>
  <si>
    <t>cyclic amp responsive element binding protein</t>
  </si>
  <si>
    <t>5.6E-82</t>
  </si>
  <si>
    <t>75.5</t>
  </si>
  <si>
    <t>cyclic amp-responsive element-binding protein 3-like protein 4 isoform x1</t>
  </si>
  <si>
    <t>2.4E-114</t>
  </si>
  <si>
    <t>73.85</t>
  </si>
  <si>
    <t>GO:0012505,GO:0043231,GO:0044444,GO:0003700,GO:0043565,GO:0044212,GO:0006355, GO:0044699</t>
  </si>
  <si>
    <t>endomembrane system,intracellular membrane-bounded organelle,cytoplasmic part,sequence-specific DNA binding transcription factor activity,sequence-specific DNA binding,transcription regulatory region DNA binding,regulation of transcription, DNA-templated, single-organism process</t>
  </si>
  <si>
    <t>C,C,C,F,F,F,P, P</t>
  </si>
  <si>
    <t>Coil (COILS),IPR004827 (SMART),G3DSA:1.20.5.170 (GENE3D),IPR004827 (PFAM),IPR029807 (PTHR22952:PANTHER),PTHR22952 (PANTHER),IPR004827 (PROSITE_PATTERNS),IPR004827 (PROSITE_PROFILES), SSF57959 (SUPERFAMILY)</t>
  </si>
  <si>
    <t>F:GO:0043565,P:GO:0006355,F:GO:0003700,P:GO:0045944,P:GO:0030968, F:GO:0035497</t>
  </si>
  <si>
    <t>F:sequence-specific DNA binding,P:regulation of transcription, DNA-templated,F:sequence-specific DNA binding transcription factor activity,P:positive regulation of transcription from RNA polymerase II promoter,P:endoplasmic reticulum unfolded protein response, F:cAMP response element binding</t>
  </si>
  <si>
    <t>cytoskeleton-associated protein 5</t>
  </si>
  <si>
    <t>49.65</t>
  </si>
  <si>
    <t>PTHR12609:SF0 (PANTHER),PTHR12609 (PANTHER), IPR016024 (SUPERFAMILY)</t>
  </si>
  <si>
    <t>defective proboscis extension response</t>
  </si>
  <si>
    <t>6.1E-77</t>
  </si>
  <si>
    <t>61.2</t>
  </si>
  <si>
    <t>IPR003599 (SMART),IPR013783 (G3DSA:2.60.40.GENE3D),IPR013098 (PFAM),PTHR23279 (PANTHER),PTHR23279:SF0 (PANTHER),SIGNAL_PEPTIDE_H_REGION (PHOBIUS),NON_CYTOPLASMIC_DOMAIN (PHOBIUS),SIGNAL_PEPTIDE (PHOBIUS),SIGNAL_PEPTIDE_N_REGION (PHOBIUS),SIGNAL_PEPTIDE_C_REGION (PHOBIUS),IPR007110 (PROSITE_PROFILES),SignalP-noTM (SIGNALP_EUK), SSF48726 (SUPERFAMILY)</t>
  </si>
  <si>
    <t>deleted in lung and esophageal cancer protein 1</t>
  </si>
  <si>
    <t>4.5E-19</t>
  </si>
  <si>
    <t>44.7</t>
  </si>
  <si>
    <t>PTHR23053:SF1 (PANTHER), PTHR23053 (PANTHER)</t>
  </si>
  <si>
    <t>deoxynucleotidyltransferase terminal-interacting protein 1</t>
  </si>
  <si>
    <t>GO:0000118,GO:0005730,GO:0003677,GO:0031491, GO:0042803</t>
  </si>
  <si>
    <t>histone deacetylase complex,nucleolus,DNA binding,nucleosome binding, protein homodimerization activity</t>
  </si>
  <si>
    <t>C,C,F,F, F</t>
  </si>
  <si>
    <t>PTHR23399:SF1 (PANTHER), IPR026064 (PANTHER)</t>
  </si>
  <si>
    <t>disabled 2-interacting protein</t>
  </si>
  <si>
    <t>1.1E-34</t>
  </si>
  <si>
    <t>SSF50729 (SUPERFAMILY)</t>
  </si>
  <si>
    <t>dna c 5 cytosine active site</t>
  </si>
  <si>
    <t>1.1E-126</t>
  </si>
  <si>
    <t>Coil (COILS),Coil (COILS),G3DSA:3.80.10.10 (GENE3D),PTHR23125 (PANTHER), SSF52047 (SUPERFAMILY)</t>
  </si>
  <si>
    <t>dna double strand break repair rad50 atpase</t>
  </si>
  <si>
    <t>4.5E-91</t>
  </si>
  <si>
    <t>55.9</t>
  </si>
  <si>
    <t>GO:0015630, GO:0044430</t>
  </si>
  <si>
    <t>microtubule cytoskeleton, cytoskeletal part</t>
  </si>
  <si>
    <t>C, C</t>
  </si>
  <si>
    <t>Coil (COILS),Coil (COILS),Coil (COILS), Coil (COILS)</t>
  </si>
  <si>
    <t>dna endonuclease rbbp8-like</t>
  </si>
  <si>
    <t>5.8E-42</t>
  </si>
  <si>
    <t>48.63</t>
  </si>
  <si>
    <t>dna n 6 adenine specific</t>
  </si>
  <si>
    <t>48.17</t>
  </si>
  <si>
    <t>Coil (COILS),TRANSMEMBRANE (PHOBIUS),NON_CYTOPLASMIC_DOMAIN (PHOBIUS), CYTOPLASMIC_DOMAIN (PHOBIUS)</t>
  </si>
  <si>
    <t>dna repair protein complementing xp-c cells</t>
  </si>
  <si>
    <t>2.4E-89</t>
  </si>
  <si>
    <t>dna-directed rna polymerase iii subunit rpc1</t>
  </si>
  <si>
    <t>1.6E-13</t>
  </si>
  <si>
    <t>NON_CYTOPLASMIC_DOMAIN (PHOBIUS),TRANSMEMBRANE (PHOBIUS), CYTOPLASMIC_DOMAIN (PHOBIUS)</t>
  </si>
  <si>
    <t>docking protein 3</t>
  </si>
  <si>
    <t>59.05</t>
  </si>
  <si>
    <t>GO:0005515</t>
  </si>
  <si>
    <t>protein binding</t>
  </si>
  <si>
    <t>Coil (COILS),Coil (COILS),IPR002404 (SMART),IPR011993 (G3DSA:2.30.29.GENE3D),IPR002404 (PFAM),PTHR21258:SF41 (PANTHER),PTHR21258 (PANTHER),PTHR21258:SF41 (PANTHER),PTHR21258 (PANTHER),IPR002404 (PROSITE_PROFILES), SSF50729 (SUPERFAMILY)</t>
  </si>
  <si>
    <t>F:GO:0005158</t>
  </si>
  <si>
    <t>F:insulin receptor binding</t>
  </si>
  <si>
    <t>3.7E-124</t>
  </si>
  <si>
    <t>48.14</t>
  </si>
  <si>
    <t>IPR011993 (G3DSA:2.30.29.GENE3D),IPR002404 (PFAM), SSF50729 (SUPERFAMILY)</t>
  </si>
  <si>
    <t>domain containing protein</t>
  </si>
  <si>
    <t>1.3E-136</t>
  </si>
  <si>
    <t>51.5</t>
  </si>
  <si>
    <t>IPR000219 (PFAM),IPR000219 (G3DSA:1.20.900.GENE3D),PTHR12673 (PANTHER),PTHR12673:SF16 (PANTHER),IPR000219 (PROSITE_PROFILES), IPR000219 (SUPERFAMILY)</t>
  </si>
  <si>
    <t>P:GO:0035023, F:GO:0005089</t>
  </si>
  <si>
    <t>P:regulation of Rho protein signal transduction, F:Rho guanyl-nucleotide exchange factor activity</t>
  </si>
  <si>
    <t>2.0E-19</t>
  </si>
  <si>
    <t>50.65</t>
  </si>
  <si>
    <t>IPR000198 (SMART),IPR000198 (G3DSA:1.10.555.GENE3D),IPR000198 (PFAM),IPR000198 (PROSITE_PROFILES), IPR008936 (SUPERFAMILY)</t>
  </si>
  <si>
    <t>double stranded rna binding</t>
  </si>
  <si>
    <t>1.3E-39</t>
  </si>
  <si>
    <t>53.0</t>
  </si>
  <si>
    <t>IPR014720 (G3DSA:3.30.160.GENE3D), SSF54768 (SUPERFAMILY)</t>
  </si>
  <si>
    <t>doublesex and mab 3 transcription</t>
  </si>
  <si>
    <t>3.6E-67</t>
  </si>
  <si>
    <t>68.85</t>
  </si>
  <si>
    <t>GO:0005634,GO:0000987,GO:0003700,GO:0042803,GO:0006355, GO:0007548</t>
  </si>
  <si>
    <t>nucleus,core promoter proximal region sequence-specific DNA binding,sequence-specific DNA binding transcription factor activity,protein homodimerization activity,regulation of transcription, DNA-templated, sex differentiation</t>
  </si>
  <si>
    <t>IPR001275 (SMART),IPR001275 (G3DSA:4.10.1040.GENE3D),IPR001275 (PFAM),IPR026607 (PANTHER),PTHR12322:SF50 (PANTHER),IPR001275 (PROSITE_PATTERNS),IPR001275 (PROSITE_PROFILES), IPR001275 (SUPERFAMILY)</t>
  </si>
  <si>
    <t>P:GO:0006355,F:GO:0043565,C:GO:0005634, F:GO:0003700</t>
  </si>
  <si>
    <t>P:regulation of transcription, DNA-templated,F:sequence-specific DNA binding,C:nucleus, F:sequence-specific DNA binding transcription factor activity</t>
  </si>
  <si>
    <t>64.0</t>
  </si>
  <si>
    <t>IPR001275 (SMART),IPR001275 (G3DSA:4.10.1040.GENE3D),IPR001275 (PFAM),PTHR12322:SF50 (PANTHER),IPR026607 (PANTHER),IPR026607 (PANTHER),IPR001275 (PROSITE_PATTERNS),IPR001275 (PROSITE_PATTERNS),IPR001275 (PROSITE_PROFILES),IPR001275 (PROSITE_PROFILES),SSF101447 (SUPERFAMILY),IPR001275 (SUPERFAMILY), IPR001275 (SUPERFAMILY)</t>
  </si>
  <si>
    <t>dual specificity</t>
  </si>
  <si>
    <t>58.85</t>
  </si>
  <si>
    <t>GO:0016772</t>
  </si>
  <si>
    <t>transferase activity, transferring phosphorus-containing groups</t>
  </si>
  <si>
    <t>IPR002290 (SMART),G3DSA:3.30.200.20 (GENE3D),IPR000719 (PFAM),G3DSA:1.10.510.10 (GENE3D),PTHR24058 (PANTHER),IPR017441 (PROSITE_PATTERNS),IPR008271 (PROSITE_PATTERNS),IPR000719 (PROSITE_PROFILES), IPR011009 (SUPERFAMILY)</t>
  </si>
  <si>
    <t>dual specificity serine:threonine tyrosine</t>
  </si>
  <si>
    <t>1.4E-67</t>
  </si>
  <si>
    <t>58.4</t>
  </si>
  <si>
    <t>GO:0004672, GO:0009987</t>
  </si>
  <si>
    <t>protein kinase activity, cellular process</t>
  </si>
  <si>
    <t>IPR000719 (PFAM),G3DSA:3.30.200.20 (GENE3D),PTHR22974 (PANTHER), IPR011009 (SUPERFAMILY)</t>
  </si>
  <si>
    <t>P:GO:0006468,F:GO:0005524, F:GO:0004672</t>
  </si>
  <si>
    <t>P:protein phosphorylation,F:ATP binding, F:protein kinase activity</t>
  </si>
  <si>
    <t>duf4207 domain containing protein</t>
  </si>
  <si>
    <t>1.8E-52</t>
  </si>
  <si>
    <t>55.2</t>
  </si>
  <si>
    <t>Coil (COILS),Coil (COILS),Coil (COILS), PF13904 (PFAM)</t>
  </si>
  <si>
    <t>dyn2p</t>
  </si>
  <si>
    <t>3.2E-47</t>
  </si>
  <si>
    <t>58.1</t>
  </si>
  <si>
    <t>GO:0005874,GO:0030286,GO:0043231,GO:0044444,GO:0003774,GO:0006810,GO:0006996,GO:0007017,GO:0051649,GO:0051656, GO:1902580</t>
  </si>
  <si>
    <t>microtubule,dynein complex,intracellular membrane-bounded organelle,cytoplasmic part,motor activity,transport,organelle organization,microtubule-based process,establishment of localization in cell,establishment of organelle localization, single-organism cellular localization</t>
  </si>
  <si>
    <t>C,C,C,C,F,P,P,P,P,P, P</t>
  </si>
  <si>
    <t>IPR001372 (PFAM),IPR001372 (G3DSA:3.30.740.GENE3D), SSF54648 (SUPERFAMILY)</t>
  </si>
  <si>
    <t>C:GO:0005875, P:GO:0007017</t>
  </si>
  <si>
    <t>C:microtubule associated complex, P:microtubule-based process</t>
  </si>
  <si>
    <t>dynein intermediate chain</t>
  </si>
  <si>
    <t>Coil (COILS),IPR001680 (SMART),IPR015943 (G3DSA:2.130.10.GENE3D),IPR025956 (PFAM),IPR001680 (PFAM),PTHR12442:SF22 (PANTHER),PTHR12442 (PANTHER),IPR017986 (PROSITE_PROFILES), IPR017986 (SUPERFAMILY)</t>
  </si>
  <si>
    <t>F:GO:0005515,C:GO:0005868, P:GO:0007018</t>
  </si>
  <si>
    <t>F:protein binding,C:cytoplasmic dynein complex, P:microtubule-based movement</t>
  </si>
  <si>
    <t>3.3E-44</t>
  </si>
  <si>
    <t>GO:0005875, GO:0007017</t>
  </si>
  <si>
    <t>microtubule associated complex, microtubule-based process</t>
  </si>
  <si>
    <t>IPR001372 (G3DSA:3.30.740.GENE3D),IPR001372 (PFAM),IPR001372 (PANTHER), SSF54648 (SUPERFAMILY)</t>
  </si>
  <si>
    <t>6.5E-44</t>
  </si>
  <si>
    <t>GO:0005875,GO:0017111,GO:0007017, GO:0008152</t>
  </si>
  <si>
    <t>microtubule associated complex,nucleoside-triphosphatase activity,microtubule-based process, metabolic process</t>
  </si>
  <si>
    <t>Coil (COILS),IPR001372 (PFAM),IPR001372 (G3DSA:3.30.740.GENE3D),IPR001372 (PANTHER), SSF54648 (SUPERFAMILY)</t>
  </si>
  <si>
    <t>64.8</t>
  </si>
  <si>
    <t>8.0E-23</t>
  </si>
  <si>
    <t>71.2</t>
  </si>
  <si>
    <t>GO:0005875,GO:0016787, GO:0007017</t>
  </si>
  <si>
    <t>microtubule associated complex,hydrolase activity, microtubule-based process</t>
  </si>
  <si>
    <t>IPR001372 (PFAM),IPR001372 (G3DSA:3.30.740.GENE3D),IPR001372 (PANTHER), SSF54648 (SUPERFAMILY)</t>
  </si>
  <si>
    <t>5.7E-30</t>
  </si>
  <si>
    <t>57.45</t>
  </si>
  <si>
    <t>3.1E-51</t>
  </si>
  <si>
    <t>93.05</t>
  </si>
  <si>
    <t>GO:0005737,GO:0005874,GO:0030286,GO:0031514,GO:0003774,GO:0007017, GO:0008152</t>
  </si>
  <si>
    <t>cytoplasm,microtubule,dynein complex,motile cilium,motor activity,microtubule-based process, metabolic process</t>
  </si>
  <si>
    <t>C,C,C,C,F,P, P</t>
  </si>
  <si>
    <t>IPR001372 (G3DSA:3.30.740.GENE3D),IPR001372 (PFAM),IPR001372 (PANTHER),IPR019763 (PROSITE_PATTERNS), SSF54648 (SUPERFAMILY)</t>
  </si>
  <si>
    <t>3.8E-92</t>
  </si>
  <si>
    <t>57.4</t>
  </si>
  <si>
    <t>9.6E-48</t>
  </si>
  <si>
    <t>66.7</t>
  </si>
  <si>
    <t>5.2E-24</t>
  </si>
  <si>
    <t>70.25</t>
  </si>
  <si>
    <t>60.95</t>
  </si>
  <si>
    <t>IPR001372 (G3DSA:3.30.740.GENE3D),IPR001372 (PFAM), SSF54648 (SUPERFAMILY)</t>
  </si>
  <si>
    <t>1.6E-45</t>
  </si>
  <si>
    <t>68.8</t>
  </si>
  <si>
    <t>GO:0005875,GO:0031514,GO:0017111,GO:0007017, GO:0008152</t>
  </si>
  <si>
    <t>microtubule associated complex,motile cilium,nucleoside-triphosphatase activity,microtubule-based process, metabolic process</t>
  </si>
  <si>
    <t>2.6E-19</t>
  </si>
  <si>
    <t>2.2E-47</t>
  </si>
  <si>
    <t>63.65</t>
  </si>
  <si>
    <t>1.0E-47</t>
  </si>
  <si>
    <t>70.35</t>
  </si>
  <si>
    <t>GO:0005814,GO:0005868,GO:0005929,GO:0003777,GO:0042623,GO:0042803,GO:0045505,GO:0051959,GO:0000132,GO:0006914,GO:0007018,GO:0007290,GO:0007291,GO:0007476,GO:0008407,GO:0022008,GO:0034454,GO:0035071,GO:0048477, GO:0051017</t>
  </si>
  <si>
    <t>centriole,cytoplasmic dynein complex,cilium,microtubule motor activity,ATPase activity, coupled,protein homodimerization activity,dynein intermediate chain binding,dynein light intermediate chain binding,establishment of mitotic spindle orientation,autophagy,microtubule-based movement,spermatid nucleus elongation,sperm individualization,imaginal disc-derived wing morphogenesis,chaeta morphogenesis,neurogenesis,microtubule anchoring at centrosome,salivary gland cell autophagic cell death,oogenesis, actin filament bundle assembly</t>
  </si>
  <si>
    <t>C,C,C,F,F,F,F,F,P,P,P,P,P,P,P,P,P,P,P, P</t>
  </si>
  <si>
    <t>dynein light type 1 2</t>
  </si>
  <si>
    <t>1.4E-37</t>
  </si>
  <si>
    <t>67.86</t>
  </si>
  <si>
    <t>e3 ubiquitin-protein ligase kcmf1</t>
  </si>
  <si>
    <t>2.5E-52</t>
  </si>
  <si>
    <t>IPR000433 (SMART),IPR000433 (PFAM),IPR008598 (PFAM),PTHR12268:SF13 (PANTHER),PTHR12268 (PANTHER),IPR000433 (PROSITE_PATTERNS),IPR000433 (PROSITE_PROFILES), SSF57850 (SUPERFAMILY)</t>
  </si>
  <si>
    <t>e3 ubiquitin-protein ligase znrf2</t>
  </si>
  <si>
    <t>6.5E-92</t>
  </si>
  <si>
    <t>IPR013083 (G3DSA:3.30.40.GENE3D),PTHR22764:SF60 (PANTHER), PTHR22764 (PANTHER)</t>
  </si>
  <si>
    <t>GO:0005634,GO:0005737,GO:0003700,GO:0005488,GO:0006355,GO:0043066,GO:0071320, GO:0071371</t>
  </si>
  <si>
    <t>nucleus,cytoplasm,sequence-specific DNA binding transcription factor activity,binding,regulation of transcription, DNA-templated,negative regulation of apoptotic process,cellular response to cAMP, cellular response to gonadotropin stimulus</t>
  </si>
  <si>
    <t>IPR015880 (SMART),PF13465 (PFAM),IPR013087 (G3DSA:3.30.160.GENE3D),IPR013087 (G3DSA:3.30.160.GENE3D),PTHR10042 (PANTHER),IPR007087 (PROSITE_PATTERNS),IPR007087 (PROSITE_PROFILES), SSF57667 (SUPERFAMILY)</t>
  </si>
  <si>
    <t>ecdysone-induced protein 78c-like isoform x8</t>
  </si>
  <si>
    <t>2.2E-179</t>
  </si>
  <si>
    <t>GO:0005634,GO:0003700,GO:0003707,GO:0008270,GO:0043565,GO:0006351,GO:0006355, GO:0043401</t>
  </si>
  <si>
    <t>nucleus,sequence-specific DNA binding transcription factor activity,steroid hormone receptor activity,zinc ion binding,sequence-specific DNA binding,transcription, DNA-templated,regulation of transcription, DNA-templated, steroid hormone mediated signaling pathway</t>
  </si>
  <si>
    <t>C,F,F,F,F,P,P, P</t>
  </si>
  <si>
    <t>IPR001728 (PRINTS),IPR001723 (PRINTS),IPR000536 (SMART),IPR000536 (PFAM),IPR008946 (G3DSA:1.10.565.GENE3D),PTHR24082:SF176 (PANTHER),PTHR24082 (PANTHER), IPR008946 (SUPERFAMILY)</t>
  </si>
  <si>
    <t>F:GO:0004887,C:GO:0005634,P:GO:0006355,F:GO:0003677,F:GO:0003707,F:GO:0003700, P:GO:0043401</t>
  </si>
  <si>
    <t>F:thyroid hormone receptor activity,C:nucleus,P:regulation of transcription, DNA-templated,F:DNA binding,F:steroid hormone receptor activity,F:sequence-specific DNA binding transcription factor activity, P:steroid hormone mediated signaling pathway</t>
  </si>
  <si>
    <t>ectonucleotide pyrophosphatase:phosphodiesterase</t>
  </si>
  <si>
    <t>1.2E-111</t>
  </si>
  <si>
    <t>43.15</t>
  </si>
  <si>
    <t>IPR017849 (G3DSA:3.40.720.GENE3D),SIGNAL_PEPTIDE_H_REGION (PHOBIUS),TRANSMEMBRANE (PHOBIUS),SIGNAL_PEPTIDE_C_REGION (PHOBIUS),TRANSMEMBRANE (PHOBIUS),CYTOPLASMIC_DOMAIN (PHOBIUS),SIGNAL_PEPTIDE (PHOBIUS),NON_CYTOPLASMIC_DOMAIN (PHOBIUS),SIGNAL_PEPTIDE_N_REGION (PHOBIUS),NON_CYTOPLASMIC_DOMAIN (PHOBIUS),SignalP-TM (SIGNALP_GRAM_POSITIVE),SignalP-noTM (SIGNALP_EUK),IPR017850 (SUPERFAMILY), TMhelix (TMHMM)</t>
  </si>
  <si>
    <t>F:GO:0003824, P:GO:0008152</t>
  </si>
  <si>
    <t>F:catalytic activity, P:metabolic process</t>
  </si>
  <si>
    <t>ef hand calcium binding site</t>
  </si>
  <si>
    <t>2.3E-51</t>
  </si>
  <si>
    <t>ef-hand calcium-binding domain-containing protein 1 isoform x1</t>
  </si>
  <si>
    <t>2.5E-118</t>
  </si>
  <si>
    <t>51.25</t>
  </si>
  <si>
    <t>IPR011992 (G3DSA:1.10.238.GENE3D), SSF47473 (SUPERFAMILY)</t>
  </si>
  <si>
    <t>egf domain protein</t>
  </si>
  <si>
    <t>8.9E-150</t>
  </si>
  <si>
    <t>55.5</t>
  </si>
  <si>
    <t>IPR023413 (G3DSA:2.40.155.GENE3D),IPR013032 (PROSITE_PATTERNS),NON_CYTOPLASMIC_DOMAIN (PHOBIUS),SIGNAL_PEPTIDE_N_REGION (PHOBIUS),SIGNAL_PEPTIDE (PHOBIUS),SIGNAL_PEPTIDE_C_REGION (PHOBIUS),SIGNAL_PEPTIDE_H_REGION (PHOBIUS), SignalP-noTM (SIGNALP_EUK)</t>
  </si>
  <si>
    <t>egf region</t>
  </si>
  <si>
    <t>2.1E-126</t>
  </si>
  <si>
    <t>50.78</t>
  </si>
  <si>
    <t>Coil (COILS),TRANSMEMBRANE (PHOBIUS),TRANSMEMBRANE (PHOBIUS),TRANSMEMBRANE (PHOBIUS),CYTOPLASMIC_DOMAIN (PHOBIUS),CYTOPLASMIC_DOMAIN (PHOBIUS),CYTOPLASMIC_DOMAIN (PHOBIUS),NON_CYTOPLASMIC_DOMAIN (PHOBIUS),NON_CYTOPLASMIC_DOMAIN (PHOBIUS),NON_CYTOPLASMIC_DOMAIN (PHOBIUS),TRANSMEMBRANE (PHOBIUS),TRANSMEMBRANE (PHOBIUS),TRANSMEMBRANE (PHOBIUS),CYTOPLASMIC_DOMAIN (PHOBIUS),TRANSMEMBRANE (PHOBIUS),NON_CYTOPLASMIC_DOMAIN (PHOBIUS),TMhelix (TMHMM),TMhelix (TMHMM),TMhelix (TMHMM),TMhelix (TMHMM),TMhelix (TMHMM), TMhelix (TMHMM)</t>
  </si>
  <si>
    <t>8.1E-25</t>
  </si>
  <si>
    <t>67.5</t>
  </si>
  <si>
    <t>IPR013032 (PROSITE_PATTERNS),SIGNAL_PEPTIDE_C_REGION (PHOBIUS),NON_CYTOPLASMIC_DOMAIN (PHOBIUS),SIGNAL_PEPTIDE (PHOBIUS),SIGNAL_PEPTIDE_H_REGION (PHOBIUS),SIGNAL_PEPTIDE_N_REGION (PHOBIUS), SignalP-noTM (SIGNALP_EUK)</t>
  </si>
  <si>
    <t>58.3</t>
  </si>
  <si>
    <t>GO:0016020, GO:0044699</t>
  </si>
  <si>
    <t>membrane, single-organism process</t>
  </si>
  <si>
    <t>IPR001774 (SMART),IPR000742 (SMART),G3DSA:2.10.25.10 (GENE3D),IPR001774 (PFAM),IPR013032 (PROSITE_PATTERNS),TRANSMEMBRANE (PHOBIUS),NON_CYTOPLASMIC_DOMAIN (PHOBIUS),CYTOPLASMIC_DOMAIN (PHOBIUS),IPR000742 (PROSITE_PROFILES),SSF57196 (SUPERFAMILY), TMhelix (TMHMM)</t>
  </si>
  <si>
    <t>C:GO:0016020,P:GO:0007154, F:GO:0005515</t>
  </si>
  <si>
    <t>C:membrane,P:cell communication, F:protein binding</t>
  </si>
  <si>
    <t>elav protein 2</t>
  </si>
  <si>
    <t>6.9E-171</t>
  </si>
  <si>
    <t>69.4</t>
  </si>
  <si>
    <t>GO:0097159, GO:1901363</t>
  </si>
  <si>
    <t>organic cyclic compound binding, heterocyclic compound binding</t>
  </si>
  <si>
    <t>IPR002343 (PRINTS),IPR000504 (SMART),IPR006548 (TIGRFAM),IPR000504 (PFAM),IPR012677 (G3DSA:3.30.70.GENE3D),IPR012677 (G3DSA:3.30.70.GENE3D),PTHR24011:SF243 (PANTHER),PTHR24011 (PANTHER),SIGNAL_PEPTIDE_N_REGION (PHOBIUS),SIGNAL_PEPTIDE_C_REGION (PHOBIUS),NON_CYTOPLASMIC_DOMAIN (PHOBIUS),SIGNAL_PEPTIDE_H_REGION (PHOBIUS),SIGNAL_PEPTIDE (PHOBIUS),IPR000504 (PROSITE_PROFILES),SignalP-TM (SIGNALP_GRAM_POSITIVE),SignalP-noTM (SIGNALP_EUK), SSF54928 (SUPERFAMILY)</t>
  </si>
  <si>
    <t>F:GO:0003723,F:GO:0003676, F:GO:0000166</t>
  </si>
  <si>
    <t>F:RNA binding,F:nucleic acid binding, F:nucleotide binding</t>
  </si>
  <si>
    <t>endophilin a3</t>
  </si>
  <si>
    <t>5.4E-85</t>
  </si>
  <si>
    <t>48.35</t>
  </si>
  <si>
    <t>Coil (COILS),Coil (COILS),Coil (COILS),IPR001452 (PRINTS),IPR001452 (SMART),IPR001452 (PFAM),G3DSA:2.30.30.40 (GENE3D),IPR027267 (G3DSA:1.20.1270.GENE3D),IPR004148 (PFAM),PTHR10661 (PANTHER),IPR028501 (PTHR10661:PANTHER),IPR001452 (PROSITE_PROFILES),IPR001452 (SUPERFAMILY), SSF103657 (SUPERFAMILY)</t>
  </si>
  <si>
    <t>F:GO:0005515,C:GO:0005737, P:GO:0006897</t>
  </si>
  <si>
    <t>F:protein binding,C:cytoplasm, P:endocytosis</t>
  </si>
  <si>
    <t>enhancer of mrna-decapping protein 4</t>
  </si>
  <si>
    <t>2.2E-145</t>
  </si>
  <si>
    <t>45.05</t>
  </si>
  <si>
    <t>Coil (COILS),Coil (COILS),Coil (COILS),IPR015943 (G3DSA:2.130.10.GENE3D),PTHR15598 (PANTHER), IPR017986 (SUPERFAMILY)</t>
  </si>
  <si>
    <t>ensconsin (microtubule associated protein 7)</t>
  </si>
  <si>
    <t>59.22</t>
  </si>
  <si>
    <t>Coil (COILS),Coil (COILS),Coil (COILS),Coil (COILS),IPR008604 (PFAM),PTHR32093 (PANTHER),CYTOPLASMIC_DOMAIN (PHOBIUS),NON_CYTOPLASMIC_DOMAIN (PHOBIUS),TRANSMEMBRANE (PHOBIUS), TMhelix (TMHMM)</t>
  </si>
  <si>
    <t>C:GO:0015630, P:GO:0000226</t>
  </si>
  <si>
    <t>C:microtubule cytoskeleton, P:microtubule cytoskeleton organization</t>
  </si>
  <si>
    <t>ephrin cupredoxin</t>
  </si>
  <si>
    <t>5.0E-132</t>
  </si>
  <si>
    <t>66.2</t>
  </si>
  <si>
    <t>ephrin type a receptor 4 a</t>
  </si>
  <si>
    <t>50.6</t>
  </si>
  <si>
    <t>IPR001245 (PFAM),G3DSA:3.30.200.20 (GENE3D),NON_CYTOPLASMIC_DOMAIN (PHOBIUS),CYTOPLASMIC_DOMAIN (PHOBIUS),TRANSMEMBRANE (PHOBIUS),IPR000719 (PROSITE_PROFILES),IPR011009 (SUPERFAMILY),IPR003961 (SUPERFAMILY), TMhelix (TMHMM)</t>
  </si>
  <si>
    <t>F:GO:0004672,P:GO:0006468,F:GO:0005524, F:GO:0005515</t>
  </si>
  <si>
    <t>F:protein kinase activity,P:protein phosphorylation,F:ATP binding, F:protein binding</t>
  </si>
  <si>
    <t>epidermal growth factor receptor kinase</t>
  </si>
  <si>
    <t>46.75</t>
  </si>
  <si>
    <t>GO:0016740, GO:0006793</t>
  </si>
  <si>
    <t>transferase activity, phosphorus metabolic process</t>
  </si>
  <si>
    <t>IPR001452 (SMART),IPR011511 (PFAM),G3DSA:2.30.30.40 (GENE3D),PTHR12287 (PANTHER),PTHR12287:SF23 (PANTHER),PTHR12287 (PANTHER),PTHR12287:SF23 (PANTHER),IPR001452 (PROSITE_PROFILES), IPR001452 (SUPERFAMILY)</t>
  </si>
  <si>
    <t>epidermal growth factor receptor kinase substrate 8</t>
  </si>
  <si>
    <t>1.5E-128</t>
  </si>
  <si>
    <t>IPR001452 (SMART),IPR011511 (PFAM),G3DSA:2.30.30.40 (GENE3D),PTHR12287:SF23 (PANTHER),PTHR12287 (PANTHER),IPR001452 (PROSITE_PROFILES), IPR001452 (SUPERFAMILY)</t>
  </si>
  <si>
    <t>4.5E-129</t>
  </si>
  <si>
    <t>60.2</t>
  </si>
  <si>
    <t>GO:0005737,GO:0005886,GO:0043195,GO:0043231,GO:0005515,GO:0006897,GO:0007173,GO:0032501, GO:0042059</t>
  </si>
  <si>
    <t>cytoplasm,plasma membrane,terminal bouton,intracellular membrane-bounded organelle,protein binding,endocytosis,epidermal growth factor receptor signaling pathway,multicellular organismal process, negative regulation of epidermal growth factor receptor signaling pathway</t>
  </si>
  <si>
    <t>C,C,C,C,F,P,P,P, P</t>
  </si>
  <si>
    <t>IPR013809 (SMART),IPR013809 (PFAM),IPR008942 (G3DSA:1.25.40.GENE3D),PTHR12276 (PANTHER),PTHR12276:SF45 (PANTHER),IPR013809 (PROSITE_PROFILES),IPR003903 (PROSITE_PROFILES), IPR008942 (SUPERFAMILY)</t>
  </si>
  <si>
    <t>erythrocyte membrane protein</t>
  </si>
  <si>
    <t>Coil (COILS),Coil (COILS),Coil (COILS),Coil (COILS),NON_CYTOPLASMIC_DOMAIN (PHOBIUS),TRANSMEMBRANE (PHOBIUS),TRANSMEMBRANE (PHOBIUS),NON_CYTOPLASMIC_DOMAIN (PHOBIUS), CYTOPLASMIC_DOMAIN (PHOBIUS)</t>
  </si>
  <si>
    <t>ester hydrolase c11orf54</t>
  </si>
  <si>
    <t>2.2E-112</t>
  </si>
  <si>
    <t>51.05</t>
  </si>
  <si>
    <t>GO:0003824, GO:0008152</t>
  </si>
  <si>
    <t>catalytic activity, metabolic process</t>
  </si>
  <si>
    <t>IPR015021 (PFAM),PTHR13204 (PANTHER), SSF117856 (SUPERFAMILY)</t>
  </si>
  <si>
    <t>ets domain containing protein elk 1</t>
  </si>
  <si>
    <t>4.3E-128</t>
  </si>
  <si>
    <t>77.55</t>
  </si>
  <si>
    <t>GO:0005654,GO:0005739,GO:0000978,GO:0001077,GO:0003714,GO:0032422,GO:0001525,GO:0006366,GO:0030154,GO:0042060,GO:0045892, GO:0045944</t>
  </si>
  <si>
    <t>nucleoplasm,mitochondrion,RNA polymerase II core promoter proximal region sequence-specific DNA binding,RNA polymerase II core promoter proximal region sequence-specific DNA binding transcription factor activity involved in positive regulation of transcription,transcription corepressor activity,purine-rich negative regulatory element binding,angiogenesis,transcription from RNA polymerase II promoter,cell differentiation,wound healing,negative regulation of transcription, DNA-templated, positive regulation of transcription from RNA polymerase II promoter</t>
  </si>
  <si>
    <t>C,C,F,F,F,F,P,P,P,P,P, P</t>
  </si>
  <si>
    <t>IPR000418 (PRINTS),IPR000418 (SMART),IPR011991 (G3DSA:1.10.10.GENE3D),IPR000418 (PFAM),PTHR11849 (PANTHER),PTHR11849:SF133 (PANTHER),IPR000418 (PROSITE_PATTERNS),IPR000418 (PROSITE_PATTERNS),IPR000418 (PROSITE_PROFILES), SSF46785 (SUPERFAMILY)</t>
  </si>
  <si>
    <t>P:GO:0006355,F:GO:0003700, F:GO:0043565</t>
  </si>
  <si>
    <t>P:regulation of transcription, DNA-templated,F:sequence-specific DNA binding transcription factor activity, F:sequence-specific DNA binding</t>
  </si>
  <si>
    <t>ets domain-containing protein elk-1 isoform x2</t>
  </si>
  <si>
    <t>1.1E-45</t>
  </si>
  <si>
    <t>GO:0005654,GO:0000978,GO:0001077,GO:0005515,GO:0002755,GO:0006351,GO:0034134,GO:0034138,GO:0034142,GO:0034146,GO:0034162,GO:0034166,GO:0035666,GO:0038123,GO:0038124,GO:0045087,GO:0045944,GO:0048011, GO:0051403</t>
  </si>
  <si>
    <t>nucleoplasm,RNA polymerase II core promoter proximal region sequence-specific DNA binding,RNA polymerase II core promoter proximal region sequence-specific DNA binding transcription factor activity involved in positive regulation of transcription,protein binding,MyD88-dependent toll-like receptor signaling pathway,transcription, DNA-templated,toll-like receptor 2 signaling pathway,toll-like receptor 3 signaling pathway,toll-like receptor 4 signaling pathway,toll-like receptor 5 signaling pathway,toll-like receptor 9 signaling pathway,toll-like receptor 10 signaling pathway,TRIF-dependent toll-like receptor signaling pathway,toll-like receptor TLR1:TLR2 signaling pathway,toll-like receptor TLR6:TLR2 signaling pathway,innate immune response,positive regulation of transcription from RNA polymerase II promoter,neurotrophin TRK receptor signaling pathway, stress-activated MAPK cascade</t>
  </si>
  <si>
    <t>C,F,F,F,P,P,P,P,P,P,P,P,P,P,P,P,P,P, P</t>
  </si>
  <si>
    <t>IPR000418 (PRINTS),IPR000418 (SMART),IPR000418 (PFAM),IPR011991 (G3DSA:1.10.10.GENE3D),PTHR11849 (PANTHER),PTHR11849:SF153 (PANTHER),IPR000418 (PROSITE_PROFILES), SSF46785 (SUPERFAMILY)</t>
  </si>
  <si>
    <t>F:GO:0043565,F:GO:0003700, P:GO:0006355</t>
  </si>
  <si>
    <t>F:sequence-specific DNA binding,F:sequence-specific DNA binding transcription factor activity, P:regulation of transcription, DNA-templated</t>
  </si>
  <si>
    <t>ets transcription factor elf 2</t>
  </si>
  <si>
    <t>1.3E-98</t>
  </si>
  <si>
    <t>56.4</t>
  </si>
  <si>
    <t>GO:0003700,GO:0006355, GO:0009987</t>
  </si>
  <si>
    <t>sequence-specific DNA binding transcription factor activity,regulation of transcription, DNA-templated, cellular process</t>
  </si>
  <si>
    <t>IPR000418 (PRINTS),IPR000418 (SMART),IPR011991 (G3DSA:1.10.10.GENE3D),IPR000418 (PFAM),PTHR11849 (PANTHER),IPR000418 (PROSITE_PROFILES), SSF46785 (SUPERFAMILY)</t>
  </si>
  <si>
    <t>ets-related transcription factor elf-5 isoform x2</t>
  </si>
  <si>
    <t>3.6E-85</t>
  </si>
  <si>
    <t>GO:0044424,GO:0003700,GO:0043565, GO:0006355</t>
  </si>
  <si>
    <t>intracellular part,sequence-specific DNA binding transcription factor activity,sequence-specific DNA binding, regulation of transcription, DNA-templated</t>
  </si>
  <si>
    <t>IPR000418 (PRINTS),IPR000418 (SMART),IPR000418 (PFAM),IPR011991 (G3DSA:1.10.10.GENE3D),IPR000418 (PROSITE_PROFILES), SSF46785 (SUPERFAMILY)</t>
  </si>
  <si>
    <t>excitatory amino acid transporter</t>
  </si>
  <si>
    <t>56.2</t>
  </si>
  <si>
    <t>GO:0016020,GO:0015293,GO:0009987, GO:0044765</t>
  </si>
  <si>
    <t>membrane,symporter activity,cellular process, single-organism transport</t>
  </si>
  <si>
    <t>IPR001991 (PRINTS),IPR001991 (G3DSA:1.10.3860.GENE3D),IPR001991 (PFAM),IPR001991 (PANTHER),PTHR11958:SF23 (PANTHER),NON_CYTOPLASMIC_DOMAIN (PHOBIUS),TRANSMEMBRANE (PHOBIUS),TRANSMEMBRANE (PHOBIUS),TRANSMEMBRANE (PHOBIUS),CYTOPLASMIC_DOMAIN (PHOBIUS),TRANSMEMBRANE (PHOBIUS),TRANSMEMBRANE (PHOBIUS),TRANSMEMBRANE (PHOBIUS),TRANSMEMBRANE (PHOBIUS),CYTOPLASMIC_DOMAIN (PHOBIUS),CYTOPLASMIC_DOMAIN (PHOBIUS),CYTOPLASMIC_DOMAIN (PHOBIUS),NON_CYTOPLASMIC_DOMAIN (PHOBIUS),CYTOPLASMIC_DOMAIN (PHOBIUS),NON_CYTOPLASMIC_DOMAIN (PHOBIUS),NON_CYTOPLASMIC_DOMAIN (PHOBIUS),TRANSMEMBRANE (PHOBIUS),IPR001991 (SUPERFAMILY),TMhelix (TMHMM),TMhelix (TMHMM),TMhelix (TMHMM),TMhelix (TMHMM),TMhelix (TMHMM),TMhelix (TMHMM),TMhelix (TMHMM), TMhelix (TMHMM)</t>
  </si>
  <si>
    <t>C:GO:0016020,F:GO:0017153, P:GO:0006835</t>
  </si>
  <si>
    <t>C:membrane,F:sodium:dicarboxylate symporter activity, P:dicarboxylic acid transport</t>
  </si>
  <si>
    <t>excitatory amino acid transporter 2</t>
  </si>
  <si>
    <t>GO:0016021,GO:0017153,GO:0006835, GO:0055085</t>
  </si>
  <si>
    <t>integral component of membrane,sodium:dicarboxylate symporter activity,dicarboxylic acid transport, transmembrane transport</t>
  </si>
  <si>
    <t>IPR001991 (PRINTS),IPR001991 (G3DSA:1.10.3860.GENE3D),IPR001991 (PFAM),IPR001991 (PANTHER),PTHR11958:SF23 (PANTHER),TRANSMEMBRANE (PHOBIUS),TRANSMEMBRANE (PHOBIUS),CYTOPLASMIC_DOMAIN (PHOBIUS),CYTOPLASMIC_DOMAIN (PHOBIUS),NON_CYTOPLASMIC_DOMAIN (PHOBIUS),TRANSMEMBRANE (PHOBIUS),NON_CYTOPLASMIC_DOMAIN (PHOBIUS),TRANSMEMBRANE (PHOBIUS),CYTOPLASMIC_DOMAIN (PHOBIUS),NON_CYTOPLASMIC_DOMAIN (PHOBIUS),CYTOPLASMIC_DOMAIN (PHOBIUS),TRANSMEMBRANE (PHOBIUS),CYTOPLASMIC_DOMAIN (PHOBIUS),NON_CYTOPLASMIC_DOMAIN (PHOBIUS),TRANSMEMBRANE (PHOBIUS),TRANSMEMBRANE (PHOBIUS),TRANSMEMBRANE (PHOBIUS),TRANSMEMBRANE (PHOBIUS),NON_CYTOPLASMIC_DOMAIN (PHOBIUS),IPR001991 (SUPERFAMILY),TMhelix (TMHMM),TMhelix (TMHMM),TMhelix (TMHMM),TMhelix (TMHMM),TMhelix (TMHMM),TMhelix (TMHMM),TMhelix (TMHMM),TMhelix (TMHMM), TMhelix (TMHMM)</t>
  </si>
  <si>
    <t>P:GO:0006835,C:GO:0016020, F:GO:0017153</t>
  </si>
  <si>
    <t>P:dicarboxylic acid transport,C:membrane, F:sodium:dicarboxylate symporter activity</t>
  </si>
  <si>
    <t>e+B214:N355xpressed conserved protein</t>
  </si>
  <si>
    <t>4.0E-36</t>
  </si>
  <si>
    <t>IPR009685 (PFAM),PTHR17005:SF2 (PANTHER), PTHR17005 (PANTHER)</t>
  </si>
  <si>
    <t>P:GO:0007283</t>
  </si>
  <si>
    <t>P:spermatogenesis</t>
  </si>
  <si>
    <t>49.16</t>
  </si>
  <si>
    <t>8.0E-12</t>
  </si>
  <si>
    <t>SIGNAL_PEPTIDE_C_REGION (PHOBIUS),SIGNAL_PEPTIDE (PHOBIUS),CYTOPLASMIC_DOMAIN (PHOBIUS),TRANSMEMBRANE (PHOBIUS),SIGNAL_PEPTIDE_H_REGION (PHOBIUS),SIGNAL_PEPTIDE_N_REGION (PHOBIUS),NON_CYTOPLASMIC_DOMAIN (PHOBIUS),SignalP-noTM (SIGNALP_GRAM_NEGATIVE),SignalP-noTM (SIGNALP_EUK), TMhelix (TMHMM)</t>
  </si>
  <si>
    <t>1.0E-84</t>
  </si>
  <si>
    <t>49.63</t>
  </si>
  <si>
    <t>1.5E-143</t>
  </si>
  <si>
    <t>55.8</t>
  </si>
  <si>
    <t>4.7E-119</t>
  </si>
  <si>
    <t>61.0</t>
  </si>
  <si>
    <t>3.9E-62</t>
  </si>
  <si>
    <t>54.25</t>
  </si>
  <si>
    <t>1.3E-14</t>
  </si>
  <si>
    <t>71.25</t>
  </si>
  <si>
    <t>IPR022214 (PFAM)</t>
  </si>
  <si>
    <t>3.1E-30</t>
  </si>
  <si>
    <t>56.0</t>
  </si>
  <si>
    <t>4.3E-52</t>
  </si>
  <si>
    <t>61.95</t>
  </si>
  <si>
    <t>SIGNAL_PEPTIDE (PHOBIUS),SIGNAL_PEPTIDE_N_REGION (PHOBIUS),SIGNAL_PEPTIDE_H_REGION (PHOBIUS),NON_CYTOPLASMIC_DOMAIN (PHOBIUS),SIGNAL_PEPTIDE_C_REGION (PHOBIUS),PS51257 (PROSITE_PROFILES), SignalP-noTM (SIGNALP_EUK)</t>
  </si>
  <si>
    <t>Coil (COILS), IPR011989 (G3DSA:1.25.10.GENE3D)</t>
  </si>
  <si>
    <t>3.6E-128</t>
  </si>
  <si>
    <t>51.9</t>
  </si>
  <si>
    <t>2.8E-122</t>
  </si>
  <si>
    <t>60.88</t>
  </si>
  <si>
    <t>SIGNAL_PEPTIDE_H_REGION (PHOBIUS),SIGNAL_PEPTIDE (PHOBIUS),NON_CYTOPLASMIC_DOMAIN (PHOBIUS),SIGNAL_PEPTIDE_C_REGION (PHOBIUS),SIGNAL_PEPTIDE_N_REGION (PHOBIUS),SignalP-noTM (SIGNALP_EUK), SignalP-noTM (SIGNALP_GRAM_NEGATIVE)</t>
  </si>
  <si>
    <t>60.1</t>
  </si>
  <si>
    <t>1.9E-41</t>
  </si>
  <si>
    <t>52.8</t>
  </si>
  <si>
    <t>3.2E-37</t>
  </si>
  <si>
    <t>TRANSMEMBRANE (PHOBIUS),CYTOPLASMIC_DOMAIN (PHOBIUS), NON_CYTOPLASMIC_DOMAIN (PHOBIUS)</t>
  </si>
  <si>
    <t>1.6E-57</t>
  </si>
  <si>
    <t>56.38</t>
  </si>
  <si>
    <t>G3DSA:4.10.365.10 (GENE3D)</t>
  </si>
  <si>
    <t>9.1E-47</t>
  </si>
  <si>
    <t>68.6</t>
  </si>
  <si>
    <t>6.5E-103</t>
  </si>
  <si>
    <t>50.56</t>
  </si>
  <si>
    <t>IPR013783 (G3DSA:2.60.40.GENE3D),NON_CYTOPLASMIC_DOMAIN (PHOBIUS),TRANSMEMBRANE (PHOBIUS),CYTOPLASMIC_DOMAIN (PHOBIUS),TRANSMEMBRANE (PHOBIUS),CYTOPLASMIC_DOMAIN (PHOBIUS),IPR007110 (PROSITE_PROFILES),SSF48726 (SUPERFAMILY), TMhelix (TMHMM)</t>
  </si>
  <si>
    <t>1.4E-44</t>
  </si>
  <si>
    <t>46.8</t>
  </si>
  <si>
    <t>TRANSMEMBRANE (PHOBIUS),CYTOPLASMIC_DOMAIN (PHOBIUS),NON_CYTOPLASMIC_DOMAIN (PHOBIUS), TMhelix (TMHMM)</t>
  </si>
  <si>
    <t>1.3E-124</t>
  </si>
  <si>
    <t>46.29</t>
  </si>
  <si>
    <t>5.4E-67</t>
  </si>
  <si>
    <t>62.83</t>
  </si>
  <si>
    <t>IPR019815 (PFAM),IPR019815 (G3DSA:3.30.110.GENE3D), IPR019815 (SUPERFAMILY)</t>
  </si>
  <si>
    <t>P:GO:0006413</t>
  </si>
  <si>
    <t>P:translational initiation</t>
  </si>
  <si>
    <t>5.8E-102</t>
  </si>
  <si>
    <t>59.64</t>
  </si>
  <si>
    <t>1.0E-44</t>
  </si>
  <si>
    <t>60.85</t>
  </si>
  <si>
    <t>CYTOPLASMIC_DOMAIN (PHOBIUS),TRANSMEMBRANE (PHOBIUS),SIGNAL_PEPTIDE_C_REGION (PHOBIUS),NON_CYTOPLASMIC_DOMAIN (PHOBIUS),SIGNAL_PEPTIDE_N_REGION (PHOBIUS),SIGNAL_PEPTIDE (PHOBIUS),TRANSMEMBRANE (PHOBIUS),SIGNAL_PEPTIDE_H_REGION (PHOBIUS),CYTOPLASMIC_DOMAIN (PHOBIUS),NON_CYTOPLASMIC_DOMAIN (PHOBIUS),TRANSMEMBRANE (PHOBIUS),SignalP-TM (SIGNALP_EUK),TMhelix (TMHMM),TMhelix (TMHMM),TMhelix (TMHMM), TMhelix (TMHMM)</t>
  </si>
  <si>
    <t>3.9E-56</t>
  </si>
  <si>
    <t>69.0</t>
  </si>
  <si>
    <t>IPR011993 (G3DSA:2.30.29.GENE3D), SSF50729 (SUPERFAMILY)</t>
  </si>
  <si>
    <t>6.7E-50</t>
  </si>
  <si>
    <t>57.67</t>
  </si>
  <si>
    <t>4.1E-42</t>
  </si>
  <si>
    <t>92.0</t>
  </si>
  <si>
    <t>1.4E-26</t>
  </si>
  <si>
    <t>76.0</t>
  </si>
  <si>
    <t>1.8E-25</t>
  </si>
  <si>
    <t>4.4E-41</t>
  </si>
  <si>
    <t>69.25</t>
  </si>
  <si>
    <t>CYTOPLASMIC_DOMAIN (PHOBIUS),TRANSMEMBRANE (PHOBIUS),TRANSMEMBRANE (PHOBIUS),SIGNAL_PEPTIDE_H_REGION (PHOBIUS),CYTOPLASMIC_DOMAIN (PHOBIUS),SIGNAL_PEPTIDE_C_REGION (PHOBIUS),SIGNAL_PEPTIDE_N_REGION (PHOBIUS),NON_CYTOPLASMIC_DOMAIN (PHOBIUS),NON_CYTOPLASMIC_DOMAIN (PHOBIUS),SIGNAL_PEPTIDE (PHOBIUS),TRANSMEMBRANE (PHOBIUS),TMhelix (TMHMM),TMhelix (TMHMM),TMhelix (TMHMM), TMhelix (TMHMM)</t>
  </si>
  <si>
    <t>4.2E-29</t>
  </si>
  <si>
    <t>44.75</t>
  </si>
  <si>
    <t>4.6E-104</t>
  </si>
  <si>
    <t>6.2E-67</t>
  </si>
  <si>
    <t>1.1E-61</t>
  </si>
  <si>
    <t>70.6</t>
  </si>
  <si>
    <t>6.6E-121</t>
  </si>
  <si>
    <t>79.0</t>
  </si>
  <si>
    <t>1.8E-177</t>
  </si>
  <si>
    <t>65.4</t>
  </si>
  <si>
    <t>Coil (COILS),Coil (COILS),Coil (COILS),Coil (COILS), Coil (COILS)</t>
  </si>
  <si>
    <t>1.6E-102</t>
  </si>
  <si>
    <t>IPR006630 (PFAM),IPR011991 (G3DSA:1.10.10.GENE3D),IPR006630 (PROSITE_PROFILES), SSF46785 (SUPERFAMILY)</t>
  </si>
  <si>
    <t>4.2E-17</t>
  </si>
  <si>
    <t>43.25</t>
  </si>
  <si>
    <t>1.0E-22</t>
  </si>
  <si>
    <t>1.0E-28</t>
  </si>
  <si>
    <t>52.9</t>
  </si>
  <si>
    <t>IPR027911 (PFAM), PTHR31195 (PANTHER)</t>
  </si>
  <si>
    <t>1.8E-31</t>
  </si>
  <si>
    <t>82.67</t>
  </si>
  <si>
    <t>1.3E-109</t>
  </si>
  <si>
    <t>74.67</t>
  </si>
  <si>
    <t>NON_CYTOPLASMIC_DOMAIN (PHOBIUS),SIGNAL_PEPTIDE_H_REGION (PHOBIUS),SIGNAL_PEPTIDE (PHOBIUS),SIGNAL_PEPTIDE_N_REGION (PHOBIUS),SIGNAL_PEPTIDE_C_REGION (PHOBIUS), SignalP-noTM (SIGNALP_EUK)</t>
  </si>
  <si>
    <t>9.0E-55</t>
  </si>
  <si>
    <t>60.33</t>
  </si>
  <si>
    <t>1.0E-15</t>
  </si>
  <si>
    <t>65.67</t>
  </si>
  <si>
    <t>5.0E-152</t>
  </si>
  <si>
    <t>57.56</t>
  </si>
  <si>
    <t>2.5E-32</t>
  </si>
  <si>
    <t>53.67</t>
  </si>
  <si>
    <t>CYTOPLASMIC_DOMAIN (PHOBIUS),TRANSMEMBRANE (PHOBIUS),TRANSMEMBRANE (PHOBIUS),TRANSMEMBRANE (PHOBIUS),TRANSMEMBRANE (PHOBIUS),CYTOPLASMIC_DOMAIN (PHOBIUS),CYTOPLASMIC_DOMAIN (PHOBIUS),NON_CYTOPLASMIC_DOMAIN (PHOBIUS),NON_CYTOPLASMIC_DOMAIN (PHOBIUS),TMhelix (TMHMM),TMhelix (TMHMM),TMhelix (TMHMM), TMhelix (TMHMM)</t>
  </si>
  <si>
    <t>1.3E-51</t>
  </si>
  <si>
    <t>4.4E-53</t>
  </si>
  <si>
    <t>50.5</t>
  </si>
  <si>
    <t>NON_CYTOPLASMIC_DOMAIN (PHOBIUS),TRANSMEMBRANE (PHOBIUS),CYTOPLASMIC_DOMAIN (PHOBIUS),TRANSMEMBRANE (PHOBIUS),NON_CYTOPLASMIC_DOMAIN (PHOBIUS),TRANSMEMBRANE (PHOBIUS),CYTOPLASMIC_DOMAIN (PHOBIUS),TRANSMEMBRANE (PHOBIUS),CYTOPLASMIC_DOMAIN (PHOBIUS),TMhelix (TMHMM),TMhelix (TMHMM),TMhelix (TMHMM), TMhelix (TMHMM)</t>
  </si>
  <si>
    <t>3.5E-41</t>
  </si>
  <si>
    <t>56.67</t>
  </si>
  <si>
    <t>2.1E-16</t>
  </si>
  <si>
    <t>2.6E-17</t>
  </si>
  <si>
    <t>1.7E-22</t>
  </si>
  <si>
    <t>56.25</t>
  </si>
  <si>
    <t>1.0E-57</t>
  </si>
  <si>
    <t>57.5</t>
  </si>
  <si>
    <t>6.1E-5</t>
  </si>
  <si>
    <t>46.0</t>
  </si>
  <si>
    <t>2.5E-5</t>
  </si>
  <si>
    <t>SIGNAL_PEPTIDE_N_REGION (PHOBIUS),SIGNAL_PEPTIDE_H_REGION (PHOBIUS),NON_CYTOPLASMIC_DOMAIN (PHOBIUS),SIGNAL_PEPTIDE (PHOBIUS),SIGNAL_PEPTIDE_C_REGION (PHOBIUS),SignalP-TM (SIGNALP_GRAM_NEGATIVE),SignalP-noTM (SIGNALP_EUK), SignalP-TM (SIGNALP_GRAM_POSITIVE)</t>
  </si>
  <si>
    <t>1.2E-50</t>
  </si>
  <si>
    <t>52.43</t>
  </si>
  <si>
    <t>2.8E-21</t>
  </si>
  <si>
    <t>2.6E-179</t>
  </si>
  <si>
    <t>42.9</t>
  </si>
  <si>
    <t>IPR026832 (PANTHER), IPR029060 (SUPERFAMILY)</t>
  </si>
  <si>
    <t>2.6E-115</t>
  </si>
  <si>
    <t>67.75</t>
  </si>
  <si>
    <t>TRANSMEMBRANE (PHOBIUS),TRANSMEMBRANE (PHOBIUS),TRANSMEMBRANE (PHOBIUS),TRANSMEMBRANE (PHOBIUS),CYTOPLASMIC_DOMAIN (PHOBIUS),TRANSMEMBRANE (PHOBIUS),CYTOPLASMIC_DOMAIN (PHOBIUS),CYTOPLASMIC_DOMAIN (PHOBIUS),NON_CYTOPLASMIC_DOMAIN (PHOBIUS),TRANSMEMBRANE (PHOBIUS),NON_CYTOPLASMIC_DOMAIN (PHOBIUS),TRANSMEMBRANE (PHOBIUS),TRANSMEMBRANE (PHOBIUS),NON_CYTOPLASMIC_DOMAIN (PHOBIUS),TRANSMEMBRANE (PHOBIUS),CYTOPLASMIC_DOMAIN (PHOBIUS),NON_CYTOPLASMIC_DOMAIN (PHOBIUS),TRANSMEMBRANE (PHOBIUS),TRANSMEMBRANE (PHOBIUS),NON_CYTOPLASMIC_DOMAIN (PHOBIUS),CYTOPLASMIC_DOMAIN (PHOBIUS),CYTOPLASMIC_DOMAIN (PHOBIUS),NON_CYTOPLASMIC_DOMAIN (PHOBIUS),TRANSMEMBRANE (PHOBIUS),CYTOPLASMIC_DOMAIN (PHOBIUS),TMhelix (TMHMM),TMhelix (TMHMM),TMhelix (TMHMM),TMhelix (TMHMM),TMhelix (TMHMM),TMhelix (TMHMM),TMhelix (TMHMM),TMhelix (TMHMM),TMhelix (TMHMM),TMhelix (TMHMM),TMhelix (TMHMM), TMhelix (TMHMM)</t>
  </si>
  <si>
    <t>3.7E-150</t>
  </si>
  <si>
    <t>NON_CYTOPLASMIC_DOMAIN (PHOBIUS),TRANSMEMBRANE (PHOBIUS),CYTOPLASMIC_DOMAIN (PHOBIUS), TMhelix (TMHMM)</t>
  </si>
  <si>
    <t>1.1E-92</t>
  </si>
  <si>
    <t>61.44</t>
  </si>
  <si>
    <t>SIGNAL_PEPTIDE_H_REGION (PHOBIUS),SIGNAL_PEPTIDE_N_REGION (PHOBIUS),SIGNAL_PEPTIDE_C_REGION (PHOBIUS),NON_CYTOPLASMIC_DOMAIN (PHOBIUS), SIGNAL_PEPTIDE (PHOBIUS)</t>
  </si>
  <si>
    <t>3.5E-81</t>
  </si>
  <si>
    <t>SIGNAL_PEPTIDE (PHOBIUS),CYTOPLASMIC_DOMAIN (PHOBIUS),TRANSMEMBRANE (PHOBIUS),SIGNAL_PEPTIDE_N_REGION (PHOBIUS),SIGNAL_PEPTIDE_C_REGION (PHOBIUS),NON_CYTOPLASMIC_DOMAIN (PHOBIUS),TRANSMEMBRANE (PHOBIUS),TRANSMEMBRANE (PHOBIUS),NON_CYTOPLASMIC_DOMAIN (PHOBIUS),CYTOPLASMIC_DOMAIN (PHOBIUS),SIGNAL_PEPTIDE_H_REGION (PHOBIUS),SignalP-TM (SIGNALP_EUK),TMhelix (TMHMM),TMhelix (TMHMM),TMhelix (TMHMM), TMhelix (TMHMM)</t>
  </si>
  <si>
    <t>4.1E-26</t>
  </si>
  <si>
    <t>56.75</t>
  </si>
  <si>
    <t>NON_CYTOPLASMIC_DOMAIN (PHOBIUS),CYTOPLASMIC_DOMAIN (PHOBIUS),NON_CYTOPLASMIC_DOMAIN (PHOBIUS),CYTOPLASMIC_DOMAIN (PHOBIUS),TRANSMEMBRANE (PHOBIUS),TRANSMEMBRANE (PHOBIUS),TRANSMEMBRANE (PHOBIUS),TMhelix (TMHMM),TMhelix (TMHMM), TMhelix (TMHMM)</t>
  </si>
  <si>
    <t>2.2E-65</t>
  </si>
  <si>
    <t>4.5E-51</t>
  </si>
  <si>
    <t>2.6E-18</t>
  </si>
  <si>
    <t>NON_CYTOPLASMIC_DOMAIN (PHOBIUS),CYTOPLASMIC_DOMAIN (PHOBIUS),CYTOPLASMIC_DOMAIN (PHOBIUS),TRANSMEMBRANE (PHOBIUS),TRANSMEMBRANE (PHOBIUS),TMhelix (TMHMM), TMhelix (TMHMM)</t>
  </si>
  <si>
    <t>1.1E-40</t>
  </si>
  <si>
    <t>SIGNAL_PEPTIDE_C_REGION (PHOBIUS),SIGNAL_PEPTIDE_H_REGION (PHOBIUS),NON_CYTOPLASMIC_DOMAIN (PHOBIUS),SIGNAL_PEPTIDE_N_REGION (PHOBIUS),SIGNAL_PEPTIDE (PHOBIUS), TMhelix (TMHMM)</t>
  </si>
  <si>
    <t>3.2E-38</t>
  </si>
  <si>
    <t>64.33</t>
  </si>
  <si>
    <t>TRANSMEMBRANE (PHOBIUS),NON_CYTOPLASMIC_DOMAIN (PHOBIUS),CYTOPLASMIC_DOMAIN (PHOBIUS),TMhelix (TMHMM), TMhelix (TMHMM)</t>
  </si>
  <si>
    <t>9.8E-38</t>
  </si>
  <si>
    <t>71.67</t>
  </si>
  <si>
    <t>CYTOPLASMIC_DOMAIN (PHOBIUS),NON_CYTOPLASMIC_DOMAIN (PHOBIUS), TRANSMEMBRANE (PHOBIUS)</t>
  </si>
  <si>
    <t>2.8E-172</t>
  </si>
  <si>
    <t>62.1</t>
  </si>
  <si>
    <t>4.8E-69</t>
  </si>
  <si>
    <t>65.89</t>
  </si>
  <si>
    <t>1.0E-23</t>
  </si>
  <si>
    <t>4.4E-42</t>
  </si>
  <si>
    <t>2.6E-60</t>
  </si>
  <si>
    <t>46.47</t>
  </si>
  <si>
    <t>SIGNAL_PEPTIDE_C_REGION (PHOBIUS),CYTOPLASMIC_DOMAIN (PHOBIUS),SIGNAL_PEPTIDE (PHOBIUS),NON_CYTOPLASMIC_DOMAIN (PHOBIUS),TRANSMEMBRANE (PHOBIUS),SIGNAL_PEPTIDE_N_REGION (PHOBIUS),SIGNAL_PEPTIDE_H_REGION (PHOBIUS), SignalP-noTM (SIGNALP_EUK)</t>
  </si>
  <si>
    <t>77.75</t>
  </si>
  <si>
    <t>6.7E-47</t>
  </si>
  <si>
    <t>1.0E-13</t>
  </si>
  <si>
    <t>1.9E-166</t>
  </si>
  <si>
    <t>9.2E-13</t>
  </si>
  <si>
    <t>IPR009030 (G3DSA:4.10.40.GENE3D),SIGNAL_PEPTIDE_C_REGION (PHOBIUS),SIGNAL_PEPTIDE (PHOBIUS),NON_CYTOPLASMIC_DOMAIN (PHOBIUS),SIGNAL_PEPTIDE_H_REGION (PHOBIUS),SIGNAL_PEPTIDE_N_REGION (PHOBIUS),SignalP-noTM (SIGNALP_EUK), SignalP-TM (SIGNALP_GRAM_POSITIVE)</t>
  </si>
  <si>
    <t>3.4E-37</t>
  </si>
  <si>
    <t>59.75</t>
  </si>
  <si>
    <t>SIGNAL_PEPTIDE_N_REGION (PHOBIUS),CYTOPLASMIC_DOMAIN (PHOBIUS),TRANSMEMBRANE (PHOBIUS),SIGNAL_PEPTIDE_H_REGION (PHOBIUS),TRANSMEMBRANE (PHOBIUS),SIGNAL_PEPTIDE_C_REGION (PHOBIUS),NON_CYTOPLASMIC_DOMAIN (PHOBIUS),TRANSMEMBRANE (PHOBIUS),NON_CYTOPLASMIC_DOMAIN (PHOBIUS),SIGNAL_PEPTIDE (PHOBIUS),CYTOPLASMIC_DOMAIN (PHOBIUS),SignalP-TM (SIGNALP_GRAM_NEGATIVE),SignalP-TM (SIGNALP_GRAM_POSITIVE),SignalP-TM (SIGNALP_EUK),TMhelix (TMHMM),TMhelix (TMHMM),TMhelix (TMHMM), TMhelix (TMHMM)</t>
  </si>
  <si>
    <t>5.1E-104</t>
  </si>
  <si>
    <t>54.4</t>
  </si>
  <si>
    <t>SignalP-noTM (SIGNALP_EUK)</t>
  </si>
  <si>
    <t>2.4E-123</t>
  </si>
  <si>
    <t>3.2E-81</t>
  </si>
  <si>
    <t>62.25</t>
  </si>
  <si>
    <t>5.4E-54</t>
  </si>
  <si>
    <t>54.1</t>
  </si>
  <si>
    <t>7.4E-21</t>
  </si>
  <si>
    <t>51.33</t>
  </si>
  <si>
    <t>1.2E-10</t>
  </si>
  <si>
    <t>2.3E-73</t>
  </si>
  <si>
    <t>9.9E-62</t>
  </si>
  <si>
    <t>60.75</t>
  </si>
  <si>
    <t>2.4E-70</t>
  </si>
  <si>
    <t>62.8</t>
  </si>
  <si>
    <t>2.3E-83</t>
  </si>
  <si>
    <t>51.55</t>
  </si>
  <si>
    <t>1.3E-17</t>
  </si>
  <si>
    <t>3.7E-60</t>
  </si>
  <si>
    <t>66.33</t>
  </si>
  <si>
    <t>2.8E-11</t>
  </si>
  <si>
    <t>39.67</t>
  </si>
  <si>
    <t>4.0E-106</t>
  </si>
  <si>
    <t>5.2E-68</t>
  </si>
  <si>
    <t>66.9</t>
  </si>
  <si>
    <t>2.7E-97</t>
  </si>
  <si>
    <t>68.0</t>
  </si>
  <si>
    <t>1.9E-91</t>
  </si>
  <si>
    <t>62.0</t>
  </si>
  <si>
    <t>1.5E-56</t>
  </si>
  <si>
    <t>1.7E-84</t>
  </si>
  <si>
    <t>55.67</t>
  </si>
  <si>
    <t>6.5E-90</t>
  </si>
  <si>
    <t>2.4E-42</t>
  </si>
  <si>
    <t>66.75</t>
  </si>
  <si>
    <t>9.6E-47</t>
  </si>
  <si>
    <t>Coil (COILS), G3DSA:1.20.5.170 (GENE3D)</t>
  </si>
  <si>
    <t>4.2E-101</t>
  </si>
  <si>
    <t>77.0</t>
  </si>
  <si>
    <t>CYTOPLASMIC_DOMAIN (PHOBIUS),TRANSMEMBRANE (PHOBIUS),NON_CYTOPLASMIC_DOMAIN (PHOBIUS),TRANSMEMBRANE (PHOBIUS),NON_CYTOPLASMIC_DOMAIN (PHOBIUS),TMhelix (TMHMM), TMhelix (TMHMM)</t>
  </si>
  <si>
    <t>1.3E-144</t>
  </si>
  <si>
    <t>1.1E-11</t>
  </si>
  <si>
    <t>7.9E-20</t>
  </si>
  <si>
    <t>5.8E-81</t>
  </si>
  <si>
    <t>68.63</t>
  </si>
  <si>
    <t>SIGNAL_PEPTIDE (PHOBIUS),SIGNAL_PEPTIDE_N_REGION (PHOBIUS),NON_CYTOPLASMIC_DOMAIN (PHOBIUS),TRANSMEMBRANE (PHOBIUS),SIGNAL_PEPTIDE_H_REGION (PHOBIUS),CYTOPLASMIC_DOMAIN (PHOBIUS),SIGNAL_PEPTIDE_C_REGION (PHOBIUS),SignalP-TM (SIGNALP_GRAM_POSITIVE),SignalP-noTM (SIGNALP_GRAM_NEGATIVE),SignalP-noTM (SIGNALP_EUK), TMhelix (TMHMM)</t>
  </si>
  <si>
    <t>1.5E-61</t>
  </si>
  <si>
    <t>3.5E-20</t>
  </si>
  <si>
    <t>2.2E-66</t>
  </si>
  <si>
    <t>1.2E-8</t>
  </si>
  <si>
    <t>52.67</t>
  </si>
  <si>
    <t>3.8E-67</t>
  </si>
  <si>
    <t>5.1E-42</t>
  </si>
  <si>
    <t>2.8E-59</t>
  </si>
  <si>
    <t>52.0</t>
  </si>
  <si>
    <t>1.3E-53</t>
  </si>
  <si>
    <t>IPR002100 (PRINTS),IPR002100 (SMART),IPR002100 (PFAM),PTHR11945 (PANTHER),PTHR11945:SF141 (PANTHER),IPR002100 (PROSITE_PROFILES), IPR002100 (SUPERFAMILY)</t>
  </si>
  <si>
    <t>9.5E-20</t>
  </si>
  <si>
    <t>63.67</t>
  </si>
  <si>
    <t>54.57</t>
  </si>
  <si>
    <t>6.8E-46</t>
  </si>
  <si>
    <t>55.25</t>
  </si>
  <si>
    <t>TRANSMEMBRANE (PHOBIUS),NON_CYTOPLASMIC_DOMAIN (PHOBIUS),CYTOPLASMIC_DOMAIN (PHOBIUS), TMhelix (TMHMM)</t>
  </si>
  <si>
    <t>1.2E-24</t>
  </si>
  <si>
    <t>1.5E-28</t>
  </si>
  <si>
    <t>84.33</t>
  </si>
  <si>
    <t>1.8E-68</t>
  </si>
  <si>
    <t>IPR024518 (PFAM)</t>
  </si>
  <si>
    <t>2.7E-25</t>
  </si>
  <si>
    <t>1.1E-20</t>
  </si>
  <si>
    <t>53.75</t>
  </si>
  <si>
    <t>5.5E-10</t>
  </si>
  <si>
    <t>1.1E-27</t>
  </si>
  <si>
    <t>5.1E-83</t>
  </si>
  <si>
    <t>NON_CYTOPLASMIC_DOMAIN (PHOBIUS),CYTOPLASMIC_DOMAIN (PHOBIUS),TRANSMEMBRANE (PHOBIUS),NON_CYTOPLASMIC_DOMAIN (PHOBIUS),TRANSMEMBRANE (PHOBIUS),TRANSMEMBRANE (PHOBIUS),TRANSMEMBRANE (PHOBIUS),CYTOPLASMIC_DOMAIN (PHOBIUS),CYTOPLASMIC_DOMAIN (PHOBIUS),TMhelix (TMHMM),TMhelix (TMHMM),TMhelix (TMHMM), TMhelix (TMHMM)</t>
  </si>
  <si>
    <t>4.5E-21</t>
  </si>
  <si>
    <t>3.5E-8</t>
  </si>
  <si>
    <t>47.33</t>
  </si>
  <si>
    <t>2.4E-35</t>
  </si>
  <si>
    <t>1.1E-7</t>
  </si>
  <si>
    <t>NON_CYTOPLASMIC_DOMAIN (PHOBIUS),SIGNAL_PEPTIDE_H_REGION (PHOBIUS),SIGNAL_PEPTIDE (PHOBIUS),SIGNAL_PEPTIDE_C_REGION (PHOBIUS),SIGNAL_PEPTIDE_N_REGION (PHOBIUS), SignalP-noTM (SIGNALP_EUK)</t>
  </si>
  <si>
    <t>51.3</t>
  </si>
  <si>
    <t>8.2E-124</t>
  </si>
  <si>
    <t>3.1E-37</t>
  </si>
  <si>
    <t>45.8</t>
  </si>
  <si>
    <t>4.1E-11</t>
  </si>
  <si>
    <t>2.2E-30</t>
  </si>
  <si>
    <t>46.33</t>
  </si>
  <si>
    <t>3.6E-28</t>
  </si>
  <si>
    <t>76.25</t>
  </si>
  <si>
    <t>TRANSMEMBRANE (PHOBIUS),NON_CYTOPLASMIC_DOMAIN (PHOBIUS),TRANSMEMBRANE (PHOBIUS),CYTOPLASMIC_DOMAIN (PHOBIUS),NON_CYTOPLASMIC_DOMAIN (PHOBIUS),TRANSMEMBRANE (PHOBIUS),CYTOPLASMIC_DOMAIN (PHOBIUS),TMhelix (TMHMM),TMhelix (TMHMM), TMhelix (TMHMM)</t>
  </si>
  <si>
    <t>5.0E-14</t>
  </si>
  <si>
    <t>81.25</t>
  </si>
  <si>
    <t>fasciculation and elongation protein zeta-2-like isoform x1</t>
  </si>
  <si>
    <t>1.4E-143</t>
  </si>
  <si>
    <t>60.55</t>
  </si>
  <si>
    <t>IPR011680 (PFAM),IPR011680 (PANTHER), PTHR12394:SF10 (PANTHER)</t>
  </si>
  <si>
    <t>fatty acid-binding-like protein</t>
  </si>
  <si>
    <t>1.5E-53</t>
  </si>
  <si>
    <t>IPR014878 (PFAM),PTHR15854 (PANTHER),PTHR15854:SF0 (PANTHER), IPR011038 (SUPERFAMILY)</t>
  </si>
  <si>
    <t>f-box only protein 21-like</t>
  </si>
  <si>
    <t>1.1E-73</t>
  </si>
  <si>
    <t>GO:0003677</t>
  </si>
  <si>
    <t>DNA binding</t>
  </si>
  <si>
    <t>IPR011722 (SMART),IPR011722 (TIGRFAM),IPR011722 (PFAM),PTHR31350:SF2 (PANTHER),PTHR31350 (PANTHER), IPR011722 (SUPERFAMILY)</t>
  </si>
  <si>
    <t>ferm domain containing protein 5</t>
  </si>
  <si>
    <t>5.8E-59</t>
  </si>
  <si>
    <t>fibroblast growth factor receptor substrate</t>
  </si>
  <si>
    <t>2.4E-56</t>
  </si>
  <si>
    <t>58.65</t>
  </si>
  <si>
    <t>IPR002404 (SMART),IPR011993 (G3DSA:2.30.29.GENE3D),IPR002404 (PFAM),PTHR21258 (PANTHER),PTHR21258:SF20 (PANTHER),IPR002404 (PROSITE_PROFILES), SSF50729 (SUPERFAMILY)</t>
  </si>
  <si>
    <t>fibropellin ia</t>
  </si>
  <si>
    <t>1.2E-179</t>
  </si>
  <si>
    <t>45.4</t>
  </si>
  <si>
    <t>IPR000742 (SMART),G3DSA:2.10.25.10 (GENE3D),IPR000742 (PFAM),PTHR24033:SF0 (PANTHER),PTHR24033 (PANTHER),IPR013032 (PROSITE_PATTERNS),IPR013032 (PROSITE_PATTERNS),IPR013032 (PROSITE_PATTERNS),CYTOPLASMIC_DOMAIN (PHOBIUS),TRANSMEMBRANE (PHOBIUS),NON_CYTOPLASMIC_DOMAIN (PHOBIUS),IPR000742 (PROSITE_PROFILES),IPR000742 (PROSITE_PROFILES),SSF57196 (SUPERFAMILY),SSF57196 (SUPERFAMILY), TMhelix (TMHMM)</t>
  </si>
  <si>
    <t>fk506-binding protein 2</t>
  </si>
  <si>
    <t>6.8E-54</t>
  </si>
  <si>
    <t>70.1</t>
  </si>
  <si>
    <t>GO:0003755,GO:0000413, GO:0006457</t>
  </si>
  <si>
    <t>peptidyl-prolyl cis-trans isomerase activity,protein peptidyl-prolyl isomerization, protein folding</t>
  </si>
  <si>
    <t>IPR001179 (PFAM),G3DSA:3.10.50.40 (GENE3D),IPR023566 (PANTHER),SIGNAL_PEPTIDE (PHOBIUS),NON_CYTOPLASMIC_DOMAIN (PHOBIUS),SIGNAL_PEPTIDE_N_REGION (PHOBIUS),SIGNAL_PEPTIDE_H_REGION (PHOBIUS),SIGNAL_PEPTIDE_C_REGION (PHOBIUS),IPR001179 (PROSITE_PROFILES),SignalP-noTM (SIGNALP_EUK), SSF54534 (SUPERFAMILY)</t>
  </si>
  <si>
    <t>P:GO:0006457</t>
  </si>
  <si>
    <t>P:protein folding</t>
  </si>
  <si>
    <t>flagellar basal body rod protein</t>
  </si>
  <si>
    <t>59.4</t>
  </si>
  <si>
    <t>IPR013243 (PFAM)</t>
  </si>
  <si>
    <t>forkhead box protein j1 a</t>
  </si>
  <si>
    <t>3.1E-166</t>
  </si>
  <si>
    <t>77.15</t>
  </si>
  <si>
    <t>GO:0005634,GO:0000981,GO:0043565,GO:0006357,GO:0006366,GO:0009653, GO:0030154</t>
  </si>
  <si>
    <t>nucleus,sequence-specific DNA binding RNA polymerase II transcription factor activity,sequence-specific DNA binding,regulation of transcription from RNA polymerase II promoter,transcription from RNA polymerase II promoter,anatomical structure morphogenesis, cell differentiation</t>
  </si>
  <si>
    <t>IPR001766 (SMART),IPR011991 (G3DSA:1.10.10.GENE3D),IPR001766 (PFAM),PTHR11829 (PANTHER),PTHR11829:SF102 (PANTHER),IPR001766 (PROSITE_PROFILES), SSF46785 (SUPERFAMILY)</t>
  </si>
  <si>
    <t>forkhead box protein o4</t>
  </si>
  <si>
    <t>1.2E-143</t>
  </si>
  <si>
    <t>GO:0005634,GO:0003700,GO:0043565,GO:0006351, GO:0006355</t>
  </si>
  <si>
    <t>nucleus,sequence-specific DNA binding transcription factor activity,sequence-specific DNA binding,transcription, DNA-templated, regulation of transcription, DNA-templated</t>
  </si>
  <si>
    <t>IPR001766 (PRINTS),IPR001766 (SMART),IPR001766 (PFAM),IPR011991 (G3DSA:1.10.10.GENE3D),PTHR11829:SF130 (PANTHER),PTHR11829 (PANTHER),IPR001766 (PROSITE_PROFILES),SSF46785 (SUPERFAMILY), SSF46785 (SUPERFAMILY)</t>
  </si>
  <si>
    <t>forkhead box protein p4</t>
  </si>
  <si>
    <t>2.6E-72</t>
  </si>
  <si>
    <t>66.5</t>
  </si>
  <si>
    <t>IPR001766 (PRINTS),IPR001766 (SMART),IPR011991 (G3DSA:1.10.10.GENE3D),IPR001766 (PFAM),PTHR11829 (PANTHER),PTHR11829:SF91 (PANTHER),PS00658 (PROSITE_PATTERNS),IPR001766 (PROSITE_PROFILES), SSF46785 (SUPERFAMILY)</t>
  </si>
  <si>
    <t>formin-like protein</t>
  </si>
  <si>
    <t>1.5E-144</t>
  </si>
  <si>
    <t>71.3</t>
  </si>
  <si>
    <t>GO:0003779,GO:0017048, GO:0030036</t>
  </si>
  <si>
    <t>actin binding,Rho GTPase binding, actin cytoskeleton organization</t>
  </si>
  <si>
    <t>Coil (COILS),Coil (COILS),IPR010472 (PFAM),PTHR23213 (PANTHER),PTHR23213:SF193 (PANTHER),PTHR23213 (PANTHER),IPR014768 (PROSITE_PROFILES), IPR016024 (SUPERFAMILY)</t>
  </si>
  <si>
    <t>F:GO:0003779,P:GO:0016043, F:GO:0005488</t>
  </si>
  <si>
    <t>F:actin binding,P:cellular component organization, F:binding</t>
  </si>
  <si>
    <t>fos transcription factor</t>
  </si>
  <si>
    <t>1.5E-153</t>
  </si>
  <si>
    <t>62.55</t>
  </si>
  <si>
    <t>GO:0003690</t>
  </si>
  <si>
    <t>double-stranded DNA binding</t>
  </si>
  <si>
    <t>Coil (COILS),IPR000837 (PRINTS),IPR004827 (SMART),IPR004827 (PFAM),G3DSA:1.20.5.170 (GENE3D),IPR000837 (PANTHER),IPR004827 (PROSITE_PROFILES),SignalP-TM (SIGNALP_GRAM_POSITIVE), SSF57959 (SUPERFAMILY)</t>
  </si>
  <si>
    <t>F:GO:0003700,F:GO:0003677,P:GO:0006357,F:GO:0043565, P:GO:0006355</t>
  </si>
  <si>
    <t>F:sequence-specific DNA binding transcription factor activity,F:DNA binding,P:regulation of transcription from RNA polymerase II promoter,F:sequence-specific DNA binding, P:regulation of transcription, DNA-templated</t>
  </si>
  <si>
    <t>four and a half lim domains protein 3</t>
  </si>
  <si>
    <t>7.7E-49</t>
  </si>
  <si>
    <t>64.3</t>
  </si>
  <si>
    <t>GO:0008270</t>
  </si>
  <si>
    <t>zinc ion binding</t>
  </si>
  <si>
    <t>IPR001781 (SMART),IPR001781 (G3DSA:2.10.110.GENE3D),IPR001781 (G3DSA:2.10.110.GENE3D),IPR001781 (PFAM),PTHR24216 (PANTHER),IPR001781 (PROSITE_PATTERNS),IPR001781 (PROSITE_PATTERNS),IPR001781 (PROSITE_PROFILES),IPR001781 (PROSITE_PROFILES),SSF57716 (SUPERFAMILY), SSF57716 (SUPERFAMILY)</t>
  </si>
  <si>
    <t>g protein coupled receptor kinase 1</t>
  </si>
  <si>
    <t>1.3E-168</t>
  </si>
  <si>
    <t>GO:0000166,GO:0004674,GO:0016310, GO:0050794</t>
  </si>
  <si>
    <t>nucleotide binding,protein serine/threonine kinase activity,phosphorylation, regulation of cellular process</t>
  </si>
  <si>
    <t>IPR000239 (PRINTS),PTHR24355 (PANTHER),PTHR24355:SF18 (PANTHER),IPR000961 (PROSITE_PROFILES), SSF50729 (SUPERFAMILY)</t>
  </si>
  <si>
    <t>P:GO:0006468,P:GO:0007165,F:GO:0004703,F:GO:0005524, F:GO:0004674</t>
  </si>
  <si>
    <t>P:protein phosphorylation,P:signal transduction,F:G-protein coupled receptor kinase activity,F:ATP binding, F:protein serine/threonine kinase activity</t>
  </si>
  <si>
    <t>g t mismatch-specific thymine dna glycosylase</t>
  </si>
  <si>
    <t>6.4E-129</t>
  </si>
  <si>
    <t>80.45</t>
  </si>
  <si>
    <t>GO:0016799, GO:0006281</t>
  </si>
  <si>
    <t>hydrolase activity, hydrolyzing N-glycosyl compounds, DNA repair</t>
  </si>
  <si>
    <t>IPR005122 (PFAM),IPR005122 (G3DSA:3.40.470.GENE3D),IPR015637 (PANTHER),PTHR12159:SF9 (PANTHER), IPR005122 (SUPERFAMILY)</t>
  </si>
  <si>
    <t>P:GO:0006281, F:GO:0016799</t>
  </si>
  <si>
    <t>P:DNA repair, F:hydrolase activity, hydrolyzing N-glycosyl compounds</t>
  </si>
  <si>
    <t>galactokinase</t>
  </si>
  <si>
    <t>2.5E-151</t>
  </si>
  <si>
    <t>GO:0005737,GO:0016020,GO:0070062,GO:0004335,GO:0005524,GO:0005534,GO:0006012,GO:0044281, GO:0046835</t>
  </si>
  <si>
    <t>cytoplasm,membrane,extracellular exosome,galactokinase activity,ATP binding,galactose binding,galactose metabolic process,small molecule metabolic process, carbohydrate phosphorylation</t>
  </si>
  <si>
    <t>C,C,C,F,F,F,P,P, P</t>
  </si>
  <si>
    <t>IPR000705 (PRINTS),IPR006206 (PRINTS),IPR013750 (G3DSA:3.30.70.GENE3D),IPR006204 (PFAM),IPR014721 (G3DSA:3.30.230.GENE3D),IPR019539 (PFAM),IPR000705 (PIRSF),IPR000705 (TIGRFAM),PTHR10457:SF6 (PANTHER),PTHR10457 (PANTHER),IPR006203 (PROSITE_PATTERNS),IPR019741 (PROSITE_PATTERNS),IPR013750 (SUPERFAMILY), IPR020568 (SUPERFAMILY)</t>
  </si>
  <si>
    <t>P:GO:0006012,P:GO:0046835,F:GO:0004335,F:GO:0005524,F:GO:0016773,P:GO:0008152,C:GO:0005737, F:GO:0016301</t>
  </si>
  <si>
    <t>P:galactose metabolic process,P:carbohydrate phosphorylation,F:galactokinase activity,F:ATP binding,F:phosphotransferase activity, alcohol group as acceptor,P:metabolic process,C:cytoplasm, F:kinase activity</t>
  </si>
  <si>
    <t>galactosylgalactosylxylosylprotein</t>
  </si>
  <si>
    <t>1.3E-97</t>
  </si>
  <si>
    <t>GO:0016020,GO:0015018, GO:0008152</t>
  </si>
  <si>
    <t>membrane,galactosylgalactosylxylosylprotein 3-beta-glucuronosyltransferase activity, metabolic process</t>
  </si>
  <si>
    <t>IPR005027 (PFAM),IPR029044 (G3DSA:3.90.550.GENE3D),IPR005027 (PANTHER), IPR029044 (SUPERFAMILY)</t>
  </si>
  <si>
    <t>F:GO:0015018, C:GO:0016020</t>
  </si>
  <si>
    <t>F:galactosylgalactosylxylosylprotein 3-beta-glucuronosyltransferase activity, C:membrane</t>
  </si>
  <si>
    <t>gdp fucose transporter</t>
  </si>
  <si>
    <t>2.7E-134</t>
  </si>
  <si>
    <t>49.4</t>
  </si>
  <si>
    <t>CYTOPLASMIC_DOMAIN (PHOBIUS),CYTOPLASMIC_DOMAIN (PHOBIUS),NON_CYTOPLASMIC_DOMAIN (PHOBIUS),CYTOPLASMIC_DOMAIN (PHOBIUS),CYTOPLASMIC_DOMAIN (PHOBIUS),TRANSMEMBRANE (PHOBIUS),CYTOPLASMIC_DOMAIN (PHOBIUS),TRANSMEMBRANE (PHOBIUS),TRANSMEMBRANE (PHOBIUS),NON_CYTOPLASMIC_DOMAIN (PHOBIUS),NON_CYTOPLASMIC_DOMAIN (PHOBIUS),TRANSMEMBRANE (PHOBIUS),TRANSMEMBRANE (PHOBIUS),TRANSMEMBRANE (PHOBIUS),NON_CYTOPLASMIC_DOMAIN (PHOBIUS),TRANSMEMBRANE (PHOBIUS),TRANSMEMBRANE (PHOBIUS),TMhelix (TMHMM),TMhelix (TMHMM),TMhelix (TMHMM),TMhelix (TMHMM),TMhelix (TMHMM),TMhelix (TMHMM),TMhelix (TMHMM), TMhelix (TMHMM)</t>
  </si>
  <si>
    <t>gem-associated protein 6</t>
  </si>
  <si>
    <t>3.3E-55</t>
  </si>
  <si>
    <t>IPR009422 (PFAM)</t>
  </si>
  <si>
    <t>C:GO:0005634, P:GO:0000245</t>
  </si>
  <si>
    <t>C:nucleus, P:spliceosomal complex assembly</t>
  </si>
  <si>
    <t>girdin isoform x1</t>
  </si>
  <si>
    <t>56.65</t>
  </si>
  <si>
    <t>Coil (COILS),Coil (COILS),Coil (COILS),Coil (COILS),IPR008636 (PANTHER),PTHR18947:SF28 (PANTHER),IPR008636 (PANTHER),PTHR18947:SF28 (PANTHER),PTHR18947:SF28 (PANTHER),IPR008636 (PANTHER), SSF116907 (SUPERFAMILY)</t>
  </si>
  <si>
    <t>glutamate ionotropic kainate 3</t>
  </si>
  <si>
    <t>49.8</t>
  </si>
  <si>
    <t>GO:0016020,GO:0004872,GO:0005230,GO:0006811, GO:0044763</t>
  </si>
  <si>
    <t>membrane,receptor activity,extracellular ligand-gated ion channel activity,ion transport, single-organism cellular process</t>
  </si>
  <si>
    <t>G3DSA:3.40.190.10 (GENE3D),G3DSA:1.10.287.70 (GENE3D),IPR001320 (PFAM),PF00497 (PFAM),PTHR18966 (PANTHER),PTHR18966:SF42 (PANTHER),TRANSMEMBRANE (PHOBIUS),NON_CYTOPLASMIC_DOMAIN (PHOBIUS),TRANSMEMBRANE (PHOBIUS),CYTOPLASMIC_DOMAIN (PHOBIUS),CYTOPLASMIC_DOMAIN (PHOBIUS),NON_CYTOPLASMIC_DOMAIN (PHOBIUS),TRANSMEMBRANE (PHOBIUS),TRANSMEMBRANE (PHOBIUS),CYTOPLASMIC_DOMAIN (PHOBIUS),SSF53850 (SUPERFAMILY),TMhelix (TMHMM),TMhelix (TMHMM),TMhelix (TMHMM), TMhelix (TMHMM)</t>
  </si>
  <si>
    <t>C:GO:0016020, F:GO:0004970</t>
  </si>
  <si>
    <t>C:membrane, F:ionotropic glutamate receptor activity</t>
  </si>
  <si>
    <t>glutamate mitochondrial</t>
  </si>
  <si>
    <t>76.6</t>
  </si>
  <si>
    <t>GO:0016639,GO:0006520, GO:0055114</t>
  </si>
  <si>
    <t>oxidoreductase activity, acting on the CH-NH2 group of donors, NAD or NADP as acceptor,cellular amino acid metabolic process, oxidation-reduction process</t>
  </si>
  <si>
    <t>IPR006095 (PRINTS),IPR014362 (PIRSF),IPR006096 (SMART),G3DSA:3.40.192.10 (GENE3D),G3DSA:1.10.287.140 (GENE3D),IPR006096 (PFAM),IPR016040 (G3DSA:3.40.50.GENE3D),IPR006097 (PFAM),PTHR11606 (PANTHER),PTHR11606:SF2 (PANTHER),SSF53223 (SUPERFAMILY), SSF51735 (SUPERFAMILY)</t>
  </si>
  <si>
    <t>P:GO:0055114,P:GO:0006520,F:GO:0016491, F:GO:0016639</t>
  </si>
  <si>
    <t>P:oxidation-reduction process,P:cellular amino acid metabolic process,F:oxidoreductase activity, F:oxidoreductase activity, acting on the CH-NH2 group of donors, NAD or NADP as acceptor</t>
  </si>
  <si>
    <t>glutamate receptor 2 isoform x2</t>
  </si>
  <si>
    <t>GO:0005887,GO:0008021,GO:0030054,GO:0030425,GO:0043234,GO:0044463,GO:0045211,GO:0004970,GO:0005234,GO:0005515,GO:0007268,GO:0034220, GO:0035235</t>
  </si>
  <si>
    <t>integral component of plasma membrane,synaptic vesicle,cell junction,dendrite,protein complex,cell projection part,postsynaptic membrane,ionotropic glutamate receptor activity,extracellular-glutamate-gated ion channel activity,protein binding,synaptic transmission,ion transmembrane transport, ionotropic glutamate receptor signaling pathway</t>
  </si>
  <si>
    <t>C,C,C,C,C,C,C,F,F,F,P,P, P</t>
  </si>
  <si>
    <t>IPR001508 (PRINTS),IPR019594 (SMART),IPR001320 (SMART),G3DSA:3.40.50.2300 (GENE3D),G3DSA:3.40.50.2300 (GENE3D),IPR001828 (PFAM),G3DSA:3.40.190.10 (GENE3D),G3DSA:1.10.287.70 (GENE3D),IPR019594 (PFAM),IPR001320 (PFAM),PTHR18966 (PANTHER),TRANSMEMBRANE (PHOBIUS),TRANSMEMBRANE (PHOBIUS),NON_CYTOPLASMIC_DOMAIN (PHOBIUS),SIGNAL_PEPTIDE (PHOBIUS),NON_CYTOPLASMIC_DOMAIN (PHOBIUS),CYTOPLASMIC_DOMAIN (PHOBIUS),TRANSMEMBRANE (PHOBIUS),SIGNAL_PEPTIDE_H_REGION (PHOBIUS),SIGNAL_PEPTIDE_N_REGION (PHOBIUS),CYTOPLASMIC_DOMAIN (PHOBIUS),CYTOPLASMIC_DOMAIN (PHOBIUS),NON_CYTOPLASMIC_DOMAIN (PHOBIUS),TRANSMEMBRANE (PHOBIUS),TRANSMEMBRANE (PHOBIUS),SIGNAL_PEPTIDE_C_REGION (PHOBIUS),SignalP-TM (SIGNALP_GRAM_POSITIVE),SignalP-noTM (SIGNALP_GRAM_NEGATIVE),SignalP-noTM (SIGNALP_EUK),IPR028082 (SUPERFAMILY),SSF53850 (SUPERFAMILY),SSF81324 (SUPERFAMILY), TMhelix (TMHMM)</t>
  </si>
  <si>
    <t>C:GO:0016020,F:GO:0004872,F:GO:0005216,P:GO:0006811,F:GO:0005234, F:GO:0004970</t>
  </si>
  <si>
    <t>C:membrane,F:receptor activity,F:ion channel activity,P:ion transport,F:extracellular-glutamate-gated ion channel activity, F:ionotropic glutamate receptor activity</t>
  </si>
  <si>
    <t>glutamate receptor 2 isoform x3</t>
  </si>
  <si>
    <t>GO:0016020,GO:0044464,GO:0005216, GO:0044699</t>
  </si>
  <si>
    <t>membrane,cell part,ion channel activity, single-organism process</t>
  </si>
  <si>
    <t>C,C,F, P</t>
  </si>
  <si>
    <t>IPR012340 (G3DSA:2.40.50.GENE3D),IPR001320 (PFAM),G3DSA:1.10.287.70 (GENE3D),PTHR18966 (PANTHER),TRANSMEMBRANE (PHOBIUS),CYTOPLASMIC_DOMAIN (PHOBIUS),TRANSMEMBRANE (PHOBIUS),TRANSMEMBRANE (PHOBIUS),NON_CYTOPLASMIC_DOMAIN (PHOBIUS),NON_CYTOPLASMIC_DOMAIN (PHOBIUS),CYTOPLASMIC_DOMAIN (PHOBIUS),TRANSMEMBRANE (PHOBIUS),CYTOPLASMIC_DOMAIN (PHOBIUS),IPR003029 (PROSITE_PROFILES),IPR012340 (SUPERFAMILY),TMhelix (TMHMM),TMhelix (TMHMM),TMhelix (TMHMM), TMhelix (TMHMM)</t>
  </si>
  <si>
    <t>F:GO:0004970,C:GO:0016020, F:GO:0003676</t>
  </si>
  <si>
    <t>F:ionotropic glutamate receptor activity,C:membrane, F:nucleic acid binding</t>
  </si>
  <si>
    <t>glutamate receptor ampa</t>
  </si>
  <si>
    <t>59.67</t>
  </si>
  <si>
    <t>IPR007087 (PFAM),IPR013083 (G3DSA:3.30.40.GENE3D),IPR007087 (PROSITE_PATTERNS),IPR007087 (PROSITE_PROFILES), IPR011011 (SUPERFAMILY)</t>
  </si>
  <si>
    <t>glutamate receptor partial</t>
  </si>
  <si>
    <t>GO:0016021,GO:0030054,GO:0045211,GO:0004970,GO:0005234,GO:0034220, GO:0035235</t>
  </si>
  <si>
    <t>integral component of membrane,cell junction,postsynaptic membrane,ionotropic glutamate receptor activity,extracellular-glutamate-gated ion channel activity,ion transmembrane transport, ionotropic glutamate receptor signaling pathway</t>
  </si>
  <si>
    <t>C,C,C,F,F,P, P</t>
  </si>
  <si>
    <t>IPR001320 (SMART),IPR019594 (SMART),G3DSA:1.10.287.70 (GENE3D),G3DSA:3.40.50.2300 (GENE3D),IPR001828 (PFAM),G3DSA:3.40.190.10 (GENE3D),PF00497 (PFAM),G3DSA:3.40.50.2300 (GENE3D),IPR001320 (PFAM),PTHR18966 (PANTHER),NON_CYTOPLASMIC_DOMAIN (PHOBIUS),SIGNAL_PEPTIDE_H_REGION (PHOBIUS),NON_CYTOPLASMIC_DOMAIN (PHOBIUS),SIGNAL_PEPTIDE_C_REGION (PHOBIUS),TRANSMEMBRANE (PHOBIUS),CYTOPLASMIC_DOMAIN (PHOBIUS),CYTOPLASMIC_DOMAIN (PHOBIUS),NON_CYTOPLASMIC_DOMAIN (PHOBIUS),TRANSMEMBRANE (PHOBIUS),SIGNAL_PEPTIDE_N_REGION (PHOBIUS),TRANSMEMBRANE (PHOBIUS),SIGNAL_PEPTIDE (PHOBIUS),TRANSMEMBRANE (PHOBIUS),SignalP-noTM (SIGNALP_EUK),IPR028082 (SUPERFAMILY),SSF53850 (SUPERFAMILY),TMhelix (TMHMM),TMhelix (TMHMM),TMhelix (TMHMM), TMhelix (TMHMM)</t>
  </si>
  <si>
    <t>C:GO:0016020,F:GO:0004970, F:GO:0005234</t>
  </si>
  <si>
    <t>C:membrane,F:ionotropic glutamate receptor activity, F:extracellular-glutamate-gated ion channel activity</t>
  </si>
  <si>
    <t>glutathione s-transferase</t>
  </si>
  <si>
    <t>4.6E-98</t>
  </si>
  <si>
    <t>58.0</t>
  </si>
  <si>
    <t>GO:0004364, GO:0008152</t>
  </si>
  <si>
    <t>glutathione transferase activity, metabolic process</t>
  </si>
  <si>
    <t>IPR012336 (G3DSA:3.40.30.GENE3D),IPR004045 (PFAM),IPR004046 (PFAM),IPR010987 (G3DSA:1.20.1050.GENE3D),PTHR11571 (PANTHER),IPR004045 (PROSITE_PROFILES),IPR010987 (PROSITE_PROFILES),IPR012336 (SUPERFAMILY), IPR010987 (SUPERFAMILY)</t>
  </si>
  <si>
    <t>glycerate kinase</t>
  </si>
  <si>
    <t>51.2</t>
  </si>
  <si>
    <t>GO:0016301, GO:0016310</t>
  </si>
  <si>
    <t>kinase activity, phosphorylation</t>
  </si>
  <si>
    <t>IPR007835 (G3DSA:3.40.1480.GENE3D),G3DSA:3.40.50.10180 (GENE3D),IPR007835 (PFAM),IPR025286 (PFAM),PTHR12227:SF0 (PANTHER),PTHR12227 (PANTHER), SSF82544 (SUPERFAMILY)</t>
  </si>
  <si>
    <t>glycine receptor subunit alpha 1</t>
  </si>
  <si>
    <t>GO:0005886,GO:0016021,GO:0030054,GO:0045202,GO:0005230, GO:0034220</t>
  </si>
  <si>
    <t>plasma membrane,integral component of membrane,cell junction,synapse,extracellular ligand-gated ion channel activity, ion transmembrane transport</t>
  </si>
  <si>
    <t>C,C,C,C,F, P</t>
  </si>
  <si>
    <t>IPR006028 (PRINTS),IPR006201 (PRINTS),IPR006202 (PFAM),IPR006201 (TIGRFAM),G3DSA:1.20.58.390 (GENE3D),IPR006029 (PFAM),IPR006202 (G3DSA:2.70.170.GENE3D),IPR006201 (PANTHER),PTHR18945:SF437 (PANTHER),IPR018000 (PROSITE_PATTERNS),TRANSMEMBRANE (PHOBIUS),CYTOPLASMIC_DOMAIN (PHOBIUS),NON_CYTOPLASMIC_DOMAIN (PHOBIUS),NON_CYTOPLASMIC_DOMAIN (PHOBIUS),CYTOPLASMIC_DOMAIN (PHOBIUS),TRANSMEMBRANE (PHOBIUS),TRANSMEMBRANE (PHOBIUS),IPR006029 (SUPERFAMILY),IPR006202 (SUPERFAMILY),TMhelix (TMHMM),TMhelix (TMHMM), TMhelix (TMHMM)</t>
  </si>
  <si>
    <t>P:GO:0006811,C:GO:0016021,C:GO:0016020,P:GO:0006810, F:GO:0005230</t>
  </si>
  <si>
    <t>P:ion transport,C:integral component of membrane,C:membrane,P:transport, F:extracellular ligand-gated ion channel activity</t>
  </si>
  <si>
    <t>glypican domain containing protein</t>
  </si>
  <si>
    <t>2.4E-87</t>
  </si>
  <si>
    <t>golgin subfamily a member 3</t>
  </si>
  <si>
    <t>Coil (COILS),Coil (COILS),Coil (COILS),Coil (COILS),Coil (COILS),Coil (COILS),Coil (COILS),Coil (COILS),Coil (COILS),Coil (COILS),Coil (COILS),Coil (COILS),Coil (COILS),Coil (COILS), Coil (COILS)</t>
  </si>
  <si>
    <t>goliath e3 ubiquitin ligase</t>
  </si>
  <si>
    <t>1.6E-67</t>
  </si>
  <si>
    <t>59.65</t>
  </si>
  <si>
    <t>PTHR22765 (PANTHER),PTHR22765:SF42 (PANTHER),CYTOPLASMIC_DOMAIN (PHOBIUS),NON_CYTOPLASMIC_DOMAIN (PHOBIUS),TRANSMEMBRANE (PHOBIUS), TMhelix (TMHMM)</t>
  </si>
  <si>
    <t>g-protein alpha subunit</t>
  </si>
  <si>
    <t>7.9E-70</t>
  </si>
  <si>
    <t>GO:0000166,GO:0005515, GO:0007165</t>
  </si>
  <si>
    <t>nucleotide binding,protein binding, signal transduction</t>
  </si>
  <si>
    <t>IPR001019 (PRINTS),IPR001019 (SMART),IPR027417 (G3DSA:3.40.50.GENE3D),IPR001019 (PFAM),IPR011025 (G3DSA:1.10.400.GENE3D),PTHR10218:SF178 (PANTHER),IPR001019 (PANTHER),IPR011025 (SUPERFAMILY), IPR027417 (SUPERFAMILY)</t>
  </si>
  <si>
    <t>F:GO:0003924,F:GO:0004871,F:GO:0031683,P:GO:0007186,F:GO:0019001, P:GO:0007165</t>
  </si>
  <si>
    <t>F:GTPase activity,F:signal transducer activity,F:G-protein beta/gamma-subunit complex binding,P:G-protein coupled receptor signaling pathway,F:guanyl nucleotide binding, P:signal transduction</t>
  </si>
  <si>
    <t>g-protein coupled receptor</t>
  </si>
  <si>
    <t>1.8E-53</t>
  </si>
  <si>
    <t>GO:0016021,GO:0044464,GO:0004930, GO:0007186</t>
  </si>
  <si>
    <t>integral component of membrane,cell part,G-protein coupled receptor activity, G-protein coupled receptor signaling pathway</t>
  </si>
  <si>
    <t>G3DSA:1.20.1070.10 (GENE3D),TRANSMEMBRANE (PHOBIUS),NON_CYTOPLASMIC_DOMAIN (PHOBIUS),NON_CYTOPLASMIC_DOMAIN (PHOBIUS),TRANSMEMBRANE (PHOBIUS),CYTOPLASMIC_DOMAIN (PHOBIUS),SSF81321 (SUPERFAMILY),TMhelix (TMHMM), TMhelix (TMHMM)</t>
  </si>
  <si>
    <t>gram domain containing protein</t>
  </si>
  <si>
    <t>2.4E-20</t>
  </si>
  <si>
    <t>TRANSMEMBRANE (PHOBIUS),TRANSMEMBRANE (PHOBIUS),NON_CYTOPLASMIC_DOMAIN (PHOBIUS),CYTOPLASMIC_DOMAIN (PHOBIUS),CYTOPLASMIC_DOMAIN (PHOBIUS),TMhelix (TMHMM), TMhelix (TMHMM)</t>
  </si>
  <si>
    <t>grb2 associated binding protein 3</t>
  </si>
  <si>
    <t>3.3E-49</t>
  </si>
  <si>
    <t>IPR011993 (G3DSA:2.30.29.GENE3D),IPR001849 (PROSITE_PROFILES), SSF50729 (SUPERFAMILY)</t>
  </si>
  <si>
    <t>grip and coiled-coil domain-containing protein 1</t>
  </si>
  <si>
    <t>3.2E-147</t>
  </si>
  <si>
    <t>50.4</t>
  </si>
  <si>
    <t>Coil (COILS),Coil (COILS),Coil (COILS),Coil (COILS),Coil (COILS),Coil (COILS),IPR000237 (PFAM), IPR000237 (PROSITE_PROFILES)</t>
  </si>
  <si>
    <t>F:GO:0005515, P:GO:0000042</t>
  </si>
  <si>
    <t>F:protein binding, P:protein targeting to Golgi</t>
  </si>
  <si>
    <t>growth factor receptor bound protein</t>
  </si>
  <si>
    <t>6.3E-62</t>
  </si>
  <si>
    <t>GO:0007165</t>
  </si>
  <si>
    <t>signal transduction</t>
  </si>
  <si>
    <t>G3DSA:3.10.20.90 (GENE3D),PTHR11243 (PANTHER),PTHR11243:SF23 (PANTHER),IPR000159 (PROSITE_PROFILES),IPR029071 (SUPERFAMILY), SSF50729 (SUPERFAMILY)</t>
  </si>
  <si>
    <t>gtp binding protein di ras2</t>
  </si>
  <si>
    <t>6.4E-170</t>
  </si>
  <si>
    <t>GO:0044464,GO:0016787, GO:0006810</t>
  </si>
  <si>
    <t>cell part,hydrolase activity, transport</t>
  </si>
  <si>
    <t>IPR001806 (PRINTS),IPR020849 (SMART),IPR001806 (PFAM),IPR027417 (G3DSA:3.40.50.GENE3D),IPR020849 (PANTHER),IPR020849 (PROSITE_PROFILES), IPR027417 (SUPERFAMILY)</t>
  </si>
  <si>
    <t>F:GO:0005525,P:GO:0007264,C:GO:0016020, P:GO:0007165</t>
  </si>
  <si>
    <t>F:GTP binding,P:small GTPase mediated signal transduction,C:membrane, P:signal transduction</t>
  </si>
  <si>
    <t>gtp binding protein gem</t>
  </si>
  <si>
    <t>1.2E-64</t>
  </si>
  <si>
    <t>59.15</t>
  </si>
  <si>
    <t>GO:0000166, GO:0007165</t>
  </si>
  <si>
    <t>nucleotide binding, signal transduction</t>
  </si>
  <si>
    <t>IPR027417 (G3DSA:3.40.50.GENE3D), IPR027417 (SUPERFAMILY)</t>
  </si>
  <si>
    <t>gtpase activating protein gyp2</t>
  </si>
  <si>
    <t>54.7</t>
  </si>
  <si>
    <t>gyf domain containing protein</t>
  </si>
  <si>
    <t>57.09</t>
  </si>
  <si>
    <t>IPR003169 (SMART),IPR003169 (G3DSA:3.30.1490.GENE3D),IPR003169 (PFAM),PTHR14445 (PANTHER),IPR003169 (PROSITE_PROFILES), IPR003169 (SUPERFAMILY)</t>
  </si>
  <si>
    <t>2.1E-66</t>
  </si>
  <si>
    <t>54.38</t>
  </si>
  <si>
    <t>Coil (COILS),TRANSMEMBRANE (PHOBIUS),CYTOPLASMIC_DOMAIN (PHOBIUS), NON_CYTOPLASMIC_DOMAIN (PHOBIUS)</t>
  </si>
  <si>
    <t>h aca ribonucleoprotein complex non-core subunit naf1</t>
  </si>
  <si>
    <t>2.0E-48</t>
  </si>
  <si>
    <t>IPR007504 (PFAM),G3DSA:2.40.10.230 (GENE3D),PTHR31633 (PANTHER), IPR009000 (SUPERFAMILY)</t>
  </si>
  <si>
    <t>P:GO:0042254, P:GO:0001522</t>
  </si>
  <si>
    <t>P:ribosome biogenesis, P:pseudouridine synthesis</t>
  </si>
  <si>
    <t>h(+) cl(-) exchange transporter 4</t>
  </si>
  <si>
    <t>64.35</t>
  </si>
  <si>
    <t>GO:0016021,GO:0005247,GO:0006821,GO:0034220, GO:1903959</t>
  </si>
  <si>
    <t>integral component of membrane,voltage-gated chloride channel activity,chloride transport,ion transmembrane transport, regulation of anion transmembrane transport</t>
  </si>
  <si>
    <t>IPR001807 (PRINTS),IPR000644 (SMART),IPR014743 (G3DSA:1.10.3080.GENE3D),G3DSA:3.10.580.10 (GENE3D),IPR001807 (PFAM),IPR000644 (PFAM),PTHR11689 (PANTHER),PTHR11689 (PANTHER),PTHR11689:SF65 (PANTHER),PTHR11689:SF65 (PANTHER),CYTOPLASMIC_DOMAIN (PHOBIUS),TRANSMEMBRANE (PHOBIUS),NON_CYTOPLASMIC_DOMAIN (PHOBIUS),TRANSMEMBRANE (PHOBIUS),NON_CYTOPLASMIC_DOMAIN (PHOBIUS),NON_CYTOPLASMIC_DOMAIN (PHOBIUS),TRANSMEMBRANE (PHOBIUS),CYTOPLASMIC_DOMAIN (PHOBIUS),TRANSMEMBRANE (PHOBIUS),TRANSMEMBRANE (PHOBIUS),CYTOPLASMIC_DOMAIN (PHOBIUS),TRANSMEMBRANE (PHOBIUS),CYTOPLASMIC_DOMAIN (PHOBIUS),NON_CYTOPLASMIC_DOMAIN (PHOBIUS),TRANSMEMBRANE (PHOBIUS),TRANSMEMBRANE (PHOBIUS),CYTOPLASMIC_DOMAIN (PHOBIUS),TRANSMEMBRANE (PHOBIUS),NON_CYTOPLASMIC_DOMAIN (PHOBIUS),IPR000644 (PROSITE_PROFILES),SSF54631 (SUPERFAMILY),IPR014743 (SUPERFAMILY),TMhelix (TMHMM),TMhelix (TMHMM),TMhelix (TMHMM),TMhelix (TMHMM),TMhelix (TMHMM),TMhelix (TMHMM),TMhelix (TMHMM),TMhelix (TMHMM),TMhelix (TMHMM),TMhelix (TMHMM), TMhelix (TMHMM)</t>
  </si>
  <si>
    <t>F:GO:0005247,P:GO:0055085,P:GO:0006821,C:GO:0016020, F:GO:0005216</t>
  </si>
  <si>
    <t>F:voltage-gated chloride channel activity,P:transmembrane transport,P:chloride transport,C:membrane, F:ion channel activity</t>
  </si>
  <si>
    <t>hairy enhancer-of-split related with yrpw motif protein</t>
  </si>
  <si>
    <t>1.5E-67</t>
  </si>
  <si>
    <t>IPR003650 (SMART),IPR003650 (PFAM), SSF158457 (SUPERFAMILY)</t>
  </si>
  <si>
    <t>P:GO:0006355, F:GO:0003677</t>
  </si>
  <si>
    <t>P:regulation of transcription, DNA-templated, F:DNA binding</t>
  </si>
  <si>
    <t>HEAT</t>
  </si>
  <si>
    <t>50.38</t>
  </si>
  <si>
    <t>heat repeat-containing protein 6-like</t>
  </si>
  <si>
    <t>1.2E-105</t>
  </si>
  <si>
    <t>48.5</t>
  </si>
  <si>
    <t>Coil (COILS),IPR025283 (PFAM),PTHR13366 (PANTHER), IPR016024 (SUPERFAMILY)</t>
  </si>
  <si>
    <t>hematopoietic sh2 domain-containing protein</t>
  </si>
  <si>
    <t>2.9E-73</t>
  </si>
  <si>
    <t>52.35</t>
  </si>
  <si>
    <t>IPR000980 (PRINTS),IPR000980 (SMART),IPR000980 (PFAM),IPR000980 (G3DSA:3.30.505.GENE3D),PTHR14388:SF1 (PANTHER),PTHR14388 (PANTHER),IPR000980 (PROSITE_PROFILES), IPR000980 (SUPERFAMILY)</t>
  </si>
  <si>
    <t>hemicentin 1</t>
  </si>
  <si>
    <t>NON_CYTOPLASMIC_DOMAIN (PHOBIUS),NON_CYTOPLASMIC_DOMAIN (PHOBIUS),TRANSMEMBRANE (PHOBIUS),CYTOPLASMIC_DOMAIN (PHOBIUS),TRANSMEMBRANE (PHOBIUS), TMhelix (TMHMM)</t>
  </si>
  <si>
    <t>hemicentin-1 precursor</t>
  </si>
  <si>
    <t>1.2E-171</t>
  </si>
  <si>
    <t>45.2</t>
  </si>
  <si>
    <t>IPR003599 (SMART),PF13895 (PFAM),IPR013783 (G3DSA:2.60.40.GENE3D),IPR013783 (G3DSA:2.60.40.GENE3D),IPR013783 (G3DSA:2.60.40.GENE3D),PTHR10489 (PANTHER),IPR007110 (PROSITE_PROFILES),SSF48726 (SUPERFAMILY),SSF48726 (SUPERFAMILY), SSF48726 (SUPERFAMILY)</t>
  </si>
  <si>
    <t>hepatocyte nuclear factor 3-alpha</t>
  </si>
  <si>
    <t>8.6E-125</t>
  </si>
  <si>
    <t>IPR001766 (PRINTS),IPR001766 (SMART),IPR001766 (PFAM),IPR011991 (G3DSA:1.10.10.GENE3D),PTHR11829 (PANTHER),PS00658 (PROSITE_PATTERNS),IPR018122 (PROSITE_PATTERNS),IPR001766 (PROSITE_PROFILES), SSF46785 (SUPERFAMILY)</t>
  </si>
  <si>
    <t>hexaprenyldihydroxybenzoate mitochondrial</t>
  </si>
  <si>
    <t>2.5E-88</t>
  </si>
  <si>
    <t>Coil (COILS),Coil (COILS),Coil (COILS),Coil (COILS),Coil (COILS),CYTOPLASMIC_DOMAIN (PHOBIUS),NON_CYTOPLASMIC_DOMAIN (PHOBIUS),TRANSMEMBRANE (PHOBIUS), TMhelix (TMHMM)</t>
  </si>
  <si>
    <t>hexokinase</t>
  </si>
  <si>
    <t>4.4E-176</t>
  </si>
  <si>
    <t>GO:0004396,GO:0005524,GO:0006096, GO:0046835</t>
  </si>
  <si>
    <t>hexokinase activity,ATP binding,glycolytic process, carbohydrate phosphorylation</t>
  </si>
  <si>
    <t>PR00475 (PRINTS),IPR022672 (PFAM),G3DSA:3.40.367.20 (GENE3D),IPR022673 (PFAM),G3DSA:3.30.420.40 (GENE3D),PTHR19443:SF0 (PANTHER),IPR001312 (PANTHER),IPR001312 (PROSITE_PROFILES), SSF53067 (SUPERFAMILY)</t>
  </si>
  <si>
    <t>P:GO:0005975,F:GO:0016773,F:GO:0005524,F:GO:0004396,P:GO:0046835,F:GO:0005536, P:GO:0001678</t>
  </si>
  <si>
    <t>P:carbohydrate metabolic process,F:phosphotransferase activity, alcohol group as acceptor,F:ATP binding,F:hexokinase activity,P:carbohydrate phosphorylation,F:glucose binding, P:cellular glucose homeostasis</t>
  </si>
  <si>
    <t>high mobility group protein dsp1</t>
  </si>
  <si>
    <t>8.8E-103</t>
  </si>
  <si>
    <t>65.3</t>
  </si>
  <si>
    <t>Coil (COILS),IPR009071 (SMART),IPR009071 (PFAM),IPR009071 (G3DSA:1.10.30.GENE3D),IPR009071 (G3DSA:1.10.30.GENE3D),IPR009071 (PFAM),PTHR13711 (PANTHER),IPR009071 (PROSITE_PROFILES), IPR009071 (SUPERFAMILY)</t>
  </si>
  <si>
    <t>high mobility hmg1 hmg2</t>
  </si>
  <si>
    <t>9.1E-35</t>
  </si>
  <si>
    <t>IPR009071 (G3DSA:1.10.30.GENE3D)</t>
  </si>
  <si>
    <t>histidine kinase</t>
  </si>
  <si>
    <t>5.5E-58</t>
  </si>
  <si>
    <t>histone lysine n methyltransferase</t>
  </si>
  <si>
    <t>51.88</t>
  </si>
  <si>
    <t>IPR017956 (SMART),IPR013083 (G3DSA:3.30.40.GENE3D),SignalP-TM (SIGNALP_GRAM_POSITIVE), IPR011011 (SUPERFAMILY)</t>
  </si>
  <si>
    <t>homeobox protein ceh-10</t>
  </si>
  <si>
    <t>1.3E-99</t>
  </si>
  <si>
    <t>Coil (COILS),Coil (COILS), IPR009057 (G3DSA:1.10.10.GENE3D)</t>
  </si>
  <si>
    <t>homeobox protein cut-like partial</t>
  </si>
  <si>
    <t>7.6E-154</t>
  </si>
  <si>
    <t>52.3</t>
  </si>
  <si>
    <t>GO:0043231, GO:0003677</t>
  </si>
  <si>
    <t>intracellular membrane-bounded organelle, DNA binding</t>
  </si>
  <si>
    <t>Coil (COILS),IPR001356 (SMART),IPR009057 (G3DSA:1.10.10.GENE3D),IPR003350 (PFAM),IPR001356 (PFAM),IPR010982 (G3DSA:1.10.260.GENE3D),PTHR14043 (PANTHER),IPR001356 (PROSITE_PROFILES),IPR003350 (PROSITE_PROFILES),IPR003350 (PROSITE_PROFILES),IPR010982 (SUPERFAMILY),IPR009057 (SUPERFAMILY), IPR010982 (SUPERFAMILY)</t>
  </si>
  <si>
    <t>homeobox protein extradenticle</t>
  </si>
  <si>
    <t>68.89</t>
  </si>
  <si>
    <t>GO:0005634, GO:0003677</t>
  </si>
  <si>
    <t>nucleus, DNA binding</t>
  </si>
  <si>
    <t>IPR001356 (SMART),IPR009057 (G3DSA:1.10.10.GENE3D),IPR001356 (PFAM),PTHR11850:SF76 (PANTHER),PTHR11850:SF76 (PANTHER),PTHR11850 (PANTHER),PTHR11850 (PANTHER),IPR001356 (PROSITE_PROFILES), IPR009057 (SUPERFAMILY)</t>
  </si>
  <si>
    <t>homeobox protein smox-5</t>
  </si>
  <si>
    <t>1.2E-98</t>
  </si>
  <si>
    <t>71.55</t>
  </si>
  <si>
    <t>GO:0005634,GO:0005667,GO:0003700,GO:0043565,GO:0001947,GO:0008285,GO:0021522,GO:0021920,GO:0045665, GO:0048664</t>
  </si>
  <si>
    <t>nucleus,transcription factor complex,sequence-specific DNA binding transcription factor activity,sequence-specific DNA binding,heart looping,negative regulation of cell proliferation,spinal cord motor neuron differentiation,regulation of transcription from RNA polymerase II promoter involved in spinal cord association neuron specification,negative regulation of neuron differentiation, neuron fate determination</t>
  </si>
  <si>
    <t>C,C,F,F,P,P,P,P,P, P</t>
  </si>
  <si>
    <t>Coil (COILS),IPR001356 (SMART),IPR001356 (PFAM),IPR009057 (G3DSA:1.10.10.GENE3D),PTHR24336 (PANTHER),IPR017970 (PROSITE_PATTERNS),IPR001356 (PROSITE_PROFILES), IPR009057 (SUPERFAMILY)</t>
  </si>
  <si>
    <t>homeotic protein female sterile</t>
  </si>
  <si>
    <t>2.2E-170</t>
  </si>
  <si>
    <t>61.45</t>
  </si>
  <si>
    <t>homocysteine-responsive endoplasmic reticulum-resident ubiquitin-like domain member 2 protein</t>
  </si>
  <si>
    <t>1.4E-92</t>
  </si>
  <si>
    <t>60.5</t>
  </si>
  <si>
    <t>IPR000626 (SMART),IPR000626 (PFAM),G3DSA:3.10.20.90 (GENE3D),PTHR12943 (PANTHER),NON_CYTOPLASMIC_DOMAIN (PHOBIUS),CYTOPLASMIC_DOMAIN (PHOBIUS),TRANSMEMBRANE (PHOBIUS),IPR000626 (PROSITE_PROFILES), IPR029071 (SUPERFAMILY)</t>
  </si>
  <si>
    <t>hyccin domain containing protein</t>
  </si>
  <si>
    <t>1.3E-104</t>
  </si>
  <si>
    <t>53.17</t>
  </si>
  <si>
    <t>hydrophobic ligand binding protein</t>
  </si>
  <si>
    <t>2.1E-7</t>
  </si>
  <si>
    <t>IPR008860 (PFAM),SIGNAL_PEPTIDE_N_REGION (PHOBIUS),SIGNAL_PEPTIDE_C_REGION (PHOBIUS),NON_CYTOPLASMIC_DOMAIN (PHOBIUS),SIGNAL_PEPTIDE_H_REGION (PHOBIUS),SIGNAL_PEPTIDE (PHOBIUS),SignalP-TM (SIGNALP_GRAM_POSITIVE),SignalP-noTM (SIGNALP_EUK),SignalP-TM (SIGNALP_GRAM_NEGATIVE), TMhelix (TMHMM)</t>
  </si>
  <si>
    <t>hypothetical protein EGR_00623</t>
  </si>
  <si>
    <t>2.6E-63</t>
  </si>
  <si>
    <t>hypothetical protein EGR_01672</t>
  </si>
  <si>
    <t>5.6E-59</t>
  </si>
  <si>
    <t>hypothetical protein EGR_02291</t>
  </si>
  <si>
    <t>1.0E-55</t>
  </si>
  <si>
    <t>hypothetical protein EGR_03170</t>
  </si>
  <si>
    <t>9.2E-26</t>
  </si>
  <si>
    <t>hypothetical protein EGR_03425</t>
  </si>
  <si>
    <t>1.3E-24</t>
  </si>
  <si>
    <t>64.67</t>
  </si>
  <si>
    <t>hypothetical protein EGR_03635</t>
  </si>
  <si>
    <t>5.9E-26</t>
  </si>
  <si>
    <t>hypothetical protein EGR_04005</t>
  </si>
  <si>
    <t>79.67</t>
  </si>
  <si>
    <t>hypothetical protein EGR_04236</t>
  </si>
  <si>
    <t>7.1E-87</t>
  </si>
  <si>
    <t>59.33</t>
  </si>
  <si>
    <t>hypothetical protein EGR_04483</t>
  </si>
  <si>
    <t>1.4E-86</t>
  </si>
  <si>
    <t>hypothetical protein EGR_04545</t>
  </si>
  <si>
    <t>8.0E-81</t>
  </si>
  <si>
    <t>hypothetical protein EGR_05249</t>
  </si>
  <si>
    <t>45.55</t>
  </si>
  <si>
    <t>NON_CYTOPLASMIC_DOMAIN (PHOBIUS),SIGNAL_PEPTIDE_C_REGION (PHOBIUS),SIGNAL_PEPTIDE (PHOBIUS),SIGNAL_PEPTIDE_H_REGION (PHOBIUS),SIGNAL_PEPTIDE_N_REGION (PHOBIUS), SignalP-noTM (SIGNALP_EUK)</t>
  </si>
  <si>
    <t>hypothetical protein EGR_05297</t>
  </si>
  <si>
    <t>1.2E-97</t>
  </si>
  <si>
    <t>hypothetical protein EGR_05749</t>
  </si>
  <si>
    <t>6.1E-88</t>
  </si>
  <si>
    <t>68.25</t>
  </si>
  <si>
    <t>hypothetical protein EGR_05806</t>
  </si>
  <si>
    <t>5.4E-92</t>
  </si>
  <si>
    <t>53.83</t>
  </si>
  <si>
    <t>hypothetical protein EGR_06063</t>
  </si>
  <si>
    <t>75.25</t>
  </si>
  <si>
    <t>IPR001101 (SMART),IPR001101 (G3DSA:3.90.1290.GENE3D), IPR001101 (SUPERFAMILY)</t>
  </si>
  <si>
    <t>hypothetical protein EGR_06128</t>
  </si>
  <si>
    <t>1.9E-20</t>
  </si>
  <si>
    <t>57.75</t>
  </si>
  <si>
    <t>IPR029299 (PFAM)</t>
  </si>
  <si>
    <t>hypothetical protein EGR_06359</t>
  </si>
  <si>
    <t>9.3E-93</t>
  </si>
  <si>
    <t>hypothetical protein EGR_07682</t>
  </si>
  <si>
    <t>9.3E-27</t>
  </si>
  <si>
    <t>hypothetical protein EGR_07874</t>
  </si>
  <si>
    <t>1.4E-71</t>
  </si>
  <si>
    <t>59.83</t>
  </si>
  <si>
    <t>TRANSMEMBRANE (PHOBIUS),NON_CYTOPLASMIC_DOMAIN (PHOBIUS),NON_CYTOPLASMIC_DOMAIN (PHOBIUS),TRANSMEMBRANE (PHOBIUS),TRANSMEMBRANE (PHOBIUS),TRANSMEMBRANE (PHOBIUS),NON_CYTOPLASMIC_DOMAIN (PHOBIUS),CYTOPLASMIC_DOMAIN (PHOBIUS),CYTOPLASMIC_DOMAIN (PHOBIUS),TRANSMEMBRANE (PHOBIUS),CYTOPLASMIC_DOMAIN (PHOBIUS),TMhelix (TMHMM),TMhelix (TMHMM),TMhelix (TMHMM),TMhelix (TMHMM), TMhelix (TMHMM)</t>
  </si>
  <si>
    <t>hypothetical protein EGR_07941</t>
  </si>
  <si>
    <t>hypothetical protein EGR_07951</t>
  </si>
  <si>
    <t>2.4E-47</t>
  </si>
  <si>
    <t>58.33</t>
  </si>
  <si>
    <t>hypothetical protein EGR_07952</t>
  </si>
  <si>
    <t>2.1E-77</t>
  </si>
  <si>
    <t>52.25</t>
  </si>
  <si>
    <t>hypothetical protein EGR_08007</t>
  </si>
  <si>
    <t>1.3E-48</t>
  </si>
  <si>
    <t>85.4</t>
  </si>
  <si>
    <t>CYTOPLASMIC_DOMAIN (PHOBIUS),TRANSMEMBRANE (PHOBIUS),NON_CYTOPLASMIC_DOMAIN (PHOBIUS),TRANSMEMBRANE (PHOBIUS),CYTOPLASMIC_DOMAIN (PHOBIUS),TMhelix (TMHMM), TMhelix (TMHMM)</t>
  </si>
  <si>
    <t>hypothetical protein EGR_08200</t>
  </si>
  <si>
    <t>1.3E-125</t>
  </si>
  <si>
    <t>Coil (COILS),IPR001715 (G3DSA:1.10.418.GENE3D),NON_CYTOPLASMIC_DOMAIN (PHOBIUS),CYTOPLASMIC_DOMAIN (PHOBIUS),TRANSMEMBRANE (PHOBIUS), IPR001715 (SUPERFAMILY)</t>
  </si>
  <si>
    <t>hypothetical protein EGR_08464</t>
  </si>
  <si>
    <t>1.8E-11</t>
  </si>
  <si>
    <t>hypothetical protein EGR_09197</t>
  </si>
  <si>
    <t>45.75</t>
  </si>
  <si>
    <t>hypothetical protein EGR_09211</t>
  </si>
  <si>
    <t>9.3E-68</t>
  </si>
  <si>
    <t>hypothetical protein EGR_09310</t>
  </si>
  <si>
    <t>4.4E-80</t>
  </si>
  <si>
    <t>TRANSMEMBRANE (PHOBIUS),TRANSMEMBRANE (PHOBIUS),NON_CYTOPLASMIC_DOMAIN (PHOBIUS),TRANSMEMBRANE (PHOBIUS),CYTOPLASMIC_DOMAIN (PHOBIUS),NON_CYTOPLASMIC_DOMAIN (PHOBIUS),CYTOPLASMIC_DOMAIN (PHOBIUS),CYTOPLASMIC_DOMAIN (PHOBIUS),TRANSMEMBRANE (PHOBIUS),NON_CYTOPLASMIC_DOMAIN (PHOBIUS),TRANSMEMBRANE (PHOBIUS),TMhelix (TMHMM),TMhelix (TMHMM),TMhelix (TMHMM),TMhelix (TMHMM), TMhelix (TMHMM)</t>
  </si>
  <si>
    <t>hypothetical protein EgrG_000068300</t>
  </si>
  <si>
    <t>5.8E-87</t>
  </si>
  <si>
    <t>49.9</t>
  </si>
  <si>
    <t>hypothetical protein EgrG_000097000</t>
  </si>
  <si>
    <t>3.7E-161</t>
  </si>
  <si>
    <t>66.63</t>
  </si>
  <si>
    <t>hypothetical protein EgrG_000103600</t>
  </si>
  <si>
    <t>59.63</t>
  </si>
  <si>
    <t>SIGNAL_PEPTIDE (PHOBIUS),CYTOPLASMIC_DOMAIN (PHOBIUS),SIGNAL_PEPTIDE_H_REGION (PHOBIUS),NON_CYTOPLASMIC_DOMAIN (PHOBIUS),SIGNAL_PEPTIDE_N_REGION (PHOBIUS),SIGNAL_PEPTIDE_C_REGION (PHOBIUS),TRANSMEMBRANE (PHOBIUS),SignalP-noTM (SIGNALP_EUK), TMhelix (TMHMM)</t>
  </si>
  <si>
    <t>hypothetical protein EgrG_000165400</t>
  </si>
  <si>
    <t>2.9E-48</t>
  </si>
  <si>
    <t>hypothetical protein EgrG_000230800</t>
  </si>
  <si>
    <t>4.1E-77</t>
  </si>
  <si>
    <t>hypothetical protein EgrG_000243300</t>
  </si>
  <si>
    <t>2.6E-40</t>
  </si>
  <si>
    <t>hypothetical protein EgrG_000364500</t>
  </si>
  <si>
    <t>6.1E-39</t>
  </si>
  <si>
    <t>Coil (COILS), SignalP-TM (SIGNALP_GRAM_POSITIVE)</t>
  </si>
  <si>
    <t>hypothetical protein EgrG_000410300</t>
  </si>
  <si>
    <t>54.5</t>
  </si>
  <si>
    <t>Coil (COILS),Coil (COILS),Coil (COILS),Coil (COILS),Coil (COILS),Coil (COILS),Coil (COILS),NON_CYTOPLASMIC_DOMAIN (PHOBIUS),CYTOPLASMIC_DOMAIN (PHOBIUS),TRANSMEMBRANE (PHOBIUS), TMhelix (TMHMM)</t>
  </si>
  <si>
    <t>hypothetical protein EgrG_000461500</t>
  </si>
  <si>
    <t>6.0E-24</t>
  </si>
  <si>
    <t>hypothetical protein EgrG_000467300</t>
  </si>
  <si>
    <t>2.7E-52</t>
  </si>
  <si>
    <t>hypothetical protein EgrG_000570900</t>
  </si>
  <si>
    <t>52.75</t>
  </si>
  <si>
    <t>hypothetical protein EgrG_000583000</t>
  </si>
  <si>
    <t>TRANSMEMBRANE (PHOBIUS),NON_CYTOPLASMIC_DOMAIN (PHOBIUS),NON_CYTOPLASMIC_DOMAIN (PHOBIUS),TRANSMEMBRANE (PHOBIUS),CYTOPLASMIC_DOMAIN (PHOBIUS), TMhelix (TMHMM)</t>
  </si>
  <si>
    <t>hypothetical protein EgrG_000615200</t>
  </si>
  <si>
    <t>1.7E-79</t>
  </si>
  <si>
    <t>hypothetical protein EgrG_000623300</t>
  </si>
  <si>
    <t>81.0</t>
  </si>
  <si>
    <t>hypothetical protein EgrG_000641300</t>
  </si>
  <si>
    <t>7.5E-73</t>
  </si>
  <si>
    <t>80.67</t>
  </si>
  <si>
    <t>hypothetical protein EgrG_000673800</t>
  </si>
  <si>
    <t>2.1E-78</t>
  </si>
  <si>
    <t>71.75</t>
  </si>
  <si>
    <t>hypothetical protein EgrG_000697800</t>
  </si>
  <si>
    <t>2.0E-148</t>
  </si>
  <si>
    <t>G3DSA:2.60.210.10 (GENE3D), IPR008974 (SUPERFAMILY)</t>
  </si>
  <si>
    <t>hypothetical protein EgrG_000726000</t>
  </si>
  <si>
    <t>hypothetical protein EgrG_000770400</t>
  </si>
  <si>
    <t>9.2E-7</t>
  </si>
  <si>
    <t>67.33</t>
  </si>
  <si>
    <t>Coil (COILS), IPR000048 (PROSITE_PROFILES)</t>
  </si>
  <si>
    <t>hypothetical protein EgrG_000775300</t>
  </si>
  <si>
    <t>72.75</t>
  </si>
  <si>
    <t>hypothetical protein EgrG_000791800</t>
  </si>
  <si>
    <t>8.4E-107</t>
  </si>
  <si>
    <t>hypothetical protein EgrG_000815000</t>
  </si>
  <si>
    <t>2.2E-116</t>
  </si>
  <si>
    <t>55.43</t>
  </si>
  <si>
    <t>hypothetical protein EgrG_000845700</t>
  </si>
  <si>
    <t>1.2E-35</t>
  </si>
  <si>
    <t>68.75</t>
  </si>
  <si>
    <t>NON_CYTOPLASMIC_DOMAIN (PHOBIUS),CYTOPLASMIC_DOMAIN (PHOBIUS), TRANSMEMBRANE (PHOBIUS)</t>
  </si>
  <si>
    <t>hypothetical protein EgrG_000858800</t>
  </si>
  <si>
    <t>2.4E-38</t>
  </si>
  <si>
    <t>hypothetical protein EgrG_000863700</t>
  </si>
  <si>
    <t>5.4E-59</t>
  </si>
  <si>
    <t>48.25</t>
  </si>
  <si>
    <t>hypothetical protein EgrG_000883800</t>
  </si>
  <si>
    <t>1.3E-41</t>
  </si>
  <si>
    <t>Coil (COILS),Coil (COILS),PF15236 (PFAM), SignalP-TM (SIGNALP_GRAM_POSITIVE)</t>
  </si>
  <si>
    <t>hypothetical protein EgrG_000903000</t>
  </si>
  <si>
    <t>3.2E-25</t>
  </si>
  <si>
    <t>hypothetical protein EgrG_000911300</t>
  </si>
  <si>
    <t>3.8E-174</t>
  </si>
  <si>
    <t>73.14</t>
  </si>
  <si>
    <t>IPR013243 (PFAM), IPR013243 (PROSITE_PROFILES)</t>
  </si>
  <si>
    <t>hypothetical protein EgrG_000962600</t>
  </si>
  <si>
    <t>1.6E-43</t>
  </si>
  <si>
    <t>hypothetical protein EgrG_000990300</t>
  </si>
  <si>
    <t>Coil (COILS),Coil (COILS),Coil (COILS),Coil (COILS),Coil (COILS),Coil (COILS),Coil (COILS),Coil (COILS),Coil (COILS),Coil (COILS),Coil (COILS),Coil (COILS),Coil (COILS), SSF57997 (SUPERFAMILY)</t>
  </si>
  <si>
    <t>hypothetical protein EgrG_001056500</t>
  </si>
  <si>
    <t>2.5E-177</t>
  </si>
  <si>
    <t>57.71</t>
  </si>
  <si>
    <t>hypothetical protein EgrG_001056700</t>
  </si>
  <si>
    <t>3.7E-14</t>
  </si>
  <si>
    <t>hypothetical protein EgrG_001078700</t>
  </si>
  <si>
    <t>2.9E-45</t>
  </si>
  <si>
    <t>hypothetical protein EgrG_001080900</t>
  </si>
  <si>
    <t>1.1E-121</t>
  </si>
  <si>
    <t>55.6</t>
  </si>
  <si>
    <t>hypothetical protein EgrG_001188200</t>
  </si>
  <si>
    <t>1.8E-126</t>
  </si>
  <si>
    <t>hypothetical protein EmuJ_000728610</t>
  </si>
  <si>
    <t>5.1E-47</t>
  </si>
  <si>
    <t>hypothetical protein HmN_000597600</t>
  </si>
  <si>
    <t>2.1E-25</t>
  </si>
  <si>
    <t>60.45</t>
  </si>
  <si>
    <t>hypothetical protein HmN_000654600</t>
  </si>
  <si>
    <t>1.3E-42</t>
  </si>
  <si>
    <t>TRANSMEMBRANE (PHOBIUS),NON_CYTOPLASMIC_DOMAIN (PHOBIUS),CYTOPLASMIC_DOMAIN (PHOBIUS),CYTOPLASMIC_DOMAIN (PHOBIUS),TRANSMEMBRANE (PHOBIUS),TMhelix (TMHMM), TMhelix (TMHMM)</t>
  </si>
  <si>
    <t>hypothetical protein HmN_000896500</t>
  </si>
  <si>
    <t>4.7E-44</t>
  </si>
  <si>
    <t>54.89</t>
  </si>
  <si>
    <t>Coil (COILS), IPR021622 (PFAM)</t>
  </si>
  <si>
    <t>immunogenic protein</t>
  </si>
  <si>
    <t>1.4E-27</t>
  </si>
  <si>
    <t>63.85</t>
  </si>
  <si>
    <t>IPR002048 (SMART),IPR011992 (PFAM),IPR011992 (G3DSA:1.10.238.GENE3D),IPR018247 (PROSITE_PATTERNS),IPR002048 (PROSITE_PROFILES), SSF47473 (SUPERFAMILY)</t>
  </si>
  <si>
    <t>immunogenic protein ts11</t>
  </si>
  <si>
    <t>2.0E-30</t>
  </si>
  <si>
    <t>G3DSA:3.10.450.10 (GENE3D),CYTOPLASMIC_DOMAIN (PHOBIUS),TRANSMEMBRANE (PHOBIUS),NON_CYTOPLASMIC_DOMAIN (PHOBIUS),SSF54403 (SUPERFAMILY), TMhelix (TMHMM)</t>
  </si>
  <si>
    <t>immunoglobulin e set</t>
  </si>
  <si>
    <t>6.4E-85</t>
  </si>
  <si>
    <t>GO:0090304</t>
  </si>
  <si>
    <t>nucleic acid metabolic process</t>
  </si>
  <si>
    <t>IPR000008 (G3DSA:2.60.40.GENE3D), IPR000008 (SUPERFAMILY)</t>
  </si>
  <si>
    <t>immunoglobulin subtype</t>
  </si>
  <si>
    <t>2.4E-132</t>
  </si>
  <si>
    <t>IPR003599 (SMART),PF13895 (PFAM),IPR013783 (G3DSA:2.60.40.GENE3D),IPR013783 (G3DSA:2.60.40.GENE3D),IPR007110 (PROSITE_PROFILES), SSF48726 (SUPERFAMILY)</t>
  </si>
  <si>
    <t>immunoglobulin-like domain-containing protein</t>
  </si>
  <si>
    <t>4.7E-105</t>
  </si>
  <si>
    <t>IPR003599 (SMART),IPR013783 (G3DSA:2.60.40.GENE3D),PF13895 (PFAM),SIGNAL_PEPTIDE_C_REGION (PHOBIUS),SIGNAL_PEPTIDE_H_REGION (PHOBIUS),NON_CYTOPLASMIC_DOMAIN (PHOBIUS),SIGNAL_PEPTIDE_N_REGION (PHOBIUS),SIGNAL_PEPTIDE (PHOBIUS),IPR007110 (PROSITE_PROFILES),SignalP-noTM (SIGNALP_EUK), SSF48726 (SUPERFAMILY)</t>
  </si>
  <si>
    <t>inhibitory pou</t>
  </si>
  <si>
    <t>4.6E-92</t>
  </si>
  <si>
    <t>69.85</t>
  </si>
  <si>
    <t>IPR013847 (PRINTS),IPR000327 (SMART),IPR001356 (SMART),IPR000327 (PFAM),IPR009057 (G3DSA:1.10.10.GENE3D),IPR010982 (G3DSA:1.10.260.GENE3D),IPR001356 (PFAM),IPR015584 (PTHR11636:PANTHER),PTHR11636 (PANTHER),IPR000327 (PROSITE_PATTERNS),IPR017970 (PROSITE_PATTERNS),IPR000327 (PROSITE_PATTERNS),IPR000327 (PROSITE_PROFILES),IPR001356 (PROSITE_PROFILES),IPR010982 (SUPERFAMILY), IPR009057 (SUPERFAMILY)</t>
  </si>
  <si>
    <t>innexin unc-9</t>
  </si>
  <si>
    <t>6.8E-109</t>
  </si>
  <si>
    <t>66.4</t>
  </si>
  <si>
    <t>GO:0016020,GO:0030054, GO:0006810</t>
  </si>
  <si>
    <t>membrane,cell junction, transport</t>
  </si>
  <si>
    <t>C,C, P</t>
  </si>
  <si>
    <t>IPR000990 (PRINTS),IPR000990 (PFAM),IPR000990 (PANTHER),PTHR11893:SF0 (PANTHER),CYTOPLASMIC_DOMAIN (PHOBIUS),TRANSMEMBRANE (PHOBIUS),TRANSMEMBRANE (PHOBIUS),CYTOPLASMIC_DOMAIN (PHOBIUS),NON_CYTOPLASMIC_DOMAIN (PHOBIUS),IPR000990 (PROSITE_PROFILES),TMhelix (TMHMM), TMhelix (TMHMM)</t>
  </si>
  <si>
    <t>C:GO:0005921</t>
  </si>
  <si>
    <t>C:gap junction</t>
  </si>
  <si>
    <t>insulin gene enhancer protein isl- partial</t>
  </si>
  <si>
    <t>2.2E-172</t>
  </si>
  <si>
    <t>68.3</t>
  </si>
  <si>
    <t>GO:0005634,GO:0008270,GO:0043565, GO:0006355</t>
  </si>
  <si>
    <t>nucleus,zinc ion binding,sequence-specific DNA binding, regulation of transcription, DNA-templated</t>
  </si>
  <si>
    <t>IPR001356 (SMART),IPR001781 (SMART),IPR001781 (G3DSA:2.10.110.GENE3D),IPR001356 (PFAM),IPR001781 (PFAM),IPR001781 (G3DSA:2.10.110.GENE3D),IPR009057 (G3DSA:1.10.10.GENE3D),PTHR24204 (PANTHER),IPR001781 (PROSITE_PATTERNS),IPR017970 (PROSITE_PATTERNS),IPR001781 (PROSITE_PATTERNS),IPR001356 (PROSITE_PROFILES),IPR001781 (PROSITE_PROFILES),IPR001781 (PROSITE_PROFILES),SSF57716 (SUPERFAMILY), IPR009057 (SUPERFAMILY)</t>
  </si>
  <si>
    <t>F:GO:0003677,F:GO:0008270,P:GO:0006355, F:GO:0043565</t>
  </si>
  <si>
    <t>F:DNA binding,F:zinc ion binding,P:regulation of transcription, DNA-templated, F:sequence-specific DNA binding</t>
  </si>
  <si>
    <t>insulin-like protein</t>
  </si>
  <si>
    <t>7.7E-55</t>
  </si>
  <si>
    <t>61.54</t>
  </si>
  <si>
    <t>IPR022352 (PRINTS),IPR016179 (SMART),IPR016179 (G3DSA:1.10.100.GENE3D),IPR022353 (PROSITE_PATTERNS), IPR016179 (SUPERFAMILY)</t>
  </si>
  <si>
    <t>C:GO:0005576, F:GO:0005179</t>
  </si>
  <si>
    <t>C:extracellular region, F:hormone activity</t>
  </si>
  <si>
    <t>4.4E-47</t>
  </si>
  <si>
    <t>60.31</t>
  </si>
  <si>
    <t>IPR016179 (SMART),IPR016179 (G3DSA:1.10.100.GENE3D),IPR022353 (PROSITE_PATTERNS), IPR016179 (SUPERFAMILY)</t>
  </si>
  <si>
    <t>F:GO:0005179, C:GO:0005576</t>
  </si>
  <si>
    <t>F:hormone activity, C:extracellular region</t>
  </si>
  <si>
    <t>integral membrane protein</t>
  </si>
  <si>
    <t>7.4E-19</t>
  </si>
  <si>
    <t>71.82</t>
  </si>
  <si>
    <t>GO:0016021</t>
  </si>
  <si>
    <t>integral component of membrane</t>
  </si>
  <si>
    <t>IPR000301 (PRINTS),IPR018499 (PFAM),PTHR19282 (PANTHER),NON_CYTOPLASMIC_DOMAIN (PHOBIUS),TRANSMEMBRANE (PHOBIUS),CYTOPLASMIC_DOMAIN (PHOBIUS),TRANSMEMBRANE (PHOBIUS),TRANSMEMBRANE (PHOBIUS),NON_CYTOPLASMIC_DOMAIN (PHOBIUS),CYTOPLASMIC_DOMAIN (PHOBIUS),TRANSMEMBRANE (PHOBIUS),CYTOPLASMIC_DOMAIN (PHOBIUS),TMhelix (TMHMM),TMhelix (TMHMM),TMhelix (TMHMM), TMhelix (TMHMM)</t>
  </si>
  <si>
    <t>iroquois-class homeodomain protein irx-6</t>
  </si>
  <si>
    <t>5.6E-61</t>
  </si>
  <si>
    <t>69.05</t>
  </si>
  <si>
    <t>GO:0005634,GO:0043565, GO:0006355</t>
  </si>
  <si>
    <t>nucleus,sequence-specific DNA binding, regulation of transcription, DNA-templated</t>
  </si>
  <si>
    <t>IPR001356 (SMART),IPR009057 (G3DSA:1.10.10.GENE3D),IPR008422 (PFAM),PTHR11211 (PANTHER),IPR017970 (PROSITE_PATTERNS),IPR001356 (PROSITE_PROFILES), IPR009057 (SUPERFAMILY)</t>
  </si>
  <si>
    <t>6.1E-85</t>
  </si>
  <si>
    <t>77.9</t>
  </si>
  <si>
    <t>IPR001356 (SMART),IPR008422 (PFAM),IPR009057 (G3DSA:1.10.10.GENE3D),PTHR11211 (PANTHER),IPR017970 (PROSITE_PATTERNS),IPR001356 (PROSITE_PROFILES), IPR009057 (SUPERFAMILY)</t>
  </si>
  <si>
    <t>irregular chiasm c roughest protein</t>
  </si>
  <si>
    <t>1.4E-81</t>
  </si>
  <si>
    <t>62.75</t>
  </si>
  <si>
    <t>IPR013783 (G3DSA:2.60.40.GENE3D)</t>
  </si>
  <si>
    <t>isoform c</t>
  </si>
  <si>
    <t>IPR002110 (SMART),IPR020683 (G3DSA:1.25.40.GENE3D),IPR020683 (PFAM),IPR002110 (PFAM),IPR020683 (G3DSA:1.25.40.GENE3D),PTHR24198 (PANTHER),NON_CYTOPLASMIC_DOMAIN (PHOBIUS),SIGNAL_PEPTIDE_N_REGION (PHOBIUS),SIGNAL_PEPTIDE (PHOBIUS),SIGNAL_PEPTIDE_H_REGION (PHOBIUS),SIGNAL_PEPTIDE_C_REGION (PHOBIUS),IPR002110 (PROSITE_PROFILES),IPR020683 (PROSITE_PROFILES), IPR020683 (SUPERFAMILY)</t>
  </si>
  <si>
    <t>kelch domain-containing protein 10 homolog</t>
  </si>
  <si>
    <t>IPR006652 (PFAM),IPR015915 (G3DSA:2.120.10.GENE3D),PTHR23244 (PANTHER),PTHR23244:SF33 (PANTHER), SSF117281 (SUPERFAMILY)</t>
  </si>
  <si>
    <t>kinesin-like protein kif13a isoform x2</t>
  </si>
  <si>
    <t>1.6E-163</t>
  </si>
  <si>
    <t>GO:0005794,GO:0015630,GO:0044430,GO:0098588,GO:0005515,GO:0017111,GO:0006886,GO:0007018,GO:0016043,GO:0016192,GO:0016482,GO:1902580, GO:1902582</t>
  </si>
  <si>
    <t>Golgi apparatus,microtubule cytoskeleton,cytoskeletal part,bounding membrane of organelle,protein binding,nucleoside-triphosphatase activity,intracellular protein transport,microtubule-based movement,cellular component organization,vesicle-mediated transport,cytoplasmic transport,single-organism cellular localization, single-organism intracellular transport</t>
  </si>
  <si>
    <t>C,C,C,C,F,F,P,P,P,P,P,P, P</t>
  </si>
  <si>
    <t>IPR022164 (PFAM),IPR027640 (PANTHER), PTHR24115:SF345 (PANTHER)</t>
  </si>
  <si>
    <t>C:GO:0005871,P:GO:0007018, F:GO:0003777</t>
  </si>
  <si>
    <t>C:kinesin complex,P:microtubule-based movement, F:microtubule motor activity</t>
  </si>
  <si>
    <t>kinesin-like protein kif26a</t>
  </si>
  <si>
    <t>IPR001752 (PFAM),IPR001752 (G3DSA:3.40.850.GENE3D),IPR027640 (PANTHER),PTHR24115:SF371 (PANTHER),PTHR24115:SF371 (PANTHER),IPR027640 (PANTHER), IPR027417 (SUPERFAMILY)</t>
  </si>
  <si>
    <t>F:GO:0003777,P:GO:0007018,F:GO:0008017,F:GO:0005524, C:GO:0005871</t>
  </si>
  <si>
    <t>F:microtubule motor activity,P:microtubule-based movement,F:microtubule binding,F:ATP binding, C:kinesin complex</t>
  </si>
  <si>
    <t>klraq and ttkrsyedq domain containing protein</t>
  </si>
  <si>
    <t>3.8E-121</t>
  </si>
  <si>
    <t>61.29</t>
  </si>
  <si>
    <t>Coil (COILS),Coil (COILS),IPR019343 (PFAM), IPR019348 (PFAM)</t>
  </si>
  <si>
    <t>krueppel factor 5</t>
  </si>
  <si>
    <t>1.0E-158</t>
  </si>
  <si>
    <t>83.3</t>
  </si>
  <si>
    <t>GO:0005654,GO:0005794,GO:0005886,GO:0000978,GO:0001077,GO:0008134,GO:0046872,GO:0000122,GO:0001525,GO:0006366,GO:0008284,GO:0030033,GO:0032534,GO:0035914,GO:0045600,GO:0045944,GO:0060576,GO:0071407, GO:1901653</t>
  </si>
  <si>
    <t>nucleoplasm,Golgi apparatus,plasma membrane,RNA polymerase II core promoter proximal region sequence-specific DNA binding,RNA polymerase II core promoter proximal region sequence-specific DNA binding transcription factor activity involved in positive regulation of transcription,transcription factor binding,metal ion binding,negative regulation of transcription from RNA polymerase II promoter,angiogenesis,transcription from RNA polymerase II promoter,positive regulation of cell proliferation,microvillus assembly,regulation of microvillus assembly,skeletal muscle cell differentiation,positive regulation of fat cell differentiation,positive regulation of transcription from RNA polymerase II promoter,intestinal epithelial cell development,cellular response to organic cyclic compound, cellular response to peptide</t>
  </si>
  <si>
    <t>C,C,C,F,F,F,F,P,P,P,P,P,P,P,P,P,P,P, P</t>
  </si>
  <si>
    <t>IPR015880 (SMART),IPR013087 (G3DSA:3.30.160.GENE3D),PF13465 (PFAM),IPR013087 (G3DSA:3.30.160.GENE3D),PTHR23223 (PANTHER),IPR007087 (PROSITE_PATTERNS),IPR007087 (PROSITE_PROFILES), SSF57667 (SUPERFAMILY)</t>
  </si>
  <si>
    <t>krueppel-like factor 10</t>
  </si>
  <si>
    <t>6.1E-167</t>
  </si>
  <si>
    <t>79.85</t>
  </si>
  <si>
    <t>lag1 longevity assurance</t>
  </si>
  <si>
    <t>9.3E-95</t>
  </si>
  <si>
    <t>56.33</t>
  </si>
  <si>
    <t>lamino associated polypeptide 2 emerin</t>
  </si>
  <si>
    <t>8.2E-73</t>
  </si>
  <si>
    <t>49.89</t>
  </si>
  <si>
    <t>IPR003887 (PFAM),IPR011015 (G3DSA:1.10.720.GENE3D),CYTOPLASMIC_DOMAIN (PHOBIUS),NON_CYTOPLASMIC_DOMAIN (PHOBIUS),TRANSMEMBRANE (PHOBIUS),TRANSMEMBRANE (PHOBIUS),NON_CYTOPLASMIC_DOMAIN (PHOBIUS),IPR003887 (PROSITE_PROFILES),IPR011015 (SUPERFAMILY),TMhelix (TMHMM), TMhelix (TMHMM)</t>
  </si>
  <si>
    <t>leucine rich repeat containing protein</t>
  </si>
  <si>
    <t>2.7E-104</t>
  </si>
  <si>
    <t>62.42</t>
  </si>
  <si>
    <t>GO:0005634,GO:0005488, GO:0006915</t>
  </si>
  <si>
    <t>nucleus,binding, apoptotic process</t>
  </si>
  <si>
    <t>IPR028002 (PFAM),PTHR23098:SF4 (PANTHER), IPR026753 (PANTHER)</t>
  </si>
  <si>
    <t>C:GO:0005634, P:GO:0006915</t>
  </si>
  <si>
    <t>C:nucleus, P:apoptotic process</t>
  </si>
  <si>
    <t>leucine rich repeat containing protein 27</t>
  </si>
  <si>
    <t>1.0E-18</t>
  </si>
  <si>
    <t>78.33</t>
  </si>
  <si>
    <t>leucine rich repeat domain containing protein</t>
  </si>
  <si>
    <t>65.33</t>
  </si>
  <si>
    <t>IPR003591 (SMART),IPR001611 (PFAM),G3DSA:3.80.10.10 (GENE3D),PTHR24365 (PANTHER),SIGNAL_PEPTIDE_H_REGION (PHOBIUS),SIGNAL_PEPTIDE_C_REGION (PHOBIUS),SIGNAL_PEPTIDE_N_REGION (PHOBIUS),SIGNAL_PEPTIDE (PHOBIUS),NON_CYTOPLASMIC_DOMAIN (PHOBIUS),CYTOPLASMIC_DOMAIN (PHOBIUS),TRANSMEMBRANE (PHOBIUS),IPR001611 (PROSITE_PROFILES),IPR001611 (PROSITE_PROFILES),IPR001611 (PROSITE_PROFILES),IPR001611 (PROSITE_PROFILES),IPR001611 (PROSITE_PROFILES),IPR001611 (PROSITE_PROFILES),SignalP-noTM (SIGNALP_GRAM_NEGATIVE),SignalP-noTM (SIGNALP_EUK),SignalP-TM (SIGNALP_GRAM_POSITIVE),SSF52058 (SUPERFAMILY), TMhelix (TMHMM)</t>
  </si>
  <si>
    <t>leucine-rich repeat-containing protein 16c</t>
  </si>
  <si>
    <t>3.4E-130</t>
  </si>
  <si>
    <t>G3DSA:3.80.10.10 (GENE3D),PTHR24112 (PANTHER), SSF52047 (SUPERFAMILY)</t>
  </si>
  <si>
    <t>leucine-rich repeat-containing protein 48</t>
  </si>
  <si>
    <t>2.9E-56</t>
  </si>
  <si>
    <t>GO:0005737,GO:0016787,GO:0044237,GO:0044238, GO:0071704</t>
  </si>
  <si>
    <t>cytoplasm,hydrolase activity,cellular metabolic process,primary metabolic process, organic substance metabolic process</t>
  </si>
  <si>
    <t>Coil (COILS),PTHR10588:SF32 (PANTHER),PTHR10588 (PANTHER), SSF58113 (SUPERFAMILY)</t>
  </si>
  <si>
    <t>liprin alpha 2</t>
  </si>
  <si>
    <t>70.4</t>
  </si>
  <si>
    <t>GO:0005829,GO:0048786,GO:0070062,GO:0005515,GO:0007160,GO:0007269, GO:0014047</t>
  </si>
  <si>
    <t>cytosol,presynaptic active zone,extracellular exosome,protein binding,cell-matrix adhesion,neurotransmitter secretion, glutamate secretion</t>
  </si>
  <si>
    <t>C,C,C,F,P,P, P</t>
  </si>
  <si>
    <t>Coil (COILS),Coil (COILS),Coil (COILS),Coil (COILS),Coil (COILS),Coil (COILS),IPR001660 (SMART),IPR013761 (G3DSA:1.10.150.GENE3D),IPR021129 (PFAM),IPR029515 (PANTHER),IPR030442 (PTHR12587:PANTHER),IPR001660 (PROSITE_PROFILES),IPR001660 (PROSITE_PROFILES),IPR013761 (SUPERFAMILY), IPR013761 (SUPERFAMILY)</t>
  </si>
  <si>
    <t>F:GO:0005515,C:GO:0045202, P:GO:0050808</t>
  </si>
  <si>
    <t>F:protein binding,C:synapse, P:synapse organization</t>
  </si>
  <si>
    <t>low density lipoprotein class cysteine rich</t>
  </si>
  <si>
    <t>6.7E-54</t>
  </si>
  <si>
    <t>55.63</t>
  </si>
  <si>
    <t>IPR002172 (G3DSA:4.10.400.GENE3D),IPR002172 (PFAM),NON_CYTOPLASMIC_DOMAIN (PHOBIUS),CYTOPLASMIC_DOMAIN (PHOBIUS),TRANSMEMBRANE (PHOBIUS),IPR002172 (PROSITE_PROFILES),IPR002172 (SUPERFAMILY), TMhelix (TMHMM)</t>
  </si>
  <si>
    <t>low quality protein: an1-type zinc finger protein 4</t>
  </si>
  <si>
    <t>IPR019956 (PRINTS),IPR000058 (SMART),IPR000626 (SMART),IPR000626 (PFAM),IPR000058 (G3DSA:4.10.1110.GENE3D),G3DSA:3.10.20.90 (GENE3D),IPR000058 (PFAM),PTHR10666:SF109 (PANTHER),PTHR10666 (PANTHER),PTHR10666 (PANTHER),IPR000626 (PROSITE_PROFILES),IPR000058 (PROSITE_PROFILES),SSF118310 (SUPERFAMILY), IPR029071 (SUPERFAMILY)</t>
  </si>
  <si>
    <t>F:GO:0008270, F:GO:0005515</t>
  </si>
  <si>
    <t>F:zinc ion binding, F:protein binding</t>
  </si>
  <si>
    <t>lys-63-specific deubiquitinase brcc36-like</t>
  </si>
  <si>
    <t>1.5E-112</t>
  </si>
  <si>
    <t>60.3</t>
  </si>
  <si>
    <t>GO:0016020,GO:0008137,GO:0009055, GO:0055114</t>
  </si>
  <si>
    <t>membrane,NADH dehydrogenase (ubiquinone) activity,electron carrier activity, oxidation-reduction process</t>
  </si>
  <si>
    <t>IPR000555 (SMART),G3DSA:3.40.140.10 (GENE3D),IPR000555 (PFAM),PF05071 (PFAM),PTHR10410 (PANTHER),PTHR10410:SF2 (PANTHER), SSF102712 (SUPERFAMILY)</t>
  </si>
  <si>
    <t>lysine-specific histone demethylase 1b</t>
  </si>
  <si>
    <t>1.7E-143</t>
  </si>
  <si>
    <t>GO:0008152</t>
  </si>
  <si>
    <t>metabolic process</t>
  </si>
  <si>
    <t>IPR011991 (G3DSA:1.10.10.GENE3D), IPR009057 (SUPERFAMILY)</t>
  </si>
  <si>
    <t>lysosomal-trafficking regulator</t>
  </si>
  <si>
    <t>53.2</t>
  </si>
  <si>
    <t>IPR000409 (SMART),IPR023362 (G3DSA:2.30.29.GENE3D),IPR000409 (G3DSA:1.10.1540.GENE3D),IPR015943 (G3DSA:2.130.10.GENE3D),IPR000409 (PFAM),PTHR13743 (PANTHER),CYTOPLASMIC_DOMAIN (PHOBIUS),NON_CYTOPLASMIC_DOMAIN (PHOBIUS),TRANSMEMBRANE (PHOBIUS),IPR000409 (PROSITE_PROFILES),SSF101898 (SUPERFAMILY),SSF50729 (SUPERFAMILY), IPR000409 (SUPERFAMILY)</t>
  </si>
  <si>
    <t>macrophage mannose receptor 1-like</t>
  </si>
  <si>
    <t>IPR000001 (SMART),IPR001304 (SMART),G3DSA:2.40.20.10 (GENE3D),IPR016186 (G3DSA:3.10.100.GENE3D),IPR001304 (PFAM),IPR016186 (G3DSA:3.10.100.GENE3D),IPR000001 (PFAM),TRANSMEMBRANE (PHOBIUS),NON_CYTOPLASMIC_DOMAIN (PHOBIUS),CYTOPLASMIC_DOMAIN (PHOBIUS),IPR001304 (PROSITE_PROFILES),IPR000001 (PROSITE_PROFILES),IPR013806 (SUPERFAMILY),IPR016187 (SUPERFAMILY),IPR016187 (SUPERFAMILY), TMhelix (TMHMM)</t>
  </si>
  <si>
    <t>major egg antigen</t>
  </si>
  <si>
    <t>64.2</t>
  </si>
  <si>
    <t>GO:0005737</t>
  </si>
  <si>
    <t>cytoplasm</t>
  </si>
  <si>
    <t>IPR008978 (G3DSA:2.60.40.GENE3D),IPR002068 (PFAM),PTHR11527:SF42 (PANTHER),IPR031107 (PANTHER),IPR002068 (PROSITE_PROFILES), IPR008978 (SUPERFAMILY)</t>
  </si>
  <si>
    <t>major facilitator superfamily domain containing protein</t>
  </si>
  <si>
    <t>1.2E-127</t>
  </si>
  <si>
    <t>59.3</t>
  </si>
  <si>
    <t>G3DSA:1.20.1250.20 (GENE3D),PF13347 (PFAM),PTHR11328 (PANTHER),TRANSMEMBRANE (PHOBIUS),TRANSMEMBRANE (PHOBIUS),CYTOPLASMIC_DOMAIN (PHOBIUS),NON_CYTOPLASMIC_DOMAIN (PHOBIUS),TRANSMEMBRANE (PHOBIUS),TRANSMEMBRANE (PHOBIUS),NON_CYTOPLASMIC_DOMAIN (PHOBIUS),NON_CYTOPLASMIC_DOMAIN (PHOBIUS),CYTOPLASMIC_DOMAIN (PHOBIUS),TRANSMEMBRANE (PHOBIUS),TRANSMEMBRANE (PHOBIUS),NON_CYTOPLASMIC_DOMAIN (PHOBIUS),CYTOPLASMIC_DOMAIN (PHOBIUS),TRANSMEMBRANE (PHOBIUS),CYTOPLASMIC_DOMAIN (PHOBIUS),IPR020846 (SUPERFAMILY),TMhelix (TMHMM),TMhelix (TMHMM),TMhelix (TMHMM),TMhelix (TMHMM), TMhelix (TMHMM)</t>
  </si>
  <si>
    <t>malate cytoplasmic</t>
  </si>
  <si>
    <t>6.5E-97</t>
  </si>
  <si>
    <t>52.4</t>
  </si>
  <si>
    <t>GO:0016491,GO:0044710, GO:0071704</t>
  </si>
  <si>
    <t>oxidoreductase activity,single-organism metabolic process, organic substance metabolic process</t>
  </si>
  <si>
    <t>IPR016040 (G3DSA:3.40.50.GENE3D),IPR015955 (G3DSA:3.90.110.GENE3D),IPR022383 (PFAM),IPR010945 (PANTHER),PTHR23382:SF3 (PANTHER),IPR015955 (SUPERFAMILY), SSF51735 (SUPERFAMILY)</t>
  </si>
  <si>
    <t>F:GO:0016616,P:GO:0005975,P:GO:0055114,F:GO:0003824,F:GO:0016615, P:GO:0006108</t>
  </si>
  <si>
    <t>F:oxidoreductase activity, acting on the CH-OH group of donors, NAD or NADP as acceptor,P:carbohydrate metabolic process,P:oxidation-reduction process,F:catalytic activity,F:malate dehydrogenase activity, P:malate metabolic process</t>
  </si>
  <si>
    <t>mariner mos1 partial</t>
  </si>
  <si>
    <t>7.2E-134</t>
  </si>
  <si>
    <t>GO:0005488,GO:0016740, GO:0008152</t>
  </si>
  <si>
    <t>binding,transferase activity, metabolic process</t>
  </si>
  <si>
    <t>IPR015880 (SMART),IPR013087 (G3DSA:3.30.160.GENE3D), IPR007087 (PROSITE_PROFILES)</t>
  </si>
  <si>
    <t>Marvel</t>
  </si>
  <si>
    <t>2.2E-25</t>
  </si>
  <si>
    <t>61.33</t>
  </si>
  <si>
    <t>CYTOPLASMIC_DOMAIN (PHOBIUS),TRANSMEMBRANE (PHOBIUS),TRANSMEMBRANE (PHOBIUS),CYTOPLASMIC_DOMAIN (PHOBIUS),NON_CYTOPLASMIC_DOMAIN (PHOBIUS),NON_CYTOPLASMIC_DOMAIN (PHOBIUS),TRANSMEMBRANE (PHOBIUS),TMhelix (TMHMM),TMhelix (TMHMM), TMhelix (TMHMM)</t>
  </si>
  <si>
    <t>mastin precursor</t>
  </si>
  <si>
    <t>GO:0004252, GO:0006508</t>
  </si>
  <si>
    <t>serine-type endopeptidase activity, proteolysis</t>
  </si>
  <si>
    <t>IPR001314 (PRINTS),IPR001254 (SMART),G3DSA:2.40.10.10 (GENE3D),G3DSA:2.40.10.10 (GENE3D),IPR001254 (PFAM),G3DSA:2.40.10.10 (GENE3D),PTHR24259:SF64 (PANTHER),PTHR24259 (PANTHER),IPR018114 (PROSITE_PATTERNS),SIGNAL_PEPTIDE_H_REGION (PHOBIUS),SIGNAL_PEPTIDE_N_REGION (PHOBIUS),SIGNAL_PEPTIDE (PHOBIUS),SIGNAL_PEPTIDE_C_REGION (PHOBIUS),NON_CYTOPLASMIC_DOMAIN (PHOBIUS),IPR001254 (PROSITE_PROFILES),SignalP-noTM (SIGNALP_EUK), IPR009003 (SUPERFAMILY)</t>
  </si>
  <si>
    <t>F:GO:0004252, P:GO:0006508</t>
  </si>
  <si>
    <t>F:serine-type endopeptidase activity, P:proteolysis</t>
  </si>
  <si>
    <t>max-like protein x</t>
  </si>
  <si>
    <t>3.9E-130</t>
  </si>
  <si>
    <t>63.6</t>
  </si>
  <si>
    <t>Coil (COILS),IPR011598 (SMART),IPR011598 (PFAM),IPR011598 (G3DSA:4.10.280.GENE3D),PTHR15741:SF25 (PANTHER),PTHR15741 (PANTHER),IPR011598 (PROSITE_PROFILES), IPR011598 (SUPERFAMILY)</t>
  </si>
  <si>
    <t>metabotropic glutamate receptor 5</t>
  </si>
  <si>
    <t>GO:0005887,GO:0042995,GO:0070062,GO:0004930,GO:0008066,GO:0007216,GO:0050804, GO:0050890</t>
  </si>
  <si>
    <t>integral component of plasma membrane,cell projection,extracellular exosome,G-protein coupled receptor activity,glutamate receptor activity,G-protein coupled glutamate receptor signaling pathway,regulation of synaptic transmission, cognition</t>
  </si>
  <si>
    <t>C,C,C,F,F,P,P, P</t>
  </si>
  <si>
    <t>IPR000162 (PRINTS),G3DSA:3.40.50.2300 (GENE3D),IPR001828 (PFAM),G3DSA:3.40.50.2300 (GENE3D),IPR017978 (PFAM),PTHR24060:SF103 (PANTHER),PTHR24060 (PANTHER),IPR017979 (PROSITE_PATTERNS),CYTOPLASMIC_DOMAIN (PHOBIUS),TRANSMEMBRANE (PHOBIUS),CYTOPLASMIC_DOMAIN (PHOBIUS),TRANSMEMBRANE (PHOBIUS),TRANSMEMBRANE (PHOBIUS),NON_CYTOPLASMIC_DOMAIN (PHOBIUS),CYTOPLASMIC_DOMAIN (PHOBIUS),NON_CYTOPLASMIC_DOMAIN (PHOBIUS),NON_CYTOPLASMIC_DOMAIN (PHOBIUS),NON_CYTOPLASMIC_DOMAIN (PHOBIUS),TRANSMEMBRANE (PHOBIUS),TRANSMEMBRANE (PHOBIUS),TRANSMEMBRANE (PHOBIUS),CYTOPLASMIC_DOMAIN (PHOBIUS),TRANSMEMBRANE (PHOBIUS),IPR017978 (PROSITE_PROFILES),IPR028082 (SUPERFAMILY),TMhelix (TMHMM),TMhelix (TMHMM),TMhelix (TMHMM),TMhelix (TMHMM),TMhelix (TMHMM),TMhelix (TMHMM), TMhelix (TMHMM)</t>
  </si>
  <si>
    <t>P:GO:0007186,C:GO:0016021, F:GO:0004930</t>
  </si>
  <si>
    <t>P:G-protein coupled receptor signaling pathway,C:integral component of membrane, F:G-protein coupled receptor activity</t>
  </si>
  <si>
    <t>metacestode specific membrane protein 1</t>
  </si>
  <si>
    <t>1.4E-96</t>
  </si>
  <si>
    <t>56.56</t>
  </si>
  <si>
    <t>Coil (COILS),TRANSMEMBRANE (PHOBIUS),CYTOPLASMIC_DOMAIN (PHOBIUS),NON_CYTOPLASMIC_DOMAIN (PHOBIUS),TRANSMEMBRANE (PHOBIUS),TRANSMEMBRANE (PHOBIUS),NON_CYTOPLASMIC_DOMAIN (PHOBIUS),CYTOPLASMIC_DOMAIN (PHOBIUS),TMhelix (TMHMM),TMhelix (TMHMM), TMhelix (TMHMM)</t>
  </si>
  <si>
    <t>5.1E-59</t>
  </si>
  <si>
    <t>76.4</t>
  </si>
  <si>
    <t>GO:0001726,GO:0015629,GO:0016020,GO:0030139,GO:0003785,GO:0005102,GO:0042802,GO:0002230,GO:0006928,GO:0007009,GO:0007155,GO:0007169,GO:0030035,GO:0030036,GO:0050680,GO:0071498,GO:0072102,GO:0072160, GO:2001013</t>
  </si>
  <si>
    <t>ruffle,actin cytoskeleton,membrane,endocytic vesicle,actin monomer binding,receptor binding,identical protein binding,positive regulation of defense response to virus by host,movement of cell or subcellular component,plasma membrane organization,cell adhesion,transmembrane receptor protein tyrosine kinase signaling pathway,microspike assembly,actin cytoskeleton organization,negative regulation of epithelial cell proliferation,cellular response to fluid shear stress,glomerulus morphogenesis,nephron tubule epithelial cell differentiation, epithelial cell proliferation involved in renal tubule morphogenesis</t>
  </si>
  <si>
    <t>C,C,C,C,F,F,F,P,P,P,P,P,P,P,P,P,P,P, P</t>
  </si>
  <si>
    <t>Coil (COILS),IPR013606 (PFAM),G3DSA:1.20.1270.80 (GENE3D),IPR030127 (PANTHER),PTHR15708:SF4 (PANTHER),IPR013606 (PROSITE_PROFILES), SSF103657 (SUPERFAMILY)</t>
  </si>
  <si>
    <t>methionine sulfoxide reductase a</t>
  </si>
  <si>
    <t>1.0E-92</t>
  </si>
  <si>
    <t>GO:0005737,GO:0043231,GO:0008113,GO:0006979,GO:0030091, GO:0055114</t>
  </si>
  <si>
    <t>cytoplasm,intracellular membrane-bounded organelle,peptide-methionine (S)-S-oxide reductase activity,response to oxidative stress,protein repair, oxidation-reduction process</t>
  </si>
  <si>
    <t>IPR002569 (G3DSA:3.30.1060.GENE3D),IPR002569 (TIGRFAM),IPR002569 (PFAM),PTHR10173:SF6 (PANTHER),IPR028427 (PANTHER),IPR002569 (HAMAP), IPR002569 (SUPERFAMILY)</t>
  </si>
  <si>
    <t>P:GO:0055114,F:GO:0008113,P:GO:0030091,F:GO:0016671, P:GO:0006979</t>
  </si>
  <si>
    <t>P:oxidation-reduction process,F:peptide-methionine (S)-S-oxide reductase activity,P:protein repair,F:oxidoreductase activity, acting on a sulfur group of donors, disulfide as acceptor, P:response to oxidative stress</t>
  </si>
  <si>
    <t>mical-like protein 2</t>
  </si>
  <si>
    <t>GO:0010008,GO:0005515,GO:0016043,GO:0016192,GO:0044763, GO:1902582</t>
  </si>
  <si>
    <t>endosome membrane,protein binding,cellular component organization,vesicle-mediated transport,single-organism cellular process, single-organism intracellular transport</t>
  </si>
  <si>
    <t>Coil (COILS),Coil (COILS), IPR022735 (PFAM)</t>
  </si>
  <si>
    <t>microtubule actin cross linking factor 1</t>
  </si>
  <si>
    <t>microtubule associated protein</t>
  </si>
  <si>
    <t>3.8E-119</t>
  </si>
  <si>
    <t>46.25</t>
  </si>
  <si>
    <t>Coil (COILS),Coil (COILS),Coil (COILS),Coil (COILS),Coil (COILS), Coil (COILS)</t>
  </si>
  <si>
    <t>microtubule associated tumor suppressor 1</t>
  </si>
  <si>
    <t>7.4E-167</t>
  </si>
  <si>
    <t>53.85</t>
  </si>
  <si>
    <t>mitotic checkpoint protein c terminal</t>
  </si>
  <si>
    <t>Coil (COILS),IPR018800 (PFAM), PTHR13621 (PANTHER)</t>
  </si>
  <si>
    <t>mitotic checkpoint serine threonine-protein kinase bub1</t>
  </si>
  <si>
    <t>54.65</t>
  </si>
  <si>
    <t>GO:0044446,GO:0016772,GO:0044763, GO:0050794</t>
  </si>
  <si>
    <t>intracellular organelle part,transferase activity, transferring phosphorus-containing groups,single-organism cellular process, regulation of cellular process</t>
  </si>
  <si>
    <t>G3DSA:1.10.510.10 (GENE3D),IPR015661 (PANTHER),TRANSMEMBRANE (PHOBIUS),CYTOPLASMIC_DOMAIN (PHOBIUS),NON_CYTOPLASMIC_DOMAIN (PHOBIUS),IPR000719 (PROSITE_PROFILES),IPR011009 (SUPERFAMILY), TMhelix (TMHMM)</t>
  </si>
  <si>
    <t>P:GO:0007094,F:GO:0004672,P:GO:0006468, F:GO:0005524</t>
  </si>
  <si>
    <t>P:mitotic spindle assembly checkpoint,F:protein kinase activity,P:protein phosphorylation, F:ATP binding</t>
  </si>
  <si>
    <t>miz zinc finger family protein</t>
  </si>
  <si>
    <t>61.55</t>
  </si>
  <si>
    <t>GO:0003824</t>
  </si>
  <si>
    <t>catalytic activity</t>
  </si>
  <si>
    <t>IPR013083 (G3DSA:3.30.40.GENE3D),IPR004181 (PFAM),IPR027229 (PTHR10782:PANTHER),PTHR10782 (PANTHER),IPR004181 (PROSITE_PROFILES), SSF57850 (SUPERFAMILY)</t>
  </si>
  <si>
    <t>F:GO:0008270, F:GO:0019789</t>
  </si>
  <si>
    <t>F:zinc ion binding, F:SUMO transferase activity</t>
  </si>
  <si>
    <t>mlx interacting protein</t>
  </si>
  <si>
    <t>1.7E-145</t>
  </si>
  <si>
    <t>GO:0043234,GO:0044424,GO:0005515,GO:0044763, GO:0050794</t>
  </si>
  <si>
    <t>protein complex,intracellular part,protein binding,single-organism cellular process, regulation of cellular process</t>
  </si>
  <si>
    <t>PTHR15741:SF2 (PANTHER), PTHR15741 (PANTHER)</t>
  </si>
  <si>
    <t>multiple pdz domain protein</t>
  </si>
  <si>
    <t>53.55</t>
  </si>
  <si>
    <t>muscarinic acetylcholine receptor m2-like</t>
  </si>
  <si>
    <t>65.2</t>
  </si>
  <si>
    <t>GO:0005887,GO:0008227,GO:0007213,GO:0007271,GO:0007606, GO:0010579</t>
  </si>
  <si>
    <t>integral component of plasma membrane,G-protein coupled amine receptor activity,G-protein coupled acetylcholine receptor signaling pathway,synaptic transmission, cholinergic,sensory perception of chemical stimulus, positive regulation of adenylate cyclase activity involved in G-protein coupled receptor signaling pathway</t>
  </si>
  <si>
    <t>IPR000995 (PRINTS),IPR000276 (PRINTS),G3DSA:1.20.1070.10 (GENE3D),IPR000276 (PFAM),PTHR24249:SF52 (PANTHER),PTHR24249:SF52 (PANTHER),PTHR24249 (PANTHER),PTHR24249 (PANTHER),IPR000276 (PROSITE_PATTERNS),NON_CYTOPLASMIC_DOMAIN (PHOBIUS),NON_CYTOPLASMIC_DOMAIN (PHOBIUS),TRANSMEMBRANE (PHOBIUS),CYTOPLASMIC_DOMAIN (PHOBIUS),TRANSMEMBRANE (PHOBIUS),CYTOPLASMIC_DOMAIN (PHOBIUS),TRANSMEMBRANE (PHOBIUS),CYTOPLASMIC_DOMAIN (PHOBIUS),NON_CYTOPLASMIC_DOMAIN (PHOBIUS),TRANSMEMBRANE (PHOBIUS),TRANSMEMBRANE (PHOBIUS),TRANSMEMBRANE (PHOBIUS),NON_CYTOPLASMIC_DOMAIN (PHOBIUS),IPR017452 (PROSITE_PROFILES),SSF81321 (SUPERFAMILY),TMhelix (TMHMM),TMhelix (TMHMM),TMhelix (TMHMM),TMhelix (TMHMM),TMhelix (TMHMM),TMhelix (TMHMM), TMhelix (TMHMM)</t>
  </si>
  <si>
    <t>P:GO:0007186,C:GO:0005887,F:GO:0016907,F:GO:0004930, C:GO:0016021</t>
  </si>
  <si>
    <t>P:G-protein coupled receptor signaling pathway,C:integral component of plasma membrane,F:G-protein coupled acetylcholine receptor activity,F:G-protein coupled receptor activity, C:integral component of membrane</t>
  </si>
  <si>
    <t>muscleblind protein 1</t>
  </si>
  <si>
    <t>7.0E-93</t>
  </si>
  <si>
    <t>muscleblind-like protein 2 isoform x1</t>
  </si>
  <si>
    <t>2.5E-44</t>
  </si>
  <si>
    <t>81.7</t>
  </si>
  <si>
    <t>myeloid zinc finger 1</t>
  </si>
  <si>
    <t>GO:0003676,GO:0046872, GO:0008152</t>
  </si>
  <si>
    <t>nucleic acid binding,metal ion binding, metabolic process</t>
  </si>
  <si>
    <t>IPR015880 (SMART),IPR007087 (PFAM),IPR013087 (G3DSA:3.30.160.GENE3D),PF13465 (PFAM),IPR013087 (G3DSA:3.30.160.GENE3D),PTHR24409 (PANTHER),IPR007087 (PROSITE_PATTERNS),IPR007087 (PROSITE_PATTERNS),IPR007087 (PROSITE_PATTERNS),IPR007087 (PROSITE_PROFILES),IPR007087 (PROSITE_PROFILES),IPR007087 (PROSITE_PROFILES),SSF57667 (SUPERFAMILY), SSF57667 (SUPERFAMILY)</t>
  </si>
  <si>
    <t>66.85</t>
  </si>
  <si>
    <t>GO:0003676</t>
  </si>
  <si>
    <t>nucleic acid binding</t>
  </si>
  <si>
    <t>IPR015880 (SMART),IPR007087 (PFAM),PF13465 (PFAM),PF13894 (PFAM),IPR013087 (G3DSA:3.30.160.GENE3D),IPR013087 (G3DSA:3.30.160.GENE3D),IPR013087 (G3DSA:3.30.160.GENE3D),PTHR24409 (PANTHER),IPR007087 (PROSITE_PATTERNS),IPR007087 (PROSITE_PROFILES), SSF57667 (SUPERFAMILY)</t>
  </si>
  <si>
    <t>myosin alkali light chain 1</t>
  </si>
  <si>
    <t>5.2E-90</t>
  </si>
  <si>
    <t>72.6</t>
  </si>
  <si>
    <t>IPR011992 (G3DSA:1.10.238.GENE3D),IPR011992 (G3DSA:1.10.238.GENE3D),PTHR23048 (PANTHER),PTHR23048:SF0 (PANTHER),IPR002048 (PROSITE_PROFILES), SSF47473 (SUPERFAMILY)</t>
  </si>
  <si>
    <t>myosin iiia</t>
  </si>
  <si>
    <t>GO:0016301,GO:0016310,GO:0044763, GO:0050794</t>
  </si>
  <si>
    <t>kinase activity,phosphorylation,single-organism cellular process, regulation of cellular process</t>
  </si>
  <si>
    <t>IPR002290 (SMART),G3DSA:1.10.510.10 (GENE3D),IPR000719 (PFAM),G3DSA:3.30.200.20 (GENE3D),PTHR24361 (PANTHER),IPR008271 (PROSITE_PATTERNS),IPR000719 (PROSITE_PROFILES), IPR011009 (SUPERFAMILY)</t>
  </si>
  <si>
    <t>myosin regulatory light chain</t>
  </si>
  <si>
    <t>1.5E-80</t>
  </si>
  <si>
    <t>myosin-14-like isoform x2</t>
  </si>
  <si>
    <t>3.8E-123</t>
  </si>
  <si>
    <t>Coil (COILS),Coil (COILS),Coil (COILS), G3DSA:1.10.601.10 (GENE3D)</t>
  </si>
  <si>
    <t>n terminal</t>
  </si>
  <si>
    <t>53.63</t>
  </si>
  <si>
    <t>IPR009738 (PFAM)</t>
  </si>
  <si>
    <t>neurabin- partial</t>
  </si>
  <si>
    <t>9.6E-106</t>
  </si>
  <si>
    <t>GO:0044464</t>
  </si>
  <si>
    <t>cell part</t>
  </si>
  <si>
    <t>Coil (COILS),Coil (COILS),IPR001478 (SMART),IPR001478 (PFAM),IPR001478 (G3DSA:2.30.42.GENE3D),PTHR16154 (PANTHER),NON_CYTOPLASMIC_DOMAIN (PHOBIUS),TRANSMEMBRANE (PHOBIUS),CYTOPLASMIC_DOMAIN (PHOBIUS),IPR001478 (PROSITE_PROFILES), IPR001478 (SUPERFAMILY)</t>
  </si>
  <si>
    <t>neuroblastoma amplified sequence</t>
  </si>
  <si>
    <t>44.1</t>
  </si>
  <si>
    <t>IPR015943 (G3DSA:2.130.10.GENE3D),IPR029145 (PFAM), SSF101898 (SUPERFAMILY)</t>
  </si>
  <si>
    <t>neuron navigator 2</t>
  </si>
  <si>
    <t>7.6E-40</t>
  </si>
  <si>
    <t>neuropeptide</t>
  </si>
  <si>
    <t>4.7E-10</t>
  </si>
  <si>
    <t>61.67</t>
  </si>
  <si>
    <t>SIGNAL_PEPTIDE (PHOBIUS),NON_CYTOPLASMIC_DOMAIN (PHOBIUS),SIGNAL_PEPTIDE_H_REGION (PHOBIUS),SIGNAL_PEPTIDE_C_REGION (PHOBIUS),SIGNAL_PEPTIDE_N_REGION (PHOBIUS),SignalP-noTM (SIGNALP_EUK),SignalP-noTM (SIGNALP_GRAM_NEGATIVE), SignalP-TM (SIGNALP_GRAM_POSITIVE)</t>
  </si>
  <si>
    <t>4.2E-11</t>
  </si>
  <si>
    <t>NON_CYTOPLASMIC_DOMAIN (PHOBIUS),SIGNAL_PEPTIDE_C_REGION (PHOBIUS),SIGNAL_PEPTIDE_N_REGION (PHOBIUS),SIGNAL_PEPTIDE_H_REGION (PHOBIUS),SIGNAL_PEPTIDE (PHOBIUS), SignalP-noTM (SIGNALP_EUK)</t>
  </si>
  <si>
    <t>neuropeptide f</t>
  </si>
  <si>
    <t>1.9E-9</t>
  </si>
  <si>
    <t>71.5</t>
  </si>
  <si>
    <t>Coil (COILS),G3DSA:1.20.5.570 (GENE3D),IPR001955 (PFAM),TRANSMEMBRANE (PHOBIUS),CYTOPLASMIC_DOMAIN (PHOBIUS),NON_CYTOPLASMIC_DOMAIN (PHOBIUS),IPR001955 (PROSITE_PROFILES), TMhelix (TMHMM)</t>
  </si>
  <si>
    <t>neuropilin and tolloid</t>
  </si>
  <si>
    <t>3.3E-72</t>
  </si>
  <si>
    <t>nicotinic acetylcholine receptor subunit alpha 8</t>
  </si>
  <si>
    <t>4.2E-156</t>
  </si>
  <si>
    <t>71.85</t>
  </si>
  <si>
    <t>GO:0016021,GO:0030054,GO:0045211,GO:0004889, GO:0098655</t>
  </si>
  <si>
    <t>integral component of membrane,cell junction,postsynaptic membrane,acetylcholine-activated cation-selective channel activity, cation transmembrane transport</t>
  </si>
  <si>
    <t>IPR006201 (PRINTS),IPR002394 (PRINTS),IPR006202 (G3DSA:2.70.170.GENE3D),IPR006202 (PFAM),IPR006029 (PFAM),IPR027361 (G3DSA:1.20.120.GENE3D),PTHR18945:SF490 (PANTHER),IPR006201 (PANTHER),IPR018000 (PROSITE_PATTERNS),NON_CYTOPLASMIC_DOMAIN (PHOBIUS),NON_CYTOPLASMIC_DOMAIN (PHOBIUS),CYTOPLASMIC_DOMAIN (PHOBIUS),CYTOPLASMIC_DOMAIN (PHOBIUS),TRANSMEMBRANE (PHOBIUS),TRANSMEMBRANE (PHOBIUS),TRANSMEMBRANE (PHOBIUS),IPR006029 (SUPERFAMILY),IPR006202 (SUPERFAMILY),TMhelix (TMHMM),TMhelix (TMHMM), TMhelix (TMHMM)</t>
  </si>
  <si>
    <t>C:GO:0016021,P:GO:0006811,C:GO:0045211,F:GO:0004889,F:GO:0005216,F:GO:0005230,P:GO:0006810, C:GO:0016020</t>
  </si>
  <si>
    <t>C:integral component of membrane,P:ion transport,C:postsynaptic membrane,F:acetylcholine-activated cation-selective channel activity,F:ion channel activity,F:extracellular ligand-gated ion channel activity,P:transport, C:membrane</t>
  </si>
  <si>
    <t>nuclear factor 1 a type</t>
  </si>
  <si>
    <t>6.4E-152</t>
  </si>
  <si>
    <t>65.25</t>
  </si>
  <si>
    <t>nuclear hormone ligand core</t>
  </si>
  <si>
    <t>1.8E-59</t>
  </si>
  <si>
    <t>55.75</t>
  </si>
  <si>
    <t>IPR008946 (G3DSA:1.10.565.GENE3D), IPR008946 (SUPERFAMILY)</t>
  </si>
  <si>
    <t>F:GO:0003707, F:GO:0003700</t>
  </si>
  <si>
    <t>F:steroid hormone receptor activity, F:sequence-specific DNA binding transcription factor activity</t>
  </si>
  <si>
    <t>nuclear hormone receptor hr96</t>
  </si>
  <si>
    <t>GO:0005634,GO:0003700,GO:0008270,GO:0043565,GO:0006351,GO:0006355,GO:0007165,GO:0010628, GO:0070887</t>
  </si>
  <si>
    <t>nucleus,sequence-specific DNA binding transcription factor activity,zinc ion binding,sequence-specific DNA binding,transcription, DNA-templated,regulation of transcription, DNA-templated,signal transduction,positive regulation of gene expression, cellular response to chemical stimulus</t>
  </si>
  <si>
    <t>IPR001628 (PRINTS),IPR001628 (SMART),IPR001628 (PFAM),IPR013088 (G3DSA:3.30.50.GENE3D),PTHR24082 (PANTHER),PTHR24082:SF29 (PANTHER),IPR001628 (PROSITE_PATTERNS),IPR001628 (PROSITE_PROFILES), SSF57716 (SUPERFAMILY)</t>
  </si>
  <si>
    <t>C:GO:0005634,P:GO:0006355,F:GO:0003700,F:GO:0008270, F:GO:0043565</t>
  </si>
  <si>
    <t>C:nucleus,P:regulation of transcription, DNA-templated,F:sequence-specific DNA binding transcription factor activity,F:zinc ion binding, F:sequence-specific DNA binding</t>
  </si>
  <si>
    <t>nuclear receptor 2dbd gamma</t>
  </si>
  <si>
    <t>68.15</t>
  </si>
  <si>
    <t>IPR001628 (PRINTS),IPR000536 (SMART),IPR001628 (SMART),IPR013088 (G3DSA:3.30.50.GENE3D),IPR013088 (G3DSA:3.30.50.GENE3D),IPR008946 (G3DSA:1.10.565.GENE3D),IPR001628 (PFAM),IPR000536 (PFAM),PTHR24082:SF223 (PANTHER),PTHR24082 (PANTHER),PTHR24082 (PANTHER),PTHR24082:SF223 (PANTHER),IPR001628 (PROSITE_PATTERNS),SIGNAL_PEPTIDE_N_REGION (PHOBIUS),SIGNAL_PEPTIDE_H_REGION (PHOBIUS),SIGNAL_PEPTIDE_C_REGION (PHOBIUS),SIGNAL_PEPTIDE (PHOBIUS),NON_CYTOPLASMIC_DOMAIN (PHOBIUS),IPR001628 (PROSITE_PROFILES),IPR001628 (PROSITE_PROFILES),SSF57716 (SUPERFAMILY),IPR008946 (SUPERFAMILY), SSF57716 (SUPERFAMILY)</t>
  </si>
  <si>
    <t>C:GO:0005634,F:GO:0008270,F:GO:0003700,P:GO:0006355,F:GO:0043565,P:GO:0043401, F:GO:0003707</t>
  </si>
  <si>
    <t>C:nucleus,F:zinc ion binding,F:sequence-specific DNA binding transcription factor activity,P:regulation of transcription, DNA-templated,F:sequence-specific DNA binding,P:steroid hormone mediated signaling pathway, F:steroid hormone receptor activity</t>
  </si>
  <si>
    <t>nuclear receptor co repressor related</t>
  </si>
  <si>
    <t>58.6</t>
  </si>
  <si>
    <t>GO:0005634,GO:0003677, GO:0003682</t>
  </si>
  <si>
    <t>nucleus,DNA binding, chromatin binding</t>
  </si>
  <si>
    <t>C,F, F</t>
  </si>
  <si>
    <t>Coil (COILS),Coil (COILS),IPR001005 (SMART),PTHR13992 (PANTHER),IPR017884 (PROSITE_PROFILES), IPR009057 (SUPERFAMILY)</t>
  </si>
  <si>
    <t>nuclear receptor subfamily 5 group a member 2-like</t>
  </si>
  <si>
    <t>GO:0003677,GO:0046872,GO:0009987, GO:0050794</t>
  </si>
  <si>
    <t>DNA binding,metal ion binding,cellular process, regulation of cellular process</t>
  </si>
  <si>
    <t>Coil (COILS),IPR001723 (PRINTS),IPR000536 (SMART),IPR000536 (PFAM),IPR008946 (G3DSA:1.10.565.GENE3D),IPR016355 (PANTHER), IPR008946 (SUPERFAMILY)</t>
  </si>
  <si>
    <t>P:GO:0006355,F:GO:0003707,F:GO:0003677,C:GO:0005634,F:GO:0003700, P:GO:0043401</t>
  </si>
  <si>
    <t>P:regulation of transcription, DNA-templated,F:steroid hormone receptor activity,F:DNA binding,C:nucleus,F:sequence-specific DNA binding transcription factor activity, P:steroid hormone mediated signaling pathway</t>
  </si>
  <si>
    <t>nucleolin</t>
  </si>
  <si>
    <t>6.3E-173</t>
  </si>
  <si>
    <t>53.9</t>
  </si>
  <si>
    <t>GO:0030529,GO:0031981,GO:0043232,GO:0044444,GO:0003677,GO:0003723, GO:0005515</t>
  </si>
  <si>
    <t>ribonucleoprotein complex,nuclear lumen,intracellular non-membrane-bounded organelle,cytoplasmic part,DNA binding,RNA binding, protein binding</t>
  </si>
  <si>
    <t>C,C,C,C,F,F, F</t>
  </si>
  <si>
    <t>IPR000504 (SMART),PF14259 (PFAM),IPR012677 (G3DSA:3.30.70.GENE3D),IPR012677 (G3DSA:3.30.70.GENE3D),PTHR24012 (PANTHER),PTHR24012:SF82 (PANTHER),IPR000504 (PROSITE_PROFILES), SSF54928 (SUPERFAMILY)</t>
  </si>
  <si>
    <t>o acyltransferase (membrane bound) domain</t>
  </si>
  <si>
    <t>1.0E-90</t>
  </si>
  <si>
    <t>GO:0016020, GO:0016740</t>
  </si>
  <si>
    <t>membrane, transferase activity</t>
  </si>
  <si>
    <t>IPR004299 (PFAM),PTHR13906:SF4 (PANTHER),PTHR13906:SF4 (PANTHER),PTHR13906 (PANTHER),PTHR13906:SF4 (PANTHER),PTHR13906 (PANTHER),PTHR13906 (PANTHER),CYTOPLASMIC_DOMAIN (PHOBIUS),TRANSMEMBRANE (PHOBIUS),TRANSMEMBRANE (PHOBIUS),TRANSMEMBRANE (PHOBIUS),NON_CYTOPLASMIC_DOMAIN (PHOBIUS),NON_CYTOPLASMIC_DOMAIN (PHOBIUS),TRANSMEMBRANE (PHOBIUS),NON_CYTOPLASMIC_DOMAIN (PHOBIUS),CYTOPLASMIC_DOMAIN (PHOBIUS),TRANSMEMBRANE (PHOBIUS),CYTOPLASMIC_DOMAIN (PHOBIUS),SignalP-noTM (SIGNALP_EUK),TMhelix (TMHMM),TMhelix (TMHMM),TMhelix (TMHMM),TMhelix (TMHMM), TMhelix (TMHMM)</t>
  </si>
  <si>
    <t>oxalate:formate antiporter</t>
  </si>
  <si>
    <t>1.5E-168</t>
  </si>
  <si>
    <t>G3DSA:1.20.1250.20 (GENE3D),PTHR11360 (PANTHER),PTHR11360:SF117 (PANTHER),CYTOPLASMIC_DOMAIN (PHOBIUS),NON_CYTOPLASMIC_DOMAIN (PHOBIUS),TRANSMEMBRANE (PHOBIUS),TRANSMEMBRANE (PHOBIUS),TRANSMEMBRANE (PHOBIUS),NON_CYTOPLASMIC_DOMAIN (PHOBIUS),CYTOPLASMIC_DOMAIN (PHOBIUS),NON_CYTOPLASMIC_DOMAIN (PHOBIUS),CYTOPLASMIC_DOMAIN (PHOBIUS),TRANSMEMBRANE (PHOBIUS),NON_CYTOPLASMIC_DOMAIN (PHOBIUS),CYTOPLASMIC_DOMAIN (PHOBIUS),TRANSMEMBRANE (PHOBIUS),NON_CYTOPLASMIC_DOMAIN (PHOBIUS),TRANSMEMBRANE (PHOBIUS),TRANSMEMBRANE (PHOBIUS),TRANSMEMBRANE (PHOBIUS),TRANSMEMBRANE (PHOBIUS),CYTOPLASMIC_DOMAIN (PHOBIUS),TRANSMEMBRANE (PHOBIUS),CYTOPLASMIC_DOMAIN (PHOBIUS),CYTOPLASMIC_DOMAIN (PHOBIUS),TRANSMEMBRANE (PHOBIUS),TRANSMEMBRANE (PHOBIUS),NON_CYTOPLASMIC_DOMAIN (PHOBIUS),PS51257 (PROSITE_PROFILES),SignalP-TM (SIGNALP_GRAM_POSITIVE),IPR020846 (SUPERFAMILY),TMhelix (TMHMM),TMhelix (TMHMM),TMhelix (TMHMM),TMhelix (TMHMM),TMhelix (TMHMM),TMhelix (TMHMM),TMhelix (TMHMM),TMhelix (TMHMM),TMhelix (TMHMM),TMhelix (TMHMM), TMhelix (TMHMM)</t>
  </si>
  <si>
    <t>1.4E-128</t>
  </si>
  <si>
    <t>55.95</t>
  </si>
  <si>
    <t>IPR011701 (PFAM),G3DSA:1.20.1250.20 (GENE3D),G3DSA:1.20.1250.20 (GENE3D),PTHR11360:SF117 (PANTHER),PTHR11360 (PANTHER),CYTOPLASMIC_DOMAIN (PHOBIUS),NON_CYTOPLASMIC_DOMAIN (PHOBIUS),NON_CYTOPLASMIC_DOMAIN (PHOBIUS),NON_CYTOPLASMIC_DOMAIN (PHOBIUS),CYTOPLASMIC_DOMAIN (PHOBIUS),NON_CYTOPLASMIC_DOMAIN (PHOBIUS),TRANSMEMBRANE (PHOBIUS),TRANSMEMBRANE (PHOBIUS),CYTOPLASMIC_DOMAIN (PHOBIUS),TRANSMEMBRANE (PHOBIUS),CYTOPLASMIC_DOMAIN (PHOBIUS),TRANSMEMBRANE (PHOBIUS),TRANSMEMBRANE (PHOBIUS),TRANSMEMBRANE (PHOBIUS),NON_CYTOPLASMIC_DOMAIN (PHOBIUS),TRANSMEMBRANE (PHOBIUS),NON_CYTOPLASMIC_DOMAIN (PHOBIUS),TRANSMEMBRANE (PHOBIUS),CYTOPLASMIC_DOMAIN (PHOBIUS),CYTOPLASMIC_DOMAIN (PHOBIUS),TRANSMEMBRANE (PHOBIUS),TRANSMEMBRANE (PHOBIUS),TRANSMEMBRANE (PHOBIUS),IPR020846 (SUPERFAMILY),TMhelix (TMHMM),TMhelix (TMHMM),TMhelix (TMHMM),TMhelix (TMHMM),TMhelix (TMHMM),TMhelix (TMHMM),TMhelix (TMHMM),TMhelix (TMHMM),TMhelix (TMHMM),TMhelix (TMHMM), TMhelix (TMHMM)</t>
  </si>
  <si>
    <t>C:GO:0016021, P:GO:0055085</t>
  </si>
  <si>
    <t>C:integral component of membrane, P:transmembrane transport</t>
  </si>
  <si>
    <t>2.0E-169</t>
  </si>
  <si>
    <t>GO:0055085</t>
  </si>
  <si>
    <t>transmembrane transport</t>
  </si>
  <si>
    <t>IPR011701 (PFAM),G3DSA:1.20.1250.20 (GENE3D),G3DSA:1.20.1250.20 (GENE3D),PTHR11360 (PANTHER),PTHR11360:SF117 (PANTHER),NON_CYTOPLASMIC_DOMAIN (PHOBIUS),CYTOPLASMIC_DOMAIN (PHOBIUS),TRANSMEMBRANE (PHOBIUS),TRANSMEMBRANE (PHOBIUS),CYTOPLASMIC_DOMAIN (PHOBIUS),SIGNAL_PEPTIDE (PHOBIUS),TRANSMEMBRANE (PHOBIUS),NON_CYTOPLASMIC_DOMAIN (PHOBIUS),TRANSMEMBRANE (PHOBIUS),SIGNAL_PEPTIDE_H_REGION (PHOBIUS),NON_CYTOPLASMIC_DOMAIN (PHOBIUS),CYTOPLASMIC_DOMAIN (PHOBIUS),SIGNAL_PEPTIDE_N_REGION (PHOBIUS),CYTOPLASMIC_DOMAIN (PHOBIUS),NON_CYTOPLASMIC_DOMAIN (PHOBIUS),TRANSMEMBRANE (PHOBIUS),TRANSMEMBRANE (PHOBIUS),CYTOPLASMIC_DOMAIN (PHOBIUS),TRANSMEMBRANE (PHOBIUS),TRANSMEMBRANE (PHOBIUS),TRANSMEMBRANE (PHOBIUS),SIGNAL_PEPTIDE_C_REGION (PHOBIUS),NON_CYTOPLASMIC_DOMAIN (PHOBIUS),IPR020846 (PROSITE_PROFILES),IPR020846 (SUPERFAMILY),TMhelix (TMHMM),TMhelix (TMHMM),TMhelix (TMHMM),TMhelix (TMHMM),TMhelix (TMHMM),TMhelix (TMHMM),TMhelix (TMHMM),TMhelix (TMHMM),TMhelix (TMHMM), TMhelix (TMHMM)</t>
  </si>
  <si>
    <t>P:GO:0055085, C:GO:0016021</t>
  </si>
  <si>
    <t>P:transmembrane transport, C:integral component of membrane</t>
  </si>
  <si>
    <t>oxysterol binding protein 3</t>
  </si>
  <si>
    <t>8.7E-66</t>
  </si>
  <si>
    <t>Coil (COILS),IPR001849 (SMART),IPR011993 (G3DSA:2.30.29.GENE3D),PF15409 (PFAM),PTHR10972:SF59 (PANTHER),IPR000648 (PANTHER),TRANSMEMBRANE (PHOBIUS),NON_CYTOPLASMIC_DOMAIN (PHOBIUS),CYTOPLASMIC_DOMAIN (PHOBIUS),IPR001849 (PROSITE_PROFILES), SSF50729 (SUPERFAMILY)</t>
  </si>
  <si>
    <t>p11 protein</t>
  </si>
  <si>
    <t>2.1E-33</t>
  </si>
  <si>
    <t>45.0</t>
  </si>
  <si>
    <t>p29</t>
  </si>
  <si>
    <t>3.5E-51</t>
  </si>
  <si>
    <t>Coil (COILS),IPR004148 (PFAM),IPR027267 (G3DSA:1.20.1270.GENE3D), SSF103657 (SUPERFAMILY)</t>
  </si>
  <si>
    <t>C:GO:0005737, F:GO:0005515</t>
  </si>
  <si>
    <t>C:cytoplasm, F:protein binding</t>
  </si>
  <si>
    <t>p2x purinoceptor 4</t>
  </si>
  <si>
    <t>61.85</t>
  </si>
  <si>
    <t>GO:0005887,GO:0014069,GO:0043025,GO:0043195,GO:0043197,GO:0001614,GO:0004931,GO:0005102,GO:0005507,GO:0005524,GO:0008144,GO:0008270,GO:0002028,GO:0019228,GO:0019233,GO:0033198,GO:0035590,GO:0050848,GO:0051260, GO:0098655</t>
  </si>
  <si>
    <t>integral component of plasma membrane,postsynaptic density,neuronal cell body,terminal bouton,dendritic spine,purinergic nucleotide receptor activity,extracellular ATP-gated cation channel activity,receptor binding,copper ion binding,ATP binding,drug binding,zinc ion binding,regulation of sodium ion transport,neuronal action potential,sensory perception of pain,response to ATP,purinergic nucleotide receptor signaling pathway,regulation of calcium-mediated signaling,protein homooligomerization, cation transmembrane transport</t>
  </si>
  <si>
    <t>C,C,C,C,C,F,F,F,F,F,F,F,P,P,P,P,P,P,P, P</t>
  </si>
  <si>
    <t>IPR001429 (PRINTS),IPR027309 (G3DSA:2.60.490.GENE3D),IPR001429 (PFAM),IPR001429 (TIGRFAM),IPR028484 (PTHR10125:PANTHER),IPR001429 (PANTHER),IPR001429 (PROSITE_PATTERNS),TRANSMEMBRANE (PHOBIUS),NON_CYTOPLASMIC_DOMAIN (PHOBIUS),CYTOPLASMIC_DOMAIN (PHOBIUS),TRANSMEMBRANE (PHOBIUS),CYTOPLASMIC_DOMAIN (PHOBIUS),NON_CYTOPLASMIC_DOMAIN (PHOBIUS),TRANSMEMBRANE (PHOBIUS),TMhelix (TMHMM),TMhelix (TMHMM), TMhelix (TMHMM)</t>
  </si>
  <si>
    <t>P:GO:0098655,C:GO:0005887,P:GO:0033198,F:GO:0001614,F:GO:0004931, P:GO:0050848</t>
  </si>
  <si>
    <t>P:cation transmembrane transport,C:integral component of plasma membrane,P:response to ATP,F:purinergic nucleotide receptor activity,F:extracellular ATP-gated cation channel activity, P:regulation of calcium-mediated signaling</t>
  </si>
  <si>
    <t>p53 transcription dna binding</t>
  </si>
  <si>
    <t>1.1E-98</t>
  </si>
  <si>
    <t>IPR012346 (G3DSA:2.60.40.GENE3D), IPR008967 (SUPERFAMILY)</t>
  </si>
  <si>
    <t>C:GO:0005634,P:GO:0006355,F:GO:0003700, F:GO:0003677</t>
  </si>
  <si>
    <t>C:nucleus,P:regulation of transcription, DNA-templated,F:sequence-specific DNA binding transcription factor activity, F:DNA binding</t>
  </si>
  <si>
    <t>paired box protein pax-6-like</t>
  </si>
  <si>
    <t>Oryzias latipes</t>
  </si>
  <si>
    <t>IPR001523 (PRINTS),IPR001523 (SMART),IPR001356 (SMART),IPR011991 (G3DSA:1.10.10.GENE3D),IPR001523 (PFAM),IPR001356 (PFAM),IPR011991 (G3DSA:1.10.10.GENE3D),IPR009057 (G3DSA:1.10.10.GENE3D),PTHR24329:SF266 (PANTHER),PTHR24329 (PANTHER),IPR001523 (PROSITE_PATTERNS),IPR017970 (PROSITE_PATTERNS),IPR001523 (PROSITE_PROFILES),IPR001356 (PROSITE_PROFILES), IPR009057 (SUPERFAMILY)</t>
  </si>
  <si>
    <t>P:GO:0006355,F:GO:0003677, F:GO:0043565</t>
  </si>
  <si>
    <t>P:regulation of transcription, DNA-templated,F:DNA binding, F:sequence-specific DNA binding</t>
  </si>
  <si>
    <t>pancreatic hormone</t>
  </si>
  <si>
    <t>6.6E-15</t>
  </si>
  <si>
    <t>SIGNAL_PEPTIDE_C_REGION (PHOBIUS),SIGNAL_PEPTIDE (PHOBIUS),SIGNAL_PEPTIDE_N_REGION (PHOBIUS),NON_CYTOPLASMIC_DOMAIN (PHOBIUS),SIGNAL_PEPTIDE_H_REGION (PHOBIUS),IPR001955 (PROSITE_PROFILES),SignalP-noTM (SIGNALP_GRAM_NEGATIVE),SignalP-TM (SIGNALP_GRAM_POSITIVE), SignalP-noTM (SIGNALP_EUK)</t>
  </si>
  <si>
    <t>paramyosin</t>
  </si>
  <si>
    <t>2.3E-74</t>
  </si>
  <si>
    <t>IPR009057 (G3DSA:1.10.10.GENE3D),IPR017877 (PROSITE_PROFILES), IPR009057 (SUPERFAMILY)</t>
  </si>
  <si>
    <t>partial</t>
  </si>
  <si>
    <t>6.3E-53</t>
  </si>
  <si>
    <t>47.9</t>
  </si>
  <si>
    <t>IPR000467 (SMART),IPR000467 (PFAM),PTHR23149 (PANTHER),PTHR23149:SF8 (PANTHER), IPR000467 (PROSITE_PROFILES)</t>
  </si>
  <si>
    <t>68.35</t>
  </si>
  <si>
    <t>IPR007275 (PFAM),PTHR12357 (PANTHER),PTHR12357:SF3 (PANTHER),TRANSMEMBRANE (PHOBIUS),NON_CYTOPLASMIC_DOMAIN (PHOBIUS),TRANSMEMBRANE (PHOBIUS),CYTOPLASMIC_DOMAIN (PHOBIUS),NON_CYTOPLASMIC_DOMAIN (PHOBIUS),IPR007275 (PROSITE_PROFILES),TMhelix (TMHMM), TMhelix (TMHMM)</t>
  </si>
  <si>
    <t>2.0E-24</t>
  </si>
  <si>
    <t>69.65</t>
  </si>
  <si>
    <t>GO:0008270,GO:0016874,GO:0061630,GO:0016567, GO:0030155</t>
  </si>
  <si>
    <t>zinc ion binding,ligase activity,ubiquitin protein ligase activity,protein ubiquitination, regulation of cell adhesion</t>
  </si>
  <si>
    <t>F,F,F,P, P</t>
  </si>
  <si>
    <t>IPR013083 (G3DSA:3.30.40.GENE3D),PTHR13480 (PANTHER),PTHR13480:SF0 (PANTHER),IPR017907 (PROSITE_PATTERNS),IPR001841 (PROSITE_PROFILES), SSF57850 (SUPERFAMILY)</t>
  </si>
  <si>
    <t>F:GO:0005515, F:GO:0008270</t>
  </si>
  <si>
    <t>F:protein binding, F:zinc ion binding</t>
  </si>
  <si>
    <t>partitioning defective 3 homolog</t>
  </si>
  <si>
    <t>49.0</t>
  </si>
  <si>
    <t>GO:0044464, GO:0044763</t>
  </si>
  <si>
    <t>cell part, single-organism cellular process</t>
  </si>
  <si>
    <t>IPR001478 (SMART),IPR021922 (PFAM),IPR001478 (G3DSA:2.30.42.GENE3D),IPR001478 (PFAM),PTHR16484 (PANTHER),PTHR16484 (PANTHER),PTHR16484 (PANTHER),PTHR16484:SF12 (PANTHER),PTHR16484:SF12 (PANTHER),CYTOPLASMIC_DOMAIN (PHOBIUS),TRANSMEMBRANE (PHOBIUS),NON_CYTOPLASMIC_DOMAIN (PHOBIUS),SIGNAL_PEPTIDE (PHOBIUS),SIGNAL_PEPTIDE_H_REGION (PHOBIUS),SIGNAL_PEPTIDE_N_REGION (PHOBIUS),SIGNAL_PEPTIDE_C_REGION (PHOBIUS),IPR001478 (PROSITE_PROFILES),IPR001478 (PROSITE_PROFILES),IPR001478 (SUPERFAMILY), IPR001478 (SUPERFAMILY)</t>
  </si>
  <si>
    <t>IPR001478 (SMART),IPR001478 (PFAM),IPR001478 (G3DSA:2.30.42.GENE3D),IPR016313 (PANTHER),IPR001478 (PROSITE_PROFILES), IPR001478 (SUPERFAMILY)</t>
  </si>
  <si>
    <t>pdz and lim domain protein zasp</t>
  </si>
  <si>
    <t>2.2E-51</t>
  </si>
  <si>
    <t>73.6</t>
  </si>
  <si>
    <t>IPR001478 (SMART),IPR001478 (G3DSA:2.30.42.GENE3D),IPR001478 (PFAM),PTHR24214 (PANTHER),IPR001478 (PROSITE_PROFILES), IPR001478 (SUPERFAMILY)</t>
  </si>
  <si>
    <t>8.0E-106</t>
  </si>
  <si>
    <t>64.65</t>
  </si>
  <si>
    <t>Coil (COILS),IPR001478 (SMART),IPR001478 (G3DSA:2.30.42.GENE3D),IPR001478 (PFAM),PTHR24217 (PANTHER),IPR001478 (PROSITE_PROFILES), IPR001478 (SUPERFAMILY)</t>
  </si>
  <si>
    <t>pdz domain containing protein</t>
  </si>
  <si>
    <t>7.7E-70</t>
  </si>
  <si>
    <t>IPR001478 (SMART),IPR001478 (G3DSA:2.30.42.GENE3D),IPR001478 (PFAM),PTHR14191:SF3 (PANTHER),PTHR14191 (PANTHER),IPR001478 (PROSITE_PROFILES), IPR001478 (SUPERFAMILY)</t>
  </si>
  <si>
    <t>2.2E-122</t>
  </si>
  <si>
    <t>IPR001478 (G3DSA:2.30.42.GENE3D),IPR001478 (PROSITE_PROFILES), IPR001478 (SUPERFAMILY)</t>
  </si>
  <si>
    <t>1.8E-108</t>
  </si>
  <si>
    <t>54.43</t>
  </si>
  <si>
    <t>IPR001478 (G3DSA:2.30.42.GENE3D),IPR001478 (G3DSA:2.30.42.GENE3D),PTHR15545:SF3 (PANTHER),PTHR15545 (PANTHER),PTHR15545 (PANTHER),IPR001478 (SUPERFAMILY), IPR001478 (SUPERFAMILY)</t>
  </si>
  <si>
    <t>peptidase ubiquitin carboxyl terminal hydrolase 2</t>
  </si>
  <si>
    <t>3.9E-101</t>
  </si>
  <si>
    <t>IPR001394 (PFAM),PTHR24006 (PANTHER),IPR018200 (PROSITE_PATTERNS),IPR028889 (PROSITE_PROFILES), SSF54001 (SUPERFAMILY)</t>
  </si>
  <si>
    <t>F:GO:0036459, P:GO:0006511</t>
  </si>
  <si>
    <t>F:ubiquitinyl hydrolase activity, P:ubiquitin-dependent protein catabolic process</t>
  </si>
  <si>
    <t>peptide (allatostatin somatostatin)-like receptor</t>
  </si>
  <si>
    <t>58.7</t>
  </si>
  <si>
    <t>GO:0016021,GO:0004930, GO:0007186</t>
  </si>
  <si>
    <t>integral component of membrane,G-protein coupled receptor activity, G-protein coupled receptor signaling pathway</t>
  </si>
  <si>
    <t>G3DSA:1.20.1070.10 (GENE3D),IPR000276 (PFAM),PTHR22751 (PANTHER),CYTOPLASMIC_DOMAIN (PHOBIUS),NON_CYTOPLASMIC_DOMAIN (PHOBIUS),CYTOPLASMIC_DOMAIN (PHOBIUS),CYTOPLASMIC_DOMAIN (PHOBIUS),NON_CYTOPLASMIC_DOMAIN (PHOBIUS),NON_CYTOPLASMIC_DOMAIN (PHOBIUS),CYTOPLASMIC_DOMAIN (PHOBIUS),TRANSMEMBRANE (PHOBIUS),TRANSMEMBRANE (PHOBIUS),TRANSMEMBRANE (PHOBIUS),NON_CYTOPLASMIC_DOMAIN (PHOBIUS),TRANSMEMBRANE (PHOBIUS),TRANSMEMBRANE (PHOBIUS),TRANSMEMBRANE (PHOBIUS),TRANSMEMBRANE (PHOBIUS),IPR017452 (PROSITE_PROFILES),SSF81321 (SUPERFAMILY),TMhelix (TMHMM),TMhelix (TMHMM),TMhelix (TMHMM),TMhelix (TMHMM),TMhelix (TMHMM),TMhelix (TMHMM), TMhelix (TMHMM)</t>
  </si>
  <si>
    <t>peptide synthetase</t>
  </si>
  <si>
    <t>6.6E-78</t>
  </si>
  <si>
    <t>GO:0016491, GO:0055114</t>
  </si>
  <si>
    <t>oxidoreductase activity, oxidation-reduction process</t>
  </si>
  <si>
    <t>IPR002347 (PRINTS),IPR016040 (G3DSA:3.40.50.GENE3D),IPR002198 (PFAM),PTHR24322:SF78 (PANTHER),PTHR24322 (PANTHER),IPR020904 (PROSITE_PATTERNS), SSF51735 (SUPERFAMILY)</t>
  </si>
  <si>
    <t>P:GO:0008152, F:GO:0016491</t>
  </si>
  <si>
    <t>P:metabolic process, F:oxidoreductase activity</t>
  </si>
  <si>
    <t>peptidyl prolyl cis trans isomerase fkbp5</t>
  </si>
  <si>
    <t>1.6E-77</t>
  </si>
  <si>
    <t>IPR019734 (SMART),IPR001440 (PFAM),IPR011990 (G3DSA:1.25.40.GENE3D), SSF48452 (SUPERFAMILY)</t>
  </si>
  <si>
    <t>pfam-b_11549 domain containing protein</t>
  </si>
  <si>
    <t>3.5E-65</t>
  </si>
  <si>
    <t>48.75</t>
  </si>
  <si>
    <t>pfam-b_1491 and pfam-b_5139 domain containing protein</t>
  </si>
  <si>
    <t>1.0E-12</t>
  </si>
  <si>
    <t>49.67</t>
  </si>
  <si>
    <t>pfam-b_16336 domain containing protein</t>
  </si>
  <si>
    <t>9.7E-69</t>
  </si>
  <si>
    <t>pfam-b_2037 domain containing protein</t>
  </si>
  <si>
    <t>6.1E-124</t>
  </si>
  <si>
    <t>Coil (COILS),Coil (COILS),Coil (COILS),Coil (COILS),Coil (COILS),Coil (COILS),Coil (COILS),Coil (COILS), SSF57997 (SUPERFAMILY)</t>
  </si>
  <si>
    <t>pfam-b_9575 domain containing protein</t>
  </si>
  <si>
    <t>2.6E-47</t>
  </si>
  <si>
    <t>ph and sec7 domain containing protein 3</t>
  </si>
  <si>
    <t>3.4E-55</t>
  </si>
  <si>
    <t>69.15</t>
  </si>
  <si>
    <t>GO:0005802,GO:0030054,GO:0005086,GO:0046983,GO:0016192,GO:0030182, GO:0043547</t>
  </si>
  <si>
    <t>trans-Golgi network,cell junction,ARF guanyl-nucleotide exchange factor activity,protein dimerization activity,vesicle-mediated transport,neuron differentiation, positive regulation of GTPase activity</t>
  </si>
  <si>
    <t>Coil (COILS),IPR011993 (G3DSA:2.30.29.GENE3D),PF15410 (PFAM),PTHR10663 (PANTHER),PTHR10663:SF115 (PANTHER),PTHR10663:SF115 (PANTHER),PTHR10663 (PANTHER),PTHR10663 (PANTHER),PTHR10663:SF115 (PANTHER),SSF50729 (SUPERFAMILY), SSF50729 (SUPERFAMILY)</t>
  </si>
  <si>
    <t>phd and ring finger domain containing protein 1</t>
  </si>
  <si>
    <t>6.9E-94</t>
  </si>
  <si>
    <t>GO:0044237,GO:0044238,GO:0044281,GO:0044763, GO:1901564</t>
  </si>
  <si>
    <t>cellular metabolic process,primary metabolic process,small molecule metabolic process,single-organism cellular process, organonitrogen compound metabolic process</t>
  </si>
  <si>
    <t>PTHR12618:SF14 (PANTHER), PTHR12618 (PANTHER)</t>
  </si>
  <si>
    <t>phd finger protein 10</t>
  </si>
  <si>
    <t>IPR007087 (PROSITE_PATTERNS), IPR007087 (PROSITE_PROFILES)</t>
  </si>
  <si>
    <t>phosphatase and actin regulator 2</t>
  </si>
  <si>
    <t>6.2E-31</t>
  </si>
  <si>
    <t>78.65</t>
  </si>
  <si>
    <t>GO:0003779,GO:0008157,GO:0008599, GO:0050790</t>
  </si>
  <si>
    <t>actin binding,protein phosphatase 1 binding,protein phosphatase type 1 regulator activity, regulation of catalytic activity</t>
  </si>
  <si>
    <t>F,F,F, P</t>
  </si>
  <si>
    <t>Coil (COILS),PTHR12751 (PANTHER),SIGNAL_PEPTIDE_N_REGION (PHOBIUS),SIGNAL_PEPTIDE_C_REGION (PHOBIUS),SIGNAL_PEPTIDE_H_REGION (PHOBIUS),NON_CYTOPLASMIC_DOMAIN (PHOBIUS), SIGNAL_PEPTIDE (PHOBIUS)</t>
  </si>
  <si>
    <t>phosphatidylserine decarboxylase proenzyme isoform x1</t>
  </si>
  <si>
    <t>GO:0004609, GO:0008654</t>
  </si>
  <si>
    <t>phosphatidylserine decarboxylase activity, phospholipid biosynthetic process</t>
  </si>
  <si>
    <t>IPR003817 (TIGRFAM),IPR003817 (PFAM),IPR003817 (PANTHER),TRANSMEMBRANE (PHOBIUS),TRANSMEMBRANE (PHOBIUS),NON_CYTOPLASMIC_DOMAIN (PHOBIUS),CYTOPLASMIC_DOMAIN (PHOBIUS),NON_CYTOPLASMIC_DOMAIN (PHOBIUS),TRANSMEMBRANE (PHOBIUS), CYTOPLASMIC_DOMAIN (PHOBIUS)</t>
  </si>
  <si>
    <t>F:GO:0004609, P:GO:0008654</t>
  </si>
  <si>
    <t>F:phosphatidylserine decarboxylase activity, P:phospholipid biosynthetic process</t>
  </si>
  <si>
    <t>phosphopantothenate cysteine ligase</t>
  </si>
  <si>
    <t>61.56</t>
  </si>
  <si>
    <t>photosynthetic reaction l m</t>
  </si>
  <si>
    <t>1.6E-56</t>
  </si>
  <si>
    <t>plasma membrane calcium-transporting atpase</t>
  </si>
  <si>
    <t>5.9E-42</t>
  </si>
  <si>
    <t>57.2</t>
  </si>
  <si>
    <t>pleckstrin homology domain-containing family a member 7-like isoform x2</t>
  </si>
  <si>
    <t>2.0E-74</t>
  </si>
  <si>
    <t>pleckstrin homology domain-containing family g member 5 isoform x1</t>
  </si>
  <si>
    <t>49.35</t>
  </si>
  <si>
    <t>GO:0035023, GO:0048518</t>
  </si>
  <si>
    <t>regulation of Rho protein signal transduction, positive regulation of biological process</t>
  </si>
  <si>
    <t>P, P</t>
  </si>
  <si>
    <t>IPR000219 (SMART),IPR000219 (PFAM),IPR000219 (G3DSA:1.20.900.GENE3D),IPR015721 (PANTHER),PTHR22825:SF13 (PANTHER),PTHR22825:SF13 (PANTHER),IPR000219 (PROSITE_PROFILES), IPR000219 (SUPERFAMILY)</t>
  </si>
  <si>
    <t>IPR001849 (SMART),IPR011993 (G3DSA:2.30.29.GENE3D),IPR014352 (G3DSA:1.20.80.GENE3D),IPR011993 (G3DSA:2.30.29.GENE3D),IPR018980 (PFAM),IPR011993 (G3DSA:2.30.29.GENE3D),IPR001849 (PFAM),IPR000219 (G3DSA:1.20.900.GENE3D),PTHR12673 (PANTHER),PTHR12673 (PANTHER),PTHR12673:SF61 (PANTHER),PTHR12673:SF61 (PANTHER),PTHR12673 (PANTHER),PTHR12673:SF61 (PANTHER),PTHR12673 (PANTHER),PTHR12673:SF61 (PANTHER),IPR000299 (PROSITE_PROFILES),IPR001849 (PROSITE_PROFILES),IPR000219 (SUPERFAMILY),SSF50729 (SUPERFAMILY),SSF50729 (SUPERFAMILY),SSF50729 (SUPERFAMILY), IPR019748 (SUPERFAMILY)</t>
  </si>
  <si>
    <t>P:GO:0035023,F:GO:0005089, C:GO:0005856</t>
  </si>
  <si>
    <t>P:regulation of Rho protein signal transduction,F:Rho guanyl-nucleotide exchange factor activity, C:cytoskeleton</t>
  </si>
  <si>
    <t>1.3E-71</t>
  </si>
  <si>
    <t>IPR001849 (SMART),IPR011993 (G3DSA:2.30.29.GENE3D),IPR011993 (G3DSA:2.30.29.GENE3D),TRANSMEMBRANE (PHOBIUS),NON_CYTOPLASMIC_DOMAIN (PHOBIUS),CYTOPLASMIC_DOMAIN (PHOBIUS),IPR001849 (PROSITE_PROFILES),SSF50729 (SUPERFAMILY), SSF50729 (SUPERFAMILY)</t>
  </si>
  <si>
    <t>pleckstrin y type</t>
  </si>
  <si>
    <t>2.0E-100</t>
  </si>
  <si>
    <t>65.88</t>
  </si>
  <si>
    <t>IPR002404 (PFAM),IPR011993 (G3DSA:2.30.29.GENE3D), SSF50729 (SUPERFAMILY)</t>
  </si>
  <si>
    <t>IPR011993 (G3DSA:2.30.29.GENE3D)</t>
  </si>
  <si>
    <t>pold3 protein</t>
  </si>
  <si>
    <t>3.7E-40</t>
  </si>
  <si>
    <t>48.33</t>
  </si>
  <si>
    <t>polycomb group protein asxl2</t>
  </si>
  <si>
    <t>GO:0043227,GO:0005488,GO:0044699, GO:0048523</t>
  </si>
  <si>
    <t>membrane-bounded organelle,binding,single-organism process, negative regulation of cellular process</t>
  </si>
  <si>
    <t>IPR028020 (PFAM), IPR024811 (PANTHER)</t>
  </si>
  <si>
    <t>polycystin 2</t>
  </si>
  <si>
    <t>Coil (COILS),IPR003915 (PRINTS),IPR013122 (PFAM),IPR011992 (G3DSA:1.10.238.GENE3D),PTHR10877 (PANTHER),TRANSMEMBRANE (PHOBIUS),TRANSMEMBRANE (PHOBIUS),TRANSMEMBRANE (PHOBIUS),NON_CYTOPLASMIC_DOMAIN (PHOBIUS),NON_CYTOPLASMIC_DOMAIN (PHOBIUS),CYTOPLASMIC_DOMAIN (PHOBIUS),TRANSMEMBRANE (PHOBIUS),TRANSMEMBRANE (PHOBIUS),CYTOPLASMIC_DOMAIN (PHOBIUS),CYTOPLASMIC_DOMAIN (PHOBIUS),CYTOPLASMIC_DOMAIN (PHOBIUS),NON_CYTOPLASMIC_DOMAIN (PHOBIUS),NON_CYTOPLASMIC_DOMAIN (PHOBIUS),TRANSMEMBRANE (PHOBIUS),TRANSMEMBRANE (PHOBIUS),IPR002048 (PROSITE_PROFILES),SSF47473 (SUPERFAMILY),TMhelix (TMHMM),TMhelix (TMHMM),TMhelix (TMHMM),TMhelix (TMHMM),TMhelix (TMHMM), TMhelix (TMHMM)</t>
  </si>
  <si>
    <t>C:GO:0016020, F:GO:0005509</t>
  </si>
  <si>
    <t>C:membrane, F:calcium ion binding</t>
  </si>
  <si>
    <t>polypeptide n-acetylgalactosaminyltransferase 5- partial</t>
  </si>
  <si>
    <t>59.8</t>
  </si>
  <si>
    <t>GO:0016757, GO:0008152</t>
  </si>
  <si>
    <t>transferase activity, transferring glycosyl groups, metabolic process</t>
  </si>
  <si>
    <t>IPR029044 (G3DSA:3.90.550.GENE3D),PTHR11675 (PANTHER),PTHR11675:SF27 (PANTHER), IPR029044 (SUPERFAMILY)</t>
  </si>
  <si>
    <t>polyubiquitin</t>
  </si>
  <si>
    <t>52.1</t>
  </si>
  <si>
    <t>IPR000626 (SMART),G3DSA:3.10.20.90 (GENE3D),G3DSA:3.10.20.90 (GENE3D),IPR000626 (PFAM),IPR000626 (PROSITE_PROFILES), IPR029071 (SUPERFAMILY)</t>
  </si>
  <si>
    <t>pre b cell leukemia transcription factor 1</t>
  </si>
  <si>
    <t>7.5E-49</t>
  </si>
  <si>
    <t>GO:0005634,GO:0003677, GO:0006355</t>
  </si>
  <si>
    <t>nucleus,DNA binding, regulation of transcription, DNA-templated</t>
  </si>
  <si>
    <t>IPR001356 (SMART),IPR008422 (PFAM),IPR009057 (G3DSA:1.10.10.GENE3D),PTHR11850:SF57 (PANTHER),PTHR11850 (PANTHER),IPR001356 (PROSITE_PROFILES), IPR009057 (SUPERFAMILY)</t>
  </si>
  <si>
    <t>7.5E-107</t>
  </si>
  <si>
    <t>62.6</t>
  </si>
  <si>
    <t>IPR001356 (SMART),IPR009057 (G3DSA:1.10.10.GENE3D),IPR008422 (PFAM),IPR001356 (PROSITE_PROFILES), IPR009057 (SUPERFAMILY)</t>
  </si>
  <si>
    <t>presqualene diphosphate partial</t>
  </si>
  <si>
    <t>6.9E-96</t>
  </si>
  <si>
    <t>GO:0016020,GO:0003824, GO:0008152</t>
  </si>
  <si>
    <t>membrane,catalytic activity, metabolic process</t>
  </si>
  <si>
    <t>IPR000326 (SMART),IPR000326 (G3DSA:1.20.144.GENE3D),IPR000326 (PFAM),PTHR14969 (PANTHER),PTHR14969:SF13 (PANTHER),NON_CYTOPLASMIC_DOMAIN (PHOBIUS),TRANSMEMBRANE (PHOBIUS),TRANSMEMBRANE (PHOBIUS),NON_CYTOPLASMIC_DOMAIN (PHOBIUS),CYTOPLASMIC_DOMAIN (PHOBIUS),CYTOPLASMIC_DOMAIN (PHOBIUS),TRANSMEMBRANE (PHOBIUS),NON_CYTOPLASMIC_DOMAIN (PHOBIUS),TRANSMEMBRANE (PHOBIUS),IPR000326 (SUPERFAMILY),TMhelix (TMHMM),TMhelix (TMHMM), TMhelix (TMHMM)</t>
  </si>
  <si>
    <t>F:GO:0003824, C:GO:0016020</t>
  </si>
  <si>
    <t>F:catalytic activity, C:membrane</t>
  </si>
  <si>
    <t>profilin</t>
  </si>
  <si>
    <t>4.8E-46</t>
  </si>
  <si>
    <t>52.6</t>
  </si>
  <si>
    <t>IPR005455 (SMART),IPR005455 (PFAM),G3DSA:3.30.450.30 (GENE3D), IPR005455 (SUPERFAMILY)</t>
  </si>
  <si>
    <t>prokaryotic dna topoisomerase</t>
  </si>
  <si>
    <t>1.4E-60</t>
  </si>
  <si>
    <t>56.21</t>
  </si>
  <si>
    <t>GO:0016853, GO:0008152</t>
  </si>
  <si>
    <t>isomerase activity, metabolic process</t>
  </si>
  <si>
    <t>protein arginine n-methyltransferase 6</t>
  </si>
  <si>
    <t>6.0E-124</t>
  </si>
  <si>
    <t>GO:0008469,GO:0019222,GO:0034969, GO:0050794</t>
  </si>
  <si>
    <t>histone-arginine N-methyltransferase activity,regulation of metabolic process,histone arginine methylation, regulation of cellular process</t>
  </si>
  <si>
    <t>IPR029063 (G3DSA:3.40.50.GENE3D),G3DSA:2.70.160.11 (GENE3D),PF06325 (PFAM),IPR025799 (PANTHER),PTHR11006:SF50 (PANTHER),IPR025799 (PROSITE_PROFILES), IPR029063 (SUPERFAMILY)</t>
  </si>
  <si>
    <t>P:GO:0006479, F:GO:0008168</t>
  </si>
  <si>
    <t>P:protein methylation, F:methyltransferase activity</t>
  </si>
  <si>
    <t>protein boule</t>
  </si>
  <si>
    <t>3.1E-128</t>
  </si>
  <si>
    <t>GO:0000166, GO:0003676</t>
  </si>
  <si>
    <t>nucleotide binding, nucleic acid binding</t>
  </si>
  <si>
    <t>IPR000504 (SMART),IPR000504 (PFAM),IPR012677 (G3DSA:3.30.70.GENE3D),PTHR11176:SF5 (PANTHER),PTHR11176 (PANTHER),IPR000504 (PROSITE_PROFILES), SSF54928 (SUPERFAMILY)</t>
  </si>
  <si>
    <t>protein cnppd1</t>
  </si>
  <si>
    <t>3.2E-54</t>
  </si>
  <si>
    <t>64.9</t>
  </si>
  <si>
    <t>IPR013922 (PFAM), PTHR15615 (PANTHER)</t>
  </si>
  <si>
    <t>F:GO:0019901, P:GO:0000079</t>
  </si>
  <si>
    <t>F:protein kinase binding, P:regulation of cyclin-dependent protein serine/threonine kinase activity</t>
  </si>
  <si>
    <t>protein dennd6b</t>
  </si>
  <si>
    <t>GO:0005737,GO:0017112, GO:0043547</t>
  </si>
  <si>
    <t>cytoplasm,Rab guanyl-nucleotide exchange factor activity, positive regulation of GTPase activity</t>
  </si>
  <si>
    <t>PF08616 (PFAM),IPR024224 (PANTHER),SIGNAL_PEPTIDE_C_REGION (PHOBIUS),SIGNAL_PEPTIDE (PHOBIUS),SIGNAL_PEPTIDE_H_REGION (PHOBIUS),SIGNAL_PEPTIDE_N_REGION (PHOBIUS), NON_CYTOPLASMIC_DOMAIN (PHOBIUS)</t>
  </si>
  <si>
    <t>protein emsy</t>
  </si>
  <si>
    <t>2.7E-136</t>
  </si>
  <si>
    <t>68.5</t>
  </si>
  <si>
    <t>IPR005491 (PFAM),PTHR16500:SF2 (PANTHER),PTHR16500 (PANTHER),IPR005491 (PROSITE_PROFILES), SSF158639 (SUPERFAMILY)</t>
  </si>
  <si>
    <t>protein enl</t>
  </si>
  <si>
    <t>5.0E-89</t>
  </si>
  <si>
    <t>58.9</t>
  </si>
  <si>
    <t>GO:0032783, GO:0006355</t>
  </si>
  <si>
    <t>ELL-EAF complex, regulation of transcription, DNA-templated</t>
  </si>
  <si>
    <t>Coil (COILS),IPR005033 (PFAM),IPR005033 (PANTHER), IPR005033 (PROSITE_PROFILES)</t>
  </si>
  <si>
    <t>P:GO:0006355</t>
  </si>
  <si>
    <t>P:regulation of transcription, DNA-templated</t>
  </si>
  <si>
    <t>protein eva-1 homolog c-like</t>
  </si>
  <si>
    <t>TRANSMEMBRANE (PHOBIUS),SIGNAL_PEPTIDE (PHOBIUS),NON_CYTOPLASMIC_DOMAIN (PHOBIUS),SIGNAL_PEPTIDE_N_REGION (PHOBIUS),SIGNAL_PEPTIDE_H_REGION (PHOBIUS),CYTOPLASMIC_DOMAIN (PHOBIUS),SIGNAL_PEPTIDE_C_REGION (PHOBIUS), TMhelix (TMHMM)</t>
  </si>
  <si>
    <t>protein fam13b-like isoform x1</t>
  </si>
  <si>
    <t>1.9E-28</t>
  </si>
  <si>
    <t>IPR000198 (SMART),IPR000198 (PFAM),IPR000198 (G3DSA:1.10.555.GENE3D),PTHR23176 (PANTHER),IPR000198 (PROSITE_PROFILES), IPR008936 (SUPERFAMILY)</t>
  </si>
  <si>
    <t>protein fam154a</t>
  </si>
  <si>
    <t>5.5E-124</t>
  </si>
  <si>
    <t>44.65</t>
  </si>
  <si>
    <t>IPR024963 (PFAM),PTHR31516:SF1 (PANTHER), PTHR31516 (PANTHER)</t>
  </si>
  <si>
    <t>protein fam160a1</t>
  </si>
  <si>
    <t>IPR019384 (PFAM),PTHR21705:SF5 (PANTHER),PTHR21705 (PANTHER),PTHR21705:SF5 (PANTHER), PTHR21705 (PANTHER)</t>
  </si>
  <si>
    <t>protein fam160a1-like</t>
  </si>
  <si>
    <t>1.1E-104</t>
  </si>
  <si>
    <t>58.95</t>
  </si>
  <si>
    <t>PTHR21705 (PANTHER)</t>
  </si>
  <si>
    <t>protein fam179b</t>
  </si>
  <si>
    <t>IPR011989 (G3DSA:1.25.10.GENE3D),IPR024395 (PFAM),PTHR21567 (PANTHER),PTHR21567 (PANTHER),PTHR21567:SF17 (PANTHER),PTHR21567:SF17 (PANTHER), IPR016024 (SUPERFAMILY)</t>
  </si>
  <si>
    <t>protein fam49b isoform x1</t>
  </si>
  <si>
    <t>GO:0070062,GO:0005515, GO:0005524</t>
  </si>
  <si>
    <t>extracellular exosome,protein binding, ATP binding</t>
  </si>
  <si>
    <t>IPR009828 (PFAM), IPR009828 (PANTHER)</t>
  </si>
  <si>
    <t>protein fam60a</t>
  </si>
  <si>
    <t>3.6E-42</t>
  </si>
  <si>
    <t>73.15</t>
  </si>
  <si>
    <t>IPR026065 (PFAM),PTHR13422:SF11 (PANTHER),IPR026065 (PANTHER),NON_CYTOPLASMIC_DOMAIN (PHOBIUS),TRANSMEMBRANE (PHOBIUS), CYTOPLASMIC_DOMAIN (PHOBIUS)</t>
  </si>
  <si>
    <t>protein jagged 1</t>
  </si>
  <si>
    <t>1.7E-148</t>
  </si>
  <si>
    <t>51.35</t>
  </si>
  <si>
    <t>IPR001774 (SMART),IPR001881 (SMART),IPR000742 (SMART),G3DSA:2.10.25.10 (GENE3D),G3DSA:2.10.25.10 (GENE3D),IPR001774 (PFAM),IPR000742 (PFAM),IPR013032 (PFAM),PTHR24044 (PANTHER),PTHR24044:SF251 (PANTHER),IPR000152 (PROSITE_PATTERNS),IPR013032 (PROSITE_PATTERNS),IPR013032 (PROSITE_PATTERNS),SIGNAL_PEPTIDE_N_REGION (PHOBIUS),SIGNAL_PEPTIDE (PHOBIUS),TRANSMEMBRANE (PHOBIUS),SIGNAL_PEPTIDE_C_REGION (PHOBIUS),NON_CYTOPLASMIC_DOMAIN (PHOBIUS),CYTOPLASMIC_DOMAIN (PHOBIUS),SIGNAL_PEPTIDE_H_REGION (PHOBIUS),IPR001774 (PROSITE_PROFILES),IPR000742 (PROSITE_PROFILES),SignalP-noTM (SIGNALP_EUK),SSF57196 (SUPERFAMILY), TMhelix (TMHMM)</t>
  </si>
  <si>
    <t>C:GO:0016020,P:GO:0007154,F:GO:0005509, F:GO:0005515</t>
  </si>
  <si>
    <t>C:membrane,P:cell communication,F:calcium ion binding, F:protein binding</t>
  </si>
  <si>
    <t>protein kinase c binding protein 1</t>
  </si>
  <si>
    <t>1.4E-155</t>
  </si>
  <si>
    <t>46.9</t>
  </si>
  <si>
    <t>PR01217 (PRINTS),IPR001487 (SMART),IPR001965 (SMART),IPR001487 (PFAM),IPR013083 (G3DSA:3.30.40.GENE3D),IPR001487 (G3DSA:1.20.920.GENE3D),PTHR24102 (PANTHER),PTHR24102 (PANTHER),PTHR24102:SF13 (PANTHER),PTHR24102:SF13 (PANTHER),IPR019787 (PROSITE_PROFILES),IPR001487 (PROSITE_PROFILES),SSF63748 (SUPERFAMILY),IPR011011 (SUPERFAMILY), IPR001487 (SUPERFAMILY)</t>
  </si>
  <si>
    <t>protein kinase family member (kin 1)</t>
  </si>
  <si>
    <t>65.35</t>
  </si>
  <si>
    <t>GO:0005737,GO:0004691,GO:0004828,GO:0005524,GO:0006434,GO:0006468, GO:1900195</t>
  </si>
  <si>
    <t>cytoplasm,cAMP-dependent protein kinase activity,serine-tRNA ligase activity,ATP binding,seryl-tRNA aminoacylation,protein phosphorylation, positive regulation of oocyte maturation</t>
  </si>
  <si>
    <t>C,F,F,F,P,P, P</t>
  </si>
  <si>
    <t>IPR002290 (SMART),G3DSA:1.10.510.10 (GENE3D),IPR000719 (PFAM),G3DSA:3.30.200.20 (GENE3D),PTHR24353 (PANTHER),IPR008271 (PROSITE_PATTERNS),NON_CYTOPLASMIC_DOMAIN (PHOBIUS),CYTOPLASMIC_DOMAIN (PHOBIUS),TRANSMEMBRANE (PHOBIUS),CYTOPLASMIC_DOMAIN (PHOBIUS),TRANSMEMBRANE (PHOBIUS),IPR000719 (PROSITE_PROFILES), IPR011009 (SUPERFAMILY)</t>
  </si>
  <si>
    <t>F:GO:0005524,F:GO:0004672, P:GO:0006468</t>
  </si>
  <si>
    <t>F:ATP binding,F:protein kinase activity, P:protein phosphorylation</t>
  </si>
  <si>
    <t>protein lin 9</t>
  </si>
  <si>
    <t>2.5E-64</t>
  </si>
  <si>
    <t>53.14</t>
  </si>
  <si>
    <t>protein mical 3</t>
  </si>
  <si>
    <t>6.9E-118</t>
  </si>
  <si>
    <t>52.55</t>
  </si>
  <si>
    <t>GO:0016491,GO:0043167, GO:0044699</t>
  </si>
  <si>
    <t>oxidoreductase activity,ion binding, single-organism process</t>
  </si>
  <si>
    <t>IPR001781 (SMART),IPR001781 (PFAM),IPR001781 (G3DSA:2.10.110.GENE3D),IPR001781 (PROSITE_PATTERNS),IPR001781 (PROSITE_PROFILES), SSF57716 (SUPERFAMILY)</t>
  </si>
  <si>
    <t>GO:0005634,GO:0005667,GO:0008013,GO:0043565,GO:0044212,GO:0006357, GO:0060070</t>
  </si>
  <si>
    <t>nucleus,transcription factor complex,beta-catenin binding,sequence-specific DNA binding,transcription regulatory region DNA binding,regulation of transcription from RNA polymerase II promoter, canonical Wnt signaling pathway</t>
  </si>
  <si>
    <t>C,C,F,F,F,P, P</t>
  </si>
  <si>
    <t>IPR009071 (SMART),IPR009071 (G3DSA:1.10.30.GENE3D),IPR009071 (PFAM),IPR028782 (PTHR10373:PANTHER),IPR024940 (PANTHER),IPR009071 (PROSITE_PROFILES), IPR009071 (SUPERFAMILY)</t>
  </si>
  <si>
    <t>P:GO:0006355,P:GO:0016055,P:GO:0006357, C:GO:0005634</t>
  </si>
  <si>
    <t>P:regulation of transcription, DNA-templated,P:Wnt signaling pathway,P:regulation of transcription from RNA polymerase II promoter, C:nucleus</t>
  </si>
  <si>
    <t>protein peanut</t>
  </si>
  <si>
    <t>GO:0000166</t>
  </si>
  <si>
    <t>nucleotide binding</t>
  </si>
  <si>
    <t>Coil (COILS),Coil (COILS),IPR027417 (G3DSA:3.40.50.GENE3D),IPR027417 (G3DSA:3.40.50.GENE3D),IPR030379 (PFAM),IPR016491 (PANTHER),PTHR18884:SF30 (PANTHER),IPR030379 (PROSITE_PROFILES), IPR027417 (SUPERFAMILY)</t>
  </si>
  <si>
    <t>protein pygopus-like</t>
  </si>
  <si>
    <t>2.1E-116</t>
  </si>
  <si>
    <t>59.69</t>
  </si>
  <si>
    <t>Coil (COILS),IPR001965 (SMART),IPR013083 (G3DSA:3.30.40.GENE3D),IPR019786 (PROSITE_PATTERNS),IPR019787 (PROSITE_PROFILES), IPR011011 (SUPERFAMILY)</t>
  </si>
  <si>
    <t>protein smaug 1</t>
  </si>
  <si>
    <t>58.45</t>
  </si>
  <si>
    <t>IPR015327 (G3DSA:1.25.40.GENE3D),IPR021129 (PFAM),IPR013761 (G3DSA:1.10.150.GENE3D),PTHR12515 (PANTHER),PTHR12515 (PANTHER),PTHR12515:SF5 (PANTHER), IPR013761 (SUPERFAMILY)</t>
  </si>
  <si>
    <t>protein sprint</t>
  </si>
  <si>
    <t>protein tesmin tso1-like cxc 6</t>
  </si>
  <si>
    <t>6.5E-155</t>
  </si>
  <si>
    <t>Coil (COILS),IPR005172 (PFAM),IPR028307 (PANTHER), IPR005172 (PROSITE_PROFILES)</t>
  </si>
  <si>
    <t>proteinase inhibitor cystatin</t>
  </si>
  <si>
    <t>5.0E-51</t>
  </si>
  <si>
    <t>63.83</t>
  </si>
  <si>
    <t>IPR000010 (SMART),G3DSA:3.10.450.10 (GENE3D),IPR000010 (PFAM),IPR018073 (PROSITE_PATTERNS),SIGNAL_PEPTIDE_N_REGION (PHOBIUS),SIGNAL_PEPTIDE_H_REGION (PHOBIUS),SIGNAL_PEPTIDE (PHOBIUS),SIGNAL_PEPTIDE_C_REGION (PHOBIUS),NON_CYTOPLASMIC_DOMAIN (PHOBIUS),PS51257 (PROSITE_PROFILES),SignalP-noTM (SIGNALP_EUK), SSF54403 (SUPERFAMILY)</t>
  </si>
  <si>
    <t>proto oncogene tyrosine protein kinase lck</t>
  </si>
  <si>
    <t>GO:0000166,GO:0004713, GO:0006468</t>
  </si>
  <si>
    <t>nucleotide binding,protein tyrosine kinase activity, protein phosphorylation</t>
  </si>
  <si>
    <t>IPR001245 (PRINTS),IPR001452 (SMART),IPR000980 (SMART),IPR001452 (PFAM),G3DSA:3.30.200.20 (GENE3D),IPR001245 (PFAM),IPR000980 (G3DSA:3.30.505.GENE3D),G3DSA:2.30.30.40 (GENE3D),G3DSA:1.10.510.10 (GENE3D),IPR000980 (PFAM),PTHR24418 (PANTHER),IPR000719 (PROSITE_PROFILES),IPR000980 (PROSITE_PROFILES),IPR001452 (PROSITE_PROFILES),IPR001452 (SUPERFAMILY),IPR011009 (SUPERFAMILY), IPR000980 (SUPERFAMILY)</t>
  </si>
  <si>
    <t>F:GO:0004672,P:GO:0006468,F:GO:0005515, F:GO:0005524</t>
  </si>
  <si>
    <t>F:protein kinase activity,P:protein phosphorylation,F:protein binding, F:ATP binding</t>
  </si>
  <si>
    <t>protocadherin 1</t>
  </si>
  <si>
    <t>49.55</t>
  </si>
  <si>
    <t>GO:0005886,GO:0016021,GO:0005509, GO:0007156</t>
  </si>
  <si>
    <t>plasma membrane,integral component of membrane,calcium ion binding, homophilic cell adhesion via plasma membrane adhesion molecules</t>
  </si>
  <si>
    <t>IPR002126 (PRINTS),IPR002126 (SMART),IPR002126 (G3DSA:2.60.40.GENE3D),IPR002126 (PFAM),IPR002126 (G3DSA:2.60.40.GENE3D),IPR013164 (PFAM),PTHR24028 (PANTHER),PTHR24028:SF47 (PANTHER),IPR020894 (PROSITE_PATTERNS),NON_CYTOPLASMIC_DOMAIN (PHOBIUS),SIGNAL_PEPTIDE_C_REGION (PHOBIUS),SIGNAL_PEPTIDE_N_REGION (PHOBIUS),SIGNAL_PEPTIDE (PHOBIUS),SIGNAL_PEPTIDE_H_REGION (PHOBIUS),IPR002126 (PROSITE_PROFILES),SignalP-noTM (SIGNALP_EUK), IPR015919 (SUPERFAMILY)</t>
  </si>
  <si>
    <t>C:GO:0016020,F:GO:0005509,P:GO:0007156,C:GO:0005886, P:GO:0007155</t>
  </si>
  <si>
    <t>C:membrane,F:calcium ion binding,P:homophilic cell adhesion via plasma membrane adhesion molecules,C:plasma membrane, P:cell adhesion</t>
  </si>
  <si>
    <t>5.7E-81</t>
  </si>
  <si>
    <t>SIGNAL_PEPTIDE (PHOBIUS),SIGNAL_PEPTIDE_C_REGION (PHOBIUS),SIGNAL_PEPTIDE_H_REGION (PHOBIUS),SIGNAL_PEPTIDE_N_REGION (PHOBIUS),NON_CYTOPLASMIC_DOMAIN (PHOBIUS),SignalP-noTM (SIGNALP_EUK),SignalP-TM (SIGNALP_GRAM_POSITIVE), SignalP-noTM (SIGNALP_GRAM_NEGATIVE)</t>
  </si>
  <si>
    <t>3.6E-75</t>
  </si>
  <si>
    <t>IPR004827 (SMART),G3DSA:1.20.5.170 (GENE3D),IPR004827 (PFAM),IPR004827 (PROSITE_PROFILES), SSF57959 (SUPERFAMILY)</t>
  </si>
  <si>
    <t>5.5E-118</t>
  </si>
  <si>
    <t>protocadherin fat 2</t>
  </si>
  <si>
    <t>3.5E-76</t>
  </si>
  <si>
    <t>IPR000742 (SMART),G3DSA:2.170.300.10 (GENE3D),PTHR24044:SF224 (PANTHER),PTHR24044 (PANTHER),IPR013032 (PROSITE_PATTERNS),IPR013032 (PROSITE_PATTERNS),SIGNAL_PEPTIDE_N_REGION (PHOBIUS),TRANSMEMBRANE (PHOBIUS),SIGNAL_PEPTIDE_H_REGION (PHOBIUS),SIGNAL_PEPTIDE_C_REGION (PHOBIUS),CYTOPLASMIC_DOMAIN (PHOBIUS),SIGNAL_PEPTIDE (PHOBIUS),NON_CYTOPLASMIC_DOMAIN (PHOBIUS),IPR000742 (PROSITE_PROFILES),IPR000742 (PROSITE_PROFILES),IPR000742 (PROSITE_PROFILES),SignalP-noTM (SIGNALP_EUK),SignalP-noTM (SIGNALP_GRAM_NEGATIVE),SSF57196 (SUPERFAMILY), TMhelix (TMHMM)</t>
  </si>
  <si>
    <t>51.15</t>
  </si>
  <si>
    <t>IPR002126 (PRINTS),IPR002126 (SMART),IPR002126 (G3DSA:2.60.40.GENE3D),IPR002126 (G3DSA:2.60.40.GENE3D),IPR002126 (G3DSA:2.60.40.GENE3D),IPR002126 (PFAM),PTHR24027 (PANTHER),IPR020894 (PROSITE_PATTERNS),SIGNAL_PEPTIDE_H_REGION (PHOBIUS),CYTOPLASMIC_DOMAIN (PHOBIUS),TRANSMEMBRANE (PHOBIUS),SIGNAL_PEPTIDE_C_REGION (PHOBIUS),SIGNAL_PEPTIDE_N_REGION (PHOBIUS),NON_CYTOPLASMIC_DOMAIN (PHOBIUS),SIGNAL_PEPTIDE (PHOBIUS),IPR002126 (PROSITE_PROFILES),SignalP-noTM (SIGNALP_GRAM_NEGATIVE),SignalP-noTM (SIGNALP_EUK),SignalP-TM (SIGNALP_GRAM_POSITIVE),IPR015919 (SUPERFAMILY), TMhelix (TMHMM)</t>
  </si>
  <si>
    <t>F:GO:0005509,C:GO:0016020,P:GO:0007156,C:GO:0005886, P:GO:0007155</t>
  </si>
  <si>
    <t>F:calcium ion binding,C:membrane,P:homophilic cell adhesion via plasma membrane adhesion molecules,C:plasma membrane, P:cell adhesion</t>
  </si>
  <si>
    <t>pwwp domain containing protein 2a</t>
  </si>
  <si>
    <t>1.0E-78</t>
  </si>
  <si>
    <t>53.89</t>
  </si>
  <si>
    <t>Coil (COILS),IPR000313 (SMART),IPR000313 (PFAM),G3DSA:2.30.30.160 (GENE3D),PTHR16112 (PANTHER),IPR000313 (PROSITE_PROFILES), SSF63748 (SUPERFAMILY)</t>
  </si>
  <si>
    <t>pyroglutamylated rfamide peptide receptor</t>
  </si>
  <si>
    <t>7.6E-167</t>
  </si>
  <si>
    <t>GO:0004871, GO:0007165</t>
  </si>
  <si>
    <t>signal transducer activity, signal transduction</t>
  </si>
  <si>
    <t>IPR000611 (PRINTS),IPR000276 (PRINTS),IPR000276 (PFAM),G3DSA:1.20.1070.10 (GENE3D),PTHR24242:SF99 (PANTHER),PTHR24242 (PANTHER),PTHR24242 (PANTHER),IPR000276 (PROSITE_PATTERNS),NON_CYTOPLASMIC_DOMAIN (PHOBIUS),CYTOPLASMIC_DOMAIN (PHOBIUS),NON_CYTOPLASMIC_DOMAIN (PHOBIUS),NON_CYTOPLASMIC_DOMAIN (PHOBIUS),CYTOPLASMIC_DOMAIN (PHOBIUS),TRANSMEMBRANE (PHOBIUS),CYTOPLASMIC_DOMAIN (PHOBIUS),NON_CYTOPLASMIC_DOMAIN (PHOBIUS),TRANSMEMBRANE (PHOBIUS),TRANSMEMBRANE (PHOBIUS),TRANSMEMBRANE (PHOBIUS),CYTOPLASMIC_DOMAIN (PHOBIUS),TRANSMEMBRANE (PHOBIUS),TRANSMEMBRANE (PHOBIUS),TRANSMEMBRANE (PHOBIUS),IPR017452 (PROSITE_PROFILES),SSF81321 (SUPERFAMILY),TMhelix (TMHMM),TMhelix (TMHMM),TMhelix (TMHMM),TMhelix (TMHMM),TMhelix (TMHMM), TMhelix (TMHMM)</t>
  </si>
  <si>
    <t>C:GO:0016021,P:GO:0007186,F:GO:0004983, F:GO:0004930</t>
  </si>
  <si>
    <t>C:integral component of membrane,P:G-protein coupled receptor signaling pathway,F:neuropeptide Y receptor activity, F:G-protein coupled receptor activity</t>
  </si>
  <si>
    <t>rab interacting factor</t>
  </si>
  <si>
    <t>1.9E-66</t>
  </si>
  <si>
    <t>60.4</t>
  </si>
  <si>
    <t>rab3 gtpase activating protein catalytic subunit</t>
  </si>
  <si>
    <t>6.1E-95</t>
  </si>
  <si>
    <t>rab3 gtpase activating protein non catalytic</t>
  </si>
  <si>
    <t>48.3</t>
  </si>
  <si>
    <t>PF14655 (PFAM),IPR026059 (PANTHER),CYTOPLASMIC_DOMAIN (PHOBIUS),TRANSMEMBRANE (PHOBIUS),NON_CYTOPLASMIC_DOMAIN (PHOBIUS), TMhelix (TMHMM)</t>
  </si>
  <si>
    <t>P:GO:0043087</t>
  </si>
  <si>
    <t>P:regulation of GTPase activity</t>
  </si>
  <si>
    <t>rab-like protein 3</t>
  </si>
  <si>
    <t>60.35</t>
  </si>
  <si>
    <t>GO:0005622,GO:0016021,GO:0005525,GO:0006506,GO:0007264,GO:0015031, GO:0051301</t>
  </si>
  <si>
    <t>intracellular,integral component of membrane,GTP binding,GPI anchor biosynthetic process,small GTPase mediated signal transduction,protein transport, cell division</t>
  </si>
  <si>
    <t>C,C,F,P,P,P, P</t>
  </si>
  <si>
    <t>IPR001806 (PRINTS),IPR003579 (SMART),IPR001806 (PFAM),IPR027417 (G3DSA:3.40.50.GENE3D),IPR009600 (PFAM),PTHR24073 (PANTHER),PTHR24073:SF128 (PANTHER),PTHR24073 (PANTHER),CYTOPLASMIC_DOMAIN (PHOBIUS),TRANSMEMBRANE (PHOBIUS),CYTOPLASMIC_DOMAIN (PHOBIUS),TRANSMEMBRANE (PHOBIUS),NON_CYTOPLASMIC_DOMAIN (PHOBIUS),TRANSMEMBRANE (PHOBIUS),NON_CYTOPLASMIC_DOMAIN (PHOBIUS),CYTOPLASMIC_DOMAIN (PHOBIUS),TRANSMEMBRANE (PHOBIUS),NON_CYTOPLASMIC_DOMAIN (PHOBIUS),CYTOPLASMIC_DOMAIN (PHOBIUS),TRANSMEMBRANE (PHOBIUS),TRANSMEMBRANE (PHOBIUS),NON_CYTOPLASMIC_DOMAIN (PHOBIUS),TRANSMEMBRANE (PHOBIUS),CYTOPLASMIC_DOMAIN (PHOBIUS),TRANSMEMBRANE (PHOBIUS),PS51419 (PROSITE_PROFILES),IPR027417 (SUPERFAMILY),TMhelix (TMHMM),TMhelix (TMHMM),TMhelix (TMHMM),TMhelix (TMHMM),TMhelix (TMHMM),TMhelix (TMHMM),TMhelix (TMHMM), TMhelix (TMHMM)</t>
  </si>
  <si>
    <t>F:GO:0005525,P:GO:0007264,P:GO:0015031,P:GO:0006506, C:GO:0016021</t>
  </si>
  <si>
    <t>F:GTP binding,P:small GTPase mediated signal transduction,P:protein transport,P:GPI anchor biosynthetic process, C:integral component of membrane</t>
  </si>
  <si>
    <t>radixin isoform x2</t>
  </si>
  <si>
    <t>60.6</t>
  </si>
  <si>
    <t>GO:0005737,GO:0005856,GO:0005902,GO:0005913,GO:0019898,GO:0030315,GO:0030496,GO:0032154,GO:0051286,GO:0003779,GO:0036120,GO:0045176, GO:0051016</t>
  </si>
  <si>
    <t>cytoplasm,cytoskeleton,microvillus,cell-cell adherens junction,extrinsic component of membrane,T-tubule,midbody,cleavage furrow,cell tip,actin binding,cellular response to platelet-derived growth factor stimulus,apical protein localization, barbed-end actin filament capping</t>
  </si>
  <si>
    <t>C,C,C,C,C,C,C,C,C,F,P,P, P</t>
  </si>
  <si>
    <t>Coil (COILS),IPR019749 (PRINTS),IPR000798 (PRINTS),IPR019748 (PFAM),IPR014352 (G3DSA:1.20.80.GENE3D),IPR011993 (G3DSA:2.30.29.GENE3D),IPR018980 (PFAM),PTHR23281:SF13 (PANTHER),PTHR23281 (PANTHER),IPR000299 (PROSITE_PROFILES),IPR019748 (SUPERFAMILY), SSF50729 (SUPERFAMILY)</t>
  </si>
  <si>
    <t>C:GO:0019898,F:GO:0008092,C:GO:0005737, C:GO:0005856</t>
  </si>
  <si>
    <t>C:extrinsic component of membrane,F:cytoskeletal protein binding,C:cytoplasm, C:cytoskeleton</t>
  </si>
  <si>
    <t>ran binding protein 9</t>
  </si>
  <si>
    <t>59.55</t>
  </si>
  <si>
    <t>IPR006595 (SMART),IPR013144 (SMART),IPR024964 (PFAM),PTHR12864 (PANTHER),PTHR12864:SF14 (PANTHER), IPR006595 (PROSITE_PROFILES)</t>
  </si>
  <si>
    <t>ran-binding protein 10</t>
  </si>
  <si>
    <t>Coil (COILS),IPR013144 (SMART),IPR003877 (SMART),IPR024964 (PFAM),IPR003877 (PFAM),PTHR12864 (PANTHER),PTHR12864:SF14 (PANTHER),TRANSMEMBRANE (PHOBIUS),CYTOPLASMIC_DOMAIN (PHOBIUS),NON_CYTOPLASMIC_DOMAIN (PHOBIUS),IPR001870 (PROSITE_PROFILES),IPR013320 (SUPERFAMILY), TMhelix (TMHMM)</t>
  </si>
  <si>
    <t>ras association domain-containing protein 8</t>
  </si>
  <si>
    <t>1.9E-56</t>
  </si>
  <si>
    <t>51.95</t>
  </si>
  <si>
    <t>Coil (COILS), IPR029071 (SUPERFAMILY)</t>
  </si>
  <si>
    <t>ras gtpase activating protein</t>
  </si>
  <si>
    <t>GO:0046578</t>
  </si>
  <si>
    <t>regulation of Ras protein signal transduction</t>
  </si>
  <si>
    <t>IPR001936 (SMART),G3DSA:1.10.494.10 (GENE3D),IPR001936 (PFAM),IPR001936 (G3DSA:1.10.506.GENE3D),PTHR10194 (PANTHER),PTHR10194 (PANTHER),PTHR10194:SF85 (PANTHER),PTHR10194 (PANTHER),PTHR10194:SF85 (PANTHER),PTHR10194 (PANTHER),PTHR10194:SF85 (PANTHER),IPR023152 (PROSITE_PATTERNS),IPR001936 (PROSITE_PROFILES), IPR008936 (SUPERFAMILY)</t>
  </si>
  <si>
    <t>P:GO:0043087, P:GO:0007165</t>
  </si>
  <si>
    <t>P:regulation of GTPase activity, P:signal transduction</t>
  </si>
  <si>
    <t>ras guanine nucleotide exchange factor</t>
  </si>
  <si>
    <t>ras protein rap 2b</t>
  </si>
  <si>
    <t>2.8E-69</t>
  </si>
  <si>
    <t>66.1</t>
  </si>
  <si>
    <t>GO:0005829,GO:0005886,GO:0005923,GO:0044291,GO:0045121,GO:0055037,GO:0070062,GO:0005515,GO:0005525,GO:0019003,GO:0001932,GO:0007264,GO:0030033,GO:0070527, GO:0090557</t>
  </si>
  <si>
    <t>cytosol,plasma membrane,bicellular tight junction,cell-cell contact zone,membrane raft,recycling endosome,extracellular exosome,protein binding,GTP binding,GDP binding,regulation of protein phosphorylation,small GTPase mediated signal transduction,microvillus assembly,platelet aggregation, establishment of endothelial intestinal barrier</t>
  </si>
  <si>
    <t>C,C,C,C,C,C,C,F,F,F,P,P,P,P, P</t>
  </si>
  <si>
    <t>IPR001806 (PRINTS),IPR003579 (SMART),IPR020849 (SMART),IPR003578 (SMART),IPR027417 (G3DSA:3.40.50.GENE3D),IPR005225 (TIGRFAM),IPR001806 (PFAM),IPR020849 (PANTHER),CYTOPLASMIC_DOMAIN (PHOBIUS),TRANSMEMBRANE (PHOBIUS),NON_CYTOPLASMIC_DOMAIN (PHOBIUS),IPR020849 (PROSITE_PROFILES), IPR027417 (SUPERFAMILY)</t>
  </si>
  <si>
    <t>F:GO:0005525,P:GO:0007264,P:GO:0015031,P:GO:0007165,C:GO:0016020, C:GO:0005622</t>
  </si>
  <si>
    <t>F:GTP binding,P:small GTPase mediated signal transduction,P:protein transport,P:signal transduction,C:membrane, C:intracellular</t>
  </si>
  <si>
    <t>receptor transporting protein</t>
  </si>
  <si>
    <t>1.3E-108</t>
  </si>
  <si>
    <t>56.87</t>
  </si>
  <si>
    <t>receptor type tyrosine protein phosphatase o</t>
  </si>
  <si>
    <t>5.6E-48</t>
  </si>
  <si>
    <t>GO:0004725, GO:0035335</t>
  </si>
  <si>
    <t>protein tyrosine phosphatase activity, peptidyl-tyrosine dephosphorylation</t>
  </si>
  <si>
    <t>IPR000242 (PRINTS),IPR029021 (G3DSA:3.90.190.GENE3D),IPR000242 (PFAM),PTHR19134 (PANTHER),IPR000242 (PROSITE_PROFILES), IPR029021 (SUPERFAMILY)</t>
  </si>
  <si>
    <t>F:GO:0004725, P:GO:0006470</t>
  </si>
  <si>
    <t>F:protein tyrosine phosphatase activity, P:protein dephosphorylation</t>
  </si>
  <si>
    <t>regulator of differentiation 1</t>
  </si>
  <si>
    <t>1.7E-121</t>
  </si>
  <si>
    <t>IPR000504 (SMART),IPR012677 (G3DSA:3.30.70.GENE3D),PF14259 (PFAM),IPR012677 (G3DSA:3.30.70.GENE3D),PTHR11546 (PANTHER),IPR000504 (PROSITE_PROFILES),IPR000504 (PROSITE_PROFILES),SSF54928 (SUPERFAMILY), SSF54928 (SUPERFAMILY)</t>
  </si>
  <si>
    <t>regulator of g-protein signaling 4</t>
  </si>
  <si>
    <t>1.3E-119</t>
  </si>
  <si>
    <t>71.45</t>
  </si>
  <si>
    <t>GO:0038032</t>
  </si>
  <si>
    <t>termination of G-protein coupled receptor signaling pathway</t>
  </si>
  <si>
    <t>IPR016137 (PRINTS),IPR016137 (SMART),G3DSA:1.10.167.10 (GENE3D),IPR024066 (G3DSA:1.10.196.GENE3D),IPR016137 (PFAM),PTHR10845 (PANTHER),IPR016137 (PROSITE_PROFILES), IPR016137 (SUPERFAMILY)</t>
  </si>
  <si>
    <t>remodeling and spacing factor 1</t>
  </si>
  <si>
    <t>4.5E-74</t>
  </si>
  <si>
    <t>IPR001965 (SMART),IPR019787 (PFAM),IPR013083 (G3DSA:3.30.40.GENE3D),PTHR10615 (PANTHER),PTHR10615:SF1 (PANTHER),IPR030513 (PROSITE_PATTERNS),IPR019786 (PROSITE_PATTERNS),IPR019787 (PROSITE_PROFILES), IPR011011 (SUPERFAMILY)</t>
  </si>
  <si>
    <t>rho gtpase activating protein</t>
  </si>
  <si>
    <t>IPR027417 (G3DSA:3.40.50.GENE3D),PTHR23178:SF21 (PANTHER),PTHR23178 (PANTHER), IPR027417 (SUPERFAMILY)</t>
  </si>
  <si>
    <t>rho gtpase activating protein 44</t>
  </si>
  <si>
    <t>1.5E-136</t>
  </si>
  <si>
    <t>Coil (COILS),Coil (COILS),IPR000198 (SMART),IPR000198 (PFAM),IPR027267 (G3DSA:1.20.1270.GENE3D),IPR000198 (G3DSA:1.10.555.GENE3D),PTHR14130 (PANTHER),PTHR14130:SF11 (PANTHER),NON_CYTOPLASMIC_DOMAIN (PHOBIUS),TRANSMEMBRANE (PHOBIUS),TRANSMEMBRANE (PHOBIUS),CYTOPLASMIC_DOMAIN (PHOBIUS),NON_CYTOPLASMIC_DOMAIN (PHOBIUS),IPR000198 (PROSITE_PROFILES),IPR008936 (SUPERFAMILY), SSF103657 (SUPERFAMILY)</t>
  </si>
  <si>
    <t>rhophilin 2</t>
  </si>
  <si>
    <t>IPR004328 (SMART),IPR001478 (SMART),IPR004328 (PFAM),IPR001478 (G3DSA:2.30.42.GENE3D),IPR001478 (PFAM),IPR004328 (G3DSA:1.25.40.GENE3D),PTHR23031 (PANTHER),IPR001478 (PROSITE_PROFILES),IPR004328 (PROSITE_PROFILES), IPR001478 (SUPERFAMILY)</t>
  </si>
  <si>
    <t>rhoptry associated membrane antigen</t>
  </si>
  <si>
    <t>rho-related gtp-binding protein</t>
  </si>
  <si>
    <t>5.0E-83</t>
  </si>
  <si>
    <t>GO:0005884,GO:0005886,GO:0044444,GO:0045121,GO:0070062,GO:0000166,GO:0003924,GO:0005522,GO:0032427,GO:0008286,GO:0008360,GO:0030866,GO:0045944,GO:0046039,GO:0046326,GO:0051491, GO:0090005</t>
  </si>
  <si>
    <t>actin filament,plasma membrane,cytoplasmic part,membrane raft,extracellular exosome,nucleotide binding,GTPase activity,profilin binding,GBD domain binding,insulin receptor signaling pathway,regulation of cell shape,cortical actin cytoskeleton organization,positive regulation of transcription from RNA polymerase II promoter,GTP metabolic process,positive regulation of glucose import,positive regulation of filopodium assembly, negative regulation of establishment of protein localization to plasma membrane</t>
  </si>
  <si>
    <t>C,C,C,C,C,F,F,F,F,P,P,P,P,P,P,P, P</t>
  </si>
  <si>
    <t>IPR001806 (PRINTS),IPR003579 (SMART),IPR020849 (SMART),IPR003578 (SMART),IPR027417 (G3DSA:3.40.50.GENE3D),IPR005225 (TIGRFAM),IPR001806 (PFAM),PTHR24072:SF125 (PANTHER),PTHR24072 (PANTHER),IPR003578 (PROSITE_PROFILES), IPR027417 (SUPERFAMILY)</t>
  </si>
  <si>
    <t>P:GO:0007264,F:GO:0005525,P:GO:0015031,P:GO:0007165,C:GO:0016020, C:GO:0005622</t>
  </si>
  <si>
    <t>P:small GTPase mediated signal transduction,F:GTP binding,P:protein transport,P:signal transduction,C:membrane, C:intracellular</t>
  </si>
  <si>
    <t>ribonuclease h2 subunit b</t>
  </si>
  <si>
    <t>1.3E-52</t>
  </si>
  <si>
    <t>IPR019024 (PFAM)</t>
  </si>
  <si>
    <t>Coil (COILS),PTHR22741:SF10 (PANTHER), PTHR22741 (PANTHER)</t>
  </si>
  <si>
    <t>ribosomal protein s2</t>
  </si>
  <si>
    <t>2.7E-18</t>
  </si>
  <si>
    <t>ribosomal protein s6 kinase delta 1</t>
  </si>
  <si>
    <t>53.6</t>
  </si>
  <si>
    <t>GO:0005634,GO:0005737,GO:0004674,GO:0005515,GO:0006468,GO:0007165,GO:0010033,GO:0032680,GO:0033554,GO:0048255, GO:0048518</t>
  </si>
  <si>
    <t>nucleus,cytoplasm,protein serine/threonine kinase activity,protein binding,protein phosphorylation,signal transduction,response to organic substance,regulation of tumor necrosis factor production,cellular response to stress,mRNA stabilization, positive regulation of biological process</t>
  </si>
  <si>
    <t>C,C,F,F,P,P,P,P,P,P, P</t>
  </si>
  <si>
    <t>IPR002290 (SMART),G3DSA:1.10.510.10 (GENE3D),IPR001683 (PFAM),IPR007330 (G3DSA:1.20.58.GENE3D),IPR000719 (PFAM),IPR001683 (G3DSA:3.30.1520.GENE3D),PTHR15508:SF1 (PANTHER),PTHR15508 (PANTHER),IPR001683 (PROSITE_PROFILES),IPR000719 (PROSITE_PROFILES),IPR007330 (SUPERFAMILY),IPR001683 (SUPERFAMILY), IPR011009 (SUPERFAMILY)</t>
  </si>
  <si>
    <t>F:GO:0005524,F:GO:0004672,P:GO:0006468, F:GO:0035091</t>
  </si>
  <si>
    <t>F:ATP binding,F:protein kinase activity,P:protein phosphorylation, F:phosphatidylinositol binding</t>
  </si>
  <si>
    <t>ring finger protein 150</t>
  </si>
  <si>
    <t>1.3E-70</t>
  </si>
  <si>
    <t>IPR013083 (G3DSA:3.30.40.GENE3D),PTHR22765 (PANTHER),CYTOPLASMIC_DOMAIN (PHOBIUS),TRANSMEMBRANE (PHOBIUS),NON_CYTOPLASMIC_DOMAIN (PHOBIUS),SSF57850 (SUPERFAMILY), TMhelix (TMHMM)</t>
  </si>
  <si>
    <t>ring finger protein unkempt</t>
  </si>
  <si>
    <t>74.4</t>
  </si>
  <si>
    <t>GO:0003723, GO:0046872</t>
  </si>
  <si>
    <t>RNA binding, metal ion binding</t>
  </si>
  <si>
    <t>IPR000571 (SMART),IPR000571 (G3DSA:4.10.1000.GENE3D),IPR000571 (PFAM),PTHR14493:SF38 (PANTHER),PTHR14493 (PANTHER),SIGNAL_PEPTIDE_C_REGION (PHOBIUS),SIGNAL_PEPTIDE_H_REGION (PHOBIUS),NON_CYTOPLASMIC_DOMAIN (PHOBIUS),SIGNAL_PEPTIDE (PHOBIUS),SIGNAL_PEPTIDE_N_REGION (PHOBIUS),IPR000571 (PROSITE_PROFILES), SSF90229 (SUPERFAMILY)</t>
  </si>
  <si>
    <t>IPR000504 (SMART),IPR012677 (G3DSA:3.30.70.GENE3D),PF14259 (PFAM),IPR012677 (G3DSA:3.30.70.GENE3D),IPR012677 (G3DSA:3.30.70.GENE3D),PTHR24011 (PANTHER),IPR000504 (PROSITE_PROFILES), SSF54928 (SUPERFAMILY)</t>
  </si>
  <si>
    <t>rna binding protein fox 1 3</t>
  </si>
  <si>
    <t>1.1E-67</t>
  </si>
  <si>
    <t>89.15</t>
  </si>
  <si>
    <t>IPR000504 (SMART),IPR012677 (G3DSA:3.30.70.GENE3D),IPR000504 (PFAM),PTHR15597 (PANTHER),IPR000504 (PROSITE_PROFILES), SSF54928 (SUPERFAMILY)</t>
  </si>
  <si>
    <t>rna binding protein lupus la</t>
  </si>
  <si>
    <t>2.5E-150</t>
  </si>
  <si>
    <t>51.73</t>
  </si>
  <si>
    <t>IPR006630 (SMART),IPR011991 (G3DSA:1.10.10.GENE3D),IPR006630 (PFAM),IPR006630 (PROSITE_PROFILES), SSF46785 (SUPERFAMILY)</t>
  </si>
  <si>
    <t>rna binding protein nova</t>
  </si>
  <si>
    <t>4.4E-100</t>
  </si>
  <si>
    <t>GO:0003723</t>
  </si>
  <si>
    <t>RNA binding</t>
  </si>
  <si>
    <t>IPR004087 (SMART),IPR004088 (G3DSA:3.30.1370.GENE3D),IPR004088 (PFAM),PTHR10288:SF142 (PANTHER),PTHR10288 (PANTHER),NON_CYTOPLASMIC_DOMAIN (PHOBIUS),CYTOPLASMIC_DOMAIN (PHOBIUS),TRANSMEMBRANE (PHOBIUS),IPR004088 (PROSITE_PROFILES), IPR004088 (SUPERFAMILY)</t>
  </si>
  <si>
    <t>F:GO:0003676, F:GO:0003723</t>
  </si>
  <si>
    <t>F:nucleic acid binding, F:RNA binding</t>
  </si>
  <si>
    <t>rna binding protein nova 1</t>
  </si>
  <si>
    <t>3.2E-157</t>
  </si>
  <si>
    <t>73.0</t>
  </si>
  <si>
    <t>GO:0003723,GO:0016787, GO:0008152</t>
  </si>
  <si>
    <t>RNA binding,hydrolase activity, metabolic process</t>
  </si>
  <si>
    <t>IPR004087 (SMART),IPR004088 (PFAM),IPR004088 (G3DSA:3.30.1370.GENE3D),PTHR10288 (PANTHER),PTHR10288 (PANTHER),PTHR10288:SF142 (PANTHER),IPR004088 (PROSITE_PROFILES),IPR004088 (PROSITE_PROFILES),IPR004088 (SUPERFAMILY), IPR004088 (SUPERFAMILY)</t>
  </si>
  <si>
    <t>rna-binding protein with serine-rich domain 1-like</t>
  </si>
  <si>
    <t>4.0E-72</t>
  </si>
  <si>
    <t>75.3</t>
  </si>
  <si>
    <t>GO:0005634,GO:0000166,GO:0003676,GO:0018024, GO:0051568</t>
  </si>
  <si>
    <t>nucleus,nucleotide binding,nucleic acid binding,histone-lysine N-methyltransferase activity, histone H3-K4 methylation</t>
  </si>
  <si>
    <t>C,F,F,F, P</t>
  </si>
  <si>
    <t>IPR000504 (SMART),IPR012677 (G3DSA:3.30.70.GENE3D),IPR000504 (PFAM),PTHR15481 (PANTHER),PTHR15481:SF0 (PANTHER),IPR000504 (PROSITE_PROFILES), SSF54928 (SUPERFAMILY)</t>
  </si>
  <si>
    <t>run domain containing protein 3a</t>
  </si>
  <si>
    <t>4.1E-56</t>
  </si>
  <si>
    <t>s-adenosylmethionine decarboxylase proenzyme isoform x2</t>
  </si>
  <si>
    <t>2.3E-148</t>
  </si>
  <si>
    <t>57.7</t>
  </si>
  <si>
    <t>GO:0016831,GO:0006596,GO:0044281, GO:0097164</t>
  </si>
  <si>
    <t>carboxy-lyase activity,polyamine biosynthetic process,small molecule metabolic process, ammonium ion metabolic process</t>
  </si>
  <si>
    <t>IPR016067 (G3DSA:3.60.90.GENE3D),IPR001985 (PFAM),PTHR11570:SF0 (PANTHER),IPR001985 (PANTHER), IPR016067 (SUPERFAMILY)</t>
  </si>
  <si>
    <t>P:GO:0008295,F:GO:0004014, P:GO:0006597</t>
  </si>
  <si>
    <t>P:spermidine biosynthetic process,F:adenosylmethionine decarboxylase activity, P:spermine biosynthetic process</t>
  </si>
  <si>
    <t>scaffold attachment factor b2</t>
  </si>
  <si>
    <t>6.2E-103</t>
  </si>
  <si>
    <t>47.65</t>
  </si>
  <si>
    <t>IPR003034 (SMART),IPR000504 (SMART),IPR003034 (PFAM),IPR000504 (PFAM),IPR012677 (G3DSA:3.30.70.GENE3D),IPR003034 (G3DSA:1.10.720.GENE3D),PTHR15683 (PANTHER),PTHR15683:SF7 (PANTHER),IPR003034 (PROSITE_PROFILES),IPR000504 (PROSITE_PROFILES),SSF54928 (SUPERFAMILY), SSF68906 (SUPERFAMILY)</t>
  </si>
  <si>
    <t>schwannomin interacting protein 1</t>
  </si>
  <si>
    <t>4.5E-112</t>
  </si>
  <si>
    <t>62.2</t>
  </si>
  <si>
    <t>secreted frizzled protein 5</t>
  </si>
  <si>
    <t>1.7E-106</t>
  </si>
  <si>
    <t>secretory protein</t>
  </si>
  <si>
    <t>7.1E-82</t>
  </si>
  <si>
    <t>semaphorin 1a</t>
  </si>
  <si>
    <t>1.8E-96</t>
  </si>
  <si>
    <t>47.5</t>
  </si>
  <si>
    <t>IPR015943 (G3DSA:2.130.10.GENE3D),NON_CYTOPLASMIC_DOMAIN (PHOBIUS),CYTOPLASMIC_DOMAIN (PHOBIUS),TRANSMEMBRANE (PHOBIUS),IPR001627 (SUPERFAMILY), TMhelix (TMHMM)</t>
  </si>
  <si>
    <t>serine rich repeat protein</t>
  </si>
  <si>
    <t>5.4E-89</t>
  </si>
  <si>
    <t>63.22</t>
  </si>
  <si>
    <t>Coil (COILS), IPR011992 (G3DSA:1.10.238.GENE3D)</t>
  </si>
  <si>
    <t>serine threonine-protein kinase haspin</t>
  </si>
  <si>
    <t>2.9E-35</t>
  </si>
  <si>
    <t>G3DSA:3.30.200.20 (GENE3D),PTHR24419:SF18 (PANTHER),PTHR24419 (PANTHER),SIGNAL_PEPTIDE_C_REGION (PHOBIUS),SIGNAL_PEPTIDE_H_REGION (PHOBIUS),SIGNAL_PEPTIDE (PHOBIUS),SIGNAL_PEPTIDE_N_REGION (PHOBIUS),NON_CYTOPLASMIC_DOMAIN (PHOBIUS),IPR000719 (PROSITE_PROFILES), IPR011009 (SUPERFAMILY)</t>
  </si>
  <si>
    <t>9.0E-172</t>
  </si>
  <si>
    <t>GO:0000166,GO:0004674, GO:0016310</t>
  </si>
  <si>
    <t>nucleotide binding,protein serine/threonine kinase activity, phosphorylation</t>
  </si>
  <si>
    <t>IPR002290 (SMART),IPR000719 (PFAM),G3DSA:3.30.200.20 (GENE3D),G3DSA:1.10.510.10 (GENE3D),PTHR24347:SF175 (PANTHER),IPR020636 (PANTHER),IPR008271 (PROSITE_PATTERNS),IPR017441 (PROSITE_PATTERNS),IPR000719 (PROSITE_PROFILES), IPR011009 (SUPERFAMILY)</t>
  </si>
  <si>
    <t>serine:threonine protein phosphatase 6</t>
  </si>
  <si>
    <t>3.2E-87</t>
  </si>
  <si>
    <t>42.05</t>
  </si>
  <si>
    <t>IPR011989 (G3DSA:1.25.10.GENE3D),IPR007587 (PFAM),PTHR12634:SF8 (PANTHER),IPR007587 (PANTHER), IPR016024 (SUPERFAMILY)</t>
  </si>
  <si>
    <t>serine-rich repeat protein</t>
  </si>
  <si>
    <t>1.5E-97</t>
  </si>
  <si>
    <t>SIGNAL_PEPTIDE (PHOBIUS),SIGNAL_PEPTIDE_H_REGION (PHOBIUS),NON_CYTOPLASMIC_DOMAIN (PHOBIUS),SIGNAL_PEPTIDE_C_REGION (PHOBIUS), SIGNAL_PEPTIDE_N_REGION (PHOBIUS)</t>
  </si>
  <si>
    <t>serum albumin</t>
  </si>
  <si>
    <t>3.6E-165</t>
  </si>
  <si>
    <t>55.13</t>
  </si>
  <si>
    <t>TRANSMEMBRANE (PHOBIUS),CYTOPLASMIC_DOMAIN (PHOBIUS),NON_CYTOPLASMIC_DOMAIN (PHOBIUS),TRANSMEMBRANE (PHOBIUS),TRANSMEMBRANE (PHOBIUS),NON_CYTOPLASMIC_DOMAIN (PHOBIUS),TRANSMEMBRANE (PHOBIUS),CYTOPLASMIC_DOMAIN (PHOBIUS),TRANSMEMBRANE (PHOBIUS),TRANSMEMBRANE (PHOBIUS),NON_CYTOPLASMIC_DOMAIN (PHOBIUS),CYTOPLASMIC_DOMAIN (PHOBIUS),CYTOPLASMIC_DOMAIN (PHOBIUS),TRANSMEMBRANE (PHOBIUS),NON_CYTOPLASMIC_DOMAIN (PHOBIUS),TMhelix (TMHMM),TMhelix (TMHMM),TMhelix (TMHMM),TMhelix (TMHMM), TMhelix (TMHMM)</t>
  </si>
  <si>
    <t>serum response factor-binding protein 1-like</t>
  </si>
  <si>
    <t>9.0E-115</t>
  </si>
  <si>
    <t>59.08</t>
  </si>
  <si>
    <t>sh2 domain containing adapter protein f</t>
  </si>
  <si>
    <t>1.6E-150</t>
  </si>
  <si>
    <t>sh3 multi domain containing protein endophilin</t>
  </si>
  <si>
    <t>4.7E-174</t>
  </si>
  <si>
    <t>IPR001452 (SMART),G3DSA:2.30.30.40 (GENE3D),IPR011511 (PFAM),IPR028535 (PTHR14167:PANTHER),PTHR14167 (PANTHER),IPR001452 (PROSITE_PROFILES), IPR001452 (SUPERFAMILY)</t>
  </si>
  <si>
    <t>F:GO:0005515, P:GO:0050999</t>
  </si>
  <si>
    <t>F:protein binding, P:regulation of nitric-oxide synthase activity</t>
  </si>
  <si>
    <t>shisa domain containing protein</t>
  </si>
  <si>
    <t>sickle tail protein</t>
  </si>
  <si>
    <t>Coil (COILS),IPR022782 (PFAM),PTHR22741:SF10 (PANTHER), PTHR22741 (PANTHER)</t>
  </si>
  <si>
    <t>sjchgc03401 protein</t>
  </si>
  <si>
    <t>2.9E-81</t>
  </si>
  <si>
    <t>sjchgc04002 protein</t>
  </si>
  <si>
    <t>5.5E-128</t>
  </si>
  <si>
    <t>67.85</t>
  </si>
  <si>
    <t>IPR000980 (SMART),IPR000980 (PFAM),IPR000980 (G3DSA:3.30.505.GENE3D),PTHR12583:SF15 (PANTHER),PTHR12583 (PANTHER),IPR000980 (PROSITE_PROFILES), IPR000980 (SUPERFAMILY)</t>
  </si>
  <si>
    <t>sjchgc04212 protein</t>
  </si>
  <si>
    <t>2.7E-58</t>
  </si>
  <si>
    <t>51.44</t>
  </si>
  <si>
    <t>sjchgc04387 protein</t>
  </si>
  <si>
    <t>3.9E-57</t>
  </si>
  <si>
    <t>45.63</t>
  </si>
  <si>
    <t>sjchgc05818 protein</t>
  </si>
  <si>
    <t>7.4E-72</t>
  </si>
  <si>
    <t>59.89</t>
  </si>
  <si>
    <t>sjchgc06375 protein</t>
  </si>
  <si>
    <t>1.3E-11</t>
  </si>
  <si>
    <t>63.7</t>
  </si>
  <si>
    <t>sjchgc07793 protein</t>
  </si>
  <si>
    <t>8.5E-126</t>
  </si>
  <si>
    <t>IPR013320 (G3DSA:2.60.120.GENE3D),CYTOPLASMIC_DOMAIN (PHOBIUS),TRANSMEMBRANE (PHOBIUS),NON_CYTOPLASMIC_DOMAIN (PHOBIUS), TMhelix (TMHMM)</t>
  </si>
  <si>
    <t>sjchgc09165 protein</t>
  </si>
  <si>
    <t>2.1E-123</t>
  </si>
  <si>
    <t>52.93</t>
  </si>
  <si>
    <t>SIGNAL_PEPTIDE_C_REGION (PHOBIUS),NON_CYTOPLASMIC_DOMAIN (PHOBIUS),SIGNAL_PEPTIDE (PHOBIUS),SIGNAL_PEPTIDE_H_REGION (PHOBIUS),SIGNAL_PEPTIDE_N_REGION (PHOBIUS),SignalP-TM (SIGNALP_EUK), TMhelix (TMHMM)</t>
  </si>
  <si>
    <t>ski oncogene</t>
  </si>
  <si>
    <t>54.3</t>
  </si>
  <si>
    <t>GO:0046332</t>
  </si>
  <si>
    <t>SMAD binding</t>
  </si>
  <si>
    <t>IPR014890 (SMART),IPR003380 (PFAM),IPR014890 (PFAM),IPR010919 (G3DSA:3.10.390.GENE3D),IPR003380 (G3DSA:3.10.260.GENE3D),PTHR10005:SF2 (PANTHER),IPR023216 (PANTHER),PTHR10005:SF2 (PANTHER),IPR023216 (PANTHER),IPR010919 (SUPERFAMILY), IPR009061 (SUPERFAMILY)</t>
  </si>
  <si>
    <t>F:GO:0046332</t>
  </si>
  <si>
    <t>F:SMAD binding</t>
  </si>
  <si>
    <t>snf4:amp activated protein kinase gamma subunit</t>
  </si>
  <si>
    <t>62.85</t>
  </si>
  <si>
    <t>G3DSA:3.10.580.10 (GENE3D),PTHR13780:SF35 (PANTHER),PTHR13780 (PANTHER),IPR000644 (PROSITE_PROFILES), SSF54631 (SUPERFAMILY)</t>
  </si>
  <si>
    <t>sodium hydrogen exchanger 2</t>
  </si>
  <si>
    <t>67.9</t>
  </si>
  <si>
    <t>GO:0016021,GO:0015385,GO:0006885,GO:0035725, GO:1902600</t>
  </si>
  <si>
    <t>integral component of membrane,sodium:proton antiporter activity,regulation of pH,sodium ion transmembrane transport, hydrogen ion transmembrane transport</t>
  </si>
  <si>
    <t>IPR004709 (PRINTS),IPR004709 (TIGRFAM),IPR006153 (PFAM),PTHR10110:SF98 (PANTHER),IPR018422 (PANTHER),TRANSMEMBRANE (PHOBIUS),TRANSMEMBRANE (PHOBIUS),NON_CYTOPLASMIC_DOMAIN (PHOBIUS),TRANSMEMBRANE (PHOBIUS),NON_CYTOPLASMIC_DOMAIN (PHOBIUS),NON_CYTOPLASMIC_DOMAIN (PHOBIUS),TRANSMEMBRANE (PHOBIUS),NON_CYTOPLASMIC_DOMAIN (PHOBIUS),CYTOPLASMIC_DOMAIN (PHOBIUS),TRANSMEMBRANE (PHOBIUS),CYTOPLASMIC_DOMAIN (PHOBIUS),CYTOPLASMIC_DOMAIN (PHOBIUS),NON_CYTOPLASMIC_DOMAIN (PHOBIUS),TRANSMEMBRANE (PHOBIUS),CYTOPLASMIC_DOMAIN (PHOBIUS),TRANSMEMBRANE (PHOBIUS),TRANSMEMBRANE (PHOBIUS),TRANSMEMBRANE (PHOBIUS),NON_CYTOPLASMIC_DOMAIN (PHOBIUS),CYTOPLASMIC_DOMAIN (PHOBIUS),NON_CYTOPLASMIC_DOMAIN (PHOBIUS),TRANSMEMBRANE (PHOBIUS),CYTOPLASMIC_DOMAIN (PHOBIUS),TRANSMEMBRANE (PHOBIUS),TRANSMEMBRANE (PHOBIUS),TMhelix (TMHMM),TMhelix (TMHMM),TMhelix (TMHMM),TMhelix (TMHMM),TMhelix (TMHMM),TMhelix (TMHMM),TMhelix (TMHMM),TMhelix (TMHMM),TMhelix (TMHMM),TMhelix (TMHMM),TMhelix (TMHMM), TMhelix (TMHMM)</t>
  </si>
  <si>
    <t>C:GO:0016021,P:GO:0055085,P:GO:0006885,P:GO:0006814,F:GO:0015385,P:GO:0006812, F:GO:0015299</t>
  </si>
  <si>
    <t>C:integral component of membrane,P:transmembrane transport,P:regulation of pH,P:sodium ion transport,F:sodium:proton antiporter activity,P:cation transport, F:solute:proton antiporter activity</t>
  </si>
  <si>
    <t>71.6</t>
  </si>
  <si>
    <t>Coil (COILS),IPR004709 (PRINTS),IPR006153 (PFAM),IPR004709 (TIGRFAM),IPR018422 (PANTHER),PTHR10110:SF98 (PANTHER),TRANSMEMBRANE (PHOBIUS),NON_CYTOPLASMIC_DOMAIN (PHOBIUS),TRANSMEMBRANE (PHOBIUS),TRANSMEMBRANE (PHOBIUS),NON_CYTOPLASMIC_DOMAIN (PHOBIUS),CYTOPLASMIC_DOMAIN (PHOBIUS),TRANSMEMBRANE (PHOBIUS),TRANSMEMBRANE (PHOBIUS),NON_CYTOPLASMIC_DOMAIN (PHOBIUS),NON_CYTOPLASMIC_DOMAIN (PHOBIUS),TRANSMEMBRANE (PHOBIUS),CYTOPLASMIC_DOMAIN (PHOBIUS),NON_CYTOPLASMIC_DOMAIN (PHOBIUS),TRANSMEMBRANE (PHOBIUS),TRANSMEMBRANE (PHOBIUS),TRANSMEMBRANE (PHOBIUS),TRANSMEMBRANE (PHOBIUS),TRANSMEMBRANE (PHOBIUS),CYTOPLASMIC_DOMAIN (PHOBIUS),CYTOPLASMIC_DOMAIN (PHOBIUS),CYTOPLASMIC_DOMAIN (PHOBIUS),CYTOPLASMIC_DOMAIN (PHOBIUS),NON_CYTOPLASMIC_DOMAIN (PHOBIUS),NON_CYTOPLASMIC_DOMAIN (PHOBIUS),TRANSMEMBRANE (PHOBIUS),CYTOPLASMIC_DOMAIN (PHOBIUS),TRANSMEMBRANE (PHOBIUS),TMhelix (TMHMM),TMhelix (TMHMM),TMhelix (TMHMM),TMhelix (TMHMM),TMhelix (TMHMM),TMhelix (TMHMM),TMhelix (TMHMM),TMhelix (TMHMM),TMhelix (TMHMM), TMhelix (TMHMM)</t>
  </si>
  <si>
    <t>P:GO:0006885,P:GO:0006814,P:GO:0055085,C:GO:0016021,F:GO:0015385,P:GO:0006812, F:GO:0015299</t>
  </si>
  <si>
    <t>P:regulation of pH,P:sodium ion transport,P:transmembrane transport,C:integral component of membrane,F:sodium:proton antiporter activity,P:cation transport, F:solute:proton antiporter activity</t>
  </si>
  <si>
    <t>sodium hydrogen exchanger 3</t>
  </si>
  <si>
    <t>2.4E-106</t>
  </si>
  <si>
    <t>59.45</t>
  </si>
  <si>
    <t>GO:0005886,GO:0044425,GO:0005515,GO:0015297,GO:0015672, GO:0055085</t>
  </si>
  <si>
    <t>plasma membrane,membrane part,protein binding,antiporter activity,monovalent inorganic cation transport, transmembrane transport</t>
  </si>
  <si>
    <t>C,C,F,F,P, P</t>
  </si>
  <si>
    <t>TRANSMEMBRANE (PHOBIUS),CYTOPLASMIC_DOMAIN (PHOBIUS),NON_CYTOPLASMIC_DOMAIN (PHOBIUS),CYTOPLASMIC_DOMAIN (PHOBIUS),NON_CYTOPLASMIC_DOMAIN (PHOBIUS),TRANSMEMBRANE (PHOBIUS),TRANSMEMBRANE (PHOBIUS),TRANSMEMBRANE (PHOBIUS),NON_CYTOPLASMIC_DOMAIN (PHOBIUS),TMhelix (TMHMM),TMhelix (TMHMM),TMhelix (TMHMM), TMhelix (TMHMM)</t>
  </si>
  <si>
    <t>sodium:hydrogen exchanger 2</t>
  </si>
  <si>
    <t>IPR004709 (PRINTS),IPR006153 (PFAM),IPR004709 (TIGRFAM),IPR018422 (PANTHER),PTHR10110:SF98 (PANTHER),TRANSMEMBRANE (PHOBIUS),NON_CYTOPLASMIC_DOMAIN (PHOBIUS),TRANSMEMBRANE (PHOBIUS),TRANSMEMBRANE (PHOBIUS),TRANSMEMBRANE (PHOBIUS),TRANSMEMBRANE (PHOBIUS),CYTOPLASMIC_DOMAIN (PHOBIUS),TRANSMEMBRANE (PHOBIUS),NON_CYTOPLASMIC_DOMAIN (PHOBIUS),NON_CYTOPLASMIC_DOMAIN (PHOBIUS),TRANSMEMBRANE (PHOBIUS),CYTOPLASMIC_DOMAIN (PHOBIUS),TRANSMEMBRANE (PHOBIUS),NON_CYTOPLASMIC_DOMAIN (PHOBIUS),CYTOPLASMIC_DOMAIN (PHOBIUS),TRANSMEMBRANE (PHOBIUS),NON_CYTOPLASMIC_DOMAIN (PHOBIUS),CYTOPLASMIC_DOMAIN (PHOBIUS),CYTOPLASMIC_DOMAIN (PHOBIUS),NON_CYTOPLASMIC_DOMAIN (PHOBIUS),TRANSMEMBRANE (PHOBIUS),TRANSMEMBRANE (PHOBIUS),CYTOPLASMIC_DOMAIN (PHOBIUS),TRANSMEMBRANE (PHOBIUS),NON_CYTOPLASMIC_DOMAIN (PHOBIUS),TRANSMEMBRANE (PHOBIUS),CYTOPLASMIC_DOMAIN (PHOBIUS),TMhelix (TMHMM),TMhelix (TMHMM),TMhelix (TMHMM),TMhelix (TMHMM),TMhelix (TMHMM),TMhelix (TMHMM),TMhelix (TMHMM),TMhelix (TMHMM),TMhelix (TMHMM),TMhelix (TMHMM),TMhelix (TMHMM),TMhelix (TMHMM), TMhelix (TMHMM)</t>
  </si>
  <si>
    <t>P:GO:0055085,F:GO:0015385,P:GO:0006885,P:GO:0006814,C:GO:0016021,F:GO:0015299, P:GO:0006812</t>
  </si>
  <si>
    <t>P:transmembrane transport,F:sodium:proton antiporter activity,P:regulation of pH,P:sodium ion transport,C:integral component of membrane,F:solute:proton antiporter activity, P:cation transport</t>
  </si>
  <si>
    <t>solute carrier family 22</t>
  </si>
  <si>
    <t>52.2</t>
  </si>
  <si>
    <t>GO:0005215</t>
  </si>
  <si>
    <t>transporter activity</t>
  </si>
  <si>
    <t>G3DSA:1.20.1250.20 (GENE3D),IPR005828 (PFAM),PTHR24064 (PANTHER),IPR005829 (PROSITE_PATTERNS),NON_CYTOPLASMIC_DOMAIN (PHOBIUS),TRANSMEMBRANE (PHOBIUS),CYTOPLASMIC_DOMAIN (PHOBIUS),CYTOPLASMIC_DOMAIN (PHOBIUS),CYTOPLASMIC_DOMAIN (PHOBIUS),NON_CYTOPLASMIC_DOMAIN (PHOBIUS),CYTOPLASMIC_DOMAIN (PHOBIUS),TRANSMEMBRANE (PHOBIUS),TRANSMEMBRANE (PHOBIUS),CYTOPLASMIC_DOMAIN (PHOBIUS),TRANSMEMBRANE (PHOBIUS),TRANSMEMBRANE (PHOBIUS),NON_CYTOPLASMIC_DOMAIN (PHOBIUS),TRANSMEMBRANE (PHOBIUS),TRANSMEMBRANE (PHOBIUS),CYTOPLASMIC_DOMAIN (PHOBIUS),TRANSMEMBRANE (PHOBIUS),TRANSMEMBRANE (PHOBIUS),NON_CYTOPLASMIC_DOMAIN (PHOBIUS),NON_CYTOPLASMIC_DOMAIN (PHOBIUS),TRANSMEMBRANE (PHOBIUS),NON_CYTOPLASMIC_DOMAIN (PHOBIUS),TRANSMEMBRANE (PHOBIUS),IPR020846 (PROSITE_PROFILES),IPR020846 (SUPERFAMILY),TMhelix (TMHMM),TMhelix (TMHMM),TMhelix (TMHMM),TMhelix (TMHMM),TMhelix (TMHMM),TMhelix (TMHMM),TMhelix (TMHMM),TMhelix (TMHMM),TMhelix (TMHMM), TMhelix (TMHMM)</t>
  </si>
  <si>
    <t>P:GO:0055085,C:GO:0016021,F:GO:0022857, F:GO:0005215</t>
  </si>
  <si>
    <t>P:transmembrane transport,C:integral component of membrane,F:transmembrane transporter activity, F:transporter activity</t>
  </si>
  <si>
    <t>spectrin beta non-erythrocytic 1 isoform x3</t>
  </si>
  <si>
    <t>49.1</t>
  </si>
  <si>
    <t>GO:0043168</t>
  </si>
  <si>
    <t>anion binding</t>
  </si>
  <si>
    <t>Coil (COILS),Coil (COILS),Coil (COILS),Coil (COILS),Coil (COILS),Coil (COILS),Coil (COILS),Coil (COILS),Coil (COILS),Coil (COILS),Coil (COILS),Coil (COILS),Coil (COILS),Coil (COILS),Coil (COILS),Coil (COILS),Coil (COILS),IPR001715 (SMART),IPR001452 (SMART),IPR018159 (SMART),G3DSA:2.30.30.40 (GENE3D),G3DSA:1.20.58.60 (GENE3D),IPR001715 (PFAM),G3DSA:1.20.58.60 (GENE3D),IPR011993 (G3DSA:2.30.29.GENE3D),G3DSA:1.20.58.60 (GENE3D),G3DSA:1.20.58.60 (GENE3D),IPR002017 (PFAM),IPR001715 (G3DSA:1.10.418.GENE3D),G3DSA:1.20.58.60 (GENE3D),IPR001452 (PFAM),G3DSA:1.20.58.60 (GENE3D),G3DSA:1.20.58.60 (GENE3D),IPR001715 (G3DSA:1.10.418.GENE3D),G3DSA:1.20.58.60 (GENE3D),PTHR11915:SF249 (PANTHER),PTHR11915 (PANTHER),PTHR11915:SF249 (PANTHER),PTHR11915 (PANTHER),PTHR11915:SF249 (PANTHER),PTHR11915:SF249 (PANTHER),PTHR11915 (PANTHER),PTHR11915:SF249 (PANTHER),PTHR11915 (PANTHER),IPR001589 (PROSITE_PATTERNS),IPR001452 (PROSITE_PROFILES),IPR001715 (PROSITE_PROFILES),IPR001715 (PROSITE_PROFILES),SSF46966 (SUPERFAMILY),SSF46966 (SUPERFAMILY),SSF46966 (SUPERFAMILY),SSF46966 (SUPERFAMILY),IPR001715 (SUPERFAMILY),SSF46966 (SUPERFAMILY),SSF46966 (SUPERFAMILY),SSF46966 (SUPERFAMILY),SSF46966 (SUPERFAMILY),SSF46966 (SUPERFAMILY),SSF46966 (SUPERFAMILY),SSF46966 (SUPERFAMILY),SSF46966 (SUPERFAMILY),SSF46966 (SUPERFAMILY),SSF46966 (SUPERFAMILY),IPR001452 (SUPERFAMILY), SSF46966 (SUPERFAMILY)</t>
  </si>
  <si>
    <t>sporulation specific protein 15</t>
  </si>
  <si>
    <t>Coil (COILS),Coil (COILS),Coil (COILS),Coil (COILS),Coil (COILS),Coil (COILS),Coil (COILS),Coil (COILS),Coil (COILS),Coil (COILS),Coil (COILS),Coil (COILS),Coil (COILS),Coil (COILS),Coil (COILS), SSF57997 (SUPERFAMILY)</t>
  </si>
  <si>
    <t>spry domain containing protein</t>
  </si>
  <si>
    <t>46.85</t>
  </si>
  <si>
    <t>IPR019749 (SMART),IPR003877 (SMART),G3DSA:3.10.20.90 (GENE3D),IPR018979 (PFAM),IPR019748 (PFAM),IPR014352 (G3DSA:1.20.80.GENE3D),IPR011993 (G3DSA:2.30.29.GENE3D),IPR018980 (PFAM),IPR003877 (PFAM),PTHR23280 (PANTHER),PTHR23280 (PANTHER),PTHR23280:SF10 (PANTHER),IPR019747 (PROSITE_PATTERNS),TRANSMEMBRANE (PHOBIUS),NON_CYTOPLASMIC_DOMAIN (PHOBIUS),TRANSMEMBRANE (PHOBIUS),NON_CYTOPLASMIC_DOMAIN (PHOBIUS),CYTOPLASMIC_DOMAIN (PHOBIUS),IPR000299 (PROSITE_PROFILES),SSF50729 (SUPERFAMILY),IPR013320 (SUPERFAMILY),IPR013320 (SUPERFAMILY),IPR019748 (SUPERFAMILY), IPR029071 (SUPERFAMILY)</t>
  </si>
  <si>
    <t>F:GO:0005515, C:GO:0005856</t>
  </si>
  <si>
    <t>F:protein binding, C:cytoskeleton</t>
  </si>
  <si>
    <t>src region src domain</t>
  </si>
  <si>
    <t>4.9E-54</t>
  </si>
  <si>
    <t>IPR001452 (SMART),G3DSA:2.30.30.40 (GENE3D),IPR011511 (PFAM),IPR001452 (PROSITE_PROFILES), IPR001452 (SUPERFAMILY)</t>
  </si>
  <si>
    <t>src y 3 domain</t>
  </si>
  <si>
    <t>G3DSA:2.30.30.40 (GENE3D), IPR001452 (SUPERFAMILY)</t>
  </si>
  <si>
    <t>stem cell tumor</t>
  </si>
  <si>
    <t>GO:0016787, GO:0006508</t>
  </si>
  <si>
    <t>hydrolase activity, proteolysis</t>
  </si>
  <si>
    <t>IPR011992 (G3DSA:1.10.238.GENE3D),IPR022764 (PFAM),IPR022764 (G3DSA:1.20.1540.GENE3D),IPR002610 (PANTHER),PTHR22936:SF5 (PANTHER),IPR018247 (PROSITE_PATTERNS),NON_CYTOPLASMIC_DOMAIN (PHOBIUS),CYTOPLASMIC_DOMAIN (PHOBIUS),TRANSMEMBRANE (PHOBIUS),TRANSMEMBRANE (PHOBIUS),CYTOPLASMIC_DOMAIN (PHOBIUS),TRANSMEMBRANE (PHOBIUS),TRANSMEMBRANE (PHOBIUS),TRANSMEMBRANE (PHOBIUS),CYTOPLASMIC_DOMAIN (PHOBIUS),NON_CYTOPLASMIC_DOMAIN (PHOBIUS),NON_CYTOPLASMIC_DOMAIN (PHOBIUS),TRANSMEMBRANE (PHOBIUS),TRANSMEMBRANE (PHOBIUS),NON_CYTOPLASMIC_DOMAIN (PHOBIUS),NON_CYTOPLASMIC_DOMAIN (PHOBIUS),CYTOPLASMIC_DOMAIN (PHOBIUS),TRANSMEMBRANE (PHOBIUS),IPR002048 (PROSITE_PROFILES),SSF47473 (SUPERFAMILY),SSF144091 (SUPERFAMILY),TMhelix (TMHMM),TMhelix (TMHMM),TMhelix (TMHMM),TMhelix (TMHMM),TMhelix (TMHMM), TMhelix (TMHMM)</t>
  </si>
  <si>
    <t>F:GO:0004252,C:GO:0016021,P:GO:0006508, F:GO:0005509</t>
  </si>
  <si>
    <t>F:serine-type endopeptidase activity,C:integral component of membrane,P:proteolysis, F:calcium ion binding</t>
  </si>
  <si>
    <t>sterol regulatory element binding protein 1</t>
  </si>
  <si>
    <t>GO:0005622,GO:0003677,GO:0006355,GO:0007154,GO:0009891,GO:0031325, GO:0051716</t>
  </si>
  <si>
    <t>intracellular,DNA binding,regulation of transcription, DNA-templated,cell communication,positive regulation of biosynthetic process,positive regulation of cellular metabolic process, cellular response to stimulus</t>
  </si>
  <si>
    <t>Coil (COILS),IPR011598 (SMART),IPR011598 (PFAM),IPR011598 (G3DSA:4.10.280.GENE3D),PTHR12565 (PANTHER),PTHR12565:SF3 (PANTHER),NON_CYTOPLASMIC_DOMAIN (PHOBIUS),CYTOPLASMIC_DOMAIN (PHOBIUS),TRANSMEMBRANE (PHOBIUS),TRANSMEMBRANE (PHOBIUS),CYTOPLASMIC_DOMAIN (PHOBIUS),IPR011598 (PROSITE_PROFILES),IPR011598 (SUPERFAMILY),TMhelix (TMHMM), TMhelix (TMHMM)</t>
  </si>
  <si>
    <t>structure-specific endonuclease subunit partial</t>
  </si>
  <si>
    <t>43.0</t>
  </si>
  <si>
    <t>G3DSA:3.30.710.10 (GENE3D),SIGNAL_PEPTIDE_H_REGION (PHOBIUS),SIGNAL_PEPTIDE (PHOBIUS),SIGNAL_PEPTIDE_N_REGION (PHOBIUS),NON_CYTOPLASMIC_DOMAIN (PHOBIUS),SIGNAL_PEPTIDE_C_REGION (PHOBIUS),SignalP-noTM (SIGNALP_EUK), IPR011333 (SUPERFAMILY)</t>
  </si>
  <si>
    <t>sugar transporter</t>
  </si>
  <si>
    <t>6.1E-66</t>
  </si>
  <si>
    <t>43.37</t>
  </si>
  <si>
    <t>CYTOPLASMIC_DOMAIN (PHOBIUS),TRANSMEMBRANE (PHOBIUS),TRANSMEMBRANE (PHOBIUS),TRANSMEMBRANE (PHOBIUS),NON_CYTOPLASMIC_DOMAIN (PHOBIUS),CYTOPLASMIC_DOMAIN (PHOBIUS),NON_CYTOPLASMIC_DOMAIN (PHOBIUS),TMhelix (TMHMM),TMhelix (TMHMM), TMhelix (TMHMM)</t>
  </si>
  <si>
    <t>supervillin</t>
  </si>
  <si>
    <t>suppression of tumorigenicity 18 protein</t>
  </si>
  <si>
    <t>GO:0005634,GO:0003700,GO:0008270, GO:0006355</t>
  </si>
  <si>
    <t>nucleus,sequence-specific DNA binding transcription factor activity,zinc ion binding, regulation of transcription, DNA-templated</t>
  </si>
  <si>
    <t>IPR002515 (PFAM),PTHR10816 (PANTHER), SSF103637 (SUPERFAMILY)</t>
  </si>
  <si>
    <t>C:GO:0005634,P:GO:0006355,F:GO:0008270, F:GO:0003700</t>
  </si>
  <si>
    <t>C:nucleus,P:regulation of transcription, DNA-templated,F:zinc ion binding, F:sequence-specific DNA binding transcription factor activity</t>
  </si>
  <si>
    <t>suz domain-containing protein 1</t>
  </si>
  <si>
    <t>9.3E-37</t>
  </si>
  <si>
    <t>IPR024771 (PFAM), IPR024771 (PROSITE_PROFILES)</t>
  </si>
  <si>
    <t>synapse-associated protein 1</t>
  </si>
  <si>
    <t>1.8E-69</t>
  </si>
  <si>
    <t>55.4</t>
  </si>
  <si>
    <t>IPR005607 (SMART),IPR005607 (PFAM),PTHR16019 (PANTHER),PTHR16019:SF6 (PANTHER),IPR005607 (PROSITE_PROFILES), SSF140383 (SUPERFAMILY)</t>
  </si>
  <si>
    <t>synaptic ras gtpase activating protein syngap</t>
  </si>
  <si>
    <t>Coil (COILS),IPR001936 (SMART),IPR001936 (G3DSA:1.10.506.GENE3D),IPR001936 (PFAM),PTHR10194:SF85 (PANTHER),PTHR10194 (PANTHER),PTHR10194 (PANTHER),PTHR10194:SF85 (PANTHER),IPR001936 (PROSITE_PROFILES), IPR008936 (SUPERFAMILY)</t>
  </si>
  <si>
    <t>synaptogyrin-1 isoform x1</t>
  </si>
  <si>
    <t>3.1E-89</t>
  </si>
  <si>
    <t>IPR008253 (PFAM),IPR016579 (PANTHER),TRANSMEMBRANE (PHOBIUS),NON_CYTOPLASMIC_DOMAIN (PHOBIUS),CYTOPLASMIC_DOMAIN (PHOBIUS),CYTOPLASMIC_DOMAIN (PHOBIUS),NON_CYTOPLASMIC_DOMAIN (PHOBIUS),TRANSMEMBRANE (PHOBIUS),NON_CYTOPLASMIC_DOMAIN (PHOBIUS),TRANSMEMBRANE (PHOBIUS),TRANSMEMBRANE (PHOBIUS),IPR008253 (PROSITE_PROFILES),PS51257 (PROSITE_PROFILES),TMhelix (TMHMM),TMhelix (TMHMM),TMhelix (TMHMM), TMhelix (TMHMM)</t>
  </si>
  <si>
    <t>synaptonemal complex protein 2</t>
  </si>
  <si>
    <t>3.3E-116</t>
  </si>
  <si>
    <t>synaptotagmin 4</t>
  </si>
  <si>
    <t>65.85</t>
  </si>
  <si>
    <t>GO:0016324,GO:0031594,GO:0031982,GO:0045211,GO:0000149,GO:0001786,GO:0005544,GO:0007269,GO:0016192,GO:0031340,GO:0046928, GO:0048167</t>
  </si>
  <si>
    <t>apical plasma membrane,neuromuscular junction,vesicle,postsynaptic membrane,SNARE binding,phosphatidylserine binding,calcium-dependent phospholipid binding,neurotransmitter secretion,vesicle-mediated transport,positive regulation of vesicle fusion,regulation of neurotransmitter secretion, regulation of synaptic plasticity</t>
  </si>
  <si>
    <t>C,C,C,C,F,F,F,P,P,P,P, P</t>
  </si>
  <si>
    <t>IPR000008 (SMART),IPR000008 (PFAM),IPR000008 (G3DSA:2.60.40.GENE3D),PTHR10024 (PANTHER),PTHR10024:SF187 (PANTHER),TRANSMEMBRANE (PHOBIUS),NON_CYTOPLASMIC_DOMAIN (PHOBIUS),CYTOPLASMIC_DOMAIN (PHOBIUS),IPR000008 (PROSITE_PROFILES),IPR000008 (PROSITE_PROFILES),IPR000008 (SUPERFAMILY),IPR000008 (SUPERFAMILY), TMhelix (TMHMM)</t>
  </si>
  <si>
    <t>synaptotagmin-14 isoform x2</t>
  </si>
  <si>
    <t>2.2E-121</t>
  </si>
  <si>
    <t>51.85</t>
  </si>
  <si>
    <t>IPR000008 (G3DSA:2.60.40.GENE3D),PTHR10024:SF215 (PANTHER),PTHR10024:SF215 (PANTHER),PTHR10024 (PANTHER),PTHR10024 (PANTHER), IPR000008 (SUPERFAMILY)</t>
  </si>
  <si>
    <t>tegument antigen</t>
  </si>
  <si>
    <t>7.7E-79</t>
  </si>
  <si>
    <t>GO:0005875,GO:0005509, GO:0007017</t>
  </si>
  <si>
    <t>microtubule associated complex,calcium ion binding, microtubule-based process</t>
  </si>
  <si>
    <t>IPR011992 (G3DSA:1.10.238.GENE3D),IPR001372 (G3DSA:3.30.740.GENE3D),IPR001372 (PFAM),PTHR11886:SF42 (PANTHER),IPR001372 (PANTHER),IPR002048 (PROSITE_PROFILES),SSF47473 (SUPERFAMILY), SSF54648 (SUPERFAMILY)</t>
  </si>
  <si>
    <t>C:GO:0005875,P:GO:0007017, F:GO:0005509</t>
  </si>
  <si>
    <t>C:microtubule associated complex,P:microtubule-based process, F:calcium ion binding</t>
  </si>
  <si>
    <t>tetratricopeptide repeat protein 25</t>
  </si>
  <si>
    <t>1.6E-95</t>
  </si>
  <si>
    <t>IPR019734 (SMART),IPR011990 (G3DSA:1.25.40.GENE3D),PTHR23040 (PANTHER),IPR019734 (PROSITE_PROFILES),IPR013026 (PROSITE_PROFILES), SSF48452 (SUPERFAMILY)</t>
  </si>
  <si>
    <t>thap domain protein</t>
  </si>
  <si>
    <t>4.4E-168</t>
  </si>
  <si>
    <t>GO:0005634,GO:0003677,GO:0016616,GO:0046872,GO:0051287,GO:0006351,GO:0006355, GO:0055114</t>
  </si>
  <si>
    <t>nucleus,DNA binding,oxidoreductase activity, acting on the CH-OH group of donors, NAD or NADP as acceptor,metal ion binding,NAD binding,transcription, DNA-templated,regulation of transcription, DNA-templated, oxidation-reduction process</t>
  </si>
  <si>
    <t>IPR006612 (SMART),IPR006612 (PFAM),IPR006140 (PFAM),IPR016040 (G3DSA:3.40.50.GENE3D),PTHR23080 (PANTHER),PTHR23080:SF66 (PANTHER),IPR006612 (PROSITE_PROFILES),SSF57716 (SUPERFAMILY), SSF51735 (SUPERFAMILY)</t>
  </si>
  <si>
    <t>F:GO:0003676,F:GO:0051287, P:GO:0055114</t>
  </si>
  <si>
    <t>F:nucleic acid binding,F:NAD binding, P:oxidation-reduction process</t>
  </si>
  <si>
    <t>thionin conotoxin</t>
  </si>
  <si>
    <t>9.6E-34</t>
  </si>
  <si>
    <t>SIGNAL_PEPTIDE (PHOBIUS),SIGNAL_PEPTIDE_C_REGION (PHOBIUS),SIGNAL_PEPTIDE_N_REGION (PHOBIUS),NON_CYTOPLASMIC_DOMAIN (PHOBIUS),SIGNAL_PEPTIDE_H_REGION (PHOBIUS), TMhelix (TMHMM)</t>
  </si>
  <si>
    <t>thioredoxin fold</t>
  </si>
  <si>
    <t>1.9E-46</t>
  </si>
  <si>
    <t>66.95</t>
  </si>
  <si>
    <t>GO:0005623,GO:0015035,GO:0006662,GO:0045454, GO:0055114</t>
  </si>
  <si>
    <t>cell,protein disulfide oxidoreductase activity,glycerol ether metabolic process,cell redox homeostasis, oxidation-reduction process</t>
  </si>
  <si>
    <t>IPR012336 (G3DSA:3.40.30.GENE3D),IPR012336 (G3DSA:3.40.30.GENE3D),IPR013766 (PFAM),IPR005746 (PANTHER),IPR012336 (PROSITE_PROFILES), IPR012336 (SUPERFAMILY)</t>
  </si>
  <si>
    <t>P:GO:0045454,F:GO:0015035, P:GO:0006662</t>
  </si>
  <si>
    <t>P:cell redox homeostasis,F:protein disulfide oxidoreductase activity, P:glycerol ether metabolic process</t>
  </si>
  <si>
    <t>thymidine phosphorylase</t>
  </si>
  <si>
    <t>63.2</t>
  </si>
  <si>
    <t>GO:0004645,GO:0009032,GO:0016154,GO:0006206, GO:0006213</t>
  </si>
  <si>
    <t>phosphorylase activity,thymidine phosphorylase activity,pyrimidine-nucleoside phosphorylase activity,pyrimidine nucleobase metabolic process, pyrimidine nucleoside metabolic process</t>
  </si>
  <si>
    <t>IPR000053 (PIRSF),IPR013102 (SMART),IPR017459 (PFAM),IPR013102 (PFAM),G3DSA:1.20.970.10 (GENE3D),IPR000312 (G3DSA:3.40.1030.GENE3D),IPR018090 (TIGRFAM),IPR013102 (G3DSA:3.90.1170.GENE3D),IPR000312 (PFAM),PTHR10515:SF1 (PANTHER),IPR000053 (PANTHER),IPR017872 (PROSITE_PATTERNS),IPR017459 (SUPERFAMILY),IPR013102 (SUPERFAMILY), IPR000312 (SUPERFAMILY)</t>
  </si>
  <si>
    <t>F:GO:0004645,P:GO:0006206,F:GO:0016763,P:GO:0006213,F:GO:0016757,P:GO:0008152, F:GO:0016154</t>
  </si>
  <si>
    <t>F:phosphorylase activity,P:pyrimidine nucleobase metabolic process,F:transferase activity, transferring pentosyl groups,P:pyrimidine nucleoside metabolic process,F:transferase activity, transferring glycosyl groups,P:metabolic process, F:pyrimidine-nucleoside phosphorylase activity</t>
  </si>
  <si>
    <t>thyroid receptor-interacting protein 11</t>
  </si>
  <si>
    <t>48.7</t>
  </si>
  <si>
    <t>GO:0005622</t>
  </si>
  <si>
    <t>intracellular</t>
  </si>
  <si>
    <t>Coil (COILS),Coil (COILS),Coil (COILS),Coil (COILS),Coil (COILS),Coil (COILS),Coil (COILS),PTHR18921 (PANTHER), PTHR18921:SF2 (PANTHER)</t>
  </si>
  <si>
    <t>tkl protein kinase</t>
  </si>
  <si>
    <t>1.0E-30</t>
  </si>
  <si>
    <t>IPR011009 (SUPERFAMILY)</t>
  </si>
  <si>
    <t>tm gpcr rhodopsin gpcr rhodopsin superfamily</t>
  </si>
  <si>
    <t>51.45</t>
  </si>
  <si>
    <t>IPR000276 (PFAM),G3DSA:1.20.1070.10 (GENE3D),PTHR22751 (PANTHER),CYTOPLASMIC_DOMAIN (PHOBIUS),TRANSMEMBRANE (PHOBIUS),CYTOPLASMIC_DOMAIN (PHOBIUS),NON_CYTOPLASMIC_DOMAIN (PHOBIUS),TRANSMEMBRANE (PHOBIUS),CYTOPLASMIC_DOMAIN (PHOBIUS),TRANSMEMBRANE (PHOBIUS),NON_CYTOPLASMIC_DOMAIN (PHOBIUS),TRANSMEMBRANE (PHOBIUS),NON_CYTOPLASMIC_DOMAIN (PHOBIUS),CYTOPLASMIC_DOMAIN (PHOBIUS),NON_CYTOPLASMIC_DOMAIN (PHOBIUS),TRANSMEMBRANE (PHOBIUS),TRANSMEMBRANE (PHOBIUS),TRANSMEMBRANE (PHOBIUS),IPR017452 (PROSITE_PROFILES),SSF81321 (SUPERFAMILY),TMhelix (TMHMM),TMhelix (TMHMM),TMhelix (TMHMM),TMhelix (TMHMM),TMhelix (TMHMM),TMhelix (TMHMM), TMhelix (TMHMM)</t>
  </si>
  <si>
    <t>F:GO:0004930,P:GO:0007186, C:GO:0016021</t>
  </si>
  <si>
    <t>F:G-protein coupled receptor activity,P:G-protein coupled receptor signaling pathway, C:integral component of membrane</t>
  </si>
  <si>
    <t>6.6E-137</t>
  </si>
  <si>
    <t>IPR000276 (PFAM),G3DSA:1.20.1070.10 (GENE3D),PTHR22751 (PANTHER),NON_CYTOPLASMIC_DOMAIN (PHOBIUS),TRANSMEMBRANE (PHOBIUS),CYTOPLASMIC_DOMAIN (PHOBIUS),CYTOPLASMIC_DOMAIN (PHOBIUS),TRANSMEMBRANE (PHOBIUS),TRANSMEMBRANE (PHOBIUS),TRANSMEMBRANE (PHOBIUS),TRANSMEMBRANE (PHOBIUS),NON_CYTOPLASMIC_DOMAIN (PHOBIUS),NON_CYTOPLASMIC_DOMAIN (PHOBIUS),CYTOPLASMIC_DOMAIN (PHOBIUS),TRANSMEMBRANE (PHOBIUS),CYTOPLASMIC_DOMAIN (PHOBIUS),TRANSMEMBRANE (PHOBIUS),NON_CYTOPLASMIC_DOMAIN (PHOBIUS),TRANSMEMBRANE (PHOBIUS),NON_CYTOPLASMIC_DOMAIN (PHOBIUS),IPR017452 (PROSITE_PROFILES),SSF81321 (SUPERFAMILY),TMhelix (TMHMM),TMhelix (TMHMM),TMhelix (TMHMM),TMhelix (TMHMM),TMhelix (TMHMM),TMhelix (TMHMM), TMhelix (TMHMM)</t>
  </si>
  <si>
    <t>C:GO:0016021,P:GO:0007186, F:GO:0004930</t>
  </si>
  <si>
    <t>C:integral component of membrane,P:G-protein coupled receptor signaling pathway, F:G-protein coupled receptor activity</t>
  </si>
  <si>
    <t>torc_n domain containing protein</t>
  </si>
  <si>
    <t>1.8E-32</t>
  </si>
  <si>
    <t>71.57</t>
  </si>
  <si>
    <t>GO:0008140, GO:0051289</t>
  </si>
  <si>
    <t>cAMP response element binding protein binding, protein homotetramerization</t>
  </si>
  <si>
    <t>IPR024783 (PFAM)</t>
  </si>
  <si>
    <t>F:GO:0008140, P:GO:0051289</t>
  </si>
  <si>
    <t>F:cAMP response element binding protein binding, P:protein homotetramerization</t>
  </si>
  <si>
    <t>trafficking kinesin binding protein 1</t>
  </si>
  <si>
    <t>Coil (COILS),Coil (COILS),Coil (COILS),Coil (COILS),IPR006933 (PFAM),PTHR15751 (PANTHER), PTHR15751:SF12 (PANTHER)</t>
  </si>
  <si>
    <t>trafficking protein particle complex subunit 10</t>
  </si>
  <si>
    <t>50.18</t>
  </si>
  <si>
    <t>trafficking protein particle complex subunit 9</t>
  </si>
  <si>
    <t>2.4E-122</t>
  </si>
  <si>
    <t>52.38</t>
  </si>
  <si>
    <t>transcription factor ap-1</t>
  </si>
  <si>
    <t>Coil (COILS),IPR004827 (SMART),G3DSA:1.20.5.170 (GENE3D),IPR004827 (PFAM),IPR004827 (PROSITE_PATTERNS),IPR004827 (PROSITE_PROFILES), SSF57959 (SUPERFAMILY)</t>
  </si>
  <si>
    <t>transcription factor capicua isoform x1</t>
  </si>
  <si>
    <t>1.1E-37</t>
  </si>
  <si>
    <t>86.15</t>
  </si>
  <si>
    <t>PTHR13059 (PANTHER)</t>
  </si>
  <si>
    <t>transcription factor eb</t>
  </si>
  <si>
    <t>GO:0005634,GO:0005737,GO:0000978,GO:0001077, GO:0045944</t>
  </si>
  <si>
    <t>nucleus,cytoplasm,RNA polymerase II core promoter proximal region sequence-specific DNA binding,RNA polymerase II core promoter proximal region sequence-specific DNA binding transcription factor activity involved in positive regulation of transcription, positive regulation of transcription from RNA polymerase II promoter</t>
  </si>
  <si>
    <t>C,C,F,F, P</t>
  </si>
  <si>
    <t>IPR011598 (SMART),IPR011598 (PFAM),IPR011598 (G3DSA:4.10.280.GENE3D),PTHR10014 (PANTHER),PTHR10014:SF36 (PANTHER),PTHR10014:SF36 (PANTHER),IPR011598 (PROSITE_PROFILES), IPR011598 (SUPERFAMILY)</t>
  </si>
  <si>
    <t>GO:0044424, GO:0005488</t>
  </si>
  <si>
    <t>intracellular part, binding</t>
  </si>
  <si>
    <t>IPR011598 (SMART),IPR011598 (G3DSA:4.10.280.GENE3D),IPR011598 (PFAM),PTHR10014:SF36 (PANTHER),PTHR10014:SF36 (PANTHER),PTHR10014 (PANTHER),PTHR10014 (PANTHER),IPR011598 (PROSITE_PROFILES), IPR011598 (SUPERFAMILY)</t>
  </si>
  <si>
    <t>transcription factor sox 14</t>
  </si>
  <si>
    <t>IPR009071 (SMART),IPR009071 (PFAM),IPR009071 (G3DSA:1.10.30.GENE3D),PTHR10270 (PANTHER),PTHR10270:SF202 (PANTHER),IPR009071 (PROSITE_PROFILES), IPR009071 (SUPERFAMILY)</t>
  </si>
  <si>
    <t>3.9E-154</t>
  </si>
  <si>
    <t>IPR009071 (SMART),IPR009071 (PFAM),IPR009071 (G3DSA:1.10.30.GENE3D),PTHR10270:SF202 (PANTHER),PTHR10270 (PANTHER),IPR009071 (PROSITE_PROFILES), IPR009071 (SUPERFAMILY)</t>
  </si>
  <si>
    <t>transcription factor sp8sp9</t>
  </si>
  <si>
    <t>2.7E-92</t>
  </si>
  <si>
    <t>73.7</t>
  </si>
  <si>
    <t>GO:0003690,GO:0046872,GO:0030326,GO:0035118, GO:0045743</t>
  </si>
  <si>
    <t>double-stranded DNA binding,metal ion binding,embryonic limb morphogenesis,embryonic pectoral fin morphogenesis, positive regulation of fibroblast growth factor receptor signaling pathway</t>
  </si>
  <si>
    <t>F,F,P,P, P</t>
  </si>
  <si>
    <t>IPR015880 (SMART),IPR013087 (G3DSA:3.30.160.GENE3D),PF13465 (PFAM),IPR013087 (G3DSA:3.30.160.GENE3D),PTHR23223 (PANTHER),PTHR23223:SF134 (PANTHER),IPR007087 (PROSITE_PATTERNS),IPR007087 (PROSITE_PROFILES),SignalP-TM (SIGNALP_GRAM_POSITIVE), SSF57667 (SUPERFAMILY)</t>
  </si>
  <si>
    <t>transcription far1</t>
  </si>
  <si>
    <t>IPR004330 (PFAM)</t>
  </si>
  <si>
    <t>5.2E-101</t>
  </si>
  <si>
    <t>58.79</t>
  </si>
  <si>
    <t>7.0E-173</t>
  </si>
  <si>
    <t>transcriptional activator</t>
  </si>
  <si>
    <t>4.2E-136</t>
  </si>
  <si>
    <t>GO:0003824,GO:0046872,GO:0008152,GO:0019054, GO:0075342</t>
  </si>
  <si>
    <t>catalytic activity,metal ion binding,metabolic process,modulation by virus of host process, disruption by symbiont of host cell PML body</t>
  </si>
  <si>
    <t>IPR001841 (SMART),IPR013083 (G3DSA:3.30.40.GENE3D),PF13923 (PFAM),PTHR12456 (PANTHER),PTHR12456:SF9 (PANTHER),IPR017907 (PROSITE_PATTERNS),IPR001841 (PROSITE_PROFILES), SSF57850 (SUPERFAMILY)</t>
  </si>
  <si>
    <t>transcriptional adapter 2-beta</t>
  </si>
  <si>
    <t>1.9E-67</t>
  </si>
  <si>
    <t>transcriptional repressor protein partial</t>
  </si>
  <si>
    <t>1.0E-168</t>
  </si>
  <si>
    <t>82.75</t>
  </si>
  <si>
    <t>GO:0005667,GO:0016363,GO:0031011,GO:0031519,GO:0000400,GO:0001078,GO:0001158,GO:0003713,GO:0003714,GO:0003723,GO:0008270,GO:0046332,GO:0000122,GO:0000724,GO:0006351,GO:0006403,GO:0007283,GO:0009952,GO:0010225,GO:0010628,GO:0030154,GO:0034644,GO:0034696,GO:0048593, GO:0051276</t>
  </si>
  <si>
    <t>transcription factor complex,nuclear matrix,Ino80 complex,PcG protein complex,four-way junction DNA binding,RNA polymerase II core promoter proximal region sequence-specific DNA binding transcription factor activity involved in negative regulation of transcription,enhancer sequence-specific DNA binding,transcription coactivator activity,transcription corepressor activity,RNA binding,zinc ion binding,SMAD binding,negative regulation of transcription from RNA polymerase II promoter,double-strand break repair via homologous recombination,transcription, DNA-templated,RNA localization,spermatogenesis,anterior/posterior pattern specification,response to UV-C,positive regulation of gene expression,cell differentiation,cellular response to UV,response to prostaglandin F,camera-type eye morphogenesis, chromosome organization</t>
  </si>
  <si>
    <t>C,C,C,C,F,F,F,F,F,F,F,F,P,P,P,P,P,P,P,P,P,P,P,P, P</t>
  </si>
  <si>
    <t>IPR015880 (SMART),IPR013087 (G3DSA:3.30.160.GENE3D),IPR007087 (PFAM),PF13465 (PFAM),IPR013087 (G3DSA:3.30.160.GENE3D),IPR013087 (G3DSA:3.30.160.GENE3D),PTHR14003 (PANTHER),IPR007087 (PROSITE_PATTERNS),IPR007087 (PROSITE_PROFILES), SSF57667 (SUPERFAMILY)</t>
  </si>
  <si>
    <t>transforming acidic coiled coil containing</t>
  </si>
  <si>
    <t>7.5E-68</t>
  </si>
  <si>
    <t>Coil (COILS),Coil (COILS),Coil (COILS), IPR007707 (PFAM)</t>
  </si>
  <si>
    <t>translation machinery-associated protein 7-like</t>
  </si>
  <si>
    <t>7.3E-12</t>
  </si>
  <si>
    <t>82.22</t>
  </si>
  <si>
    <t>Diaphorina citri</t>
  </si>
  <si>
    <t>IPR015157 (PFAM)</t>
  </si>
  <si>
    <t>transmembrane protease serine 2</t>
  </si>
  <si>
    <t>1.5E-76</t>
  </si>
  <si>
    <t>transmembrane protein</t>
  </si>
  <si>
    <t>48.15</t>
  </si>
  <si>
    <t>GO:0005216, GO:0022836</t>
  </si>
  <si>
    <t>ion channel activity, gated channel activity</t>
  </si>
  <si>
    <t>IPR007632 (PFAM),IPR007632 (PANTHER),TRANSMEMBRANE (PHOBIUS),CYTOPLASMIC_DOMAIN (PHOBIUS),CYTOPLASMIC_DOMAIN (PHOBIUS),TRANSMEMBRANE (PHOBIUS),CYTOPLASMIC_DOMAIN (PHOBIUS),NON_CYTOPLASMIC_DOMAIN (PHOBIUS),TRANSMEMBRANE (PHOBIUS),TRANSMEMBRANE (PHOBIUS),NON_CYTOPLASMIC_DOMAIN (PHOBIUS),NON_CYTOPLASMIC_DOMAIN (PHOBIUS),TRANSMEMBRANE (PHOBIUS),NON_CYTOPLASMIC_DOMAIN (PHOBIUS),TRANSMEMBRANE (PHOBIUS),TRANSMEMBRANE (PHOBIUS),NON_CYTOPLASMIC_DOMAIN (PHOBIUS),TRANSMEMBRANE (PHOBIUS),CYTOPLASMIC_DOMAIN (PHOBIUS),TRANSMEMBRANE (PHOBIUS),CYTOPLASMIC_DOMAIN (PHOBIUS),TRANSMEMBRANE (PHOBIUS),CYTOPLASMIC_DOMAIN (PHOBIUS),TMhelix (TMHMM),TMhelix (TMHMM),TMhelix (TMHMM),TMhelix (TMHMM),TMhelix (TMHMM),TMhelix (TMHMM),TMhelix (TMHMM), TMhelix (TMHMM)</t>
  </si>
  <si>
    <t>transmembrane protein 151b</t>
  </si>
  <si>
    <t>3.7E-115</t>
  </si>
  <si>
    <t>45.3</t>
  </si>
  <si>
    <t>IPR026767 (PFAM),IPR026767 (PANTHER),CYTOPLASMIC_DOMAIN (PHOBIUS),TRANSMEMBRANE (PHOBIUS),TRANSMEMBRANE (PHOBIUS),NON_CYTOPLASMIC_DOMAIN (PHOBIUS),NON_CYTOPLASMIC_DOMAIN (PHOBIUS),CYTOPLASMIC_DOMAIN (PHOBIUS),TRANSMEMBRANE (PHOBIUS),TMhelix (TMHMM),TMhelix (TMHMM), TMhelix (TMHMM)</t>
  </si>
  <si>
    <t>transmembrane protein 185b</t>
  </si>
  <si>
    <t>6.6E-150</t>
  </si>
  <si>
    <t>IPR019396 (PFAM),PTHR13568 (PANTHER),PTHR13568:SF3 (PANTHER),TRANSMEMBRANE (PHOBIUS),TRANSMEMBRANE (PHOBIUS),CYTOPLASMIC_DOMAIN (PHOBIUS),NON_CYTOPLASMIC_DOMAIN (PHOBIUS),NON_CYTOPLASMIC_DOMAIN (PHOBIUS),TRANSMEMBRANE (PHOBIUS),CYTOPLASMIC_DOMAIN (PHOBIUS),CYTOPLASMIC_DOMAIN (PHOBIUS),TRANSMEMBRANE (PHOBIUS),CYTOPLASMIC_DOMAIN (PHOBIUS),CYTOPLASMIC_DOMAIN (PHOBIUS),TRANSMEMBRANE (PHOBIUS),TRANSMEMBRANE (PHOBIUS),TRANSMEMBRANE (PHOBIUS),TRANSMEMBRANE (PHOBIUS),NON_CYTOPLASMIC_DOMAIN (PHOBIUS),TRANSMEMBRANE (PHOBIUS),NON_CYTOPLASMIC_DOMAIN (PHOBIUS),NON_CYTOPLASMIC_DOMAIN (PHOBIUS),TMhelix (TMHMM),TMhelix (TMHMM),TMhelix (TMHMM),TMhelix (TMHMM),TMhelix (TMHMM),TMhelix (TMHMM), TMhelix (TMHMM)</t>
  </si>
  <si>
    <t>transmembrane protein 56</t>
  </si>
  <si>
    <t>1.7E-128</t>
  </si>
  <si>
    <t>IPR006634 (SMART),IPR006634 (PFAM),PTHR13439 (PANTHER),PTHR13439:SF0 (PANTHER),TRANSMEMBRANE (PHOBIUS),NON_CYTOPLASMIC_DOMAIN (PHOBIUS),TRANSMEMBRANE (PHOBIUS),NON_CYTOPLASMIC_DOMAIN (PHOBIUS),CYTOPLASMIC_DOMAIN (PHOBIUS),TRANSMEMBRANE (PHOBIUS),CYTOPLASMIC_DOMAIN (PHOBIUS),TRANSMEMBRANE (PHOBIUS),CYTOPLASMIC_DOMAIN (PHOBIUS),TRANSMEMBRANE (PHOBIUS),NON_CYTOPLASMIC_DOMAIN (PHOBIUS),IPR006634 (PROSITE_PROFILES),TMhelix (TMHMM),TMhelix (TMHMM),TMhelix (TMHMM), TMhelix (TMHMM)</t>
  </si>
  <si>
    <t>transmembrane protein 62</t>
  </si>
  <si>
    <t>1.5E-108</t>
  </si>
  <si>
    <t>tripartite motif-containing protein 2-like</t>
  </si>
  <si>
    <t>IPR001841 (SMART),PF13923 (PFAM),IPR013083 (G3DSA:3.30.40.GENE3D),IPR017907 (PROSITE_PATTERNS),IPR001841 (PROSITE_PROFILES), SSF57850 (SUPERFAMILY)</t>
  </si>
  <si>
    <t>triple functional domain protein</t>
  </si>
  <si>
    <t>4.1E-81</t>
  </si>
  <si>
    <t>GO:0005089, GO:0043547</t>
  </si>
  <si>
    <t>Rho guanyl-nucleotide exchange factor activity, positive regulation of GTPase activity</t>
  </si>
  <si>
    <t>IPR000219 (SMART),IPR000219 (G3DSA:1.20.900.GENE3D),IPR000219 (PFAM),PTHR22826:SF106 (PANTHER),PTHR22826 (PANTHER),CYTOPLASMIC_DOMAIN (PHOBIUS),NON_CYTOPLASMIC_DOMAIN (PHOBIUS),TRANSMEMBRANE (PHOBIUS),IPR000219 (PROSITE_PROFILES), IPR000219 (SUPERFAMILY)</t>
  </si>
  <si>
    <t>tubulin alpha chain</t>
  </si>
  <si>
    <t>80.15</t>
  </si>
  <si>
    <t>GO:0005737,GO:0005874,GO:0003924,GO:0005200,GO:0005525,GO:0007017,GO:0008152, GO:0051258</t>
  </si>
  <si>
    <t>cytoplasm,microtubule,GTPase activity,structural constituent of cytoskeleton,GTP binding,microtubule-based process,metabolic process, protein polymerization</t>
  </si>
  <si>
    <t>C,C,F,F,F,P,P, P</t>
  </si>
  <si>
    <t>IPR002452 (PRINTS),IPR000217 (PRINTS),IPR018316 (SMART),IPR003008 (SMART),IPR003008 (PFAM),IPR023123 (G3DSA:1.10.287.GENE3D),IPR003008 (G3DSA:3.40.50.GENE3D),IPR018316 (PFAM),IPR018316 (G3DSA:3.30.1330.GENE3D),IPR000217 (PANTHER),PTHR11588:SF90 (PANTHER),IPR003008 (SUPERFAMILY), IPR008280 (SUPERFAMILY)</t>
  </si>
  <si>
    <t>F:GO:0005200,C:GO:0005874,P:GO:0007017,F:GO:0005525,F:GO:0003924,P:GO:0051258, C:GO:0043234</t>
  </si>
  <si>
    <t>F:structural constituent of cytoskeleton,C:microtubule,P:microtubule-based process,F:GTP binding,F:GTPase activity,P:protein polymerization, C:protein complex</t>
  </si>
  <si>
    <t>tubulin beta 1 chain</t>
  </si>
  <si>
    <t>75.0</t>
  </si>
  <si>
    <t>IPR000217 (PRINTS),IPR002453 (PRINTS),IPR003008 (SMART),IPR018316 (SMART),IPR018316 (PFAM),IPR003008 (PFAM),IPR003008 (G3DSA:3.40.50.GENE3D),IPR023123 (G3DSA:1.10.287.GENE3D),IPR018316 (G3DSA:3.30.1330.GENE3D),IPR000217 (PANTHER),PTHR11588:SF50 (PANTHER),IPR003008 (SUPERFAMILY), IPR008280 (SUPERFAMILY)</t>
  </si>
  <si>
    <t>P:GO:0007017,C:GO:0005874,F:GO:0005525,F:GO:0005200,F:GO:0003924,C:GO:0043234, P:GO:0051258</t>
  </si>
  <si>
    <t>P:microtubule-based process,C:microtubule,F:GTP binding,F:structural constituent of cytoskeleton,F:GTPase activity,C:protein complex, P:protein polymerization</t>
  </si>
  <si>
    <t>twik family of potassium channels</t>
  </si>
  <si>
    <t>GO:0005887,GO:0022841,GO:0030322, GO:0071805</t>
  </si>
  <si>
    <t>integral component of plasma membrane,potassium ion leak channel activity,stabilization of membrane potential, potassium ion transmembrane transport</t>
  </si>
  <si>
    <t>IPR003280 (PRINTS),IPR013099 (PFAM),G3DSA:1.10.287.70 (GENE3D),G3DSA:1.10.287.70 (GENE3D),PTHR11003 (PANTHER),PTHR11003:SF64 (PANTHER),PTHR11003:SF64 (PANTHER),PTHR11003 (PANTHER),PTHR11003:SF64 (PANTHER),TRANSMEMBRANE (PHOBIUS),TRANSMEMBRANE (PHOBIUS),CYTOPLASMIC_DOMAIN (PHOBIUS),NON_CYTOPLASMIC_DOMAIN (PHOBIUS),CYTOPLASMIC_DOMAIN (PHOBIUS),TRANSMEMBRANE (PHOBIUS),CYTOPLASMIC_DOMAIN (PHOBIUS),NON_CYTOPLASMIC_DOMAIN (PHOBIUS),CYTOPLASMIC_DOMAIN (PHOBIUS),TRANSMEMBRANE (PHOBIUS),TRANSMEMBRANE (PHOBIUS),TRANSMEMBRANE (PHOBIUS),NON_CYTOPLASMIC_DOMAIN (PHOBIUS),SSF81324 (SUPERFAMILY),SSF81324 (SUPERFAMILY),TMhelix (TMHMM),TMhelix (TMHMM),TMhelix (TMHMM),TMhelix (TMHMM),TMhelix (TMHMM),TMhelix (TMHMM), TMhelix (TMHMM)</t>
  </si>
  <si>
    <t>P:GO:0071805,F:GO:0005267, C:GO:0016020</t>
  </si>
  <si>
    <t>P:potassium ion transmembrane transport,F:potassium channel activity, C:membrane</t>
  </si>
  <si>
    <t>twist-related protein partial</t>
  </si>
  <si>
    <t>GO:0046983</t>
  </si>
  <si>
    <t>protein dimerization activity</t>
  </si>
  <si>
    <t>IPR011598 (SMART),IPR011598 (G3DSA:4.10.280.GENE3D),IPR011598 (PFAM),PTHR23349 (PANTHER),IPR011598 (PROSITE_PROFILES), IPR011598 (SUPERFAMILY)</t>
  </si>
  <si>
    <t>type iii</t>
  </si>
  <si>
    <t>8.6E-75</t>
  </si>
  <si>
    <t>IPR013783 (G3DSA:2.60.40.GENE3D),IPR003961 (PFAM),NON_CYTOPLASMIC_DOMAIN (PHOBIUS),SIGNAL_PEPTIDE (PHOBIUS),SIGNAL_PEPTIDE_H_REGION (PHOBIUS),SIGNAL_PEPTIDE_C_REGION (PHOBIUS),SIGNAL_PEPTIDE_N_REGION (PHOBIUS),SignalP-noTM (SIGNALP_EUK),SignalP-noTM (SIGNALP_GRAM_NEGATIVE), IPR003961 (SUPERFAMILY)</t>
  </si>
  <si>
    <t>2.9E-136</t>
  </si>
  <si>
    <t>50.17</t>
  </si>
  <si>
    <t>IPR013783 (G3DSA:2.60.40.GENE3D),IPR013783 (G3DSA:2.60.40.GENE3D),CYTOPLASMIC_DOMAIN (PHOBIUS),NON_CYTOPLASMIC_DOMAIN (PHOBIUS),TRANSMEMBRANE (PHOBIUS),IPR003961 (PROSITE_PROFILES),IPR003961 (PROSITE_PROFILES),IPR003961 (SUPERFAMILY), TMhelix (TMHMM)</t>
  </si>
  <si>
    <t>tyrosine 3-monooxygenase tryptophan 5-monooxygenase activation beta polypeptide</t>
  </si>
  <si>
    <t>2.8E-86</t>
  </si>
  <si>
    <t>GO:0005634,GO:0005938,GO:0005515,GO:0000132,GO:0001708,GO:0007126,GO:0007346,GO:0009949,GO:0010070,GO:0030590,GO:0035046, GO:0045167</t>
  </si>
  <si>
    <t>nucleus,cell cortex,protein binding,establishment of mitotic spindle orientation,cell fate specification,meiotic nuclear division,regulation of mitotic cell cycle,polarity specification of anterior/posterior axis,zygote asymmetric cell division,first cell cycle pseudocleavage,pronuclear migration, asymmetric protein localization involved in cell fate determination</t>
  </si>
  <si>
    <t>IPR000308 (PRINTS),IPR023410 (SMART),IPR000308 (PIRSF),G3DSA:1.20.190.20 (GENE3D),IPR023410 (PFAM),PTHR18860:SF17 (PANTHER),IPR000308 (PANTHER),TRANSMEMBRANE (PHOBIUS),NON_CYTOPLASMIC_DOMAIN (PHOBIUS),CYTOPLASMIC_DOMAIN (PHOBIUS),IPR023410 (SUPERFAMILY), TMhelix (TMHMM)</t>
  </si>
  <si>
    <t>u2 small nuclear ribonucleoprotein</t>
  </si>
  <si>
    <t>GO:0005654,GO:0019013,GO:0071011,GO:0000166,GO:0005515,GO:0008187,GO:0000381,GO:0000398,GO:0007052,GO:0022008,GO:0046833, GO:0051168</t>
  </si>
  <si>
    <t>nucleoplasm,viral nucleocapsid,precatalytic spliceosome,nucleotide binding,protein binding,poly-pyrimidine tract binding,regulation of alternative mRNA splicing, via spliceosome,mRNA splicing, via spliceosome,mitotic spindle organization,neurogenesis,positive regulation of RNA export from nucleus, nuclear export</t>
  </si>
  <si>
    <t>C,C,C,F,F,F,P,P,P,P,P, P</t>
  </si>
  <si>
    <t>IPR000504 (SMART),IPR003954 (SMART),IPR000504 (PFAM),IPR012677 (G3DSA:3.30.70.GENE3D),IPR012677 (G3DSA:3.30.70.GENE3D),IPR012677 (G3DSA:3.30.70.GENE3D),PF13893 (PFAM),PTHR23139:SF9 (PANTHER),PTHR23139 (PANTHER),IPR000504 (PROSITE_PROFILES), SSF54928 (SUPERFAMILY)</t>
  </si>
  <si>
    <t>u5 small nuclear ribonucleoprotein</t>
  </si>
  <si>
    <t>1.2E-44</t>
  </si>
  <si>
    <t>ubiquitin associated protein 2</t>
  </si>
  <si>
    <t>1.1E-174</t>
  </si>
  <si>
    <t>56.55</t>
  </si>
  <si>
    <t>PTHR16308 (PANTHER), IPR009060 (SUPERFAMILY)</t>
  </si>
  <si>
    <t>ubiquitin c</t>
  </si>
  <si>
    <t>3.3E-127</t>
  </si>
  <si>
    <t>1.1E-83</t>
  </si>
  <si>
    <t>IPR000626 (SMART),G3DSA:3.10.20.90 (GENE3D),G3DSA:3.10.20.90 (GENE3D),G3DSA:3.10.20.90 (GENE3D),IPR000626 (PFAM),IPR022617 (PFAM),PTHR10666 (PANTHER),PTHR10666:SF57 (PANTHER),IPR000626 (PROSITE_PROFILES), IPR029071 (SUPERFAMILY)</t>
  </si>
  <si>
    <t>ubiquitin carboxyl-terminal hydrolase 31</t>
  </si>
  <si>
    <t>53.7</t>
  </si>
  <si>
    <t>GO:0008233, GO:0006508</t>
  </si>
  <si>
    <t>peptidase activity, proteolysis</t>
  </si>
  <si>
    <t>Coil (COILS),IPR001394 (PFAM),PTHR24006 (PANTHER),IPR018200 (PROSITE_PATTERNS),IPR028889 (PROSITE_PROFILES),SSF54001 (SUPERFAMILY), SSF54001 (SUPERFAMILY)</t>
  </si>
  <si>
    <t>P:GO:0006511, F:GO:0036459</t>
  </si>
  <si>
    <t>P:ubiquitin-dependent protein catabolic process, F:ubiquitinyl hydrolase activity</t>
  </si>
  <si>
    <t>ubiquitin supergroup</t>
  </si>
  <si>
    <t>4.8E-99</t>
  </si>
  <si>
    <t>49.11</t>
  </si>
  <si>
    <t>IPR000626 (SMART),IPR000626 (PFAM),G3DSA:3.10.20.90 (GENE3D),G3DSA:3.10.20.90 (GENE3D),G3DSA:3.10.20.90 (GENE3D),IPR000626 (PROSITE_PROFILES), IPR029071 (SUPERFAMILY)</t>
  </si>
  <si>
    <t>ubx domain-containing protein 7</t>
  </si>
  <si>
    <t>5.1E-60</t>
  </si>
  <si>
    <t>IPR006577 (SMART),G3DSA:1.10.8.10 (GENE3D),IPR012336 (G3DSA:3.40.30.GENE3D),PF13899 (PFAM),PF14555 (PFAM),PTHR23322:SF6 (PANTHER),PTHR23322 (PANTHER),IPR009060 (SUPERFAMILY), IPR012336 (SUPERFAMILY)</t>
  </si>
  <si>
    <t>udp glucose 6 dehydrogenase</t>
  </si>
  <si>
    <t>GO:0005654,GO:0070062,GO:0016616,GO:0009059,GO:0009225,GO:0019752,GO:0044711,GO:0044723, GO:1901137</t>
  </si>
  <si>
    <t>nucleoplasm,extracellular exosome,oxidoreductase activity, acting on the CH-OH group of donors, NAD or NADP as acceptor,macromolecule biosynthetic process,nucleotide-sugar metabolic process,carboxylic acid metabolic process,single-organism biosynthetic process,single-organism carbohydrate metabolic process, carbohydrate derivative biosynthetic process</t>
  </si>
  <si>
    <t>C,C,F,P,P,P,P,P, P</t>
  </si>
  <si>
    <t>IPR014027 (SMART),IPR014027 (PFAM),IPR014026 (PFAM),IPR001732 (PFAM),IPR016040 (G3DSA:3.40.50.GENE3D),IPR016040 (G3DSA:3.40.50.GENE3D),IPR028359 (PIRSF),IPR017476 (PIRSF),IPR028356 (PTHR11374:PANTHER),IPR017476 (PANTHER),IPR028356 (PTHR11374:PANTHER),IPR017476 (PANTHER),NON_CYTOPLASMIC_DOMAIN (PHOBIUS),SIGNAL_PEPTIDE_N_REGION (PHOBIUS),SIGNAL_PEPTIDE_C_REGION (PHOBIUS),SIGNAL_PEPTIDE (PHOBIUS),SIGNAL_PEPTIDE_H_REGION (PHOBIUS),SignalP-TM (SIGNALP_GRAM_POSITIVE),IPR008927 (SUPERFAMILY),SSF51735 (SUPERFAMILY), IPR014027 (SUPERFAMILY)</t>
  </si>
  <si>
    <t>F:GO:0016616,F:GO:0051287,P:GO:0055114,F:GO:0016628,P:GO:0000271, F:GO:0003979</t>
  </si>
  <si>
    <t>F:oxidoreductase activity, acting on the CH-OH group of donors, NAD or NADP as acceptor,F:NAD binding,P:oxidation-reduction process,F:oxidoreductase activity, acting on the CH-CH group of donors, NAD or NADP as acceptor,P:polysaccharide biosynthetic process, F:UDP-glucose 6-dehydrogenase activity</t>
  </si>
  <si>
    <t>universal stress protein</t>
  </si>
  <si>
    <t>3.0E-100</t>
  </si>
  <si>
    <t>GO:0006950</t>
  </si>
  <si>
    <t>response to stress</t>
  </si>
  <si>
    <t>IPR006015 (PRINTS),IPR006016 (PFAM),IPR014729 (G3DSA:3.40.50.GENE3D),PTHR31964 (PANTHER),PTHR31964:SF9 (PANTHER), SSF52402 (SUPERFAMILY)</t>
  </si>
  <si>
    <t>P:GO:0006950</t>
  </si>
  <si>
    <t>P:response to stress</t>
  </si>
  <si>
    <t>1.0E-65</t>
  </si>
  <si>
    <t>66.25</t>
  </si>
  <si>
    <t>IPR006015 (PRINTS),IPR006016 (PFAM),IPR014729 (G3DSA:3.40.50.GENE3D),PTHR31964:SF9 (PANTHER),PTHR31964 (PANTHER), SSF52402 (SUPERFAMILY)</t>
  </si>
  <si>
    <t>6.1E-49</t>
  </si>
  <si>
    <t>IPR006016 (PFAM),IPR014729 (G3DSA:3.40.50.GENE3D),PTHR31964:SF9 (PANTHER),PTHR31964 (PANTHER), SSF52402 (SUPERFAMILY)</t>
  </si>
  <si>
    <t>6.3E-69</t>
  </si>
  <si>
    <t>IPR006015 (PRINTS),IPR014729 (G3DSA:3.40.50.GENE3D),IPR006016 (PFAM),PTHR31964:SF9 (PANTHER),PTHR31964 (PANTHER), SSF52402 (SUPERFAMILY)</t>
  </si>
  <si>
    <t>upstream transcription factor 1</t>
  </si>
  <si>
    <t>1.0E-82</t>
  </si>
  <si>
    <t>59.6</t>
  </si>
  <si>
    <t>IPR011598 (SMART),IPR011598 (PFAM),IPR011598 (G3DSA:4.10.280.GENE3D),PTHR12565:SF73 (PANTHER),PTHR12565 (PANTHER),PTHR12565:SF73 (PANTHER),PTHR12565 (PANTHER),IPR011598 (PROSITE_PROFILES), IPR011598 (SUPERFAMILY)</t>
  </si>
  <si>
    <t>uv radiation resistance-associated gene protein</t>
  </si>
  <si>
    <t>7.0E-70</t>
  </si>
  <si>
    <t>54.2</t>
  </si>
  <si>
    <t>Coil (COILS),IPR018791 (PFAM),PTHR15157:SF5 (PANTHER),PTHR15157 (PANTHER),NON_CYTOPLASMIC_DOMAIN (PHOBIUS),TRANSMEMBRANE (PHOBIUS), CYTOPLASMIC_DOMAIN (PHOBIUS)</t>
  </si>
  <si>
    <t>P:GO:0010508</t>
  </si>
  <si>
    <t>P:positive regulation of autophagy</t>
  </si>
  <si>
    <t>vasodilator stimulated phosphoprotein</t>
  </si>
  <si>
    <t>4.3E-111</t>
  </si>
  <si>
    <t>66.45</t>
  </si>
  <si>
    <t>Coil (COILS),Coil (COILS),PR01217 (PRINTS),IPR000697 (SMART),IPR011993 (G3DSA:2.30.29.GENE3D),IPR000697 (PFAM),PTHR11202:SF20 (PANTHER),PTHR11202 (PANTHER),PTHR11202:SF20 (PANTHER),PTHR11202 (PANTHER),IPR000697 (PROSITE_PROFILES),SSF50729 (SUPERFAMILY), SSF118370 (SUPERFAMILY)</t>
  </si>
  <si>
    <t>voltage gated hydrogen channel 1</t>
  </si>
  <si>
    <t>4.6E-131</t>
  </si>
  <si>
    <t>66.35</t>
  </si>
  <si>
    <t>PTHR12305:SF47 (PANTHER),PTHR12305 (PANTHER),TRANSMEMBRANE (PHOBIUS),NON_CYTOPLASMIC_DOMAIN (PHOBIUS),CYTOPLASMIC_DOMAIN (PHOBIUS),TRANSMEMBRANE (PHOBIUS),TRANSMEMBRANE (PHOBIUS),CYTOPLASMIC_DOMAIN (PHOBIUS),NON_CYTOPLASMIC_DOMAIN (PHOBIUS),TMhelix (TMHMM),TMhelix (TMHMM), TMhelix (TMHMM)</t>
  </si>
  <si>
    <t>voltage-dependent calcium</t>
  </si>
  <si>
    <t>2.9E-114</t>
  </si>
  <si>
    <t>CYTOPLASMIC_DOMAIN (PHOBIUS),TRANSMEMBRANE (PHOBIUS),CYTOPLASMIC_DOMAIN (PHOBIUS),TRANSMEMBRANE (PHOBIUS),NON_CYTOPLASMIC_DOMAIN (PHOBIUS),TRANSMEMBRANE (PHOBIUS),NON_CYTOPLASMIC_DOMAIN (PHOBIUS),TMhelix (TMHMM),TMhelix (TMHMM), TMhelix (TMHMM)</t>
  </si>
  <si>
    <t>v-type proton atpase subunit h</t>
  </si>
  <si>
    <t>6.8E-121</t>
  </si>
  <si>
    <t>vwfa and cache domain-containing protein 1</t>
  </si>
  <si>
    <t>G3DSA:3.30.450.20 (GENE3D),PTHR10166:SF28 (PANTHER),PTHR10166 (PANTHER),TRANSMEMBRANE (PHOBIUS),CYTOPLASMIC_DOMAIN (PHOBIUS),NON_CYTOPLASMIC_DOMAIN (PHOBIUS),SignalP-noTM (SIGNALP_EUK), TMhelix (TMHMM)</t>
  </si>
  <si>
    <t>wd repeat containing protein 51a</t>
  </si>
  <si>
    <t>1.9E-93</t>
  </si>
  <si>
    <t>Coil (COILS),IPR001680 (SMART),IPR001680 (PFAM),IPR015943 (G3DSA:2.130.10.GENE3D),IPR015943 (G3DSA:2.130.10.GENE3D),PTHR22847 (PANTHER),IPR019775 (PROSITE_PATTERNS),IPR017986 (PROSITE_PROFILES),IPR001680 (PROSITE_PROFILES), IPR017986 (SUPERFAMILY)</t>
  </si>
  <si>
    <t>wiskott-aldrich syndrome protein family member 2</t>
  </si>
  <si>
    <t>GO:0005856,GO:0003779, GO:0030036</t>
  </si>
  <si>
    <t>cytoskeleton,actin binding, actin cytoskeleton organization</t>
  </si>
  <si>
    <t>Coil (COILS),PR01217 (PRINTS),IPR028288 (PANTHER), IPR003124 (PROSITE_PROFILES)</t>
  </si>
  <si>
    <t>C:GO:0005856,P:GO:0030036, F:GO:0003779</t>
  </si>
  <si>
    <t>C:cytoskeleton,P:actin cytoskeleton organization, F:actin binding</t>
  </si>
  <si>
    <t>ww domain containing protein</t>
  </si>
  <si>
    <t>1.5E-150</t>
  </si>
  <si>
    <t>Coil (COILS),PTHR15911:SF5 (PANTHER),PTHR15911 (PANTHER),SIGNAL_PEPTIDE_C_REGION (PHOBIUS),SIGNAL_PEPTIDE (PHOBIUS),SIGNAL_PEPTIDE_N_REGION (PHOBIUS),SIGNAL_PEPTIDE_H_REGION (PHOBIUS),NON_CYTOPLASMIC_DOMAIN (PHOBIUS), SignalP-noTM (SIGNALP_EUK)</t>
  </si>
  <si>
    <t>yt521 b protein</t>
  </si>
  <si>
    <t>2.1E-166</t>
  </si>
  <si>
    <t>IPR007275 (PFAM),PTHR12357 (PANTHER), IPR007275 (PROSITE_PROFILES)</t>
  </si>
  <si>
    <t>zinc c2h2</t>
  </si>
  <si>
    <t>3.4E-96</t>
  </si>
  <si>
    <t>57.3</t>
  </si>
  <si>
    <t>IPR015880 (SMART),PTHR24375 (PANTHER),PTHR24375:SF43 (PANTHER),IPR007087 (PROSITE_PATTERNS),IPR007087 (PROSITE_PROFILES), SSF57667 (SUPERFAMILY)</t>
  </si>
  <si>
    <t>zinc c2h2 type</t>
  </si>
  <si>
    <t>67.1</t>
  </si>
  <si>
    <t>GO:0005615,GO:0003676,GO:0005109,GO:0046872,GO:0016055,GO:0030182, GO:0045165</t>
  </si>
  <si>
    <t>extracellular space,nucleic acid binding,frizzled binding,metal ion binding,Wnt signaling pathway,neuron differentiation, cell fate commitment</t>
  </si>
  <si>
    <t>IPR015880 (SMART),IPR013087 (G3DSA:3.30.160.GENE3D),PF13894 (PFAM),IPR013087 (G3DSA:3.30.160.GENE3D),PF13465 (PFAM),PTHR24409 (PANTHER),IPR007087 (PROSITE_PATTERNS),IPR007087 (PROSITE_PROFILES),SignalP-TM (SIGNALP_GRAM_POSITIVE), SSF57667 (SUPERFAMILY)</t>
  </si>
  <si>
    <t>IPR015880 (SMART),IPR007087 (PROSITE_PATTERNS), SignalP-noTM (SIGNALP_EUK)</t>
  </si>
  <si>
    <t>7.6E-124</t>
  </si>
  <si>
    <t>IPR007087 (PROSITE_PATTERNS)</t>
  </si>
  <si>
    <t>7.3E-44</t>
  </si>
  <si>
    <t>IPR015880 (SMART),IPR007087 (PROSITE_PATTERNS),IPR007087 (PROSITE_PATTERNS), IPR007087 (PROSITE_PROFILES)</t>
  </si>
  <si>
    <t>7.3E-138</t>
  </si>
  <si>
    <t>63.55</t>
  </si>
  <si>
    <t>IPR015880 (SMART),PF13894 (PFAM),PF13465 (PFAM),IPR013087 (G3DSA:3.30.160.GENE3D),IPR013087 (G3DSA:3.30.160.GENE3D),PTHR11389 (PANTHER),PTHR11389:SF457 (PANTHER),IPR007087 (PROSITE_PATTERNS),IPR007087 (PROSITE_PROFILES), SSF57667 (SUPERFAMILY)</t>
  </si>
  <si>
    <t>1.3E-138</t>
  </si>
  <si>
    <t>74.09</t>
  </si>
  <si>
    <t>GO:0016021,GO:0016740, GO:0008152</t>
  </si>
  <si>
    <t>integral component of membrane,transferase activity, metabolic process</t>
  </si>
  <si>
    <t>IPR015880 (SMART),IPR007087 (PROSITE_PATTERNS),CYTOPLASMIC_DOMAIN (PHOBIUS),CYTOPLASMIC_DOMAIN (PHOBIUS),NON_CYTOPLASMIC_DOMAIN (PHOBIUS),TRANSMEMBRANE (PHOBIUS),CYTOPLASMIC_DOMAIN (PHOBIUS),NON_CYTOPLASMIC_DOMAIN (PHOBIUS),NON_CYTOPLASMIC_DOMAIN (PHOBIUS),TRANSMEMBRANE (PHOBIUS),TRANSMEMBRANE (PHOBIUS),TRANSMEMBRANE (PHOBIUS),TRANSMEMBRANE (PHOBIUS),IPR007087 (PROSITE_PROFILES),TMhelix (TMHMM), TMhelix (TMHMM)</t>
  </si>
  <si>
    <t>60.22</t>
  </si>
  <si>
    <t>IPR015880 (SMART),IPR007087 (PROSITE_PATTERNS),NON_CYTOPLASMIC_DOMAIN (PHOBIUS),CYTOPLASMIC_DOMAIN (PHOBIUS),TRANSMEMBRANE (PHOBIUS), TMhelix (TMHMM)</t>
  </si>
  <si>
    <t>IPR015880 (SMART),PF13912 (PFAM),IPR007087 (PROSITE_PROFILES), SSF57667 (SUPERFAMILY)</t>
  </si>
  <si>
    <t>3.5E-121</t>
  </si>
  <si>
    <t>IPR015880 (SMART),PF13894 (PFAM),IPR013087 (G3DSA:3.30.160.GENE3D),PTHR24402 (PANTHER),PTHR24402:SF158 (PANTHER),IPR007087 (PROSITE_PATTERNS),IPR007087 (PROSITE_PATTERNS),IPR007087 (PROSITE_PROFILES),IPR007087 (PROSITE_PROFILES), SSF57667 (SUPERFAMILY)</t>
  </si>
  <si>
    <t>zinc finger and scan domain-containing protein 5b</t>
  </si>
  <si>
    <t>1.3E-149</t>
  </si>
  <si>
    <t>71.05</t>
  </si>
  <si>
    <t>IPR015880 (SMART),IPR013087 (G3DSA:3.30.160.GENE3D),IPR013087 (G3DSA:3.30.160.GENE3D),PF13465 (PFAM),PTHR24409 (PANTHER),IPR007087 (PROSITE_PATTERNS),IPR007087 (PROSITE_PROFILES), SSF57667 (SUPERFAMILY)</t>
  </si>
  <si>
    <t>zinc finger bed domain containing protein</t>
  </si>
  <si>
    <t>8.1E-74</t>
  </si>
  <si>
    <t>53.4</t>
  </si>
  <si>
    <t>Coil (COILS),IPR003656 (SMART),IPR003656 (PFAM),IPR008906 (PFAM),PTHR23272 (PANTHER),IPR003656 (PROSITE_PROFILES),SSF57667 (SUPERFAMILY), IPR012337 (SUPERFAMILY)</t>
  </si>
  <si>
    <t>F:GO:0003677,F:GO:0046983, F:GO:0003676</t>
  </si>
  <si>
    <t>F:DNA binding,F:protein dimerization activity, F:nucleic acid binding</t>
  </si>
  <si>
    <t>zinc finger c2h2</t>
  </si>
  <si>
    <t>6.6E-10</t>
  </si>
  <si>
    <t>IPR013087 (G3DSA:3.30.160.GENE3D),IPR007087 (PFAM),IPR007087 (PROSITE_PATTERNS),IPR007087 (PROSITE_PROFILES), SSF57667 (SUPERFAMILY)</t>
  </si>
  <si>
    <t>zinc finger ccch domain containing protein 10</t>
  </si>
  <si>
    <t>Coil (COILS),IPR000571 (SMART),PTHR12675:SF6 (PANTHER),PTHR12675 (PANTHER), IPR000571 (PROSITE_PROFILES)</t>
  </si>
  <si>
    <t>zinc finger ccch domain containing protein 6</t>
  </si>
  <si>
    <t>4.3E-69</t>
  </si>
  <si>
    <t>zinc finger cchc domain containing protein 7</t>
  </si>
  <si>
    <t>8.9E-5</t>
  </si>
  <si>
    <t>39.0</t>
  </si>
  <si>
    <t>zinc finger homeobox protein 1</t>
  </si>
  <si>
    <t>1.5E-174</t>
  </si>
  <si>
    <t>GO:0003677, GO:0046872</t>
  </si>
  <si>
    <t>DNA binding, metal ion binding</t>
  </si>
  <si>
    <t>IPR015880 (SMART),IPR001356 (SMART),IPR013087 (G3DSA:3.30.160.GENE3D),IPR009057 (G3DSA:1.10.10.GENE3D),IPR001356 (PFAM),PF13465 (PFAM),IPR013087 (G3DSA:3.30.160.GENE3D),IPR013087 (G3DSA:3.30.160.GENE3D),PF13894 (PFAM),PTHR24402:SF190 (PANTHER),PTHR24402 (PANTHER),IPR017970 (PROSITE_PATTERNS),IPR007087 (PROSITE_PATTERNS),IPR007087 (PROSITE_PROFILES),IPR001356 (PROSITE_PROFILES),SSF57667 (SUPERFAMILY), IPR009057 (SUPERFAMILY)</t>
  </si>
  <si>
    <t>F:GO:0003677,F:GO:0003676,P:GO:0006355,F:GO:0043565, F:GO:0046872</t>
  </si>
  <si>
    <t>F:DNA binding,F:nucleic acid binding,P:regulation of transcription, DNA-templated,F:sequence-specific DNA binding, F:metal ion binding</t>
  </si>
  <si>
    <t>zinc finger homeobox protein 4</t>
  </si>
  <si>
    <t>3.4E-170</t>
  </si>
  <si>
    <t>IPR001356 (SMART),IPR009057 (G3DSA:1.10.10.GENE3D),IPR009057 (G3DSA:1.10.10.GENE3D),IPR001356 (PFAM),IPR009057 (G3DSA:1.10.10.GENE3D),IPR027028 (PTHR24208:PANTHER),PTHR24208 (PANTHER),IPR017970 (PROSITE_PATTERNS),IPR001356 (PROSITE_PROFILES), IPR009057 (SUPERFAMILY)</t>
  </si>
  <si>
    <t>IPR015880 (SMART),PF13894 (PFAM),IPR013087 (G3DSA:3.30.160.GENE3D),IPR007087 (PROSITE_PATTERNS),IPR007087 (PROSITE_PROFILES), SSF57667 (SUPERFAMILY)</t>
  </si>
  <si>
    <t>9.6E-71</t>
  </si>
  <si>
    <t>52.65</t>
  </si>
  <si>
    <t>IPR015880 (SMART),IPR013087 (G3DSA:3.30.160.GENE3D),IPR007087 (PFAM),PF13894 (PFAM),PTHR24409 (PANTHER),IPR007087 (PROSITE_PATTERNS),IPR007087 (PROSITE_PROFILES),SignalP-TM (SIGNALP_GRAM_POSITIVE), SSF57667 (SUPERFAMILY)</t>
  </si>
  <si>
    <t>62.4</t>
  </si>
  <si>
    <t>IPR015880 (SMART),IPR013087 (G3DSA:3.30.160.GENE3D),IPR013087 (G3DSA:3.30.160.GENE3D),IPR007087 (PFAM),PTHR11389 (PANTHER),IPR007087 (PROSITE_PATTERNS),IPR007087 (PROSITE_PATTERNS),IPR007087 (PROSITE_PROFILES),IPR007087 (PROSITE_PROFILES),SSF57667 (SUPERFAMILY), SSF57667 (SUPERFAMILY)</t>
  </si>
  <si>
    <t>zinc finger protein 341</t>
  </si>
  <si>
    <t>IPR015880 (SMART),PF13465 (PFAM),PF13912 (PFAM),IPR013087 (G3DSA:3.30.160.GENE3D),IPR013087 (G3DSA:3.30.160.GENE3D),IPR013087 (G3DSA:3.30.160.GENE3D),PTHR24409 (PANTHER),PTHR24409 (PANTHER),PTHR24409:SF14 (PANTHER),IPR007087 (PROSITE_PATTERNS),IPR007087 (PROSITE_PATTERNS),IPR007087 (PROSITE_PATTERNS),IPR007087 (PROSITE_PATTERNS),IPR007087 (PROSITE_PROFILES),IPR007087 (PROSITE_PROFILES),IPR007087 (PROSITE_PROFILES),IPR007087 (PROSITE_PROFILES),SSF57667 (SUPERFAMILY), SSF57667 (SUPERFAMILY)</t>
  </si>
  <si>
    <t>zinc finger protein 362</t>
  </si>
  <si>
    <t>IPR015880 (SMART),IPR013087 (G3DSA:3.30.160.GENE3D),IPR007087 (PFAM),IPR013087 (G3DSA:3.30.160.GENE3D),IPR013087 (G3DSA:3.30.160.GENE3D),PF13465 (PFAM),PTHR11389:SF446 (PANTHER),PTHR11389 (PANTHER),IPR007087 (PROSITE_PATTERNS),SIGNAL_PEPTIDE_H_REGION (PHOBIUS),SIGNAL_PEPTIDE_C_REGION (PHOBIUS),NON_CYTOPLASMIC_DOMAIN (PHOBIUS),SIGNAL_PEPTIDE_N_REGION (PHOBIUS),SIGNAL_PEPTIDE (PHOBIUS),IPR007087 (PROSITE_PROFILES),SignalP-noTM (SIGNALP_EUK), SSF57667 (SUPERFAMILY)</t>
  </si>
  <si>
    <t>zinc finger protein 395</t>
  </si>
  <si>
    <t>1.4E-76</t>
  </si>
  <si>
    <t>53.47</t>
  </si>
  <si>
    <t>PTHR13006:SF4 (PANTHER), PTHR13006 (PANTHER)</t>
  </si>
  <si>
    <t>zinc finger protein 45</t>
  </si>
  <si>
    <t>2.0E-62</t>
  </si>
  <si>
    <t>GO:0016021,GO:0044464,GO:0003676,GO:0015171,GO:0046872,GO:0003333, GO:0015807</t>
  </si>
  <si>
    <t>integral component of membrane,cell part,nucleic acid binding,amino acid transmembrane transporter activity,metal ion binding,amino acid transmembrane transport, L-amino acid transport</t>
  </si>
  <si>
    <t>IPR015880 (SMART),IPR007087 (PFAM),PF13894 (PFAM),IPR013087 (G3DSA:3.30.160.GENE3D),IPR013087 (G3DSA:3.30.160.GENE3D),PTHR24375 (PANTHER),IPR007087 (PROSITE_PATTERNS),IPR007087 (PROSITE_PROFILES), SSF57667 (SUPERFAMILY)</t>
  </si>
  <si>
    <t>zinc finger protein 609</t>
  </si>
  <si>
    <t>1.3E-114</t>
  </si>
  <si>
    <t>IPR013087 (G3DSA:3.30.160.GENE3D),PTHR21564 (PANTHER),IPR007087 (PROSITE_PATTERNS),SIGNAL_PEPTIDE_C_REGION (PHOBIUS),SIGNAL_PEPTIDE_N_REGION (PHOBIUS),NON_CYTOPLASMIC_DOMAIN (PHOBIUS),SIGNAL_PEPTIDE (PHOBIUS),SIGNAL_PEPTIDE_H_REGION (PHOBIUS), SignalP-TM (SIGNALP_GRAM_POSITIVE)</t>
  </si>
  <si>
    <t>zinc finger protein 692</t>
  </si>
  <si>
    <t>64.7</t>
  </si>
  <si>
    <t>IPR015880 (SMART),PF13894 (PFAM),IPR007087 (PFAM),IPR013087 (G3DSA:3.30.160.GENE3D),IPR013087 (G3DSA:3.30.160.GENE3D),IPR013087 (G3DSA:3.30.160.GENE3D),PTHR11389 (PANTHER),IPR007087 (PROSITE_PATTERNS),IPR007087 (PROSITE_PROFILES), SSF57667 (SUPERFAMILY)</t>
  </si>
  <si>
    <t>zinc finger protein 91</t>
  </si>
  <si>
    <t>43.1</t>
  </si>
  <si>
    <t>IPR015880 (SMART),IPR013087 (G3DSA:3.30.160.GENE3D),PF13894 (PFAM),IPR013087 (G3DSA:3.30.160.GENE3D),IPR007087 (PFAM),PTHR24375 (PANTHER),PTHR24375:SF106 (PANTHER),PTHR24375:SF106 (PANTHER),PTHR24375 (PANTHER),PTHR24375:SF106 (PANTHER),PTHR24375 (PANTHER),PTHR24375:SF106 (PANTHER),PTHR24375 (PANTHER),IPR007087 (PROSITE_PATTERNS),IPR007087 (PROSITE_PATTERNS),IPR007087 (PROSITE_PATTERNS),IPR007087 (PROSITE_PATTERNS),IPR007087 (PROSITE_PATTERNS),IPR007087 (PROSITE_PATTERNS),IPR007087 (PROSITE_PATTERNS),IPR007087 (PROSITE_PATTERNS),IPR007087 (PROSITE_PATTERNS),IPR007087 (PROSITE_PROFILES),IPR007087 (PROSITE_PROFILES),IPR007087 (PROSITE_PROFILES),IPR007087 (PROSITE_PROFILES),IPR007087 (PROSITE_PROFILES),IPR007087 (PROSITE_PROFILES),IPR007087 (PROSITE_PROFILES),IPR007087 (PROSITE_PROFILES),SSF57667 (SUPERFAMILY),SSF57667 (SUPERFAMILY), SSF57667 (SUPERFAMILY)</t>
  </si>
  <si>
    <t>zinc finger protein ygr067c</t>
  </si>
  <si>
    <t>zinc finger protein zic 4</t>
  </si>
  <si>
    <t>2.0E-57</t>
  </si>
  <si>
    <t>74.65</t>
  </si>
  <si>
    <t>GO:0005634,GO:0003677, GO:0046872</t>
  </si>
  <si>
    <t>nucleus,DNA binding, metal ion binding</t>
  </si>
  <si>
    <t>IPR015880 (SMART),PF13894 (PFAM),PF13465 (PFAM),IPR013087 (G3DSA:3.30.160.GENE3D),IPR013087 (G3DSA:3.30.160.GENE3D),PTHR19818 (PANTHER),IPR007087 (PROSITE_PATTERNS),IPR007087 (PROSITE_PROFILES), SSF57667 (SUPERFAMILY)</t>
  </si>
  <si>
    <t>zinc flywch type</t>
  </si>
  <si>
    <t>8.4E-91</t>
  </si>
  <si>
    <t>68.7</t>
  </si>
  <si>
    <t>IPR007588 (PFAM)</t>
  </si>
  <si>
    <t>zinc lim type</t>
  </si>
  <si>
    <t>2.2E-26</t>
  </si>
  <si>
    <t>73.9</t>
  </si>
  <si>
    <t>GO:0008270, GO:0007476</t>
  </si>
  <si>
    <t>zinc ion binding, imaginal disc-derived wing morphogenesis</t>
  </si>
  <si>
    <t>IPR001781 (G3DSA:2.10.110.GENE3D),IPR001781 (PFAM),PTHR15551 (PANTHER),IPR001781 (PROSITE_PROFILES), SignalP-noTM (SIGNALP_EUK)</t>
  </si>
  <si>
    <t>zinc ring type</t>
  </si>
  <si>
    <t>3.8E-43</t>
  </si>
  <si>
    <t>70.67</t>
  </si>
  <si>
    <t>---ND---</t>
  </si>
  <si>
    <t>-</t>
  </si>
  <si>
    <t>SIGNAL_PEPTIDE_H_REGION (PHOBIUS),SIGNAL_PEPTIDE (PHOBIUS),SIGNAL_PEPTIDE_N_REGION (PHOBIUS),NON_CYTOPLASMIC_DOMAIN (PHOBIUS),SIGNAL_PEPTIDE_C_REGION (PHOBIUS), SignalP-noTM (SIGNALP_EUK)</t>
  </si>
  <si>
    <t>_</t>
  </si>
  <si>
    <t>16 kda calcium-binding protein (egg antigen sme16)</t>
  </si>
  <si>
    <t>4.7E-59</t>
  </si>
  <si>
    <t>IPR002048 (SMART),IPR011992 (G3DSA:1.10.238.GENE3D),IPR011992 (PFAM),PTHR10891 (PANTHER),IPR018247 (PROSITE_PATTERNS),IPR018247 (PROSITE_PATTERNS),IPR018247 (PROSITE_PATTERNS),IPR002048 (PROSITE_PROFILES),IPR002048 (PROSITE_PROFILES),IPR002048 (PROSITE_PROFILES),IPR002048 (PROSITE_PROFILES), SSF47473 (SUPERFAMILY)</t>
  </si>
  <si>
    <t>adp-dependent glucokinase-like</t>
  </si>
  <si>
    <t>GO:0043843,GO:0046872,GO:0005975, GO:0016310</t>
  </si>
  <si>
    <t>ADP-specific glucokinase activity,metal ion binding,carbohydrate metabolic process, phosphorylation</t>
  </si>
  <si>
    <t>IPR007666 (PFAM),IPR029056 (G3DSA:3.40.1190.GENE3D),PTHR21208:SF1 (PANTHER),IPR007666 (PANTHER),IPR007666 (PROSITE_PROFILES), IPR029056 (SUPERFAMILY)</t>
  </si>
  <si>
    <t>F:GO:0016773, P:GO:0005975</t>
  </si>
  <si>
    <t>F:phosphotransferase activity, alcohol group as acceptor, P:carbohydrate metabolic process</t>
  </si>
  <si>
    <t>androglobin isoform x1</t>
  </si>
  <si>
    <t>2.6E-95</t>
  </si>
  <si>
    <t>39.35</t>
  </si>
  <si>
    <t>beta propeller repeat tecpr</t>
  </si>
  <si>
    <t>1.5E-166</t>
  </si>
  <si>
    <t>59.13</t>
  </si>
  <si>
    <t>4.3E-106</t>
  </si>
  <si>
    <t>IPR001839 (SMART),IPR001111 (PFAM),IPR029034 (G3DSA:2.10.90.GENE3D),IPR001839 (PFAM),IPR015615 (PANTHER),IPR017948 (PROSITE_PATTERNS),NON_CYTOPLASMIC_DOMAIN (PHOBIUS),CYTOPLASMIC_DOMAIN (PHOBIUS),TRANSMEMBRANE (PHOBIUS),IPR001839 (PROSITE_PROFILES), IPR029034 (SUPERFAMILY)</t>
  </si>
  <si>
    <t>F:GO:0008083, P:GO:0040007</t>
  </si>
  <si>
    <t>F:growth factor activity, P:growth</t>
  </si>
  <si>
    <t>brain-specific homeobox protein</t>
  </si>
  <si>
    <t>2.8E-30</t>
  </si>
  <si>
    <t>82.5</t>
  </si>
  <si>
    <t>IPR020479 (PRINTS),IPR000047 (PRINTS),IPR001356 (SMART),IPR009057 (G3DSA:1.10.10.GENE3D),IPR001356 (PFAM),PTHR24327 (PANTHER),PTHR24327:SF3 (PANTHER),IPR017970 (PROSITE_PATTERNS),SIGNAL_PEPTIDE (PHOBIUS),SIGNAL_PEPTIDE_N_REGION (PHOBIUS),SIGNAL_PEPTIDE_C_REGION (PHOBIUS),NON_CYTOPLASMIC_DOMAIN (PHOBIUS),SIGNAL_PEPTIDE_H_REGION (PHOBIUS),IPR001356 (PROSITE_PROFILES), IPR009057 (SUPERFAMILY)</t>
  </si>
  <si>
    <t>calcium-binding mitochondrial carrier protein s -3 isoform x1</t>
  </si>
  <si>
    <t>GO:0016021,GO:0005509, GO:0055085</t>
  </si>
  <si>
    <t>integral component of membrane,calcium ion binding, transmembrane transport</t>
  </si>
  <si>
    <t>IPR002067 (PRINTS),IPR002048 (SMART),IPR011992 (G3DSA:1.10.238.GENE3D),IPR011992 (G3DSA:1.10.238.GENE3D),IPR023395 (G3DSA:1.50.40.GENE3D),IPR018108 (PFAM),IPR002048 (PFAM),IPR011992 (G3DSA:1.10.238.GENE3D),PTHR24089 (PANTHER),PTHR24089:SF262 (PANTHER),IPR018247 (PROSITE_PATTERNS),IPR018247 (PROSITE_PATTERNS),NON_CYTOPLASMIC_DOMAIN (PHOBIUS),CYTOPLASMIC_DOMAIN (PHOBIUS),TRANSMEMBRANE (PHOBIUS),IPR018108 (PROSITE_PROFILES),IPR002048 (PROSITE_PROFILES),IPR002048 (PROSITE_PROFILES),IPR002048 (PROSITE_PROFILES),IPR018108 (PROSITE_PROFILES),IPR018108 (PROSITE_PROFILES),IPR023395 (SUPERFAMILY),SSF47473 (SUPERFAMILY),TMhelix (TMHMM), TMhelix (TMHMM)</t>
  </si>
  <si>
    <t>P:GO:0055085, F:GO:0005509</t>
  </si>
  <si>
    <t>P:transmembrane transport, F:calcium ion binding</t>
  </si>
  <si>
    <t>7.7E-69</t>
  </si>
  <si>
    <t>62.35</t>
  </si>
  <si>
    <t>GO:0030427,GO:0043226,GO:0044424,GO:0046872,GO:0007010,GO:0051179, GO:1902589</t>
  </si>
  <si>
    <t>site of polarized growth,organelle,intracellular part,metal ion binding,cytoskeleton organization,localization, single-organism organelle organization</t>
  </si>
  <si>
    <t>IPR002048 (SMART),IPR011992 (PFAM),IPR011992 (G3DSA:1.10.238.GENE3D),PTHR10891 (PANTHER),IPR018247 (PROSITE_PATTERNS),IPR018247 (PROSITE_PATTERNS),IPR018247 (PROSITE_PATTERNS),IPR002048 (PROSITE_PROFILES),IPR002048 (PROSITE_PROFILES),IPR002048 (PROSITE_PROFILES), SSF47473 (SUPERFAMILY)</t>
  </si>
  <si>
    <t>centrosomal protein of 164 kda</t>
  </si>
  <si>
    <t>1.2E-84</t>
  </si>
  <si>
    <t>Coil (COILS),PTHR21715 (PANTHER),PTHR21715:SF0 (PANTHER),IPR001202 (PROSITE_PROFILES), IPR001202 (SUPERFAMILY)</t>
  </si>
  <si>
    <t>coiled-coil domain-containing protein 170</t>
  </si>
  <si>
    <t>4.9E-83</t>
  </si>
  <si>
    <t>Coil (COILS),Coil (COILS),Coil (COILS),Coil (COILS), PTHR18863 (PANTHER)</t>
  </si>
  <si>
    <t>6.5E-162</t>
  </si>
  <si>
    <t>58.55</t>
  </si>
  <si>
    <t>Coil (COILS),Coil (COILS), IPR025252 (PFAM)</t>
  </si>
  <si>
    <t>coiled-coil domain-containing protein 42 homolog</t>
  </si>
  <si>
    <t>3.4E-144</t>
  </si>
  <si>
    <t>60.05</t>
  </si>
  <si>
    <t>Coil (COILS),Coil (COILS),IPR025252 (PFAM),PTHR21683:SF6 (PANTHER), PTHR21683 (PANTHER)</t>
  </si>
  <si>
    <t>2.1E-105</t>
  </si>
  <si>
    <t>58.44</t>
  </si>
  <si>
    <t>55.38</t>
  </si>
  <si>
    <t>1.2E-156</t>
  </si>
  <si>
    <t>core histone macro- isoform x4</t>
  </si>
  <si>
    <t>1.1E-145</t>
  </si>
  <si>
    <t>GO:0000786,GO:0000790,GO:0000792,GO:0000803,GO:0005654,GO:0000977,GO:0001046,GO:0031490,GO:0046982,GO:0001933,GO:0031061,GO:0040029,GO:0045892, GO:0048518</t>
  </si>
  <si>
    <t>nucleosome,nuclear chromatin,heterochromatin,sex chromosome,nucleoplasm,RNA polymerase II regulatory region sequence-specific DNA binding,core promoter sequence-specific DNA binding,chromatin DNA binding,protein heterodimerization activity,negative regulation of protein phosphorylation,negative regulation of histone methylation,regulation of gene expression, epigenetic,negative regulation of transcription, DNA-templated, positive regulation of biological process</t>
  </si>
  <si>
    <t>C,C,C,C,C,F,F,F,F,P,P,P,P, P</t>
  </si>
  <si>
    <t>IPR002119 (PRINTS),IPR002119 (SMART),IPR002589 (SMART),IPR009072 (G3DSA:1.10.20.GENE3D),IPR002589 (PFAM),IPR007125 (PFAM),G3DSA:3.40.220.10 (GENE3D),PTHR23430 (PANTHER),PTHR23430:SF19 (PANTHER),IPR002119 (PROSITE_PATTERNS),IPR002589 (PROSITE_PROFILES),IPR009072 (SUPERFAMILY), SSF52949 (SUPERFAMILY)</t>
  </si>
  <si>
    <t>C:GO:0005634,C:GO:0000786,F:GO:0003677, F:GO:0046982</t>
  </si>
  <si>
    <t>C:nucleus,C:nucleosome,F:DNA binding, F:protein heterodimerization activity</t>
  </si>
  <si>
    <t>cytochrome b 561 domain containing 2</t>
  </si>
  <si>
    <t>IPR006593 (SMART),IPR004877 (PFAM),PTHR15422 (PANTHER),TRANSMEMBRANE (PHOBIUS),NON_CYTOPLASMIC_DOMAIN (PHOBIUS),CYTOPLASMIC_DOMAIN (PHOBIUS),TRANSMEMBRANE (PHOBIUS),TRANSMEMBRANE (PHOBIUS),SIGNAL_PEPTIDE (PHOBIUS),TRANSMEMBRANE (PHOBIUS),SIGNAL_PEPTIDE_H_REGION (PHOBIUS),SIGNAL_PEPTIDE_C_REGION (PHOBIUS),SIGNAL_PEPTIDE_N_REGION (PHOBIUS),TRANSMEMBRANE (PHOBIUS),CYTOPLASMIC_DOMAIN (PHOBIUS),NON_CYTOPLASMIC_DOMAIN (PHOBIUS),CYTOPLASMIC_DOMAIN (PHOBIUS),NON_CYTOPLASMIC_DOMAIN (PHOBIUS),IPR006593 (PROSITE_PROFILES),TMhelix (TMHMM),TMhelix (TMHMM),TMhelix (TMHMM),TMhelix (TMHMM),TMhelix (TMHMM), TMhelix (TMHMM)</t>
  </si>
  <si>
    <t>cytochrome c oxidase assembly protein cox19</t>
  </si>
  <si>
    <t>4.4E-38</t>
  </si>
  <si>
    <t>67.35</t>
  </si>
  <si>
    <t>GO:0009987</t>
  </si>
  <si>
    <t>cellular process</t>
  </si>
  <si>
    <t>PTHR21107:SF2 (PANTHER),PTHR21107 (PANTHER), IPR009069 (SUPERFAMILY)</t>
  </si>
  <si>
    <t>d chain coupling of remote alternating-access transport mechanisms for protons and substrates in the multidrug efflux pump acrb</t>
  </si>
  <si>
    <t>1.9E-71</t>
  </si>
  <si>
    <t>IPR002110 (SMART),IPR020683 (PFAM),IPR020683 (G3DSA:1.25.40.GENE3D),PTHR24188 (PANTHER),IPR002110 (PROSITE_PROFILES),IPR020683 (PROSITE_PROFILES),IPR002110 (PROSITE_PROFILES), IPR020683 (SUPERFAMILY)</t>
  </si>
  <si>
    <t>dolichol-phosphate mannosyltransferase subunit 3</t>
  </si>
  <si>
    <t>IPR013174 (PFAM),PTHR16433 (PANTHER),PTHR16433:SF0 (PANTHER),TRANSMEMBRANE (PHOBIUS),CYTOPLASMIC_DOMAIN (PHOBIUS),CYTOPLASMIC_DOMAIN (PHOBIUS),NON_CYTOPLASMIC_DOMAIN (PHOBIUS),TRANSMEMBRANE (PHOBIUS),TMhelix (TMHMM), TMhelix (TMHMM)</t>
  </si>
  <si>
    <t>3.8E-128</t>
  </si>
  <si>
    <t>56.85</t>
  </si>
  <si>
    <t>IPR002223 (PRINTS),IPR002223 (SMART),IPR000742 (SMART),IPR002223 (PFAM),IPR002223 (G3DSA:4.10.410.GENE3D),G3DSA:2.170.300.10 (GENE3D),PTHR10083 (PANTHER),IPR020901 (PROSITE_PATTERNS),IPR002223 (PROSITE_PROFILES), IPR002223 (SUPERFAMILY)</t>
  </si>
  <si>
    <t>F:GO:0004867, F:GO:0005515</t>
  </si>
  <si>
    <t>F:serine-type endopeptidase inhibitor activity, F:protein binding</t>
  </si>
  <si>
    <t>endonuclease v</t>
  </si>
  <si>
    <t>5.2E-89</t>
  </si>
  <si>
    <t>GO:0004519, GO:0090304</t>
  </si>
  <si>
    <t>endonuclease activity, nucleic acid metabolic process</t>
  </si>
  <si>
    <t>IPR007581 (PFAM)</t>
  </si>
  <si>
    <t>F:GO:0004519, P:GO:0006281</t>
  </si>
  <si>
    <t>F:endonuclease activity, P:DNA repair</t>
  </si>
  <si>
    <t>9.6E-109</t>
  </si>
  <si>
    <t>TRANSMEMBRANE (PHOBIUS),NON_CYTOPLASMIC_DOMAIN (PHOBIUS),NON_CYTOPLASMIC_DOMAIN (PHOBIUS),CYTOPLASMIC_DOMAIN (PHOBIUS),TRANSMEMBRANE (PHOBIUS),NON_CYTOPLASMIC_DOMAIN (PHOBIUS),TRANSMEMBRANE (PHOBIUS),TRANSMEMBRANE (PHOBIUS),CYTOPLASMIC_DOMAIN (PHOBIUS),CYTOPLASMIC_DOMAIN (PHOBIUS),TRANSMEMBRANE (PHOBIUS),TMhelix (TMHMM),TMhelix (TMHMM),TMhelix (TMHMM),TMhelix (TMHMM), TMhelix (TMHMM)</t>
  </si>
  <si>
    <t>8.4E-84</t>
  </si>
  <si>
    <t>53.21</t>
  </si>
  <si>
    <t>2.0E-83</t>
  </si>
  <si>
    <t>3.6E-18</t>
  </si>
  <si>
    <t>PTHR16184 (PANTHER), PTHR16184:SF6 (PANTHER)</t>
  </si>
  <si>
    <t>57.57</t>
  </si>
  <si>
    <t>72.17</t>
  </si>
  <si>
    <t>2.8E-32</t>
  </si>
  <si>
    <t>IPR021346 (PFAM)</t>
  </si>
  <si>
    <t>fgfr protein</t>
  </si>
  <si>
    <t>1.1E-169</t>
  </si>
  <si>
    <t>IPR013783 (G3DSA:2.60.40.GENE3D),SIGNAL_PEPTIDE_C_REGION (PHOBIUS),SIGNAL_PEPTIDE_N_REGION (PHOBIUS),SIGNAL_PEPTIDE (PHOBIUS),SIGNAL_PEPTIDE_H_REGION (PHOBIUS),NON_CYTOPLASMIC_DOMAIN (PHOBIUS),CYTOPLASMIC_DOMAIN (PHOBIUS),TRANSMEMBRANE (PHOBIUS),IPR007110 (PROSITE_PROFILES),SSF48726 (SUPERFAMILY), TMhelix (TMHMM)</t>
  </si>
  <si>
    <t>filamin abp280 repeat</t>
  </si>
  <si>
    <t>IPR013783 (G3DSA:2.60.40.GENE3D),IPR017868 (PFAM),IPR017868 (PROSITE_PROFILES), IPR014756 (SUPERFAMILY)</t>
  </si>
  <si>
    <t>golgin subfamily a member 2</t>
  </si>
  <si>
    <t>1.7E-165</t>
  </si>
  <si>
    <t>GO:0043231</t>
  </si>
  <si>
    <t>intracellular membrane-bounded organelle</t>
  </si>
  <si>
    <t>Coil (COILS),Coil (COILS),Coil (COILS),Coil (COILS),Coil (COILS),Coil (COILS),Coil (COILS),Coil (COILS),Coil (COILS),Coil (COILS),Coil (COILS),PTHR10881:SF46 (PANTHER), IPR024858 (PANTHER)</t>
  </si>
  <si>
    <t>C:GO:0005794</t>
  </si>
  <si>
    <t>C:Golgi apparatus</t>
  </si>
  <si>
    <t>grip and coiled-coil domain-containing protein 2</t>
  </si>
  <si>
    <t>48.9</t>
  </si>
  <si>
    <t>Coil (COILS),Coil (COILS),Coil (COILS),Coil (COILS),Coil (COILS),Coil (COILS),Coil (COILS),Coil (COILS),Coil (COILS),Coil (COILS),IPR000237 (SMART),IPR000237 (PFAM),PTHR18902 (PANTHER),PTHR18902:SF21 (PANTHER),PTHR18902 (PANTHER),PTHR18902 (PANTHER),PTHR18902:SF21 (PANTHER), IPR000237 (PROSITE_PROFILES)</t>
  </si>
  <si>
    <t>hepatoma derived growth factor protein</t>
  </si>
  <si>
    <t>1.8E-67</t>
  </si>
  <si>
    <t>Coil (COILS),IPR000313 (SMART),IPR000313 (PFAM),IPR021567 (PFAM),G3DSA:2.30.30.160 (GENE3D),PTHR12550:SF41 (PANTHER),PTHR12550 (PANTHER),IPR000313 (PROSITE_PROFILES),SSF63748 (SUPERFAMILY), SSF140576 (SUPERFAMILY)</t>
  </si>
  <si>
    <t>histone deacetylase complex subunit sap18</t>
  </si>
  <si>
    <t>2.2E-78</t>
  </si>
  <si>
    <t>IPR010516 (PFAM), IPR010516 (PANTHER)</t>
  </si>
  <si>
    <t>hypothetical protein EGR_03229</t>
  </si>
  <si>
    <t>SSF63829 (SUPERFAMILY)</t>
  </si>
  <si>
    <t>hypothetical protein EgrG_000602500</t>
  </si>
  <si>
    <t>IPR019167 (PFAM)</t>
  </si>
  <si>
    <t>hypothetical protein EmuJ_000087000</t>
  </si>
  <si>
    <t>6.6E-31</t>
  </si>
  <si>
    <t>59.11</t>
  </si>
  <si>
    <t>hypothetical protein HmN_000058200</t>
  </si>
  <si>
    <t>1.4E-29</t>
  </si>
  <si>
    <t>influenza virus ns1a binding protein</t>
  </si>
  <si>
    <t>6.9E-138</t>
  </si>
  <si>
    <t>IPR006652 (SMART),IPR006652 (PFAM),IPR015916 (G3DSA:2.130.10.GENE3D),G3DSA:3.30.710.10 (GENE3D),PTHR24412 (PANTHER),IPR000210 (PROSITE_PROFILES),IPR011333 (SUPERFAMILY), SSF117281 (SUPERFAMILY)</t>
  </si>
  <si>
    <t>iq domain-containing protein g</t>
  </si>
  <si>
    <t>6.2E-125</t>
  </si>
  <si>
    <t>56.11</t>
  </si>
  <si>
    <t>Coil (COILS),PTHR14871 (PANTHER), PTHR14871:SF1 (PANTHER)</t>
  </si>
  <si>
    <t>isoform b</t>
  </si>
  <si>
    <t>GO:0016021,GO:0005261,GO:0022836,GO:0006812, GO:0055085</t>
  </si>
  <si>
    <t>integral component of membrane,cation channel activity,gated channel activity,cation transport, transmembrane transport</t>
  </si>
  <si>
    <t>IPR000595 (SMART),IPR005821 (PFAM),G3DSA:1.10.287.70 (GENE3D),G3DSA:1.10.287.630 (GENE3D),IPR000595 (PFAM),IPR014710 (G3DSA:2.60.120.GENE3D),PTHR10217:SF491 (PANTHER),PTHR10217 (PANTHER),PTHR10217 (PANTHER),PTHR10217:SF491 (PANTHER),IPR018488 (PROSITE_PATTERNS),IPR018488 (PROSITE_PATTERNS),TRANSMEMBRANE (PHOBIUS),CYTOPLASMIC_DOMAIN (PHOBIUS),CYTOPLASMIC_DOMAIN (PHOBIUS),NON_CYTOPLASMIC_DOMAIN (PHOBIUS),CYTOPLASMIC_DOMAIN (PHOBIUS),TRANSMEMBRANE (PHOBIUS),NON_CYTOPLASMIC_DOMAIN (PHOBIUS),TRANSMEMBRANE (PHOBIUS),TRANSMEMBRANE (PHOBIUS),IPR000595 (PROSITE_PROFILES),SSF81324 (SUPERFAMILY),IPR018490 (SUPERFAMILY),TMhelix (TMHMM),TMhelix (TMHMM), TMhelix (TMHMM)</t>
  </si>
  <si>
    <t>P:GO:0055085,P:GO:0006811,C:GO:0016020, F:GO:0005216</t>
  </si>
  <si>
    <t>P:transmembrane transport,P:ion transport,C:membrane, F:ion channel activity</t>
  </si>
  <si>
    <t>leucine rich repeat</t>
  </si>
  <si>
    <t>5.2E-6</t>
  </si>
  <si>
    <t>78.5</t>
  </si>
  <si>
    <t>lipid transport n terminal</t>
  </si>
  <si>
    <t>43.6</t>
  </si>
  <si>
    <t>IPR001747 (SMART),IPR015816 (G3DSA:2.30.230.GENE3D),IPR015255 (PFAM),IPR011030 (G3DSA:1.25.10.GENE3D),IPR001747 (PFAM),IPR015817 (G3DSA:2.20.50.GENE3D),PTHR23345 (PANTHER),IPR001747 (PROSITE_PROFILES),IPR011030 (SUPERFAMILY),IPR015819 (SUPERFAMILY), IPR015819 (SUPERFAMILY)</t>
  </si>
  <si>
    <t>P:GO:0006869, F:GO:0005319</t>
  </si>
  <si>
    <t>P:lipid transport, F:lipid transporter activity</t>
  </si>
  <si>
    <t>lysosomal amino acid transporter 1 homolog</t>
  </si>
  <si>
    <t>5.0E-114</t>
  </si>
  <si>
    <t>IPR006603 (SMART),IPR006603 (PFAM),PTHR16201:SF34 (PANTHER),PTHR16201 (PANTHER),NON_CYTOPLASMIC_DOMAIN (PHOBIUS),NON_CYTOPLASMIC_DOMAIN (PHOBIUS),CYTOPLASMIC_DOMAIN (PHOBIUS),TRANSMEMBRANE (PHOBIUS),CYTOPLASMIC_DOMAIN (PHOBIUS),TRANSMEMBRANE (PHOBIUS),NON_CYTOPLASMIC_DOMAIN (PHOBIUS),TRANSMEMBRANE (PHOBIUS),NON_CYTOPLASMIC_DOMAIN (PHOBIUS),TRANSMEMBRANE (PHOBIUS),TRANSMEMBRANE (PHOBIUS),CYTOPLASMIC_DOMAIN (PHOBIUS),TRANSMEMBRANE (PHOBIUS),TMhelix (TMHMM),TMhelix (TMHMM),TMhelix (TMHMM),TMhelix (TMHMM), TMhelix (TMHMM)</t>
  </si>
  <si>
    <t>map microtubule affinity-regulating kinase 3-like</t>
  </si>
  <si>
    <t>1.1E-58</t>
  </si>
  <si>
    <t>GO:0044424,GO:0004672,GO:0005524,GO:0006468,GO:0044763, GO:0050794</t>
  </si>
  <si>
    <t>intracellular part,protein kinase activity,ATP binding,protein phosphorylation,single-organism cellular process, regulation of cellular process</t>
  </si>
  <si>
    <t>G3DSA:3.30.200.20 (GENE3D),IPR000719 (PFAM),G3DSA:1.10.510.10 (GENE3D),PTHR24343:SF107 (PANTHER),PTHR24343 (PANTHER),IPR000719 (PROSITE_PROFILES), IPR011009 (SUPERFAMILY)</t>
  </si>
  <si>
    <t>microtubule associated protein 1s</t>
  </si>
  <si>
    <t>1.7E-129</t>
  </si>
  <si>
    <t>55.1</t>
  </si>
  <si>
    <t>muscleblind-like protein</t>
  </si>
  <si>
    <t>6.8E-82</t>
  </si>
  <si>
    <t>79.9</t>
  </si>
  <si>
    <t>IPR000571 (SMART),PTHR12675 (PANTHER),SIGNAL_PEPTIDE (PHOBIUS),SIGNAL_PEPTIDE_H_REGION (PHOBIUS),SIGNAL_PEPTIDE_C_REGION (PHOBIUS),NON_CYTOPLASMIC_DOMAIN (PHOBIUS),SIGNAL_PEPTIDE_N_REGION (PHOBIUS),IPR000571 (PROSITE_PROFILES),PS51257 (PROSITE_PROFILES),IPR000571 (PROSITE_PROFILES),IPR000571 (PROSITE_PROFILES), IPR000571 (PROSITE_PROFILES)</t>
  </si>
  <si>
    <t>mushroom body large-type kenyon cell-specific protein 1</t>
  </si>
  <si>
    <t>2.1E-24</t>
  </si>
  <si>
    <t>IPR007889 (PFAM), IPR009057 (SUPERFAMILY)</t>
  </si>
  <si>
    <t>netrin receptor dcc</t>
  </si>
  <si>
    <t>GO:0016021,GO:0044464,GO:0004721,GO:0005515,GO:0016311,GO:0031344,GO:0048523,GO:0048583, GO:0048699</t>
  </si>
  <si>
    <t>integral component of membrane,cell part,phosphoprotein phosphatase activity,protein binding,dephosphorylation,regulation of cell projection organization,negative regulation of cellular process,regulation of response to stimulus, generation of neurons</t>
  </si>
  <si>
    <t>IPR003961 (SMART),IPR013783 (G3DSA:2.60.40.GENE3D),IPR013783 (G3DSA:2.60.40.GENE3D),IPR003961 (PFAM),IPR013783 (G3DSA:2.60.40.GENE3D),IPR013783 (G3DSA:2.60.40.GENE3D),PTHR10489 (PANTHER),PTHR10489:SF507 (PANTHER),PTHR10489 (PANTHER),PTHR10489:SF507 (PANTHER),CYTOPLASMIC_DOMAIN (PHOBIUS),NON_CYTOPLASMIC_DOMAIN (PHOBIUS),TRANSMEMBRANE (PHOBIUS),IPR003961 (PROSITE_PROFILES),IPR003961 (PROSITE_PROFILES),IPR003961 (PROSITE_PROFILES),IPR003961 (PROSITE_PROFILES),IPR003961 (PROSITE_PROFILES),IPR003961 (SUPERFAMILY),IPR003961 (SUPERFAMILY),IPR003961 (SUPERFAMILY),IPR003961 (SUPERFAMILY), TMhelix (TMHMM)</t>
  </si>
  <si>
    <t>nuclear receptor 2c2-associated protein</t>
  </si>
  <si>
    <t>2.1E-62</t>
  </si>
  <si>
    <t>69.2</t>
  </si>
  <si>
    <t>IPR008979 (G3DSA:2.60.120.GENE3D),IPR000421 (PFAM),PTHR31535 (PANTHER),IPR000421 (PROSITE_PROFILES), IPR008979 (SUPERFAMILY)</t>
  </si>
  <si>
    <t>nucleic acid ob trna helicase type</t>
  </si>
  <si>
    <t>63.33</t>
  </si>
  <si>
    <t>IPR004365 (PFAM), IPR012340 (SUPERFAMILY)</t>
  </si>
  <si>
    <t>oligodendrocyte transcription factor 2</t>
  </si>
  <si>
    <t>1.9E-21</t>
  </si>
  <si>
    <t>origin recognition complex subunit 5</t>
  </si>
  <si>
    <t>3.0E-163</t>
  </si>
  <si>
    <t>56.95</t>
  </si>
  <si>
    <t>GO:0043229</t>
  </si>
  <si>
    <t>intracellular organelle</t>
  </si>
  <si>
    <t>IPR020796 (PFAM), IPR020796 (PANTHER)</t>
  </si>
  <si>
    <t>P:GO:0006260,C:GO:0000808, C:GO:0005634</t>
  </si>
  <si>
    <t>P:DNA replication,C:origin recognition complex, C:nucleus</t>
  </si>
  <si>
    <t>otu domain-containing protein 3</t>
  </si>
  <si>
    <t>6.4E-47</t>
  </si>
  <si>
    <t>Coil (COILS),IPR003323 (PFAM),PTHR12419 (PANTHER),IPR003323 (PROSITE_PROFILES),SignalP-TM (SIGNALP_GRAM_POSITIVE), SSF54001 (SUPERFAMILY)</t>
  </si>
  <si>
    <t>palmitoyltransferase zdhhc6</t>
  </si>
  <si>
    <t>65.8</t>
  </si>
  <si>
    <t>GO:0005886,GO:0016021,GO:0005509,GO:0008270,GO:0019706,GO:0007156, GO:0008152</t>
  </si>
  <si>
    <t>plasma membrane,integral component of membrane,calcium ion binding,zinc ion binding,protein-cysteine S-palmitoyltransferase activity,homophilic cell adhesion via plasma membrane adhesion molecules, metabolic process</t>
  </si>
  <si>
    <t>IPR002126 (PRINTS),IPR002126 (SMART),IPR013164 (PFAM),IPR002126 (G3DSA:2.60.40.GENE3D),IPR002126 (G3DSA:2.60.40.GENE3D),PTHR24028 (PANTHER),PTHR24028:SF47 (PANTHER),IPR020894 (PROSITE_PATTERNS),NON_CYTOPLASMIC_DOMAIN (PHOBIUS),CYTOPLASMIC_DOMAIN (PHOBIUS),TRANSMEMBRANE (PHOBIUS),TRANSMEMBRANE (PHOBIUS),NON_CYTOPLASMIC_DOMAIN (PHOBIUS),IPR002126 (PROSITE_PROFILES),IPR015919 (SUPERFAMILY),TMhelix (TMHMM), TMhelix (TMHMM)</t>
  </si>
  <si>
    <t>C:GO:0016020,P:GO:0007156,F:GO:0005509,C:GO:0005886, P:GO:0007155</t>
  </si>
  <si>
    <t>C:membrane,P:homophilic cell adhesion via plasma membrane adhesion molecules,F:calcium ion binding,C:plasma membrane, P:cell adhesion</t>
  </si>
  <si>
    <t>peptidase s1 chymotrypsin active site</t>
  </si>
  <si>
    <t>1.6E-49</t>
  </si>
  <si>
    <t>NON_CYTOPLASMIC_DOMAIN (PHOBIUS),SIGNAL_PEPTIDE_N_REGION (PHOBIUS),SIGNAL_PEPTIDE_H_REGION (PHOBIUS),SIGNAL_PEPTIDE (PHOBIUS),SIGNAL_PEPTIDE_C_REGION (PHOBIUS), TMhelix (TMHMM)</t>
  </si>
  <si>
    <t>placenta specificprotein 8 protein</t>
  </si>
  <si>
    <t>1.2E-32</t>
  </si>
  <si>
    <t>IPR006461 (TIGRFAM),IPR006461 (PFAM),CYTOPLASMIC_DOMAIN (PHOBIUS),TRANSMEMBRANE (PHOBIUS), NON_CYTOPLASMIC_DOMAIN (PHOBIUS)</t>
  </si>
  <si>
    <t>probable 18s rrna (guanine-n )-methyltransferase isoform x1</t>
  </si>
  <si>
    <t>4.6E-89</t>
  </si>
  <si>
    <t>50.2</t>
  </si>
  <si>
    <t>probable g-protein coupled receptor 125</t>
  </si>
  <si>
    <t>7.1E-92</t>
  </si>
  <si>
    <t>61.1</t>
  </si>
  <si>
    <t>IPR013783 (G3DSA:2.60.40.GENE3D),IPR007110 (PROSITE_PROFILES), SSF48726 (SUPERFAMILY)</t>
  </si>
  <si>
    <t>probable udp-sugar transporter protein slc35a4</t>
  </si>
  <si>
    <t>7.2E-139</t>
  </si>
  <si>
    <t>GO:0016020,GO:0022891, GO:0006862</t>
  </si>
  <si>
    <t>membrane,substrate-specific transmembrane transporter activity, nucleotide transport</t>
  </si>
  <si>
    <t>IPR007271 (PFAM),PTHR10231:SF37 (PANTHER),IPR007271 (PANTHER),IPR007271 (PANTHER),CYTOPLASMIC_DOMAIN (PHOBIUS),TRANSMEMBRANE (PHOBIUS),NON_CYTOPLASMIC_DOMAIN (PHOBIUS),CYTOPLASMIC_DOMAIN (PHOBIUS),TRANSMEMBRANE (PHOBIUS),NON_CYTOPLASMIC_DOMAIN (PHOBIUS),TRANSMEMBRANE (PHOBIUS),NON_CYTOPLASMIC_DOMAIN (PHOBIUS),TRANSMEMBRANE (PHOBIUS),CYTOPLASMIC_DOMAIN (PHOBIUS),NON_CYTOPLASMIC_DOMAIN (PHOBIUS),CYTOPLASMIC_DOMAIN (PHOBIUS),TRANSMEMBRANE (PHOBIUS),TRANSMEMBRANE (PHOBIUS),TRANSMEMBRANE (PHOBIUS),TMhelix (TMHMM),TMhelix (TMHMM),TMhelix (TMHMM),TMhelix (TMHMM),TMhelix (TMHMM), TMhelix (TMHMM)</t>
  </si>
  <si>
    <t>C:GO:0000139,C:GO:0016021,F:GO:0005351, P:GO:0008643</t>
  </si>
  <si>
    <t>C:Golgi membrane,C:integral component of membrane,F:sugar:proton symporter activity, P:carbohydrate transport</t>
  </si>
  <si>
    <t>protein os 9</t>
  </si>
  <si>
    <t>5.3E-81</t>
  </si>
  <si>
    <t>IPR009011 (G3DSA:2.70.130.GENE3D),IPR012913 (PFAM),PTHR15414:SF1 (PANTHER),PTHR15414 (PANTHER), IPR009011 (SUPERFAMILY)</t>
  </si>
  <si>
    <t>protein smg5</t>
  </si>
  <si>
    <t>IPR002716 (PFAM),IPR018834 (PFAM),IPR019458 (PFAM),PTHR15696 (PANTHER),PTHR15696:SF1 (PANTHER),CYTOPLASMIC_DOMAIN (PHOBIUS),NON_CYTOPLASMIC_DOMAIN (PHOBIUS),TRANSMEMBRANE (PHOBIUS),NON_CYTOPLASMIC_DOMAIN (PHOBIUS),TRANSMEMBRANE (PHOBIUS), SSF48452 (SUPERFAMILY)</t>
  </si>
  <si>
    <t>49.85</t>
  </si>
  <si>
    <t>IPR002126 (PRINTS),IPR002126 (SMART),IPR002126 (G3DSA:2.60.40.GENE3D),IPR002126 (G3DSA:2.60.40.GENE3D),IPR013164 (PFAM),IPR002126 (PFAM),IPR002126 (G3DSA:2.60.40.GENE3D),PTHR24028:SF47 (PANTHER),PTHR24028 (PANTHER),PTHR24028 (PANTHER),IPR020894 (PROSITE_PATTERNS),IPR020894 (PROSITE_PATTERNS),IPR020894 (PROSITE_PATTERNS),IPR020894 (PROSITE_PATTERNS),CYTOPLASMIC_DOMAIN (PHOBIUS),NON_CYTOPLASMIC_DOMAIN (PHOBIUS),TRANSMEMBRANE (PHOBIUS),TRANSMEMBRANE (PHOBIUS),CYTOPLASMIC_DOMAIN (PHOBIUS),IPR002126 (PROSITE_PROFILES),IPR002126 (PROSITE_PROFILES),IPR002126 (PROSITE_PROFILES),IPR002126 (PROSITE_PROFILES),IPR002126 (PROSITE_PROFILES),IPR002126 (PROSITE_PROFILES),IPR015919 (SUPERFAMILY),IPR015919 (SUPERFAMILY),IPR015919 (SUPERFAMILY),IPR015919 (SUPERFAMILY),IPR015919 (SUPERFAMILY),IPR015919 (SUPERFAMILY),TMhelix (TMHMM), TMhelix (TMHMM)</t>
  </si>
  <si>
    <t>F:GO:0005509,P:GO:0007156,C:GO:0016020,P:GO:0007155, C:GO:0005886</t>
  </si>
  <si>
    <t>F:calcium ion binding,P:homophilic cell adhesion via plasma membrane adhesion molecules,C:membrane,P:cell adhesion, C:plasma membrane</t>
  </si>
  <si>
    <t>pyruvate kinase</t>
  </si>
  <si>
    <t>67.7</t>
  </si>
  <si>
    <t>GO:0000287,GO:0004743,GO:0030955,GO:0006096, GO:0016310</t>
  </si>
  <si>
    <t>magnesium ion binding,pyruvate kinase activity,potassium ion binding,glycolytic process, phosphorylation</t>
  </si>
  <si>
    <t>IPR001697 (PRINTS),IPR015794 (G3DSA:3.40.1380.GENE3D),IPR001697 (TIGRFAM),IPR015795 (PFAM),IPR015793 (PFAM),IPR015806 (G3DSA:2.40.33.GENE3D),IPR015813 (G3DSA:3.20.20.GENE3D),PTHR11817:SF3 (PANTHER),IPR001697 (PANTHER),IPR015813 (SUPERFAMILY),IPR015795 (SUPERFAMILY), IPR011037 (SUPERFAMILY)</t>
  </si>
  <si>
    <t>F:GO:0004743,F:GO:0000287,P:GO:0006096,F:GO:0030955, F:GO:0003824</t>
  </si>
  <si>
    <t>F:pyruvate kinase activity,F:magnesium ion binding,P:glycolytic process,F:potassium ion binding, F:catalytic activity</t>
  </si>
  <si>
    <t>rac guanyl nucleotide exchange factor</t>
  </si>
  <si>
    <t>50.71</t>
  </si>
  <si>
    <t>Coil (COILS),Coil (COILS),Coil (COILS),PTHR21510 (PANTHER), PTHR21510:SF13 (PANTHER)</t>
  </si>
  <si>
    <t>ras-related protein orab-1</t>
  </si>
  <si>
    <t>2.4E-95</t>
  </si>
  <si>
    <t>76.7</t>
  </si>
  <si>
    <t>GO:0005622,GO:0016020,GO:0003924,GO:0005525,GO:0006886,GO:0006913,GO:0007264, GO:0008152</t>
  </si>
  <si>
    <t>intracellular,membrane,GTPase activity,GTP binding,intracellular protein transport,nucleocytoplasmic transport,small GTPase mediated signal transduction, metabolic process</t>
  </si>
  <si>
    <t>IPR001806 (PRINTS),IPR002041 (SMART),IPR003579 (SMART),IPR003578 (SMART),IPR020849 (SMART),IPR027417 (G3DSA:3.40.50.GENE3D),IPR001806 (PFAM),IPR005225 (TIGRFAM),PTHR24073 (PANTHER),IPR025662 (PROSITE_PATTERNS),PS51419 (PROSITE_PROFILES), IPR027417 (SUPERFAMILY)</t>
  </si>
  <si>
    <t>F:GO:0005525,P:GO:0007264,P:GO:0006913,P:GO:0006886,F:GO:0003924,P:GO:0007165,P:GO:0015031,C:GO:0005622, C:GO:0016020</t>
  </si>
  <si>
    <t>F:GTP binding,P:small GTPase mediated signal transduction,P:nucleocytoplasmic transport,P:intracellular protein transport,F:GTPase activity,P:signal transduction,P:protein transport,C:intracellular, C:membrane</t>
  </si>
  <si>
    <t>receptor mediated endocytosis family member</t>
  </si>
  <si>
    <t>80.6</t>
  </si>
  <si>
    <t>GO:0055037,GO:0004799,GO:0005509,GO:0005525,GO:0016887,GO:0019904,GO:0010940,GO:0032259, GO:0032456</t>
  </si>
  <si>
    <t>recycling endosome,thymidylate synthase activity,calcium ion binding,GTP binding,ATPase activity,protein domain specific binding,positive regulation of necrotic cell death,methylation, endocytic recycling</t>
  </si>
  <si>
    <t>IPR000261 (SMART),IPR011992 (G3DSA:1.10.238.GENE3D),IPR027417 (G3DSA:3.40.50.GENE3D),PF00350 (PFAM),PF12763 (PFAM),IPR029952 (PTHR11216:PANTHER),PTHR11216 (PANTHER),IPR018247 (PROSITE_PATTERNS),IPR030381 (PROSITE_PROFILES),IPR000261 (PROSITE_PROFILES),IPR002048 (PROSITE_PROFILES),IPR027417 (SUPERFAMILY), SSF47473 (SUPERFAMILY)</t>
  </si>
  <si>
    <t>F:GO:0005515,P:GO:0032456,F:GO:0005525, F:GO:0005509</t>
  </si>
  <si>
    <t>F:protein binding,P:endocytic recycling,F:GTP binding, F:calcium ion binding</t>
  </si>
  <si>
    <t>regulation of nuclear pre mrna domain containing protein</t>
  </si>
  <si>
    <t>6.2E-133</t>
  </si>
  <si>
    <t>regulator of microtubule dynamics protein 3</t>
  </si>
  <si>
    <t>4.9E-72</t>
  </si>
  <si>
    <t>Coil (COILS),Coil (COILS),Coil (COILS),Coil (COILS),Coil (COILS),Coil (COILS), Coil (COILS)</t>
  </si>
  <si>
    <t>6.6E-25</t>
  </si>
  <si>
    <t>GO:0005840,GO:0003735,GO:0016787, GO:0006414</t>
  </si>
  <si>
    <t>ribosome,structural constituent of ribosome,hydrolase activity, translational elongation</t>
  </si>
  <si>
    <t>PF00428 (PFAM),PTHR21141 (PANTHER), IPR027534 (HAMAP)</t>
  </si>
  <si>
    <t>C:GO:0005840,F:GO:0003735,P:GO:0006414, C:GO:0005622</t>
  </si>
  <si>
    <t>C:ribosome,F:structural constituent of ribosome,P:translational elongation, C:intracellular</t>
  </si>
  <si>
    <t>IPR029616 (PTHR12505:PANTHER),PTHR12505 (PANTHER), IPR001025 (PROSITE_PROFILES)</t>
  </si>
  <si>
    <t>P:GO:0030154, F:GO:0003682</t>
  </si>
  <si>
    <t>P:cell differentiation, F:chromatin binding</t>
  </si>
  <si>
    <t>serine threonine-protein phosphatase 6 regulatory subunit 3-like isoform x2</t>
  </si>
  <si>
    <t>5.6E-77</t>
  </si>
  <si>
    <t>IPR007587 (PFAM),IPR007587 (PANTHER),TRANSMEMBRANE (PHOBIUS),NON_CYTOPLASMIC_DOMAIN (PHOBIUS), CYTOPLASMIC_DOMAIN (PHOBIUS)</t>
  </si>
  <si>
    <t>serine:threonine protein phosphatase 4</t>
  </si>
  <si>
    <t>5.7E-48</t>
  </si>
  <si>
    <t>IPR015267 (PFAM),IPR015267 (PTHR16487:PANTHER), PTHR16487 (PANTHER)</t>
  </si>
  <si>
    <t>set and mynd domain-containing protein 4</t>
  </si>
  <si>
    <t>8.7E-151</t>
  </si>
  <si>
    <t>single strand binding protein</t>
  </si>
  <si>
    <t>3.4E-56</t>
  </si>
  <si>
    <t>80.0</t>
  </si>
  <si>
    <t>GO:0003697</t>
  </si>
  <si>
    <t>single-stranded DNA binding</t>
  </si>
  <si>
    <t>IPR012340 (G3DSA:2.40.50.GENE3D),IPR000424 (PFAM), IPR012340 (SUPERFAMILY)</t>
  </si>
  <si>
    <t>sodium bile acid cotransporter</t>
  </si>
  <si>
    <t>5.7E-70</t>
  </si>
  <si>
    <t>PTHR10361:SF28 (PANTHER),IPR002657 (PANTHER),TRANSMEMBRANE (PHOBIUS),NON_CYTOPLASMIC_DOMAIN (PHOBIUS),SIGNAL_PEPTIDE_H_REGION (PHOBIUS),SIGNAL_PEPTIDE_N_REGION (PHOBIUS),SIGNAL_PEPTIDE (PHOBIUS),SIGNAL_PEPTIDE_C_REGION (PHOBIUS),CYTOPLASMIC_DOMAIN (PHOBIUS),SignalP-noTM (SIGNALP_EUK), TMhelix (TMHMM)</t>
  </si>
  <si>
    <t>sodium channel nonvoltage gated 1 alpha</t>
  </si>
  <si>
    <t>50.77</t>
  </si>
  <si>
    <t>GO:0016020, GO:0006814</t>
  </si>
  <si>
    <t>membrane, sodium ion transport</t>
  </si>
  <si>
    <t>G3DSA:1.10.287.770 (GENE3D),IPR001873 (PFAM),G3DSA:2.60.470.10 (GENE3D),TRANSMEMBRANE (PHOBIUS),NON_CYTOPLASMIC_DOMAIN (PHOBIUS),CYTOPLASMIC_DOMAIN (PHOBIUS), TMhelix (TMHMM)</t>
  </si>
  <si>
    <t>C:GO:0016020,F:GO:0005272, P:GO:0006814</t>
  </si>
  <si>
    <t>C:membrane,F:sodium channel activity, P:sodium ion transport</t>
  </si>
  <si>
    <t>spectrin nuclear envelope protein</t>
  </si>
  <si>
    <t>Coil (COILS),Coil (COILS),Coil (COILS),Coil (COILS),Coil (COILS),Coil (COILS),Coil (COILS),Coil (COILS),Coil (COILS),Coil (COILS),Coil (COILS),Coil (COILS),Coil (COILS),IPR001715 (SMART),IPR001715 (G3DSA:1.10.418.GENE3D),IPR001715 (G3DSA:1.10.418.GENE3D),IPR001715 (PFAM),IPR029358 (PFAM),PTHR11915 (PANTHER),IPR030265 (PTHR11915:PANTHER),PTHR11915 (PANTHER),IPR001589 (PROSITE_PATTERNS),IPR001715 (PROSITE_PROFILES),IPR001715 (PROSITE_PROFILES), IPR001715 (SUPERFAMILY)</t>
  </si>
  <si>
    <t>F:GO:0005515,P:GO:0090286,F:GO:0051015,C:GO:0005635, C:GO:0034993</t>
  </si>
  <si>
    <t>F:protein binding,P:cytoskeletal anchoring at nuclear membrane,F:actin filament binding,C:nuclear envelope, C:LINC complex</t>
  </si>
  <si>
    <t>tbc (tre 2:bub2:cdc16) domain family member</t>
  </si>
  <si>
    <t>6.3E-139</t>
  </si>
  <si>
    <t>IPR015943 (G3DSA:2.130.10.GENE3D), IPR017986 (SUPERFAMILY)</t>
  </si>
  <si>
    <t>tbnl protein</t>
  </si>
  <si>
    <t>GO:0005634,GO:0044763, GO:0050794</t>
  </si>
  <si>
    <t>nucleus,single-organism cellular process, regulation of cellular process</t>
  </si>
  <si>
    <t>IPR019473 (PFAM),IPR014752 (G3DSA:2.60.40.GENE3D),IPR014753 (G3DSA:2.60.40.GENE3D),IPR011022 (PFAM),IPR000698 (PANTHER),PTHR11792:SF16 (PANTHER), IPR014756 (SUPERFAMILY)</t>
  </si>
  <si>
    <t>telomere associated protein rif1</t>
  </si>
  <si>
    <t>2.9E-39</t>
  </si>
  <si>
    <t>tether containing ubx domain for glut4</t>
  </si>
  <si>
    <t>3.6E-94</t>
  </si>
  <si>
    <t>G3DSA:3.10.20.90 (GENE3D),PTHR23153 (PANTHER),PTHR23153:SF33 (PANTHER),CYTOPLASMIC_DOMAIN (PHOBIUS),TRANSMEMBRANE (PHOBIUS),NON_CYTOPLASMIC_DOMAIN (PHOBIUS), IPR029071 (SUPERFAMILY)</t>
  </si>
  <si>
    <t>thioredoxin 1</t>
  </si>
  <si>
    <t>2.7E-57</t>
  </si>
  <si>
    <t>PR00421 (PRINTS),IPR012336 (G3DSA:3.40.30.GENE3D),IPR013766 (PFAM),IPR005746 (PANTHER),IPR017937 (PROSITE_PATTERNS),IPR012336 (PROSITE_PROFILES), IPR012336 (SUPERFAMILY)</t>
  </si>
  <si>
    <t>P:GO:0045454,P:GO:0006662, F:GO:0015035</t>
  </si>
  <si>
    <t>P:cell redox homeostasis,P:glycerol ether metabolic process, F:protein disulfide oxidoreductase activity</t>
  </si>
  <si>
    <t>transformer 2 protein beta</t>
  </si>
  <si>
    <t>1.5E-70</t>
  </si>
  <si>
    <t>IPR000504 (SMART),IPR012677 (G3DSA:3.30.70.GENE3D),IPR000504 (PFAM),PTHR15241:SF0 (PANTHER),PTHR15241 (PANTHER),IPR000504 (PROSITE_PROFILES), SSF54928 (SUPERFAMILY)</t>
  </si>
  <si>
    <t>trna specific adenosine deaminase protein</t>
  </si>
  <si>
    <t>9.4E-84</t>
  </si>
  <si>
    <t>IPR009801 (PFAM),NON_CYTOPLASMIC_DOMAIN (PHOBIUS),CYTOPLASMIC_DOMAIN (PHOBIUS),TRANSMEMBRANE (PHOBIUS),CYTOPLASMIC_DOMAIN (PHOBIUS),TRANSMEMBRANE (PHOBIUS),NON_CYTOPLASMIC_DOMAIN (PHOBIUS),TRANSMEMBRANE (PHOBIUS),TMhelix (TMHMM),TMhelix (TMHMM),TMhelix (TMHMM), TMhelix (TMHMM)</t>
  </si>
  <si>
    <t>uncoordinated family member (unc 13)</t>
  </si>
  <si>
    <t>2.1E-32</t>
  </si>
  <si>
    <t>GO:0019992, GO:0007268</t>
  </si>
  <si>
    <t>diacylglycerol binding, synaptic transmission</t>
  </si>
  <si>
    <t>x prolyl aminopeptidase</t>
  </si>
  <si>
    <t>4.0E-153</t>
  </si>
  <si>
    <t>61.63</t>
  </si>
  <si>
    <t>GO:0004177, GO:0006508</t>
  </si>
  <si>
    <t>aminopeptidase activity, proteolysis</t>
  </si>
  <si>
    <t>IPR007074 (PFAM)</t>
  </si>
  <si>
    <t>xylosyltransferase oxt</t>
  </si>
  <si>
    <t>56.88</t>
  </si>
  <si>
    <t>IPR016024 (SUPERFAMILY)</t>
  </si>
  <si>
    <t>9.4E-67</t>
  </si>
  <si>
    <t>IPR013087 (G3DSA:3.30.160.GENE3D),IPR007087 (PROSITE_PROFILES), SSF57667 (SUPERFAMILY)</t>
  </si>
  <si>
    <t>9.0E-87</t>
  </si>
  <si>
    <t>GO:0003676,GO:0005515, GO:0046872</t>
  </si>
  <si>
    <t>nucleic acid binding,protein binding, metal ion binding</t>
  </si>
  <si>
    <t>F,F, F</t>
  </si>
  <si>
    <t>IPR015880 (SMART),IPR013087 (G3DSA:3.30.160.GENE3D),PF13465 (PFAM),IPR013087 (G3DSA:3.30.160.GENE3D),IPR013087 (G3DSA:3.30.160.GENE3D),IPR013087 (G3DSA:3.30.160.GENE3D),PTHR11389 (PANTHER),IPR007087 (PROSITE_PATTERNS),IPR007087 (PROSITE_PATTERNS),IPR007087 (PROSITE_PATTERNS),IPR007087 (PROSITE_PATTERNS),IPR007087 (PROSITE_PATTERNS),IPR007087 (PROSITE_PATTERNS),IPR007087 (PROSITE_PROFILES),IPR007087 (PROSITE_PROFILES),IPR007087 (PROSITE_PROFILES),IPR007087 (PROSITE_PROFILES),IPR007087 (PROSITE_PROFILES),SSF57667 (SUPERFAMILY),SSF57667 (SUPERFAMILY),SSF57667 (SUPERFAMILY), SSF57667 (SUPERFAMILY)</t>
  </si>
  <si>
    <t>3.8E-110</t>
  </si>
  <si>
    <t>IPR015880 (SMART),PF13465 (PFAM),IPR013087 (G3DSA:3.30.160.GENE3D),IPR013087 (G3DSA:3.30.160.GENE3D),PTHR24409 (PANTHER),IPR007087 (PROSITE_PATTERNS),IPR007087 (PROSITE_PROFILES),IPR007087 (PROSITE_PROFILES),SSF57667 (SUPERFAMILY), SSF57667 (SUPERFAMILY)</t>
  </si>
  <si>
    <t>acidic fibroblast growth factor intracellular</t>
  </si>
  <si>
    <t>46.4</t>
  </si>
  <si>
    <t>IPR000742 (SMART),G3DSA:2.10.25.10 (GENE3D),G3DSA:2.20.100.10 (GENE3D),G3DSA:2.10.25.10 (GENE3D),IPR000742 (PFAM),IPR013032 (PROSITE_PATTERNS),IPR013032 (PROSITE_PATTERNS),IPR013032 (PROSITE_PATTERNS),IPR013032 (PROSITE_PATTERNS),TRANSMEMBRANE (PHOBIUS),NON_CYTOPLASMIC_DOMAIN (PHOBIUS),CYTOPLASMIC_DOMAIN (PHOBIUS),IPR000742 (PROSITE_PROFILES),IPR000742 (PROSITE_PROFILES),SSF57196 (SUPERFAMILY), TMhelix (TMHMM)</t>
  </si>
  <si>
    <t>activating signal cointegrator 1 complex subunit 2</t>
  </si>
  <si>
    <t>4.8E-156</t>
  </si>
  <si>
    <t>44.45</t>
  </si>
  <si>
    <t>PTHR21494 (PANTHER),PTHR21494:SF0 (PANTHER),CYTOPLASMIC_DOMAIN (PHOBIUS),TRANSMEMBRANE (PHOBIUS),TRANSMEMBRANE (PHOBIUS),NON_CYTOPLASMIC_DOMAIN (PHOBIUS),TRANSMEMBRANE (PHOBIUS),CYTOPLASMIC_DOMAIN (PHOBIUS),NON_CYTOPLASMIC_DOMAIN (PHOBIUS),IPR003892 (PROSITE_PROFILES), IPR009060 (SUPERFAMILY)</t>
  </si>
  <si>
    <t>active breakpoint cluster region</t>
  </si>
  <si>
    <t>GO:0044763,GO:0050794, GO:0050896</t>
  </si>
  <si>
    <t>single-organism cellular process,regulation of cellular process, response to stimulus</t>
  </si>
  <si>
    <t>P,P, P</t>
  </si>
  <si>
    <t>Coil (COILS),IPR000008 (SMART),IPR000198 (SMART),IPR000008 (PFAM),IPR000198 (G3DSA:1.10.555.GENE3D),IPR000198 (PFAM),IPR000008 (G3DSA:2.60.40.GENE3D),PTHR23182 (PANTHER),PTHR23182:SF1 (PANTHER),PTHR23182 (PANTHER),PTHR23182:SF1 (PANTHER),IPR000198 (PROSITE_PROFILES),IPR000008 (SUPERFAMILY), IPR008936 (SUPERFAMILY)</t>
  </si>
  <si>
    <t>F:GO:0005515, P:GO:0007165</t>
  </si>
  <si>
    <t>F:protein binding, P:signal transduction</t>
  </si>
  <si>
    <t>apoptosis regulator bax</t>
  </si>
  <si>
    <t>9.6E-142</t>
  </si>
  <si>
    <t>66.44</t>
  </si>
  <si>
    <t>arginine:serine rich splicing factor</t>
  </si>
  <si>
    <t>85.2</t>
  </si>
  <si>
    <t>GO:0000166,GO:0003676, GO:0046872</t>
  </si>
  <si>
    <t>nucleotide binding,nucleic acid binding, metal ion binding</t>
  </si>
  <si>
    <t>IPR000504 (SMART),IPR013761 (G3DSA:1.10.150.GENE3D),IPR012677 (G3DSA:3.30.70.GENE3D),IPR000504 (PFAM),PTHR10548 (PANTHER),PTHR10548:SF82 (PANTHER),TRANSMEMBRANE (PHOBIUS),CYTOPLASMIC_DOMAIN (PHOBIUS),TRANSMEMBRANE (PHOBIUS),NON_CYTOPLASMIC_DOMAIN (PHOBIUS),NON_CYTOPLASMIC_DOMAIN (PHOBIUS),IPR000504 (PROSITE_PROFILES),IPR013761 (SUPERFAMILY), SSF54928 (SUPERFAMILY)</t>
  </si>
  <si>
    <t>arl14 effector isoform x1</t>
  </si>
  <si>
    <t>4.6E-88</t>
  </si>
  <si>
    <t>IPR029264 (PFAM),PTHR23080 (PANTHER), PTHR23080:SF59 (PANTHER)</t>
  </si>
  <si>
    <t>axonemal dynein light chain p33</t>
  </si>
  <si>
    <t>2.3E-150</t>
  </si>
  <si>
    <t>GO:0036156,GO:0036159, GO:0060294</t>
  </si>
  <si>
    <t>inner dynein arm,inner dynein arm assembly, cilium movement involved in cell motility</t>
  </si>
  <si>
    <t>Coil (COILS),Coil (COILS),IPR019347 (PFAM), PTHR13183 (PANTHER)</t>
  </si>
  <si>
    <t>beta ureidopropionase</t>
  </si>
  <si>
    <t>78.9</t>
  </si>
  <si>
    <t>GO:0003837,GO:0016740,GO:0070011, GO:0006807</t>
  </si>
  <si>
    <t>beta-ureidopropionase activity,transferase activity,peptidase activity, acting on L-amino acid peptides, nitrogen compound metabolic process</t>
  </si>
  <si>
    <t>IPR003010 (PFAM),IPR003010 (G3DSA:3.60.110.GENE3D),PTHR23088 (PANTHER),PTHR23088:SF9 (PANTHER),IPR003010 (PROSITE_PROFILES), IPR003010 (SUPERFAMILY)</t>
  </si>
  <si>
    <t>F:GO:0016810, P:GO:0006807</t>
  </si>
  <si>
    <t>F:hydrolase activity, acting on carbon-nitrogen (but not peptide) bonds, P:nitrogen compound metabolic process</t>
  </si>
  <si>
    <t>63.15</t>
  </si>
  <si>
    <t>Coil (COILS),IPR011705 (SMART),IPR000210 (SMART),IPR011705 (PFAM),IPR013069 (PFAM),G3DSA:3.30.710.10 (GENE3D),PTHR24413:SF90 (PANTHER),PTHR24413 (PANTHER),PTHR24413:SF90 (PANTHER),PTHR24413:SF90 (PANTHER),PTHR24413 (PANTHER),IPR000210 (PROSITE_PROFILES), IPR011333 (SUPERFAMILY)</t>
  </si>
  <si>
    <t>5.2E-74</t>
  </si>
  <si>
    <t>IPR011992 (G3DSA:1.10.238.GENE3D),IPR011992 (G3DSA:1.10.238.GENE3D),PTHR10891 (PANTHER),IPR002048 (PROSITE_PROFILES),IPR002048 (PROSITE_PROFILES), SSF47473 (SUPERFAMILY)</t>
  </si>
  <si>
    <t>camp-dependent protein kinase type ii regulatory subunit</t>
  </si>
  <si>
    <t>GO:0005952,GO:0008603,GO:0016301,GO:0016310, GO:0045859</t>
  </si>
  <si>
    <t>cAMP-dependent protein kinase complex,cAMP-dependent protein kinase regulator activity,kinase activity,phosphorylation, regulation of protein kinase activity</t>
  </si>
  <si>
    <t>IPR002373 (PRINTS),IPR000595 (SMART),IPR003117 (SMART),IPR000595 (PFAM),IPR003117 (PFAM),G3DSA:1.20.890.10 (GENE3D),IPR014710 (G3DSA:2.60.120.GENE3D),IPR012198 (PIRSF),PTHR11635 (PANTHER),PTHR11635:SF122 (PANTHER),IPR018488 (PROSITE_PATTERNS),IPR018488 (PROSITE_PATTERNS),IPR018488 (PROSITE_PATTERNS),IPR000595 (PROSITE_PROFILES),IPR000595 (PROSITE_PROFILES),IPR018490 (SUPERFAMILY),IPR003117 (SUPERFAMILY), IPR018490 (SUPERFAMILY)</t>
  </si>
  <si>
    <t>P:GO:0001932,C:GO:0005952, F:GO:0008603</t>
  </si>
  <si>
    <t>P:regulation of protein phosphorylation,C:cAMP-dependent protein kinase complex, F:cAMP-dependent protein kinase regulator activity</t>
  </si>
  <si>
    <t>carboxylesterase 5a</t>
  </si>
  <si>
    <t>2.3E-142</t>
  </si>
  <si>
    <t>IPR002018 (PFAM),IPR029058 (G3DSA:3.40.50.GENE3D),PTHR11559:SF142 (PANTHER),PTHR11559 (PANTHER),CYTOPLASMIC_DOMAIN (PHOBIUS),NON_CYTOPLASMIC_DOMAIN (PHOBIUS),TRANSMEMBRANE (PHOBIUS),IPR029058 (SUPERFAMILY), TMhelix (TMHMM)</t>
  </si>
  <si>
    <t>carnitine o-palmitoyltransferase liver isoform</t>
  </si>
  <si>
    <t>GO:0016740, GO:0008152</t>
  </si>
  <si>
    <t>transferase activity, metabolic process</t>
  </si>
  <si>
    <t>IPR000542 (PFAM),IPR000542 (PANTHER),PTHR22589:SF31 (PANTHER),SSF52777 (SUPERFAMILY), SSF52777 (SUPERFAMILY)</t>
  </si>
  <si>
    <t>F:GO:0016746</t>
  </si>
  <si>
    <t>F:transferase activity, transferring acyl groups</t>
  </si>
  <si>
    <t>casein kinase i isoform alpha isoform x4</t>
  </si>
  <si>
    <t>75.1</t>
  </si>
  <si>
    <t>GO:0000775,GO:0005813,GO:0005829,GO:0005847,GO:0016020,GO:0016607,GO:0030529,GO:0072372,GO:0000287,GO:0001948,GO:0004674,GO:0005524,GO:0042277,GO:0051219,GO:0000902,GO:0006909,GO:0008360,GO:0016055,GO:0018105, GO:0090263</t>
  </si>
  <si>
    <t>chromosome, centromeric region,centrosome,cytosol,mRNA cleavage and polyadenylation specificity factor complex,membrane,nuclear speck,ribonucleoprotein complex,primary cilium,magnesium ion binding,glycoprotein binding,protein serine/threonine kinase activity,ATP binding,peptide binding,phosphoprotein binding,cell morphogenesis,phagocytosis,regulation of cell shape,Wnt signaling pathway,peptidyl-serine phosphorylation, positive regulation of canonical Wnt signaling pathway</t>
  </si>
  <si>
    <t>C,C,C,C,C,C,C,C,F,F,F,F,F,F,P,P,P,P,P, P</t>
  </si>
  <si>
    <t>IPR002290 (SMART),IPR000719 (PFAM),G3DSA:1.10.510.10 (GENE3D),G3DSA:3.30.200.20 (GENE3D),PTHR11909 (PANTHER),IPR017441 (PROSITE_PATTERNS),IPR000719 (PROSITE_PROFILES), IPR011009 (SUPERFAMILY)</t>
  </si>
  <si>
    <t>cathepsin l cysteine peptidase</t>
  </si>
  <si>
    <t>1.5E-159</t>
  </si>
  <si>
    <t>IPR000668 (PRINTS),IPR000668 (SMART),IPR013201 (SMART),G3DSA:3.90.70.10 (GENE3D),IPR000668 (PFAM),IPR013201 (PFAM),IPR013128 (PANTHER),IPR025660 (PROSITE_PATTERNS),IPR025661 (PROSITE_PATTERNS),IPR000169 (PROSITE_PATTERNS),NON_CYTOPLASMIC_DOMAIN (PHOBIUS),SIGNAL_PEPTIDE_C_REGION (PHOBIUS),SIGNAL_PEPTIDE_H_REGION (PHOBIUS),SIGNAL_PEPTIDE (PHOBIUS),SIGNAL_PEPTIDE_N_REGION (PHOBIUS),SignalP-noTM (SIGNALP_EUK),SignalP-noTM (SIGNALP_GRAM_NEGATIVE),SSF54001 (SUPERFAMILY), TMhelix (TMHMM)</t>
  </si>
  <si>
    <t>F:GO:0008234, P:GO:0006508</t>
  </si>
  <si>
    <t>F:cysteine-type peptidase activity, P:proteolysis</t>
  </si>
  <si>
    <t>centrin 1</t>
  </si>
  <si>
    <t>5.7E-108</t>
  </si>
  <si>
    <t>Coil (COILS),IPR002048 (SMART),IPR011992 (G3DSA:1.10.238.GENE3D),IPR002048 (PFAM),IPR011992 (G3DSA:1.10.238.GENE3D),IPR011992 (G3DSA:1.10.238.GENE3D),IPR029530 (PTHR23050:PANTHER),PTHR23050 (PANTHER),IPR002048 (PROSITE_PROFILES),IPR002048 (PROSITE_PROFILES), SSF47473 (SUPERFAMILY)</t>
  </si>
  <si>
    <t>ceramide synthase 1</t>
  </si>
  <si>
    <t>GO:0005783, GO:0016021</t>
  </si>
  <si>
    <t>endoplasmic reticulum, integral component of membrane</t>
  </si>
  <si>
    <t>IPR006634 (PFAM),IPR016439 (PANTHER),CYTOPLASMIC_DOMAIN (PHOBIUS),TRANSMEMBRANE (PHOBIUS),NON_CYTOPLASMIC_DOMAIN (PHOBIUS),TRANSMEMBRANE (PHOBIUS),NON_CYTOPLASMIC_DOMAIN (PHOBIUS),TRANSMEMBRANE (PHOBIUS),CYTOPLASMIC_DOMAIN (PHOBIUS),TMhelix (TMHMM),TMhelix (TMHMM), TMhelix (TMHMM)</t>
  </si>
  <si>
    <t>C:GO:0016021, C:GO:0005783</t>
  </si>
  <si>
    <t>C:integral component of membrane, C:endoplasmic reticulum</t>
  </si>
  <si>
    <t>coiled coil domain containing protein 28b</t>
  </si>
  <si>
    <t>7.0E-44</t>
  </si>
  <si>
    <t>Coil (COILS), IPR025271 (PFAM)</t>
  </si>
  <si>
    <t>cysteine and histidine-rich protein 1 homolog</t>
  </si>
  <si>
    <t>Coil (COILS),IPR013083 (G3DSA:3.30.40.GENE3D), IPR001293 (PROSITE_PROFILES)</t>
  </si>
  <si>
    <t>cysteine protease atg4c</t>
  </si>
  <si>
    <t>GO:0005840,GO:0003735,GO:0008233,GO:0019843,GO:0006412,GO:0006810,GO:0006914, GO:0044763</t>
  </si>
  <si>
    <t>ribosome,structural constituent of ribosome,peptidase activity,rRNA binding,translation,transport,autophagy, single-organism cellular process</t>
  </si>
  <si>
    <t>IPR005813 (PFAM),IPR005078 (PFAM),G3DSA:1.10.1900.20 (GENE3D),IPR005078 (PANTHER),PD002389 (PRODOM),SSF74731 (SUPERFAMILY), SSF54001 (SUPERFAMILY)</t>
  </si>
  <si>
    <t>P:GO:0006412,F:GO:0003735,C:GO:0005622,F:GO:0019843, C:GO:0005840</t>
  </si>
  <si>
    <t>P:translation,F:structural constituent of ribosome,C:intracellular,F:rRNA binding, C:ribosome</t>
  </si>
  <si>
    <t>cysteine serine-rich nuclear protein 3</t>
  </si>
  <si>
    <t>8.2E-143</t>
  </si>
  <si>
    <t>55.85</t>
  </si>
  <si>
    <t>IPR023260 (PRINTS), IPR023260 (PANTHER)</t>
  </si>
  <si>
    <t>5.0E-55</t>
  </si>
  <si>
    <t>57.05</t>
  </si>
  <si>
    <t>IPR023260 (PANTHER), PTHR13580:SF9 (PANTHER)</t>
  </si>
  <si>
    <t>cysteine-rich pdz-binding protein</t>
  </si>
  <si>
    <t>7.5E-56</t>
  </si>
  <si>
    <t>77.35</t>
  </si>
  <si>
    <t>IPR019367 (PFAM), PTHR11800 (PANTHER)</t>
  </si>
  <si>
    <t>cytosolic non-specific dipeptidase</t>
  </si>
  <si>
    <t>64.85</t>
  </si>
  <si>
    <t>GO:0016805, GO:0006508</t>
  </si>
  <si>
    <t>dipeptidase activity, proteolysis</t>
  </si>
  <si>
    <t>IPR002933 (PFAM),IPR011650 (G3DSA:3.30.70.GENE3D),IPR011650 (PFAM),G3DSA:3.40.630.10 (GENE3D),PTHR11014:SF52 (PANTHER),PTHR11014 (PANTHER), SSF53187 (SUPERFAMILY)</t>
  </si>
  <si>
    <t>P:GO:0008152, F:GO:0016787</t>
  </si>
  <si>
    <t>P:metabolic process, F:hydrolase activity</t>
  </si>
  <si>
    <t>dbl y domain</t>
  </si>
  <si>
    <t>65.11</t>
  </si>
  <si>
    <t>dienelactone hydrolase</t>
  </si>
  <si>
    <t>3.7E-116</t>
  </si>
  <si>
    <t>56.6</t>
  </si>
  <si>
    <t>IPR029058 (G3DSA:3.40.50.GENE3D),IPR002925 (PFAM),PTHR17630 (PANTHER),PTHR17630:SF43 (PANTHER), IPR029058 (SUPERFAMILY)</t>
  </si>
  <si>
    <t>dynactin subunit 3 isoform x1</t>
  </si>
  <si>
    <t>1.1E-75</t>
  </si>
  <si>
    <t>59.2</t>
  </si>
  <si>
    <t>Coil (COILS), IPR009991 (PFAM)</t>
  </si>
  <si>
    <t>6.2E-80</t>
  </si>
  <si>
    <t>48.65</t>
  </si>
  <si>
    <t>Coil (COILS), IPR019347 (PFAM)</t>
  </si>
  <si>
    <t>dystrobrevin alpha</t>
  </si>
  <si>
    <t>Coil (COILS),IPR000433 (SMART),IPR015153 (PFAM),IPR011992 (G3DSA:1.10.238.GENE3D),IPR011992 (G3DSA:1.10.238.GENE3D),IPR000433 (PFAM),IPR015154 (PFAM),PTHR11915 (PANTHER),PTHR11915:SF224 (PANTHER),IPR000433 (PROSITE_PROFILES), SSF57850 (SUPERFAMILY)</t>
  </si>
  <si>
    <t>early endosome antigen 1</t>
  </si>
  <si>
    <t>1.6E-69</t>
  </si>
  <si>
    <t>GO:0044444, GO:0005488</t>
  </si>
  <si>
    <t>cytoplasmic part, binding</t>
  </si>
  <si>
    <t>Coil (COILS),Coil (COILS),Coil (COILS),Coil (COILS),Coil (COILS),Coil (COILS),Coil (COILS),Coil (COILS),IPR000306 (SMART),IPR013083 (G3DSA:3.30.40.GENE3D),G3DSA:1.20.5.390 (GENE3D),IPR000306 (PFAM),PTHR23164 (PANTHER),PTHR23164:SF2 (PANTHER),IPR007087 (PROSITE_PATTERNS),IPR017455 (PROSITE_PROFILES),SSF69979 (SUPERFAMILY), IPR011011 (SUPERFAMILY)</t>
  </si>
  <si>
    <t>ef-hand calcium-binding domain-containing protein 6</t>
  </si>
  <si>
    <t>48.6</t>
  </si>
  <si>
    <t>PF13833 (PFAM),IPR011992 (G3DSA:1.10.238.GENE3D),IPR011992 (G3DSA:1.10.238.GENE3D),IPR011992 (G3DSA:1.10.238.GENE3D),IPR002048 (PFAM),PTHR10891 (PANTHER),PTHR10891:SF535 (PANTHER),PTHR10891 (PANTHER),PTHR10891:SF535 (PANTHER),IPR002048 (PROSITE_PROFILES),IPR002048 (PROSITE_PROFILES),IPR002048 (PROSITE_PROFILES),SSF47473 (SUPERFAMILY),SSF47473 (SUPERFAMILY), SSF47473 (SUPERFAMILY)</t>
  </si>
  <si>
    <t>elav-like protein 4 isoform x4</t>
  </si>
  <si>
    <t>2.2E-148</t>
  </si>
  <si>
    <t>78.45</t>
  </si>
  <si>
    <t>GO:0000166, GO:0044822</t>
  </si>
  <si>
    <t>nucleotide binding, poly(A) RNA binding</t>
  </si>
  <si>
    <t>IPR002343 (PRINTS),IPR000504 (SMART),IPR006548 (TIGRFAM),IPR000504 (PFAM),IPR012677 (G3DSA:3.30.70.GENE3D),IPR012677 (G3DSA:3.30.70.GENE3D),PTHR24011:SF199 (PANTHER),PTHR24011:SF199 (PANTHER),PTHR24011 (PANTHER),PTHR24011 (PANTHER),IPR000504 (PROSITE_PROFILES),IPR000504 (PROSITE_PROFILES),SignalP-TM (SIGNALP_GRAM_POSITIVE), SSF54928 (SUPERFAMILY)</t>
  </si>
  <si>
    <t>endoglin cd105 antigen</t>
  </si>
  <si>
    <t>3.1E-126</t>
  </si>
  <si>
    <t>60.9</t>
  </si>
  <si>
    <t>SIGNAL_PEPTIDE (PHOBIUS),SIGNAL_PEPTIDE_N_REGION (PHOBIUS),SIGNAL_PEPTIDE_H_REGION (PHOBIUS),SIGNAL_PEPTIDE_C_REGION (PHOBIUS),NON_CYTOPLASMIC_DOMAIN (PHOBIUS), SignalP-noTM (SIGNALP_EUK)</t>
  </si>
  <si>
    <t>enkurin</t>
  </si>
  <si>
    <t>5.9E-116</t>
  </si>
  <si>
    <t>IPR027012 (PFAM),PTHR21490 (PANTHER),IPR026150 (PTHR21490:PANTHER), IPR027012 (PROSITE_PROFILES)</t>
  </si>
  <si>
    <t>exportin-t isoform x1</t>
  </si>
  <si>
    <t>IPR013598 (PFAM),IPR011989 (G3DSA:1.25.10.GENE3D),PTHR15952 (PANTHER), IPR016024 (SUPERFAMILY)</t>
  </si>
  <si>
    <t>56.77</t>
  </si>
  <si>
    <t>IPR001101 (G3DSA:3.90.1290.GENE3D)</t>
  </si>
  <si>
    <t>2.3E-112</t>
  </si>
  <si>
    <t>3.6E-177</t>
  </si>
  <si>
    <t>62.43</t>
  </si>
  <si>
    <t>NON_CYTOPLASMIC_DOMAIN (PHOBIUS),SIGNAL_PEPTIDE_N_REGION (PHOBIUS),CYTOPLASMIC_DOMAIN (PHOBIUS),SIGNAL_PEPTIDE (PHOBIUS),SIGNAL_PEPTIDE_C_REGION (PHOBIUS),TRANSMEMBRANE (PHOBIUS),SIGNAL_PEPTIDE_H_REGION (PHOBIUS),SignalP-noTM (SIGNALP_EUK), TMhelix (TMHMM)</t>
  </si>
  <si>
    <t>3.5E-94</t>
  </si>
  <si>
    <t>51.63</t>
  </si>
  <si>
    <t>6.2E-39</t>
  </si>
  <si>
    <t>7.6E-43</t>
  </si>
  <si>
    <t>73.67</t>
  </si>
  <si>
    <t>GO:0005634,GO:0003743,GO:0046982,GO:0006367, GO:0006413</t>
  </si>
  <si>
    <t>nucleus,translation initiation factor activity,protein heterodimerization activity,transcription initiation from RNA polymerase II promoter, translational initiation</t>
  </si>
  <si>
    <t>6.9E-106</t>
  </si>
  <si>
    <t>50.9</t>
  </si>
  <si>
    <t>IPR029147 (PFAM)</t>
  </si>
  <si>
    <t>6.2E-131</t>
  </si>
  <si>
    <t>56.14</t>
  </si>
  <si>
    <t>2.4E-50</t>
  </si>
  <si>
    <t>3.1E-34</t>
  </si>
  <si>
    <t>68.22</t>
  </si>
  <si>
    <t>IPR027973 (PFAM)</t>
  </si>
  <si>
    <t>fibronectin type iii domain containing protein</t>
  </si>
  <si>
    <t>1.4E-63</t>
  </si>
  <si>
    <t>56.43</t>
  </si>
  <si>
    <t>fmrfamide receptor</t>
  </si>
  <si>
    <t>7.0E-179</t>
  </si>
  <si>
    <t>54.15</t>
  </si>
  <si>
    <t>IPR000276 (PRINTS),G3DSA:1.20.1070.10 (GENE3D),IPR000276 (PFAM),PTHR22751 (PANTHER),IPR000276 (PROSITE_PATTERNS),TRANSMEMBRANE (PHOBIUS),TRANSMEMBRANE (PHOBIUS),NON_CYTOPLASMIC_DOMAIN (PHOBIUS),TRANSMEMBRANE (PHOBIUS),TRANSMEMBRANE (PHOBIUS),TRANSMEMBRANE (PHOBIUS),NON_CYTOPLASMIC_DOMAIN (PHOBIUS),TRANSMEMBRANE (PHOBIUS),NON_CYTOPLASMIC_DOMAIN (PHOBIUS),CYTOPLASMIC_DOMAIN (PHOBIUS),NON_CYTOPLASMIC_DOMAIN (PHOBIUS),CYTOPLASMIC_DOMAIN (PHOBIUS),CYTOPLASMIC_DOMAIN (PHOBIUS),TRANSMEMBRANE (PHOBIUS),CYTOPLASMIC_DOMAIN (PHOBIUS),IPR017452 (PROSITE_PROFILES),SSF81321 (SUPERFAMILY),TMhelix (TMHMM),TMhelix (TMHMM),TMhelix (TMHMM),TMhelix (TMHMM),TMhelix (TMHMM),TMhelix (TMHMM), TMhelix (TMHMM)</t>
  </si>
  <si>
    <t>P:GO:0007186,F:GO:0004930, C:GO:0016021</t>
  </si>
  <si>
    <t>P:G-protein coupled receptor signaling pathway,F:G-protein coupled receptor activity, C:integral component of membrane</t>
  </si>
  <si>
    <t>formin-binding protein 4</t>
  </si>
  <si>
    <t>3.9E-58</t>
  </si>
  <si>
    <t>IPR001202 (SMART),IPR001202 (PFAM),G3DSA:2.20.70.10 (GENE3D),IPR001202 (PROSITE_PATTERNS),IPR001202 (PROSITE_PROFILES),IPR001202 (PROSITE_PROFILES), IPR001202 (SUPERFAMILY)</t>
  </si>
  <si>
    <t>gamma-tubulin complex component 5</t>
  </si>
  <si>
    <t>IPR007259 (PFAM),IPR007259 (PANTHER), PTHR19302:SF33 (PANTHER)</t>
  </si>
  <si>
    <t>C:GO:0005815,C:GO:0000922, P:GO:0000226</t>
  </si>
  <si>
    <t>C:microtubule organizing center,C:spindle pole, P:microtubule cytoskeleton organization</t>
  </si>
  <si>
    <t>germ cell-less 1</t>
  </si>
  <si>
    <t>2.6E-158</t>
  </si>
  <si>
    <t>GO:0044428,GO:0003824,GO:0005488, GO:0044699</t>
  </si>
  <si>
    <t>nuclear part,catalytic activity,binding, single-organism process</t>
  </si>
  <si>
    <t>IPR000210 (SMART),IPR013069 (PFAM),IPR007863 (PFAM),G3DSA:3.30.710.10 (GENE3D),PTHR23231:SF4 (PANTHER),PTHR23231 (PANTHER),TRANSMEMBRANE (PHOBIUS),TRANSMEMBRANE (PHOBIUS),CYTOPLASMIC_DOMAIN (PHOBIUS),NON_CYTOPLASMIC_DOMAIN (PHOBIUS),NON_CYTOPLASMIC_DOMAIN (PHOBIUS),IPR000210 (PROSITE_PROFILES),IPR011249 (SUPERFAMILY), IPR011333 (SUPERFAMILY)</t>
  </si>
  <si>
    <t>F:GO:0005515,F:GO:0046872, F:GO:0003824</t>
  </si>
  <si>
    <t>F:protein binding,F:metal ion binding, F:catalytic activity</t>
  </si>
  <si>
    <t>golgi snap receptor complex member 2</t>
  </si>
  <si>
    <t>1.9E-99</t>
  </si>
  <si>
    <t>63.9</t>
  </si>
  <si>
    <t>GO:0005794,GO:0005484,GO:0006810, GO:0061025</t>
  </si>
  <si>
    <t>Golgi apparatus,SNAP receptor activity,transport, membrane fusion</t>
  </si>
  <si>
    <t>Coil (COILS),IPR027027 (PIRSF),PF12352 (PFAM),PTHR21230 (PANTHER),PTHR21230:SF1 (PANTHER),NON_CYTOPLASMIC_DOMAIN (PHOBIUS),CYTOPLASMIC_DOMAIN (PHOBIUS),TRANSMEMBRANE (PHOBIUS), TMhelix (TMHMM)</t>
  </si>
  <si>
    <t>P:GO:0006810,F:GO:0005484, C:GO:0005794</t>
  </si>
  <si>
    <t>P:transport,F:SNAP receptor activity, C:Golgi apparatus</t>
  </si>
  <si>
    <t>growth arrest-specific protein 8</t>
  </si>
  <si>
    <t>Coil (COILS),Coil (COILS),Coil (COILS),Coil (COILS),Coil (COILS),IPR025593 (PFAM), PTHR31543 (PANTHER)</t>
  </si>
  <si>
    <t>P:GO:0048870, C:GO:0031514</t>
  </si>
  <si>
    <t>P:cell motility, C:motile cilium</t>
  </si>
  <si>
    <t>growth factor receptor-bound protein 10-like isoform x1</t>
  </si>
  <si>
    <t>49.2</t>
  </si>
  <si>
    <t>GO:0016020,GO:0043231,GO:0044444,GO:0044763,GO:0050794, GO:0050896</t>
  </si>
  <si>
    <t>membrane,intracellular membrane-bounded organelle,cytoplasmic part,single-organism cellular process,regulation of cellular process, response to stimulus</t>
  </si>
  <si>
    <t>C,C,C,P,P, P</t>
  </si>
  <si>
    <t>IPR000159 (SMART),IPR000159 (PFAM),G3DSA:3.10.20.90 (GENE3D),PTHR11243 (PANTHER),TRANSMEMBRANE (PHOBIUS),CYTOPLASMIC_DOMAIN (PHOBIUS),NON_CYTOPLASMIC_DOMAIN (PHOBIUS),IPR000159 (PROSITE_PROFILES),IPR001849 (PROSITE_PROFILES), IPR029071 (SUPERFAMILY)</t>
  </si>
  <si>
    <t>gtp-binding protein rem 1</t>
  </si>
  <si>
    <t>6.0E-165</t>
  </si>
  <si>
    <t>IPR001806 (PRINTS),IPR020849 (SMART),IPR003579 (SMART),IPR001806 (PFAM),IPR027417 (G3DSA:3.40.50.GENE3D),IPR020849 (PANTHER),PTHR24070:SF183 (PANTHER),PS51419 (PROSITE_PROFILES), IPR027417 (SUPERFAMILY)</t>
  </si>
  <si>
    <t>F:GO:0005525,P:GO:0007264,P:GO:0007165,C:GO:0016020, P:GO:0015031</t>
  </si>
  <si>
    <t>F:GTP binding,P:small GTPase mediated signal transduction,P:signal transduction,C:membrane, P:protein transport</t>
  </si>
  <si>
    <t>guanine nucleotide-binding protein g g g subunit gamma-12</t>
  </si>
  <si>
    <t>1.8E-37</t>
  </si>
  <si>
    <t>GO:0005834,GO:0004871,GO:0016787,GO:0007186, GO:0008152</t>
  </si>
  <si>
    <t>heterotrimeric G-protein complex,signal transducer activity,hydrolase activity,G-protein coupled receptor signaling pathway, metabolic process</t>
  </si>
  <si>
    <t>IPR015898 (SMART),IPR015898 (PFAM),IPR015898 (G3DSA:4.10.260.GENE3D),IPR001770 (PANTHER),PTHR13809:SF18 (PANTHER),IPR015898 (PROSITE_PROFILES), IPR015898 (SUPERFAMILY)</t>
  </si>
  <si>
    <t>F:GO:0004871,C:GO:0005834, P:GO:0007186</t>
  </si>
  <si>
    <t>F:signal transducer activity,C:heterotrimeric G-protein complex, P:G-protein coupled receptor signaling pathway</t>
  </si>
  <si>
    <t>h+ lysosomal accessory protein 1</t>
  </si>
  <si>
    <t>8.2E-64</t>
  </si>
  <si>
    <t>GO:0016020,GO:0015078,GO:0019829,GO:0044769, GO:0044763</t>
  </si>
  <si>
    <t>membrane,hydrogen ion transmembrane transporter activity,cation-transporting ATPase activity,ATPase activity, coupled to transmembrane movement of ions, rotational mechanism, single-organism cellular process</t>
  </si>
  <si>
    <t>PTHR12471:SF5 (PANTHER),IPR008388 (PANTHER),NON_CYTOPLASMIC_DOMAIN (PHOBIUS),TRANSMEMBRANE (PHOBIUS),CYTOPLASMIC_DOMAIN (PHOBIUS),SignalP-noTM (SIGNALP_EUK), TMhelix (TMHMM)</t>
  </si>
  <si>
    <t>P:GO:0015991,F:GO:0046961,C:GO:0033180, F:GO:0046933</t>
  </si>
  <si>
    <t>P:ATP hydrolysis coupled proton transport,F:proton-transporting ATPase activity, rotational mechanism,C:proton-transporting V-type ATPase, V1 domain, F:proton-transporting ATP synthase activity, rotational mechanism</t>
  </si>
  <si>
    <t>helicase arip4</t>
  </si>
  <si>
    <t>63.1</t>
  </si>
  <si>
    <t>GO:0003677,GO:0005524, GO:0017111</t>
  </si>
  <si>
    <t>DNA binding,ATP binding, nucleoside-triphosphatase activity</t>
  </si>
  <si>
    <t>Coil (COILS),IPR014001 (SMART),IPR001650 (SMART),IPR027417 (G3DSA:3.40.50.GENE3D),IPR000330 (PFAM),IPR001650 (PFAM),IPR027417 (G3DSA:3.40.50.GENE3D),PTHR10799:SF51 (PANTHER),PTHR10799 (PANTHER),PTHR10799:SF51 (PANTHER),PTHR10799 (PANTHER),PTHR10799:SF51 (PANTHER),PTHR10799 (PANTHER),PTHR10799:SF51 (PANTHER),IPR014001 (PROSITE_PROFILES),IPR001650 (PROSITE_PROFILES),IPR027417 (SUPERFAMILY), IPR027417 (SUPERFAMILY)</t>
  </si>
  <si>
    <t>histone acetyltransferase myst4</t>
  </si>
  <si>
    <t>9.6E-18</t>
  </si>
  <si>
    <t>homeobox protein nkx- partial</t>
  </si>
  <si>
    <t>GO:0005634,GO:0043565, GO:0006357</t>
  </si>
  <si>
    <t>nucleus,sequence-specific DNA binding, regulation of transcription from RNA polymerase II promoter</t>
  </si>
  <si>
    <t>IPR020479 (PRINTS),IPR000047 (PRINTS),IPR001356 (SMART),IPR001356 (PFAM),IPR009057 (G3DSA:1.10.10.GENE3D),PTHR24340:SF7 (PANTHER),PTHR24340 (PANTHER),IPR017970 (PROSITE_PATTERNS),IPR001356 (PROSITE_PROFILES), IPR009057 (SUPERFAMILY)</t>
  </si>
  <si>
    <t>homeobox protein onecut-like</t>
  </si>
  <si>
    <t>6.3E-170</t>
  </si>
  <si>
    <t>88.05</t>
  </si>
  <si>
    <t>GO:0005634,GO:0003677,GO:0006351, GO:0006355</t>
  </si>
  <si>
    <t>nucleus,DNA binding,transcription, DNA-templated, regulation of transcription, DNA-templated</t>
  </si>
  <si>
    <t>IPR010982 (G3DSA:1.10.260.GENE3D),IPR003350 (PFAM),PTHR14057 (PANTHER),IPR003350 (PROSITE_PROFILES), IPR010982 (SUPERFAMILY)</t>
  </si>
  <si>
    <t>hydroxyacyl coenzyme a dehydrogenase</t>
  </si>
  <si>
    <t>2.4E-134</t>
  </si>
  <si>
    <t>69.3</t>
  </si>
  <si>
    <t>GO:0003857,GO:0070403,GO:0006631, GO:0055114</t>
  </si>
  <si>
    <t>3-hydroxyacyl-CoA dehydrogenase activity,NAD+ binding,fatty acid metabolic process, oxidation-reduction process</t>
  </si>
  <si>
    <t>IPR022694 (PIRSF),IPR016040 (G3DSA:3.40.50.GENE3D),IPR006108 (PFAM),IPR013328 (G3DSA:1.10.1040.GENE3D),IPR006176 (PFAM),PTHR23309 (PANTHER),PS51257 (PROSITE_PROFILES),IPR008927 (SUPERFAMILY), SSF51735 (SUPERFAMILY)</t>
  </si>
  <si>
    <t>P:GO:0006631,F:GO:0003857,F:GO:0070403,P:GO:0055114, F:GO:0016491</t>
  </si>
  <si>
    <t>P:fatty acid metabolic process,F:3-hydroxyacyl-CoA dehydrogenase activity,F:NAD+ binding,P:oxidation-reduction process, F:oxidoreductase activity</t>
  </si>
  <si>
    <t>hypothetical protein EgrG_000555100</t>
  </si>
  <si>
    <t>2.9E-88</t>
  </si>
  <si>
    <t>SIGNAL_PEPTIDE_N_REGION (PHOBIUS),SIGNAL_PEPTIDE_H_REGION (PHOBIUS),NON_CYTOPLASMIC_DOMAIN (PHOBIUS),SIGNAL_PEPTIDE (PHOBIUS),SIGNAL_PEPTIDE_C_REGION (PHOBIUS), SignalP-noTM (SIGNALP_EUK)</t>
  </si>
  <si>
    <t>interferon inducible double stranded</t>
  </si>
  <si>
    <t>6.4E-136</t>
  </si>
  <si>
    <t>IPR014720 (SMART),IPR014720 (G3DSA:3.30.160.GENE3D),IPR014720 (G3DSA:3.30.160.GENE3D),IPR014720 (PFAM),PTHR10910 (PANTHER),PTHR10910:SF91 (PANTHER),IPR014720 (PROSITE_PROFILES), SSF54768 (SUPERFAMILY)</t>
  </si>
  <si>
    <t>iq domain-containing protein d</t>
  </si>
  <si>
    <t>1.7E-91</t>
  </si>
  <si>
    <t>Coil (COILS),Coil (COILS),Coil (COILS),PTHR31598 (PANTHER),SIGNAL_PEPTIDE_N_REGION (PHOBIUS),SIGNAL_PEPTIDE (PHOBIUS),SIGNAL_PEPTIDE_C_REGION (PHOBIUS),SIGNAL_PEPTIDE_H_REGION (PHOBIUS),NON_CYTOPLASMIC_DOMAIN (PHOBIUS), IPR000048 (PROSITE_PROFILES)</t>
  </si>
  <si>
    <t>kh domain- rna- signal transduction-associated protein 1</t>
  </si>
  <si>
    <t>2.9E-147</t>
  </si>
  <si>
    <t>77.05</t>
  </si>
  <si>
    <t>GO:0003727, GO:0019904</t>
  </si>
  <si>
    <t>single-stranded RNA binding, protein domain specific binding</t>
  </si>
  <si>
    <t>Coil (COILS),IPR004087 (SMART),IPR004088 (G3DSA:3.30.1370.GENE3D),IPR004088 (PFAM),PTHR11208 (PANTHER),PTHR11208:SF41 (PANTHER),IPR004088 (PROSITE_PROFILES), IPR004088 (SUPERFAMILY)</t>
  </si>
  <si>
    <t>kinesin-like protein kifc3</t>
  </si>
  <si>
    <t>GO:0015630,GO:0043234,GO:0044430,GO:0000166, GO:0017111</t>
  </si>
  <si>
    <t>microtubule cytoskeleton,protein complex,cytoskeletal part,nucleotide binding, nucleoside-triphosphatase activity</t>
  </si>
  <si>
    <t>C,C,C,F, F</t>
  </si>
  <si>
    <t>Coil (COILS),IPR001752 (PRINTS),IPR001752 (SMART),IPR001752 (PFAM),IPR001752 (G3DSA:3.40.850.GENE3D),IPR027640 (PANTHER),PTHR24115:SF376 (PANTHER),IPR001752 (PROSITE_PROFILES), IPR027417 (SUPERFAMILY)</t>
  </si>
  <si>
    <t>F:GO:0003777,F:GO:0005524,P:GO:0007018,F:GO:0008017, C:GO:0005871</t>
  </si>
  <si>
    <t>F:microtubule motor activity,F:ATP binding,P:microtubule-based movement,F:microtubule binding, C:kinesin complex</t>
  </si>
  <si>
    <t>kn motif and ankyrin repeat domain-containing protein 1 isoform x1</t>
  </si>
  <si>
    <t>IPR002110 (PRINTS),IPR002110 (SMART),IPR020683 (PFAM),IPR020683 (G3DSA:1.25.40.GENE3D),IPR002110 (PFAM),PTHR24168 (PANTHER),PTHR24168:SF21 (PANTHER),IPR020683 (PROSITE_PROFILES),IPR002110 (PROSITE_PROFILES), IPR020683 (SUPERFAMILY)</t>
  </si>
  <si>
    <t>1.6E-55</t>
  </si>
  <si>
    <t>Coil (COILS),IPR003591 (SMART),G3DSA:3.80.10.10 (GENE3D),PTHR10588 (PANTHER), SSF52075 (SUPERFAMILY)</t>
  </si>
  <si>
    <t>leucine-rich repeat-containing protein 40</t>
  </si>
  <si>
    <t>SM00364 (SMART),IPR003591 (SMART),G3DSA:3.80.10.10 (GENE3D),G3DSA:3.80.10.10 (GENE3D),IPR001611 (PFAM),IPR001611 (PFAM),G3DSA:3.80.10.10 (GENE3D),PTHR23155 (PANTHER),IPR001611 (PROSITE_PROFILES), SSF52058 (SUPERFAMILY)</t>
  </si>
  <si>
    <t>leucine-rich repeat-containing protein 51-like isoform x1</t>
  </si>
  <si>
    <t>G3DSA:3.80.10.10 (GENE3D),IPR001611 (PFAM),PTHR21651 (PANTHER),IPR001611 (PROSITE_PROFILES), SSF52075 (SUPERFAMILY)</t>
  </si>
  <si>
    <t>leukocyte receptor cluster</t>
  </si>
  <si>
    <t>6.8E-39</t>
  </si>
  <si>
    <t>Coil (COILS), PTHR22093 (PANTHER)</t>
  </si>
  <si>
    <t>lmbr1 domain containing protein 2</t>
  </si>
  <si>
    <t>IPR006876 (PFAM),PTHR21355 (PANTHER),NON_CYTOPLASMIC_DOMAIN (PHOBIUS),TRANSMEMBRANE (PHOBIUS),TRANSMEMBRANE (PHOBIUS),NON_CYTOPLASMIC_DOMAIN (PHOBIUS),TRANSMEMBRANE (PHOBIUS),TRANSMEMBRANE (PHOBIUS),TRANSMEMBRANE (PHOBIUS),CYTOPLASMIC_DOMAIN (PHOBIUS),CYTOPLASMIC_DOMAIN (PHOBIUS),NON_CYTOPLASMIC_DOMAIN (PHOBIUS),TRANSMEMBRANE (PHOBIUS),CYTOPLASMIC_DOMAIN (PHOBIUS),CYTOPLASMIC_DOMAIN (PHOBIUS),TMhelix (TMHMM),TMhelix (TMHMM),TMhelix (TMHMM),TMhelix (TMHMM),TMhelix (TMHMM), TMhelix (TMHMM)</t>
  </si>
  <si>
    <t>lysosomal protein ncu g1 b</t>
  </si>
  <si>
    <t>1.1E-120</t>
  </si>
  <si>
    <t>59.43</t>
  </si>
  <si>
    <t>2.0E-180</t>
  </si>
  <si>
    <t>80.55</t>
  </si>
  <si>
    <t>IPR001972 (PRINTS),IPR001107 (SMART),IPR001107 (PFAM),IPR001972 (PANTHER),PTHR10264:SF65 (PANTHER),IPR018080 (PROSITE_PATTERNS),NON_CYTOPLASMIC_DOMAIN (PHOBIUS),CYTOPLASMIC_DOMAIN (PHOBIUS),TRANSMEMBRANE (PHOBIUS),TRANSMEMBRANE (PHOBIUS),CYTOPLASMIC_DOMAIN (PHOBIUS),SSF117892 (SUPERFAMILY), TMhelix (TMHMM)</t>
  </si>
  <si>
    <t>methyltransferase nsun7</t>
  </si>
  <si>
    <t>GO:0005643,GO:0008170,GO:0008171,GO:0008175,GO:0008276,GO:0008649,GO:0032259, GO:0046907</t>
  </si>
  <si>
    <t>nuclear pore,N-methyltransferase activity,O-methyltransferase activity,tRNA methyltransferase activity,protein methyltransferase activity,rRNA methyltransferase activity,methylation, intracellular transport</t>
  </si>
  <si>
    <t>C,F,F,F,F,F,P, P</t>
  </si>
  <si>
    <t>IPR029063 (G3DSA:3.40.50.GENE3D),PTHR14663 (PANTHER),PTHR14663:SF2 (PANTHER),PTHR14663 (PANTHER), PTHR14663:SF2 (PANTHER)</t>
  </si>
  <si>
    <t>methyltransferase-like protein 13 isoform x1</t>
  </si>
  <si>
    <t>GO:0008170,GO:0008171,GO:0008175,GO:0008276, GO:0008649</t>
  </si>
  <si>
    <t>N-methyltransferase activity,O-methyltransferase activity,tRNA methyltransferase activity,protein methyltransferase activity, rRNA methyltransferase activity</t>
  </si>
  <si>
    <t>F,F,F,F, F</t>
  </si>
  <si>
    <t>IPR025714 (PFAM),IPR029063 (G3DSA:3.40.50.GENE3D),PTHR12176:SF13 (PANTHER),PTHR12176 (PANTHER), IPR029063 (SUPERFAMILY)</t>
  </si>
  <si>
    <t>mitochondrial atp synthase chain atp synthase chain mitochondrial</t>
  </si>
  <si>
    <t>3.2E-167</t>
  </si>
  <si>
    <t>69.1</t>
  </si>
  <si>
    <t>GO:0000276,GO:0015078,GO:0016787, GO:0015986</t>
  </si>
  <si>
    <t>mitochondrial proton-transporting ATP synthase complex, coupling factor F(o),hydrogen ion transmembrane transporter activity,hydrolase activity, ATP synthesis coupled proton transport</t>
  </si>
  <si>
    <t>Coil (COILS),Coil (COILS),IPR008688 (PFAM),IPR013837 (PANTHER),PTHR12733:SF3 (PANTHER), SSF161060 (SUPERFAMILY)</t>
  </si>
  <si>
    <t>P:GO:0015986,F:GO:0015078, C:GO:0000276</t>
  </si>
  <si>
    <t>P:ATP synthesis coupled proton transport,F:hydrogen ion transmembrane transporter activity, C:mitochondrial proton-transporting ATP synthase complex, coupling factor F(o)</t>
  </si>
  <si>
    <t>mitochondrial import receptor subunit tom22 homolog</t>
  </si>
  <si>
    <t>8.8E-46</t>
  </si>
  <si>
    <t>IPR005683 (PFAM),PTHR12504:SF0 (PANTHER),PTHR12504 (PANTHER),NON_CYTOPLASMIC_DOMAIN (PHOBIUS),TRANSMEMBRANE (PHOBIUS), CYTOPLASMIC_DOMAIN (PHOBIUS)</t>
  </si>
  <si>
    <t>P:GO:0006886, C:GO:0005741</t>
  </si>
  <si>
    <t>P:intracellular protein transport, C:mitochondrial outer membrane</t>
  </si>
  <si>
    <t>mitochondrial inner membrane organizing system protein 1</t>
  </si>
  <si>
    <t>1.5E-36</t>
  </si>
  <si>
    <t>GO:0005739</t>
  </si>
  <si>
    <t>mitochondrion</t>
  </si>
  <si>
    <t>IPR007512 (PFAM),IPR007512 (PANTHER),TRANSMEMBRANE (PHOBIUS),NON_CYTOPLASMIC_DOMAIN (PHOBIUS),CYTOPLASMIC_DOMAIN (PHOBIUS), TMhelix (TMHMM)</t>
  </si>
  <si>
    <t>mitochondrial ribosomal protein s31</t>
  </si>
  <si>
    <t>2.0E-86</t>
  </si>
  <si>
    <t>GO:0005840</t>
  </si>
  <si>
    <t>ribosome</t>
  </si>
  <si>
    <t>Coil (COILS),PF15433 (PFAM), IPR026299 (PANTHER)</t>
  </si>
  <si>
    <t>C:GO:0005763, F:GO:0003735</t>
  </si>
  <si>
    <t>C:mitochondrial small ribosomal subunit, F:structural constituent of ribosome</t>
  </si>
  <si>
    <t>moesin ezrin radixin partial</t>
  </si>
  <si>
    <t>7.0E-83</t>
  </si>
  <si>
    <t>65.7</t>
  </si>
  <si>
    <t>GO:0005856,GO:0008092, GO:0008285</t>
  </si>
  <si>
    <t>cytoskeleton,cytoskeletal protein binding, negative regulation of cell proliferation</t>
  </si>
  <si>
    <t>Coil (COILS),IPR019748 (PFAM),IPR011993 (G3DSA:2.30.29.GENE3D),IPR018980 (PFAM),G3DSA:1.20.5.450 (GENE3D),IPR014352 (G3DSA:1.20.80.GENE3D),PTHR23281 (PANTHER),PTHR23281:SF18 (PANTHER),PTHR23281 (PANTHER),PTHR23281:SF18 (PANTHER),SSF50729 (SUPERFAMILY), IPR019748 (SUPERFAMILY)</t>
  </si>
  <si>
    <t>monocarboxylate transporter 12-b isoform x1</t>
  </si>
  <si>
    <t>IPR011701 (PFAM),G3DSA:1.20.1250.20 (GENE3D),PTHR11360 (PANTHER),CYTOPLASMIC_DOMAIN (PHOBIUS),TRANSMEMBRANE (PHOBIUS),NON_CYTOPLASMIC_DOMAIN (PHOBIUS),TRANSMEMBRANE (PHOBIUS),CYTOPLASMIC_DOMAIN (PHOBIUS),TRANSMEMBRANE (PHOBIUS),TRANSMEMBRANE (PHOBIUS),CYTOPLASMIC_DOMAIN (PHOBIUS),CYTOPLASMIC_DOMAIN (PHOBIUS),TRANSMEMBRANE (PHOBIUS),NON_CYTOPLASMIC_DOMAIN (PHOBIUS),CYTOPLASMIC_DOMAIN (PHOBIUS),NON_CYTOPLASMIC_DOMAIN (PHOBIUS),NON_CYTOPLASMIC_DOMAIN (PHOBIUS),NON_CYTOPLASMIC_DOMAIN (PHOBIUS),TRANSMEMBRANE (PHOBIUS),TRANSMEMBRANE (PHOBIUS),TRANSMEMBRANE (PHOBIUS),TRANSMEMBRANE (PHOBIUS),TRANSMEMBRANE (PHOBIUS),NON_CYTOPLASMIC_DOMAIN (PHOBIUS),TRANSMEMBRANE (PHOBIUS),CYTOPLASMIC_DOMAIN (PHOBIUS),CYTOPLASMIC_DOMAIN (PHOBIUS),TRANSMEMBRANE (PHOBIUS),IPR020846 (SUPERFAMILY),TMhelix (TMHMM),TMhelix (TMHMM),TMhelix (TMHMM),TMhelix (TMHMM),TMhelix (TMHMM),TMhelix (TMHMM),TMhelix (TMHMM),TMhelix (TMHMM),TMhelix (TMHMM),TMhelix (TMHMM), TMhelix (TMHMM)</t>
  </si>
  <si>
    <t>muscle myosin heavy chain</t>
  </si>
  <si>
    <t>Coil (COILS),Coil (COILS),Coil (COILS),Coil (COILS),Coil (COILS),Coil (COILS),Coil (COILS),PTHR23157 (PANTHER),PTHR23157 (PANTHER),PTHR23157:SF24 (PANTHER),PTHR23157 (PANTHER),PTHR23157:SF24 (PANTHER),PTHR23157:SF24 (PANTHER),PTHR23157:SF24 (PANTHER),SIGNAL_PEPTIDE_H_REGION (PHOBIUS),SIGNAL_PEPTIDE_N_REGION (PHOBIUS),NON_CYTOPLASMIC_DOMAIN (PHOBIUS),SIGNAL_PEPTIDE_C_REGION (PHOBIUS),SIGNAL_PEPTIDE (PHOBIUS),IPR000237 (PROSITE_PROFILES), SSF90257 (SUPERFAMILY)</t>
  </si>
  <si>
    <t>P:GO:0000042, F:GO:0005515</t>
  </si>
  <si>
    <t>P:protein targeting to Golgi, F:protein binding</t>
  </si>
  <si>
    <t>n acetyltransferase mak3</t>
  </si>
  <si>
    <t>8.7E-54</t>
  </si>
  <si>
    <t>54.92</t>
  </si>
  <si>
    <t>IPR016181 (G3DSA:3.40.630.GENE3D)</t>
  </si>
  <si>
    <t>na subunit ( 1 beta2)</t>
  </si>
  <si>
    <t>Coil (COILS),IPR012677 (G3DSA:3.30.70.GENE3D),IPR012677 (G3DSA:3.30.70.GENE3D), SSF54928 (SUPERFAMILY)</t>
  </si>
  <si>
    <t>F:GO:0000166</t>
  </si>
  <si>
    <t>F:nucleotide binding</t>
  </si>
  <si>
    <t>3.0E-69</t>
  </si>
  <si>
    <t>GO:0016491</t>
  </si>
  <si>
    <t>oxidoreductase activity</t>
  </si>
  <si>
    <t>IPR019173 (PFAM),IPR019173 (PANTHER),SIGNAL_PEPTIDE_C_REGION (PHOBIUS),SIGNAL_PEPTIDE_N_REGION (PHOBIUS),NON_CYTOPLASMIC_DOMAIN (PHOBIUS),SIGNAL_PEPTIDE_H_REGION (PHOBIUS),SIGNAL_PEPTIDE (PHOBIUS),SignalP-noTM (SIGNALP_GRAM_NEGATIVE),SignalP-TM (SIGNALP_GRAM_POSITIVE), SignalP-noTM (SIGNALP_EUK)</t>
  </si>
  <si>
    <t>neural wiskott-aldrich syndrome protein</t>
  </si>
  <si>
    <t>1.5E-87</t>
  </si>
  <si>
    <t>GO:0003779, GO:0030036</t>
  </si>
  <si>
    <t>actin binding, actin cytoskeleton organization</t>
  </si>
  <si>
    <t>IPR000697 (SMART),IPR011993 (G3DSA:2.30.29.GENE3D),IPR000095 (PFAM),IPR000697 (PFAM),IPR000095 (G3DSA:3.90.810.GENE3D),PTHR12779 (PANTHER),PTHR12779:SF0 (PANTHER),IPR000697 (PROSITE_PROFILES),IPR000095 (PROSITE_PROFILES), SSF50729 (SUPERFAMILY)</t>
  </si>
  <si>
    <t>nicotinamide mononucleotide adenylyltransferase 1</t>
  </si>
  <si>
    <t>54.05</t>
  </si>
  <si>
    <t>GO:0016740</t>
  </si>
  <si>
    <t>transferase activity</t>
  </si>
  <si>
    <t>IPR004821 (PFAM),IPR014729 (G3DSA:3.40.50.GENE3D),PTHR12039:SF0 (PANTHER),IPR005248 (PANTHER), SSF52374 (SUPERFAMILY)</t>
  </si>
  <si>
    <t>F:GO:0003824,P:GO:0009058,F:GO:0016779, P:GO:0009435</t>
  </si>
  <si>
    <t>F:catalytic activity,P:biosynthetic process,F:nucleotidyltransferase activity, P:NAD biosynthetic process</t>
  </si>
  <si>
    <t>nuclear factor of activated t cells 5</t>
  </si>
  <si>
    <t>GO:0005488,GO:0010468, GO:0050794</t>
  </si>
  <si>
    <t>binding,regulation of gene expression, regulation of cellular process</t>
  </si>
  <si>
    <t>IPR002909 (SMART),IPR011539 (G3DSA:2.60.40.GENE3D),IPR011539 (PFAM),IPR013783 (G3DSA:2.60.40.GENE3D),IPR015646 (PTHR12533:PANTHER),IPR008366 (PANTHER),IPR015646 (PTHR12533:PANTHER),IPR008366 (PANTHER),IPR008366 (PANTHER),IPR011539 (PROSITE_PROFILES),IPR014756 (SUPERFAMILY),IPR014756 (SUPERFAMILY), IPR008967 (SUPERFAMILY)</t>
  </si>
  <si>
    <t>F:GO:0005515,P:GO:0006355, F:GO:0003700</t>
  </si>
  <si>
    <t>F:protein binding,P:regulation of transcription, DNA-templated, F:sequence-specific DNA binding transcription factor activity</t>
  </si>
  <si>
    <t>59.17</t>
  </si>
  <si>
    <t>SIGNAL_PEPTIDE (PHOBIUS),NON_CYTOPLASMIC_DOMAIN (PHOBIUS),SIGNAL_PEPTIDE_N_REGION (PHOBIUS),SIGNAL_PEPTIDE_H_REGION (PHOBIUS),SIGNAL_PEPTIDE_C_REGION (PHOBIUS),SignalP-noTM (SIGNALP_EUK), SSF54928 (SUPERFAMILY)</t>
  </si>
  <si>
    <t>nucleotide binding protein</t>
  </si>
  <si>
    <t>3.6E-146</t>
  </si>
  <si>
    <t>IPR019591 (PFAM),IPR025669 (PFAM),IPR027417 (G3DSA:3.40.50.GENE3D),IPR019591 (PANTHER),PTHR23264:SF4 (PANTHER), IPR027417 (SUPERFAMILY)</t>
  </si>
  <si>
    <t>nucleotide excision repair protein</t>
  </si>
  <si>
    <t>GO:0005634,GO:0003677, GO:0006281</t>
  </si>
  <si>
    <t>nucleus,DNA binding, DNA repair</t>
  </si>
  <si>
    <t>IPR018327 (SMART),IPR018326 (SMART),IPR018328 (SMART),IPR018327 (PFAM),IPR018328 (PFAM),IPR018326 (PFAM),IPR004583 (PANTHER),PTHR12135:SF0 (PANTHER), SSF54001 (SUPERFAMILY)</t>
  </si>
  <si>
    <t>F:GO:0003677,F:GO:0003684,C:GO:0005634, P:GO:0006289</t>
  </si>
  <si>
    <t>F:DNA binding,F:damaged DNA binding,C:nucleus, P:nucleotide-excision repair</t>
  </si>
  <si>
    <t>oxysterol-binding protein 11-like</t>
  </si>
  <si>
    <t>1.4E-119</t>
  </si>
  <si>
    <t>GO:0006869</t>
  </si>
  <si>
    <t>lipid transport</t>
  </si>
  <si>
    <t>IPR001849 (SMART),IPR011993 (G3DSA:2.30.29.GENE3D),IPR001849 (PFAM),IPR000648 (PANTHER),PTHR10972:SF68 (PANTHER),IPR001849 (PROSITE_PROFILES), SSF50729 (SUPERFAMILY)</t>
  </si>
  <si>
    <t>pab-dependent poly -specific ribonuclease subunit pan2 isoform x2</t>
  </si>
  <si>
    <t>57.15</t>
  </si>
  <si>
    <t>GO:0033588,GO:0004535,GO:0016746,GO:0006357, GO:0090503</t>
  </si>
  <si>
    <t>Elongator holoenzyme complex,poly(A)-specific ribonuclease activity,transferase activity, transferring acyl groups,regulation of transcription from RNA polymerase II promoter, RNA phosphodiester bond hydrolysis, exonucleolytic</t>
  </si>
  <si>
    <t>Coil (COILS),IPR015943 (G3DSA:2.130.10.GENE3D),IPR027417 (G3DSA:3.40.50.GENE3D),IPR008728 (PFAM),PTHR15728:SF0 (PANTHER),PTHR15728 (PANTHER), IPR017986 (SUPERFAMILY)</t>
  </si>
  <si>
    <t>F:GO:0005515, C:GO:0033588</t>
  </si>
  <si>
    <t>F:protein binding, C:Elongator holoenzyme complex</t>
  </si>
  <si>
    <t>para-nitrobenzyl esterase</t>
  </si>
  <si>
    <t>GO:0016787, GO:0008152</t>
  </si>
  <si>
    <t>hydrolase activity, metabolic process</t>
  </si>
  <si>
    <t>IPR002018 (PFAM),IPR029058 (G3DSA:3.40.50.GENE3D),PTHR11559:SF198 (PANTHER),PTHR11559 (PANTHER),CYTOPLASMIC_DOMAIN (PHOBIUS),NON_CYTOPLASMIC_DOMAIN (PHOBIUS),TRANSMEMBRANE (PHOBIUS),IPR029058 (SUPERFAMILY), TMhelix (TMHMM)</t>
  </si>
  <si>
    <t>parkin co regulated protein</t>
  </si>
  <si>
    <t>1.6E-117</t>
  </si>
  <si>
    <t>GO:0044464, GO:0005515</t>
  </si>
  <si>
    <t>cell part, protein binding</t>
  </si>
  <si>
    <t>IPR019399 (PFAM), SignalP-TM (SIGNALP_GRAM_POSITIVE)</t>
  </si>
  <si>
    <t>4.7E-107</t>
  </si>
  <si>
    <t>IPR001478 (SMART),IPR001478 (G3DSA:2.30.42.GENE3D), IPR001478 (SUPERFAMILY)</t>
  </si>
  <si>
    <t>phospholipid scramblase 1 isoform x1</t>
  </si>
  <si>
    <t>2.5E-122</t>
  </si>
  <si>
    <t>53.35</t>
  </si>
  <si>
    <t>IPR005552 (PFAM), IPR005552 (PANTHER)</t>
  </si>
  <si>
    <t>platelet-activating factor acetylhydrolase ib subunit gamma</t>
  </si>
  <si>
    <t>5.0E-123</t>
  </si>
  <si>
    <t>GO:0016020,GO:0016787,GO:0008152, GO:0044699</t>
  </si>
  <si>
    <t>membrane,hydrolase activity,metabolic process, single-organism process</t>
  </si>
  <si>
    <t>IPR013830 (G3DSA:3.40.50.GENE3D),PF13472 (PFAM),PTHR11852 (PANTHER), IPR013830 (SUPERFAMILY)</t>
  </si>
  <si>
    <t>probable glucosamine 6-phosphate n-acetyltransferase</t>
  </si>
  <si>
    <t>3.2E-75</t>
  </si>
  <si>
    <t>IPR016181 (G3DSA:3.40.630.GENE3D),IPR000182 (PFAM),PTHR13355:SF5 (PANTHER),PTHR13355 (PANTHER),IPR000182 (PROSITE_PROFILES), IPR016181 (SUPERFAMILY)</t>
  </si>
  <si>
    <t>F:GO:0008080</t>
  </si>
  <si>
    <t>F:N-acetyltransferase activity</t>
  </si>
  <si>
    <t>probable imidazolonepropionase</t>
  </si>
  <si>
    <t>GO:0005737,GO:0050480, GO:0019556</t>
  </si>
  <si>
    <t>cytoplasm,imidazolonepropionase activity, histidine catabolic process to glutamate and formamide</t>
  </si>
  <si>
    <t>IPR011059 (G3DSA:2.30.40.GENE3D),IPR005920 (TIGRFAM),G3DSA:3.20.20.140 (GENE3D),PF13147 (PFAM),IPR011059 (G3DSA:2.30.40.GENE3D),PF13594 (PFAM),PTHR22642:SF1 (PANTHER),PTHR22642 (PANTHER),SSF51556 (SUPERFAMILY), IPR011059 (SUPERFAMILY)</t>
  </si>
  <si>
    <t>F:GO:0016810,F:GO:0016812,P:GO:0019556, C:GO:0005737</t>
  </si>
  <si>
    <t>F:hydrolase activity, acting on carbon-nitrogen (but not peptide) bonds,F:hydrolase activity, acting on carbon-nitrogen (but not peptide) bonds, in cyclic amides,P:histidine catabolic process to glutamate and formamide, C:cytoplasm</t>
  </si>
  <si>
    <t>proline synthase co-transcribed bacterial homolog protein</t>
  </si>
  <si>
    <t>6.9E-123</t>
  </si>
  <si>
    <t>74.3</t>
  </si>
  <si>
    <t>GO:0043231, GO:0030170</t>
  </si>
  <si>
    <t>intracellular membrane-bounded organelle, pyridoxal phosphate binding</t>
  </si>
  <si>
    <t>IPR011078 (PIRSF),IPR029066 (G3DSA:3.20.20.GENE3D),IPR011078 (TIGRFAM),IPR001608 (PFAM),IPR011078 (PANTHER),IPR011078 (PROSITE_PATTERNS), IPR029066 (SUPERFAMILY)</t>
  </si>
  <si>
    <t>protein asterix</t>
  </si>
  <si>
    <t>1.7E-31</t>
  </si>
  <si>
    <t>IPR005351 (PFAM),IPR005351 (PANTHER),PTHR13193:SF0 (PANTHER),CYTOPLASMIC_DOMAIN (PHOBIUS),NON_CYTOPLASMIC_DOMAIN (PHOBIUS),NON_CYTOPLASMIC_DOMAIN (PHOBIUS),TRANSMEMBRANE (PHOBIUS),TRANSMEMBRANE (PHOBIUS),CYTOPLASMIC_DOMAIN (PHOBIUS),TRANSMEMBRANE (PHOBIUS), IPR005351 (PRODOM)</t>
  </si>
  <si>
    <t>protein c4</t>
  </si>
  <si>
    <t>IPR000210 (SMART),IPR013069 (PFAM),G3DSA:3.30.710.10 (GENE3D),PTHR24413 (PANTHER),PTHR24413:SF100 (PANTHER),IPR000210 (PROSITE_PROFILES), IPR011333 (SUPERFAMILY)</t>
  </si>
  <si>
    <t>protein escargot</t>
  </si>
  <si>
    <t>4.1E-126</t>
  </si>
  <si>
    <t>GO:0005634,GO:0003676,GO:0003700,GO:0046872, GO:0006357</t>
  </si>
  <si>
    <t>nucleus,nucleic acid binding,sequence-specific DNA binding transcription factor activity,metal ion binding, regulation of transcription from RNA polymerase II promoter</t>
  </si>
  <si>
    <t>IPR015880 (SMART),IPR013087 (G3DSA:3.30.160.GENE3D),IPR007087 (PFAM),PF13465 (PFAM),PF13912 (PFAM),IPR013087 (G3DSA:3.30.160.GENE3D),IPR013087 (G3DSA:3.30.160.GENE3D),IPR029795 (PTHR11389:PANTHER),PTHR11389 (PANTHER),IPR007087 (PROSITE_PATTERNS),IPR007087 (PROSITE_PROFILES), SSF57667 (SUPERFAMILY)</t>
  </si>
  <si>
    <t>F:GO:0003676,F:GO:0046872,F:GO:0003700,C:GO:0005634, P:GO:0006357</t>
  </si>
  <si>
    <t>F:nucleic acid binding,F:metal ion binding,F:sequence-specific DNA binding transcription factor activity,C:nucleus, P:regulation of transcription from RNA polymerase II promoter</t>
  </si>
  <si>
    <t>protein phosphatase 1 catalytic subunit</t>
  </si>
  <si>
    <t>GO:0004721, GO:0016311</t>
  </si>
  <si>
    <t>phosphoprotein phosphatase activity, dephosphorylation</t>
  </si>
  <si>
    <t>IPR006186 (PRINTS),IPR006186 (SMART),IPR029052 (G3DSA:3.60.21.GENE3D),IPR004843 (PFAM),PTHR11668:SF191 (PANTHER),PTHR11668 (PANTHER),IPR006186 (PROSITE_PATTERNS), IPR029052 (SUPERFAMILY)</t>
  </si>
  <si>
    <t>78.8</t>
  </si>
  <si>
    <t>GO:0005694,GO:0005737,GO:0031965,GO:0004722,GO:0005515,GO:0006996,GO:0007049,GO:0070262, GO:0090304</t>
  </si>
  <si>
    <t>chromosome,cytoplasm,nuclear membrane,protein serine/threonine phosphatase activity,protein binding,organelle organization,cell cycle,peptidyl-serine dephosphorylation, nucleic acid metabolic process</t>
  </si>
  <si>
    <t>C,C,C,F,F,P,P,P, P</t>
  </si>
  <si>
    <t>IPR006186 (PRINTS),IPR006186 (SMART),IPR004843 (PFAM),IPR029052 (G3DSA:3.60.21.GENE3D),PTHR11668 (PANTHER),IPR006186 (PROSITE_PATTERNS), IPR029052 (SUPERFAMILY)</t>
  </si>
  <si>
    <t>76.35</t>
  </si>
  <si>
    <t>GO:0000439,GO:0009507,GO:0004722,GO:0006289,GO:0006351, GO:0006470</t>
  </si>
  <si>
    <t>core TFIIH complex,chloroplast,protein serine/threonine phosphatase activity,nucleotide-excision repair,transcription, DNA-templated, protein dephosphorylation</t>
  </si>
  <si>
    <t>protein tincar-like isoform x1</t>
  </si>
  <si>
    <t>50.55</t>
  </si>
  <si>
    <t>PTHR21579 (PANTHER),PTHR21579 (PANTHER),PTHR21579:SF13 (PANTHER),CYTOPLASMIC_DOMAIN (PHOBIUS),TRANSMEMBRANE (PHOBIUS),NON_CYTOPLASMIC_DOMAIN (PHOBIUS),TRANSMEMBRANE (PHOBIUS),NON_CYTOPLASMIC_DOMAIN (PHOBIUS),CYTOPLASMIC_DOMAIN (PHOBIUS),CYTOPLASMIC_DOMAIN (PHOBIUS),TRANSMEMBRANE (PHOBIUS),TRANSMEMBRANE (PHOBIUS),NON_CYTOPLASMIC_DOMAIN (PHOBIUS),CYTOPLASMIC_DOMAIN (PHOBIUS),TRANSMEMBRANE (PHOBIUS),TRANSMEMBRANE (PHOBIUS),TMhelix (TMHMM),TMhelix (TMHMM),TMhelix (TMHMM),TMhelix (TMHMM), TMhelix (TMHMM)</t>
  </si>
  <si>
    <t>protein-l-isoaspartate o-methyltransferase domain-containing protein 2-like</t>
  </si>
  <si>
    <t>3.5E-40</t>
  </si>
  <si>
    <t>GO:0004719, GO:0006479</t>
  </si>
  <si>
    <t>protein-L-isoaspartate (D-aspartate) O-methyltransferase activity, protein methylation</t>
  </si>
  <si>
    <t>IPR029063 (G3DSA:3.40.50.GENE3D),IPR000682 (PFAM),IPR000682 (PANTHER),PTHR11579:SF5 (PANTHER), IPR029063 (SUPERFAMILY)</t>
  </si>
  <si>
    <t>F:GO:0004719, P:GO:0006464</t>
  </si>
  <si>
    <t>F:protein-L-isoaspartate (D-aspartate) O-methyltransferase activity, P:cellular protein modification process</t>
  </si>
  <si>
    <t>protein-serine threonine kinase</t>
  </si>
  <si>
    <t>4.1E-88</t>
  </si>
  <si>
    <t>GO:0000166,GO:0004672,GO:0016310,GO:0044182, GO:0050896</t>
  </si>
  <si>
    <t>nucleotide binding,protein kinase activity,phosphorylation,filamentous growth of a population of unicellular organisms, response to stimulus</t>
  </si>
  <si>
    <t>G3DSA:1.10.510.10 (GENE3D),IPR000719 (PFAM),IPR000719 (PROSITE_PROFILES), IPR011009 (SUPERFAMILY)</t>
  </si>
  <si>
    <t>protocadherin alpha 7</t>
  </si>
  <si>
    <t>IPR002126 (PRINTS),IPR002126 (SMART),IPR013164 (PFAM),IPR002126 (PFAM),IPR002126 (G3DSA:2.60.40.GENE3D),IPR002126 (G3DSA:2.60.40.GENE3D),PTHR24027 (PANTHER),IPR020894 (PROSITE_PATTERNS),IPR020894 (PROSITE_PATTERNS),SIGNAL_PEPTIDE_N_REGION (PHOBIUS),TRANSMEMBRANE (PHOBIUS),SIGNAL_PEPTIDE (PHOBIUS),NON_CYTOPLASMIC_DOMAIN (PHOBIUS),SIGNAL_PEPTIDE_C_REGION (PHOBIUS),SIGNAL_PEPTIDE_H_REGION (PHOBIUS),CYTOPLASMIC_DOMAIN (PHOBIUS),IPR002126 (PROSITE_PROFILES),IPR002126 (PROSITE_PROFILES),IPR002126 (PROSITE_PROFILES),IPR002126 (PROSITE_PROFILES),IPR002126 (PROSITE_PROFILES),IPR002126 (PROSITE_PROFILES),IPR002126 (PROSITE_PROFILES),IPR015919 (SUPERFAMILY),IPR015919 (SUPERFAMILY),IPR015919 (SUPERFAMILY),IPR015919 (SUPERFAMILY),IPR015919 (SUPERFAMILY),IPR015919 (SUPERFAMILY), TMhelix (TMHMM)</t>
  </si>
  <si>
    <t>F:GO:0005509,P:GO:0007156,C:GO:0016020,C:GO:0005886, P:GO:0007155</t>
  </si>
  <si>
    <t>F:calcium ion binding,P:homophilic cell adhesion via plasma membrane adhesion molecules,C:membrane,C:plasma membrane, P:cell adhesion</t>
  </si>
  <si>
    <t>pyridoxal phosphate dependent major subdomain 1</t>
  </si>
  <si>
    <t>67.4</t>
  </si>
  <si>
    <t>GO:0016740,GO:0030170, GO:0008152</t>
  </si>
  <si>
    <t>transferase activity,pyridoxal phosphate binding, metabolic process</t>
  </si>
  <si>
    <t>Coil (COILS),IPR000192 (PFAM),IPR015421 (G3DSA:3.40.640.GENE3D),PTHR11807 (PANTHER),PTHR11807:SF14 (PANTHER), IPR015424 (SUPERFAMILY)</t>
  </si>
  <si>
    <t>P:GO:0008152, F:GO:0003824</t>
  </si>
  <si>
    <t>P:metabolic process, F:catalytic activity</t>
  </si>
  <si>
    <t>ralbp1 associated eps domain containing protein</t>
  </si>
  <si>
    <t>1.6E-87</t>
  </si>
  <si>
    <t>72.8</t>
  </si>
  <si>
    <t>GO:0005886,GO:0005905,GO:0005509, GO:0017124</t>
  </si>
  <si>
    <t>plasma membrane,coated pit,calcium ion binding, SH3 domain binding</t>
  </si>
  <si>
    <t>C,C,F, F</t>
  </si>
  <si>
    <t>Coil (COILS),IPR000261 (SMART),PF12763 (PFAM),IPR011992 (G3DSA:1.10.238.GENE3D),PTHR11216 (PANTHER),PTHR11216:SF64 (PANTHER),PTHR11216 (PANTHER),PTHR11216:SF64 (PANTHER),IPR018247 (PROSITE_PATTERNS),IPR000261 (PROSITE_PROFILES),IPR002048 (PROSITE_PROFILES), SSF47473 (SUPERFAMILY)</t>
  </si>
  <si>
    <t>F:GO:0005515, F:GO:0005509</t>
  </si>
  <si>
    <t>F:protein binding, F:calcium ion binding</t>
  </si>
  <si>
    <t>receptor-type tyrosine-protein phosphatase-like partial</t>
  </si>
  <si>
    <t>2.6E-107</t>
  </si>
  <si>
    <t>GO:0004721, GO:0006470</t>
  </si>
  <si>
    <t>phosphoprotein phosphatase activity, protein dephosphorylation</t>
  </si>
  <si>
    <t>PTHR19134 (PANTHER),PTHR19134:SF2 (PANTHER),NON_CYTOPLASMIC_DOMAIN (PHOBIUS),CYTOPLASMIC_DOMAIN (PHOBIUS),TRANSMEMBRANE (PHOBIUS),TMhelix (TMHMM), TMhelix (TMHMM)</t>
  </si>
  <si>
    <t>rho gtpase activating protein 8</t>
  </si>
  <si>
    <t>64.45</t>
  </si>
  <si>
    <t>Coil (COILS),IPR001251 (SMART),IPR000198 (SMART),IPR001251 (PFAM),IPR000198 (PFAM),IPR000198 (G3DSA:1.10.555.GENE3D),IPR001251 (G3DSA:3.40.525.GENE3D),PTHR23176 (PANTHER),PTHR23176:SF1 (PANTHER),IPR001251 (PROSITE_PROFILES),IPR000198 (PROSITE_PROFILES),IPR008936 (SUPERFAMILY), IPR001251 (SUPERFAMILY)</t>
  </si>
  <si>
    <t>rho gtpase-activating protein 19-like isoform x5</t>
  </si>
  <si>
    <t>3.8E-167</t>
  </si>
  <si>
    <t>46.3</t>
  </si>
  <si>
    <t>IPR000198 (SMART),IPR000198 (PFAM),IPR000198 (G3DSA:1.10.555.GENE3D),PTHR14963:SF2 (PANTHER),PTHR14963 (PANTHER),IPR000198 (PROSITE_PROFILES), IPR008936 (SUPERFAMILY)</t>
  </si>
  <si>
    <t>rho guanine nucleotide exchange</t>
  </si>
  <si>
    <t>3.0E-20</t>
  </si>
  <si>
    <t>GO:0016740,GO:0043168,GO:0008152,GO:0044763,GO:0044765, GO:0050794</t>
  </si>
  <si>
    <t>transferase activity,anion binding,metabolic process,single-organism cellular process,single-organism transport, regulation of cellular process</t>
  </si>
  <si>
    <t>F,F,P,P,P, P</t>
  </si>
  <si>
    <t>IPR000306 (SMART),IPR013083 (G3DSA:3.30.40.GENE3D),IPR000306 (PFAM),IPR002423 (PANTHER),IPR017455 (PROSITE_PROFILES), IPR011011 (SUPERFAMILY)</t>
  </si>
  <si>
    <t>F:GO:0046872, F:GO:0005524</t>
  </si>
  <si>
    <t>F:metal ion binding, F:ATP binding</t>
  </si>
  <si>
    <t>rho guanine nucleotide exchange factor 16</t>
  </si>
  <si>
    <t>GO:0016021,GO:0005089, GO:0043547</t>
  </si>
  <si>
    <t>integral component of membrane,Rho guanyl-nucleotide exchange factor activity, positive regulation of GTPase activity</t>
  </si>
  <si>
    <t>Coil (COILS),IPR000219 (SMART),IPR001452 (SMART),IPR001849 (SMART),IPR011993 (G3DSA:2.30.29.GENE3D),IPR000219 (G3DSA:1.20.900.GENE3D),G3DSA:2.30.30.40 (GENE3D),IPR001452 (PFAM),IPR000219 (PFAM),PTHR12845 (PANTHER),PTHR12845:SF5 (PANTHER),PTHR12845:SF5 (PANTHER),PTHR12845 (PANTHER),IPR000219 (PROSITE_PROFILES),IPR001452 (PROSITE_PROFILES),IPR000219 (SUPERFAMILY),SSF50729 (SUPERFAMILY), IPR001452 (SUPERFAMILY)</t>
  </si>
  <si>
    <t>P:GO:0035023,F:GO:0005089, F:GO:0005515</t>
  </si>
  <si>
    <t>P:regulation of Rho protein signal transduction,F:Rho guanyl-nucleotide exchange factor activity, F:protein binding</t>
  </si>
  <si>
    <t>ribosomal rna processing protein 1</t>
  </si>
  <si>
    <t>4.4E-96</t>
  </si>
  <si>
    <t>IPR010301 (PFAM),IPR010301 (PANTHER), PTHR13026:SF0 (PANTHER)</t>
  </si>
  <si>
    <t>C:GO:0030688, P:GO:0006364</t>
  </si>
  <si>
    <t>C:preribosome, small subunit precursor, P:rRNA processing</t>
  </si>
  <si>
    <t>rna polymerase ii subunit a c terminal domain</t>
  </si>
  <si>
    <t>2.5E-160</t>
  </si>
  <si>
    <t>IPR004274 (SMART),IPR004274 (PFAM),IPR023214 (G3DSA:3.40.50.GENE3D), IPR023214 (SUPERFAMILY)</t>
  </si>
  <si>
    <t>rna polymerase ii-associated factor 1 homolog</t>
  </si>
  <si>
    <t>GO:0004386,GO:0016706,GO:0043167,GO:0006357,GO:0010628,GO:0044238,GO:0044260,GO:0044710,GO:0044763,GO:0048523, GO:0051254</t>
  </si>
  <si>
    <t>helicase activity,oxidoreductase activity, acting on paired donors, with incorporation or reduction of molecular oxygen, 2-oxoglutarate as one donor, and incorporation of one atom each of oxygen into both donors,ion binding,regulation of transcription from RNA polymerase II promoter,positive regulation of gene expression,primary metabolic process,cellular macromolecule metabolic process,single-organism metabolic process,single-organism cellular process,negative regulation of cellular process, positive regulation of RNA metabolic process</t>
  </si>
  <si>
    <t>F,F,F,P,P,P,P,P,P,P, P</t>
  </si>
  <si>
    <t>Coil (COILS),IPR007133 (PFAM), IPR007133 (PANTHER)</t>
  </si>
  <si>
    <t>C:GO:0016593,P:GO:0016570, P:GO:0006368</t>
  </si>
  <si>
    <t>C:Cdc73/Paf1 complex,P:histone modification, P:transcription elongation from RNA polymerase II promoter</t>
  </si>
  <si>
    <t>serine threonine-protein phosphatase 6 regulatory ankyrin repeat subunit a isoform x3</t>
  </si>
  <si>
    <t>47.7</t>
  </si>
  <si>
    <t>IPR002110 (PRINTS),IPR002110 (SMART),IPR000571 (SMART),IPR000571 (G3DSA:4.10.1000.GENE3D),IPR000571 (PFAM),IPR020683 (PFAM),IPR002110 (PFAM),IPR020683 (G3DSA:1.25.40.GENE3D),PTHR24158 (PANTHER),IPR002110 (PROSITE_PROFILES),IPR002110 (PROSITE_PROFILES),IPR002110 (PROSITE_PROFILES),IPR002110 (PROSITE_PROFILES),IPR020683 (PROSITE_PROFILES),IPR002110 (PROSITE_PROFILES),IPR000571 (PROSITE_PROFILES),IPR002110 (PROSITE_PROFILES),IPR002110 (PROSITE_PROFILES),IPR002110 (PROSITE_PROFILES),IPR002110 (PROSITE_PROFILES),IPR002110 (PROSITE_PROFILES),IPR002110 (PROSITE_PROFILES),IPR002110 (PROSITE_PROFILES),IPR002110 (PROSITE_PROFILES),IPR000571 (PROSITE_PROFILES),IPR002110 (PROSITE_PROFILES),IPR002110 (PROSITE_PROFILES),IPR020683 (SUPERFAMILY),IPR020683 (SUPERFAMILY),IPR020683 (SUPERFAMILY),IPR020683 (SUPERFAMILY), IPR020683 (SUPERFAMILY)</t>
  </si>
  <si>
    <t>F:GO:0005515, F:GO:0046872</t>
  </si>
  <si>
    <t>F:protein binding, F:metal ion binding</t>
  </si>
  <si>
    <t>solute carrier family 25 member 38-like isoform x1</t>
  </si>
  <si>
    <t>3.9E-111</t>
  </si>
  <si>
    <t>GO:0016020, GO:0006810</t>
  </si>
  <si>
    <t>membrane, transport</t>
  </si>
  <si>
    <t>IPR018108 (PFAM),IPR023395 (G3DSA:1.50.40.GENE3D),PTHR24089 (PANTHER),PTHR24089:SF107 (PANTHER),CYTOPLASMIC_DOMAIN (PHOBIUS),TRANSMEMBRANE (PHOBIUS),NON_CYTOPLASMIC_DOMAIN (PHOBIUS),IPR018108 (PROSITE_PROFILES),IPR018108 (PROSITE_PROFILES),IPR018108 (PROSITE_PROFILES),IPR023395 (SUPERFAMILY), TMhelix (TMHMM)</t>
  </si>
  <si>
    <t>sorting nexin</t>
  </si>
  <si>
    <t>2.6E-31</t>
  </si>
  <si>
    <t>IPR001683 (G3DSA:3.30.1520.GENE3D),IPR001683 (PFAM), IPR001683 (SUPERFAMILY)</t>
  </si>
  <si>
    <t>GO:0044424,GO:0005488,GO:0016787, GO:0008152</t>
  </si>
  <si>
    <t>intracellular part,binding,hydrolase activity, metabolic process</t>
  </si>
  <si>
    <t>Coil (COILS),IPR003877 (SMART),IPR014352 (G3DSA:1.20.80.GENE3D),IPR003877 (PFAM),IPR018980 (PFAM),IPR011993 (G3DSA:2.30.29.GENE3D),PTHR23280 (PANTHER),PTHR23280:SF10 (PANTHER),PTHR23280 (PANTHER),IPR001870 (PROSITE_PROFILES),IPR019748 (SUPERFAMILY),IPR013320 (SUPERFAMILY),IPR013320 (SUPERFAMILY), SSF50729 (SUPERFAMILY)</t>
  </si>
  <si>
    <t>TRANSMEMBRANE (PHOBIUS),NON_CYTOPLASMIC_DOMAIN (PHOBIUS),SIGNAL_PEPTIDE_C_REGION (PHOBIUS),SIGNAL_PEPTIDE_N_REGION (PHOBIUS),CYTOPLASMIC_DOMAIN (PHOBIUS),NON_CYTOPLASMIC_DOMAIN (PHOBIUS),CYTOPLASMIC_DOMAIN (PHOBIUS),TRANSMEMBRANE (PHOBIUS),TRANSMEMBRANE (PHOBIUS),TRANSMEMBRANE (PHOBIUS),SIGNAL_PEPTIDE (PHOBIUS),CYTOPLASMIC_DOMAIN (PHOBIUS),TRANSMEMBRANE (PHOBIUS),SIGNAL_PEPTIDE_H_REGION (PHOBIUS),NON_CYTOPLASMIC_DOMAIN (PHOBIUS),SignalP-noTM (SIGNALP_EUK),TMhelix (TMHMM),TMhelix (TMHMM),TMhelix (TMHMM),TMhelix (TMHMM),TMhelix (TMHMM), TMhelix (TMHMM)</t>
  </si>
  <si>
    <t>synaptotagmin 15</t>
  </si>
  <si>
    <t>IPR000008 (SMART),IPR000008 (G3DSA:2.60.40.GENE3D),IPR000008 (PFAM),PTHR10024:SF214 (PANTHER),PTHR10024 (PANTHER),PTHR10024:SF214 (PANTHER),IPR000008 (PROSITE_PROFILES), IPR000008 (SUPERFAMILY)</t>
  </si>
  <si>
    <t>tetratricopeptide repeat protein 29</t>
  </si>
  <si>
    <t>IPR011990 (G3DSA:1.25.40.GENE3D),PTHR10098 (PANTHER),PTHR10098:SF101 (PANTHER), SSF48452 (SUPERFAMILY)</t>
  </si>
  <si>
    <t>thymidylate kinase 251l</t>
  </si>
  <si>
    <t>GO:0016301,GO:0046872, GO:0016310</t>
  </si>
  <si>
    <t>kinase activity,metal ion binding, phosphorylation</t>
  </si>
  <si>
    <t>tpr repeat containing protein ydr161w</t>
  </si>
  <si>
    <t>7.6E-59</t>
  </si>
  <si>
    <t>Coil (COILS),IPR011990 (G3DSA:1.25.40.GENE3D),PTHR23083:SF392 (PANTHER),PTHR23083:SF392 (PANTHER),PTHR23083 (PANTHER),PTHR23083 (PANTHER), SSF48452 (SUPERFAMILY)</t>
  </si>
  <si>
    <t>transcription factor rfx3</t>
  </si>
  <si>
    <t>GO:0016020,GO:0043231,GO:0003677,GO:0006355, GO:0044763</t>
  </si>
  <si>
    <t>membrane,intracellular membrane-bounded organelle,DNA binding,regulation of transcription, DNA-templated, single-organism cellular process</t>
  </si>
  <si>
    <t>IPR003150 (PFAM),IPR011991 (G3DSA:1.10.10.GENE3D),PTHR12619:SF5 (PANTHER),PTHR12619:SF5 (PANTHER),PTHR12619 (PANTHER),PTHR12619 (PANTHER),PTHR12619 (PANTHER),PTHR12619:SF5 (PANTHER),IPR003150 (PROSITE_PROFILES), SSF46785 (SUPERFAMILY)</t>
  </si>
  <si>
    <t>transcription factor sox1a</t>
  </si>
  <si>
    <t>9.7E-73</t>
  </si>
  <si>
    <t>84.65</t>
  </si>
  <si>
    <t>GO:0003690, GO:0006355</t>
  </si>
  <si>
    <t>double-stranded DNA binding, regulation of transcription, DNA-templated</t>
  </si>
  <si>
    <t>IPR009071 (SMART),IPR009071 (PFAM),IPR009071 (G3DSA:1.10.30.GENE3D),PTHR10270 (PANTHER),PTHR10270:SF47 (PANTHER),IPR009071 (PROSITE_PROFILES), IPR009071 (SUPERFAMILY)</t>
  </si>
  <si>
    <t>transcription initiation factor tfiid subunit 12</t>
  </si>
  <si>
    <t>3.6E-88</t>
  </si>
  <si>
    <t>GO:0005488,GO:0016740,GO:0010467,GO:0034645, GO:0044238</t>
  </si>
  <si>
    <t>binding,transferase activity,gene expression,cellular macromolecule biosynthetic process, primary metabolic process</t>
  </si>
  <si>
    <t>IPR003228 (PFAM),IPR009072 (G3DSA:1.10.20.GENE3D),PTHR12264 (PANTHER),IPR003228 (PRODOM), IPR009072 (SUPERFAMILY)</t>
  </si>
  <si>
    <t>C:GO:0005669,P:GO:0006352, F:GO:0046982</t>
  </si>
  <si>
    <t>C:transcription factor TFIID complex,P:DNA-templated transcription, initiation, F:protein heterodimerization activity</t>
  </si>
  <si>
    <t>translin-associated factor x-interacting protein 1</t>
  </si>
  <si>
    <t>2.6E-156</t>
  </si>
  <si>
    <t>Coil (COILS),Coil (COILS), PTHR16306 (PANTHER)</t>
  </si>
  <si>
    <t>transmembrane protein 87a</t>
  </si>
  <si>
    <t>2.1E-137</t>
  </si>
  <si>
    <t>65.45</t>
  </si>
  <si>
    <t>IPR009637 (PFAM),IPR009637 (PANTHER),PTHR21229:SF1 (PANTHER),TRANSMEMBRANE (PHOBIUS),TRANSMEMBRANE (PHOBIUS),CYTOPLASMIC_DOMAIN (PHOBIUS),TRANSMEMBRANE (PHOBIUS),CYTOPLASMIC_DOMAIN (PHOBIUS),CYTOPLASMIC_DOMAIN (PHOBIUS),NON_CYTOPLASMIC_DOMAIN (PHOBIUS),NON_CYTOPLASMIC_DOMAIN (PHOBIUS),TRANSMEMBRANE (PHOBIUS),CYTOPLASMIC_DOMAIN (PHOBIUS),TRANSMEMBRANE (PHOBIUS),NON_CYTOPLASMIC_DOMAIN (PHOBIUS),TRANSMEMBRANE (PHOBIUS),TRANSMEMBRANE (PHOBIUS),TRANSMEMBRANE (PHOBIUS),NON_CYTOPLASMIC_DOMAIN (PHOBIUS),CYTOPLASMIC_DOMAIN (PHOBIUS),TMhelix (TMHMM),TMhelix (TMHMM),TMhelix (TMHMM),TMhelix (TMHMM),TMhelix (TMHMM),TMhelix (TMHMM),TMhelix (TMHMM), TMhelix (TMHMM)</t>
  </si>
  <si>
    <t>IPR000217 (PRINTS),IPR002452 (PRINTS),IPR003008 (SMART),IPR018316 (SMART),IPR023123 (G3DSA:1.10.287.GENE3D),IPR003008 (G3DSA:3.40.50.GENE3D),IPR003008 (PFAM),IPR018316 (G3DSA:3.30.1330.GENE3D),IPR018316 (PFAM),PTHR11588:SF52 (PANTHER),IPR000217 (PANTHER),IPR003008 (SUPERFAMILY), IPR008280 (SUPERFAMILY)</t>
  </si>
  <si>
    <t>tubulin alpha-8 chain-like isoform x1</t>
  </si>
  <si>
    <t>75.9</t>
  </si>
  <si>
    <t>IPR000217 (PRINTS),IPR002452 (PRINTS),IPR018316 (SMART),IPR003008 (SMART),IPR003008 (G3DSA:3.40.50.GENE3D),IPR018316 (G3DSA:3.30.1330.GENE3D),IPR023123 (G3DSA:1.10.287.GENE3D),IPR018316 (PFAM),IPR003008 (PFAM),IPR000217 (PANTHER),PTHR11588:SF52 (PANTHER),IPR017975 (PROSITE_PATTERNS),IPR003008 (SUPERFAMILY), IPR008280 (SUPERFAMILY)</t>
  </si>
  <si>
    <t>P:GO:0007017,C:GO:0005874,F:GO:0005200,F:GO:0005525,F:GO:0003924,C:GO:0043234, P:GO:0051258</t>
  </si>
  <si>
    <t>P:microtubule-based process,C:microtubule,F:structural constituent of cytoskeleton,F:GTP binding,F:GTPase activity,C:protein complex, P:protein polymerization</t>
  </si>
  <si>
    <t>IPR003280 (PRINTS),IPR013099 (PFAM),G3DSA:1.10.287.70 (GENE3D),G3DSA:1.10.287.70 (GENE3D),PTHR11003:SF64 (PANTHER),PTHR11003 (PANTHER),NON_CYTOPLASMIC_DOMAIN (PHOBIUS),NON_CYTOPLASMIC_DOMAIN (PHOBIUS),TRANSMEMBRANE (PHOBIUS),CYTOPLASMIC_DOMAIN (PHOBIUS),NON_CYTOPLASMIC_DOMAIN (PHOBIUS),CYTOPLASMIC_DOMAIN (PHOBIUS),TRANSMEMBRANE (PHOBIUS),TRANSMEMBRANE (PHOBIUS),TRANSMEMBRANE (PHOBIUS),SSF81324 (SUPERFAMILY),TMhelix (TMHMM),TMhelix (TMHMM), TMhelix (TMHMM)</t>
  </si>
  <si>
    <t>F:GO:0005267,P:GO:0071805, C:GO:0016020</t>
  </si>
  <si>
    <t>F:potassium channel activity,P:potassium ion transmembrane transport, C:membrane</t>
  </si>
  <si>
    <t>u6 snrna associated protein</t>
  </si>
  <si>
    <t>1.5E-39</t>
  </si>
  <si>
    <t>89.1</t>
  </si>
  <si>
    <t>GO:0000932,GO:0005681,GO:0005688,GO:0005730,GO:0005732,GO:0046540,GO:0003723,GO:0000398, GO:0030490</t>
  </si>
  <si>
    <t>cytoplasmic mRNA processing body,spliceosomal complex,U6 snRNP,nucleolus,small nucleolar ribonucleoprotein complex,U4/U6 x U5 tri-snRNP complex,RNA binding,mRNA splicing, via spliceosome, maturation of SSU-rRNA</t>
  </si>
  <si>
    <t>C,C,C,C,C,C,F,P, P</t>
  </si>
  <si>
    <t>IPR006649 (SMART),IPR001163 (PFAM),G3DSA:2.30.30.100 (GENE3D),PTHR11021 (PANTHER),TRANSMEMBRANE (PHOBIUS),CYTOPLASMIC_DOMAIN (PHOBIUS),NON_CYTOPLASMIC_DOMAIN (PHOBIUS),IPR010920 (SUPERFAMILY), TMhelix (TMHMM)</t>
  </si>
  <si>
    <t>ubiquitin ligase subunit</t>
  </si>
  <si>
    <t>GO:0031461,GO:0008270,GO:0016874, GO:0044267</t>
  </si>
  <si>
    <t>cullin-RING ubiquitin ligase complex,zinc ion binding,ligase activity, cellular protein metabolic process</t>
  </si>
  <si>
    <t>IPR013083 (G3DSA:3.30.40.GENE3D),IPR024766 (PFAM),PTHR11210:SF20 (PANTHER),PTHR11210 (PANTHER), SSF57850 (SUPERFAMILY)</t>
  </si>
  <si>
    <t>ubiquitin protein ligase bre1</t>
  </si>
  <si>
    <t>9.5E-109</t>
  </si>
  <si>
    <t>IPR013320 (G3DSA:2.60.120.GENE3D),IPR001079 (PROSITE_PROFILES), IPR013320 (SUPERFAMILY)</t>
  </si>
  <si>
    <t>F:GO:0030246</t>
  </si>
  <si>
    <t>F:carbohydrate binding</t>
  </si>
  <si>
    <t>unconventional myosin- partial</t>
  </si>
  <si>
    <t>8.3E-95</t>
  </si>
  <si>
    <t>IPR000198 (G3DSA:1.10.555.GENE3D), IPR008936 (SUPERFAMILY)</t>
  </si>
  <si>
    <t>wd repeat-containing protein 49</t>
  </si>
  <si>
    <t>IPR020472 (PRINTS),IPR001680 (SMART),IPR001680 (PFAM),IPR015943 (G3DSA:2.130.10.GENE3D),IPR015943 (G3DSA:2.130.10.GENE3D),PTHR22844:SF134 (PANTHER),PTHR22844 (PANTHER),IPR019775 (PROSITE_PATTERNS),IPR017986 (PROSITE_PROFILES),IPR001680 (PROSITE_PROFILES), IPR017986 (SUPERFAMILY)</t>
  </si>
  <si>
    <t>4.4E-106</t>
  </si>
  <si>
    <t>IPR001680 (SMART),IPR015943 (G3DSA:2.130.10.GENE3D),IPR001680 (PFAM),PTHR22850:SF102 (PANTHER),PTHR22850 (PANTHER),PTHR22850:SF102 (PANTHER),IPR019775 (PROSITE_PATTERNS),IPR017986 (PROSITE_PROFILES),IPR001680 (PROSITE_PROFILES), IPR017986 (SUPERFAMILY)</t>
  </si>
  <si>
    <t>wd40 repeat-containing protein smu1</t>
  </si>
  <si>
    <t>87.75</t>
  </si>
  <si>
    <t>IPR020472 (PRINTS),IPR006594 (SMART),IPR001680 (SMART),IPR006595 (SMART),IPR001680 (PFAM),IPR015943 (G3DSA:2.130.10.GENE3D),PTHR22848 (PANTHER),IPR019775 (PROSITE_PATTERNS),IPR006594 (PROSITE_PROFILES),IPR006595 (PROSITE_PROFILES),IPR017986 (PROSITE_PROFILES),IPR001680 (PROSITE_PROFILES), IPR017986 (SUPERFAMILY)</t>
  </si>
  <si>
    <t>1.7E-162</t>
  </si>
  <si>
    <t>IPR015880 (SMART),IPR007087 (PROSITE_PATTERNS), IPR007087 (PROSITE_PATTERNS)</t>
  </si>
  <si>
    <t>3.2E-169</t>
  </si>
  <si>
    <t>48.1</t>
  </si>
  <si>
    <t>zinc finger protein 333</t>
  </si>
  <si>
    <t>1.3E-47</t>
  </si>
  <si>
    <t>IPR015880 (SMART),IPR007087 (PFAM),IPR013087 (G3DSA:3.30.160.GENE3D),IPR007087 (PROSITE_PATTERNS),IPR007087 (PROSITE_PATTERNS),IPR007087 (PROSITE_PROFILES),IPR007087 (PROSITE_PROFILES), SSF57667 (SUPERFAMILY)</t>
  </si>
  <si>
    <t>4.8E-50</t>
  </si>
  <si>
    <t>Coil (COILS),Coil (COILS),IPR001478 (G3DSA:2.30.42.GENE3D),PTHR12651:SF1 (PANTHER),PTHR12651 (PANTHER), IPR001478 (SUPERFAMILY)</t>
  </si>
  <si>
    <t>IPR007915 (PFAM),IPR007915 (PANTHER),CYTOPLASMIC_DOMAIN (PHOBIUS),NON_CYTOPLASMIC_DOMAIN (PHOBIUS),TRANSMEMBRANE (PHOBIUS),TRANSMEMBRANE (PHOBIUS),NON_CYTOPLASMIC_DOMAIN (PHOBIUS),TMhelix (TMHMM), TMhelix (TMHMM)</t>
  </si>
  <si>
    <t>2 -phosphodiesterase 12</t>
  </si>
  <si>
    <t>50.45</t>
  </si>
  <si>
    <t>Coil (COILS),IPR011598 (SMART),IPR005135 (PFAM),IPR011598 (G3DSA:4.10.280.GENE3D),IPR011598 (PFAM),IPR005135 (G3DSA:3.60.10.GENE3D),PTHR12121:SF37 (PANTHER),PTHR12121 (PANTHER),PTHR12121:SF37 (PANTHER),PTHR12121 (PANTHER),IPR011598 (PROSITE_PROFILES),IPR011598 (SUPERFAMILY), IPR005135 (SUPERFAMILY)</t>
  </si>
  <si>
    <t>26s proteasome non-atpase regulatory subunit 7</t>
  </si>
  <si>
    <t>5.4E-172</t>
  </si>
  <si>
    <t>83.85</t>
  </si>
  <si>
    <t>GO:0005654,GO:0005838,GO:0016020,GO:0070062,GO:0042803, GO:0021551</t>
  </si>
  <si>
    <t>nucleoplasm,proteasome regulatory particle,membrane,extracellular exosome,protein homodimerization activity, central nervous system morphogenesis</t>
  </si>
  <si>
    <t>IPR000555 (SMART),IPR000555 (PFAM),IPR024969 (PFAM),PTHR10540 (PANTHER), PTHR10540:SF7 (PANTHER)</t>
  </si>
  <si>
    <t>akt interacting protein</t>
  </si>
  <si>
    <t>1.6E-112</t>
  </si>
  <si>
    <t>GO:0005737,GO:0016020,GO:0006810,GO:0009987, GO:0044699</t>
  </si>
  <si>
    <t>cytoplasm,membrane,transport,cellular process, single-organism process</t>
  </si>
  <si>
    <t>C,C,P,P, P</t>
  </si>
  <si>
    <t>SM00212 (SMART),IPR000608 (PFAM),IPR016135 (G3DSA:3.10.110.GENE3D),PTHR24067 (PANTHER),PTHR24067:SF41 (PANTHER),IPR000608 (PROSITE_PROFILES), IPR016135 (SUPERFAMILY)</t>
  </si>
  <si>
    <t>ap-2 complex subunit alpha-2 isoform x3</t>
  </si>
  <si>
    <t>75.6</t>
  </si>
  <si>
    <t>GO:0030131,GO:0008565,GO:0006886, GO:0016192</t>
  </si>
  <si>
    <t>clathrin adaptor complex,protein transporter activity,intracellular protein transport, vesicle-mediated transport</t>
  </si>
  <si>
    <t>Coil (COILS),IPR008152 (SMART),IPR017104 (PIRSF),IPR008152 (PFAM),IPR013038 (G3DSA:2.60.40.GENE3D),IPR002553 (PFAM),IPR003164 (PFAM),IPR015873 (G3DSA:3.30.310.GENE3D),IPR011989 (G3DSA:1.25.10.GENE3D),PTHR22780:SF24 (PANTHER),PTHR22780 (PANTHER),IPR009028 (SUPERFAMILY),IPR013041 (SUPERFAMILY), IPR016024 (SUPERFAMILY)</t>
  </si>
  <si>
    <t>P:GO:0016192,P:GO:0006886,C:GO:0030131,C:GO:0016020,P:GO:0015031,F:GO:0008565,C:GO:0030117, F:GO:0005488</t>
  </si>
  <si>
    <t>P:vesicle-mediated transport,P:intracellular protein transport,C:clathrin adaptor complex,C:membrane,P:protein transport,F:protein transporter activity,C:membrane coat, F:binding</t>
  </si>
  <si>
    <t>apobec1 complementation factor</t>
  </si>
  <si>
    <t>79.65</t>
  </si>
  <si>
    <t>GO:0000166,GO:0003676,GO:0016787, GO:0008152</t>
  </si>
  <si>
    <t>nucleotide binding,nucleic acid binding,hydrolase activity, metabolic process</t>
  </si>
  <si>
    <t>IPR000504 (SMART),IPR000504 (PFAM),IPR012677 (G3DSA:3.30.70.GENE3D),PF14259 (PFAM),IPR012677 (G3DSA:3.30.70.GENE3D),IPR006535 (TIGRFAM),PTHR24012:SF297 (PANTHER),PTHR24012 (PANTHER),IPR000504 (PROSITE_PROFILES),IPR000504 (PROSITE_PROFILES),IPR000504 (PROSITE_PROFILES),SSF54928 (SUPERFAMILY), SSF54928 (SUPERFAMILY)</t>
  </si>
  <si>
    <t>at rich interactive domain containing protein</t>
  </si>
  <si>
    <t>1.4E-145</t>
  </si>
  <si>
    <t>87.0</t>
  </si>
  <si>
    <t>GO:0005634,GO:0016021,GO:0003677,GO:0004605, GO:0016024</t>
  </si>
  <si>
    <t>nucleus,integral component of membrane,DNA binding,phosphatidate cytidylyltransferase activity, CDP-diacylglycerol biosynthetic process</t>
  </si>
  <si>
    <t>SM01014 (SMART),IPR001606 (SMART),IPR001606 (G3DSA:1.10.150.GENE3D),IPR001606 (PFAM),PTHR15348 (PANTHER),IPR001606 (PROSITE_PROFILES), IPR001606 (SUPERFAMILY)</t>
  </si>
  <si>
    <t>ataxin-7-like protein 3</t>
  </si>
  <si>
    <t>6.5E-57</t>
  </si>
  <si>
    <t>GO:0005634, GO:0009987</t>
  </si>
  <si>
    <t>nucleus, cellular process</t>
  </si>
  <si>
    <t>IPR013246 (PFAM),PTHR15117:SF3 (PANTHER),PTHR15117 (PANTHER),TRANSMEMBRANE (PHOBIUS),NON_CYTOPLASMIC_DOMAIN (PHOBIUS), CYTOPLASMIC_DOMAIN (PHOBIUS)</t>
  </si>
  <si>
    <t>beclin-1-like protein isoform x2</t>
  </si>
  <si>
    <t>8.4E-131</t>
  </si>
  <si>
    <t>58.8</t>
  </si>
  <si>
    <t>GO:0035032,GO:0044444,GO:0006914,GO:0007034,GO:0009267, GO:0016482</t>
  </si>
  <si>
    <t>phosphatidylinositol 3-kinase complex, class III,cytoplasmic part,autophagy,vacuolar transport,cellular response to starvation, cytoplasmic transport</t>
  </si>
  <si>
    <t>Coil (COILS),Coil (COILS),Coil (COILS),IPR007243 (PFAM), IPR007243 (PANTHER)</t>
  </si>
  <si>
    <t>P:GO:0006914</t>
  </si>
  <si>
    <t>P:autophagy</t>
  </si>
  <si>
    <t>bifunctional polynucleotide phosphatase partial</t>
  </si>
  <si>
    <t>2.8E-63</t>
  </si>
  <si>
    <t>54.21</t>
  </si>
  <si>
    <t>cadherin egf lag seven pass g type receptor</t>
  </si>
  <si>
    <t>calcium-binding protein 39-like isoform x1</t>
  </si>
  <si>
    <t>74.2</t>
  </si>
  <si>
    <t>IPR011989 (G3DSA:1.25.10.GENE3D),IPR013878 (PFAM),IPR013878 (PANTHER), IPR016024 (SUPERFAMILY)</t>
  </si>
  <si>
    <t>camp responsive element binding protein 3</t>
  </si>
  <si>
    <t>8.1E-57</t>
  </si>
  <si>
    <t>88.2</t>
  </si>
  <si>
    <t>GO:0005634,GO:0003700,GO:0035497,GO:0043565,GO:0030968, GO:0045944</t>
  </si>
  <si>
    <t>nucleus,sequence-specific DNA binding transcription factor activity,cAMP response element binding,sequence-specific DNA binding,endoplasmic reticulum unfolded protein response, positive regulation of transcription from RNA polymerase II promoter</t>
  </si>
  <si>
    <t>Coil (COILS),Coil (COILS),IPR008917 (G3DSA:1.10.880.GENE3D),IPR004827 (PFAM),PTHR22952 (PANTHER),PTHR22952:SF7 (PANTHER),PTHR22952:SF7 (PANTHER),PTHR22952 (PANTHER),IPR004827 (PROSITE_PATTERNS),TRANSMEMBRANE (PHOBIUS),TRANSMEMBRANE (PHOBIUS),NON_CYTOPLASMIC_DOMAIN (PHOBIUS),TRANSMEMBRANE (PHOBIUS),NON_CYTOPLASMIC_DOMAIN (PHOBIUS),CYTOPLASMIC_DOMAIN (PHOBIUS),TRANSMEMBRANE (PHOBIUS),CYTOPLASMIC_DOMAIN (PHOBIUS),NON_CYTOPLASMIC_DOMAIN (PHOBIUS),IPR008917 (SUPERFAMILY),TMhelix (TMHMM), TMhelix (TMHMM)</t>
  </si>
  <si>
    <t>P:GO:0006355,F:GO:0003677,F:GO:0003700, F:GO:0043565</t>
  </si>
  <si>
    <t>P:regulation of transcription, DNA-templated,F:DNA binding,F:sequence-specific DNA binding transcription factor activity, F:sequence-specific DNA binding</t>
  </si>
  <si>
    <t>camp specific 3 cyclic phosphodiesterase</t>
  </si>
  <si>
    <t>3.1E-151</t>
  </si>
  <si>
    <t>GO:0008081</t>
  </si>
  <si>
    <t>phosphoric diester hydrolase activity</t>
  </si>
  <si>
    <t>PTHR11347:SF94 (PANTHER), PTHR11347 (PANTHER)</t>
  </si>
  <si>
    <t>cd151 antigen</t>
  </si>
  <si>
    <t>2.3E-87</t>
  </si>
  <si>
    <t>IPR000301 (PRINTS),IPR018499 (PFAM),PTHR19282 (PANTHER),PTHR19282:SF176 (PANTHER),NON_CYTOPLASMIC_DOMAIN (PHOBIUS),TRANSMEMBRANE (PHOBIUS),TRANSMEMBRANE (PHOBIUS),CYTOPLASMIC_DOMAIN (PHOBIUS),TRANSMEMBRANE (PHOBIUS),CYTOPLASMIC_DOMAIN (PHOBIUS),CYTOPLASMIC_DOMAIN (PHOBIUS),TRANSMEMBRANE (PHOBIUS),NON_CYTOPLASMIC_DOMAIN (PHOBIUS),IPR008952 (SUPERFAMILY),TMhelix (TMHMM),TMhelix (TMHMM),TMhelix (TMHMM),TMhelix (TMHMM), TMhelix (TMHMM)</t>
  </si>
  <si>
    <t>1.1E-96</t>
  </si>
  <si>
    <t>55.71</t>
  </si>
  <si>
    <t>centromere protein s</t>
  </si>
  <si>
    <t>7.9E-31</t>
  </si>
  <si>
    <t>GO:0043234,GO:0044446,GO:0046983, GO:0044763</t>
  </si>
  <si>
    <t>protein complex,intracellular organelle part,protein dimerization activity, single-organism cellular process</t>
  </si>
  <si>
    <t>IPR029003 (PFAM),IPR009072 (G3DSA:1.10.20.GENE3D),PTHR22980:SF0 (PANTHER),PTHR22980 (PANTHER), IPR009072 (SUPERFAMILY)</t>
  </si>
  <si>
    <t>F:GO:0046982</t>
  </si>
  <si>
    <t>F:protein heterodimerization activity</t>
  </si>
  <si>
    <t>coiled-coil domain-containing protein 146</t>
  </si>
  <si>
    <t>Coil (COILS),Coil (COILS),Coil (COILS),Coil (COILS),Coil (COILS),Coil (COILS),Coil (COILS),Coil (COILS),PTHR32083 (PANTHER),PTHR32083:SF23 (PANTHER),PTHR32083 (PANTHER), PTHR32083:SF23 (PANTHER)</t>
  </si>
  <si>
    <t>coiled-coil domain-containing protein 148</t>
  </si>
  <si>
    <t>48.4</t>
  </si>
  <si>
    <t>Coil (COILS),Coil (COILS),Coil (COILS),Coil (COILS),Coil (COILS),PTHR21549 (PANTHER), PTHR21549:SF1 (PANTHER)</t>
  </si>
  <si>
    <t>coiled-coil domain-containing protein 39</t>
  </si>
  <si>
    <t>Coil (COILS),Coil (COILS),Coil (COILS),Coil (COILS),Coil (COILS),Coil (COILS),PTHR18962 (PANTHER), PTHR18962:SF0 (PANTHER)</t>
  </si>
  <si>
    <t>collagen alpha 1 chain</t>
  </si>
  <si>
    <t>1.9E-64</t>
  </si>
  <si>
    <t>IPR011047 (SUPERFAMILY)</t>
  </si>
  <si>
    <t>3.5E-45</t>
  </si>
  <si>
    <t>53.81</t>
  </si>
  <si>
    <t>1.2E-94</t>
  </si>
  <si>
    <t>TRANSMEMBRANE (PHOBIUS),CYTOPLASMIC_DOMAIN (PHOBIUS),CYTOPLASMIC_DOMAIN (PHOBIUS),NON_CYTOPLASMIC_DOMAIN (PHOBIUS),TRANSMEMBRANE (PHOBIUS),TRANSMEMBRANE (PHOBIUS),NON_CYTOPLASMIC_DOMAIN (PHOBIUS),CYTOPLASMIC_DOMAIN (PHOBIUS),TRANSMEMBRANE (PHOBIUS),NON_CYTOPLASMIC_DOMAIN (PHOBIUS),TRANSMEMBRANE (PHOBIUS),TMhelix (TMHMM),TMhelix (TMHMM),TMhelix (TMHMM),TMhelix (TMHMM), TMhelix (TMHMM)</t>
  </si>
  <si>
    <t>cugbp elav family</t>
  </si>
  <si>
    <t>1.8E-23</t>
  </si>
  <si>
    <t>76.95</t>
  </si>
  <si>
    <t>IPR000504 (PFAM),IPR012677 (G3DSA:3.30.70.GENE3D),PTHR24622 (PANTHER),PTHR24622:SF180 (PANTHER),IPR000504 (PROSITE_PROFILES), SSF54928 (SUPERFAMILY)</t>
  </si>
  <si>
    <t>cullin-3</t>
  </si>
  <si>
    <t>74.6</t>
  </si>
  <si>
    <t>GO:0031463,GO:0031625,GO:0061630, GO:0042787</t>
  </si>
  <si>
    <t>Cul3-RING ubiquitin ligase complex,ubiquitin protein ligase binding,ubiquitin protein ligase activity, protein ubiquitination involved in ubiquitin-dependent protein catabolic process</t>
  </si>
  <si>
    <t>IPR016158 (SMART),IPR019559 (SMART),IPR019559 (PFAM),G3DSA:4.10.1030.10 (GENE3D),G3DSA:1.20.1310.10 (GENE3D),IPR011991 (G3DSA:1.10.10.GENE3D),IPR011991 (G3DSA:1.10.10.GENE3D),G3DSA:1.20.1310.10 (GENE3D),IPR001373 (PFAM),G3DSA:1.20.1310.10 (GENE3D),G3DSA:1.20.1310.10 (GENE3D),PTHR11932 (PANTHER),PTHR11932:SF59 (PANTHER),NON_CYTOPLASMIC_DOMAIN (PHOBIUS),CYTOPLASMIC_DOMAIN (PHOBIUS),TRANSMEMBRANE (PHOBIUS),IPR016158 (PROSITE_PROFILES),IPR016158 (SUPERFAMILY),SSF46785 (SUPERFAMILY), IPR016159 (SUPERFAMILY)</t>
  </si>
  <si>
    <t>C:GO:0031461,P:GO:0006511, F:GO:0031625</t>
  </si>
  <si>
    <t>C:cullin-RING ubiquitin ligase complex,P:ubiquitin-dependent protein catabolic process, F:ubiquitin protein ligase binding</t>
  </si>
  <si>
    <t>cysteine-rich protein 1</t>
  </si>
  <si>
    <t>1.3E-37</t>
  </si>
  <si>
    <t>GO:0005737,GO:0003680,GO:0008270,GO:0008301,GO:0042277,GO:0008630,GO:0010043,GO:0071236, GO:0071493</t>
  </si>
  <si>
    <t>cytoplasm,AT DNA binding,zinc ion binding,DNA binding, bending,peptide binding,intrinsic apoptotic signaling pathway in response to DNA damage,response to zinc ion,cellular response to antibiotic, cellular response to UV-B</t>
  </si>
  <si>
    <t>C,F,F,F,F,P,P,P, P</t>
  </si>
  <si>
    <t>IPR001781 (SMART),IPR001781 (PFAM),IPR001781 (G3DSA:2.10.110.GENE3D),PTHR24208 (PANTHER),IPR001781 (PROSITE_PATTERNS),IPR001781 (PROSITE_PROFILES),SSF57716 (SUPERFAMILY), SSF57716 (SUPERFAMILY)</t>
  </si>
  <si>
    <t>dc-stamp domain-containing protein 1</t>
  </si>
  <si>
    <t>IPR012858 (PFAM),PTHR21041:SF5 (PANTHER),PTHR21041 (PANTHER),TRANSMEMBRANE (PHOBIUS),TRANSMEMBRANE (PHOBIUS),CYTOPLASMIC_DOMAIN (PHOBIUS),TRANSMEMBRANE (PHOBIUS),NON_CYTOPLASMIC_DOMAIN (PHOBIUS),CYTOPLASMIC_DOMAIN (PHOBIUS),TRANSMEMBRANE (PHOBIUS),CYTOPLASMIC_DOMAIN (PHOBIUS),TRANSMEMBRANE (PHOBIUS),NON_CYTOPLASMIC_DOMAIN (PHOBIUS),NON_CYTOPLASMIC_DOMAIN (PHOBIUS),TMhelix (TMHMM), TMhelix (TMHMM)</t>
  </si>
  <si>
    <t>derlin-2</t>
  </si>
  <si>
    <t>1.9E-118</t>
  </si>
  <si>
    <t>73.3</t>
  </si>
  <si>
    <t>GO:0005769,GO:0005770,GO:0005783,GO:0016021,GO:0001967,GO:0006986,GO:0030970, GO:0048522</t>
  </si>
  <si>
    <t>early endosome,late endosome,endoplasmic reticulum,integral component of membrane,suckling behavior,response to unfolded protein,retrograde protein transport, ER to cytosol, positive regulation of cellular process</t>
  </si>
  <si>
    <t>C,C,C,C,P,P,P, P</t>
  </si>
  <si>
    <t>IPR007599 (PFAM),IPR007599 (PANTHER),TRANSMEMBRANE (PHOBIUS),NON_CYTOPLASMIC_DOMAIN (PHOBIUS),CYTOPLASMIC_DOMAIN (PHOBIUS),NON_CYTOPLASMIC_DOMAIN (PHOBIUS),TRANSMEMBRANE (PHOBIUS),CYTOPLASMIC_DOMAIN (PHOBIUS),CYTOPLASMIC_DOMAIN (PHOBIUS),TRANSMEMBRANE (PHOBIUS),TRANSMEMBRANE (PHOBIUS),SSF144091 (SUPERFAMILY),TMhelix (TMHMM),TMhelix (TMHMM),TMhelix (TMHMM), TMhelix (TMHMM)</t>
  </si>
  <si>
    <t>discoidin domain-containing receptor 2</t>
  </si>
  <si>
    <t>IPR000421 (PFAM),IPR008979 (G3DSA:2.60.120.GENE3D),PTHR10127 (PANTHER),IPR000421 (PROSITE_PATTERNS),CYTOPLASMIC_DOMAIN (PHOBIUS),NON_CYTOPLASMIC_DOMAIN (PHOBIUS),TRANSMEMBRANE (PHOBIUS),IPR000421 (PROSITE_PROFILES),IPR008979 (SUPERFAMILY), TMhelix (TMHMM)</t>
  </si>
  <si>
    <t>dna topoisomerase 2-alpha</t>
  </si>
  <si>
    <t>79.25</t>
  </si>
  <si>
    <t>GO:0000228,GO:0000793,GO:0005654,GO:0005730,GO:0005814,GO:0009295,GO:0009330,GO:0000287,GO:0003682,GO:0003918,GO:0005080,GO:0005524,GO:0008022,GO:0008144,GO:0008301,GO:0042803,GO:0042826,GO:0043130,GO:0043565,GO:0043566,GO:0044822,GO:0046982,GO:0000712,GO:0000819,GO:0002244,GO:0006265,GO:0006266,GO:0006268,GO:0006312,GO:0006974,GO:0007568,GO:0021702,GO:0021707,GO:0030263,GO:0040016,GO:0042493,GO:0042752,GO:0043065,GO:0044774,GO:0045870,GO:0045944,GO:0048511, GO:0071107</t>
  </si>
  <si>
    <t>nuclear chromosome,condensed chromosome,nucleoplasm,nucleolus,centriole,nucleoid,DNA topoisomerase complex (ATP-hydrolyzing),magnesium ion binding,chromatin binding,DNA topoisomerase type II (ATP-hydrolyzing) activity,protein kinase C binding,ATP binding,protein C-terminus binding,drug binding,DNA binding, bending,protein homodimerization activity,histone deacetylase binding,ubiquitin binding,sequence-specific DNA binding,structure-specific DNA binding,poly(A) RNA binding,protein heterodimerization activity,resolution of meiotic recombination intermediates,sister chromatid segregation,hematopoietic progenitor cell differentiation,DNA topological change,DNA ligation,DNA unwinding involved in DNA replication,mitotic recombination,cellular response to DNA damage stimulus,aging,cerebellar Purkinje cell differentiation,cerebellar granule cell differentiation,apoptotic chromosome condensation,embryonic cleavage,response to drug,regulation of circadian rhythm,positive regulation of apoptotic process,mitotic DNA integrity checkpoint,positive regulation of single stranded viral RNA replication via double stranded DNA intermediate,positive regulation of transcription from RNA polymerase II promoter,rhythmic process, response to parathyroid hormone</t>
  </si>
  <si>
    <t>C,C,C,C,C,C,C,F,F,F,F,F,F,F,F,F,F,F,F,F,F,F,P,P,P,P,P,P,P,P,P,P,P,P,P,P,P,P,P,P,P,P, P</t>
  </si>
  <si>
    <t>Coil (COILS),Coil (COILS),IPR001241 (PRINTS),IPR001154 (PRINTS),IPR001241 (SMART),IPR002205 (SMART),IPR013757 (G3DSA:1.10.268.GENE3D),IPR013506 (PFAM),G3DSA:3.30.1490.30 (GENE3D),IPR013758 (G3DSA:3.90.199.GENE3D),IPR002205 (PFAM),IPR024946 (G3DSA:3.30.1360.GENE3D),IPR013759 (G3DSA:3.40.50.GENE3D),IPR006171 (PFAM),IPR014721 (G3DSA:3.30.230.GENE3D),IPR003594 (G3DSA:3.30.565.GENE3D),PTHR10169:SF38 (PANTHER),PTHR10169 (PANTHER),IPR018522 (PROSITE_PATTERNS),IPR006171 (PROSITE_PROFILES),IPR020568 (SUPERFAMILY),IPR013760 (SUPERFAMILY), IPR003594 (SUPERFAMILY)</t>
  </si>
  <si>
    <t>F:GO:0003918,F:GO:0003677,P:GO:0006265,F:GO:0005524, P:GO:0006259</t>
  </si>
  <si>
    <t>F:DNA topoisomerase type II (ATP-hydrolyzing) activity,F:DNA binding,P:DNA topological change,F:ATP binding, P:DNA metabolic process</t>
  </si>
  <si>
    <t>dna-directed rna polymerase ii subunit rpb7</t>
  </si>
  <si>
    <t>2.3E-66</t>
  </si>
  <si>
    <t>92.3</t>
  </si>
  <si>
    <t>GO:0000932,GO:0005665,GO:0005730,GO:0003697,GO:0003727,GO:0003899,GO:0031369,GO:0000291,GO:0006367,GO:0006915,GO:0045948, GO:0060213</t>
  </si>
  <si>
    <t>cytoplasmic mRNA processing body,DNA-directed RNA polymerase II, core complex,nucleolus,single-stranded DNA binding,single-stranded RNA binding,DNA-directed RNA polymerase activity,translation initiation factor binding,nuclear-transcribed mRNA catabolic process, exonucleolytic,transcription initiation from RNA polymerase II promoter,apoptotic process,positive regulation of translational initiation, positive regulation of nuclear-transcribed mRNA poly(A) tail shortening</t>
  </si>
  <si>
    <t>C,C,C,F,F,F,F,P,P,P,P, P</t>
  </si>
  <si>
    <t>IPR005576 (G3DSA:3.30.1490.GENE3D),IPR005576 (PFAM),IPR003029 (PFAM),IPR012340 (G3DSA:2.40.50.GENE3D),PTHR12709:SF4 (PANTHER),PTHR12709 (PANTHER),IPR012340 (SUPERFAMILY), IPR005576 (SUPERFAMILY)</t>
  </si>
  <si>
    <t>P:GO:0006351,F:GO:0003899, F:GO:0003676</t>
  </si>
  <si>
    <t>P:transcription, DNA-templated,F:DNA-directed RNA polymerase activity, F:nucleic acid binding</t>
  </si>
  <si>
    <t>dna-directed rna polymerases and iii subunit rpabc5</t>
  </si>
  <si>
    <t>5.1E-41</t>
  </si>
  <si>
    <t>95.7</t>
  </si>
  <si>
    <t>GO:0005665,GO:0005666,GO:0005736,GO:0001054,GO:0001055,GO:0001056,GO:0003677,GO:0008270,GO:0006360,GO:0006366, GO:0006383</t>
  </si>
  <si>
    <t>DNA-directed RNA polymerase II, core complex,DNA-directed RNA polymerase III complex,DNA-directed RNA polymerase I complex,RNA polymerase I activity,RNA polymerase II activity,RNA polymerase III activity,DNA binding,zinc ion binding,transcription from RNA polymerase I promoter,transcription from RNA polymerase II promoter, transcription from RNA polymerase III promoter</t>
  </si>
  <si>
    <t>C,C,C,F,F,F,F,F,P,P, P</t>
  </si>
  <si>
    <t>IPR000268 (PIRSF),IPR009057 (G3DSA:1.10.10.GENE3D),IPR000268 (PFAM),PTHR23413:SF8 (PANTHER),PTHR23413 (PANTHER),IPR020789 (PROSITE_PATTERNS),IPR000268 (PRODOM),IPR000268 (HAMAP), IPR023580 (SUPERFAMILY)</t>
  </si>
  <si>
    <t>F:GO:0003899,F:GO:0003677,P:GO:0006351, F:GO:0008270</t>
  </si>
  <si>
    <t>F:DNA-directed RNA polymerase activity,F:DNA binding,P:transcription, DNA-templated, F:zinc ion binding</t>
  </si>
  <si>
    <t>dolichyl pyrophosphate man9 c2 alpha- -glucosyltransferase</t>
  </si>
  <si>
    <t>GO:0005789,GO:0046527,GO:0044237,GO:0044723,GO:0044763, GO:1901137</t>
  </si>
  <si>
    <t>endoplasmic reticulum membrane,glucosyltransferase activity,cellular metabolic process,single-organism carbohydrate metabolic process,single-organism cellular process, carbohydrate derivative biosynthetic process</t>
  </si>
  <si>
    <t>IPR004856 (PFAM),IPR004856 (PANTHER),PTHR12413:SF1 (PANTHER),NON_CYTOPLASMIC_DOMAIN (PHOBIUS),CYTOPLASMIC_DOMAIN (PHOBIUS),SIGNAL_PEPTIDE_N_REGION (PHOBIUS),NON_CYTOPLASMIC_DOMAIN (PHOBIUS),TRANSMEMBRANE (PHOBIUS),TRANSMEMBRANE (PHOBIUS),SIGNAL_PEPTIDE (PHOBIUS),SIGNAL_PEPTIDE_C_REGION (PHOBIUS),SIGNAL_PEPTIDE_H_REGION (PHOBIUS),TRANSMEMBRANE (PHOBIUS),NON_CYTOPLASMIC_DOMAIN (PHOBIUS),NON_CYTOPLASMIC_DOMAIN (PHOBIUS),TRANSMEMBRANE (PHOBIUS),CYTOPLASMIC_DOMAIN (PHOBIUS),TRANSMEMBRANE (PHOBIUS),NON_CYTOPLASMIC_DOMAIN (PHOBIUS),CYTOPLASMIC_DOMAIN (PHOBIUS),TRANSMEMBRANE (PHOBIUS),TRANSMEMBRANE (PHOBIUS),TRANSMEMBRANE (PHOBIUS),TRANSMEMBRANE (PHOBIUS),CYTOPLASMIC_DOMAIN (PHOBIUS),TRANSMEMBRANE (PHOBIUS),TRANSMEMBRANE (PHOBIUS),CYTOPLASMIC_DOMAIN (PHOBIUS),NON_CYTOPLASMIC_DOMAIN (PHOBIUS),CYTOPLASMIC_DOMAIN (PHOBIUS),SignalP-noTM (SIGNALP_EUK),TMhelix (TMHMM),TMhelix (TMHMM),TMhelix (TMHMM),TMhelix (TMHMM),TMhelix (TMHMM),TMhelix (TMHMM),TMhelix (TMHMM),TMhelix (TMHMM),TMhelix (TMHMM),TMhelix (TMHMM), TMhelix (TMHMM)</t>
  </si>
  <si>
    <t>C:GO:0005789, F:GO:0016758</t>
  </si>
  <si>
    <t>C:endoplasmic reticulum membrane, F:transferase activity, transferring hexosyl groups</t>
  </si>
  <si>
    <t>dynactin subunit 6</t>
  </si>
  <si>
    <t>9.6E-110</t>
  </si>
  <si>
    <t>GO:0005694,GO:0005739,GO:0005813,GO:0005869,GO:0003824,GO:0045502,GO:0007005,GO:0007052, GO:0008610</t>
  </si>
  <si>
    <t>chromosome,mitochondrion,centrosome,dynactin complex,catalytic activity,dynein binding,mitochondrion organization,mitotic spindle organization, lipid biosynthetic process</t>
  </si>
  <si>
    <t>C,C,C,C,F,F,P,P, P</t>
  </si>
  <si>
    <t>G3DSA:2.160.10.10 (GENE3D),IPR001451 (PFAM),IPR027777 (PANTHER), IPR011004 (SUPERFAMILY)</t>
  </si>
  <si>
    <t>C:GO:0005869</t>
  </si>
  <si>
    <t>C:dynactin complex</t>
  </si>
  <si>
    <t>dynein light chain axonemal</t>
  </si>
  <si>
    <t>5.1E-73</t>
  </si>
  <si>
    <t>SM00365 (SMART),IPR025875 (PFAM),G3DSA:3.80.10.10 (GENE3D),IPR001611 (PFAM),PTHR10588 (PANTHER),IPR001611 (PROSITE_PROFILES), SSF52058 (SUPERFAMILY)</t>
  </si>
  <si>
    <t>e2f-associated phosphoprotein</t>
  </si>
  <si>
    <t>1.1E-57</t>
  </si>
  <si>
    <t>GO:0005654,GO:0005794,GO:0008284,GO:0032968, GO:0034244</t>
  </si>
  <si>
    <t>nucleoplasm,Golgi apparatus,positive regulation of cell proliferation,positive regulation of transcription elongation from RNA polymerase II promoter, negative regulation of transcription elongation from RNA polymerase II promoter</t>
  </si>
  <si>
    <t>IPR019370 (PFAM), PTHR15967 (PANTHER)</t>
  </si>
  <si>
    <t>ecdysone-induced protein 78c</t>
  </si>
  <si>
    <t>6.1E-62</t>
  </si>
  <si>
    <t>GO:0005634,GO:0003707,GO:0004887,GO:0008270,GO:0043565,GO:0006351,GO:0006355,GO:0030522, GO:0043401</t>
  </si>
  <si>
    <t>nucleus,steroid hormone receptor activity,thyroid hormone receptor activity,zinc ion binding,sequence-specific DNA binding,transcription, DNA-templated,regulation of transcription, DNA-templated,intracellular receptor signaling pathway, steroid hormone mediated signaling pathway</t>
  </si>
  <si>
    <t>IPR001628 (PRINTS),IPR001628 (SMART),IPR008946 (G3DSA:1.10.565.GENE3D),IPR013088 (G3DSA:3.30.50.GENE3D),IPR001628 (PFAM),PTHR24082:SF253 (PANTHER),PTHR24082 (PANTHER),IPR001628 (PROSITE_PATTERNS),IPR001628 (PROSITE_PROFILES), SSF57716 (SUPERFAMILY)</t>
  </si>
  <si>
    <t>F:GO:0043565,P:GO:0006355,F:GO:0008270,F:GO:0003700,C:GO:0005634, F:GO:0003707</t>
  </si>
  <si>
    <t>F:sequence-specific DNA binding,P:regulation of transcription, DNA-templated,F:zinc ion binding,F:sequence-specific DNA binding transcription factor activity,C:nucleus, F:steroid hormone receptor activity</t>
  </si>
  <si>
    <t>epidermal growth factor receptor</t>
  </si>
  <si>
    <t>45.6</t>
  </si>
  <si>
    <t>GO:0004672, GO:0016310</t>
  </si>
  <si>
    <t>protein kinase activity, phosphorylation</t>
  </si>
  <si>
    <t>IPR006212 (SMART),IPR000494 (G3DSA:3.80.20.GENE3D),G3DSA:2.10.220.10 (GENE3D),G3DSA:2.10.220.10 (GENE3D),IPR000494 (G3DSA:3.80.20.GENE3D),G3DSA:2.10.220.10 (GENE3D),G3DSA:3.30.200.20 (GENE3D),G3DSA:2.10.220.10 (GENE3D),IPR000494 (PFAM),IPR006211 (PFAM),PTHR24416 (PANTHER),PTHR24416:SF95 (PANTHER),PTHR24416:SF95 (PANTHER),PTHR24416 (PANTHER),PTHR24416:SF95 (PANTHER),PTHR24416 (PANTHER),PTHR24416 (PANTHER),PTHR24416:SF95 (PANTHER),PTHR24416 (PANTHER),PTHR24416 (PANTHER),PTHR24416:SF95 (PANTHER),PTHR24416:SF95 (PANTHER),TRANSMEMBRANE (PHOBIUS),NON_CYTOPLASMIC_DOMAIN (PHOBIUS),CYTOPLASMIC_DOMAIN (PHOBIUS),IPR009030 (SUPERFAMILY),IPR009030 (SUPERFAMILY),IPR009030 (SUPERFAMILY), SSF52058 (SUPERFAMILY)</t>
  </si>
  <si>
    <t>C:GO:0016020,F:GO:0004714,P:GO:0007169,F:GO:0005524, P:GO:0006468</t>
  </si>
  <si>
    <t>C:membrane,F:transmembrane receptor protein tyrosine kinase activity,P:transmembrane receptor protein tyrosine kinase signaling pathway,F:ATP binding, P:protein phosphorylation</t>
  </si>
  <si>
    <t>erlin 1</t>
  </si>
  <si>
    <t>81.5</t>
  </si>
  <si>
    <t>GO:0005789,GO:0005886,GO:0043234,GO:0070062,GO:0005515, GO:0030433</t>
  </si>
  <si>
    <t>endoplasmic reticulum membrane,plasma membrane,protein complex,extracellular exosome,protein binding, ER-associated ubiquitin-dependent protein catabolic process</t>
  </si>
  <si>
    <t>Coil (COILS),Coil (COILS),Coil (COILS),IPR001107 (SMART),IPR019734 (SMART),IPR013105 (PFAM),IPR011990 (G3DSA:1.25.40.GENE3D),IPR001107 (PFAM),IPR011990 (G3DSA:1.25.40.GENE3D),PF13414 (PFAM),PTHR15351 (PANTHER),CYTOPLASMIC_DOMAIN (PHOBIUS),TRANSMEMBRANE (PHOBIUS),NON_CYTOPLASMIC_DOMAIN (PHOBIUS),IPR019734 (PROSITE_PROFILES),IPR013026 (PROSITE_PROFILES),SSF48452 (SUPERFAMILY), SSF117892 (SUPERFAMILY)</t>
  </si>
  <si>
    <t>exostosin 2</t>
  </si>
  <si>
    <t>6.6E-142</t>
  </si>
  <si>
    <t>43.2</t>
  </si>
  <si>
    <t>IPR029044 (G3DSA:3.90.550.GENE3D),IPR004263 (PFAM),IPR027673 (PTHR11062:PANTHER), PTHR11062 (PANTHER)</t>
  </si>
  <si>
    <t>C:GO:0016021,P:GO:0006024, P:GO:0015012</t>
  </si>
  <si>
    <t>C:integral component of membrane,P:glycosaminoglycan biosynthetic process, P:heparan sulfate proteoglycan biosynthetic process</t>
  </si>
  <si>
    <t>2.0E-79</t>
  </si>
  <si>
    <t>IPR019410 (PFAM),IPR029063 (G3DSA:3.40.50.GENE3D), PTHR13539 (PANTHER)</t>
  </si>
  <si>
    <t>5.5E-35</t>
  </si>
  <si>
    <t>53.31</t>
  </si>
  <si>
    <t>3.1E-119</t>
  </si>
  <si>
    <t>GO:0016020,GO:0016780, GO:0008654</t>
  </si>
  <si>
    <t>membrane,phosphotransferase activity, for other substituted phosphate groups, phospholipid biosynthetic process</t>
  </si>
  <si>
    <t>NON_CYTOPLASMIC_DOMAIN (PHOBIUS),SIGNAL_PEPTIDE_N_REGION (PHOBIUS),SIGNAL_PEPTIDE_C_REGION (PHOBIUS),SIGNAL_PEPTIDE_H_REGION (PHOBIUS),CYTOPLASMIC_DOMAIN (PHOBIUS),TRANSMEMBRANE (PHOBIUS),SIGNAL_PEPTIDE (PHOBIUS),SignalP-noTM (SIGNALP_EUK),TMhelix (TMHMM), TMhelix (TMHMM)</t>
  </si>
  <si>
    <t>1.1E-78</t>
  </si>
  <si>
    <t>69.86</t>
  </si>
  <si>
    <t>2.5E-59</t>
  </si>
  <si>
    <t>NON_CYTOPLASMIC_DOMAIN (PHOBIUS),CYTOPLASMIC_DOMAIN (PHOBIUS),TRANSMEMBRANE (PHOBIUS),NON_CYTOPLASMIC_DOMAIN (PHOBIUS),CYTOPLASMIC_DOMAIN (PHOBIUS),TRANSMEMBRANE (PHOBIUS),TRANSMEMBRANE (PHOBIUS),CYTOPLASMIC_DOMAIN (PHOBIUS),TRANSMEMBRANE (PHOBIUS),TMhelix (TMHMM),TMhelix (TMHMM),TMhelix (TMHMM), TMhelix (TMHMM)</t>
  </si>
  <si>
    <t>9.7E-45</t>
  </si>
  <si>
    <t>57.14</t>
  </si>
  <si>
    <t>5.3E-69</t>
  </si>
  <si>
    <t>54.22</t>
  </si>
  <si>
    <t>1.2E-51</t>
  </si>
  <si>
    <t>73.8</t>
  </si>
  <si>
    <t>TRANSMEMBRANE (PHOBIUS),TRANSMEMBRANE (PHOBIUS),CYTOPLASMIC_DOMAIN (PHOBIUS),CYTOPLASMIC_DOMAIN (PHOBIUS),NON_CYTOPLASMIC_DOMAIN (PHOBIUS),TMhelix (TMHMM), TMhelix (TMHMM)</t>
  </si>
  <si>
    <t>5.2E-72</t>
  </si>
  <si>
    <t>71.36</t>
  </si>
  <si>
    <t>63.14</t>
  </si>
  <si>
    <t>ezrin radixin moesin erm</t>
  </si>
  <si>
    <t>GO:0005737,GO:0005856,GO:0019898,GO:0003779,GO:0005089,GO:0016601, GO:0035023</t>
  </si>
  <si>
    <t>cytoplasm,cytoskeleton,extrinsic component of membrane,actin binding,Rho guanyl-nucleotide exchange factor activity,Rac protein signal transduction, regulation of Rho protein signal transduction</t>
  </si>
  <si>
    <t>Coil (COILS),IPR019749 (PRINTS),IPR000798 (PRINTS),IPR019749 (SMART),IPR018980 (PFAM),G3DSA:3.10.20.90 (GENE3D),IPR019748 (PFAM),IPR014847 (PFAM),IPR014352 (G3DSA:1.20.80.GENE3D),IPR011993 (G3DSA:2.30.29.GENE3D),IPR018979 (PFAM),PTHR12673 (PANTHER),PTHR12673 (PANTHER),PTHR12673:SF61 (PANTHER),PTHR12673 (PANTHER),PTHR12673:SF61 (PANTHER),IPR000299 (PROSITE_PROFILES),IPR029071 (SUPERFAMILY),IPR019748 (SUPERFAMILY), SSF50729 (SUPERFAMILY)</t>
  </si>
  <si>
    <t>fad-linked sulfhydryl oxidase alr</t>
  </si>
  <si>
    <t>1.8E-87</t>
  </si>
  <si>
    <t>GO:0016972, GO:0044699</t>
  </si>
  <si>
    <t>thiol oxidase activity, single-organism process</t>
  </si>
  <si>
    <t>IPR017905 (PFAM),IPR017905 (G3DSA:1.20.120.GENE3D),G3DSA:2.30.30.100 (GENE3D),PTHR12645 (PANTHER),IPR017905 (PROSITE_PROFILES), IPR017905 (SUPERFAMILY)</t>
  </si>
  <si>
    <t>P:GO:0055114, F:GO:0016972</t>
  </si>
  <si>
    <t>P:oxidation-reduction process, F:thiol oxidase activity</t>
  </si>
  <si>
    <t>far 17a aig1 protein</t>
  </si>
  <si>
    <t>CYTOPLASMIC_DOMAIN (PHOBIUS),NON_CYTOPLASMIC_DOMAIN (PHOBIUS),TRANSMEMBRANE (PHOBIUS),CYTOPLASMIC_DOMAIN (PHOBIUS),TRANSMEMBRANE (PHOBIUS),NON_CYTOPLASMIC_DOMAIN (PHOBIUS),TRANSMEMBRANE (PHOBIUS),TMhelix (TMHMM), TMhelix (TMHMM)</t>
  </si>
  <si>
    <t>f-box only protein 28</t>
  </si>
  <si>
    <t>1.5E-105</t>
  </si>
  <si>
    <t>IPR001810 (PFAM),G3DSA:1.20.1280.50 (GENE3D),PTHR13252 (PANTHER),IPR001810 (PROSITE_PROFILES), IPR001810 (SUPERFAMILY)</t>
  </si>
  <si>
    <t>ferm domain containing protein 3</t>
  </si>
  <si>
    <t>IPR019749 (SMART),IPR018979 (PFAM),G3DSA:3.10.20.90 (GENE3D),IPR019748 (PFAM),IPR014352 (G3DSA:1.20.80.GENE3D),IPR018980 (PFAM),IPR011993 (G3DSA:2.30.29.GENE3D),PTHR23280:SF19 (PANTHER),PTHR23280 (PANTHER),PTHR23280 (PANTHER),CYTOPLASMIC_DOMAIN (PHOBIUS),TRANSMEMBRANE (PHOBIUS),NON_CYTOPLASMIC_DOMAIN (PHOBIUS),IPR000299 (PROSITE_PROFILES),IPR029071 (SUPERFAMILY),IPR019748 (SUPERFAMILY), SSF50729 (SUPERFAMILY)</t>
  </si>
  <si>
    <t>fragile x mental retardation syndrome</t>
  </si>
  <si>
    <t>GO:0044424, GO:0003723</t>
  </si>
  <si>
    <t>intracellular part, RNA binding</t>
  </si>
  <si>
    <t>IPR004087 (SMART),IPR004088 (G3DSA:3.30.1370.GENE3D),PTHR10603 (PANTHER),PTHR10603:SF7 (PANTHER),IPR004088 (PROSITE_PROFILES), IPR004088 (SUPERFAMILY)</t>
  </si>
  <si>
    <t>g gamma subunit</t>
  </si>
  <si>
    <t>5.4E-32</t>
  </si>
  <si>
    <t>73.78</t>
  </si>
  <si>
    <t>GO:0005834,GO:0004871, GO:0007186</t>
  </si>
  <si>
    <t>heterotrimeric G-protein complex,signal transducer activity, G-protein coupled receptor signaling pathway</t>
  </si>
  <si>
    <t>IPR015898 (SMART),IPR015898 (PFAM),IPR015898 (G3DSA:4.10.260.GENE3D),IPR015898 (PROSITE_PROFILES), IPR015898 (SUPERFAMILY)</t>
  </si>
  <si>
    <t>C:GO:0005834,F:GO:0004871, P:GO:0007186</t>
  </si>
  <si>
    <t>C:heterotrimeric G-protein complex,F:signal transducer activity, P:G-protein coupled receptor signaling pathway</t>
  </si>
  <si>
    <t>gastrula zinc finger protein xfg20 1</t>
  </si>
  <si>
    <t>6.4E-82</t>
  </si>
  <si>
    <t>57.55</t>
  </si>
  <si>
    <t>GO:0016021,GO:0046872,GO:0097159,GO:1901363, GO:0055085</t>
  </si>
  <si>
    <t>integral component of membrane,metal ion binding,organic cyclic compound binding,heterocyclic compound binding, transmembrane transport</t>
  </si>
  <si>
    <t>IPR015880 (SMART),IPR013087 (G3DSA:3.30.160.GENE3D),PTHR24375 (PANTHER),IPR007087 (PROSITE_PATTERNS),IPR007087 (PROSITE_PATTERNS),IPR007087 (PROSITE_PROFILES), SSF57667 (SUPERFAMILY)</t>
  </si>
  <si>
    <t>glutamate receptor nmda</t>
  </si>
  <si>
    <t>4.2E-37</t>
  </si>
  <si>
    <t>76.13</t>
  </si>
  <si>
    <t>GO:0016021,GO:0044459,GO:0045202,GO:0004673,GO:0004970,GO:0006811,GO:0007154,GO:0018106, GO:0044700</t>
  </si>
  <si>
    <t>integral component of membrane,plasma membrane part,synapse,protein histidine kinase activity,ionotropic glutamate receptor activity,ion transport,cell communication,peptidyl-histidine phosphorylation, single organism signaling</t>
  </si>
  <si>
    <t>glutaredoxin-related protein mitochondrial</t>
  </si>
  <si>
    <t>6.8E-72</t>
  </si>
  <si>
    <t>GO:0005739,GO:0005488,GO:0016226, GO:0030097</t>
  </si>
  <si>
    <t>mitochondrion,binding,iron-sulfur cluster assembly, hemopoiesis</t>
  </si>
  <si>
    <t>IPR012336 (G3DSA:3.40.30.GENE3D),IPR002109 (PFAM),IPR004480 (PANTHER),IPR002109 (PROSITE_PROFILES),SignalP-TM (SIGNALP_GRAM_POSITIVE), IPR012336 (SUPERFAMILY)</t>
  </si>
  <si>
    <t>F:GO:0015035,P:GO:0045454, F:GO:0009055</t>
  </si>
  <si>
    <t>F:protein disulfide oxidoreductase activity,P:cell redox homeostasis, F:electron carrier activity</t>
  </si>
  <si>
    <t>guanine nucleotide-binding protein subunit beta-5</t>
  </si>
  <si>
    <t>IPR020472 (PRINTS),IPR001680 (SMART),IPR015943 (G3DSA:2.130.10.GENE3D),IPR001680 (PFAM),IPR016346 (PANTHER),PTHR19850:SF12 (PANTHER),IPR019775 (PROSITE_PATTERNS),IPR001680 (PROSITE_PROFILES),IPR017986 (PROSITE_PROFILES), IPR017986 (SUPERFAMILY)</t>
  </si>
  <si>
    <t>histone acetyltransferase myst2</t>
  </si>
  <si>
    <t>4.5E-139</t>
  </si>
  <si>
    <t>GO:0005634,GO:0003700,GO:0004402,GO:0008270,GO:0006355, GO:0016573</t>
  </si>
  <si>
    <t>nucleus,sequence-specific DNA binding transcription factor activity,histone acetyltransferase activity,zinc ion binding,regulation of transcription, DNA-templated, histone acetylation</t>
  </si>
  <si>
    <t>G3DSA:3.30.60.60 (GENE3D),IPR002515 (PFAM),IPR016181 (G3DSA:3.40.630.GENE3D),IPR002717 (PFAM),PTHR10615 (PANTHER),PTHR10615:SF93 (PANTHER),IPR002717 (PROSITE_PROFILES),IPR016181 (SUPERFAMILY), SSF103637 (SUPERFAMILY)</t>
  </si>
  <si>
    <t>P:GO:0006355,C:GO:0005634,F:GO:0008270,F:GO:0003700, F:GO:0016747</t>
  </si>
  <si>
    <t>P:regulation of transcription, DNA-templated,C:nucleus,F:zinc ion binding,F:sequence-specific DNA binding transcription factor activity, F:transferase activity, transferring acyl groups other than amino-acyl groups</t>
  </si>
  <si>
    <t>histone acetyltransferase myst3</t>
  </si>
  <si>
    <t>IPR001660 (SMART),IPR001965 (SMART),IPR021129 (PFAM),IPR019787 (PFAM),IPR013761 (G3DSA:1.10.150.GENE3D),IPR013083 (G3DSA:3.30.40.GENE3D),PTHR12247 (PANTHER),PTHR12247:SF75 (PANTHER),IPR019787 (PROSITE_PROFILES),IPR001660 (PROSITE_PROFILES),IPR013761 (SUPERFAMILY), IPR011011 (SUPERFAMILY)</t>
  </si>
  <si>
    <t>homeobox protein pknox2- partial</t>
  </si>
  <si>
    <t>5.5E-157</t>
  </si>
  <si>
    <t>IPR001356 (SMART),IPR008422 (PFAM),IPR009057 (G3DSA:1.10.10.GENE3D),PTHR11850 (PANTHER),PTHR11850 (PANTHER),PTHR11850:SF60 (PANTHER),PTHR11850 (PANTHER),PTHR11850:SF60 (PANTHER),PTHR11850:SF60 (PANTHER),IPR001356 (PROSITE_PROFILES), IPR009057 (SUPERFAMILY)</t>
  </si>
  <si>
    <t>homeodomain protein</t>
  </si>
  <si>
    <t>8.6E-13</t>
  </si>
  <si>
    <t>hypothetical protein HmN_000651100</t>
  </si>
  <si>
    <t>2.7E-174</t>
  </si>
  <si>
    <t>49.71</t>
  </si>
  <si>
    <t>CYTOPLASMIC_DOMAIN (PHOBIUS),TRANSMEMBRANE (PHOBIUS), NON_CYTOPLASMIC_DOMAIN (PHOBIUS)</t>
  </si>
  <si>
    <t>innexin unc 9</t>
  </si>
  <si>
    <t>67.2</t>
  </si>
  <si>
    <t>GO:0005921,GO:0016021, GO:0006811</t>
  </si>
  <si>
    <t>gap junction,integral component of membrane, ion transport</t>
  </si>
  <si>
    <t>IPR000990 (PRINTS),IPR000990 (PFAM),PTHR11893:SF0 (PANTHER),IPR000990 (PANTHER),NON_CYTOPLASMIC_DOMAIN (PHOBIUS),NON_CYTOPLASMIC_DOMAIN (PHOBIUS),CYTOPLASMIC_DOMAIN (PHOBIUS),TRANSMEMBRANE (PHOBIUS),TRANSMEMBRANE (PHOBIUS),CYTOPLASMIC_DOMAIN (PHOBIUS),TRANSMEMBRANE (PHOBIUS),IPR000990 (PROSITE_PROFILES),TMhelix (TMHMM),TMhelix (TMHMM), TMhelix (TMHMM)</t>
  </si>
  <si>
    <t>iron sulfur cluster assembly 2</t>
  </si>
  <si>
    <t>3.4E-71</t>
  </si>
  <si>
    <t>CYTOPLASMIC_DOMAIN (PHOBIUS),NON_CYTOPLASMIC_DOMAIN (PHOBIUS),NON_CYTOPLASMIC_DOMAIN (PHOBIUS),TRANSMEMBRANE (PHOBIUS),TRANSMEMBRANE (PHOBIUS),CYTOPLASMIC_DOMAIN (PHOBIUS),TRANSMEMBRANE (PHOBIUS),CYTOPLASMIC_DOMAIN (PHOBIUS),NON_CYTOPLASMIC_DOMAIN (PHOBIUS),TRANSMEMBRANE (PHOBIUS),TRANSMEMBRANE (PHOBIUS),TMhelix (TMHMM),TMhelix (TMHMM),TMhelix (TMHMM),TMhelix (TMHMM), TMhelix (TMHMM)</t>
  </si>
  <si>
    <t>iron-sulfur cluster assembly 2 mitochondrial</t>
  </si>
  <si>
    <t>2.3E-52</t>
  </si>
  <si>
    <t>GO:0005198,GO:0051536, GO:0016226</t>
  </si>
  <si>
    <t>structural molecule activity,iron-sulfur cluster binding, iron-sulfur cluster assembly</t>
  </si>
  <si>
    <t>IPR000361 (PFAM),IPR000361 (G3DSA:2.60.300.GENE3D),IPR016092 (TIGRFAM),PTHR10072 (PANTHER),SignalP-TM (SIGNALP_GRAM_POSITIVE), IPR000361 (SUPERFAMILY)</t>
  </si>
  <si>
    <t>P:GO:0016226,F:GO:0051536, F:GO:0005198</t>
  </si>
  <si>
    <t>P:iron-sulfur cluster assembly,F:iron-sulfur cluster binding, F:structural molecule activity</t>
  </si>
  <si>
    <t>isoform x1</t>
  </si>
  <si>
    <t>Coil (COILS),Coil (COILS),Coil (COILS),IPR011935 (TIGRFAM),IPR025554 (PFAM),IPR011935 (PFAM),PTHR31005 (PANTHER),PTHR31005:SF1 (PANTHER),PTHR31005:SF1 (PANTHER), PTHR31005 (PANTHER)</t>
  </si>
  <si>
    <t>kinesin protein kif1b</t>
  </si>
  <si>
    <t>GO:0015630,GO:0043234,GO:0044430, GO:0000166</t>
  </si>
  <si>
    <t>microtubule cytoskeleton,protein complex,cytoskeletal part, nucleotide binding</t>
  </si>
  <si>
    <t>C,C,C, F</t>
  </si>
  <si>
    <t>Coil (COILS),Coil (COILS),Coil (COILS),IPR001752 (PRINTS),IPR001752 (SMART),IPR001849 (SMART),IPR000253 (PFAM),IPR000253 (G3DSA:2.60.200.GENE3D),IPR001752 (G3DSA:3.40.850.GENE3D),IPR011993 (G3DSA:2.30.29.GENE3D),IPR022164 (PFAM),IPR001752 (PFAM),IPR027640 (PANTHER),PTHR24115:SF360 (PANTHER),PTHR24115:SF360 (PANTHER),IPR027640 (PANTHER),IPR027640 (PANTHER),PTHR24115:SF360 (PANTHER),IPR019821 (PROSITE_PATTERNS),IPR001849 (PROSITE_PROFILES),IPR001752 (PROSITE_PROFILES),IPR008984 (SUPERFAMILY),IPR027417 (SUPERFAMILY), SSF50729 (SUPERFAMILY)</t>
  </si>
  <si>
    <t>P:GO:0007018,F:GO:0008017,F:GO:0005524,F:GO:0003777,F:GO:0005515, C:GO:0005871</t>
  </si>
  <si>
    <t>P:microtubule-based movement,F:microtubule binding,F:ATP binding,F:microtubule motor activity,F:protein binding, C:kinesin complex</t>
  </si>
  <si>
    <t>lariat debranching enzyme</t>
  </si>
  <si>
    <t>64.6</t>
  </si>
  <si>
    <t>GO:0005634,GO:0008419,GO:0000398, GO:0090502</t>
  </si>
  <si>
    <t>nucleus,RNA lariat debranching enzyme activity,mRNA splicing, via spliceosome, RNA phosphodiester bond hydrolysis, endonucleolytic</t>
  </si>
  <si>
    <t>IPR007708 (PFAM),IPR029052 (G3DSA:3.60.21.GENE3D),IPR004843 (PFAM),PTHR12849 (PANTHER), IPR029052 (SUPERFAMILY)</t>
  </si>
  <si>
    <t>F:GO:0016788,P:GO:0006397, F:GO:0016787</t>
  </si>
  <si>
    <t>F:hydrolase activity, acting on ester bonds,P:mRNA processing, F:hydrolase activity</t>
  </si>
  <si>
    <t>limkain b1</t>
  </si>
  <si>
    <t>IPR025605 (PFAM),IPR024768 (PANTHER),IPR025605 (PROSITE_PROFILES),IPR025605 (PROSITE_PROFILES),IPR025605 (PROSITE_PROFILES),IPR025605 (PROSITE_PROFILES), IPR025605 (PROSITE_PROFILES)</t>
  </si>
  <si>
    <t>P:GO:0010468, C:GO:0005777</t>
  </si>
  <si>
    <t>P:regulation of gene expression, C:peroxisome</t>
  </si>
  <si>
    <t>lipoma hmgic fusion partner</t>
  </si>
  <si>
    <t>6.7E-96</t>
  </si>
  <si>
    <t>IPR019372 (PFAM),PTHR12489 (PANTHER),PTHR12489:SF16 (PANTHER),CYTOPLASMIC_DOMAIN (PHOBIUS),SIGNAL_PEPTIDE (PHOBIUS),TRANSMEMBRANE (PHOBIUS),SIGNAL_PEPTIDE_N_REGION (PHOBIUS),NON_CYTOPLASMIC_DOMAIN (PHOBIUS),SIGNAL_PEPTIDE_H_REGION (PHOBIUS),TRANSMEMBRANE (PHOBIUS),NON_CYTOPLASMIC_DOMAIN (PHOBIUS),TRANSMEMBRANE (PHOBIUS),CYTOPLASMIC_DOMAIN (PHOBIUS),SIGNAL_PEPTIDE_C_REGION (PHOBIUS),SignalP-TM (SIGNALP_EUK),TMhelix (TMHMM),TMhelix (TMHMM),TMhelix (TMHMM), TMhelix (TMHMM)</t>
  </si>
  <si>
    <t>low density lipoprotein receptor</t>
  </si>
  <si>
    <t>3.3E-174</t>
  </si>
  <si>
    <t>50.1</t>
  </si>
  <si>
    <t>IPR002172 (PRINTS),IPR002172 (SMART),IPR002172 (G3DSA:4.10.400.GENE3D),IPR002172 (G3DSA:4.10.400.GENE3D),IPR002172 (PFAM),PTHR10529 (PANTHER),IPR023415 (PROSITE_PATTERNS),IPR002172 (PROSITE_PROFILES), IPR002172 (SUPERFAMILY)</t>
  </si>
  <si>
    <t>lysine-specific demethylase 5a-like</t>
  </si>
  <si>
    <t>IPR001965 (SMART),IPR003347 (SMART),IPR013637 (PFAM),IPR004198 (PFAM),IPR019787 (PFAM),IPR013083 (G3DSA:3.30.40.GENE3D),IPR013083 (G3DSA:3.30.40.GENE3D),IPR003347 (PFAM),PTHR10694:SF8 (PANTHER),PTHR10694 (PANTHER),PTHR10694:SF8 (PANTHER),PTHR10694 (PANTHER),PTHR10694 (PANTHER),PTHR10694:SF8 (PANTHER),PTHR10694 (PANTHER),IPR019786 (PROSITE_PATTERNS),IPR019787 (PROSITE_PROFILES),IPR019787 (PROSITE_PROFILES),IPR003347 (PROSITE_PROFILES),SSF51197 (SUPERFAMILY),IPR011011 (SUPERFAMILY), IPR011011 (SUPERFAMILY)</t>
  </si>
  <si>
    <t>F:GO:0008270,F:GO:0005515,P:GO:0055114, F:GO:0016706</t>
  </si>
  <si>
    <t>F:zinc ion binding,F:protein binding,P:oxidation-reduction process, F:oxidoreductase activity, acting on paired donors, with incorporation or reduction of molecular oxygen, 2-oxoglutarate as one donor, and incorporation of one atom each of oxygen into both donors</t>
  </si>
  <si>
    <t>lysosomal pro-x carboxypeptidase precursor</t>
  </si>
  <si>
    <t>GO:0004180,GO:0008236, GO:0006508</t>
  </si>
  <si>
    <t>carboxypeptidase activity,serine-type peptidase activity, proteolysis</t>
  </si>
  <si>
    <t>Coil (COILS),IPR001680 (SMART),IPR008758 (PFAM),IPR015943 (G3DSA:2.130.10.GENE3D),IPR001680 (PFAM),PTHR11010:SF29 (PANTHER),IPR008758 (PANTHER),IPR019775 (PROSITE_PATTERNS),IPR017986 (PROSITE_PROFILES),IPR001680 (PROSITE_PROFILES),IPR017986 (SUPERFAMILY), IPR029058 (SUPERFAMILY)</t>
  </si>
  <si>
    <t>F:GO:0005515,F:GO:0008236, P:GO:0006508</t>
  </si>
  <si>
    <t>F:protein binding,F:serine-type peptidase activity, P:proteolysis</t>
  </si>
  <si>
    <t>IPR008978 (G3DSA:2.60.40.GENE3D),IPR002068 (PFAM),IPR031107 (PANTHER),IPR002068 (PROSITE_PROFILES), IPR008978 (SUPERFAMILY)</t>
  </si>
  <si>
    <t>male-specific lethal 3 homolog</t>
  </si>
  <si>
    <t>1.1E-108</t>
  </si>
  <si>
    <t>47.86</t>
  </si>
  <si>
    <t>IPR026541 (PFAM),G3DSA:2.30.30.270 (GENE3D),IPR008676 (PANTHER),PTHR10880:SF15 (PANTHER),NON_CYTOPLASMIC_DOMAIN (PHOBIUS),CYTOPLASMIC_DOMAIN (PHOBIUS),TRANSMEMBRANE (PHOBIUS),IPR016197 (SUPERFAMILY), TMhelix (TMHMM)</t>
  </si>
  <si>
    <t>P:GO:0016568,C:GO:0005634, P:GO:0006355</t>
  </si>
  <si>
    <t>P:chromatin modification,C:nucleus, P:regulation of transcription, DNA-templated</t>
  </si>
  <si>
    <t>manganese-transporting atpase 13a1</t>
  </si>
  <si>
    <t>GO:0016021,GO:0000287,GO:0004722,GO:0005524,GO:0008556,GO:0030145,GO:0006470, GO:0071805</t>
  </si>
  <si>
    <t>integral component of membrane,magnesium ion binding,protein serine/threonine phosphatase activity,ATP binding,potassium-transporting ATPase activity,manganese ion binding,protein dephosphorylation, potassium ion transmembrane transport</t>
  </si>
  <si>
    <t>IPR001757 (PRINTS),IPR001757 (TIGRFAM),IPR023214 (PFAM),IPR023214 (G3DSA:3.40.50.GENE3D),IPR008250 (PFAM),IPR023299 (G3DSA:3.40.1110.GENE3D),IPR008250 (G3DSA:2.70.150.GENE3D),IPR006544 (TIGRFAM),PTHR24093 (PANTHER),IPR006544 (PTHR24093:PANTHER),IPR006544 (PTHR24093:PANTHER),IPR018303 (PROSITE_PATTERNS),TRANSMEMBRANE (PHOBIUS),NON_CYTOPLASMIC_DOMAIN (PHOBIUS),CYTOPLASMIC_DOMAIN (PHOBIUS),CYTOPLASMIC_DOMAIN (PHOBIUS),CYTOPLASMIC_DOMAIN (PHOBIUS),NON_CYTOPLASMIC_DOMAIN (PHOBIUS),NON_CYTOPLASMIC_DOMAIN (PHOBIUS),TRANSMEMBRANE (PHOBIUS),TRANSMEMBRANE (PHOBIUS),NON_CYTOPLASMIC_DOMAIN (PHOBIUS),CYTOPLASMIC_DOMAIN (PHOBIUS),TRANSMEMBRANE (PHOBIUS),TRANSMEMBRANE (PHOBIUS),TRANSMEMBRANE (PHOBIUS),TRANSMEMBRANE (PHOBIUS),CYTOPLASMIC_DOMAIN (PHOBIUS),TRANSMEMBRANE (PHOBIUS),NON_CYTOPLASMIC_DOMAIN (PHOBIUS),TRANSMEMBRANE (PHOBIUS),IPR023214 (SUPERFAMILY),SSF81665 (SUPERFAMILY),IPR023299 (SUPERFAMILY),SSF81653 (SUPERFAMILY),TMhelix (TMHMM),TMhelix (TMHMM),TMhelix (TMHMM),TMhelix (TMHMM), TMhelix (TMHMM)</t>
  </si>
  <si>
    <t>C:GO:0016021,F:GO:0000166,F:GO:0046872,F:GO:0016887, P:GO:0006812</t>
  </si>
  <si>
    <t>C:integral component of membrane,F:nucleotide binding,F:metal ion binding,F:ATPase activity, P:cation transport</t>
  </si>
  <si>
    <t>midasin</t>
  </si>
  <si>
    <t>GO:0000166, GO:0017111</t>
  </si>
  <si>
    <t>nucleotide binding, nucleoside-triphosphatase activity</t>
  </si>
  <si>
    <t>Coil (COILS),Coil (COILS),IPR003593 (SMART),IPR011704 (PFAM),IPR027417 (G3DSA:3.40.50.GENE3D),IPR027417 (G3DSA:3.40.50.GENE3D),PTHR22908 (PANTHER),PTHR22908:SF58 (PANTHER),PTHR22908:SF58 (PANTHER),PTHR22908 (PANTHER),PTHR22908:SF58 (PANTHER),PTHR22908 (PANTHER),PTHR22908 (PANTHER),PTHR22908:SF58 (PANTHER),PTHR22908:SF58 (PANTHER),PTHR22908 (PANTHER),PTHR22908 (PANTHER),PTHR22908 (PANTHER),PTHR22908:SF58 (PANTHER),CYTOPLASMIC_DOMAIN (PHOBIUS),TRANSMEMBRANE (PHOBIUS),NON_CYTOPLASMIC_DOMAIN (PHOBIUS),NON_CYTOPLASMIC_DOMAIN (PHOBIUS),TRANSMEMBRANE (PHOBIUS),IPR002035 (PROSITE_PROFILES),IPR027417 (SUPERFAMILY),IPR027417 (SUPERFAMILY),IPR027417 (SUPERFAMILY),IPR027417 (SUPERFAMILY),IPR027417 (SUPERFAMILY),IPR002035 (SUPERFAMILY), IPR027417 (SUPERFAMILY)</t>
  </si>
  <si>
    <t>F:GO:0016887, F:GO:0005524</t>
  </si>
  <si>
    <t>F:ATPase activity, F:ATP binding</t>
  </si>
  <si>
    <t>mitochondrial distribution morphology family 35 apoptosis</t>
  </si>
  <si>
    <t>3.5E-39</t>
  </si>
  <si>
    <t>IPR007918 (PFAM)</t>
  </si>
  <si>
    <t>mitotic checkpoint serine:threonine protein</t>
  </si>
  <si>
    <t>9.3E-49</t>
  </si>
  <si>
    <t>mms19 nucleotide excision repair protein homolog</t>
  </si>
  <si>
    <t>PF14500 (PFAM), PTHR12891 (PANTHER)</t>
  </si>
  <si>
    <t>myosin xviiia</t>
  </si>
  <si>
    <t>Coil (COILS),Coil (COILS),Coil (COILS),Coil (COILS),IPR001609 (SMART),IPR001609 (PFAM),PTHR13140 (PANTHER),PTHR13140:SF280 (PANTHER),PTHR13140 (PANTHER),PTHR13140:SF280 (PANTHER),PTHR13140:SF280 (PANTHER),PTHR13140 (PANTHER),IPR001609 (PROSITE_PROFILES), IPR027417 (SUPERFAMILY)</t>
  </si>
  <si>
    <t>F:GO:0003774,C:GO:0016459, F:GO:0005524</t>
  </si>
  <si>
    <t>F:motor activity,C:myosin complex, F:ATP binding</t>
  </si>
  <si>
    <t>n -(beta-n-acetylglucosaminyl)-l-asparaginase</t>
  </si>
  <si>
    <t>5.1E-147</t>
  </si>
  <si>
    <t>IPR000246 (PFAM),PTHR10188:SF6 (PANTHER),IPR000246 (PANTHER),SIGNAL_PEPTIDE_N_REGION (PHOBIUS),NON_CYTOPLASMIC_DOMAIN (PHOBIUS),SIGNAL_PEPTIDE_H_REGION (PHOBIUS),SIGNAL_PEPTIDE_C_REGION (PHOBIUS),SIGNAL_PEPTIDE (PHOBIUS),SignalP-noTM (SIGNALP_EUK), IPR029055 (SUPERFAMILY)</t>
  </si>
  <si>
    <t>1.5E-57</t>
  </si>
  <si>
    <t>GO:0016020,GO:0097159,GO:1901363, GO:0006811</t>
  </si>
  <si>
    <t>membrane,organic cyclic compound binding,heterocyclic compound binding, ion transport</t>
  </si>
  <si>
    <t>IPR000504 (SMART),IPR012677 (G3DSA:3.30.70.GENE3D),IPR000504 (PFAM),IPR000504 (PROSITE_PROFILES), SSF54928 (SUPERFAMILY)</t>
  </si>
  <si>
    <t>nadph:adrenodoxin mitochondrial</t>
  </si>
  <si>
    <t>GO:0044429,GO:0000166,GO:0016491,GO:0050662, GO:0044710</t>
  </si>
  <si>
    <t>mitochondrial part,nucleotide binding,oxidoreductase activity,coenzyme binding, single-organism metabolic process</t>
  </si>
  <si>
    <t>PR00419 (PRINTS),IPR021163 (PIRSF),G3DSA:3.50.50.60 (GENE3D),IPR016040 (G3DSA:3.40.50.GENE3D),PTHR11938 (PANTHER),CYTOPLASMIC_DOMAIN (PHOBIUS),TRANSMEMBRANE (PHOBIUS),NON_CYTOPLASMIC_DOMAIN (PHOBIUS), SSF51971 (SUPERFAMILY)</t>
  </si>
  <si>
    <t>F:GO:0016491, P:GO:0055114</t>
  </si>
  <si>
    <t>F:oxidoreductase activity, P:oxidation-reduction process</t>
  </si>
  <si>
    <t>neighbor of cox4</t>
  </si>
  <si>
    <t>5.3E-46</t>
  </si>
  <si>
    <t>IPR005366 (PFAM), IPR005366 (PANTHER)</t>
  </si>
  <si>
    <t>nice 3 family protein</t>
  </si>
  <si>
    <t>3.4E-45</t>
  </si>
  <si>
    <t>59.71</t>
  </si>
  <si>
    <t>nucleoporin p58:p45</t>
  </si>
  <si>
    <t>4.0E-8</t>
  </si>
  <si>
    <t>79.33</t>
  </si>
  <si>
    <t>GO:0005643, GO:0006913</t>
  </si>
  <si>
    <t>nuclear pore, nucleocytoplasmic transport</t>
  </si>
  <si>
    <t>SIGNAL_PEPTIDE_N_REGION (PHOBIUS),SIGNAL_PEPTIDE_C_REGION (PHOBIUS),NON_CYTOPLASMIC_DOMAIN (PHOBIUS),SIGNAL_PEPTIDE_H_REGION (PHOBIUS), SIGNAL_PEPTIDE (PHOBIUS)</t>
  </si>
  <si>
    <t>palmitoyltransferase partial</t>
  </si>
  <si>
    <t>4.9E-121</t>
  </si>
  <si>
    <t>68.29</t>
  </si>
  <si>
    <t>CYTOPLASMIC_DOMAIN (PHOBIUS),NON_CYTOPLASMIC_DOMAIN (PHOBIUS),TRANSMEMBRANE (PHOBIUS),TRANSMEMBRANE (PHOBIUS),CYTOPLASMIC_DOMAIN (PHOBIUS),TMhelix (TMHMM), TMhelix (TMHMM)</t>
  </si>
  <si>
    <t>peptidyl-prolyl cis-trans isomerase nima-interacting 4</t>
  </si>
  <si>
    <t>1.5E-55</t>
  </si>
  <si>
    <t>89.35</t>
  </si>
  <si>
    <t>GO:0005886,GO:0003755, GO:0000413</t>
  </si>
  <si>
    <t>plasma membrane,peptidyl-prolyl cis-trans isomerase activity, protein peptidyl-prolyl isomerization</t>
  </si>
  <si>
    <t>IPR000297 (PFAM),G3DSA:3.10.50.40 (GENE3D),PTHR10657 (PANTHER),IPR000297 (PROSITE_PROFILES), SSF54534 (SUPERFAMILY)</t>
  </si>
  <si>
    <t>F:GO:0016853</t>
  </si>
  <si>
    <t>F:isomerase activity</t>
  </si>
  <si>
    <t>pest proteolytic signal-containing nuclear protein</t>
  </si>
  <si>
    <t>5.9E-65</t>
  </si>
  <si>
    <t>77.95</t>
  </si>
  <si>
    <t>GO:0016567</t>
  </si>
  <si>
    <t>protein ubiquitination</t>
  </si>
  <si>
    <t>IPR029169 (PFAM),IPR029169 (PANTHER), PTHR16523:SF6 (PANTHER)</t>
  </si>
  <si>
    <t>P:GO:0016567</t>
  </si>
  <si>
    <t>P:protein ubiquitination</t>
  </si>
  <si>
    <t>7.0E-60</t>
  </si>
  <si>
    <t>phosphatidylinositol n-acetylglucosaminyltransferase subunit q</t>
  </si>
  <si>
    <t>8.1E-137</t>
  </si>
  <si>
    <t>46.7</t>
  </si>
  <si>
    <t>IPR007720 (PFAM),PTHR21329 (PANTHER),TRANSMEMBRANE (PHOBIUS),NON_CYTOPLASMIC_DOMAIN (PHOBIUS),TRANSMEMBRANE (PHOBIUS),TRANSMEMBRANE (PHOBIUS),CYTOPLASMIC_DOMAIN (PHOBIUS),CYTOPLASMIC_DOMAIN (PHOBIUS),TRANSMEMBRANE (PHOBIUS),TRANSMEMBRANE (PHOBIUS),NON_CYTOPLASMIC_DOMAIN (PHOBIUS),NON_CYTOPLASMIC_DOMAIN (PHOBIUS),CYTOPLASMIC_DOMAIN (PHOBIUS),TMhelix (TMHMM),TMhelix (TMHMM),TMhelix (TMHMM),TMhelix (TMHMM), TMhelix (TMHMM)</t>
  </si>
  <si>
    <t>F:GO:0017176,P:GO:0006506, C:GO:0016021</t>
  </si>
  <si>
    <t>F:phosphatidylinositol N-acetylglucosaminyltransferase activity,P:GPI anchor biosynthetic process, C:integral component of membrane</t>
  </si>
  <si>
    <t>phosphatidylinositol -trisphosphate 3-phosphatase and dual-specificity protein phosphatase pten</t>
  </si>
  <si>
    <t>1.2E-80</t>
  </si>
  <si>
    <t>GO:0004721,GO:0005488,GO:0052866,GO:0006470,GO:0019637,GO:0044710,GO:0044763, GO:0048523</t>
  </si>
  <si>
    <t>phosphoprotein phosphatase activity,binding,phosphatidylinositol phosphate phosphatase activity,protein dephosphorylation,organophosphate metabolic process,single-organism metabolic process,single-organism cellular process, negative regulation of cellular process</t>
  </si>
  <si>
    <t>F,F,F,P,P,P,P, P</t>
  </si>
  <si>
    <t>G3DSA:2.60.40.1110 (GENE3D),IPR014020 (PFAM),IPR029021 (G3DSA:3.90.190.GENE3D),PTHR12305 (PANTHER),IPR029023 (PROSITE_PROFILES),IPR014020 (PROSITE_PROFILES),IPR029021 (SUPERFAMILY), IPR029021 (SUPERFAMILY)</t>
  </si>
  <si>
    <t>pleckstrin y domain containing family m</t>
  </si>
  <si>
    <t>1.2E-122</t>
  </si>
  <si>
    <t>47.85</t>
  </si>
  <si>
    <t>Coil (COILS),G3DSA:3.30.60.20 (GENE3D),IPR025258 (PFAM), PTHR12326 (PANTHER)</t>
  </si>
  <si>
    <t>polyprenol partial</t>
  </si>
  <si>
    <t>1.6E-31</t>
  </si>
  <si>
    <t>GO:0005737,GO:0016021,GO:0016627,GO:0006629, GO:0055114</t>
  </si>
  <si>
    <t>cytoplasm,integral component of membrane,oxidoreductase activity, acting on the CH-CH group of donors,lipid metabolic process, oxidation-reduction process</t>
  </si>
  <si>
    <t>IPR001104 (PFAM),PTHR14624 (PANTHER),CYTOPLASMIC_DOMAIN (PHOBIUS),TRANSMEMBRANE (PHOBIUS),NON_CYTOPLASMIC_DOMAIN (PHOBIUS),IPR001104 (PROSITE_PROFILES),TMhelix (TMHMM),TMhelix (TMHMM), TMhelix (TMHMM)</t>
  </si>
  <si>
    <t>P:GO:0006629,F:GO:0016627,C:GO:0016021, C:GO:0005737</t>
  </si>
  <si>
    <t>P:lipid metabolic process,F:oxidoreductase activity, acting on the CH-CH group of donors,C:integral component of membrane, C:cytoplasm</t>
  </si>
  <si>
    <t>probable palmitoyltransferase zdhhc16 isoform x2</t>
  </si>
  <si>
    <t>8.8E-119</t>
  </si>
  <si>
    <t>GO:0016020,GO:0043231,GO:0005488,GO:0016746,GO:0016798,GO:0009987,GO:0044238, GO:0071704</t>
  </si>
  <si>
    <t>membrane,intracellular membrane-bounded organelle,binding,transferase activity, transferring acyl groups,hydrolase activity, acting on glycosyl bonds,cellular process,primary metabolic process, organic substance metabolic process</t>
  </si>
  <si>
    <t>IPR001594 (PFAM),PTHR12246 (PANTHER),PTHR12246:SF11 (PANTHER),TRANSMEMBRANE (PHOBIUS),NON_CYTOPLASMIC_DOMAIN (PHOBIUS),CYTOPLASMIC_DOMAIN (PHOBIUS),TRANSMEMBRANE (PHOBIUS),TRANSMEMBRANE (PHOBIUS),TRANSMEMBRANE (PHOBIUS),CYTOPLASMIC_DOMAIN (PHOBIUS),NON_CYTOPLASMIC_DOMAIN (PHOBIUS),TRANSMEMBRANE (PHOBIUS),CYTOPLASMIC_DOMAIN (PHOBIUS),NON_CYTOPLASMIC_DOMAIN (PHOBIUS),IPR001594 (PROSITE_PROFILES),TMhelix (TMHMM),TMhelix (TMHMM),TMhelix (TMHMM),TMhelix (TMHMM), TMhelix (TMHMM)</t>
  </si>
  <si>
    <t>3.3E-108</t>
  </si>
  <si>
    <t>PTHR12242:SF1 (PANTHER),PTHR12242 (PANTHER),TRANSMEMBRANE (PHOBIUS),TRANSMEMBRANE (PHOBIUS),TRANSMEMBRANE (PHOBIUS),TRANSMEMBRANE (PHOBIUS),TRANSMEMBRANE (PHOBIUS),TRANSMEMBRANE (PHOBIUS),CYTOPLASMIC_DOMAIN (PHOBIUS),CYTOPLASMIC_DOMAIN (PHOBIUS),TRANSMEMBRANE (PHOBIUS),CYTOPLASMIC_DOMAIN (PHOBIUS),NON_CYTOPLASMIC_DOMAIN (PHOBIUS),CYTOPLASMIC_DOMAIN (PHOBIUS),NON_CYTOPLASMIC_DOMAIN (PHOBIUS),NON_CYTOPLASMIC_DOMAIN (PHOBIUS),TRANSMEMBRANE (PHOBIUS),NON_CYTOPLASMIC_DOMAIN (PHOBIUS),CYTOPLASMIC_DOMAIN (PHOBIUS),TMhelix (TMHMM),TMhelix (TMHMM),TMhelix (TMHMM),TMhelix (TMHMM),TMhelix (TMHMM),TMhelix (TMHMM), TMhelix (TMHMM)</t>
  </si>
  <si>
    <t>protein sys1 homolog</t>
  </si>
  <si>
    <t>6.0E-78</t>
  </si>
  <si>
    <t>68.95</t>
  </si>
  <si>
    <t>GO:0005802,GO:0030173,GO:0000042,GO:0006895, GO:0043001</t>
  </si>
  <si>
    <t>trans-Golgi network,integral component of Golgi membrane,protein targeting to Golgi,Golgi to endosome transport, Golgi to plasma membrane protein transport</t>
  </si>
  <si>
    <t>IPR016973 (PIRSF),IPR019185 (PFAM),PTHR12952 (PANTHER),CYTOPLASMIC_DOMAIN (PHOBIUS),TRANSMEMBRANE (PHOBIUS),TRANSMEMBRANE (PHOBIUS),TRANSMEMBRANE (PHOBIUS),TRANSMEMBRANE (PHOBIUS),NON_CYTOPLASMIC_DOMAIN (PHOBIUS),CYTOPLASMIC_DOMAIN (PHOBIUS),NON_CYTOPLASMIC_DOMAIN (PHOBIUS),CYTOPLASMIC_DOMAIN (PHOBIUS),TMhelix (TMHMM),TMhelix (TMHMM), TMhelix (TMHMM)</t>
  </si>
  <si>
    <t>C:GO:0000139</t>
  </si>
  <si>
    <t>C:Golgi membrane</t>
  </si>
  <si>
    <t>protein transport protein sec61 subunit gamma</t>
  </si>
  <si>
    <t>1.9E-37</t>
  </si>
  <si>
    <t>76.75</t>
  </si>
  <si>
    <t>GO:0005783,GO:0044425,GO:0015450,GO:0045047, GO:0071806</t>
  </si>
  <si>
    <t>endoplasmic reticulum,membrane part,P-P-bond-hydrolysis-driven protein transmembrane transporter activity,protein targeting to ER, protein transmembrane transport</t>
  </si>
  <si>
    <t>IPR023391 (G3DSA:1.20.5.GENE3D),IPR008158 (TIGRFAM),IPR001901 (PFAM),PTHR12309 (PANTHER),CYTOPLASMIC_DOMAIN (PHOBIUS),TRANSMEMBRANE (PHOBIUS),NON_CYTOPLASMIC_DOMAIN (PHOBIUS),IPR022943 (HAMAP),IPR023391 (SUPERFAMILY), TMhelix (TMHMM)</t>
  </si>
  <si>
    <t>F:GO:0015450,P:GO:0015031,C:GO:0016020,P:GO:0006886, P:GO:0006605</t>
  </si>
  <si>
    <t>F:P-P-bond-hydrolysis-driven protein transmembrane transporter activity,P:protein transport,C:membrane,P:intracellular protein transport, P:protein targeting</t>
  </si>
  <si>
    <t>protein unc 80</t>
  </si>
  <si>
    <t>PTHR31781 (PANTHER),PTHR31781:SF1 (PANTHER),PTHR31781:SF1 (PANTHER),PTHR31781:SF1 (PANTHER),PTHR31781:SF1 (PANTHER),PTHR31781 (PANTHER),PTHR31781 (PANTHER),PTHR31781 (PANTHER),PTHR31781 (PANTHER),PTHR31781:SF1 (PANTHER),PTHR31781 (PANTHER),PTHR31781 (PANTHER),PTHR31781 (PANTHER),PTHR31781:SF1 (PANTHER), PTHR31781:SF1 (PANTHER)</t>
  </si>
  <si>
    <t>protein uxt</t>
  </si>
  <si>
    <t>3.3E-80</t>
  </si>
  <si>
    <t>Ictalurus punctatus</t>
  </si>
  <si>
    <t>GO:0016272,GO:0001106,GO:0051082,GO:0000122, GO:0006457</t>
  </si>
  <si>
    <t>prefoldin complex,RNA polymerase II transcription corepressor activity,unfolded protein binding,negative regulation of transcription from RNA polymerase II promoter, protein folding</t>
  </si>
  <si>
    <t>IPR003994 (PRINTS),IPR004127 (PFAM),IPR009053 (G3DSA:1.10.287.GENE3D),PTHR13345 (PANTHER), IPR009053 (SUPERFAMILY)</t>
  </si>
  <si>
    <t>P:GO:0000122, F:GO:0001106</t>
  </si>
  <si>
    <t>P:negative regulation of transcription from RNA polymerase II promoter, F:RNA polymerase II transcription corepressor activity</t>
  </si>
  <si>
    <t>rab9 effector protein with kelch motifs</t>
  </si>
  <si>
    <t>3.7E-104</t>
  </si>
  <si>
    <t>41.1</t>
  </si>
  <si>
    <t>IPR015915 (G3DSA:2.120.10.GENE3D),PTHR23244:SF257 (PANTHER),PTHR23244 (PANTHER),PTHR23244:SF257 (PANTHER),PTHR23244 (PANTHER),PTHR23244:SF257 (PANTHER),PTHR23244 (PANTHER),PTHR23244 (PANTHER), SSF117281 (SUPERFAMILY)</t>
  </si>
  <si>
    <t>ras association domain-containing protein 1</t>
  </si>
  <si>
    <t>IPR000159 (PFAM),PTHR22738 (PANTHER),PTHR22738:SF10 (PANTHER), IPR011524 (PROSITE_PROFILES)</t>
  </si>
  <si>
    <t>ribonuclease kappa</t>
  </si>
  <si>
    <t>1.4E-31</t>
  </si>
  <si>
    <t>GO:0004521,GO:0009303, GO:0090502</t>
  </si>
  <si>
    <t>endoribonuclease activity,rRNA transcription, RNA phosphodiester bond hydrolysis, endonucleolytic</t>
  </si>
  <si>
    <t>IPR026770 (PANTHER),TRANSMEMBRANE (PHOBIUS),NON_CYTOPLASMIC_DOMAIN (PHOBIUS),CYTOPLASMIC_DOMAIN (PHOBIUS),TMhelix (TMHMM), TMhelix (TMHMM)</t>
  </si>
  <si>
    <t>P:GO:0009303, F:GO:0004521</t>
  </si>
  <si>
    <t>P:rRNA transcription, F:endoribonuclease activity</t>
  </si>
  <si>
    <t>ribosomal protein l35</t>
  </si>
  <si>
    <t>8.3E-56</t>
  </si>
  <si>
    <t>80.85</t>
  </si>
  <si>
    <t>GO:0005840,GO:0003735, GO:0006412</t>
  </si>
  <si>
    <t>ribosome,structural constituent of ribosome, translation</t>
  </si>
  <si>
    <t>IPR001854 (G3DSA:1.10.287.GENE3D),IPR001854 (TIGRFAM),IPR001854 (PFAM),PTHR13872 (PANTHER),IPR018254 (PROSITE_PATTERNS),IPR001854 (HAMAP), IPR001854 (SUPERFAMILY)</t>
  </si>
  <si>
    <t>F:GO:0003735,P:GO:0006412,C:GO:0005840, C:GO:0005622</t>
  </si>
  <si>
    <t>F:structural constituent of ribosome,P:translation,C:ribosome, C:intracellular</t>
  </si>
  <si>
    <t>rna polymerase ii subunit b1 ctd phosphatase rpap2</t>
  </si>
  <si>
    <t>Coil (COILS),IPR001623 (SMART),IPR007308 (PFAM),IPR001623 (PFAM),IPR001623 (G3DSA:1.10.287.GENE3D),PTHR14732 (PANTHER),IPR018253 (PROSITE_PATTERNS),IPR001623 (PROSITE_PROFILES),IPR007308 (PROSITE_PROFILES),SSF144217 (SUPERFAMILY), IPR001623 (SUPERFAMILY)</t>
  </si>
  <si>
    <t>rna pseudouridylate synthase domain-containing protein partial</t>
  </si>
  <si>
    <t>GO:0003723,GO:0009982, GO:0001522</t>
  </si>
  <si>
    <t>RNA binding,pseudouridine synthase activity, pseudouridine synthesis</t>
  </si>
  <si>
    <t>IPR006145 (PFAM),PTHR10436 (PANTHER),PTHR10436:SF95 (PANTHER), IPR020103 (SUPERFAMILY)</t>
  </si>
  <si>
    <t>F:GO:0009982,F:GO:0003723,P:GO:0009451, P:GO:0001522</t>
  </si>
  <si>
    <t>F:pseudouridine synthase activity,F:RNA binding,P:RNA modification, P:pseudouridine synthesis</t>
  </si>
  <si>
    <t>rna-binding protein 38</t>
  </si>
  <si>
    <t>3.7E-63</t>
  </si>
  <si>
    <t>GO:0005634,GO:0000166,GO:0003729,GO:0010468,GO:0022402,GO:0030330, GO:0045786</t>
  </si>
  <si>
    <t>nucleus,nucleotide binding,mRNA binding,regulation of gene expression,cell cycle process,DNA damage response, signal transduction by p53 class mediator, negative regulation of cell cycle</t>
  </si>
  <si>
    <t>IPR000504 (SMART),IPR012677 (G3DSA:3.30.70.GENE3D),IPR000504 (PFAM),PTHR24011:SF251 (PANTHER),PTHR24011 (PANTHER),TRANSMEMBRANE (PHOBIUS),CYTOPLASMIC_DOMAIN (PHOBIUS),TRANSMEMBRANE (PHOBIUS),CYTOPLASMIC_DOMAIN (PHOBIUS),NON_CYTOPLASMIC_DOMAIN (PHOBIUS),IPR000504 (PROSITE_PROFILES), SSF54928 (SUPERFAMILY)</t>
  </si>
  <si>
    <t>rps6-p70-protein partial</t>
  </si>
  <si>
    <t>GO:0005737,GO:0004711,GO:0005524,GO:0006468, GO:0035556</t>
  </si>
  <si>
    <t>cytoplasm,ribosomal protein S6 kinase activity,ATP binding,protein phosphorylation, intracellular signal transduction</t>
  </si>
  <si>
    <t>IPR000961 (SMART),IPR002290 (SMART),G3DSA:3.30.200.20 (GENE3D),IPR000719 (PFAM),IPR017892 (PFAM),G3DSA:1.10.510.10 (GENE3D),PTHR24351 (PANTHER),PTHR24351:SF64 (PANTHER),IPR008271 (PROSITE_PATTERNS),IPR017441 (PROSITE_PATTERNS),IPR000961 (PROSITE_PROFILES),IPR000719 (PROSITE_PROFILES), IPR011009 (SUPERFAMILY)</t>
  </si>
  <si>
    <t>P:GO:0006468,F:GO:0004674,F:GO:0005524, F:GO:0004672</t>
  </si>
  <si>
    <t>P:protein phosphorylation,F:protein serine/threonine kinase activity,F:ATP binding, F:protein kinase activity</t>
  </si>
  <si>
    <t>s adenosylmethionine mitochondrial carrier</t>
  </si>
  <si>
    <t>6.5E-102</t>
  </si>
  <si>
    <t>58.75</t>
  </si>
  <si>
    <t>GO:0016020,GO:0016787, GO:0006810</t>
  </si>
  <si>
    <t>membrane,hydrolase activity, transport</t>
  </si>
  <si>
    <t>IPR023395 (G3DSA:1.50.40.GENE3D),IPR018108 (PFAM),PTHR24089 (PANTHER),PTHR24089:SF45 (PANTHER),SIGNAL_PEPTIDE (PHOBIUS),TRANSMEMBRANE (PHOBIUS),CYTOPLASMIC_DOMAIN (PHOBIUS),SIGNAL_PEPTIDE_N_REGION (PHOBIUS),SIGNAL_PEPTIDE_H_REGION (PHOBIUS),SIGNAL_PEPTIDE_C_REGION (PHOBIUS),NON_CYTOPLASMIC_DOMAIN (PHOBIUS),NON_CYTOPLASMIC_DOMAIN (PHOBIUS),TRANSMEMBRANE (PHOBIUS),IPR018108 (PROSITE_PROFILES),IPR023395 (SUPERFAMILY),TMhelix (TMHMM),TMhelix (TMHMM), TMhelix (TMHMM)</t>
  </si>
  <si>
    <t>serine incorporator 5</t>
  </si>
  <si>
    <t>8.3E-160</t>
  </si>
  <si>
    <t>GO:0016020,GO:0043227, GO:0044699</t>
  </si>
  <si>
    <t>membrane,membrane-bounded organelle, single-organism process</t>
  </si>
  <si>
    <t>Coil (COILS),IPR005016 (PFAM),PTHR10383:SF21 (PANTHER),IPR005016 (PANTHER),CYTOPLASMIC_DOMAIN (PHOBIUS),NON_CYTOPLASMIC_DOMAIN (PHOBIUS),CYTOPLASMIC_DOMAIN (PHOBIUS),NON_CYTOPLASMIC_DOMAIN (PHOBIUS),NON_CYTOPLASMIC_DOMAIN (PHOBIUS),TRANSMEMBRANE (PHOBIUS),TRANSMEMBRANE (PHOBIUS),TRANSMEMBRANE (PHOBIUS),TRANSMEMBRANE (PHOBIUS),NON_CYTOPLASMIC_DOMAIN (PHOBIUS),CYTOPLASMIC_DOMAIN (PHOBIUS),TRANSMEMBRANE (PHOBIUS),CYTOPLASMIC_DOMAIN (PHOBIUS),TRANSMEMBRANE (PHOBIUS),TRANSMEMBRANE (PHOBIUS),TMhelix (TMHMM),TMhelix (TMHMM),TMhelix (TMHMM),TMhelix (TMHMM),TMhelix (TMHMM),TMhelix (TMHMM), TMhelix (TMHMM)</t>
  </si>
  <si>
    <t>serine threonine-protein kinase mrck partial</t>
  </si>
  <si>
    <t>GO:0000166,GO:0004672,GO:0043167, GO:0016310</t>
  </si>
  <si>
    <t>nucleotide binding,protein kinase activity,ion binding, phosphorylation</t>
  </si>
  <si>
    <t>Coil (COILS),Coil (COILS),Coil (COILS),Coil (COILS),Coil (COILS),Coil (COILS),Coil (COILS),IPR002219 (SMART),IPR002290 (SMART),IPR000961 (SMART),IPR001180 (SMART),IPR001180 (PFAM),G3DSA:1.10.510.10 (GENE3D),IPR000719 (PFAM),G3DSA:3.30.60.20 (GENE3D),G3DSA:3.30.200.20 (GENE3D),IPR029875 (PTHR22988:PANTHER),PTHR22988 (PANTHER),PTHR22988 (PANTHER),IPR029875 (PTHR22988:PANTHER),PTHR22988 (PANTHER),IPR029875 (PTHR22988:PANTHER),IPR002219 (PROSITE_PATTERNS),IPR017441 (PROSITE_PATTERNS),IPR008271 (PROSITE_PATTERNS),IPR000095 (PROSITE_PROFILES),IPR002219 (PROSITE_PROFILES),IPR000961 (PROSITE_PROFILES),IPR001849 (PROSITE_PROFILES),IPR000719 (PROSITE_PROFILES),IPR001180 (PROSITE_PROFILES),IPR011009 (SUPERFAMILY), SSF57889 (SUPERFAMILY)</t>
  </si>
  <si>
    <t>P:GO:0035556,F:GO:0005524,P:GO:0006468,F:GO:0004672, F:GO:0004674</t>
  </si>
  <si>
    <t>P:intracellular signal transduction,F:ATP binding,P:protein phosphorylation,F:protein kinase activity, F:protein serine/threonine kinase activity</t>
  </si>
  <si>
    <t>serine threonine-protein kinase pak 2</t>
  </si>
  <si>
    <t>GO:0000166,GO:0004672,GO:0005515,GO:0001934,GO:0006468,GO:0007165,GO:0042981, GO:0050790</t>
  </si>
  <si>
    <t>nucleotide binding,protein kinase activity,protein binding,positive regulation of protein phosphorylation,protein phosphorylation,signal transduction,regulation of apoptotic process, regulation of catalytic activity</t>
  </si>
  <si>
    <t>IPR000095 (SMART),IPR002290 (SMART),IPR000095 (PFAM),IPR000095 (G3DSA:3.90.810.GENE3D),IPR000719 (PFAM),G3DSA:1.10.510.10 (GENE3D),G3DSA:3.30.200.20 (GENE3D),PTHR24361:SF25 (PANTHER),PTHR24361 (PANTHER),IPR008271 (PROSITE_PATTERNS),IPR000719 (PROSITE_PROFILES), IPR011009 (SUPERFAMILY)</t>
  </si>
  <si>
    <t>serine threonine-protein phosphatase 2a catalytic subunit alpha isoform</t>
  </si>
  <si>
    <t>95.25</t>
  </si>
  <si>
    <t>IPR006186 (PRINTS),IPR006186 (SMART),IPR029052 (G3DSA:3.60.21.GENE3D),IPR004843 (PFAM),PTHR11668 (PANTHER),PTHR11668:SF216 (PANTHER),IPR006186 (PROSITE_PATTERNS), IPR029052 (SUPERFAMILY)</t>
  </si>
  <si>
    <t>serine threonine-protein phosphatase 6 catalytic subunit</t>
  </si>
  <si>
    <t>86.35</t>
  </si>
  <si>
    <t>GO:0005829,GO:0004722,GO:0046872,GO:0001878,GO:0006470, GO:0007049</t>
  </si>
  <si>
    <t>cytosol,protein serine/threonine phosphatase activity,metal ion binding,response to yeast,protein dephosphorylation, cell cycle</t>
  </si>
  <si>
    <t>IPR006186 (PRINTS),IPR006186 (SMART),IPR004843 (PFAM),IPR029052 (G3DSA:3.60.21.GENE3D),PTHR11668 (PANTHER),PTHR11668:SF24 (PANTHER),IPR006186 (PROSITE_PATTERNS), IPR029052 (SUPERFAMILY)</t>
  </si>
  <si>
    <t>serine:threonine protein kinase 17a</t>
  </si>
  <si>
    <t>1.8E-92</t>
  </si>
  <si>
    <t>49.3</t>
  </si>
  <si>
    <t>GO:0016772, GO:0006796</t>
  </si>
  <si>
    <t>transferase activity, transferring phosphorus-containing groups, phosphate-containing compound metabolic process</t>
  </si>
  <si>
    <t>IPR002290 (SMART),G3DSA:3.30.200.20 (GENE3D),G3DSA:1.10.510.10 (GENE3D),IPR000719 (PFAM),PTHR24362 (PANTHER),IPR000719 (PROSITE_PROFILES), IPR011009 (SUPERFAMILY)</t>
  </si>
  <si>
    <t>seryl trna partial</t>
  </si>
  <si>
    <t>7.8E-110</t>
  </si>
  <si>
    <t>56.57</t>
  </si>
  <si>
    <t>Coil (COILS),Coil (COILS),NON_CYTOPLASMIC_DOMAIN (PHOBIUS),CYTOPLASMIC_DOMAIN (PHOBIUS),TRANSMEMBRANE (PHOBIUS), TMhelix (TMHMM)</t>
  </si>
  <si>
    <t>sh2 motif</t>
  </si>
  <si>
    <t>4.3E-179</t>
  </si>
  <si>
    <t>GO:0005925, GO:0007475</t>
  </si>
  <si>
    <t>focal adhesion, apposition of dorsal and ventral imaginal disc-derived wing surfaces</t>
  </si>
  <si>
    <t>IPR000980 (SMART),IPR011993 (G3DSA:2.30.29.GENE3D),IPR013625 (PFAM),IPR000980 (PFAM),IPR000980 (G3DSA:3.30.505.GENE3D),PTHR12583 (PANTHER),IPR000980 (PROSITE_PROFILES),SSF50729 (SUPERFAMILY), IPR000980 (SUPERFAMILY)</t>
  </si>
  <si>
    <t>signal recognition particle 14 kda protein</t>
  </si>
  <si>
    <t>3.5E-37</t>
  </si>
  <si>
    <t>GO:0005730,GO:0005786,GO:0005829,GO:0016021,GO:0045171,GO:0070062,GO:0005515,GO:0008312,GO:0015238,GO:0015297,GO:0030942,GO:0044822,GO:0006412,GO:0006614, GO:0006855</t>
  </si>
  <si>
    <t>nucleolus,signal recognition particle, endoplasmic reticulum targeting,cytosol,integral component of membrane,intercellular bridge,extracellular exosome,protein binding,7S RNA binding,drug transmembrane transporter activity,antiporter activity,endoplasmic reticulum signal peptide binding,poly(A) RNA binding,translation,SRP-dependent cotranslational protein targeting to membrane, drug transmembrane transport</t>
  </si>
  <si>
    <t>C,C,C,C,C,C,F,F,F,F,F,F,P,P, P</t>
  </si>
  <si>
    <t>IPR009018 (G3DSA:3.30.720.GENE3D),IPR003210 (PFAM),IPR003210 (PANTHER),IPR003210 (PRODOM), IPR009018 (SUPERFAMILY)</t>
  </si>
  <si>
    <t>F:GO:0008312,C:GO:0048500,P:GO:0006614,F:GO:0030942, C:GO:0005786</t>
  </si>
  <si>
    <t>F:7S RNA binding,C:signal recognition particle,P:SRP-dependent cotranslational protein targeting to membrane,F:endoplasmic reticulum signal peptide binding, C:signal recognition particle, endoplasmic reticulum targeting</t>
  </si>
  <si>
    <t>sjchgc04065 protein</t>
  </si>
  <si>
    <t>69.56</t>
  </si>
  <si>
    <t>PF13837 (PFAM), IPR017877 (PROSITE_PROFILES)</t>
  </si>
  <si>
    <t>speckle-type poz</t>
  </si>
  <si>
    <t>3.2E-177</t>
  </si>
  <si>
    <t>65.15</t>
  </si>
  <si>
    <t>IPR000210 (SMART),G3DSA:3.30.710.10 (GENE3D),IPR013069 (PFAM),PTHR24413 (PANTHER),IPR000210 (PROSITE_PROFILES), IPR011333 (SUPERFAMILY)</t>
  </si>
  <si>
    <t>spermatogenesis-associated protein 22</t>
  </si>
  <si>
    <t>3.9E-60</t>
  </si>
  <si>
    <t>spry domain-containing protein 7</t>
  </si>
  <si>
    <t>8.1E-119</t>
  </si>
  <si>
    <t>64.05</t>
  </si>
  <si>
    <t>IPR003877 (SMART),IPR003877 (PFAM),PTHR20951:SF2 (PANTHER),PTHR20951 (PANTHER),SIGNAL_PEPTIDE_H_REGION (PHOBIUS),NON_CYTOPLASMIC_DOMAIN (PHOBIUS),SIGNAL_PEPTIDE_C_REGION (PHOBIUS),SIGNAL_PEPTIDE_N_REGION (PHOBIUS),SIGNAL_PEPTIDE (PHOBIUS),IPR001870 (PROSITE_PROFILES), IPR013320 (SUPERFAMILY)</t>
  </si>
  <si>
    <t>synaptobrevin method: conceptual translation supplied by author</t>
  </si>
  <si>
    <t>4.5E-45</t>
  </si>
  <si>
    <t>92.65</t>
  </si>
  <si>
    <t>GO:0005739,GO:0005887,GO:0009986,GO:0030054,GO:0030672,GO:0031201,GO:0035579,GO:0043005,GO:0070821,GO:0000149,GO:0005484,GO:0006887,GO:0007268, GO:0035493</t>
  </si>
  <si>
    <t>mitochondrion,integral component of plasma membrane,cell surface,cell junction,synaptic vesicle membrane,SNARE complex,specific granule membrane,neuron projection,tertiary granule membrane,SNARE binding,SNAP receptor activity,exocytosis,synaptic transmission, SNARE complex assembly</t>
  </si>
  <si>
    <t>C,C,C,C,C,C,C,C,C,F,F,P,P, P</t>
  </si>
  <si>
    <t>IPR001388 (PRINTS),IPR016444 (PIRSF),IPR001388 (PFAM),G3DSA:1.20.5.110 (GENE3D),PTHR21136:SF36 (PANTHER),PTHR21136 (PANTHER),IPR001388 (PROSITE_PATTERNS),IPR001388 (PROSITE_PROFILES), SSF58038 (SUPERFAMILY)</t>
  </si>
  <si>
    <t>P:GO:0016192, C:GO:0016021</t>
  </si>
  <si>
    <t>P:vesicle-mediated transport, C:integral component of membrane</t>
  </si>
  <si>
    <t>synaptotagmin</t>
  </si>
  <si>
    <t>85.0</t>
  </si>
  <si>
    <t>Coil (COILS),IPR000008 (PRINTS),IPR001565 (PRINTS),IPR000008 (SMART),IPR000008 (PFAM),IPR000008 (G3DSA:2.60.40.GENE3D),PTHR10024 (PANTHER),IPR015428 (PTHR10024:PANTHER),TRANSMEMBRANE (PHOBIUS),CYTOPLASMIC_DOMAIN (PHOBIUS),NON_CYTOPLASMIC_DOMAIN (PHOBIUS),IPR000008 (PROSITE_PROFILES),IPR000008 (PROSITE_PROFILES),SignalP-TM (SIGNALP_GRAM_POSITIVE),IPR000008 (SUPERFAMILY),IPR000008 (SUPERFAMILY), TMhelix (TMHMM)</t>
  </si>
  <si>
    <t>F:GO:0005515, C:GO:0016020</t>
  </si>
  <si>
    <t>F:protein binding, C:membrane</t>
  </si>
  <si>
    <t>tbc1 domain family 0</t>
  </si>
  <si>
    <t>GO:0036064,GO:0072372,GO:0005096,GO:0017137,GO:0043547, GO:1902018</t>
  </si>
  <si>
    <t>ciliary basal body,primary cilium,GTPase activator activity,Rab GTPase binding,positive regulation of GTPase activity, negative regulation of cilium assembly</t>
  </si>
  <si>
    <t>IPR000195 (SMART),IPR000195 (PFAM),G3DSA:1.10.8.270 (GENE3D),PTHR22957 (PANTHER),PTHR22957:SF253 (PANTHER),IPR000195 (PROSITE_PROFILES), IPR000195 (SUPERFAMILY)</t>
  </si>
  <si>
    <t>telomerase-binding protein est1a</t>
  </si>
  <si>
    <t>GO:0016787,GO:0044260, GO:0090304</t>
  </si>
  <si>
    <t>hydrolase activity,cellular macromolecule metabolic process, nucleic acid metabolic process</t>
  </si>
  <si>
    <t>Coil (COILS),Coil (COILS),IPR018834 (PFAM),IPR002716 (PFAM),IPR029060 (G3DSA:3.40.50.GENE3D),PTHR13548:SF1 (PANTHER),PTHR13548 (PANTHER),PTHR13548 (PANTHER),PTHR13548 (PANTHER),PTHR13548:SF1 (PANTHER),PTHR13548 (PANTHER),PTHR13548:SF1 (PANTHER),PTHR13548:SF1 (PANTHER),IPR029060 (SUPERFAMILY), SSF48452 (SUPERFAMILY)</t>
  </si>
  <si>
    <t>tetratricopeptide repeat protein 4</t>
  </si>
  <si>
    <t>IPR019734 (SMART),IPR011990 (G3DSA:1.25.40.GENE3D),PF13414 (PFAM),PTHR22904 (PANTHER),PTHR22904:SF306 (PANTHER),IPR013026 (PROSITE_PROFILES),IPR019734 (PROSITE_PROFILES),IPR019734 (PROSITE_PROFILES), SSF48452 (SUPERFAMILY)</t>
  </si>
  <si>
    <t>tho complex subunit partial</t>
  </si>
  <si>
    <t>66.15</t>
  </si>
  <si>
    <t>GO:0044428,GO:0009987,GO:0019219,GO:0044699, GO:0060255</t>
  </si>
  <si>
    <t>nuclear part,cellular process,regulation of nucleobase-containing compound metabolic process,single-organism process, regulation of macromolecule metabolic process</t>
  </si>
  <si>
    <t>IPR021861 (PFAM),PTHR13265:SF0 (PANTHER),PTHR13265 (PANTHER),SIGNAL_PEPTIDE_N_REGION (PHOBIUS),SIGNAL_PEPTIDE (PHOBIUS),NON_CYTOPLASMIC_DOMAIN (PHOBIUS),SIGNAL_PEPTIDE_H_REGION (PHOBIUS), SIGNAL_PEPTIDE_C_REGION (PHOBIUS)</t>
  </si>
  <si>
    <t>tissue factor pathway inhibitor 2</t>
  </si>
  <si>
    <t>6.3E-29</t>
  </si>
  <si>
    <t>59.35</t>
  </si>
  <si>
    <t>IPR002223 (PRINTS),IPR002223 (SMART),IPR002223 (G3DSA:4.10.410.GENE3D),IPR002223 (PFAM),PTHR10083 (PANTHER),IPR020901 (PROSITE_PATTERNS),SIGNAL_PEPTIDE (PHOBIUS),NON_CYTOPLASMIC_DOMAIN (PHOBIUS),SIGNAL_PEPTIDE_H_REGION (PHOBIUS),SIGNAL_PEPTIDE_N_REGION (PHOBIUS),SIGNAL_PEPTIDE_C_REGION (PHOBIUS),IPR002223 (PROSITE_PROFILES),SignalP-noTM (SIGNALP_EUK), IPR002223 (SUPERFAMILY)</t>
  </si>
  <si>
    <t>trafficking protein particle complex subunit 2-like protein</t>
  </si>
  <si>
    <t>GO:0005622, GO:0006810</t>
  </si>
  <si>
    <t>intracellular, transport</t>
  </si>
  <si>
    <t>G3DSA:3.30.450.70 (GENE3D),IPR006722 (PFAM),IPR006722 (PANTHER), IPR011012 (SUPERFAMILY)</t>
  </si>
  <si>
    <t>P:GO:0006888,C:GO:0005622, P:GO:0006810</t>
  </si>
  <si>
    <t>P:ER to Golgi vesicle-mediated transport,C:intracellular, P:transport</t>
  </si>
  <si>
    <t>trafficking protein particle complex subunit 3</t>
  </si>
  <si>
    <t>2.3E-156</t>
  </si>
  <si>
    <t>80.05</t>
  </si>
  <si>
    <t>Coil (COILS),IPR001965 (SMART),IPR007194 (PFAM),IPR019787 (PFAM),IPR013083 (G3DSA:3.30.40.GENE3D),G3DSA:3.30.1380.20 (GENE3D),IPR016721 (PANTHER),IPR019786 (PROSITE_PATTERNS),IPR019787 (PROSITE_PROFILES),IPR024096 (SUPERFAMILY), IPR011011 (SUPERFAMILY)</t>
  </si>
  <si>
    <t>trafficking protein particle complex subunit 6b isoform x1</t>
  </si>
  <si>
    <t>1.4E-58</t>
  </si>
  <si>
    <t>IPR007194 (PFAM),G3DSA:3.30.1380.20 (GENE3D),PTHR12817 (PANTHER), IPR024096 (SUPERFAMILY)</t>
  </si>
  <si>
    <t>transcription domain containing protein</t>
  </si>
  <si>
    <t>GO:0005634,GO:0008270,GO:0032454,GO:0051864,GO:0033169, GO:0070544</t>
  </si>
  <si>
    <t>nucleus,zinc ion binding,histone demethylase activity (H3-K9 specific),histone demethylase activity (H3-K36 specific),histone H3-K9 demethylation, histone H3-K36 demethylation</t>
  </si>
  <si>
    <t>IPR001965 (SMART),IPR003349 (SMART),IPR003347 (SMART),IPR003347 (PFAM),IPR013083 (G3DSA:3.30.40.GENE3D),IPR003349 (PFAM),PTHR10694 (PANTHER),IPR003349 (PROSITE_PROFILES),IPR003347 (PROSITE_PROFILES),IPR011011 (SUPERFAMILY),SSF63748 (SUPERFAMILY), SSF51197 (SUPERFAMILY)</t>
  </si>
  <si>
    <t>transcription initiation factor tfiid subunit 11</t>
  </si>
  <si>
    <t>1.5E-73</t>
  </si>
  <si>
    <t>75.65</t>
  </si>
  <si>
    <t>GO:0005669,GO:0003713,GO:0003743,GO:0008134,GO:0035257,GO:0046982,GO:0006413,GO:0051123, GO:1903506</t>
  </si>
  <si>
    <t>transcription factor TFIID complex,transcription coactivator activity,translation initiation factor activity,transcription factor binding,nuclear hormone receptor binding,protein heterodimerization activity,translational initiation,RNA polymerase II transcriptional preinitiation complex assembly, regulation of nucleic acid-templated transcription</t>
  </si>
  <si>
    <t>IPR009072 (G3DSA:1.10.20.GENE3D),IPR006809 (PFAM),IPR006809 (PANTHER), IPR009072 (SUPERFAMILY)</t>
  </si>
  <si>
    <t>F:GO:0046982,C:GO:0005634, P:GO:0006367</t>
  </si>
  <si>
    <t>F:protein heterodimerization activity,C:nucleus, P:transcription initiation from RNA polymerase II promoter</t>
  </si>
  <si>
    <t>transitional endoplasmic reticulum atpase</t>
  </si>
  <si>
    <t>92.6</t>
  </si>
  <si>
    <t>GO:0005524,GO:0017111, GO:0008152</t>
  </si>
  <si>
    <t>ATP binding,nucleoside-triphosphatase activity, metabolic process</t>
  </si>
  <si>
    <t>Coil (COILS),IPR004201 (SMART),IPR003593 (SMART),IPR003338 (SMART),G3DSA:1.10.8.60 (GENE3D),G3DSA:2.40.40.20 (GENE3D),IPR004201 (PFAM),IPR029067 (G3DSA:3.10.330.GENE3D),IPR003959 (PFAM),IPR027417 (G3DSA:3.40.50.GENE3D),IPR015415 (PFAM),IPR003338 (PFAM),IPR005938 (TIGRFAM),IPR027417 (G3DSA:3.40.50.GENE3D),PTHR23077:SF69 (PANTHER),PTHR23077 (PANTHER),IPR003960 (PROSITE_PATTERNS),IPR003960 (PROSITE_PATTERNS),IPR009010 (SUPERFAMILY),IPR027417 (SUPERFAMILY),IPR029067 (SUPERFAMILY), IPR027417 (SUPERFAMILY)</t>
  </si>
  <si>
    <t>F:GO:0005524, F:GO:0016787</t>
  </si>
  <si>
    <t>F:ATP binding, F:hydrolase activity</t>
  </si>
  <si>
    <t>transmembrane protein 106a</t>
  </si>
  <si>
    <t>7.5E-70</t>
  </si>
  <si>
    <t>56.3</t>
  </si>
  <si>
    <t>IPR009790 (PFAM),TRANSMEMBRANE (PHOBIUS),CYTOPLASMIC_DOMAIN (PHOBIUS),NON_CYTOPLASMIC_DOMAIN (PHOBIUS), TMhelix (TMHMM)</t>
  </si>
  <si>
    <t>trimethylguanosine synthase</t>
  </si>
  <si>
    <t>5.4E-105</t>
  </si>
  <si>
    <t>GO:0008168,GO:0001510, GO:0009452</t>
  </si>
  <si>
    <t>methyltransferase activity,RNA methylation, 7-methylguanosine RNA capping</t>
  </si>
  <si>
    <t>IPR029063 (G3DSA:3.40.50.GENE3D),IPR019012 (PFAM),PTHR14741 (PANTHER), IPR029063 (SUPERFAMILY)</t>
  </si>
  <si>
    <t>F:GO:0008168,P:GO:0001510, P:GO:0009452</t>
  </si>
  <si>
    <t>F:methyltransferase activity,P:RNA methylation, P:7-methylguanosine RNA capping</t>
  </si>
  <si>
    <t>tryptophan--trna mitochondrial</t>
  </si>
  <si>
    <t>62.15</t>
  </si>
  <si>
    <t>GO:0005737,GO:0004830,GO:0005524, GO:0006436</t>
  </si>
  <si>
    <t>cytoplasm,tryptophan-tRNA ligase activity,ATP binding, tryptophanyl-tRNA aminoacylation</t>
  </si>
  <si>
    <t>IPR002306 (PRINTS),IPR014729 (G3DSA:3.40.50.GENE3D),G3DSA:1.10.240.10 (GENE3D),IPR002306 (TIGRFAM),IPR002305 (PFAM),G3DSA:1.20.58.70 (GENE3D),IPR002306 (PANTHER),PTHR10055:SF6 (PANTHER),IPR001412 (PROSITE_PATTERNS), SSF52374 (SUPERFAMILY)</t>
  </si>
  <si>
    <t>F:GO:0000166,C:GO:0005737,F:GO:0004830,F:GO:0005524,P:GO:0006436,F:GO:0004812, P:GO:0006418</t>
  </si>
  <si>
    <t>F:nucleotide binding,C:cytoplasm,F:tryptophan-tRNA ligase activity,F:ATP binding,P:tryptophanyl-tRNA aminoacylation,F:aminoacyl-tRNA ligase activity, P:tRNA aminoacylation for protein translation</t>
  </si>
  <si>
    <t>tyrosine protein phosphatase non receptor type</t>
  </si>
  <si>
    <t>GO:0005856,GO:0016791, GO:0016311</t>
  </si>
  <si>
    <t>cytoskeleton,phosphatase activity, dephosphorylation</t>
  </si>
  <si>
    <t>IPR019749 (PRINTS),IPR019749 (SMART),IPR018980 (PFAM),IPR014352 (G3DSA:1.20.80.GENE3D),IPR018979 (PFAM),IPR011993 (G3DSA:2.30.29.GENE3D),IPR019748 (PFAM),G3DSA:3.10.20.90 (GENE3D),PTHR19134:SF258 (PANTHER),PTHR19134 (PANTHER),PTHR19134:SF258 (PANTHER),PTHR19134 (PANTHER),IPR000299 (PROSITE_PROFILES),IPR029071 (SUPERFAMILY),IPR019748 (SUPERFAMILY), SSF50729 (SUPERFAMILY)</t>
  </si>
  <si>
    <t>u3 small nucleolar rna-associated protein 11</t>
  </si>
  <si>
    <t>GO:0005730,GO:0032040,GO:0016301,GO:0006364, GO:0016310</t>
  </si>
  <si>
    <t>nucleolus,small-subunit processome,kinase activity,rRNA processing, phosphorylation</t>
  </si>
  <si>
    <t>Coil (COILS),IPR007144 (PFAM), IPR007144 (PANTHER)</t>
  </si>
  <si>
    <t>C:GO:0032040, P:GO:0006364</t>
  </si>
  <si>
    <t>C:small-subunit processome, P:rRNA processing</t>
  </si>
  <si>
    <t>u6 snrna-associated sm-like protein lsm2</t>
  </si>
  <si>
    <t>1.4E-55</t>
  </si>
  <si>
    <t>90.15</t>
  </si>
  <si>
    <t>GO:0005654,GO:0005829,GO:0046540,GO:0071013,GO:0017070,GO:0017160,GO:0019901,GO:0044822,GO:0000244, GO:0043928</t>
  </si>
  <si>
    <t>nucleoplasm,cytosol,U4/U6 x U5 tri-snRNP complex,catalytic step 2 spliceosome,U6 snRNA binding,Ral GTPase binding,protein kinase binding,poly(A) RNA binding,spliceosomal tri-snRNP complex assembly, exonucleolytic nuclear-transcribed mRNA catabolic process involved in deadenylation-dependent decay</t>
  </si>
  <si>
    <t>C,C,C,C,F,F,F,F,P, P</t>
  </si>
  <si>
    <t>IPR006649 (SMART),IPR001163 (PFAM),G3DSA:2.30.30.100 (GENE3D),IPR016654 (PANTHER), IPR010920 (SUPERFAMILY)</t>
  </si>
  <si>
    <t>u6 snrna-associated sm-like protein lsm5</t>
  </si>
  <si>
    <t>2.3E-50</t>
  </si>
  <si>
    <t>88.95</t>
  </si>
  <si>
    <t>IPR006649 (SMART),G3DSA:2.30.30.100 (GENE3D),IPR001163 (PFAM),PTHR20971 (PANTHER), IPR010920 (SUPERFAMILY)</t>
  </si>
  <si>
    <t>ubiquitin associated translation elongation factor ef1b</t>
  </si>
  <si>
    <t>5.2E-171</t>
  </si>
  <si>
    <t>55.65</t>
  </si>
  <si>
    <t>GO:0005643,GO:0003723,GO:0006810,GO:0010467,GO:0044238, GO:0044260</t>
  </si>
  <si>
    <t>nuclear pore,RNA binding,transport,gene expression,primary metabolic process, cellular macromolecule metabolic process</t>
  </si>
  <si>
    <t>Coil (COILS),IPR015940 (SMART),G3DSA:1.10.8.10 (GENE3D),IPR000449 (PFAM),PTHR13681 (PANTHER),IPR015940 (PROSITE_PROFILES), IPR009060 (SUPERFAMILY)</t>
  </si>
  <si>
    <t>ubiquitin carboxyl terminal hydrolase 8</t>
  </si>
  <si>
    <t>1.6E-46</t>
  </si>
  <si>
    <t>ubiquitin-like protein atg12</t>
  </si>
  <si>
    <t>8.0E-38</t>
  </si>
  <si>
    <t>GO:0006914</t>
  </si>
  <si>
    <t>autophagy</t>
  </si>
  <si>
    <t>IPR007242 (PFAM),G3DSA:3.10.20.90 (GENE3D),IPR007242 (PANTHER), IPR029071 (SUPERFAMILY)</t>
  </si>
  <si>
    <t>P:GO:0000045, C:GO:0005737</t>
  </si>
  <si>
    <t>P:autophagosome assembly, C:cytoplasm</t>
  </si>
  <si>
    <t>ubiquitin-related modifier 1</t>
  </si>
  <si>
    <t>9.3E-48</t>
  </si>
  <si>
    <t>GO:0005829,GO:0002098,GO:0032447, GO:0034227</t>
  </si>
  <si>
    <t>cytosol,tRNA wobble uridine modification,protein urmylation, tRNA thio-modification</t>
  </si>
  <si>
    <t>C,P,P, P</t>
  </si>
  <si>
    <t>IPR015221 (PIRSF),IPR012675 (G3DSA:3.10.20.GENE3D),IPR015221 (PFAM),PTHR14986 (PANTHER),IPR015221 (PTHR14986:PANTHER),IPR015221 (HAMAP), IPR016155 (SUPERFAMILY)</t>
  </si>
  <si>
    <t>P:GO:0034227, C:GO:0005737</t>
  </si>
  <si>
    <t>P:tRNA thio-modification, C:cytoplasm</t>
  </si>
  <si>
    <t>vimentin type intermediate filament associated</t>
  </si>
  <si>
    <t>3.8E-65</t>
  </si>
  <si>
    <t>57.88</t>
  </si>
  <si>
    <t>6.6E-97</t>
  </si>
  <si>
    <t>77.5</t>
  </si>
  <si>
    <t>yap65-like protein</t>
  </si>
  <si>
    <t>IPR001202 (SMART),G3DSA:2.20.70.10 (GENE3D),IPR001202 (PROSITE_PROFILES), IPR001202 (SUPERFAMILY)</t>
  </si>
  <si>
    <t>51.18</t>
  </si>
  <si>
    <t>IPR007087 (PROSITE_PATTERNS), SignalP-TM (SIGNALP_GRAM_POSITIVE)</t>
  </si>
  <si>
    <t>zinc finger</t>
  </si>
  <si>
    <t>6.7E-100</t>
  </si>
  <si>
    <t>IPR000571 (SMART),IPR000571 (PFAM),IPR000571 (G3DSA:4.10.1000.GENE3D),PTHR12547 (PANTHER),IPR000571 (PROSITE_PROFILES), SSF90229 (SUPERFAMILY)</t>
  </si>
  <si>
    <t>1.5E-31</t>
  </si>
  <si>
    <t>IPR000058 (SMART),IPR000058 (PFAM),IPR000058 (G3DSA:4.10.1110.GENE3D),PTHR10634:SF19 (PANTHER),PTHR10634 (PANTHER),IPR000058 (PROSITE_PROFILES), SSF118310 (SUPERFAMILY)</t>
  </si>
  <si>
    <t>zinc finger protein 236</t>
  </si>
  <si>
    <t>2.3E-134</t>
  </si>
  <si>
    <t>41.8</t>
  </si>
  <si>
    <t>IPR015880 (SMART),IPR013087 (G3DSA:3.30.160.GENE3D),IPR013087 (G3DSA:3.30.160.GENE3D),IPR013087 (G3DSA:3.30.160.GENE3D),PF13465 (PFAM),PF13894 (PFAM),IPR007087 (PFAM),PTHR24409:SF14 (PANTHER),PTHR24409 (PANTHER),IPR007087 (PROSITE_PATTERNS),NON_CYTOPLASMIC_DOMAIN (PHOBIUS),TRANSMEMBRANE (PHOBIUS),NON_CYTOPLASMIC_DOMAIN (PHOBIUS),CYTOPLASMIC_DOMAIN (PHOBIUS),TRANSMEMBRANE (PHOBIUS),IPR007087 (PROSITE_PROFILES),SSF101447 (SUPERFAMILY), SSF57667 (SUPERFAMILY)</t>
  </si>
  <si>
    <t>zinc finger protein dzip1l</t>
  </si>
  <si>
    <t>2.2E-132</t>
  </si>
  <si>
    <t>57.8</t>
  </si>
  <si>
    <t>Coil (COILS),Coil (COILS),Coil (COILS),IPR015880 (SMART),PTHR21502 (PANTHER),PTHR21502:SF3 (PANTHER),IPR007087 (PROSITE_PATTERNS),NON_CYTOPLASMIC_DOMAIN (PHOBIUS),CYTOPLASMIC_DOMAIN (PHOBIUS),TRANSMEMBRANE (PHOBIUS), IPR007087 (PROSITE_PROFILES)</t>
  </si>
  <si>
    <t>zinc zip family</t>
  </si>
  <si>
    <t>GO:0016740,GO:0097159,GO:1901363,GO:0006259, GO:0044699</t>
  </si>
  <si>
    <t>transferase activity,organic cyclic compound binding,heterocyclic compound binding,DNA metabolic process, single-organism process</t>
  </si>
  <si>
    <t>IPR003689 (PFAM),PTHR11065:SF13 (PANTHER),PTHR11065 (PANTHER),TRANSMEMBRANE (PHOBIUS),CYTOPLASMIC_DOMAIN (PHOBIUS),CYTOPLASMIC_DOMAIN (PHOBIUS),NON_CYTOPLASMIC_DOMAIN (PHOBIUS),TRANSMEMBRANE (PHOBIUS),TRANSMEMBRANE (PHOBIUS),SIGNAL_PEPTIDE_C_REGION (PHOBIUS),TRANSMEMBRANE (PHOBIUS),SIGNAL_PEPTIDE_H_REGION (PHOBIUS),SIGNAL_PEPTIDE (PHOBIUS),NON_CYTOPLASMIC_DOMAIN (PHOBIUS),SIGNAL_PEPTIDE_N_REGION (PHOBIUS),CYTOPLASMIC_DOMAIN (PHOBIUS),NON_CYTOPLASMIC_DOMAIN (PHOBIUS),TRANSMEMBRANE (PHOBIUS),TMhelix (TMHMM),TMhelix (TMHMM), TMhelix (TMHMM)</t>
  </si>
  <si>
    <t>F:GO:0046873,P:GO:0030001,C:GO:0016020, P:GO:0055085</t>
  </si>
  <si>
    <t>F:metal ion transmembrane transporter activity,P:metal ion transport,C:membrane, P:transmembrane transport</t>
  </si>
  <si>
    <t>IPR000795 (PRINTS),G3DSA:2.40.30.10 (GENE3D),PF00009 (PFAM),IPR027417 (G3DSA:3.40.50.GENE3D),IPR005225 (TIGRFAM),G3DSA:2.40.30.10 (GENE3D),IPR004160 (PFAM),IPR004541 (TIGRFAM),IPR004161 (PFAM),PTHR23115 (PANTHER),PTHR23115:SF112 (PANTHER),IPR031157 (PROSITE_PATTERNS),SIGNAL_PEPTIDE_N_REGION (PHOBIUS),SIGNAL_PEPTIDE_C_REGION (PHOBIUS),NON_CYTOPLASMIC_DOMAIN (PHOBIUS),SIGNAL_PEPTIDE_H_REGION (PHOBIUS),SIGNAL_PEPTIDE (PHOBIUS),IPR000795 (PROSITE_PROFILES),SignalP-TM (SIGNALP_GRAM_POSITIVE),IPR009000 (SUPERFAMILY),IPR009001 (SUPERFAMILY), IPR027417 (SUPERFAMILY)</t>
  </si>
  <si>
    <t>F:GO:0005525,F:GO:0003924,C:GO:0005622,F:GO:0003746, P:GO:0006414</t>
  </si>
  <si>
    <t>F:GTP binding,F:GTPase activity,C:intracellular,F:translation elongation factor activity, P:translational elongation</t>
  </si>
  <si>
    <t>IPR001357 (SMART),IPR001357 (PFAM),IPR001357 (G3DSA:3.40.50.GENE3D),IPR001357 (G3DSA:3.40.50.GENE3D),IPR001357 (G3DSA:3.40.50.GENE3D),PTHR13561:SF20 (PANTHER),PTHR13561 (PANTHER),IPR001357 (PROSITE_PROFILES), IPR001357 (SUPERFAMILY)</t>
  </si>
  <si>
    <t>IPR017861 (PRINTS),IPR017861 (TIGRFAM),IPR000905 (PFAM),G3DSA:3.30.420.40 (GENE3D),PTHR11735 (PANTHER),PTHR11735:SF6 (PANTHER),MF_01446 (HAMAP), SSF53067 (SUPERFAMILY)</t>
  </si>
  <si>
    <t>IPR007220 (PFAM),IPR007220 (PANTHER), PTHR14052:SF0 (PANTHER)</t>
  </si>
  <si>
    <t>C:GO:0005634,P:GO:0006260, C:GO:0000808</t>
  </si>
  <si>
    <t>C:nucleus,P:DNA replication, C:origin recognition complex</t>
  </si>
  <si>
    <t>IPR029063 (G3DSA:3.40.50.GENE3D),IPR007213 (PFAM),IPR007213 (PANTHER),PTHR13600:SF6 (PANTHER), IPR029063 (SUPERFAMILY)</t>
  </si>
  <si>
    <t>P:GO:0032259, F:GO:0008168</t>
  </si>
  <si>
    <t>P:methylation, F:methyltransferase activity</t>
  </si>
  <si>
    <t>26s protease regulatory subunit 10b</t>
  </si>
  <si>
    <t>95.45</t>
  </si>
  <si>
    <t>GO:0008540,GO:0031595,GO:0031597,GO:0005524,GO:0008233,GO:0017025,GO:0036402,GO:0030433,GO:0045899, GO:1901800</t>
  </si>
  <si>
    <t>proteasome regulatory particle, base subcomplex,nuclear proteasome complex,cytosolic proteasome complex,ATP binding,peptidase activity,TBP-class protein binding,proteasome-activating ATPase activity,ER-associated ubiquitin-dependent protein catabolic process,positive regulation of RNA polymerase II transcriptional preinitiation complex assembly, positive regulation of proteasomal protein catabolic process</t>
  </si>
  <si>
    <t>C,C,C,F,F,F,F,P,P, P</t>
  </si>
  <si>
    <t>Coil (COILS),IPR003593 (SMART),IPR005937 (TIGRFAM),IPR003959 (PFAM),IPR027417 (G3DSA:3.40.50.GENE3D),G3DSA:1.10.8.60 (GENE3D),PTHR23073:SF24 (PANTHER),PTHR23073 (PANTHER),IPR003960 (PROSITE_PATTERNS), IPR027417 (SUPERFAMILY)</t>
  </si>
  <si>
    <t>P:GO:0030163,C:GO:0005737,F:GO:0016787, F:GO:0005524</t>
  </si>
  <si>
    <t>P:protein catabolic process,C:cytoplasm,F:hydrolase activity, F:ATP binding</t>
  </si>
  <si>
    <t>26s protease regulatory subunit 7</t>
  </si>
  <si>
    <t>95.55</t>
  </si>
  <si>
    <t>GO:0000932,GO:0005654,GO:0008540,GO:0016020,GO:0031595,GO:0031597,GO:0004386,GO:0005524,GO:0008233,GO:0017025,GO:0036402,GO:0000082,GO:0000084,GO:0000090,GO:0000209,GO:0001649,GO:0002223,GO:0002479,GO:0006521,GO:0006915,GO:0006977,GO:0010467,GO:0016032,GO:0030433,GO:0031145,GO:0034641,GO:0043066,GO:0044281,GO:0045087,GO:0045899,GO:0051436,GO:0051437,GO:0090090,GO:0090263, GO:1901800</t>
  </si>
  <si>
    <t>cytoplasmic mRNA processing body,nucleoplasm,proteasome regulatory particle, base subcomplex,membrane,nuclear proteasome complex,cytosolic proteasome complex,helicase activity,ATP binding,peptidase activity,TBP-class protein binding,proteasome-activating ATPase activity,G1/S transition of mitotic cell cycle,mitotic S phase,mitotic anaphase,protein polyubiquitination,osteoblast differentiation,stimulatory C-type lectin receptor signaling pathway,antigen processing and presentation of exogenous peptide antigen via MHC class I, TAP-dependent,regulation of cellular amino acid metabolic process,apoptotic process,DNA damage response, signal transduction by p53 class mediator resulting in cell cycle arrest,gene expression,viral process,ER-associated ubiquitin-dependent protein catabolic process,anaphase-promoting complex-dependent proteasomal ubiquitin-dependent protein catabolic process,cellular nitrogen compound metabolic process,negative regulation of apoptotic process,small molecule metabolic process,innate immune response,positive regulation of RNA polymerase II transcriptional preinitiation complex assembly,negative regulation of ubiquitin-protein ligase activity involved in mitotic cell cycle,positive regulation of ubiquitin-protein ligase activity involved in regulation of mitotic cell cycle transition,negative regulation of canonical Wnt signaling pathway,positive regulation of canonical Wnt signaling pathway, positive regulation of proteasomal protein catabolic process</t>
  </si>
  <si>
    <t>C,C,C,C,C,C,F,F,F,F,F,P,P,P,P,P,P,P,P,P,P,P,P,P,P,P,P,P,P,P,P,P,P,P, P</t>
  </si>
  <si>
    <t>IPR003593 (SMART),G3DSA:1.10.8.60 (GENE3D),IPR003959 (PFAM),IPR027417 (G3DSA:3.40.50.GENE3D),IPR005937 (TIGRFAM),PTHR23073 (PANTHER),PTHR23073:SF13 (PANTHER),IPR003960 (PROSITE_PATTERNS), IPR027417 (SUPERFAMILY)</t>
  </si>
  <si>
    <t>F:GO:0005524,C:GO:0005737,F:GO:0016787, P:GO:0030163</t>
  </si>
  <si>
    <t>F:ATP binding,C:cytoplasm,F:hydrolase activity, P:protein catabolic process</t>
  </si>
  <si>
    <t>26s proteasome non atpase regulatory subunit</t>
  </si>
  <si>
    <t>7.6E-147</t>
  </si>
  <si>
    <t>53.95</t>
  </si>
  <si>
    <t>GO:0000502, GO:0009987</t>
  </si>
  <si>
    <t>proteasome complex, cellular process</t>
  </si>
  <si>
    <t>IPR009071 (G3DSA:1.10.30.GENE3D), IPR009071 (SUPERFAMILY)</t>
  </si>
  <si>
    <t>26s proteasome regulatory subunit n11</t>
  </si>
  <si>
    <t>1.1E-179</t>
  </si>
  <si>
    <t>88.9</t>
  </si>
  <si>
    <t>GO:0005875,GO:0008541,GO:0004843,GO:0016579, GO:0043161</t>
  </si>
  <si>
    <t>microtubule associated complex,proteasome regulatory particle, lid subcomplex,ubiquitin-specific protease activity,protein deubiquitination, proteasome-mediated ubiquitin-dependent protein catabolic process</t>
  </si>
  <si>
    <t>IPR000555 (SMART),IPR000555 (PFAM),IPR024969 (PFAM),G3DSA:3.40.140.10 (GENE3D),PTHR10410 (PANTHER),PTHR10410:SF5 (PANTHER), SSF102712 (SUPERFAMILY)</t>
  </si>
  <si>
    <t>28s ribosomal protein mitochondrial</t>
  </si>
  <si>
    <t>1.1E-84</t>
  </si>
  <si>
    <t>IPR007741 (SMART),IPR007741 (PFAM),IPR012336 (G3DSA:3.40.30.GENE3D),PTHR13274:SF1 (PANTHER),PTHR13274 (PANTHER), IPR012336 (SUPERFAMILY)</t>
  </si>
  <si>
    <t>4.0E-145</t>
  </si>
  <si>
    <t>IPR000754 (PFAM),IPR014721 (G3DSA:3.30.230.GENE3D),IPR000754 (PANTHER),PTHR21569:SF1 (PANTHER), IPR020568 (SUPERFAMILY)</t>
  </si>
  <si>
    <t>P:GO:0006412,C:GO:0005840, F:GO:0003735</t>
  </si>
  <si>
    <t>P:translation,C:ribosome, F:structural constituent of ribosome</t>
  </si>
  <si>
    <t>2-aminoethanethiol dioxygenase</t>
  </si>
  <si>
    <t>1.1E-118</t>
  </si>
  <si>
    <t>GO:0051213</t>
  </si>
  <si>
    <t>dioxygenase activity</t>
  </si>
  <si>
    <t>IPR014710 (G3DSA:2.60.120.GENE3D),IPR012864 (PFAM),PTHR22966:SF0 (PANTHER),PTHR22966 (PANTHER), IPR011051 (SUPERFAMILY)</t>
  </si>
  <si>
    <t>P:GO:0055114, F:GO:0016702</t>
  </si>
  <si>
    <t>P:oxidation-reduction process, F:oxidoreductase activity, acting on single donors with incorporation of molecular oxygen, incorporation of two atoms of oxygen</t>
  </si>
  <si>
    <t>39s ribosomal protein mitochondrial</t>
  </si>
  <si>
    <t>7.8E-160</t>
  </si>
  <si>
    <t>GO:0005840,GO:0000166,GO:0003824,GO:0008152, GO:0009987</t>
  </si>
  <si>
    <t>ribosome,nucleotide binding,catalytic activity,metabolic process, cellular process</t>
  </si>
  <si>
    <t>IPR004095 (PFAM),IPR012675 (G3DSA:3.10.20.GENE3D),PTHR11451 (PANTHER),SIGNAL_PEPTIDE (PHOBIUS),SIGNAL_PEPTIDE_H_REGION (PHOBIUS),SIGNAL_PEPTIDE_N_REGION (PHOBIUS),SIGNAL_PEPTIDE_C_REGION (PHOBIUS),NON_CYTOPLASMIC_DOMAIN (PHOBIUS),SignalP-TM (SIGNALP_GRAM_POSITIVE), IPR018163 (SUPERFAMILY)</t>
  </si>
  <si>
    <t>1.6E-114</t>
  </si>
  <si>
    <t>GO:0005840,GO:0005488,GO:0016779,GO:0010467,GO:0044238, GO:0044260</t>
  </si>
  <si>
    <t>ribosome,binding,nucleotidyltransferase activity,gene expression,primary metabolic process, cellular macromolecule metabolic process</t>
  </si>
  <si>
    <t>IPR001063 (G3DSA:3.90.470.GENE3D),IPR001063 (PFAM),IPR005727 (PANTHER), IPR001063 (SUPERFAMILY)</t>
  </si>
  <si>
    <t>P:GO:0006412,C:GO:0005840,F:GO:0003735, C:GO:0015934</t>
  </si>
  <si>
    <t>P:translation,C:ribosome,F:structural constituent of ribosome, C:large ribosomal subunit</t>
  </si>
  <si>
    <t>1.7E-58</t>
  </si>
  <si>
    <t>GO:0005761</t>
  </si>
  <si>
    <t>mitochondrial ribosome</t>
  </si>
  <si>
    <t>IPR027486 (PFAM),IPR027487 (PANTHER), IPR027486 (SUPERFAMILY)</t>
  </si>
  <si>
    <t>C:GO:0005761</t>
  </si>
  <si>
    <t>C:mitochondrial ribosome</t>
  </si>
  <si>
    <t>7.6E-49</t>
  </si>
  <si>
    <t>IPR013870 (PFAM)</t>
  </si>
  <si>
    <t>IPR019189 (PFAM)</t>
  </si>
  <si>
    <t>3-phosphoinositide-dependent protein kinase 1</t>
  </si>
  <si>
    <t>53.25</t>
  </si>
  <si>
    <t>G3DSA:1.10.510.10 (GENE3D),IPR011989 (G3DSA:1.25.10.GENE3D),IPR000719 (PFAM),PTHR24362:SF234 (PANTHER),PTHR24362 (PANTHER),IPR000719 (PROSITE_PROFILES),IPR016024 (SUPERFAMILY), IPR011009 (SUPERFAMILY)</t>
  </si>
  <si>
    <t>P:GO:0006468,F:GO:0005524,F:GO:0004672, F:GO:0005488</t>
  </si>
  <si>
    <t>P:protein phosphorylation,F:ATP binding,F:protein kinase activity, F:binding</t>
  </si>
  <si>
    <t>40s ribosomal protein s28</t>
  </si>
  <si>
    <t>5.2E-26</t>
  </si>
  <si>
    <t>GO:0022627,GO:0070062,GO:0003735,GO:0005515,GO:0016787,GO:0044822,GO:0000184,GO:0006364,GO:0006407,GO:0006413,GO:0006414,GO:0006415,GO:0006614,GO:0019083, GO:0042274</t>
  </si>
  <si>
    <t>cytosolic small ribosomal subunit,extracellular exosome,structural constituent of ribosome,protein binding,hydrolase activity,poly(A) RNA binding,nuclear-transcribed mRNA catabolic process, nonsense-mediated decay,rRNA processing,rRNA export from nucleus,translational initiation,translational elongation,translational termination,SRP-dependent cotranslational protein targeting to membrane,viral transcription, ribosomal small subunit biogenesis</t>
  </si>
  <si>
    <t>IPR000289 (PFAM),IPR012340 (G3DSA:2.40.50.GENE3D),IPR000289 (PANTHER),IPR028626 (PROSITE_PATTERNS),IPR000289 (PRODOM), IPR012340 (SUPERFAMILY)</t>
  </si>
  <si>
    <t>5 -3 exoribonuclease 1</t>
  </si>
  <si>
    <t>GO:0003676,GO:0008409,GO:0000956, GO:0090305</t>
  </si>
  <si>
    <t>nucleic acid binding,5'-3' exonuclease activity,nuclear-transcribed mRNA catabolic process, nucleic acid phosphodiester bond hydrolysis</t>
  </si>
  <si>
    <t>IPR004859 (PFAM),IPR016494 (PTHR12341:PANTHER),IPR016494 (PTHR12341:PANTHER),IPR016494 (PTHR12341:PANTHER),IPR027073 (PANTHER), IPR027073 (PANTHER)</t>
  </si>
  <si>
    <t>F:GO:0004527,F:GO:0003676,F:GO:0008409, P:GO:0000956</t>
  </si>
  <si>
    <t>F:exonuclease activity,F:nucleic acid binding,F:5'-3' exonuclease activity, P:nuclear-transcribed mRNA catabolic process</t>
  </si>
  <si>
    <t>aael011093- partial</t>
  </si>
  <si>
    <t>GO:0005783,GO:0005886,GO:0030425,GO:0097481,GO:0035256,GO:0007216,GO:0007338,GO:0040012,GO:0045938,GO:0048149, GO:2001256</t>
  </si>
  <si>
    <t>endoplasmic reticulum,plasma membrane,dendrite,neuronal postsynaptic density,G-protein coupled glutamate receptor binding,G-protein coupled glutamate receptor signaling pathway,single fertilization,regulation of locomotion,positive regulation of circadian sleep/wake cycle, sleep,behavioral response to ethanol, regulation of store-operated calcium entry</t>
  </si>
  <si>
    <t>Coil (COILS),IPR000697 (SMART),IPR000697 (PFAM),IPR011993 (G3DSA:2.30.29.GENE3D),PTHR10918 (PANTHER),PTHR10918:SF2 (PANTHER),SIGNAL_PEPTIDE_N_REGION (PHOBIUS),NON_CYTOPLASMIC_DOMAIN (PHOBIUS),SIGNAL_PEPTIDE (PHOBIUS),SIGNAL_PEPTIDE_H_REGION (PHOBIUS),SIGNAL_PEPTIDE_C_REGION (PHOBIUS),IPR000697 (PROSITE_PROFILES),SignalP-TM (SIGNALP_GRAM_POSITIVE),SignalP-noTM (SIGNALP_EUK), SSF50729 (SUPERFAMILY)</t>
  </si>
  <si>
    <t>acetylcholinesterase 1</t>
  </si>
  <si>
    <t>IPR000997 (PRINTS),IPR002018 (PFAM),IPR029058 (G3DSA:3.40.50.GENE3D),PTHR11559:SF142 (PANTHER),PTHR11559 (PANTHER), IPR029058 (SUPERFAMILY)</t>
  </si>
  <si>
    <t>IPR000742 (SMART),IPR000884 (PFAM),G3DSA:2.20.100.10 (GENE3D),G3DSA:2.10.25.10 (GENE3D),IPR013032 (PROSITE_PATTERNS),IPR013032 (PROSITE_PATTERNS),IPR013032 (PROSITE_PATTERNS),IPR013032 (PROSITE_PATTERNS),IPR013032 (PROSITE_PATTERNS),SIGNAL_PEPTIDE_N_REGION (PHOBIUS),SIGNAL_PEPTIDE_C_REGION (PHOBIUS),CYTOPLASMIC_DOMAIN (PHOBIUS),TRANSMEMBRANE (PHOBIUS),NON_CYTOPLASMIC_DOMAIN (PHOBIUS),SIGNAL_PEPTIDE (PHOBIUS),SIGNAL_PEPTIDE_H_REGION (PHOBIUS),IPR000742 (PROSITE_PROFILES),IPR000884 (PROSITE_PROFILES),SignalP-noTM (SIGNALP_EUK),SSF57196 (SUPERFAMILY),IPR000884 (SUPERFAMILY), TMhelix (TMHMM)</t>
  </si>
  <si>
    <t>actin binding lim protein 1</t>
  </si>
  <si>
    <t>3.7E-110</t>
  </si>
  <si>
    <t>58.82</t>
  </si>
  <si>
    <t>actin-binding protein anillin isoform x1</t>
  </si>
  <si>
    <t>GO:0043229,GO:0044707, GO:0044763</t>
  </si>
  <si>
    <t>intracellular organelle,single-multicellular organism process, single-organism cellular process</t>
  </si>
  <si>
    <t>IPR001849 (SMART),IPR011993 (G3DSA:2.30.29.GENE3D),PTHR21538:SF20 (PANTHER),PTHR21538 (PANTHER),NON_CYTOPLASMIC_DOMAIN (PHOBIUS),CYTOPLASMIC_DOMAIN (PHOBIUS),TRANSMEMBRANE (PHOBIUS),IPR001849 (PROSITE_PROFILES), SSF50729 (SUPERFAMILY)</t>
  </si>
  <si>
    <t>actin-related protein 6</t>
  </si>
  <si>
    <t>2.2E-139</t>
  </si>
  <si>
    <t>GO:0005634, GO:0006338</t>
  </si>
  <si>
    <t>nucleus, chromatin remodeling</t>
  </si>
  <si>
    <t>IPR004000 (SMART),G3DSA:3.90.640.10 (GENE3D),G3DSA:3.30.420.40 (GENE3D),IPR004000 (PFAM),IPR030054 (PTHR11937:PANTHER),IPR004000 (PANTHER), SSF53067 (SUPERFAMILY)</t>
  </si>
  <si>
    <t>P:GO:0006338, C:GO:0005634</t>
  </si>
  <si>
    <t>P:chromatin remodeling, C:nucleus</t>
  </si>
  <si>
    <t>actin-related protein 8</t>
  </si>
  <si>
    <t>GO:0005634</t>
  </si>
  <si>
    <t>nucleus</t>
  </si>
  <si>
    <t>IPR004000 (SMART),IPR004000 (PFAM),G3DSA:3.30.420.40 (GENE3D),IPR027668 (PTHR11937:PANTHER),IPR004000 (PANTHER), SSF53067 (SUPERFAMILY)</t>
  </si>
  <si>
    <t>P:GO:0006338, C:GO:0031011</t>
  </si>
  <si>
    <t>P:chromatin remodeling, C:Ino80 complex</t>
  </si>
  <si>
    <t>activin receptor type 1</t>
  </si>
  <si>
    <t>1.2E-68</t>
  </si>
  <si>
    <t>GO:0004672,GO:0009987, GO:0050794</t>
  </si>
  <si>
    <t>protein kinase activity,cellular process, regulation of cellular process</t>
  </si>
  <si>
    <t>G3DSA:1.10.510.10 (GENE3D),IPR000719 (PFAM),PTHR23255:SF54 (PANTHER),IPR000333 (PANTHER),IPR000719 (PROSITE_PROFILES), IPR011009 (SUPERFAMILY)</t>
  </si>
  <si>
    <t>P:GO:0006468,F:GO:0004672,F:GO:0005524,C:GO:0016020,F:GO:0004702, P:GO:0007178</t>
  </si>
  <si>
    <t>P:protein phosphorylation,F:protein kinase activity,F:ATP binding,C:membrane,F:receptor signaling protein serine/threonine kinase activity, P:transmembrane receptor protein serine/threonine kinase signaling pathway</t>
  </si>
  <si>
    <t>acyl carrier mitochondrial</t>
  </si>
  <si>
    <t>2.4E-25</t>
  </si>
  <si>
    <t>72.45</t>
  </si>
  <si>
    <t>GO:0006633</t>
  </si>
  <si>
    <t>fatty acid biosynthetic process</t>
  </si>
  <si>
    <t>IPR009081 (G3DSA:1.10.1200.GENE3D),IPR009081 (PFAM),PTHR20863 (PANTHER),PTHR20863:SF5 (PANTHER),CYTOPLASMIC_DOMAIN (PHOBIUS),NON_CYTOPLASMIC_DOMAIN (PHOBIUS),TRANSMEMBRANE (PHOBIUS),IPR009081 (PROSITE_PROFILES), IPR009081 (SUPERFAMILY)</t>
  </si>
  <si>
    <t>adp-ribosylation factor 1</t>
  </si>
  <si>
    <t>2.1E-108</t>
  </si>
  <si>
    <t>91.55</t>
  </si>
  <si>
    <t>IPR006689 (PRINTS),IPR024156 (SMART),IPR006687 (SMART),IPR005225 (TIGRFAM),IPR027417 (G3DSA:3.40.50.GENE3D),IPR006689 (PFAM),PTHR11711:SF104 (PANTHER),PTHR11711 (PANTHER),IPR024156 (PROSITE_PROFILES), IPR027417 (SUPERFAMILY)</t>
  </si>
  <si>
    <t>F:GO:0005525,P:GO:0007264,C:GO:0005622, P:GO:0006886</t>
  </si>
  <si>
    <t>F:GTP binding,P:small GTPase mediated signal transduction,C:intracellular, P:intracellular protein transport</t>
  </si>
  <si>
    <t>afadin isoform x7</t>
  </si>
  <si>
    <t>GO:0005488,GO:0009987, GO:0050794</t>
  </si>
  <si>
    <t>binding,cellular process, regulation of cellular process</t>
  </si>
  <si>
    <t>IPR001478 (SMART),IPR000159 (SMART),IPR000159 (PFAM),IPR001478 (G3DSA:2.30.42.GENE3D),IPR018444 (PFAM),G3DSA:3.10.20.90 (GENE3D),PTHR10398 (PANTHER),IPR002710 (PROSITE_PROFILES),IPR001478 (PROSITE_PROFILES),IPR000159 (PROSITE_PROFILES),IPR029071 (SUPERFAMILY), IPR001478 (SUPERFAMILY)</t>
  </si>
  <si>
    <t>agap000074-pa-like protein</t>
  </si>
  <si>
    <t>7.5E-180</t>
  </si>
  <si>
    <t>IPR004878 (PFAM),IPR004878 (PANTHER),PTHR21522:SF32 (PANTHER),NON_CYTOPLASMIC_DOMAIN (PHOBIUS),NON_CYTOPLASMIC_DOMAIN (PHOBIUS),CYTOPLASMIC_DOMAIN (PHOBIUS),TRANSMEMBRANE (PHOBIUS),TRANSMEMBRANE (PHOBIUS),CYTOPLASMIC_DOMAIN (PHOBIUS),CYTOPLASMIC_DOMAIN (PHOBIUS),NON_CYTOPLASMIC_DOMAIN (PHOBIUS),TRANSMEMBRANE (PHOBIUS),TRANSMEMBRANE (PHOBIUS),NON_CYTOPLASMIC_DOMAIN (PHOBIUS),TRANSMEMBRANE (PHOBIUS),TRANSMEMBRANE (PHOBIUS),TMhelix (TMHMM),TMhelix (TMHMM),TMhelix (TMHMM), TMhelix (TMHMM)</t>
  </si>
  <si>
    <t>alanine aminotransferase 2</t>
  </si>
  <si>
    <t>GO:0005739,GO:0004021,GO:0030170,GO:0006103,GO:0009058, GO:0042851</t>
  </si>
  <si>
    <t>mitochondrion,L-alanine:2-oxoglutarate aminotransferase activity,pyridoxal phosphate binding,2-oxoglutarate metabolic process,biosynthetic process, L-alanine metabolic process</t>
  </si>
  <si>
    <t>IPR015422 (G3DSA:3.90.1150.GENE3D),IPR015421 (G3DSA:3.40.640.GENE3D),IPR004839 (PFAM),PTHR11751:SF29 (PANTHER),PTHR11751 (PANTHER), IPR015424 (SUPERFAMILY)</t>
  </si>
  <si>
    <t>F:GO:0003824,F:GO:0030170, P:GO:0009058</t>
  </si>
  <si>
    <t>F:catalytic activity,F:pyridoxal phosphate binding, P:biosynthetic process</t>
  </si>
  <si>
    <t>alpha-ketoglutarate-dependent dioxygenase alkb homolog 6</t>
  </si>
  <si>
    <t>62.05</t>
  </si>
  <si>
    <t>GO:0016706, GO:0055114</t>
  </si>
  <si>
    <t>oxidoreductase activity, acting on paired donors, with incorporation or reduction of molecular oxygen, 2-oxoglutarate as one donor, and incorporation of one atom each of oxygen into both donors, oxidation-reduction process</t>
  </si>
  <si>
    <t>IPR027450 (PFAM),IPR027450 (G3DSA:2.60.120.GENE3D),PTHR13069:SF11 (PANTHER),PTHR13069 (PANTHER),IPR005123 (PROSITE_PROFILES), SSF51197 (SUPERFAMILY)</t>
  </si>
  <si>
    <t>P:GO:0055114,F:GO:0016706, F:GO:0016491</t>
  </si>
  <si>
    <t>P:oxidation-reduction process,F:oxidoreductase activity, acting on paired donors, with incorporation or reduction of molecular oxygen, 2-oxoglutarate as one donor, and incorporation of one atom each of oxygen into both donors, F:oxidoreductase activity</t>
  </si>
  <si>
    <t>aminoacyl trna synthase complex interacting</t>
  </si>
  <si>
    <t>1.7E-108</t>
  </si>
  <si>
    <t>GO:0044464,GO:0004812,GO:0005488,GO:0008152, GO:0009987</t>
  </si>
  <si>
    <t>cell part,aminoacyl-tRNA ligase activity,binding,metabolic process, cellular process</t>
  </si>
  <si>
    <t>IPR002547 (PFAM),IPR012340 (G3DSA:2.40.50.GENE3D),PTHR11586 (PANTHER),PTHR11586:SF1 (PANTHER),IPR002547 (PROSITE_PROFILES), IPR012340 (SUPERFAMILY)</t>
  </si>
  <si>
    <t>F:GO:0000049</t>
  </si>
  <si>
    <t>F:tRNA binding</t>
  </si>
  <si>
    <t>anaphase-promoting complex subunit 4</t>
  </si>
  <si>
    <t>GO:0044238, GO:0044260</t>
  </si>
  <si>
    <t>primary metabolic process, cellular macromolecule metabolic process</t>
  </si>
  <si>
    <t>IPR024977 (PFAM),IPR015943 (G3DSA:2.130.10.GENE3D),IPR024790 (PFAM),IPR024789 (PANTHER), IPR017986 (SUPERFAMILY)</t>
  </si>
  <si>
    <t>F:GO:0005515,P:GO:0031145,C:GO:0005680, P:GO:0030071</t>
  </si>
  <si>
    <t>F:protein binding,P:anaphase-promoting complex-dependent proteasomal ubiquitin-dependent protein catabolic process,C:anaphase-promoting complex, P:regulation of mitotic metaphase/anaphase transition</t>
  </si>
  <si>
    <t>ankyrin repeat and lem domain-containing protein 2</t>
  </si>
  <si>
    <t>IPR002110 (SMART),IPR020683 (PFAM),IPR020683 (G3DSA:1.25.40.GENE3D),PTHR20976:SF1 (PANTHER),PTHR20976 (PANTHER),IPR020683 (PROSITE_PROFILES), IPR020683 (SUPERFAMILY)</t>
  </si>
  <si>
    <t>ankyrin repeat and mynd domain-containing protein 2</t>
  </si>
  <si>
    <t>IPR002110 (SMART),IPR020683 (G3DSA:1.25.40.GENE3D),IPR002893 (PFAM),IPR020683 (PFAM),PTHR24150 (PANTHER),IPR002893 (PROSITE_PATTERNS),IPR002110 (PROSITE_PROFILES),IPR020683 (PROSITE_PROFILES),IPR002893 (PROSITE_PROFILES),IPR020683 (SUPERFAMILY), SSF144232 (SUPERFAMILY)</t>
  </si>
  <si>
    <t>ap-1 complex subunit sigma-2 isoform x1</t>
  </si>
  <si>
    <t>2.1E-101</t>
  </si>
  <si>
    <t>GO:0030117,GO:0008565,GO:0006886, GO:0016192</t>
  </si>
  <si>
    <t>membrane coat,protein transporter activity,intracellular protein transport, vesicle-mediated transport</t>
  </si>
  <si>
    <t>IPR016635 (PIRSF),G3DSA:3.30.450.60 (GENE3D),IPR022775 (PFAM),IPR016635 (PANTHER),PTHR11753:SF5 (PANTHER),IPR000804 (PROSITE_PATTERNS), IPR011012 (SUPERFAMILY)</t>
  </si>
  <si>
    <t>F:GO:0008565,P:GO:0015031,P:GO:0016192,P:GO:0006886,C:GO:0030117, P:GO:0006810</t>
  </si>
  <si>
    <t>F:protein transporter activity,P:protein transport,P:vesicle-mediated transport,P:intracellular protein transport,C:membrane coat, P:transport</t>
  </si>
  <si>
    <t>ap-2 complex subunit beta isoform x2</t>
  </si>
  <si>
    <t>GO:0005802,GO:0005829,GO:0030122,GO:0005048,GO:0008565,GO:0032403,GO:0035615,GO:0006886,GO:0007173,GO:0007268,GO:0007411,GO:0016032,GO:0019886,GO:0042059,GO:0048011,GO:0048013,GO:0048268,GO:0050690, GO:0072583</t>
  </si>
  <si>
    <t>trans-Golgi network,cytosol,AP-2 adaptor complex,signal sequence binding,protein transporter activity,protein complex binding,clathrin adaptor activity,intracellular protein transport,epidermal growth factor receptor signaling pathway,synaptic transmission,axon guidance,viral process,antigen processing and presentation of exogenous peptide antigen via MHC class II,negative regulation of epidermal growth factor receptor signaling pathway,neurotrophin TRK receptor signaling pathway,ephrin receptor signaling pathway,clathrin coat assembly,regulation of defense response to virus by virus, clathrin-mediated endocytosis</t>
  </si>
  <si>
    <t>Coil (COILS),IPR008152 (SMART),IPR015151 (SMART),IPR002553 (PFAM),IPR008152 (PFAM),IPR012295 (G3DSA:3.30.310.GENE3D),IPR011989 (G3DSA:1.25.10.GENE3D),IPR015151 (PFAM),IPR013037 (G3DSA:2.60.40.GENE3D),IPR016342 (PIRSF),PTHR11134:SF12 (PANTHER),IPR026739 (PANTHER),IPR009028 (SUPERFAMILY),IPR013041 (SUPERFAMILY), IPR016024 (SUPERFAMILY)</t>
  </si>
  <si>
    <t>P:GO:0016192,C:GO:0030131,P:GO:0006886,C:GO:0030117,F:GO:0008565,P:GO:0015031, F:GO:0005488</t>
  </si>
  <si>
    <t>P:vesicle-mediated transport,C:clathrin adaptor complex,P:intracellular protein transport,C:membrane coat,F:protein transporter activity,P:protein transport, F:binding</t>
  </si>
  <si>
    <t>ap-3 complex subunit delta-1 isoform x2</t>
  </si>
  <si>
    <t>GO:0005654,GO:0005765,GO:0005802,GO:0010008,GO:0030117,GO:0043195,GO:0008565,GO:0006726,GO:0006829,GO:0006886,GO:0008089,GO:0032438,GO:0033365,GO:0035646,GO:0048007,GO:0048490,GO:0048499,GO:0051138,GO:0061088, GO:0072657</t>
  </si>
  <si>
    <t>nucleoplasm,lysosomal membrane,trans-Golgi network,endosome membrane,membrane coat,terminal bouton,protein transporter activity,eye pigment biosynthetic process,zinc II ion transport,intracellular protein transport,anterograde axon cargo transport,melanosome organization,protein localization to organelle,endosome to melanosome transport,antigen processing and presentation, exogenous lipid antigen via MHC class Ib,anterograde synaptic vesicle transport,synaptic vesicle membrane organization,positive regulation of NK T cell differentiation,regulation of sequestering of zinc ion, protein localization to membrane</t>
  </si>
  <si>
    <t>C,C,C,C,C,C,F,P,P,P,P,P,P,P,P,P,P,P,P, P</t>
  </si>
  <si>
    <t>Coil (COILS),IPR002553 (PFAM),IPR010474 (PFAM),IPR011989 (G3DSA:1.25.10.GENE3D),PTHR22781 (PANTHER), IPR016024 (SUPERFAMILY)</t>
  </si>
  <si>
    <t>C:GO:0030117,P:GO:0006886,P:GO:0016192, F:GO:0005488</t>
  </si>
  <si>
    <t>C:membrane coat,P:intracellular protein transport,P:vesicle-mediated transport, F:binding</t>
  </si>
  <si>
    <t>aspartate mitochondrial</t>
  </si>
  <si>
    <t>80.9</t>
  </si>
  <si>
    <t>GO:0005743,GO:0005759,GO:0005886,GO:0009986,GO:0043204,GO:0043209,GO:0043234,GO:0070062,GO:0004069,GO:0005543,GO:0016212,GO:0016597,GO:0019899,GO:0030170,GO:0042803,GO:0044822,GO:0080130,GO:0006094,GO:0006107,GO:0006532,GO:0006533,GO:0015908,GO:0019470,GO:0019550,GO:0019551,GO:0034641,GO:0045471, GO:0097052</t>
  </si>
  <si>
    <t>mitochondrial inner membrane,mitochondrial matrix,plasma membrane,cell surface,perikaryon,myelin sheath,protein complex,extracellular exosome,L-aspartate:2-oxoglutarate aminotransferase activity,phospholipid binding,kynurenine-oxoglutarate transaminase activity,amino acid binding,enzyme binding,pyridoxal phosphate binding,protein homodimerization activity,poly(A) RNA binding,L-phenylalanine:2-oxoglutarate aminotransferase activity,gluconeogenesis,oxaloacetate metabolic process,aspartate biosynthetic process,aspartate catabolic process,fatty acid transport,4-hydroxyproline catabolic process,glutamate catabolic process to aspartate,glutamate catabolic process to 2-oxoglutarate,cellular nitrogen compound metabolic process,response to ethanol, L-kynurenine metabolic process</t>
  </si>
  <si>
    <t>C,C,C,C,C,C,C,C,F,F,F,F,F,F,F,F,F,P,P,P,P,P,P,P,P,P,P, P</t>
  </si>
  <si>
    <t>IPR000796 (PRINTS),IPR004839 (PFAM),IPR015421 (G3DSA:3.40.640.GENE3D),IPR000796 (PANTHER), IPR015424 (SUPERFAMILY)</t>
  </si>
  <si>
    <t>P:GO:0006520,F:GO:0008483,F:GO:0030170,P:GO:0009058, F:GO:0003824</t>
  </si>
  <si>
    <t>P:cellular amino acid metabolic process,F:transaminase activity,F:pyridoxal phosphate binding,P:biosynthetic process, F:catalytic activity</t>
  </si>
  <si>
    <t>atp dependent dna helicase hfm1</t>
  </si>
  <si>
    <t>IPR004179 (SMART),IPR001650 (SMART),IPR004179 (PFAM),IPR001650 (PFAM),IPR011545 (PFAM),IPR027417 (G3DSA:3.40.50.GENE3D),IPR027417 (G3DSA:3.40.50.GENE3D),G3DSA:1.10.3380.10 (GENE3D),PTHR11752 (PANTHER),PTHR11752 (PANTHER),PTHR11752:SF60 (PANTHER),PTHR11752:SF60 (PANTHER),IPR001650 (PROSITE_PROFILES),IPR014001 (PROSITE_PROFILES),SSF158702 (SUPERFAMILY),IPR027417 (SUPERFAMILY),IPR027417 (SUPERFAMILY), SSF158702 (SUPERFAMILY)</t>
  </si>
  <si>
    <t>F:GO:0005524, F:GO:0003676</t>
  </si>
  <si>
    <t>F:ATP binding, F:nucleic acid binding</t>
  </si>
  <si>
    <t>atp synthase subunit mitochondrial</t>
  </si>
  <si>
    <t>5.1E-71</t>
  </si>
  <si>
    <t>77.45</t>
  </si>
  <si>
    <t>GO:0045261,GO:0046933,GO:0046961, GO:0015986</t>
  </si>
  <si>
    <t>proton-transporting ATP synthase complex, catalytic core F(1),proton-transporting ATP synthase activity, rotational mechanism,proton-transporting ATPase activity, rotational mechanism, ATP synthesis coupled proton transport</t>
  </si>
  <si>
    <t>Coil (COILS),IPR020546 (G3DSA:2.60.15.GENE3D),IPR020546 (PFAM),IPR001469 (TIGRFAM),G3DSA:1.20.5.440 (GENE3D),IPR001469 (PANTHER),PTHR13822:SF7 (PANTHER),IPR020546 (PRODOM),IPR001469 (HAMAP),SignalP-TM (SIGNALP_GRAM_POSITIVE),IPR020547 (SUPERFAMILY), IPR020546 (SUPERFAMILY)</t>
  </si>
  <si>
    <t>P:GO:0015986,F:GO:0046933,F:GO:0046961, C:GO:0045261</t>
  </si>
  <si>
    <t>P:ATP synthesis coupled proton transport,F:proton-transporting ATP synthase activity, rotational mechanism,F:proton-transporting ATPase activity, rotational mechanism, C:proton-transporting ATP synthase complex, catalytic core F(1)</t>
  </si>
  <si>
    <t>atp-dependent rna helicase ddx31</t>
  </si>
  <si>
    <t>GO:0003723,GO:0004386,GO:0005524, GO:0008152</t>
  </si>
  <si>
    <t>RNA binding,helicase activity,ATP binding, metabolic process</t>
  </si>
  <si>
    <t>IPR014001 (SMART),IPR001650 (SMART),IPR027417 (G3DSA:3.40.50.GENE3D),IPR001650 (PFAM),IPR011545 (PFAM),IPR027417 (G3DSA:3.40.50.GENE3D),IPR025313 (PFAM),PTHR24031:SF89 (PANTHER),PTHR24031 (PANTHER),IPR000629 (PROSITE_PATTERNS),NON_CYTOPLASMIC_DOMAIN (PHOBIUS),TRANSMEMBRANE (PHOBIUS),CYTOPLASMIC_DOMAIN (PHOBIUS),IPR001650 (PROSITE_PROFILES),IPR014001 (PROSITE_PROFILES),IPR014014 (PROSITE_PROFILES), IPR027417 (SUPERFAMILY)</t>
  </si>
  <si>
    <t>F:GO:0003676, F:GO:0005524</t>
  </si>
  <si>
    <t>F:nucleic acid binding, F:ATP binding</t>
  </si>
  <si>
    <t>GO:0016021,GO:0005254,GO:0043271, GO:1902476</t>
  </si>
  <si>
    <t>integral component of membrane,chloride channel activity,negative regulation of ion transport, chloride transmembrane transport</t>
  </si>
  <si>
    <t>IPR021134 (PFAM),IPR000615 (PANTHER),NON_CYTOPLASMIC_DOMAIN (PHOBIUS),TRANSMEMBRANE (PHOBIUS),NON_CYTOPLASMIC_DOMAIN (PHOBIUS),NON_CYTOPLASMIC_DOMAIN (PHOBIUS),CYTOPLASMIC_DOMAIN (PHOBIUS),CYTOPLASMIC_DOMAIN (PHOBIUS),TRANSMEMBRANE (PHOBIUS),TRANSMEMBRANE (PHOBIUS),TRANSMEMBRANE (PHOBIUS),TMhelix (TMHMM),TMhelix (TMHMM),TMhelix (TMHMM), TMhelix (TMHMM)</t>
  </si>
  <si>
    <t>beta amyloid binding protein</t>
  </si>
  <si>
    <t>3.1E-90</t>
  </si>
  <si>
    <t>74.55</t>
  </si>
  <si>
    <t>IPR007829 (PFAM),PTHR21016 (PANTHER),PTHR21016:SF4 (PANTHER),SIGNAL_PEPTIDE_H_REGION (PHOBIUS),NON_CYTOPLASMIC_DOMAIN (PHOBIUS),TRANSMEMBRANE (PHOBIUS),SIGNAL_PEPTIDE_N_REGION (PHOBIUS),NON_CYTOPLASMIC_DOMAIN (PHOBIUS),CYTOPLASMIC_DOMAIN (PHOBIUS),SIGNAL_PEPTIDE_C_REGION (PHOBIUS),SIGNAL_PEPTIDE (PHOBIUS),TRANSMEMBRANE (PHOBIUS),TMhelix (TMHMM),TMhelix (TMHMM), TMhelix (TMHMM)</t>
  </si>
  <si>
    <t>beta-hexosaminidase subunit beta-like</t>
  </si>
  <si>
    <t>GO:0004553, GO:0008152</t>
  </si>
  <si>
    <t>hydrolase activity, hydrolyzing O-glycosyl compounds, metabolic process</t>
  </si>
  <si>
    <t>IPR025705 (PRINTS),IPR013781 (G3DSA:3.20.20.GENE3D),IPR015883 (PFAM),PTHR22600 (PANTHER),PTHR22600:SF5 (PANTHER),TRANSMEMBRANE (PHOBIUS),CYTOPLASMIC_DOMAIN (PHOBIUS),TRANSMEMBRANE (PHOBIUS),NON_CYTOPLASMIC_DOMAIN (PHOBIUS),NON_CYTOPLASMIC_DOMAIN (PHOBIUS),IPR017853 (SUPERFAMILY),TMhelix (TMHMM), TMhelix (TMHMM)</t>
  </si>
  <si>
    <t>F:GO:0004563,P:GO:0005975, F:GO:0004553</t>
  </si>
  <si>
    <t>F:beta-N-acetylhexosaminidase activity,P:carbohydrate metabolic process, F:hydrolase activity, hydrolyzing O-glycosyl compounds</t>
  </si>
  <si>
    <t>bruno rna binding protein</t>
  </si>
  <si>
    <t>80.4</t>
  </si>
  <si>
    <t>GO:0000166, GO:0003723</t>
  </si>
  <si>
    <t>nucleotide binding, RNA binding</t>
  </si>
  <si>
    <t>IPR000504 (SMART),IPR012677 (G3DSA:3.30.70.GENE3D),IPR000504 (PFAM),IPR012677 (G3DSA:3.30.70.GENE3D),PTHR24622 (PANTHER),IPR000504 (PROSITE_PROFILES), SSF54928 (SUPERFAMILY)</t>
  </si>
  <si>
    <t>bud site selection protein 20</t>
  </si>
  <si>
    <t>1.9E-30</t>
  </si>
  <si>
    <t>66.55</t>
  </si>
  <si>
    <t>GO:0032991,GO:0043232,GO:0003676,GO:0008270,GO:0009987, GO:0044699</t>
  </si>
  <si>
    <t>macromolecular complex,intracellular non-membrane-bounded organelle,nucleic acid binding,zinc ion binding,cellular process, single-organism process</t>
  </si>
  <si>
    <t>IPR022755 (PFAM),PTHR20863 (PANTHER),PTHR20863:SF2 (PANTHER),IPR007087 (PROSITE_PATTERNS),TRANSMEMBRANE (PHOBIUS),NON_CYTOPLASMIC_DOMAIN (PHOBIUS),CYTOPLASMIC_DOMAIN (PHOBIUS), SSF57667 (SUPERFAMILY)</t>
  </si>
  <si>
    <t>c4b binding protein beta chain</t>
  </si>
  <si>
    <t>9.0E-60</t>
  </si>
  <si>
    <t>GO:0016020,GO:0004930, GO:0007186</t>
  </si>
  <si>
    <t>membrane,G-protein coupled receptor activity, G-protein coupled receptor signaling pathway</t>
  </si>
  <si>
    <t>IPR000436 (SMART),G3DSA:2.10.70.10 (GENE3D),IPR000436 (PFAM),CYTOPLASMIC_DOMAIN (PHOBIUS),TRANSMEMBRANE (PHOBIUS),NON_CYTOPLASMIC_DOMAIN (PHOBIUS),IPR000436 (PROSITE_PROFILES), IPR000436 (SUPERFAMILY)</t>
  </si>
  <si>
    <t>calcium binding protein</t>
  </si>
  <si>
    <t>7.2E-89</t>
  </si>
  <si>
    <t>IPR002048 (SMART),IPR011992 (G3DSA:1.10.238.GENE3D),IPR011992 (PFAM),IPR002048 (PFAM),PTHR10891 (PANTHER),IPR018247 (PROSITE_PATTERNS),IPR002048 (PROSITE_PROFILES), SSF47473 (SUPERFAMILY)</t>
  </si>
  <si>
    <t>calcium calmodulin-dependent protein kinase type iv</t>
  </si>
  <si>
    <t>8.2E-126</t>
  </si>
  <si>
    <t>GO:0000166,GO:0004672, GO:0016310</t>
  </si>
  <si>
    <t>nucleotide binding,protein kinase activity, phosphorylation</t>
  </si>
  <si>
    <t>IPR002290 (SMART),G3DSA:3.30.200.20 (GENE3D),G3DSA:1.10.510.10 (GENE3D),IPR000719 (PFAM),IPR020636 (PANTHER),IPR008271 (PROSITE_PATTERNS),SIGNAL_PEPTIDE_N_REGION (PHOBIUS),SIGNAL_PEPTIDE (PHOBIUS),SIGNAL_PEPTIDE_H_REGION (PHOBIUS),SIGNAL_PEPTIDE_C_REGION (PHOBIUS),NON_CYTOPLASMIC_DOMAIN (PHOBIUS),IPR000719 (PROSITE_PROFILES), IPR011009 (SUPERFAMILY)</t>
  </si>
  <si>
    <t>calcium:calmodulin dependent protein kinase type</t>
  </si>
  <si>
    <t>GO:0004683,GO:0005524, GO:0006468</t>
  </si>
  <si>
    <t>calmodulin-dependent protein kinase activity,ATP binding, protein phosphorylation</t>
  </si>
  <si>
    <t>IPR002290 (SMART),G3DSA:1.10.510.10 (GENE3D),IPR000719 (PFAM),G3DSA:3.30.200.20 (GENE3D),IPR020636 (PANTHER),IPR008271 (PROSITE_PATTERNS),IPR000719 (PROSITE_PROFILES), IPR011009 (SUPERFAMILY)</t>
  </si>
  <si>
    <t>calmodulin isoform x2</t>
  </si>
  <si>
    <t>6.5E-69</t>
  </si>
  <si>
    <t>IPR002048 (SMART),IPR011992 (G3DSA:1.10.238.GENE3D),IPR011992 (PFAM),PTHR10891 (PANTHER),IPR018247 (PROSITE_PATTERNS),IPR002048 (PROSITE_PROFILES), SSF47473 (SUPERFAMILY)</t>
  </si>
  <si>
    <t>calpain a</t>
  </si>
  <si>
    <t>GO:0005737,GO:0004198, GO:0006508</t>
  </si>
  <si>
    <t>cytoplasm,calcium-dependent cysteine-type endopeptidase activity, proteolysis</t>
  </si>
  <si>
    <t>IPR022684 (PRINTS),IPR022683 (SMART),IPR001300 (SMART),G3DSA:2.60.120.380 (GENE3D),IPR011992 (G3DSA:1.10.238.GENE3D),IPR022682 (PFAM),G3DSA:3.90.70.10 (GENE3D),IPR001300 (PFAM),PTHR10183 (PANTHER),IPR000169 (PROSITE_PATTERNS),IPR001300 (PROSITE_PROFILES),SSF47473 (SUPERFAMILY),IPR022682 (SUPERFAMILY), SSF54001 (SUPERFAMILY)</t>
  </si>
  <si>
    <t>C:GO:0005622,P:GO:0006508, F:GO:0004198</t>
  </si>
  <si>
    <t>C:intracellular,P:proteolysis, F:calcium-dependent cysteine-type endopeptidase activity</t>
  </si>
  <si>
    <t>cationic amino acid transporter 4</t>
  </si>
  <si>
    <t>GO:0005887,GO:0000166,GO:0015179,GO:0015297,GO:0016301,GO:0016310, GO:1902475</t>
  </si>
  <si>
    <t>integral component of plasma membrane,nucleotide binding,L-amino acid transmembrane transporter activity,antiporter activity,kinase activity,phosphorylation, L-alpha-amino acid transmembrane transport</t>
  </si>
  <si>
    <t>C,F,F,F,F,P, P</t>
  </si>
  <si>
    <t>IPR002293 (PFAM),IPR002293 (PANTHER),PTHR11785:SF224 (PANTHER),NON_CYTOPLASMIC_DOMAIN (PHOBIUS),CYTOPLASMIC_DOMAIN (PHOBIUS),TRANSMEMBRANE (PHOBIUS),TRANSMEMBRANE (PHOBIUS),TRANSMEMBRANE (PHOBIUS),TRANSMEMBRANE (PHOBIUS),TRANSMEMBRANE (PHOBIUS),NON_CYTOPLASMIC_DOMAIN (PHOBIUS),TRANSMEMBRANE (PHOBIUS),CYTOPLASMIC_DOMAIN (PHOBIUS),CYTOPLASMIC_DOMAIN (PHOBIUS),TRANSMEMBRANE (PHOBIUS),TRANSMEMBRANE (PHOBIUS),TRANSMEMBRANE (PHOBIUS),NON_CYTOPLASMIC_DOMAIN (PHOBIUS),NON_CYTOPLASMIC_DOMAIN (PHOBIUS),TRANSMEMBRANE (PHOBIUS),NON_CYTOPLASMIC_DOMAIN (PHOBIUS),CYTOPLASMIC_DOMAIN (PHOBIUS),CYTOPLASMIC_DOMAIN (PHOBIUS),TRANSMEMBRANE (PHOBIUS),NON_CYTOPLASMIC_DOMAIN (PHOBIUS),CYTOPLASMIC_DOMAIN (PHOBIUS),TMhelix (TMHMM),TMhelix (TMHMM),TMhelix (TMHMM),TMhelix (TMHMM),TMhelix (TMHMM),TMhelix (TMHMM),TMhelix (TMHMM),TMhelix (TMHMM),TMhelix (TMHMM),TMhelix (TMHMM), TMhelix (TMHMM)</t>
  </si>
  <si>
    <t>F:GO:0015171,P:GO:0003333, C:GO:0016020</t>
  </si>
  <si>
    <t>F:amino acid transmembrane transporter activity,P:amino acid transmembrane transport, C:membrane</t>
  </si>
  <si>
    <t>ccr4 not transcription complex subunit 1</t>
  </si>
  <si>
    <t>1.4E-131</t>
  </si>
  <si>
    <t>GO:0000932,GO:0005615,GO:0005654,GO:0005778,GO:0030014,GO:0004535,GO:0030331,GO:0032947,GO:0042974,GO:0044822,GO:0070016,GO:0000122,GO:0000288,GO:0001829,GO:0010467,GO:0010606,GO:0017148,GO:0033147,GO:0035195,GO:0048387,GO:0060213,GO:0090503, GO:2000036</t>
  </si>
  <si>
    <t>cytoplasmic mRNA processing body,extracellular space,nucleoplasm,peroxisomal membrane,CCR4-NOT complex,poly(A)-specific ribonuclease activity,estrogen receptor binding,protein complex scaffold,retinoic acid receptor binding,poly(A) RNA binding,armadillo repeat domain binding,negative regulation of transcription from RNA polymerase II promoter,nuclear-transcribed mRNA catabolic process, deadenylation-dependent decay,trophectodermal cell differentiation,gene expression,positive regulation of cytoplasmic mRNA processing body assembly,negative regulation of translation,negative regulation of intracellular estrogen receptor signaling pathway,gene silencing by miRNA,negative regulation of retinoic acid receptor signaling pathway,positive regulation of nuclear-transcribed mRNA poly(A) tail shortening,RNA phosphodiester bond hydrolysis, exonucleolytic, regulation of stem cell maintenance</t>
  </si>
  <si>
    <t>C,C,C,C,C,F,F,F,F,F,F,P,P,P,P,P,P,P,P,P,P,P, P</t>
  </si>
  <si>
    <t>IPR016021 (G3DSA:1.25.40.GENE3D),PTHR13162:SF8 (PANTHER),PTHR13162 (PANTHER), IPR016024 (SUPERFAMILY)</t>
  </si>
  <si>
    <t>9.1E-22</t>
  </si>
  <si>
    <t>IPR000301 (PRINTS),IPR018499 (PFAM),PTHR19282 (PANTHER),SIGNAL_PEPTIDE_C_REGION (PHOBIUS),TRANSMEMBRANE (PHOBIUS),CYTOPLASMIC_DOMAIN (PHOBIUS),SIGNAL_PEPTIDE (PHOBIUS),NON_CYTOPLASMIC_DOMAIN (PHOBIUS),SIGNAL_PEPTIDE_N_REGION (PHOBIUS),CYTOPLASMIC_DOMAIN (PHOBIUS),TRANSMEMBRANE (PHOBIUS),SIGNAL_PEPTIDE_H_REGION (PHOBIUS),NON_CYTOPLASMIC_DOMAIN (PHOBIUS),TRANSMEMBRANE (PHOBIUS),TMhelix (TMHMM),TMhelix (TMHMM),TMhelix (TMHMM), TMhelix (TMHMM)</t>
  </si>
  <si>
    <t>cdp diacylglycerol glycerol 3 phosphate</t>
  </si>
  <si>
    <t>3.1E-139</t>
  </si>
  <si>
    <t>GO:0005578,GO:0005509, GO:0007165</t>
  </si>
  <si>
    <t>proteinaceous extracellular matrix,calcium ion binding, signal transduction</t>
  </si>
  <si>
    <t>IPR011992 (G3DSA:1.10.238.GENE3D),PTHR13866:SF14 (PANTHER),PTHR13866 (PANTHER),IPR018247 (PROSITE_PATTERNS), SSF47473 (SUPERFAMILY)</t>
  </si>
  <si>
    <t>cg050 protein</t>
  </si>
  <si>
    <t>IPR019327 (PFAM), PTHR22306 (PANTHER)</t>
  </si>
  <si>
    <t>chaperone protein</t>
  </si>
  <si>
    <t>2.6E-75</t>
  </si>
  <si>
    <t>GO:0005737,GO:0005515,GO:0046872, GO:0006457</t>
  </si>
  <si>
    <t>cytoplasm,protein binding,metal ion binding, protein folding</t>
  </si>
  <si>
    <t>IPR001623 (PRINTS),IPR001623 (SMART),IPR001623 (G3DSA:1.10.287.GENE3D),IPR001623 (PFAM),PTHR24076 (PANTHER),IPR018253 (PROSITE_PATTERNS),TRANSMEMBRANE (PHOBIUS),CYTOPLASMIC_DOMAIN (PHOBIUS),NON_CYTOPLASMIC_DOMAIN (PHOBIUS),IPR001623 (PROSITE_PROFILES),IPR001623 (SUPERFAMILY), TMhelix (TMHMM)</t>
  </si>
  <si>
    <t>charged multivesicular body protein 1b</t>
  </si>
  <si>
    <t>3.1E-95</t>
  </si>
  <si>
    <t>81.85</t>
  </si>
  <si>
    <t>GO:0000815,GO:0005770,GO:0045177,GO:0007034,GO:0032509, GO:0042059</t>
  </si>
  <si>
    <t>ESCRT III complex,late endosome,apical part of cell,vacuolar transport,endosome transport via multivesicular body sorting pathway, negative regulation of epidermal growth factor receptor signaling pathway</t>
  </si>
  <si>
    <t>Coil (COILS),IPR005024 (PFAM),PTHR10476 (PANTHER), PTHR10476:SF2 (PANTHER)</t>
  </si>
  <si>
    <t>P:GO:0007034</t>
  </si>
  <si>
    <t>P:vacuolar transport</t>
  </si>
  <si>
    <t>citron rho-interacting kinase</t>
  </si>
  <si>
    <t>GO:0005622,GO:0000166,GO:0004672,GO:0043167, GO:0016310</t>
  </si>
  <si>
    <t>intracellular,nucleotide binding,protein kinase activity,ion binding, phosphorylation</t>
  </si>
  <si>
    <t>Coil (COILS),Coil (COILS),Coil (COILS),IPR002290 (SMART),IPR000719 (PFAM),G3DSA:1.10.510.10 (GENE3D),G3DSA:3.30.200.20 (GENE3D),IPR011993 (G3DSA:2.30.29.GENE3D),PTHR22988 (PANTHER),IPR000719 (PROSITE_PROFILES), IPR011009 (SUPERFAMILY)</t>
  </si>
  <si>
    <t>clathrin light chain</t>
  </si>
  <si>
    <t>4.2E-51</t>
  </si>
  <si>
    <t>GO:0030118,GO:0098805, GO:0006810</t>
  </si>
  <si>
    <t>clathrin coat,whole membrane, transport</t>
  </si>
  <si>
    <t>Coil (COILS),IPR000996 (PFAM), IPR000996 (PANTHER)</t>
  </si>
  <si>
    <t>P:GO:0006886,C:GO:0030130,C:GO:0030132,P:GO:0016192, F:GO:0005198</t>
  </si>
  <si>
    <t>P:intracellular protein transport,C:clathrin coat of trans-Golgi network vesicle,C:clathrin coat of coated pit,P:vesicle-mediated transport, F:structural molecule activity</t>
  </si>
  <si>
    <t>cleft lip and palate transmembrane protein 1-like protein</t>
  </si>
  <si>
    <t>69.35</t>
  </si>
  <si>
    <t>GO:0016021,GO:0004518,GO:0006915, GO:0090304</t>
  </si>
  <si>
    <t>integral component of membrane,nuclease activity,apoptotic process, nucleic acid metabolic process</t>
  </si>
  <si>
    <t>IPR008429 (PFAM),IPR008429 (PANTHER),IPR030434 (PTHR21347:PANTHER),CYTOPLASMIC_DOMAIN (PHOBIUS),TRANSMEMBRANE (PHOBIUS),NON_CYTOPLASMIC_DOMAIN (PHOBIUS),TRANSMEMBRANE (PHOBIUS),TRANSMEMBRANE (PHOBIUS),NON_CYTOPLASMIC_DOMAIN (PHOBIUS),NON_CYTOPLASMIC_DOMAIN (PHOBIUS),CYTOPLASMIC_DOMAIN (PHOBIUS),TRANSMEMBRANE (PHOBIUS),CYTOPLASMIC_DOMAIN (PHOBIUS),TRANSMEMBRANE (PHOBIUS),TRANSMEMBRANE (PHOBIUS),CYTOPLASMIC_DOMAIN (PHOBIUS),TMhelix (TMHMM),TMhelix (TMHMM),TMhelix (TMHMM),TMhelix (TMHMM), TMhelix (TMHMM)</t>
  </si>
  <si>
    <t>C:GO:0016021,C:GO:0016020, P:GO:0006915</t>
  </si>
  <si>
    <t>C:integral component of membrane,C:membrane, P:apoptotic process</t>
  </si>
  <si>
    <t>cohesin subunit sa-1</t>
  </si>
  <si>
    <t>GO:0005840,GO:0003677,GO:0003735,GO:0046982,GO:0006412, GO:0044763</t>
  </si>
  <si>
    <t>ribosome,DNA binding,structural constituent of ribosome,protein heterodimerization activity,translation, single-organism cellular process</t>
  </si>
  <si>
    <t>Coil (COILS),IPR001266 (PFAM),IPR013721 (PFAM),PTHR11199 (PANTHER),IPR001266 (PRODOM),IPR020839 (PROSITE_PROFILES),IPR016024 (SUPERFAMILY), SSF46785 (SUPERFAMILY)</t>
  </si>
  <si>
    <t>F:GO:0003735,C:GO:0005840,P:GO:0006412, F:GO:0005488</t>
  </si>
  <si>
    <t>F:structural constituent of ribosome,C:ribosome,P:translation, F:binding</t>
  </si>
  <si>
    <t>coiled coil helix coiled coil helix</t>
  </si>
  <si>
    <t>5.7E-54</t>
  </si>
  <si>
    <t>Coil (COILS),PTHR21588 (PANTHER), IPR009069 (SUPERFAMILY)</t>
  </si>
  <si>
    <t>coiled-coil domain-containing protein 130</t>
  </si>
  <si>
    <t>1.3E-165</t>
  </si>
  <si>
    <t>IPR007590 (PFAM),PTHR12111:SF2 (PANTHER), IPR007590 (PANTHER)</t>
  </si>
  <si>
    <t>coiled-coil domain-containing protein 96</t>
  </si>
  <si>
    <t>1.4E-132</t>
  </si>
  <si>
    <t>Coil (COILS),Coil (COILS),Coil (COILS),IPR025254 (PFAM),PTHR15654:SF1 (PANTHER), PTHR15654 (PANTHER)</t>
  </si>
  <si>
    <t>complement inhibitory receptor</t>
  </si>
  <si>
    <t>2.9E-151</t>
  </si>
  <si>
    <t>IPR004687 (PFAM),IPR018400 (PTHR12479:PANTHER),IPR004687 (PANTHER),NON_CYTOPLASMIC_DOMAIN (PHOBIUS),NON_CYTOPLASMIC_DOMAIN (PHOBIUS),TRANSMEMBRANE (PHOBIUS),TRANSMEMBRANE (PHOBIUS),CYTOPLASMIC_DOMAIN (PHOBIUS),CYTOPLASMIC_DOMAIN (PHOBIUS),TRANSMEMBRANE (PHOBIUS),TRANSMEMBRANE (PHOBIUS),CYTOPLASMIC_DOMAIN (PHOBIUS),TRANSMEMBRANE (PHOBIUS),NON_CYTOPLASMIC_DOMAIN (PHOBIUS),TMhelix (TMHMM),TMhelix (TMHMM),TMhelix (TMHMM), TMhelix (TMHMM)</t>
  </si>
  <si>
    <t>50.63</t>
  </si>
  <si>
    <t>TRANSMEMBRANE (PHOBIUS),NON_CYTOPLASMIC_DOMAIN (PHOBIUS),TRANSMEMBRANE (PHOBIUS),CYTOPLASMIC_DOMAIN (PHOBIUS), NON_CYTOPLASMIC_DOMAIN (PHOBIUS)</t>
  </si>
  <si>
    <t>conserved oligomeric golgi complex subunit 2</t>
  </si>
  <si>
    <t>GO:0016020,GO:0008270,GO:0007030, GO:0015031</t>
  </si>
  <si>
    <t>membrane,zinc ion binding,Golgi organization, protein transport</t>
  </si>
  <si>
    <t>Coil (COILS),Coil (COILS),IPR001965 (SMART),IPR013083 (G3DSA:3.30.40.GENE3D),IPR024603 (PFAM),IPR001487 (G3DSA:1.20.920.GENE3D),IPR024602 (PFAM),IPR009316 (PANTHER),IPR019786 (PROSITE_PATTERNS),IPR019787 (PROSITE_PROFILES),IPR011011 (SUPERFAMILY), IPR001487 (SUPERFAMILY)</t>
  </si>
  <si>
    <t>F:GO:0008270,F:GO:0005515,P:GO:0015031,C:GO:0016020, P:GO:0007030</t>
  </si>
  <si>
    <t>F:zinc ion binding,F:protein binding,P:protein transport,C:membrane, P:Golgi organization</t>
  </si>
  <si>
    <t>conserved oligomeric golgi complex subunit 6</t>
  </si>
  <si>
    <t>GO:0017119, GO:0006891</t>
  </si>
  <si>
    <t>Golgi transport complex, intra-Golgi vesicle-mediated transport</t>
  </si>
  <si>
    <t>IPR010490 (SMART),PF06419 (PFAM), IPR010490 (PANTHER)</t>
  </si>
  <si>
    <t>C:GO:0017119, P:GO:0006891</t>
  </si>
  <si>
    <t>C:Golgi transport complex, P:intra-Golgi vesicle-mediated transport</t>
  </si>
  <si>
    <t>cop9 signalosome complex subunit 8</t>
  </si>
  <si>
    <t>IPR015880 (SMART),PF10075 (PFAM), PTHR13339 (PANTHER)</t>
  </si>
  <si>
    <t>cst complex subunit stn1</t>
  </si>
  <si>
    <t>9.8E-141</t>
  </si>
  <si>
    <t>IPR012340 (G3DSA:2.40.50.GENE3D),IPR004365 (PFAM),PTHR13989:SF11 (PANTHER),PTHR13989 (PANTHER), IPR012340 (SUPERFAMILY)</t>
  </si>
  <si>
    <t>cyclin a3 4</t>
  </si>
  <si>
    <t>4.2E-59</t>
  </si>
  <si>
    <t>IPR013763 (SMART),IPR013763 (G3DSA:1.10.472.GENE3D),IPR013763 (G3DSA:1.10.472.GENE3D),IPR004367 (PFAM),IPR006671 (PFAM),PTHR10177 (PANTHER), IPR013763 (SUPERFAMILY)</t>
  </si>
  <si>
    <t>cyclin dependent kinase 5</t>
  </si>
  <si>
    <t>1.4E-157</t>
  </si>
  <si>
    <t>GO:0004693,GO:0005524,GO:0006468,GO:0051301, GO:0051726</t>
  </si>
  <si>
    <t>cyclin-dependent protein serine/threonine kinase activity,ATP binding,protein phosphorylation,cell division, regulation of cell cycle</t>
  </si>
  <si>
    <t>IPR002290 (SMART),IPR000719 (PFAM),G3DSA:1.10.510.10 (GENE3D),PTHR24056 (PANTHER),IPR008271 (PROSITE_PATTERNS),IPR000719 (PROSITE_PROFILES), IPR011009 (SUPERFAMILY)</t>
  </si>
  <si>
    <t>cyclin dependent kinase 9</t>
  </si>
  <si>
    <t>GO:0004672,GO:0005524,GO:0006468, GO:0051301</t>
  </si>
  <si>
    <t>protein kinase activity,ATP binding,protein phosphorylation, cell division</t>
  </si>
  <si>
    <t>IPR002290 (SMART),G3DSA:1.10.510.10 (GENE3D),IPR000719 (PFAM),G3DSA:3.30.200.20 (GENE3D),PTHR24056:SF158 (PANTHER),PTHR24056 (PANTHER),IPR017441 (PROSITE_PATTERNS),IPR008271 (PROSITE_PATTERNS),IPR000719 (PROSITE_PROFILES), IPR011009 (SUPERFAMILY)</t>
  </si>
  <si>
    <t>cyclin-dependent kinase-like 1</t>
  </si>
  <si>
    <t>GO:0004672,GO:0005524, GO:0006468</t>
  </si>
  <si>
    <t>protein kinase activity,ATP binding, protein phosphorylation</t>
  </si>
  <si>
    <t>IPR002290 (SMART),IPR000719 (PFAM),G3DSA:3.30.200.20 (GENE3D),G3DSA:1.10.510.10 (GENE3D),PTHR24056 (PANTHER),PTHR24056:SF7 (PANTHER),IPR008271 (PROSITE_PATTERNS),IPR017441 (PROSITE_PATTERNS),IPR000719 (PROSITE_PROFILES), IPR011009 (SUPERFAMILY)</t>
  </si>
  <si>
    <t>cytochrome b-c1 complex subunit 7</t>
  </si>
  <si>
    <t>1.2E-69</t>
  </si>
  <si>
    <t>GO:0005750, GO:0006122</t>
  </si>
  <si>
    <t>mitochondrial respiratory chain complex III, mitochondrial electron transport, ubiquinol to cytochrome c</t>
  </si>
  <si>
    <t>IPR003197 (G3DSA:1.10.1090.GENE3D),IPR003197 (PFAM),IPR003197 (PANTHER),IPR003197 (PRODOM), IPR003197 (SUPERFAMILY)</t>
  </si>
  <si>
    <t>P:GO:0006122, C:GO:0005750</t>
  </si>
  <si>
    <t>P:mitochondrial electron transport, ubiquinol to cytochrome c, C:mitochondrial respiratory chain complex III</t>
  </si>
  <si>
    <t>cytoglobin-2-like isoform x1</t>
  </si>
  <si>
    <t>3.4E-104</t>
  </si>
  <si>
    <t>61.73</t>
  </si>
  <si>
    <t>GO:0005344,GO:0005506,GO:0020037, GO:0015671</t>
  </si>
  <si>
    <t>oxygen transporter activity,iron ion binding,heme binding, oxygen transport</t>
  </si>
  <si>
    <t>IPR012292 (G3DSA:1.10.490.GENE3D),IPR000971 (PROSITE_PROFILES), IPR009050 (SUPERFAMILY)</t>
  </si>
  <si>
    <t>F:GO:0005506,F:GO:0020037, P:GO:0015671</t>
  </si>
  <si>
    <t>F:iron ion binding,F:heme binding, P:oxygen transport</t>
  </si>
  <si>
    <t>cytoplasmic polyadenylation element-binding protein 1 isoform x1</t>
  </si>
  <si>
    <t>GO:0003676,GO:0009987, GO:0050794</t>
  </si>
  <si>
    <t>nucleic acid binding,cellular process, regulation of cellular process</t>
  </si>
  <si>
    <t>IPR012677 (G3DSA:3.30.70.GENE3D),IPR012677 (G3DSA:3.30.70.GENE3D),PTHR12566:SF5 (PANTHER),PTHR12566 (PANTHER),IPR000504 (PROSITE_PROFILES), SSF54928 (SUPERFAMILY)</t>
  </si>
  <si>
    <t>F:GO:0000166, F:GO:0003676</t>
  </si>
  <si>
    <t>F:nucleotide binding, F:nucleic acid binding</t>
  </si>
  <si>
    <t>ddb1 and cul4 associated factor 12</t>
  </si>
  <si>
    <t>IPR001680 (SMART),IPR001680 (PFAM),IPR015943 (G3DSA:2.130.10.GENE3D),PTHR19860:SF12 (PANTHER),PTHR19860 (PANTHER), IPR017986 (SUPERFAMILY)</t>
  </si>
  <si>
    <t>dead box atp dependent rna helicase</t>
  </si>
  <si>
    <t>GO:0005634,GO:0003676,GO:0004386,GO:0005524,GO:0008152, GO:0045892</t>
  </si>
  <si>
    <t>nucleus,nucleic acid binding,helicase activity,ATP binding,metabolic process, negative regulation of transcription, DNA-templated</t>
  </si>
  <si>
    <t>IPR001680 (SMART),G3DSA:3.80.10.10 (GENE3D),IPR001680 (PFAM),IPR006989 (PFAM),IPR001611 (PFAM),IPR015943 (G3DSA:2.130.10.GENE3D),PTHR10253:SF6 (PANTHER),PTHR10253 (PANTHER),IPR019775 (PROSITE_PATTERNS),IPR001611 (PROSITE_PROFILES),IPR001680 (PROSITE_PROFILES),IPR017986 (PROSITE_PROFILES),IPR017986 (SUPERFAMILY), SSF52047 (SUPERFAMILY)</t>
  </si>
  <si>
    <t>F:GO:0005515,P:GO:0045892, C:GO:0005634</t>
  </si>
  <si>
    <t>F:protein binding,P:negative regulation of transcription, DNA-templated, C:nucleus</t>
  </si>
  <si>
    <t>death ligand signal enhancer-like</t>
  </si>
  <si>
    <t>1.3E-73</t>
  </si>
  <si>
    <t>IPR006597 (SMART),IPR006597 (PFAM),IPR011990 (G3DSA:1.25.40.GENE3D),CYTOPLASMIC_DOMAIN (PHOBIUS),NON_CYTOPLASMIC_DOMAIN (PHOBIUS),CYTOPLASMIC_DOMAIN (PHOBIUS),TRANSMEMBRANE (PHOBIUS),TRANSMEMBRANE (PHOBIUS),SSF81901 (SUPERFAMILY), TMhelix (TMHMM)</t>
  </si>
  <si>
    <t>decaprenyl-diphosphate synthase subunit 2 isoform x1</t>
  </si>
  <si>
    <t>1.3E-117</t>
  </si>
  <si>
    <t>49.6</t>
  </si>
  <si>
    <t>GO:0016020,GO:0044464,GO:0003824,GO:0006811, GO:0044763</t>
  </si>
  <si>
    <t>membrane,cell part,catalytic activity,ion transport, single-organism cellular process</t>
  </si>
  <si>
    <t>Coil (COILS),IPR008949 (G3DSA:1.10.600.GENE3D),IPR017446 (PANTHER),PTHR12001:SF49 (PANTHER), IPR008949 (SUPERFAMILY)</t>
  </si>
  <si>
    <t>dedicator of cytokinesis protein</t>
  </si>
  <si>
    <t>49.95</t>
  </si>
  <si>
    <t>IPR010703 (PFAM),IPR027007 (PFAM),PTHR23317:SF76 (PANTHER),IPR026791 (PANTHER),PTHR23317:SF76 (PANTHER),PTHR23317:SF76 (PANTHER),IPR026791 (PANTHER),IPR026791 (PANTHER),IPR026791 (PANTHER),IPR026791 (PANTHER),PTHR23317:SF76 (PANTHER),PTHR23317:SF76 (PANTHER),IPR027357 (PROSITE_PROFILES), IPR027007 (PROSITE_PROFILES)</t>
  </si>
  <si>
    <t>F:GO:0005085, P:GO:0007264</t>
  </si>
  <si>
    <t>F:guanyl-nucleotide exchange factor activity, P:small GTPase mediated signal transduction</t>
  </si>
  <si>
    <t>dedicator of cytokinesis protein 9</t>
  </si>
  <si>
    <t>GO:0005622,GO:0005085,GO:0044699,GO:0050794, GO:0050896</t>
  </si>
  <si>
    <t>intracellular,guanyl-nucleotide exchange factor activity,single-organism process,regulation of cellular process, response to stimulus</t>
  </si>
  <si>
    <t>Coil (COILS),IPR027007 (PFAM),IPR010703 (PFAM),IPR026791 (PANTHER),IPR026791 (PANTHER),PTHR23317:SF26 (PANTHER),PTHR23317:SF26 (PANTHER),IPR026791 (PANTHER),IPR026791 (PANTHER),PTHR23317:SF26 (PANTHER),PTHR23317:SF26 (PANTHER),IPR026791 (PANTHER),IPR026791 (PANTHER),IPR026791 (PANTHER),PTHR23317:SF26 (PANTHER),PTHR23317:SF26 (PANTHER),PTHR23317:SF26 (PANTHER),NON_CYTOPLASMIC_DOMAIN (PHOBIUS),CYTOPLASMIC_DOMAIN (PHOBIUS),TRANSMEMBRANE (PHOBIUS),NON_CYTOPLASMIC_DOMAIN (PHOBIUS),TRANSMEMBRANE (PHOBIUS),IPR027357 (PROSITE_PROFILES), IPR027007 (PROSITE_PROFILES)</t>
  </si>
  <si>
    <t>P:GO:0007264, F:GO:0005085</t>
  </si>
  <si>
    <t>P:small GTPase mediated signal transduction, F:guanyl-nucleotide exchange factor activity</t>
  </si>
  <si>
    <t>denn domain containing protein 1a</t>
  </si>
  <si>
    <t>IPR001194 (SMART),IPR001194 (PFAM),PTHR15288:SF1 (PANTHER),PTHR15288 (PANTHER),TRANSMEMBRANE (PHOBIUS),CYTOPLASMIC_DOMAIN (PHOBIUS),NON_CYTOPLASMIC_DOMAIN (PHOBIUS), IPR001194 (PROSITE_PROFILES)</t>
  </si>
  <si>
    <t>deoxycytidylate deaminase</t>
  </si>
  <si>
    <t>7.3E-80</t>
  </si>
  <si>
    <t>GO:0004132,GO:0008270, GO:0008152</t>
  </si>
  <si>
    <t>dCMP deaminase activity,zinc ion binding, metabolic process</t>
  </si>
  <si>
    <t>IPR016473 (PIRSF),G3DSA:3.40.140.10 (GENE3D),IPR002125 (PFAM),IPR015517 (PANTHER),IPR016192 (PROSITE_PATTERNS),IPR002125 (PROSITE_PROFILES), IPR016193 (SUPERFAMILY)</t>
  </si>
  <si>
    <t>F:GO:0008270,P:GO:0006220,F:GO:0004132,F:GO:0016787, F:GO:0003824</t>
  </si>
  <si>
    <t>F:zinc ion binding,P:pyrimidine nucleotide metabolic process,F:dCMP deaminase activity,F:hydrolase activity, F:catalytic activity</t>
  </si>
  <si>
    <t>deoxyhypusine hydroxylase:monooxygenase</t>
  </si>
  <si>
    <t>2.2E-144</t>
  </si>
  <si>
    <t>GO:0019135,GO:0046872,GO:0008612, GO:0055114</t>
  </si>
  <si>
    <t>deoxyhypusine monooxygenase activity,metal ion binding,peptidyl-lysine modification to peptidyl-hypusine, oxidation-reduction process</t>
  </si>
  <si>
    <t>IPR004155 (SMART),PF13646 (PFAM),IPR011989 (G3DSA:1.25.10.GENE3D),PTHR12697 (PANTHER),IPR027517 (HAMAP), IPR016024 (SUPERFAMILY)</t>
  </si>
  <si>
    <t>F:GO:0019135,P:GO:0008612, F:GO:0005488</t>
  </si>
  <si>
    <t>F:deoxyhypusine monooxygenase activity,P:peptidyl-lysine modification to peptidyl-hypusine, F:binding</t>
  </si>
  <si>
    <t>GO:0005654,GO:0005759,GO:0005929,GO:0043159,GO:0004148,GO:0050660,GO:0006120,GO:0006508,GO:0007369,GO:0042391,GO:0045454, GO:0048240</t>
  </si>
  <si>
    <t>nucleoplasm,mitochondrial matrix,cilium,acrosomal matrix,dihydrolipoyl dehydrogenase activity,flavin adenine dinucleotide binding,mitochondrial electron transport, NADH to ubiquinone,proteolysis,gastrulation,regulation of membrane potential,cell redox homeostasis, sperm capacitation</t>
  </si>
  <si>
    <t>C,C,C,C,F,F,P,P,P,P,P, P</t>
  </si>
  <si>
    <t>PR00411 (PRINTS),PR00368 (PRINTS),PIRSF000350 (PIRSF),G3DSA:3.50.50.60 (GENE3D),IPR006258 (TIGRFAM),IPR004099 (G3DSA:3.30.390.GENE3D),IPR001327 (PFAM),IPR004099 (PFAM),IPR023753 (PFAM),G3DSA:3.50.50.60 (GENE3D),PTHR22912 (PANTHER),PTHR22912:SF20 (PANTHER),IPR012999 (PROSITE_PATTERNS),IPR016156 (SUPERFAMILY), SSF51905 (SUPERFAMILY)</t>
  </si>
  <si>
    <t>F:GO:0050660,P:GO:0055114,F:GO:0004148,P:GO:0045454,F:GO:0016491, F:GO:0016668</t>
  </si>
  <si>
    <t>F:flavin adenine dinucleotide binding,P:oxidation-reduction process,F:dihydrolipoyl dehydrogenase activity,P:cell redox homeostasis,F:oxidoreductase activity, F:oxidoreductase activity, acting on a sulfur group of donors, NAD(P) as acceptor</t>
  </si>
  <si>
    <t>dis3-like exonuclease 2</t>
  </si>
  <si>
    <t>GO:0044424,GO:0004527,GO:0006402,GO:0044763, GO:0090305</t>
  </si>
  <si>
    <t>intracellular part,exonuclease activity,mRNA catabolic process,single-organism cellular process, nucleic acid phosphodiester bond hydrolysis</t>
  </si>
  <si>
    <t>Coil (COILS),SM00955 (SMART),PF00773 (PFAM),PTHR23355 (PANTHER),PTHR23355 (PANTHER),PTHR23355:SF9 (PANTHER),PTHR23355:SF9 (PANTHER),PTHR23355 (PANTHER),PTHR23355:SF9 (PANTHER),IPR022966 (PROSITE_PATTERNS),IPR022966 (PROSITE_PATTERNS),IPR012340 (SUPERFAMILY),IPR012340 (SUPERFAMILY),IPR012340 (SUPERFAMILY), IPR012340 (SUPERFAMILY)</t>
  </si>
  <si>
    <t>disks large 1</t>
  </si>
  <si>
    <t>1.6E-123</t>
  </si>
  <si>
    <t>IPR001478 (SMART),IPR015143 (PFAM),IPR001478 (G3DSA:2.30.42.GENE3D),G3DSA:1.10.287.470 (GENE3D),IPR001478 (G3DSA:2.30.42.GENE3D),IPR001478 (PFAM),IPR016313 (PANTHER),IPR001478 (PROSITE_PROFILES),IPR001478 (SUPERFAMILY), SSF101288 (SUPERFAMILY)</t>
  </si>
  <si>
    <t>dna ligase 1</t>
  </si>
  <si>
    <t>GO:0003677,GO:0003910,GO:0005524,GO:0006260,GO:0006310,GO:0051103, GO:0071897</t>
  </si>
  <si>
    <t>DNA binding,DNA ligase (ATP) activity,ATP binding,DNA replication,DNA recombination,DNA ligation involved in DNA repair, DNA biosynthetic process</t>
  </si>
  <si>
    <t>F,F,F,P,P,P, P</t>
  </si>
  <si>
    <t>IPR012308 (G3DSA:1.10.3260.GENE3D),IPR012340 (G3DSA:2.40.50.GENE3D),G3DSA:3.30.1490.70 (GENE3D),IPR012309 (PFAM),IPR000977 (TIGRFAM),G3DSA:3.30.470.30 (GENE3D),IPR012308 (PFAM),IPR012310 (PFAM),PTHR10459:SF10 (PANTHER),PTHR10459 (PANTHER),IPR016059 (PROSITE_PATTERNS),IPR016059 (PROSITE_PATTERNS),IPR012310 (PROSITE_PROFILES),IPR012308 (SUPERFAMILY),SSF56091 (SUPERFAMILY), IPR012340 (SUPERFAMILY)</t>
  </si>
  <si>
    <t>F:GO:0003677,P:GO:0006281,F:GO:0003910,P:GO:0006310,F:GO:0005524,P:GO:0071897,P:GO:0051103, F:GO:0003909</t>
  </si>
  <si>
    <t>F:DNA binding,P:DNA repair,F:DNA ligase (ATP) activity,P:DNA recombination,F:ATP binding,P:DNA biosynthetic process,P:DNA ligation involved in DNA repair, F:DNA ligase activity</t>
  </si>
  <si>
    <t>dna polymerase subunit gamma-1</t>
  </si>
  <si>
    <t>GO:0005743,GO:0005759,GO:0043234,GO:0003676,GO:0004527,GO:0005515,GO:0016779,GO:0006264,GO:0007568, GO:0090305</t>
  </si>
  <si>
    <t>mitochondrial inner membrane,mitochondrial matrix,protein complex,nucleic acid binding,exonuclease activity,protein binding,nucleotidyltransferase activity,mitochondrial DNA replication,aging, nucleic acid phosphodiester bond hydrolysis</t>
  </si>
  <si>
    <t>IPR002297 (PRINTS),IPR001098 (SMART),G3DSA:1.10.150.20 (GENE3D),G3DSA:3.30.70.370 (GENE3D),IPR001098 (PFAM),PTHR10267:SF0 (PANTHER),IPR002297 (PANTHER),PTHR10267:SF0 (PANTHER),PTHR10267:SF0 (PANTHER),IPR002297 (PANTHER),IPR002297 (PANTHER),CYTOPLASMIC_DOMAIN (PHOBIUS),NON_CYTOPLASMIC_DOMAIN (PHOBIUS),TRANSMEMBRANE (PHOBIUS),SignalP-noTM (SIGNALP_EUK),SSF56672 (SUPERFAMILY), IPR012337 (SUPERFAMILY)</t>
  </si>
  <si>
    <t>C:GO:0005760,P:GO:0006260,F:GO:0003677,F:GO:0003887, F:GO:0003676</t>
  </si>
  <si>
    <t>C:gamma DNA polymerase complex,P:DNA replication,F:DNA binding,F:DNA-directed DNA polymerase activity, F:nucleic acid binding</t>
  </si>
  <si>
    <t>dna repair and recombination protein rad54-like</t>
  </si>
  <si>
    <t>82.4</t>
  </si>
  <si>
    <t>GO:0005654,GO:0003677,GO:0005524,GO:0008094,GO:0036310,GO:0046872,GO:0000724,GO:0000733,GO:0010212,GO:0042493, GO:0051276</t>
  </si>
  <si>
    <t>nucleoplasm,DNA binding,ATP binding,DNA-dependent ATPase activity,annealing helicase activity,metal ion binding,double-strand break repair via homologous recombination,DNA strand renaturation,response to ionizing radiation,response to drug, chromosome organization</t>
  </si>
  <si>
    <t>C,F,F,F,F,F,P,P,P,P, P</t>
  </si>
  <si>
    <t>IPR014001 (SMART),IPR001650 (SMART),IPR027417 (G3DSA:3.40.50.GENE3D),IPR027417 (G3DSA:3.40.50.GENE3D),IPR000330 (PFAM),IPR001650 (PFAM),PTHR10799 (PANTHER),PTHR10799:SF208 (PANTHER),IPR014001 (PROSITE_PROFILES),IPR001650 (PROSITE_PROFILES), IPR027417 (SUPERFAMILY)</t>
  </si>
  <si>
    <t>dna repair protein complementing xp-a cells homolog</t>
  </si>
  <si>
    <t>3.0E-122</t>
  </si>
  <si>
    <t>GO:0005634,GO:0003684, GO:0006289</t>
  </si>
  <si>
    <t>nucleus,damaged DNA binding, nucleotide-excision repair</t>
  </si>
  <si>
    <t>Coil (COILS),Coil (COILS),IPR000465 (TIGRFAM),IPR022656 (PFAM),IPR022656 (G3DSA:3.90.530.GENE3D),IPR022652 (PFAM),PTHR10142:SF0 (PANTHER),IPR000465 (PANTHER),PTHR10142:SF0 (PANTHER),IPR000465 (PANTHER),IPR022652 (PROSITE_PATTERNS),IPR009061 (SUPERFAMILY), SSF57716 (SUPERFAMILY)</t>
  </si>
  <si>
    <t>C:GO:0005634,P:GO:0006289, F:GO:0003684</t>
  </si>
  <si>
    <t>C:nucleus,P:nucleotide-excision repair, F:damaged DNA binding</t>
  </si>
  <si>
    <t>dna repair protein rev1</t>
  </si>
  <si>
    <t>GO:0005488,GO:0016779, GO:0006259</t>
  </si>
  <si>
    <t>binding,nucleotidyltransferase activity, DNA metabolic process</t>
  </si>
  <si>
    <t>IPR001357 (SMART),IPR001126 (PFAM),IPR001357 (G3DSA:3.40.50.GENE3D),IPR017961 (G3DSA:3.30.1490.GENE3D),G3DSA:1.10.150.20 (GENE3D),G3DSA:3.30.70.270 (GENE3D),IPR017961 (PFAM),IPR012112 (PTHR11076:PANTHER),PTHR11076 (PANTHER),PTHR11076 (PANTHER),IPR012112 (PTHR11076:PANTHER),PTHR11076 (PANTHER),IPR012112 (PTHR11076:PANTHER),IPR017963 (PROSITE_PROFILES),IPR001357 (PROSITE_PROFILES),SSF56672 (SUPERFAMILY),IPR001357 (SUPERFAMILY), IPR017961 (SUPERFAMILY)</t>
  </si>
  <si>
    <t>F:GO:0003684,F:GO:0003887,P:GO:0006281,F:GO:0000287, F:GO:0016779</t>
  </si>
  <si>
    <t>F:damaged DNA binding,F:DNA-directed DNA polymerase activity,P:DNA repair,F:magnesium ion binding, F:nucleotidyltransferase activity</t>
  </si>
  <si>
    <t>dna replication complex gins protein psf2</t>
  </si>
  <si>
    <t>2.9E-86</t>
  </si>
  <si>
    <t>GO:0005634, GO:0006260</t>
  </si>
  <si>
    <t>nucleus, DNA replication</t>
  </si>
  <si>
    <t>IPR021151 (PFAM),IPR007257 (PANTHER),SSF158573 (SUPERFAMILY), SSF160059 (SUPERFAMILY)</t>
  </si>
  <si>
    <t>C:GO:0005634, P:GO:0006260</t>
  </si>
  <si>
    <t>C:nucleus, P:DNA replication</t>
  </si>
  <si>
    <t>dna replication complex gins protein psf3</t>
  </si>
  <si>
    <t>56.45</t>
  </si>
  <si>
    <t>IPR010492 (PANTHER), SSF158573 (SUPERFAMILY)</t>
  </si>
  <si>
    <t>dna-directed rna polymerase i subunit rpa12</t>
  </si>
  <si>
    <t>9.9E-82</t>
  </si>
  <si>
    <t>GO:0003676,GO:0003899,GO:0008270, GO:0006351</t>
  </si>
  <si>
    <t>nucleic acid binding,DNA-directed RNA polymerase activity,zinc ion binding, transcription, DNA-templated</t>
  </si>
  <si>
    <t>IPR001222 (SMART),IPR001222 (PFAM),G3DSA:2.20.25.10 (GENE3D),PTHR11239 (PANTHER),PTHR11239:SF11 (PANTHER),IPR001222 (PROSITE_PATTERNS),IPR001222 (PROSITE_PROFILES), SSF57783 (SUPERFAMILY)</t>
  </si>
  <si>
    <t>P:GO:0006351,F:GO:0008270, F:GO:0003676</t>
  </si>
  <si>
    <t>P:transcription, DNA-templated,F:zinc ion binding, F:nucleic acid binding</t>
  </si>
  <si>
    <t>dna-directed rna polymerases and iii subunit rpabc1</t>
  </si>
  <si>
    <t>1.3E-140</t>
  </si>
  <si>
    <t>GO:0005665,GO:0005666,GO:0005736,GO:0016021,GO:0001054,GO:0001055,GO:0001056,GO:0003677,GO:0006360,GO:0006366, GO:0006383</t>
  </si>
  <si>
    <t>DNA-directed RNA polymerase II, core complex,DNA-directed RNA polymerase III complex,DNA-directed RNA polymerase I complex,integral component of membrane,RNA polymerase I activity,RNA polymerase II activity,RNA polymerase III activity,DNA binding,transcription from RNA polymerase I promoter,transcription from RNA polymerase II promoter, transcription from RNA polymerase III promoter</t>
  </si>
  <si>
    <t>C,C,C,C,F,F,F,F,P,P, P</t>
  </si>
  <si>
    <t>IPR014381 (PIRSF),IPR000783 (G3DSA:3.90.940.GENE3D),IPR000783 (PFAM),IPR005571 (PFAM),IPR005571 (G3DSA:3.40.1340.GENE3D),PTHR10535 (PANTHER),IPR000783 (PRODOM),IPR020609 (HAMAP),IPR005571 (SUPERFAMILY), IPR000783 (SUPERFAMILY)</t>
  </si>
  <si>
    <t>P:GO:0006351,F:GO:0003899,F:GO:0003677, C:GO:0005634</t>
  </si>
  <si>
    <t>P:transcription, DNA-templated,F:DNA-directed RNA polymerase activity,F:DNA binding, C:nucleus</t>
  </si>
  <si>
    <t>dna-directed rna polymerases and iii subunit rpabc3-like</t>
  </si>
  <si>
    <t>7.0E-67</t>
  </si>
  <si>
    <t>GO:0005665,GO:0005666,GO:0005736,GO:0001054,GO:0001055,GO:0001056,GO:0006360,GO:0006366,GO:0006383, GO:0007095</t>
  </si>
  <si>
    <t>DNA-directed RNA polymerase II, core complex,DNA-directed RNA polymerase III complex,DNA-directed RNA polymerase I complex,RNA polymerase I activity,RNA polymerase II activity,RNA polymerase III activity,transcription from RNA polymerase I promoter,transcription from RNA polymerase II promoter,transcription from RNA polymerase III promoter, mitotic G2 DNA damage checkpoint</t>
  </si>
  <si>
    <t>C,C,C,F,F,F,P,P,P, P</t>
  </si>
  <si>
    <t>IPR005570 (PIRSF),IPR005570 (SMART),IPR012340 (G3DSA:2.40.50.GENE3D),IPR005570 (PFAM),PTHR10917:SF0 (PANTHER),IPR005570 (PANTHER), IPR012340 (SUPERFAMILY)</t>
  </si>
  <si>
    <t>dnaj homolog subfamily c member 9</t>
  </si>
  <si>
    <t>3.3E-94</t>
  </si>
  <si>
    <t>Coil (COILS),IPR001623 (PRINTS),IPR001623 (SMART),IPR001623 (G3DSA:1.10.287.GENE3D),IPR001623 (PFAM),PTHR24078:SF166 (PANTHER),PTHR24078 (PANTHER),IPR018253 (PROSITE_PATTERNS),IPR001623 (PROSITE_PROFILES), IPR001623 (SUPERFAMILY)</t>
  </si>
  <si>
    <t>domain-containing protein</t>
  </si>
  <si>
    <t>5.1E-108</t>
  </si>
  <si>
    <t>IPR002816 (PFAM),PTHR21530 (PANTHER), PTHR21530:SF0 (PANTHER)</t>
  </si>
  <si>
    <t>down syndrome cell adhesion molecule</t>
  </si>
  <si>
    <t>GO:0000166,GO:0016787, GO:0008152</t>
  </si>
  <si>
    <t>nucleotide binding,hydrolase activity, metabolic process</t>
  </si>
  <si>
    <t>IPR003961 (SMART),IPR003598 (SMART),IPR003599 (SMART),IPR013783 (G3DSA:2.60.40.GENE3D),PF13895 (PFAM),IPR013783 (G3DSA:2.60.40.GENE3D),IPR013783 (G3DSA:2.60.40.GENE3D),IPR013783 (G3DSA:2.60.40.GENE3D),IPR013783 (G3DSA:2.60.40.GENE3D),IPR013783 (G3DSA:2.60.40.GENE3D),IPR003961 (PFAM),IPR013783 (G3DSA:2.60.40.GENE3D),IPR013783 (G3DSA:2.60.40.GENE3D),IPR013783 (G3DSA:2.60.40.GENE3D),IPR013783 (G3DSA:2.60.40.GENE3D),IPR013098 (PFAM),PTHR10489:SF33 (PANTHER),PTHR10489 (PANTHER),PTHR10489:SF33 (PANTHER),PTHR10489:SF33 (PANTHER),PTHR10489 (PANTHER),PTHR10489:SF33 (PANTHER),PTHR10489:SF33 (PANTHER),PTHR10489 (PANTHER),PTHR10489 (PANTHER),PTHR10489 (PANTHER),PTHR10489 (PANTHER),PTHR10489:SF33 (PANTHER),PTHR10489:SF33 (PANTHER),CYTOPLASMIC_DOMAIN (PHOBIUS),NON_CYTOPLASMIC_DOMAIN (PHOBIUS),TRANSMEMBRANE (PHOBIUS),IPR003961 (PROSITE_PROFILES),IPR007110 (PROSITE_PROFILES),IPR003961 (PROSITE_PROFILES),IPR003961 (PROSITE_PROFILES),IPR003961 (PROSITE_PROFILES),IPR007110 (PROSITE_PROFILES),IPR007110 (PROSITE_PROFILES),IPR007110 (PROSITE_PROFILES),IPR003961 (PROSITE_PROFILES),IPR003961 (PROSITE_PROFILES),IPR007110 (PROSITE_PROFILES),IPR003961 (SUPERFAMILY),IPR003961 (SUPERFAMILY),SSF48726 (SUPERFAMILY),SSF48726 (SUPERFAMILY),SSF48726 (SUPERFAMILY),SSF48726 (SUPERFAMILY),SSF48726 (SUPERFAMILY),IPR003961 (SUPERFAMILY),SSF48726 (SUPERFAMILY), TMhelix (TMHMM)</t>
  </si>
  <si>
    <t>d-tyrosyl-trna deacylase</t>
  </si>
  <si>
    <t>1.2E-61</t>
  </si>
  <si>
    <t>GO:0016788,GO:0006807,GO:0044237,GO:0044238, GO:0071704</t>
  </si>
  <si>
    <t>hydrolase activity, acting on ester bonds,nitrogen compound metabolic process,cellular metabolic process,primary metabolic process, organic substance metabolic process</t>
  </si>
  <si>
    <t>F,P,P,P, P</t>
  </si>
  <si>
    <t>IPR023509 (G3DSA:3.50.80.GENE3D),IPR003732 (PFAM),IPR003732 (PANTHER), IPR023509 (SUPERFAMILY)</t>
  </si>
  <si>
    <t>F:GO:0016788,C:GO:0005737, P:GO:0019478</t>
  </si>
  <si>
    <t>F:hydrolase activity, acting on ester bonds,C:cytoplasm, P:D-amino acid catabolic process</t>
  </si>
  <si>
    <t>dual specificity testis-specific protein kinase partial</t>
  </si>
  <si>
    <t>7.5E-57</t>
  </si>
  <si>
    <t>IPR020635 (SMART),G3DSA:1.10.510.10 (GENE3D),IPR000719 (PFAM),PTHR23257 (PANTHER),IPR008266 (PROSITE_PATTERNS),IPR000719 (PROSITE_PROFILES), IPR011009 (SUPERFAMILY)</t>
  </si>
  <si>
    <t>P:GO:0006468,F:GO:0004713,F:GO:0004672, F:GO:0005524</t>
  </si>
  <si>
    <t>P:protein phosphorylation,F:protein tyrosine kinase activity,F:protein kinase activity, F:ATP binding</t>
  </si>
  <si>
    <t>dynactin subunit 2</t>
  </si>
  <si>
    <t>1.1E-159</t>
  </si>
  <si>
    <t>GO:0015630,GO:0044430,GO:0007017,GO:1902589, GO:1903047</t>
  </si>
  <si>
    <t>microtubule cytoskeleton,cytoskeletal part,microtubule-based process,single-organism organelle organization, mitotic cell cycle process</t>
  </si>
  <si>
    <t>Coil (COILS),Coil (COILS),PF04912 (PFAM),PTHR15346 (PANTHER), IPR028133 (PTHR15346:PANTHER)</t>
  </si>
  <si>
    <t>C:GO:0005869,P:GO:0007017, P:GO:0007067</t>
  </si>
  <si>
    <t>C:dynactin complex,P:microtubule-based process, P:mitotic nuclear division</t>
  </si>
  <si>
    <t>dynactin subunit 5</t>
  </si>
  <si>
    <t>2.8E-110</t>
  </si>
  <si>
    <t>86.45</t>
  </si>
  <si>
    <t>GO:0005813</t>
  </si>
  <si>
    <t>centrosome</t>
  </si>
  <si>
    <t>G3DSA:2.160.10.10 (GENE3D),PF14602 (PFAM),PTHR13061:SF5 (PANTHER),PTHR13061 (PANTHER), IPR011004 (SUPERFAMILY)</t>
  </si>
  <si>
    <t>dynein light chain tctex-type 1</t>
  </si>
  <si>
    <t>1.4E-52</t>
  </si>
  <si>
    <t>IPR005334 (PFAM),PTHR21255:SF19 (PANTHER), IPR005334 (PANTHER)</t>
  </si>
  <si>
    <t>dyskeratosis congenita dyskerin</t>
  </si>
  <si>
    <t>GO:0005654,GO:0005697,GO:0019013,GO:0031429,GO:0003720,GO:0005515,GO:0009982,GO:0044822,GO:0000495,GO:0007004,GO:0008283,GO:0031118,GO:0031120, GO:1990481</t>
  </si>
  <si>
    <t>nucleoplasm,telomerase holoenzyme complex,viral nucleocapsid,box H/ACA snoRNP complex,telomerase activity,protein binding,pseudouridine synthase activity,poly(A) RNA binding,box H/ACA snoRNA 3'-end processing,telomere maintenance via telomerase,cell proliferation,rRNA pseudouridine synthesis,snRNA pseudouridine synthesis, mRNA pseudouridine synthesis</t>
  </si>
  <si>
    <t>C,C,C,C,F,F,F,F,P,P,P,P,P, P</t>
  </si>
  <si>
    <t>IPR015947 (G3DSA:2.30.130.GENE3D),IPR012960 (PFAM),IPR004802 (TIGRFAM),IPR002501 (PFAM),IPR004802 (PANTHER), IPR020103 (SUPERFAMILY)</t>
  </si>
  <si>
    <t>P:GO:0006396,F:GO:0003723,P:GO:0001522,P:GO:0009451, F:GO:0009982</t>
  </si>
  <si>
    <t>P:RNA processing,F:RNA binding,P:pseudouridine synthesis,P:RNA modification, F:pseudouridine synthase activity</t>
  </si>
  <si>
    <t>e3 ubiquitin-protein ligase chip</t>
  </si>
  <si>
    <t>5.8E-166</t>
  </si>
  <si>
    <t>GO:0043226,GO:0044424,GO:0004842,GO:0005515,GO:0016567, GO:0050794</t>
  </si>
  <si>
    <t>organelle,intracellular part,ubiquitin-protein transferase activity,protein binding,protein ubiquitination, regulation of cellular process</t>
  </si>
  <si>
    <t>Coil (COILS),IPR019734 (SMART),IPR003613 (SMART),IPR013083 (G3DSA:3.30.40.GENE3D),IPR011990 (G3DSA:1.25.40.GENE3D),PF13414 (PFAM),IPR003613 (PFAM),IPR013105 (PFAM),PTHR22904:SF305 (PANTHER),PTHR22904 (PANTHER),IPR019734 (PROSITE_PROFILES),IPR019734 (PROSITE_PROFILES),IPR003613 (PROSITE_PROFILES),IPR013026 (PROSITE_PROFILES),SSF48452 (SUPERFAMILY), SSF57850 (SUPERFAMILY)</t>
  </si>
  <si>
    <t>F:GO:0005515,P:GO:0016567, F:GO:0004842</t>
  </si>
  <si>
    <t>F:protein binding,P:protein ubiquitination, F:ubiquitin-protein transferase activity</t>
  </si>
  <si>
    <t>e3 ubiquitin-protein ligase rnf168-like</t>
  </si>
  <si>
    <t>4.2E-48</t>
  </si>
  <si>
    <t>IPR001841 (SMART),IPR001841 (PFAM),IPR013083 (G3DSA:3.30.40.GENE3D),PTHR23328:SF0 (PANTHER),PTHR23328 (PANTHER),IPR017907 (PROSITE_PATTERNS),IPR001841 (PROSITE_PROFILES), SSF57850 (SUPERFAMILY)</t>
  </si>
  <si>
    <t>elmo domain-containing protein 2</t>
  </si>
  <si>
    <t>2.9E-59</t>
  </si>
  <si>
    <t>IPR006816 (PFAM),PTHR12771 (PANTHER),NON_CYTOPLASMIC_DOMAIN (PHOBIUS),CYTOPLASMIC_DOMAIN (PHOBIUS),TRANSMEMBRANE (PHOBIUS), IPR006816 (PROSITE_PROFILES)</t>
  </si>
  <si>
    <t>elongation factor tu gtp-binding domain-containing protein 1</t>
  </si>
  <si>
    <t>GO:0000166,GO:0017111, GO:0008152</t>
  </si>
  <si>
    <t>nucleotide binding,nucleoside-triphosphatase activity, metabolic process</t>
  </si>
  <si>
    <t>IPR000795 (PRINTS),IPR000640 (SMART),IPR000640 (PFAM),IPR027417 (G3DSA:3.40.50.GENE3D),IPR000640 (G3DSA:3.30.70.GENE3D),PF00009 (PFAM),G3DSA:3.30.70.870 (GENE3D),G3DSA:3.90.1430.10 (GENE3D),G3DSA:2.40.30.10 (GENE3D),IPR014721 (G3DSA:3.30.230.GENE3D),PTHR23115:SF3 (PANTHER),PTHR23115:SF3 (PANTHER),PTHR23115 (PANTHER),PTHR23115:SF3 (PANTHER),PTHR23115:SF3 (PANTHER),PTHR23115 (PANTHER),PTHR23115:SF3 (PANTHER),PTHR23115 (PANTHER),PTHR23115 (PANTHER),IPR000795 (PROSITE_PROFILES),IPR020568 (SUPERFAMILY),IPR027417 (SUPERFAMILY),IPR009022 (SUPERFAMILY),IPR009000 (SUPERFAMILY), IPR009022 (SUPERFAMILY)</t>
  </si>
  <si>
    <t>F:GO:0005525, F:GO:0003924</t>
  </si>
  <si>
    <t>F:GTP binding, F:GTPase activity</t>
  </si>
  <si>
    <t>endothelial differentiation-related factor partial</t>
  </si>
  <si>
    <t>1.6E-80</t>
  </si>
  <si>
    <t>GO:0005669,GO:0005730,GO:0005737,GO:0070062,GO:0003713,GO:0004468,GO:0043565,GO:0044822,GO:0006351,GO:0006355, GO:0043388</t>
  </si>
  <si>
    <t>transcription factor TFIID complex,nucleolus,cytoplasm,extracellular exosome,transcription coactivator activity,lysine N-acetyltransferase activity, acting on acetyl phosphate as donor,sequence-specific DNA binding,poly(A) RNA binding,transcription, DNA-templated,regulation of transcription, DNA-templated, positive regulation of DNA binding</t>
  </si>
  <si>
    <t>IPR001387 (SMART),IPR001387 (PFAM),IPR013729 (PFAM),IPR010982 (G3DSA:1.10.260.GENE3D),PTHR10245 (PANTHER),IPR001387 (PROSITE_PROFILES), IPR010982 (SUPERFAMILY)</t>
  </si>
  <si>
    <t>F:GO:0043565, F:GO:0003677</t>
  </si>
  <si>
    <t>F:sequence-specific DNA binding, F:DNA binding</t>
  </si>
  <si>
    <t>IPR006212 (SMART),PF14843 (PFAM),G3DSA:2.10.220.10 (GENE3D),G3DSA:3.30.200.20 (GENE3D),G3DSA:2.10.220.10 (GENE3D),G3DSA:2.10.220.10 (GENE3D),IPR000494 (G3DSA:3.80.20.GENE3D),IPR006211 (PFAM),IPR000494 (PFAM),IPR000494 (G3DSA:3.80.20.GENE3D),G3DSA:2.10.220.10 (GENE3D),PTHR24416:SF95 (PANTHER),PTHR24416:SF95 (PANTHER),PTHR24416 (PANTHER),PTHR24416 (PANTHER),PTHR24416:SF95 (PANTHER),PTHR24416 (PANTHER),PTHR24416:SF95 (PANTHER),PTHR24416 (PANTHER),PTHR24416:SF95 (PANTHER),SIGNAL_PEPTIDE_H_REGION (PHOBIUS),TRANSMEMBRANE (PHOBIUS),CYTOPLASMIC_DOMAIN (PHOBIUS),SIGNAL_PEPTIDE (PHOBIUS),NON_CYTOPLASMIC_DOMAIN (PHOBIUS),SIGNAL_PEPTIDE_N_REGION (PHOBIUS),SIGNAL_PEPTIDE_C_REGION (PHOBIUS),SignalP-noTM (SIGNALP_EUK),IPR009030 (SUPERFAMILY),IPR009030 (SUPERFAMILY),SSF52058 (SUPERFAMILY),SSF52058 (SUPERFAMILY),IPR009030 (SUPERFAMILY), TMhelix (TMHMM)</t>
  </si>
  <si>
    <t>F:GO:0004714,F:GO:0005524,C:GO:0016020,P:GO:0006468, P:GO:0007169</t>
  </si>
  <si>
    <t>F:transmembrane receptor protein tyrosine kinase activity,F:ATP binding,C:membrane,P:protein phosphorylation, P:transmembrane receptor protein tyrosine kinase signaling pathway</t>
  </si>
  <si>
    <t>er lumen protein retaining receptor</t>
  </si>
  <si>
    <t>85.95</t>
  </si>
  <si>
    <t>GO:0005789,GO:0016021,GO:0008270,GO:0046923,GO:0006621, GO:0015031</t>
  </si>
  <si>
    <t>endoplasmic reticulum membrane,integral component of membrane,zinc ion binding,ER retention sequence binding,protein retention in ER lumen, protein transport</t>
  </si>
  <si>
    <t>IPR000133 (PRINTS),IPR000133 (PFAM),IPR000133 (PANTHER),IPR000133 (PROSITE_PATTERNS),TRANSMEMBRANE (PHOBIUS),CYTOPLASMIC_DOMAIN (PHOBIUS),NON_CYTOPLASMIC_DOMAIN (PHOBIUS),CYTOPLASMIC_DOMAIN (PHOBIUS),NON_CYTOPLASMIC_DOMAIN (PHOBIUS),TRANSMEMBRANE (PHOBIUS),CYTOPLASMIC_DOMAIN (PHOBIUS),TRANSMEMBRANE (PHOBIUS),CYTOPLASMIC_DOMAIN (PHOBIUS),TRANSMEMBRANE (PHOBIUS),TRANSMEMBRANE (PHOBIUS),TRANSMEMBRANE (PHOBIUS),TRANSMEMBRANE (PHOBIUS),NON_CYTOPLASMIC_DOMAIN (PHOBIUS),NON_CYTOPLASMIC_DOMAIN (PHOBIUS),TMhelix (TMHMM),TMhelix (TMHMM),TMhelix (TMHMM),TMhelix (TMHMM), TMhelix (TMHMM)</t>
  </si>
  <si>
    <t>C:GO:0016021,F:GO:0046923, P:GO:0006621</t>
  </si>
  <si>
    <t>C:integral component of membrane,F:ER retention sequence binding, P:protein retention in ER lumen</t>
  </si>
  <si>
    <t>er membrane protein complex subunit 7</t>
  </si>
  <si>
    <t>6.7E-72</t>
  </si>
  <si>
    <t>GO:0030246</t>
  </si>
  <si>
    <t>carbohydrate binding</t>
  </si>
  <si>
    <t>IPR019008 (PFAM),IPR014766 (G3DSA:2.60.40.GENE3D),PTHR13605 (PANTHER),NON_CYTOPLASMIC_DOMAIN (PHOBIUS),SIGNAL_PEPTIDE_H_REGION (PHOBIUS),TRANSMEMBRANE (PHOBIUS),SIGNAL_PEPTIDE_C_REGION (PHOBIUS),CYTOPLASMIC_DOMAIN (PHOBIUS),SIGNAL_PEPTIDE (PHOBIUS),SIGNAL_PEPTIDE_N_REGION (PHOBIUS),SignalP-noTM (SIGNALP_EUK),IPR013784 (SUPERFAMILY), TMhelix (TMHMM)</t>
  </si>
  <si>
    <t>esf1 homolog</t>
  </si>
  <si>
    <t>Coil (COILS),Coil (COILS), PTHR12202 (PANTHER)</t>
  </si>
  <si>
    <t>eukaryotic translation initiation factor 2c 2</t>
  </si>
  <si>
    <t>90.2</t>
  </si>
  <si>
    <t>GO:0003743,GO:0016787,GO:0006413, GO:0031047</t>
  </si>
  <si>
    <t>translation initiation factor activity,hydrolase activity,translational initiation, gene silencing by RNA</t>
  </si>
  <si>
    <t>IPR003165 (SMART),IPR003100 (SMART),IPR003100 (PFAM),G3DSA:2.170.260.10 (GENE3D),IPR003165 (PFAM),IPR012337 (G3DSA:3.30.420.GENE3D),G3DSA:3.40.50.2300 (GENE3D),IPR014811 (PFAM),PTHR22891:SF18 (PANTHER),PTHR22891 (PANTHER),TRANSMEMBRANE (PHOBIUS),CYTOPLASMIC_DOMAIN (PHOBIUS),CYTOPLASMIC_DOMAIN (PHOBIUS),NON_CYTOPLASMIC_DOMAIN (PHOBIUS),TRANSMEMBRANE (PHOBIUS),IPR003100 (PROSITE_PROFILES),IPR003165 (PROSITE_PROFILES),IPR003100 (SUPERFAMILY),IPR012337 (SUPERFAMILY),TMhelix (TMHMM), TMhelix (TMHMM)</t>
  </si>
  <si>
    <t>F:GO:0003676, F:GO:0005515</t>
  </si>
  <si>
    <t>F:nucleic acid binding, F:protein binding</t>
  </si>
  <si>
    <t>eukaryotic translation initiation factor 2d</t>
  </si>
  <si>
    <t>2.8E-147</t>
  </si>
  <si>
    <t>GO:0003723, GO:0006413</t>
  </si>
  <si>
    <t>RNA binding, translational initiation</t>
  </si>
  <si>
    <t>IPR001950 (PFAM),IPR001950 (G3DSA:3.30.780.GENE3D),PTHR12217:SF4 (PANTHER),PTHR12217 (PANTHER),IPR001950 (PROSITE_PROFILES), IPR001950 (SUPERFAMILY)</t>
  </si>
  <si>
    <t>F:GO:0003743, P:GO:0006413</t>
  </si>
  <si>
    <t>F:translation initiation factor activity, P:translational initiation</t>
  </si>
  <si>
    <t>eukaryotic translation initiation factor 3 subunit c</t>
  </si>
  <si>
    <t>GO:0000786,GO:0005634,GO:0005852,GO:0016282,GO:0033290,GO:0003677,GO:0003743,GO:0031369,GO:0046982,GO:0001731,GO:0006334, GO:0006446</t>
  </si>
  <si>
    <t>nucleosome,nucleus,eukaryotic translation initiation factor 3 complex,eukaryotic 43S preinitiation complex,eukaryotic 48S preinitiation complex,DNA binding,translation initiation factor activity,translation initiation factor binding,protein heterodimerization activity,formation of translation preinitiation complex,nucleosome assembly, regulation of translational initiation</t>
  </si>
  <si>
    <t>C,C,C,C,C,F,F,F,F,P,P, P</t>
  </si>
  <si>
    <t>Coil (COILS),IPR000717 (SMART),IPR011991 (G3DSA:1.10.10.GENE3D),IPR008905 (PFAM),IPR000717 (PFAM),PTHR13937 (PANTHER),PTHR13937:SF0 (PANTHER),IPR027516 (HAMAP), SSF46785 (SUPERFAMILY)</t>
  </si>
  <si>
    <t>F:GO:0005515,C:GO:0005852,P:GO:0006413,F:GO:0031369,F:GO:0003743, F:GO:0003723</t>
  </si>
  <si>
    <t>F:protein binding,C:eukaryotic translation initiation factor 3 complex,P:translational initiation,F:translation initiation factor binding,F:translation initiation factor activity, F:RNA binding</t>
  </si>
  <si>
    <t>eukaryotic translation initiation factor 4b</t>
  </si>
  <si>
    <t>1.1E-74</t>
  </si>
  <si>
    <t>IPR000504 (SMART),IPR000504 (PFAM),IPR012677 (G3DSA:3.30.70.GENE3D),PTHR23236:SF8 (PANTHER),PTHR23236 (PANTHER),NON_CYTOPLASMIC_DOMAIN (PHOBIUS),TRANSMEMBRANE (PHOBIUS),CYTOPLASMIC_DOMAIN (PHOBIUS),IPR000504 (PROSITE_PROFILES), SSF54928 (SUPERFAMILY)</t>
  </si>
  <si>
    <t>eukaryotictranslation initiation factor 3</t>
  </si>
  <si>
    <t>6.4E-46</t>
  </si>
  <si>
    <t>exocyst complex component 3</t>
  </si>
  <si>
    <t>61.3</t>
  </si>
  <si>
    <t>GO:0000145,GO:0000149,GO:0006887, GO:0051601</t>
  </si>
  <si>
    <t>exocyst,SNARE binding,exocytosis, exocyst localization</t>
  </si>
  <si>
    <t>IPR010326 (PFAM),PTHR21292:SF1 (PANTHER), IPR010326 (PANTHER)</t>
  </si>
  <si>
    <t>C:GO:0000145, P:GO:0006887</t>
  </si>
  <si>
    <t>C:exocyst, P:exocytosis</t>
  </si>
  <si>
    <t>6.8E-57</t>
  </si>
  <si>
    <t>71.35</t>
  </si>
  <si>
    <t>8.6E-66</t>
  </si>
  <si>
    <t>GO:0016020,GO:0016874,GO:0044238,GO:0044260,GO:0044763, GO:0050794</t>
  </si>
  <si>
    <t>membrane,ligase activity,primary metabolic process,cellular macromolecule metabolic process,single-organism cellular process, regulation of cellular process</t>
  </si>
  <si>
    <t>PTHR15004:SF0 (PANTHER),PTHR15004 (PANTHER), SSF141000 (SUPERFAMILY)</t>
  </si>
  <si>
    <t>1.9E-116</t>
  </si>
  <si>
    <t>IPR019342 (PFAM),PTHR21268:SF2 (PANTHER), PTHR21268 (PANTHER)</t>
  </si>
  <si>
    <t>7.2E-91</t>
  </si>
  <si>
    <t>8.4E-116</t>
  </si>
  <si>
    <t>IPR018870 (PFAM),SIGNAL_PEPTIDE (PHOBIUS),TRANSMEMBRANE (PHOBIUS),NON_CYTOPLASMIC_DOMAIN (PHOBIUS),SIGNAL_PEPTIDE_C_REGION (PHOBIUS),SIGNAL_PEPTIDE_H_REGION (PHOBIUS),CYTOPLASMIC_DOMAIN (PHOBIUS),SIGNAL_PEPTIDE_N_REGION (PHOBIUS), TMhelix (TMHMM)</t>
  </si>
  <si>
    <t>8.2E-79</t>
  </si>
  <si>
    <t>4.2E-126</t>
  </si>
  <si>
    <t>66.56</t>
  </si>
  <si>
    <t>Coil (COILS),CYTOPLASMIC_DOMAIN (PHOBIUS),CYTOPLASMIC_DOMAIN (PHOBIUS),NON_CYTOPLASMIC_DOMAIN (PHOBIUS),TRANSMEMBRANE (PHOBIUS),TRANSMEMBRANE (PHOBIUS),CYTOPLASMIC_DOMAIN (PHOBIUS),TRANSMEMBRANE (PHOBIUS),NON_CYTOPLASMIC_DOMAIN (PHOBIUS),TRANSMEMBRANE (PHOBIUS),TMhelix (TMHMM),TMhelix (TMHMM),TMhelix (TMHMM), TMhelix (TMHMM)</t>
  </si>
  <si>
    <t>9.7E-94</t>
  </si>
  <si>
    <t>69.83</t>
  </si>
  <si>
    <t>IPR023393 (G3DSA:3.30.530.GENE3D),IPR019587 (PFAM),NON_CYTOPLASMIC_DOMAIN (PHOBIUS),SIGNAL_PEPTIDE_H_REGION (PHOBIUS),SIGNAL_PEPTIDE (PHOBIUS),SIGNAL_PEPTIDE_N_REGION (PHOBIUS),SIGNAL_PEPTIDE_C_REGION (PHOBIUS),SignalP-noTM (SIGNALP_EUK), SSF55961 (SUPERFAMILY)</t>
  </si>
  <si>
    <t>7.3E-36</t>
  </si>
  <si>
    <t>G3DSA:2.10.60.10 (GENE3D)</t>
  </si>
  <si>
    <t>6.4E-121</t>
  </si>
  <si>
    <t>IPR001841 (SMART),IPR013083 (G3DSA:3.30.40.GENE3D),PF13920 (PFAM),TRANSMEMBRANE (PHOBIUS),CYTOPLASMIC_DOMAIN (PHOBIUS),NON_CYTOPLASMIC_DOMAIN (PHOBIUS),IPR001841 (PROSITE_PROFILES),SSF57850 (SUPERFAMILY), TMhelix (TMHMM)</t>
  </si>
  <si>
    <t>3.5E-74</t>
  </si>
  <si>
    <t>9.7E-54</t>
  </si>
  <si>
    <t>59.29</t>
  </si>
  <si>
    <t>IPR012677 (G3DSA:3.30.70.GENE3D), SSF54928 (SUPERFAMILY)</t>
  </si>
  <si>
    <t>67.18</t>
  </si>
  <si>
    <t>73.43</t>
  </si>
  <si>
    <t>fanconi anemia group m protein</t>
  </si>
  <si>
    <t>GO:0003676, GO:0017111</t>
  </si>
  <si>
    <t>nucleic acid binding, nucleoside-triphosphatase activity</t>
  </si>
  <si>
    <t>IPR001650 (SMART),IPR014001 (SMART),IPR027417 (G3DSA:3.40.50.GENE3D),IPR011545 (PFAM),IPR001650 (PFAM),IPR027417 (G3DSA:3.40.50.GENE3D),PTHR14025 (PANTHER),PTHR14025:SF20 (PANTHER),IPR001650 (PROSITE_PROFILES),IPR014001 (PROSITE_PROFILES), IPR027417 (SUPERFAMILY)</t>
  </si>
  <si>
    <t>fatty acid amide hydrolase 1</t>
  </si>
  <si>
    <t>IPR023631 (G3DSA:3.90.1300.GENE3D),IPR000120 (PFAM),PTHR11895:SF4 (PANTHER),IPR000120 (PANTHER),TRANSMEMBRANE (PHOBIUS),TRANSMEMBRANE (PHOBIUS),NON_CYTOPLASMIC_DOMAIN (PHOBIUS),CYTOPLASMIC_DOMAIN (PHOBIUS),CYTOPLASMIC_DOMAIN (PHOBIUS),IPR023631 (SUPERFAMILY),TMhelix (TMHMM), TMhelix (TMHMM)</t>
  </si>
  <si>
    <t>F:GO:0016884</t>
  </si>
  <si>
    <t>F:carbon-nitrogen ligase activity, with glutamine as amido-N-donor</t>
  </si>
  <si>
    <t>fch and double sh3 domains protein 2</t>
  </si>
  <si>
    <t>Coil (COILS),IPR001452 (SMART),G3DSA:2.30.30.40 (GENE3D),G3DSA:2.30.30.40 (GENE3D),IPR001452 (PFAM),PTHR15735 (PANTHER),PTHR15735:SF10 (PANTHER),PTHR15735 (PANTHER),PTHR15735:SF10 (PANTHER),PTHR15735 (PANTHER),PTHR15735:SF10 (PANTHER),IPR001452 (PROSITE_PROFILES),SSF103657 (SUPERFAMILY),IPR001452 (SUPERFAMILY), IPR001452 (SUPERFAMILY)</t>
  </si>
  <si>
    <t>1.7E-53</t>
  </si>
  <si>
    <t>GO:0005856</t>
  </si>
  <si>
    <t>cytoskeleton</t>
  </si>
  <si>
    <t>IPR019749 (SMART),IPR014352 (G3DSA:1.20.80.GENE3D),G3DSA:3.10.20.90 (GENE3D),IPR018979 (PFAM),IPR019748 (PFAM),PTHR23280 (PANTHER),PTHR23280:SF19 (PANTHER),IPR000299 (PROSITE_PROFILES),IPR029071 (SUPERFAMILY), IPR019748 (SUPERFAMILY)</t>
  </si>
  <si>
    <t>ferm domain-containing protein 1</t>
  </si>
  <si>
    <t>2.0E-137</t>
  </si>
  <si>
    <t>IPR019749 (SMART),G3DSA:3.10.20.90 (GENE3D),IPR019748 (PFAM),IPR014352 (G3DSA:1.20.80.GENE3D),IPR018979 (PFAM),PTHR13429:SF4 (PANTHER),PTHR13429 (PANTHER),IPR000299 (PROSITE_PROFILES),IPR029071 (SUPERFAMILY), IPR019748 (SUPERFAMILY)</t>
  </si>
  <si>
    <t>ferm domain-containing protein 5</t>
  </si>
  <si>
    <t>GO:0005856, GO:0003824</t>
  </si>
  <si>
    <t>cytoskeleton, catalytic activity</t>
  </si>
  <si>
    <t>Coil (COILS),IPR019749 (PRINTS),IPR019749 (SMART),IPR018980 (PFAM),IPR019748 (PFAM),IPR011993 (G3DSA:2.30.29.GENE3D),G3DSA:3.10.20.90 (GENE3D),IPR014352 (G3DSA:1.20.80.GENE3D),IPR018979 (PFAM),PTHR23280:SF19 (PANTHER),PTHR23280 (PANTHER),SIGNAL_PEPTIDE (PHOBIUS),SIGNAL_PEPTIDE_N_REGION (PHOBIUS),SIGNAL_PEPTIDE_C_REGION (PHOBIUS),NON_CYTOPLASMIC_DOMAIN (PHOBIUS),SIGNAL_PEPTIDE_H_REGION (PHOBIUS),CYTOPLASMIC_DOMAIN (PHOBIUS),TRANSMEMBRANE (PHOBIUS),IPR000299 (PROSITE_PROFILES),SignalP-TM (SIGNALP_GRAM_NEGATIVE),SignalP-noTM (SIGNALP_EUK),IPR019748 (SUPERFAMILY),SSF50729 (SUPERFAMILY), IPR029071 (SUPERFAMILY)</t>
  </si>
  <si>
    <t>fit family protein</t>
  </si>
  <si>
    <t>GO:0005789, GO:0009987</t>
  </si>
  <si>
    <t>endoplasmic reticulum membrane, cellular process</t>
  </si>
  <si>
    <t>IPR019388 (PFAM),PTHR23129:SF0 (PANTHER),PTHR23129 (PANTHER),TRANSMEMBRANE (PHOBIUS),TRANSMEMBRANE (PHOBIUS),CYTOPLASMIC_DOMAIN (PHOBIUS),CYTOPLASMIC_DOMAIN (PHOBIUS),CYTOPLASMIC_DOMAIN (PHOBIUS),CYTOPLASMIC_DOMAIN (PHOBIUS),NON_CYTOPLASMIC_DOMAIN (PHOBIUS),TRANSMEMBRANE (PHOBIUS),TRANSMEMBRANE (PHOBIUS),NON_CYTOPLASMIC_DOMAIN (PHOBIUS),TRANSMEMBRANE (PHOBIUS),TRANSMEMBRANE (PHOBIUS),TRANSMEMBRANE (PHOBIUS),NON_CYTOPLASMIC_DOMAIN (PHOBIUS),NON_CYTOPLASMIC_DOMAIN (PHOBIUS),TMhelix (TMHMM),TMhelix (TMHMM),TMhelix (TMHMM), TMhelix (TMHMM)</t>
  </si>
  <si>
    <t>fk506-binding protein</t>
  </si>
  <si>
    <t>6.2E-57</t>
  </si>
  <si>
    <t>85.75</t>
  </si>
  <si>
    <t>IPR001179 (PFAM),G3DSA:3.10.50.40 (GENE3D),IPR023566 (PANTHER),IPR001179 (PROSITE_PROFILES), SSF54534 (SUPERFAMILY)</t>
  </si>
  <si>
    <t>folliculin</t>
  </si>
  <si>
    <t>GO:0044464,GO:0010468,GO:0010605,GO:0019220,GO:0031326,GO:0031399,GO:0045934,GO:0048522,GO:0051128, GO:1902532</t>
  </si>
  <si>
    <t>cell part,regulation of gene expression,negative regulation of macromolecule metabolic process,regulation of phosphate metabolic process,regulation of cellular biosynthetic process,regulation of protein modification process,negative regulation of nucleobase-containing compound metabolic process,positive regulation of cellular process,regulation of cellular component organization, negative regulation of intracellular signal transduction</t>
  </si>
  <si>
    <t>C,P,P,P,P,P,P,P,P, P</t>
  </si>
  <si>
    <t>PF11704 (PFAM), IPR021713 (PANTHER)</t>
  </si>
  <si>
    <t>forkhead associated</t>
  </si>
  <si>
    <t>6.5E-99</t>
  </si>
  <si>
    <t>GO:0008168,GO:0008270,GO:0016787, GO:0032259</t>
  </si>
  <si>
    <t>methyltransferase activity,zinc ion binding,hydrolase activity, methylation</t>
  </si>
  <si>
    <t>IPR000253 (SMART),IPR000253 (PFAM),IPR000253 (G3DSA:2.60.200.GENE3D),PTHR15715 (PANTHER),IPR000253 (PROSITE_PROFILES), IPR008984 (SUPERFAMILY)</t>
  </si>
  <si>
    <t>forkhead box protein l1</t>
  </si>
  <si>
    <t>8.8E-36</t>
  </si>
  <si>
    <t>85.55</t>
  </si>
  <si>
    <t>IPR001766 (SMART),IPR011991 (G3DSA:1.10.10.GENE3D),IPR001766 (PFAM),PTHR11829 (PANTHER),PS00658 (PROSITE_PATTERNS),IPR001766 (PROSITE_PROFILES), SSF46785 (SUPERFAMILY)</t>
  </si>
  <si>
    <t>frizzled 10</t>
  </si>
  <si>
    <t>GO:0005886,GO:0005911,GO:0017147,GO:0019955,GO:0042813,GO:0001570,GO:0007605,GO:0010812,GO:0030947,GO:0031987,GO:0034446,GO:0035426,GO:0042701,GO:0043507,GO:0051091,GO:0060070,GO:0061301, GO:0061304</t>
  </si>
  <si>
    <t>plasma membrane,cell-cell junction,Wnt-protein binding,cytokine binding,Wnt-activated receptor activity,vasculogenesis,sensory perception of sound,negative regulation of cell-substrate adhesion,regulation of vascular endothelial growth factor receptor signaling pathway,locomotion involved in locomotory behavior,substrate adhesion-dependent cell spreading,extracellular matrix-cell signaling,progesterone secretion,positive regulation of JUN kinase activity,positive regulation of sequence-specific DNA binding transcription factor activity,canonical Wnt signaling pathway,cerebellum vasculature morphogenesis, retinal blood vessel morphogenesis</t>
  </si>
  <si>
    <t>C,C,F,F,F,P,P,P,P,P,P,P,P,P,P,P,P, P</t>
  </si>
  <si>
    <t>IPR000539 (PRINTS),IPR020067 (SMART),IPR000539 (PFAM),IPR020067 (PFAM),IPR020067 (G3DSA:1.10.2000.GENE3D),IPR015526 (PANTHER),IPR026551 (PTHR11309:PANTHER),CYTOPLASMIC_DOMAIN (PHOBIUS),SIGNAL_PEPTIDE_H_REGION (PHOBIUS),TRANSMEMBRANE (PHOBIUS),NON_CYTOPLASMIC_DOMAIN (PHOBIUS),TRANSMEMBRANE (PHOBIUS),TRANSMEMBRANE (PHOBIUS),NON_CYTOPLASMIC_DOMAIN (PHOBIUS),CYTOPLASMIC_DOMAIN (PHOBIUS),NON_CYTOPLASMIC_DOMAIN (PHOBIUS),TRANSMEMBRANE (PHOBIUS),CYTOPLASMIC_DOMAIN (PHOBIUS),CYTOPLASMIC_DOMAIN (PHOBIUS),TRANSMEMBRANE (PHOBIUS),NON_CYTOPLASMIC_DOMAIN (PHOBIUS),SIGNAL_PEPTIDE_N_REGION (PHOBIUS),TRANSMEMBRANE (PHOBIUS),SIGNAL_PEPTIDE_C_REGION (PHOBIUS),TRANSMEMBRANE (PHOBIUS),SIGNAL_PEPTIDE (PHOBIUS),IPR017981 (PROSITE_PROFILES),IPR020067 (PROSITE_PROFILES),SignalP-noTM (SIGNALP_EUK),IPR020067 (SUPERFAMILY),TMhelix (TMHMM),TMhelix (TMHMM),TMhelix (TMHMM),TMhelix (TMHMM),TMhelix (TMHMM),TMhelix (TMHMM), TMhelix (TMHMM)</t>
  </si>
  <si>
    <t>P:GO:0007166,C:GO:0016020,F:GO:0005515,P:GO:0016055,F:GO:0042813, F:GO:0004888</t>
  </si>
  <si>
    <t>P:cell surface receptor signaling pathway,C:membrane,F:protein binding,P:Wnt signaling pathway,F:Wnt-activated receptor activity, F:transmembrane signaling receptor activity</t>
  </si>
  <si>
    <t>g patch domain containing 1</t>
  </si>
  <si>
    <t>IPR011666 (PFAM),PTHR13384:SF19 (PANTHER), PTHR13384 (PANTHER)</t>
  </si>
  <si>
    <t>4.0E-98</t>
  </si>
  <si>
    <t>IPR000276 (PRINTS),IPR000276 (PFAM),G3DSA:1.20.1070.10 (GENE3D),PTHR24242 (PANTHER),PTHR24242:SF167 (PANTHER),TRANSMEMBRANE (PHOBIUS),TRANSMEMBRANE (PHOBIUS),NON_CYTOPLASMIC_DOMAIN (PHOBIUS),TRANSMEMBRANE (PHOBIUS),CYTOPLASMIC_DOMAIN (PHOBIUS),TRANSMEMBRANE (PHOBIUS),CYTOPLASMIC_DOMAIN (PHOBIUS),CYTOPLASMIC_DOMAIN (PHOBIUS),NON_CYTOPLASMIC_DOMAIN (PHOBIUS),IPR017452 (PROSITE_PROFILES),SSF81321 (SUPERFAMILY),TMhelix (TMHMM),TMhelix (TMHMM),TMhelix (TMHMM), TMhelix (TMHMM)</t>
  </si>
  <si>
    <t>g protein coupled receptor fragment</t>
  </si>
  <si>
    <t>3.6E-148</t>
  </si>
  <si>
    <t>IPR000276 (PFAM),G3DSA:1.20.1070.10 (GENE3D),PTHR22751:SF96 (PANTHER),PTHR22751 (PANTHER),TRANSMEMBRANE (PHOBIUS),CYTOPLASMIC_DOMAIN (PHOBIUS),TRANSMEMBRANE (PHOBIUS),TRANSMEMBRANE (PHOBIUS),NON_CYTOPLASMIC_DOMAIN (PHOBIUS),CYTOPLASMIC_DOMAIN (PHOBIUS),CYTOPLASMIC_DOMAIN (PHOBIUS),TRANSMEMBRANE (PHOBIUS),TRANSMEMBRANE (PHOBIUS),NON_CYTOPLASMIC_DOMAIN (PHOBIUS),NON_CYTOPLASMIC_DOMAIN (PHOBIUS),IPR017452 (PROSITE_PROFILES),SSF81321 (SUPERFAMILY),TMhelix (TMHMM),TMhelix (TMHMM),TMhelix (TMHMM),TMhelix (TMHMM), TMhelix (TMHMM)</t>
  </si>
  <si>
    <t>C:GO:0016021,F:GO:0004930, P:GO:0007186</t>
  </si>
  <si>
    <t>C:integral component of membrane,F:G-protein coupled receptor activity, P:G-protein coupled receptor signaling pathway</t>
  </si>
  <si>
    <t>general transcription factor iih subunit 3</t>
  </si>
  <si>
    <t>GO:0000439,GO:0016740,GO:0006289, GO:0006355</t>
  </si>
  <si>
    <t>core TFIIH complex,transferase activity,nucleotide-excision repair, regulation of transcription, DNA-templated</t>
  </si>
  <si>
    <t>IPR000467 (SMART),IPR001202 (SMART),IPR000467 (PFAM),IPR001202 (PFAM),IPR029063 (G3DSA:3.40.50.GENE3D),IPR004600 (PFAM),IPR002877 (PFAM),IPR030376 (PTHR16121:PANTHER),IPR030376 (PTHR16121:PANTHER),PTHR16121 (PANTHER),IPR001202 (PROSITE_PATTERNS),IPR000467 (PROSITE_PROFILES),IPR025816 (PROSITE_PROFILES),IPR029063 (SUPERFAMILY), IPR001202 (SUPERFAMILY)</t>
  </si>
  <si>
    <t>F:GO:0003676,F:GO:0005515,P:GO:0006289,P:GO:0006355,C:GO:0000439,P:GO:0032259,F:GO:0008168,P:GO:0006370,P:GO:0080009, F:GO:0004483</t>
  </si>
  <si>
    <t>F:nucleic acid binding,F:protein binding,P:nucleotide-excision repair,P:regulation of transcription, DNA-templated,C:core TFIIH complex,P:methylation,F:methyltransferase activity,P:7-methylguanosine mRNA capping,P:mRNA methylation, F:mRNA (nucleoside-2'-O-)-methyltransferase activity</t>
  </si>
  <si>
    <t>glycerol-3-phosphate dehydrogenase</t>
  </si>
  <si>
    <t>6.6E-165</t>
  </si>
  <si>
    <t>NAD+</t>
  </si>
  <si>
    <t>GO:0009331,GO:0004367,GO:0051287,GO:0005975,GO:0046168, GO:0055114</t>
  </si>
  <si>
    <t>glycerol-3-phosphate dehydrogenase complex,glycerol-3-phosphate dehydrogenase [NAD+] activity,NAD binding,carbohydrate metabolic process,glycerol-3-phosphate catabolic process, oxidation-reduction process</t>
  </si>
  <si>
    <t>IPR006168 (PRINTS),IPR016040 (G3DSA:3.40.50.GENE3D),IPR013328 (G3DSA:1.10.1040.GENE3D),IPR011128 (PFAM),IPR006168 (PIRSF),IPR006109 (PFAM),IPR006168 (PANTHER),SIGNAL_PEPTIDE (PHOBIUS),NON_CYTOPLASMIC_DOMAIN (PHOBIUS),TRANSMEMBRANE (PHOBIUS),SIGNAL_PEPTIDE_N_REGION (PHOBIUS),CYTOPLASMIC_DOMAIN (PHOBIUS),SIGNAL_PEPTIDE_C_REGION (PHOBIUS),SIGNAL_PEPTIDE_H_REGION (PHOBIUS),SignalP-noTM (SIGNALP_GRAM_NEGATIVE),SignalP-noTM (SIGNALP_EUK),SSF51735 (SUPERFAMILY), IPR008927 (SUPERFAMILY)</t>
  </si>
  <si>
    <t>F:GO:0004367,P:GO:0006072,C:GO:0009331,P:GO:0055114,F:GO:0016491,F:GO:0051287,F:GO:0016616,P:GO:0046168, P:GO:0005975</t>
  </si>
  <si>
    <t>F:glycerol-3-phosphate dehydrogenase [NAD+] activity,P:glycerol-3-phosphate metabolic process,C:glycerol-3-phosphate dehydrogenase complex,P:oxidation-reduction process,F:oxidoreductase activity,F:NAD binding,F:oxidoreductase activity, acting on the CH-OH group of donors, NAD or NADP as acceptor,P:glycerol-3-phosphate catabolic process, P:carbohydrate metabolic process</t>
  </si>
  <si>
    <t>glycogen debranching enzyme</t>
  </si>
  <si>
    <t>60.15</t>
  </si>
  <si>
    <t>GO:0005654,GO:0005737,GO:0004134,GO:0004135,GO:0005515, GO:0005980</t>
  </si>
  <si>
    <t>nucleoplasm,cytoplasm,4-alpha-glucanotransferase activity,amylo-alpha-1,6-glucosidase activity,protein binding, glycogen catabolic process</t>
  </si>
  <si>
    <t>C,C,F,F,F, P</t>
  </si>
  <si>
    <t>IPR013781 (G3DSA:3.20.20.GENE3D),PF14701 (PFAM),PF14702 (PFAM),IPR029436 (PFAM),IPR010401 (PANTHER), IPR017853 (SUPERFAMILY)</t>
  </si>
  <si>
    <t>P:GO:0005975,F:GO:0004135,F:GO:0004134, P:GO:0005980</t>
  </si>
  <si>
    <t>P:carbohydrate metabolic process,F:amylo-alpha-1,6-glucosidase activity,F:4-alpha-glucanotransferase activity, P:glycogen catabolic process</t>
  </si>
  <si>
    <t>glypican-6-like isoform x1</t>
  </si>
  <si>
    <t>IPR001863 (PFAM)</t>
  </si>
  <si>
    <t>C:GO:0016020,F:GO:0043395, C:GO:0005578</t>
  </si>
  <si>
    <t>C:membrane,F:heparan sulfate proteoglycan binding, C:proteinaceous extracellular matrix</t>
  </si>
  <si>
    <t>gpi mannosyltransferase 2</t>
  </si>
  <si>
    <t>6.2E-123</t>
  </si>
  <si>
    <t>GO:0016757, GO:0009987</t>
  </si>
  <si>
    <t>transferase activity, transferring glycosyl groups, cellular process</t>
  </si>
  <si>
    <t>IPR007315 (PFAM),PTHR12468:SF2 (PANTHER),IPR007315 (PANTHER),TRANSMEMBRANE (PHOBIUS),TRANSMEMBRANE (PHOBIUS),CYTOPLASMIC_DOMAIN (PHOBIUS),NON_CYTOPLASMIC_DOMAIN (PHOBIUS),TRANSMEMBRANE (PHOBIUS),CYTOPLASMIC_DOMAIN (PHOBIUS),NON_CYTOPLASMIC_DOMAIN (PHOBIUS),CYTOPLASMIC_DOMAIN (PHOBIUS),CYTOPLASMIC_DOMAIN (PHOBIUS),NON_CYTOPLASMIC_DOMAIN (PHOBIUS),NON_CYTOPLASMIC_DOMAIN (PHOBIUS),TRANSMEMBRANE (PHOBIUS),TRANSMEMBRANE (PHOBIUS),TRANSMEMBRANE (PHOBIUS),TRANSMEMBRANE (PHOBIUS),TMhelix (TMHMM),TMhelix (TMHMM),TMhelix (TMHMM),TMhelix (TMHMM),TMhelix (TMHMM), TMhelix (TMHMM)</t>
  </si>
  <si>
    <t>F:GO:0016758, P:GO:0006506</t>
  </si>
  <si>
    <t>F:transferase activity, transferring hexosyl groups, P:GPI anchor biosynthetic process</t>
  </si>
  <si>
    <t>gpi mannosyltransferase 3</t>
  </si>
  <si>
    <t>GO:0016757,GO:0008033,GO:0043412, GO:0044710</t>
  </si>
  <si>
    <t>transferase activity, transferring glycosyl groups,tRNA processing,macromolecule modification, single-organism metabolic process</t>
  </si>
  <si>
    <t>IPR005599 (PFAM),PTHR22760:SF4 (PANTHER),IPR005599 (PANTHER),TRANSMEMBRANE (PHOBIUS),TRANSMEMBRANE (PHOBIUS),NON_CYTOPLASMIC_DOMAIN (PHOBIUS),TRANSMEMBRANE (PHOBIUS),CYTOPLASMIC_DOMAIN (PHOBIUS),NON_CYTOPLASMIC_DOMAIN (PHOBIUS),NON_CYTOPLASMIC_DOMAIN (PHOBIUS),TRANSMEMBRANE (PHOBIUS),TRANSMEMBRANE (PHOBIUS),TRANSMEMBRANE (PHOBIUS),NON_CYTOPLASMIC_DOMAIN (PHOBIUS),CYTOPLASMIC_DOMAIN (PHOBIUS),CYTOPLASMIC_DOMAIN (PHOBIUS),TRANSMEMBRANE (PHOBIUS),CYTOPLASMIC_DOMAIN (PHOBIUS),TMhelix (TMHMM),TMhelix (TMHMM),TMhelix (TMHMM),TMhelix (TMHMM), TMhelix (TMHMM)</t>
  </si>
  <si>
    <t>g-protein coupled receptor fragment</t>
  </si>
  <si>
    <t>3.1E-146</t>
  </si>
  <si>
    <t>76.92</t>
  </si>
  <si>
    <t>IPR000276 (PRINTS),IPR000276 (PFAM),G3DSA:1.20.1070.10 (GENE3D),PTHR24242 (PANTHER),PTHR24242:SF98 (PANTHER),IPR000276 (PROSITE_PATTERNS),CYTOPLASMIC_DOMAIN (PHOBIUS),TRANSMEMBRANE (PHOBIUS),NON_CYTOPLASMIC_DOMAIN (PHOBIUS),TRANSMEMBRANE (PHOBIUS),CYTOPLASMIC_DOMAIN (PHOBIUS),CYTOPLASMIC_DOMAIN (PHOBIUS),TRANSMEMBRANE (PHOBIUS),NON_CYTOPLASMIC_DOMAIN (PHOBIUS),NON_CYTOPLASMIC_DOMAIN (PHOBIUS),NON_CYTOPLASMIC_DOMAIN (PHOBIUS),TRANSMEMBRANE (PHOBIUS),TRANSMEMBRANE (PHOBIUS),TRANSMEMBRANE (PHOBIUS),TRANSMEMBRANE (PHOBIUS),CYTOPLASMIC_DOMAIN (PHOBIUS),IPR017452 (PROSITE_PROFILES),SSF81321 (SUPERFAMILY),TMhelix (TMHMM),TMhelix (TMHMM),TMhelix (TMHMM),TMhelix (TMHMM),TMhelix (TMHMM), TMhelix (TMHMM)</t>
  </si>
  <si>
    <t>growth factor receptor-bound protein 2</t>
  </si>
  <si>
    <t>1.1E-167</t>
  </si>
  <si>
    <t>GO:0005634,GO:0012505,GO:0016020,GO:0044422,GO:0044444,GO:0005102,GO:0007143, GO:0007165</t>
  </si>
  <si>
    <t>nucleus,endomembrane system,membrane,organelle part,cytoplasmic part,receptor binding,female meiotic division, signal transduction</t>
  </si>
  <si>
    <t>C,C,C,C,C,F,P, P</t>
  </si>
  <si>
    <t>IPR000980 (PRINTS),PR00499 (PRINTS),IPR001452 (PRINTS),IPR001452 (SMART),IPR000980 (SMART),IPR001452 (PFAM),IPR000980 (G3DSA:3.30.505.GENE3D),IPR000980 (PFAM),G3DSA:2.30.30.40 (GENE3D),G3DSA:2.30.30.40 (GENE3D),PTHR22820 (PANTHER),IPR000980 (PROSITE_PROFILES),IPR001452 (PROSITE_PROFILES),IPR001452 (SUPERFAMILY), IPR000980 (SUPERFAMILY)</t>
  </si>
  <si>
    <t>gtp-binding protein di-ras2</t>
  </si>
  <si>
    <t>4.0E-129</t>
  </si>
  <si>
    <t>GO:0005622,GO:0005886,GO:0003924,GO:0005525,GO:0006886,GO:0006913,GO:0007264, GO:0008152</t>
  </si>
  <si>
    <t>intracellular,plasma membrane,GTPase activity,GTP binding,intracellular protein transport,nucleocytoplasmic transport,small GTPase mediated signal transduction, metabolic process</t>
  </si>
  <si>
    <t>IPR001806 (PRINTS),IPR003578 (SMART),IPR020849 (SMART),IPR003579 (SMART),IPR001806 (PFAM),IPR027417 (G3DSA:3.40.50.GENE3D),IPR005225 (TIGRFAM),PTHR24070:SF178 (PANTHER),IPR020849 (PANTHER),IPR020849 (PROSITE_PROFILES), IPR027417 (SUPERFAMILY)</t>
  </si>
  <si>
    <t>F:GO:0005525,P:GO:0007264,C:GO:0005622,C:GO:0016020,P:GO:0007165, P:GO:0015031</t>
  </si>
  <si>
    <t>F:GTP binding,P:small GTPase mediated signal transduction,C:intracellular,C:membrane,P:signal transduction, P:protein transport</t>
  </si>
  <si>
    <t>guanine nucleotide exchange factor mss4</t>
  </si>
  <si>
    <t>GO:0005622,GO:0005085,GO:0007264, GO:0043547</t>
  </si>
  <si>
    <t>intracellular,guanyl-nucleotide exchange factor activity,small GTPase mediated signal transduction, positive regulation of GTPase activity</t>
  </si>
  <si>
    <t>IPR007515 (PFAM),IPR011323 (G3DSA:2.170.150.GENE3D),PTHR13276 (PANTHER), IPR011057 (SUPERFAMILY)</t>
  </si>
  <si>
    <t>guanine nucleotide-binding protein subunit alpha-13</t>
  </si>
  <si>
    <t>6.1E-148</t>
  </si>
  <si>
    <t>GO:0005834,GO:0031526,GO:0031988,GO:0003924,GO:0004871,GO:0005525,GO:0031683,GO:0031752,GO:0007188,GO:0007266,GO:0008152,GO:0044707, GO:0065008</t>
  </si>
  <si>
    <t>heterotrimeric G-protein complex,brush border membrane,membrane-bounded vesicle,GTPase activity,signal transducer activity,GTP binding,G-protein beta/gamma-subunit complex binding,D5 dopamine receptor binding,adenylate cyclase-modulating G-protein coupled receptor signaling pathway,Rho protein signal transduction,metabolic process,single-multicellular organism process, regulation of biological quality</t>
  </si>
  <si>
    <t>C,C,C,F,F,F,F,F,P,P,P,P, P</t>
  </si>
  <si>
    <t>IPR001019 (PRINTS),IPR001019 (SMART),IPR027417 (G3DSA:3.40.50.GENE3D),IPR001019 (PFAM),IPR011025 (G3DSA:1.10.400.GENE3D),PTHR10218:SF136 (PANTHER),IPR001019 (PANTHER),IPR011025 (SUPERFAMILY), IPR027417 (SUPERFAMILY)</t>
  </si>
  <si>
    <t>F:GO:0031683,F:GO:0003924,F:GO:0019001,P:GO:0007186,F:GO:0004871, P:GO:0007165</t>
  </si>
  <si>
    <t>F:G-protein beta/gamma-subunit complex binding,F:GTPase activity,F:guanyl nucleotide binding,P:G-protein coupled receptor signaling pathway,F:signal transducer activity, P:signal transduction</t>
  </si>
  <si>
    <t>guanine nucleotide-binding protein subunit alpha-15</t>
  </si>
  <si>
    <t>GO:0003924,GO:0004871,GO:0005525,GO:0031683,GO:0007186, GO:0008152</t>
  </si>
  <si>
    <t>GTPase activity,signal transducer activity,GTP binding,G-protein beta/gamma-subunit complex binding,G-protein coupled receptor signaling pathway, metabolic process</t>
  </si>
  <si>
    <t>F,F,F,F,P, P</t>
  </si>
  <si>
    <t>IPR001019 (PFAM),IPR027417 (G3DSA:3.40.50.GENE3D),IPR001019 (PANTHER),PTHR10218:SF181 (PANTHER), IPR027417 (SUPERFAMILY)</t>
  </si>
  <si>
    <t>F:GO:0004871,F:GO:0031683,F:GO:0003924,P:GO:0007186, F:GO:0019001</t>
  </si>
  <si>
    <t>F:signal transducer activity,F:G-protein beta/gamma-subunit complex binding,F:GTPase activity,P:G-protein coupled receptor signaling pathway, F:guanyl nucleotide binding</t>
  </si>
  <si>
    <t>h aca ribonucleoprotein complex subunit 3-like protein</t>
  </si>
  <si>
    <t>1.2E-17</t>
  </si>
  <si>
    <t>78.25</t>
  </si>
  <si>
    <t>GO:0015030,GO:0019013,GO:0072588,GO:0030515,GO:0001510,GO:0001522,GO:0010197, GO:0042254</t>
  </si>
  <si>
    <t>Cajal body,viral nucleocapsid,box H/ACA RNP complex,snoRNA binding,RNA methylation,pseudouridine synthesis,polar nucleus fusion, ribosome biogenesis</t>
  </si>
  <si>
    <t>C,C,C,F,P,P,P, P</t>
  </si>
  <si>
    <t>IPR007264 (PFAM),G3DSA:2.20.28.40 (GENE3D),IPR007264 (PANTHER),PTHR13305:SF0 (PANTHER),TRANSMEMBRANE (PHOBIUS),NON_CYTOPLASMIC_DOMAIN (PHOBIUS),CYTOPLASMIC_DOMAIN (PHOBIUS),IPR007264 (SUPERFAMILY), TMhelix (TMHMM)</t>
  </si>
  <si>
    <t>C:GO:0072588,P:GO:0042254,F:GO:0030515, P:GO:0001522</t>
  </si>
  <si>
    <t>C:box H/ACA RNP complex,P:ribosome biogenesis,F:snoRNA binding, P:pseudouridine synthesis</t>
  </si>
  <si>
    <t>hd domain-containing protein 2</t>
  </si>
  <si>
    <t>8.9E-109</t>
  </si>
  <si>
    <t>GO:0005737,GO:0031588,GO:0004679,GO:0005524,GO:0016787,GO:0035174,GO:0032007,GO:0035404,GO:0035556, GO:0042149</t>
  </si>
  <si>
    <t>cytoplasm,AMP-activated protein kinase complex,AMP-activated protein kinase activity,ATP binding,hydrolase activity,histone serine kinase activity,negative regulation of TOR signaling,histone-serine phosphorylation,intracellular signal transduction, cellular response to glucose starvation</t>
  </si>
  <si>
    <t>C,C,F,F,F,F,P,P,P, P</t>
  </si>
  <si>
    <t>IPR003607 (SMART),IPR006674 (G3DSA:1.10.3210.GENE3D),IPR006674 (PFAM),PTHR11845 (PANTHER), SSF109604 (SUPERFAMILY)</t>
  </si>
  <si>
    <t>helicase domino</t>
  </si>
  <si>
    <t>GO:0003677,GO:0004386,GO:0005524, GO:0008152</t>
  </si>
  <si>
    <t>DNA binding,helicase activity,ATP binding, metabolic process</t>
  </si>
  <si>
    <t>Coil (COILS),Coil (COILS),Coil (COILS),Coil (COILS),IPR001650 (SMART),IPR014001 (SMART),IPR014012 (SMART),IPR001650 (PFAM),IPR014012 (PFAM),IPR027417 (G3DSA:3.40.50.GENE3D),IPR000330 (PFAM),IPR027417 (G3DSA:3.40.50.GENE3D),PTHR10799 (PANTHER),PTHR10799:SF584 (PANTHER),PTHR10799 (PANTHER),PTHR10799 (PANTHER),PTHR10799:SF584 (PANTHER),IPR001650 (PROSITE_PROFILES),IPR014001 (PROSITE_PROFILES),IPR014012 (PROSITE_PROFILES),IPR027417 (SUPERFAMILY), IPR027417 (SUPERFAMILY)</t>
  </si>
  <si>
    <t>heterogeneous nuclear ribonucleoproteins c1 c2</t>
  </si>
  <si>
    <t>1.5E-107</t>
  </si>
  <si>
    <t>GO:0019013,GO:0030529,GO:0000166, GO:0003676</t>
  </si>
  <si>
    <t>viral nucleocapsid,ribonucleoprotein complex,nucleotide binding, nucleic acid binding</t>
  </si>
  <si>
    <t>IPR000504 (SMART),IPR012677 (G3DSA:3.30.70.GENE3D),PF13912 (PFAM),IPR000504 (PFAM),PTHR13968 (PANTHER),IPR007087 (PROSITE_PATTERNS),IPR000504 (PROSITE_PROFILES), SSF54928 (SUPERFAMILY)</t>
  </si>
  <si>
    <t>histidine triad nucleotide-binding protein 1</t>
  </si>
  <si>
    <t>6.8E-66</t>
  </si>
  <si>
    <t>GO:0016021,GO:0016301,GO:0016310, GO:0055085</t>
  </si>
  <si>
    <t>integral component of membrane,kinase activity,phosphorylation, transmembrane transport</t>
  </si>
  <si>
    <t>IPR001310 (PRINTS),IPR001310 (PFAM),IPR011146 (G3DSA:3.30.428.GENE3D),PTHR23089:SF4 (PANTHER),IPR001310 (PANTHER),IPR019808 (PROSITE_PATTERNS),IPR011146 (PROSITE_PROFILES), IPR011146 (SUPERFAMILY)</t>
  </si>
  <si>
    <t>histidyl-trna synthetase-related</t>
  </si>
  <si>
    <t>IPR027902 (PFAM),PTHR16071:SF1 (PANTHER), PTHR16071 (PANTHER)</t>
  </si>
  <si>
    <t>histone h4 4 eaf6</t>
  </si>
  <si>
    <t>6.7E-39</t>
  </si>
  <si>
    <t>IPR015418 (PFAM),PTHR13476 (PANTHER), PTHR13476:SF0 (PANTHER)</t>
  </si>
  <si>
    <t>histone lysine n methyltransferase mll3</t>
  </si>
  <si>
    <t>62.3</t>
  </si>
  <si>
    <t>GO:0035097,GO:0005515,GO:0042800,GO:0044822,GO:0046872, GO:0051568</t>
  </si>
  <si>
    <t>histone methyltransferase complex,protein binding,histone methyltransferase activity (H3-K4 specific),poly(A) RNA binding,metal ion binding, histone H3-K4 methylation</t>
  </si>
  <si>
    <t>C,F,F,F,F, P</t>
  </si>
  <si>
    <t>IPR003616 (SMART),IPR003889 (SMART),IPR001965 (SMART),IPR003888 (SMART),IPR001214 (SMART),IPR003888 (PFAM),IPR003889 (PFAM),PF13771 (PFAM),IPR001214 (PFAM),G3DSA:2.170.270.10 (GENE3D),PTHR22884 (PANTHER),IPR015722 (PTHR22884:PANTHER),IPR001214 (PROSITE_PROFILES),IPR003889 (PROSITE_PROFILES),IPR003616 (PROSITE_PROFILES),IPR003888 (PROSITE_PROFILES), SSF82199 (SUPERFAMILY)</t>
  </si>
  <si>
    <t>C:GO:0005634,F:GO:0008270,F:GO:0005515,F:GO:0018024, P:GO:0051568</t>
  </si>
  <si>
    <t>C:nucleus,F:zinc ion binding,F:protein binding,F:histone-lysine N-methyltransferase activity, P:histone H3-K4 methylation</t>
  </si>
  <si>
    <t>homeobox protein ceh-31</t>
  </si>
  <si>
    <t>3.5E-73</t>
  </si>
  <si>
    <t>81.1</t>
  </si>
  <si>
    <t>GO:0005634,GO:0004000,GO:0043565,GO:0006355, GO:0008152</t>
  </si>
  <si>
    <t>nucleus,adenosine deaminase activity,sequence-specific DNA binding,regulation of transcription, DNA-templated, metabolic process</t>
  </si>
  <si>
    <t>IPR020479 (PRINTS),IPR001356 (SMART),IPR009057 (G3DSA:1.10.10.GENE3D),IPR001356 (PFAM),PTHR24330 (PANTHER),IPR017970 (PROSITE_PATTERNS),IPR001356 (PROSITE_PROFILES), IPR009057 (SUPERFAMILY)</t>
  </si>
  <si>
    <t>hypothetical protein EGR_00189</t>
  </si>
  <si>
    <t>NON_CYTOPLASMIC_DOMAIN (PHOBIUS),TRANSMEMBRANE (PHOBIUS),CYTOPLASMIC_DOMAIN (PHOBIUS),TRANSMEMBRANE (PHOBIUS),TRANSMEMBRANE (PHOBIUS),NON_CYTOPLASMIC_DOMAIN (PHOBIUS),CYTOPLASMIC_DOMAIN (PHOBIUS),TMhelix (TMHMM),TMhelix (TMHMM), TMhelix (TMHMM)</t>
  </si>
  <si>
    <t>hypothetical protein EgrG_000602400</t>
  </si>
  <si>
    <t>hypothetical protein HmN_000006400</t>
  </si>
  <si>
    <t>2.3E-63</t>
  </si>
  <si>
    <t>IPR008979 (G3DSA:2.60.120.GENE3D),SIGNAL_PEPTIDE (PHOBIUS),SIGNAL_PEPTIDE_N_REGION (PHOBIUS),SIGNAL_PEPTIDE_C_REGION (PHOBIUS),NON_CYTOPLASMIC_DOMAIN (PHOBIUS),SIGNAL_PEPTIDE_H_REGION (PHOBIUS),SignalP-TM (SIGNALP_GRAM_POSITIVE), SignalP-noTM (SIGNALP_EUK)</t>
  </si>
  <si>
    <t>hypothetical protein HmN_000338400</t>
  </si>
  <si>
    <t>2.6E-44</t>
  </si>
  <si>
    <t>79.44</t>
  </si>
  <si>
    <t>hypothetical protein HmN_000453000</t>
  </si>
  <si>
    <t>8.8E-15</t>
  </si>
  <si>
    <t>hypotheticial protein</t>
  </si>
  <si>
    <t>58.43</t>
  </si>
  <si>
    <t>ig-like v-type domain-containing protein fam187a</t>
  </si>
  <si>
    <t>57.23</t>
  </si>
  <si>
    <t>importin subunit alpha-3</t>
  </si>
  <si>
    <t>GO:0005654,GO:0005829,GO:0070062,GO:0005515,GO:0008565,GO:0006607, GO:0019221</t>
  </si>
  <si>
    <t>nucleoplasm,cytosol,extracellular exosome,protein binding,protein transporter activity,NLS-bearing protein import into nucleus, cytokine-mediated signaling pathway</t>
  </si>
  <si>
    <t>IPR024931 (PIRSF),IPR000225 (SMART),IPR011989 (G3DSA:1.25.10.GENE3D),IPR002652 (PFAM),IPR000225 (PFAM),PTHR23316:SF5 (PANTHER),PTHR23316 (PANTHER),IPR000225 (PROSITE_PROFILES),IPR002652 (PROSITE_PROFILES), IPR016024 (SUPERFAMILY)</t>
  </si>
  <si>
    <t>C:GO:0005634,C:GO:0005737,F:GO:0008565,P:GO:0006606,F:GO:0005515, F:GO:0005488</t>
  </si>
  <si>
    <t>C:nucleus,C:cytoplasm,F:protein transporter activity,P:protein import into nucleus,F:protein binding, F:binding</t>
  </si>
  <si>
    <t>GO:0005886,GO:0005921,GO:0016021, GO:0006811</t>
  </si>
  <si>
    <t>plasma membrane,gap junction,integral component of membrane, ion transport</t>
  </si>
  <si>
    <t>IPR000990 (PRINTS),IPR000990 (PFAM),IPR000990 (PANTHER),PTHR11893:SF0 (PANTHER),CYTOPLASMIC_DOMAIN (PHOBIUS),TRANSMEMBRANE (PHOBIUS),NON_CYTOPLASMIC_DOMAIN (PHOBIUS),TRANSMEMBRANE (PHOBIUS),CYTOPLASMIC_DOMAIN (PHOBIUS),TRANSMEMBRANE (PHOBIUS),NON_CYTOPLASMIC_DOMAIN (PHOBIUS),CYTOPLASMIC_DOMAIN (PHOBIUS),TRANSMEMBRANE (PHOBIUS),IPR000990 (PROSITE_PROFILES),TMhelix (TMHMM),TMhelix (TMHMM),TMhelix (TMHMM),TMhelix (TMHMM), TMhelix (TMHMM)</t>
  </si>
  <si>
    <t>inositol hexakisphosphate</t>
  </si>
  <si>
    <t>GO:0003993,GO:0005524,GO:0016301,GO:0016776,GO:0046872,GO:0016310, GO:0016311</t>
  </si>
  <si>
    <t>acid phosphatase activity,ATP binding,kinase activity,phosphotransferase activity, phosphate group as acceptor,metal ion binding,phosphorylation, dephosphorylation</t>
  </si>
  <si>
    <t>F,F,F,F,F,P, P</t>
  </si>
  <si>
    <t>Coil (COILS),IPR000560 (PFAM),IPR029033 (G3DSA:3.40.50.GENE3D),PTHR12750 (PANTHER),IPR000560 (PROSITE_PATTERNS),SSF56059 (SUPERFAMILY), IPR029033 (SUPERFAMILY)</t>
  </si>
  <si>
    <t>F:GO:0003993</t>
  </si>
  <si>
    <t>F:acid phosphatase activity</t>
  </si>
  <si>
    <t>insulin-induced gene 2 protein</t>
  </si>
  <si>
    <t>IPR025929 (PFAM),PTHR15301 (PANTHER),TRANSMEMBRANE (PHOBIUS),TRANSMEMBRANE (PHOBIUS),NON_CYTOPLASMIC_DOMAIN (PHOBIUS),CYTOPLASMIC_DOMAIN (PHOBIUS),NON_CYTOPLASMIC_DOMAIN (PHOBIUS),NON_CYTOPLASMIC_DOMAIN (PHOBIUS),TRANSMEMBRANE (PHOBIUS),CYTOPLASMIC_DOMAIN (PHOBIUS),TRANSMEMBRANE (PHOBIUS),TRANSMEMBRANE (PHOBIUS),CYTOPLASMIC_DOMAIN (PHOBIUS),TMhelix (TMHMM),TMhelix (TMHMM),TMhelix (TMHMM), TMhelix (TMHMM)</t>
  </si>
  <si>
    <t>integrin linked protein kinase</t>
  </si>
  <si>
    <t>70.75</t>
  </si>
  <si>
    <t>GO:0004674,GO:0005524,GO:0008168,GO:0006468,GO:0007229,GO:0009966, GO:0032259</t>
  </si>
  <si>
    <t>protein serine/threonine kinase activity,ATP binding,methyltransferase activity,protein phosphorylation,integrin-mediated signaling pathway,regulation of signal transduction, methylation</t>
  </si>
  <si>
    <t>IPR002110 (SMART),IPR001245 (PFAM),IPR020683 (PFAM),G3DSA:3.30.200.20 (GENE3D),IPR029063 (G3DSA:3.40.50.GENE3D),IPR020683 (G3DSA:1.25.40.GENE3D),G3DSA:1.10.510.10 (GENE3D),IPR007823 (PFAM),PTHR23257 (PANTHER),PTHR23257:SF30 (PANTHER),IPR020683 (PROSITE_PROFILES),IPR000719 (PROSITE_PROFILES),IPR002110 (PROSITE_PROFILES),SignalP-TM (SIGNALP_GRAM_POSITIVE),IPR020683 (SUPERFAMILY),IPR029063 (SUPERFAMILY), IPR011009 (SUPERFAMILY)</t>
  </si>
  <si>
    <t>F:GO:0005515,F:GO:0004672,P:GO:0006468,F:GO:0008168, F:GO:0005524</t>
  </si>
  <si>
    <t>F:protein binding,F:protein kinase activity,P:protein phosphorylation,F:methyltransferase activity, F:ATP binding</t>
  </si>
  <si>
    <t>intraflagellar transport protein 20</t>
  </si>
  <si>
    <t>5.7E-12</t>
  </si>
  <si>
    <t>iq motif and sec7 domain containing protein 1</t>
  </si>
  <si>
    <t>GO:0005802,GO:0005086,GO:0016192, GO:0043547</t>
  </si>
  <si>
    <t>trans-Golgi network,ARF guanyl-nucleotide exchange factor activity,vesicle-mediated transport, positive regulation of GTPase activity</t>
  </si>
  <si>
    <t>IPR000904 (SMART),IPR011993 (G3DSA:2.30.29.GENE3D),IPR000904 (PFAM),IPR023394 (G3DSA:1.10.1000.GENE3D),G3DSA:1.10.220.20 (GENE3D),PTHR10663 (PANTHER),PTHR10663:SF118 (PANTHER),IPR000904 (PROSITE_PROFILES),IPR000048 (PROSITE_PROFILES),IPR000904 (SUPERFAMILY), SSF50729 (SUPERFAMILY)</t>
  </si>
  <si>
    <t>F:GO:0005086,P:GO:0032012, F:GO:0005515</t>
  </si>
  <si>
    <t>F:ARF guanyl-nucleotide exchange factor activity,P:regulation of ARF protein signal transduction, F:protein binding</t>
  </si>
  <si>
    <t>47.25</t>
  </si>
  <si>
    <t>TRANSMEMBRANE (PHOBIUS),CYTOPLASMIC_DOMAIN (PHOBIUS),TRANSMEMBRANE (PHOBIUS),NON_CYTOPLASMIC_DOMAIN (PHOBIUS),CYTOPLASMIC_DOMAIN (PHOBIUS),TRANSMEMBRANE (PHOBIUS),NON_CYTOPLASMIC_DOMAIN (PHOBIUS),TRANSMEMBRANE (PHOBIUS),CYTOPLASMIC_DOMAIN (PHOBIUS),TMhelix (TMHMM),TMhelix (TMHMM),TMhelix (TMHMM), TMhelix (TMHMM)</t>
  </si>
  <si>
    <t>josephin-2</t>
  </si>
  <si>
    <t>GO:0008242,GO:0006508, GO:0021551</t>
  </si>
  <si>
    <t>omega peptidase activity,proteolysis, central nervous system morphogenesis</t>
  </si>
  <si>
    <t>IPR006155 (PFAM),PTHR13291 (PANTHER),PTHR13291:SF0 (PANTHER), IPR006155 (PROSITE_PROFILES)</t>
  </si>
  <si>
    <t>F:GO:0008242</t>
  </si>
  <si>
    <t>F:omega peptidase activity</t>
  </si>
  <si>
    <t>kelch-like ech-associated protein 1</t>
  </si>
  <si>
    <t>GO:0003677,GO:0003899, GO:0006351</t>
  </si>
  <si>
    <t>DNA binding,DNA-directed RNA polymerase activity, transcription, DNA-templated</t>
  </si>
  <si>
    <t>PR00501 (PRINTS),IPR011705 (SMART),IPR006652 (SMART),IPR000210 (SMART),IPR011705 (PFAM),IPR013069 (PFAM),IPR015916 (G3DSA:2.130.10.GENE3D),IPR006652 (PFAM),IPR017096 (PIRSF),G3DSA:3.30.710.10 (GENE3D),PTHR24412 (PANTHER),PTHR24412:SF1 (PANTHER),IPR000210 (PROSITE_PROFILES),SSF117281 (SUPERFAMILY), IPR011333 (SUPERFAMILY)</t>
  </si>
  <si>
    <t>kinectin (kinesin receptor) (cg 1 antigen)</t>
  </si>
  <si>
    <t>8.1E-174</t>
  </si>
  <si>
    <t>58.2</t>
  </si>
  <si>
    <t>kinetochore protein ndc80 homolog</t>
  </si>
  <si>
    <t>GO:0000777,GO:0005634,GO:0005515,GO:0000226,GO:0007059,GO:0007067,GO:0051641, GO:1902578</t>
  </si>
  <si>
    <t>condensed chromosome kinetochore,nucleus,protein binding,microtubule cytoskeleton organization,chromosome segregation,mitotic nuclear division,cellular localization, single-organism localization</t>
  </si>
  <si>
    <t>Coil (COILS),Coil (COILS),Coil (COILS),Coil (COILS),IPR005550 (PFAM),IPR005550 (PANTHER), PTHR10643:SF2 (PANTHER)</t>
  </si>
  <si>
    <t>kinetochore protein spc25</t>
  </si>
  <si>
    <t>1.8E-65</t>
  </si>
  <si>
    <t>Coil (COILS),Coil (COILS),IPR013255 (PFAM),PTHR14281:SF0 (PANTHER),PTHR14281 (PANTHER), SSF57997 (SUPERFAMILY)</t>
  </si>
  <si>
    <t>lag1 longevity assurance 1</t>
  </si>
  <si>
    <t>GO:0005783,GO:0016021,GO:0044763,GO:0050794, GO:0051716</t>
  </si>
  <si>
    <t>endoplasmic reticulum,integral component of membrane,single-organism cellular process,regulation of cellular process, cellular response to stimulus</t>
  </si>
  <si>
    <t>IPR006634 (SMART),IPR006634 (PFAM),PTHR12560:SF2 (PANTHER),IPR016439 (PANTHER),PTHR12560:SF2 (PANTHER),IPR016439 (PANTHER),CYTOPLASMIC_DOMAIN (PHOBIUS),CYTOPLASMIC_DOMAIN (PHOBIUS),NON_CYTOPLASMIC_DOMAIN (PHOBIUS),TRANSMEMBRANE (PHOBIUS),TRANSMEMBRANE (PHOBIUS),NON_CYTOPLASMIC_DOMAIN (PHOBIUS),CYTOPLASMIC_DOMAIN (PHOBIUS),TRANSMEMBRANE (PHOBIUS),TRANSMEMBRANE (PHOBIUS),TRANSMEMBRANE (PHOBIUS),CYTOPLASMIC_DOMAIN (PHOBIUS),NON_CYTOPLASMIC_DOMAIN (PHOBIUS),TRANSMEMBRANE (PHOBIUS),CYTOPLASMIC_DOMAIN (PHOBIUS),TRANSMEMBRANE (PHOBIUS),TRANSMEMBRANE (PHOBIUS),NON_CYTOPLASMIC_DOMAIN (PHOBIUS),IPR006634 (PROSITE_PROFILES),TMhelix (TMHMM),TMhelix (TMHMM),TMhelix (TMHMM),TMhelix (TMHMM),TMhelix (TMHMM),TMhelix (TMHMM), TMhelix (TMHMM)</t>
  </si>
  <si>
    <t>large subunit ribosomal protein l27ae</t>
  </si>
  <si>
    <t>2.7E-98</t>
  </si>
  <si>
    <t>89.55</t>
  </si>
  <si>
    <t>IPR021131 (PFAM),G3DSA:3.100.10.10 (GENE3D),PTHR11721:SF3 (PANTHER),PTHR11721 (PANTHER),IPR001196 (PROSITE_PATTERNS),IPR030878 (HAMAP), IPR021131 (SUPERFAMILY)</t>
  </si>
  <si>
    <t>C:GO:0005840,C:GO:0005622,P:GO:0006412,F:GO:0003735, C:GO:0015934</t>
  </si>
  <si>
    <t>C:ribosome,C:intracellular,P:translation,F:structural constituent of ribosome, C:large ribosomal subunit</t>
  </si>
  <si>
    <t>leucine-rich repeat protein shoc-2</t>
  </si>
  <si>
    <t>GO:0005737,GO:0016787, GO:0008152</t>
  </si>
  <si>
    <t>cytoplasm,hydrolase activity, metabolic process</t>
  </si>
  <si>
    <t>SM00364 (SMART),IPR003591 (SMART),G3DSA:3.80.10.10 (GENE3D),IPR001611 (PFAM),IPR001611 (PFAM),IPR025875 (PFAM),IPR027036 (PTHR23155:PANTHER),IPR027036 (PTHR23155:PANTHER),PTHR23155 (PANTHER),IPR001611 (PROSITE_PROFILES),IPR001611 (PROSITE_PROFILES),IPR001611 (PROSITE_PROFILES),IPR001611 (PROSITE_PROFILES),IPR001611 (PROSITE_PROFILES),IPR001611 (PROSITE_PROFILES),IPR001611 (PROSITE_PROFILES),IPR001611 (PROSITE_PROFILES),IPR001611 (PROSITE_PROFILES),IPR001611 (PROSITE_PROFILES),IPR001611 (PROSITE_PROFILES),IPR001611 (PROSITE_PROFILES),IPR001611 (PROSITE_PROFILES),IPR001611 (PROSITE_PROFILES),IPR001611 (PROSITE_PROFILES),IPR001611 (PROSITE_PROFILES),IPR001611 (PROSITE_PROFILES),SSF52058 (SUPERFAMILY), SSF52058 (SUPERFAMILY)</t>
  </si>
  <si>
    <t>F:GO:0005515,P:GO:0046579, C:GO:0000164</t>
  </si>
  <si>
    <t>F:protein binding,P:positive regulation of Ras protein signal transduction, C:protein phosphatase type 1 complex</t>
  </si>
  <si>
    <t>leucine--trna cytoplasmic isoform x1</t>
  </si>
  <si>
    <t>70.3</t>
  </si>
  <si>
    <t>GO:0005829,GO:0002161,GO:0004823,GO:0004825,GO:0005524,GO:0006429,GO:0006431, GO:0006450</t>
  </si>
  <si>
    <t>cytosol,aminoacyl-tRNA editing activity,leucine-tRNA ligase activity,methionine-tRNA ligase activity,ATP binding,leucyl-tRNA aminoacylation,methionyl-tRNA aminoacylation, regulation of translational fidelity</t>
  </si>
  <si>
    <t>Coil (COILS),IPR009008 (G3DSA:3.90.740.GENE3D),IPR002300 (PFAM),IPR004493 (TIGRFAM),IPR014729 (G3DSA:3.40.50.GENE3D),IPR013155 (PFAM),IPR015413 (PFAM),IPR009080 (G3DSA:1.10.730.GENE3D),PTHR11946:SF51 (PANTHER),PTHR11946 (PANTHER),IPR001412 (PROSITE_PATTERNS),SSF52374 (SUPERFAMILY),IPR009008 (SUPERFAMILY), IPR009080 (SUPERFAMILY)</t>
  </si>
  <si>
    <t>F:GO:0002161,P:GO:0006418,F:GO:0004812,F:GO:0000166,F:GO:0005524,C:GO:0005737,P:GO:0006429, F:GO:0004823</t>
  </si>
  <si>
    <t>F:aminoacyl-tRNA editing activity,P:tRNA aminoacylation for protein translation,F:aminoacyl-tRNA ligase activity,F:nucleotide binding,F:ATP binding,C:cytoplasm,P:leucyl-tRNA aminoacylation, F:leucine-tRNA ligase activity</t>
  </si>
  <si>
    <t>GO:0005829,GO:0009986,GO:0048786,GO:0070062,GO:0032403,GO:0007160,GO:0007269,GO:0014047, GO:0050808</t>
  </si>
  <si>
    <t>cytosol,cell surface,presynaptic active zone,extracellular exosome,protein complex binding,cell-matrix adhesion,neurotransmitter secretion,glutamate secretion, synapse organization</t>
  </si>
  <si>
    <t>Coil (COILS),IPR001660 (SMART),IPR021129 (PFAM),IPR013761 (G3DSA:1.10.150.GENE3D),IPR011510 (PFAM),IPR029515 (PANTHER),IPR029515 (PANTHER),IPR030442 (PTHR12587:PANTHER),IPR001660 (PROSITE_PROFILES),IPR001660 (PROSITE_PROFILES),IPR001660 (PROSITE_PROFILES),IPR013761 (SUPERFAMILY),IPR013761 (SUPERFAMILY), IPR013761 (SUPERFAMILY)</t>
  </si>
  <si>
    <t>lysosomal acid phosphatase</t>
  </si>
  <si>
    <t>4.2E-41</t>
  </si>
  <si>
    <t>m7 diphosphatase</t>
  </si>
  <si>
    <t>2.1E-172</t>
  </si>
  <si>
    <t>GO:0016787, GO:0000290</t>
  </si>
  <si>
    <t>hydrolase activity, deadenylation-dependent decapping of nuclear-transcribed mRNA</t>
  </si>
  <si>
    <t>IPR008594 (PIRSF),IPR008594 (PFAM),PF11969 (PFAM),IPR011146 (G3DSA:3.30.428.GENE3D),PTHR12978:SF0 (PANTHER),IPR008594 (PANTHER),IPR011146 (SUPERFAMILY), IPR011145 (SUPERFAMILY)</t>
  </si>
  <si>
    <t>F:GO:0016787,P:GO:0000290, F:GO:0003824</t>
  </si>
  <si>
    <t>F:hydrolase activity,P:deadenylation-dependent decapping of nuclear-transcribed mRNA, F:catalytic activity</t>
  </si>
  <si>
    <t>maguk p55 subfamily</t>
  </si>
  <si>
    <t>IPR001452 (SMART),IPR001478 (SMART),IPR008145 (SMART),IPR027417 (G3DSA:3.40.50.GENE3D),G3DSA:3.30.63.10 (GENE3D),IPR008145 (PFAM),IPR001478 (G3DSA:2.30.42.GENE3D),IPR001478 (PFAM),G3DSA:2.30.30.40 (GENE3D),PTHR23122:SF32 (PANTHER),PTHR23122 (PANTHER),IPR001478 (PROSITE_PROFILES),IPR001452 (PROSITE_PROFILES),IPR008144 (PROSITE_PROFILES),IPR001478 (SUPERFAMILY),IPR001452 (SUPERFAMILY), IPR027417 (SUPERFAMILY)</t>
  </si>
  <si>
    <t>mediator of rna polymerase ii</t>
  </si>
  <si>
    <t>GO:0016592,GO:0001104,GO:0006357, GO:0006366</t>
  </si>
  <si>
    <t>mediator complex,RNA polymerase II transcription cofactor activity,regulation of transcription from RNA polymerase II promoter, transcription from RNA polymerase II promoter</t>
  </si>
  <si>
    <t>IPR013921 (PFAM),PTHR12465 (PANTHER), PTHR12465:SF0 (PANTHER)</t>
  </si>
  <si>
    <t>P:GO:0006357,F:GO:0001104, C:GO:0016592</t>
  </si>
  <si>
    <t>P:regulation of transcription from RNA polymerase II promoter,F:RNA polymerase II transcription cofactor activity, C:mediator complex</t>
  </si>
  <si>
    <t>1.1E-90</t>
  </si>
  <si>
    <t>GO:0005634,GO:0006351, GO:0006355</t>
  </si>
  <si>
    <t>nucleus,transcription, DNA-templated, regulation of transcription, DNA-templated</t>
  </si>
  <si>
    <t>Coil (COILS),IPR019364 (PFAM),PTHR13074:SF9 (PANTHER), PTHR13074 (PANTHER)</t>
  </si>
  <si>
    <t>meiosis-specific with ob domain-containing protein</t>
  </si>
  <si>
    <t>8.5E-91</t>
  </si>
  <si>
    <t>56.19</t>
  </si>
  <si>
    <t>metallo-beta-lactamase domain-containing protein 1-like</t>
  </si>
  <si>
    <t>4.1E-89</t>
  </si>
  <si>
    <t>IPR001279 (SMART),IPR001279 (PFAM),IPR001279 (G3DSA:3.60.15.GENE3D),PTHR23200 (PANTHER),PTHR23200:SF37 (PANTHER), IPR001279 (SUPERFAMILY)</t>
  </si>
  <si>
    <t>metaxin 1</t>
  </si>
  <si>
    <t>1.3E-92</t>
  </si>
  <si>
    <t>54.45</t>
  </si>
  <si>
    <t>GO:0005741, GO:0006626</t>
  </si>
  <si>
    <t>mitochondrial outer membrane, protein targeting to mitochondrion</t>
  </si>
  <si>
    <t>IPR010987 (G3DSA:1.20.1050.GENE3D),PTHR12289 (PANTHER),PTHR12289:SF35 (PANTHER),TRANSMEMBRANE (PHOBIUS),NON_CYTOPLASMIC_DOMAIN (PHOBIUS),CYTOPLASMIC_DOMAIN (PHOBIUS),IPR010987 (SUPERFAMILY), TMhelix (TMHMM)</t>
  </si>
  <si>
    <t>mitochondrial 28s ribosomal protein s29</t>
  </si>
  <si>
    <t>GO:0005761,GO:0015935,GO:0016491,GO:0006915, GO:0008152</t>
  </si>
  <si>
    <t>mitochondrial ribosome,small ribosomal subunit,oxidoreductase activity,apoptotic process, metabolic process</t>
  </si>
  <si>
    <t>IPR008092 (PRINTS),IPR019368 (PFAM),PTHR12810:SF0 (PANTHER),PTHR12810 (PANTHER), SignalP-TM (SIGNALP_GRAM_POSITIVE)</t>
  </si>
  <si>
    <t>C:GO:0005761,P:GO:0006915, C:GO:0015935</t>
  </si>
  <si>
    <t>C:mitochondrial ribosome,P:apoptotic process, C:small ribosomal subunit</t>
  </si>
  <si>
    <t>mitochondrial atp synthase coupling factor 6</t>
  </si>
  <si>
    <t>2.5E-45</t>
  </si>
  <si>
    <t>65.55</t>
  </si>
  <si>
    <t>GO:0000276,GO:0015078,GO:0017111, GO:0015986</t>
  </si>
  <si>
    <t>mitochondrial proton-transporting ATP synthase complex, coupling factor F(o),hydrogen ion transmembrane transporter activity,nucleoside-triphosphatase activity, ATP synthesis coupled proton transport</t>
  </si>
  <si>
    <t>Coil (COILS),IPR008387 (PFAM),IPR008387 (PANTHER), IPR008387 (SUPERFAMILY)</t>
  </si>
  <si>
    <t>F:GO:0015078,P:GO:0015986, C:GO:0000276</t>
  </si>
  <si>
    <t>F:hydrogen ion transmembrane transporter activity,P:ATP synthesis coupled proton transport, C:mitochondrial proton-transporting ATP synthase complex, coupling factor F(o)</t>
  </si>
  <si>
    <t>mitochondrial folate transporter carrier</t>
  </si>
  <si>
    <t>9.3E-136</t>
  </si>
  <si>
    <t>GO:0016021, GO:0055085</t>
  </si>
  <si>
    <t>integral component of membrane, transmembrane transport</t>
  </si>
  <si>
    <t>IPR002067 (PRINTS),IPR018108 (PFAM),IPR023395 (G3DSA:1.50.40.GENE3D),PTHR24089:SF62 (PANTHER),PTHR24089 (PANTHER),IPR018108 (PROSITE_PROFILES),IPR023395 (SUPERFAMILY),TMhelix (TMHMM),TMhelix (TMHMM), TMhelix (TMHMM)</t>
  </si>
  <si>
    <t>P:GO:0055085</t>
  </si>
  <si>
    <t>P:transmembrane transport</t>
  </si>
  <si>
    <t>mitochondrial import inner membrane translocase subunit tim14</t>
  </si>
  <si>
    <t>86.0</t>
  </si>
  <si>
    <t>GO:0005739, GO:0044707</t>
  </si>
  <si>
    <t>mitochondrion, single-multicellular organism process</t>
  </si>
  <si>
    <t>IPR001623 (SMART),IPR001623 (G3DSA:1.10.287.GENE3D),IPR001623 (PFAM),PTHR12763 (PANTHER),CYTOPLASMIC_DOMAIN (PHOBIUS),TRANSMEMBRANE (PHOBIUS),NON_CYTOPLASMIC_DOMAIN (PHOBIUS),IPR001623 (PROSITE_PROFILES),IPR001623 (SUPERFAMILY), TMhelix (TMHMM)</t>
  </si>
  <si>
    <t>mitochondrial import inner membrane translocase subunit tim8</t>
  </si>
  <si>
    <t>5.9E-45</t>
  </si>
  <si>
    <t>GO:0005739,GO:0046872, GO:0015031</t>
  </si>
  <si>
    <t>mitochondrion,metal ion binding, protein transport</t>
  </si>
  <si>
    <t>IPR004217 (PFAM),IPR004217 (G3DSA:1.10.287.GENE3D),PTHR21535 (PANTHER), IPR004217 (SUPERFAMILY)</t>
  </si>
  <si>
    <t>mitochondrial inner membrane protease subunit 1 isoform x1</t>
  </si>
  <si>
    <t>1.9E-79</t>
  </si>
  <si>
    <t>GO:0005739,GO:0016020,GO:0008236, GO:0006627</t>
  </si>
  <si>
    <t>mitochondrion,membrane,serine-type peptidase activity, protein processing involved in protein targeting to mitochondrion</t>
  </si>
  <si>
    <t>IPR000223 (PRINTS),IPR028360 (G3DSA:2.10.109.GENE3D),IPR019759 (PFAM),IPR026730 (PTHR12383:PANTHER),IPR000223 (PANTHER),SIGNAL_PEPTIDE_H_REGION (PHOBIUS),SIGNAL_PEPTIDE_N_REGION (PHOBIUS),SIGNAL_PEPTIDE_C_REGION (PHOBIUS),NON_CYTOPLASMIC_DOMAIN (PHOBIUS),SIGNAL_PEPTIDE (PHOBIUS), IPR015927 (SUPERFAMILY)</t>
  </si>
  <si>
    <t>P:GO:0006508,C:GO:0016020,F:GO:0008236,F:GO:0008233, P:GO:0006627</t>
  </si>
  <si>
    <t>P:proteolysis,C:membrane,F:serine-type peptidase activity,F:peptidase activity, P:protein processing involved in protein targeting to mitochondrion</t>
  </si>
  <si>
    <t>mitochondrial rho gtpase 1</t>
  </si>
  <si>
    <t>GO:0005622,GO:0016020,GO:0000166,GO:0046872,GO:0006810, GO:0007165</t>
  </si>
  <si>
    <t>intracellular,membrane,nucleotide binding,metal ion binding,transport, signal transduction</t>
  </si>
  <si>
    <t>IPR001806 (PRINTS),IPR002048 (SMART),IPR011992 (G3DSA:1.10.238.GENE3D),IPR027417 (G3DSA:3.40.50.GENE3D),IPR013684 (PFAM),IPR013566 (PFAM),IPR027417 (G3DSA:3.40.50.GENE3D),IPR011992 (G3DSA:1.10.238.GENE3D),IPR013567 (PFAM),PTHR24072 (PANTHER),PTHR24072:SF73 (PANTHER),IPR018247 (PROSITE_PATTERNS),NON_CYTOPLASMIC_DOMAIN (PHOBIUS),CYTOPLASMIC_DOMAIN (PHOBIUS),TRANSMEMBRANE (PHOBIUS),IPR002048 (PROSITE_PROFILES),IPR020860 (PROSITE_PROFILES),IPR002048 (PROSITE_PROFILES),IPR027417 (SUPERFAMILY),SSF47473 (SUPERFAMILY),IPR027417 (SUPERFAMILY), TMhelix (TMHMM)</t>
  </si>
  <si>
    <t>F:GO:0005525,P:GO:0007264,F:GO:0005509, F:GO:0003924</t>
  </si>
  <si>
    <t>F:GTP binding,P:small GTPase mediated signal transduction,F:calcium ion binding, F:GTPase activity</t>
  </si>
  <si>
    <t>mitochondrial ribosomal protein l23</t>
  </si>
  <si>
    <t>6.7E-104</t>
  </si>
  <si>
    <t>GO:0005840,GO:0000166,GO:0003735, GO:0006412</t>
  </si>
  <si>
    <t>ribosome,nucleotide binding,structural constituent of ribosome, translation</t>
  </si>
  <si>
    <t>IPR013025 (PFAM),IPR012677 (G3DSA:3.30.70.GENE3D),PTHR12059 (PANTHER),PTHR12059:SF5 (PANTHER), IPR012678 (SUPERFAMILY)</t>
  </si>
  <si>
    <t>P:GO:0006412,C:GO:0005840,F:GO:0003735,F:GO:0000166, C:GO:0005622</t>
  </si>
  <si>
    <t>P:translation,C:ribosome,F:structural constituent of ribosome,F:nucleotide binding, C:intracellular</t>
  </si>
  <si>
    <t>mitochondrial ribosomal protein l43</t>
  </si>
  <si>
    <t>6.8E-106</t>
  </si>
  <si>
    <t>71.1</t>
  </si>
  <si>
    <t>IPR007741 (SMART),IPR012336 (G3DSA:3.40.30.GENE3D),IPR007741 (PFAM),PTHR21396 (PANTHER), IPR012336 (SUPERFAMILY)</t>
  </si>
  <si>
    <t>mitochondrial substrate solute carrier</t>
  </si>
  <si>
    <t>3.1E-42</t>
  </si>
  <si>
    <t>65.64</t>
  </si>
  <si>
    <t>GO:0016021, GO:0006810</t>
  </si>
  <si>
    <t>integral component of membrane, transport</t>
  </si>
  <si>
    <t>PTHR21252 (PANTHER)</t>
  </si>
  <si>
    <t>mitochondrial thiamine pyrophosphate carrier</t>
  </si>
  <si>
    <t>IPR002067 (PRINTS),IPR018108 (PFAM),IPR023395 (G3DSA:1.50.40.GENE3D),PTHR24089:SF59 (PANTHER),PTHR24089 (PANTHER),IPR018108 (PROSITE_PROFILES), IPR023395 (SUPERFAMILY)</t>
  </si>
  <si>
    <t>mob-like protein phocein isoform x1</t>
  </si>
  <si>
    <t>8.5E-149</t>
  </si>
  <si>
    <t>87.45</t>
  </si>
  <si>
    <t>GO:0005829,GO:0032580,GO:0043025,GO:0043197,GO:0048471,GO:0016301,GO:0019900,GO:0046872,GO:0006900, GO:0016310</t>
  </si>
  <si>
    <t>cytosol,Golgi cisterna membrane,neuronal cell body,dendritic spine,perinuclear region of cytoplasm,kinase activity,kinase binding,metal ion binding,membrane budding, phosphorylation</t>
  </si>
  <si>
    <t>C,C,C,C,C,F,F,F,P, P</t>
  </si>
  <si>
    <t>IPR005301 (PFAM),IPR005301 (G3DSA:1.20.140.GENE3D),PTHR22599:SF1 (PANTHER),IPR005301 (PANTHER), IPR005301 (SUPERFAMILY)</t>
  </si>
  <si>
    <t>molecular chaperone</t>
  </si>
  <si>
    <t>5.1E-80</t>
  </si>
  <si>
    <t>69.45</t>
  </si>
  <si>
    <t>IPR001623 (PRINTS),IPR001623 (SMART),IPR001623 (G3DSA:1.10.287.GENE3D),IPR001623 (PFAM),PTHR24076 (PANTHER),NON_CYTOPLASMIC_DOMAIN (PHOBIUS),TRANSMEMBRANE (PHOBIUS),CYTOPLASMIC_DOMAIN (PHOBIUS),IPR001623 (PROSITE_PROFILES),IPR001623 (SUPERFAMILY), TMhelix (TMHMM)</t>
  </si>
  <si>
    <t>multidrug and toxin extrusion protein 2</t>
  </si>
  <si>
    <t>GO:0016021,GO:0015238,GO:0015297, GO:0006855</t>
  </si>
  <si>
    <t>integral component of membrane,drug transmembrane transporter activity,antiporter activity, drug transmembrane transport</t>
  </si>
  <si>
    <t>IPR002528 (TIGRFAM),IPR002528 (PFAM),PTHR11206:SF95 (PANTHER),PTHR11206 (PANTHER),TRANSMEMBRANE (PHOBIUS),CYTOPLASMIC_DOMAIN (PHOBIUS),TRANSMEMBRANE (PHOBIUS),CYTOPLASMIC_DOMAIN (PHOBIUS),NON_CYTOPLASMIC_DOMAIN (PHOBIUS),NON_CYTOPLASMIC_DOMAIN (PHOBIUS),NON_CYTOPLASMIC_DOMAIN (PHOBIUS),NON_CYTOPLASMIC_DOMAIN (PHOBIUS),TRANSMEMBRANE (PHOBIUS),TRANSMEMBRANE (PHOBIUS),TRANSMEMBRANE (PHOBIUS),CYTOPLASMIC_DOMAIN (PHOBIUS),TRANSMEMBRANE (PHOBIUS),TRANSMEMBRANE (PHOBIUS),TRANSMEMBRANE (PHOBIUS),TRANSMEMBRANE (PHOBIUS),TRANSMEMBRANE (PHOBIUS),CYTOPLASMIC_DOMAIN (PHOBIUS),CYTOPLASMIC_DOMAIN (PHOBIUS),CYTOPLASMIC_DOMAIN (PHOBIUS),NON_CYTOPLASMIC_DOMAIN (PHOBIUS),TMhelix (TMHMM),TMhelix (TMHMM),TMhelix (TMHMM),TMhelix (TMHMM),TMhelix (TMHMM),TMhelix (TMHMM),TMhelix (TMHMM),TMhelix (TMHMM),TMhelix (TMHMM), TMhelix (TMHMM)</t>
  </si>
  <si>
    <t>F:GO:0015297,F:GO:0015238,P:GO:0055085,P:GO:0006855, C:GO:0016020</t>
  </si>
  <si>
    <t>F:antiporter activity,F:drug transmembrane transporter activity,P:transmembrane transport,P:drug transmembrane transport, C:membrane</t>
  </si>
  <si>
    <t>multivesicular body subunit 12b</t>
  </si>
  <si>
    <t>3.5E-113</t>
  </si>
  <si>
    <t>IPR018798 (PFAM),PTHR31547 (PANTHER),PTHR31547:SF1 (PANTHER), IPR023341 (PROSITE_PROFILES)</t>
  </si>
  <si>
    <t>myeloid:lymphoid or mixed lineage leukemia</t>
  </si>
  <si>
    <t>GO:0005911</t>
  </si>
  <si>
    <t>cell-cell junction</t>
  </si>
  <si>
    <t>Coil (COILS),IPR000159 (SMART),IPR001478 (SMART),IPR001478 (G3DSA:2.30.42.GENE3D),IPR001478 (PFAM),IPR000159 (PFAM),PTHR10398 (PANTHER),NON_CYTOPLASMIC_DOMAIN (PHOBIUS),TRANSMEMBRANE (PHOBIUS),NON_CYTOPLASMIC_DOMAIN (PHOBIUS),TRANSMEMBRANE (PHOBIUS),CYTOPLASMIC_DOMAIN (PHOBIUS),IPR002710 (PROSITE_PROFILES),IPR000159 (PROSITE_PROFILES),IPR001478 (PROSITE_PROFILES),IPR001478 (SUPERFAMILY), IPR029071 (SUPERFAMILY)</t>
  </si>
  <si>
    <t>P:GO:0007165, F:GO:0005515</t>
  </si>
  <si>
    <t>P:signal transduction, F:protein binding</t>
  </si>
  <si>
    <t>myotubularin protein 2</t>
  </si>
  <si>
    <t>65.9</t>
  </si>
  <si>
    <t>GO:0005622,GO:0004725,GO:0035335, GO:0044763</t>
  </si>
  <si>
    <t>intracellular,protein tyrosine phosphatase activity,peptidyl-tyrosine dephosphorylation, single-organism cellular process</t>
  </si>
  <si>
    <t>IPR003595 (SMART),IPR011993 (G3DSA:2.30.29.GENE3D),IPR010569 (PFAM),IPR029021 (G3DSA:3.90.190.GENE3D),IPR030564 (PANTHER),IPR016130 (PROSITE_PATTERNS),IPR010569 (PROSITE_PROFILES),IPR029021 (SUPERFAMILY), SSF50729 (SUPERFAMILY)</t>
  </si>
  <si>
    <t>F:GO:0004725,P:GO:0016311, F:GO:0016791</t>
  </si>
  <si>
    <t>F:protein tyrosine phosphatase activity,P:dephosphorylation, F:phosphatase activity</t>
  </si>
  <si>
    <t>n acetyltransferase esco1</t>
  </si>
  <si>
    <t>8.1E-107</t>
  </si>
  <si>
    <t>IPR028009 (PFAM),IPR016181 (G3DSA:3.40.630.GENE3D),IPR028005 (PFAM),PTHR11076:SF1 (PANTHER),PTHR11076 (PANTHER), IPR016181 (SUPERFAMILY)</t>
  </si>
  <si>
    <t>n-acetylglucosaminyl-phosphatidylinositol de-n-acetylase</t>
  </si>
  <si>
    <t>1.3E-75</t>
  </si>
  <si>
    <t>IPR003737 (PFAM),IPR024078 (G3DSA:3.40.50.GENE3D),IPR003737 (PANTHER),PTHR12993:SF11 (PANTHER),TRANSMEMBRANE (PHOBIUS),SIGNAL_PEPTIDE_N_REGION (PHOBIUS),SIGNAL_PEPTIDE_H_REGION (PHOBIUS),NON_CYTOPLASMIC_DOMAIN (PHOBIUS),CYTOPLASMIC_DOMAIN (PHOBIUS),SIGNAL_PEPTIDE_C_REGION (PHOBIUS),SIGNAL_PEPTIDE (PHOBIUS),IPR024078 (SUPERFAMILY),TMhelix (TMHMM), TMhelix (TMHMM)</t>
  </si>
  <si>
    <t>7.6E-60</t>
  </si>
  <si>
    <t>73.45</t>
  </si>
  <si>
    <t>GO:0005747, GO:0008137</t>
  </si>
  <si>
    <t>mitochondrial respiratory chain complex I, NADH dehydrogenase (ubiquinone) activity</t>
  </si>
  <si>
    <t>IPR016668 (PIRSF),IPR019401 (G3DSA:2.60.260.GENE3D),IPR019401 (PFAM), PTHR13156 (PANTHER)</t>
  </si>
  <si>
    <t>2.5E-99</t>
  </si>
  <si>
    <t>GO:0005634,GO:0016651,GO:0031625,GO:0006355,GO:0006511, GO:0022900</t>
  </si>
  <si>
    <t>nucleus,oxidoreductase activity, acting on NAD(P)H,ubiquitin protein ligase binding,regulation of transcription, DNA-templated,ubiquitin-dependent protein catabolic process, electron transport chain</t>
  </si>
  <si>
    <t>G3DSA:3.30.160.190 (GENE3D),IPR006885 (PFAM), IPR006885 (PANTHER)</t>
  </si>
  <si>
    <t>P:GO:0022900, F:GO:0016651</t>
  </si>
  <si>
    <t>P:electron transport chain, F:oxidoreductase activity, acting on NAD(P)H</t>
  </si>
  <si>
    <t>n-alpha-acetyltransferase 20</t>
  </si>
  <si>
    <t>5.7E-103</t>
  </si>
  <si>
    <t>75.95</t>
  </si>
  <si>
    <t>GO:0031416,GO:0004596, GO:0017196</t>
  </si>
  <si>
    <t>NatB complex,peptide alpha-N-acetyltransferase activity, N-terminal peptidyl-methionine acetylation</t>
  </si>
  <si>
    <t>IPR016181 (G3DSA:3.40.630.GENE3D),IPR000182 (PFAM),PTHR23091:SF71 (PANTHER),PTHR23091 (PANTHER),IPR000182 (PROSITE_PROFILES), IPR016181 (SUPERFAMILY)</t>
  </si>
  <si>
    <t>necap-like protein cg9132</t>
  </si>
  <si>
    <t>8.8E-98</t>
  </si>
  <si>
    <t>75.75</t>
  </si>
  <si>
    <t>GO:0016020, GO:0006897</t>
  </si>
  <si>
    <t>membrane, endocytosis</t>
  </si>
  <si>
    <t>IPR012466 (PFAM),IPR011993 (G3DSA:2.30.29.GENE3D),PTHR12847:SF3 (PANTHER),PTHR12847 (PANTHER), SSF50729 (SUPERFAMILY)</t>
  </si>
  <si>
    <t>P:GO:0006897, C:GO:0016020</t>
  </si>
  <si>
    <t>P:endocytosis, C:membrane</t>
  </si>
  <si>
    <t>nervana 2</t>
  </si>
  <si>
    <t>65.1</t>
  </si>
  <si>
    <t>GO:0005874,GO:0005890,GO:0003777,GO:0005524,GO:0008017,GO:0008556,GO:0006814,GO:0007018,GO:0008152, GO:0071805</t>
  </si>
  <si>
    <t>microtubule,sodium:potassium-exchanging ATPase complex,microtubule motor activity,ATP binding,microtubule binding,potassium-transporting ATPase activity,sodium ion transport,microtubule-based movement,metabolic process, potassium ion transmembrane transport</t>
  </si>
  <si>
    <t>IPR000402 (PFAM),G3DSA:2.60.40.1660 (GENE3D),IPR000402 (PANTHER),PTHR11523:SF22 (PANTHER),NON_CYTOPLASMIC_DOMAIN (PHOBIUS),CYTOPLASMIC_DOMAIN (PHOBIUS),TRANSMEMBRANE (PHOBIUS), TMhelix (TMHMM)</t>
  </si>
  <si>
    <t>C:GO:0005890,P:GO:0006814, P:GO:0006813</t>
  </si>
  <si>
    <t>C:sodium:potassium-exchanging ATPase complex,P:sodium ion transport, P:potassium ion transport</t>
  </si>
  <si>
    <t>4.0E-87</t>
  </si>
  <si>
    <t>GO:0016787, GO:0006813</t>
  </si>
  <si>
    <t>hydrolase activity, potassium ion transport</t>
  </si>
  <si>
    <t>IPR000402 (PFAM),G3DSA:2.60.40.1660 (GENE3D),IPR000402 (PANTHER), PTHR11523:SF22 (PANTHER)</t>
  </si>
  <si>
    <t>P:GO:0006814,P:GO:0006813, C:GO:0005890</t>
  </si>
  <si>
    <t>P:sodium ion transport,P:potassium ion transport, C:sodium:potassium-exchanging ATPase complex</t>
  </si>
  <si>
    <t>nesprin 1</t>
  </si>
  <si>
    <t>1.0E-161</t>
  </si>
  <si>
    <t>66.05</t>
  </si>
  <si>
    <t>GO:0005654,GO:0005794,GO:0005856,GO:0016021,GO:0030017,GO:0031965,GO:0034993,GO:0045211,GO:0005521,GO:0042803,GO:0044822,GO:0051015,GO:0007030,GO:0040023,GO:0042692,GO:0051128,GO:0090286, GO:0090292</t>
  </si>
  <si>
    <t>nucleoplasm,Golgi apparatus,cytoskeleton,integral component of membrane,sarcomere,nuclear membrane,LINC complex,postsynaptic membrane,lamin binding,protein homodimerization activity,poly(A) RNA binding,actin filament binding,Golgi organization,establishment of nucleus localization,muscle cell differentiation,regulation of cellular component organization,cytoskeletal anchoring at nuclear membrane, nuclear matrix anchoring at nuclear membrane</t>
  </si>
  <si>
    <t>C,C,C,C,C,C,C,C,F,F,F,F,P,P,P,P,P, P</t>
  </si>
  <si>
    <t>IPR001715 (SMART),IPR001715 (G3DSA:1.10.418.GENE3D),IPR001715 (G3DSA:1.10.418.GENE3D),IPR001715 (PFAM),PTHR11915 (PANTHER),IPR030265 (PTHR11915:PANTHER),IPR001589 (PROSITE_PATTERNS),IPR001715 (PROSITE_PROFILES), IPR001715 (SUPERFAMILY)</t>
  </si>
  <si>
    <t>F:GO:0005515,P:GO:0090286,C:GO:0034993,C:GO:0005635, F:GO:0051015</t>
  </si>
  <si>
    <t>F:protein binding,P:cytoskeletal anchoring at nuclear membrane,C:LINC complex,C:nuclear envelope, F:actin filament binding</t>
  </si>
  <si>
    <t>neural differentiation</t>
  </si>
  <si>
    <t>9.2E-38</t>
  </si>
  <si>
    <t>IPR009635 (PFAM),IPR009635 (PANTHER),NON_CYTOPLASMIC_DOMAIN (PHOBIUS),CYTOPLASMIC_DOMAIN (PHOBIUS),TRANSMEMBRANE (PHOBIUS), TMhelix (TMHMM)</t>
  </si>
  <si>
    <t>nf-kappa-b-activating protein</t>
  </si>
  <si>
    <t>4.5E-140</t>
  </si>
  <si>
    <t>79.8</t>
  </si>
  <si>
    <t>Coil (COILS),IPR009269 (PFAM),PTHR13087:SF0 (PANTHER), IPR009269 (PANTHER)</t>
  </si>
  <si>
    <t>nicotinate-nucleotide diphosphorylase</t>
  </si>
  <si>
    <t>3.2E-155</t>
  </si>
  <si>
    <t>GO:0004514, GO:0009435</t>
  </si>
  <si>
    <t>nicotinate-nucleotide diphosphorylase (carboxylating) activity, NAD biosynthetic process</t>
  </si>
  <si>
    <t>IPR013785 (G3DSA:3.20.20.GENE3D),IPR002638 (PFAM),IPR022412 (G3DSA:3.90.1170.GENE3D),IPR022412 (PFAM),PTHR32179:SF5 (PANTHER),PTHR32179 (PANTHER),SSF54675 (SUPERFAMILY), IPR002638 (SUPERFAMILY)</t>
  </si>
  <si>
    <t>F:GO:0003824,P:GO:0009435,F:GO:0004514, F:GO:0016763</t>
  </si>
  <si>
    <t>F:catalytic activity,P:NAD biosynthetic process,F:nicotinate-nucleotide diphosphorylase (carboxylating) activity, F:transferase activity, transferring pentosyl groups</t>
  </si>
  <si>
    <t>nif3 protein 1</t>
  </si>
  <si>
    <t>2.6E-152</t>
  </si>
  <si>
    <t>GO:0000166, GO:0043167</t>
  </si>
  <si>
    <t>nucleotide binding, ion binding</t>
  </si>
  <si>
    <t>G3DSA:3.40.1390.30 (GENE3D),G3DSA:3.40.1390.30 (GENE3D),IPR002678 (PFAM),IPR002678 (TIGRFAM),PTHR13799:SF13 (PANTHER),IPR002678 (PANTHER), IPR002678 (SUPERFAMILY)</t>
  </si>
  <si>
    <t>nuclear pore complex protein nup188</t>
  </si>
  <si>
    <t>53.44</t>
  </si>
  <si>
    <t>IPR000095 (G3DSA:3.90.810.GENE3D),TRANSMEMBRANE (PHOBIUS),CYTOPLASMIC_DOMAIN (PHOBIUS),NON_CYTOPLASMIC_DOMAIN (PHOBIUS),SSF101447 (SUPERFAMILY), TMhelix (TMHMM)</t>
  </si>
  <si>
    <t>GO:0005643,GO:0033036, GO:0071702</t>
  </si>
  <si>
    <t>nuclear pore,macromolecule localization, organic substance transport</t>
  </si>
  <si>
    <t>IPR007231 (PFAM), IPR007231 (PANTHER)</t>
  </si>
  <si>
    <t>C:GO:0005643, P:GO:0006810</t>
  </si>
  <si>
    <t>C:nuclear pore, P:transport</t>
  </si>
  <si>
    <t>nucleolar protein 16</t>
  </si>
  <si>
    <t>1.2E-18</t>
  </si>
  <si>
    <t>62.53</t>
  </si>
  <si>
    <t>IPR019002 (PFAM),NON_CYTOPLASMIC_DOMAIN (PHOBIUS),TRANSMEMBRANE (PHOBIUS), CYTOPLASMIC_DOMAIN (PHOBIUS)</t>
  </si>
  <si>
    <t>3.4E-30</t>
  </si>
  <si>
    <t>nucleoporin nup53</t>
  </si>
  <si>
    <t>5.6E-128</t>
  </si>
  <si>
    <t>Coil (COILS),IPR000306 (SMART),IPR011993 (G3DSA:2.30.29.GENE3D),IPR000219 (G3DSA:1.20.900.GENE3D),IPR000306 (PFAM),IPR007846 (PFAM),IPR013083 (G3DSA:3.30.40.GENE3D),PTHR21527 (PANTHER),PTHR21527:SF6 (PANTHER),PTHR21527:SF6 (PANTHER),PTHR21527 (PANTHER),IPR017455 (PROSITE_PROFILES),IPR007846 (PROSITE_PROFILES),SSF54928 (SUPERFAMILY),IPR011011 (SUPERFAMILY), IPR000219 (SUPERFAMILY)</t>
  </si>
  <si>
    <t>F:GO:0046872,F:GO:0005089, P:GO:0035023</t>
  </si>
  <si>
    <t>F:metal ion binding,F:Rho guanyl-nucleotide exchange factor activity, P:regulation of Rho protein signal transduction</t>
  </si>
  <si>
    <t>o glycosyltransferase</t>
  </si>
  <si>
    <t>86.65</t>
  </si>
  <si>
    <t>IPR019734 (SMART),IPR011990 (G3DSA:1.25.40.GENE3D),IPR001440 (PFAM),PF13414 (PFAM),IPR029489 (PFAM),IPR011990 (G3DSA:1.25.40.GENE3D),IPR011990 (G3DSA:1.25.40.GENE3D),PF13424 (PFAM),PTHR23083 (PANTHER),PTHR23083:SF369 (PANTHER),IPR013026 (PROSITE_PROFILES),IPR019734 (PROSITE_PROFILES), SSF48452 (SUPERFAMILY)</t>
  </si>
  <si>
    <t>obg-like atpase 1</t>
  </si>
  <si>
    <t>84.3</t>
  </si>
  <si>
    <t>GO:0005840,GO:0003723,GO:0005524,GO:0005525,GO:0016887,GO:0043022,GO:0043023, GO:0008152</t>
  </si>
  <si>
    <t>ribosome,RNA binding,ATP binding,GTP binding,ATPase activity,ribosome binding,ribosomal large subunit binding, metabolic process</t>
  </si>
  <si>
    <t>C,F,F,F,F,F,F, P</t>
  </si>
  <si>
    <t>IPR006073 (PRINTS),IPR004396 (PIRSF),IPR006073 (PFAM),IPR023192 (G3DSA:1.10.150.GENE3D),IPR013029 (PFAM),IPR004396 (TIGRFAM),IPR027417 (G3DSA:3.40.50.GENE3D),IPR012675 (G3DSA:3.10.20.GENE3D),PTHR23305 (PANTHER),IPR004396 (HAMAP),IPR031167 (PROSITE_PROFILES),IPR027417 (SUPERFAMILY), IPR012676 (SUPERFAMILY)</t>
  </si>
  <si>
    <t>optic atrophy 1 protein opa1</t>
  </si>
  <si>
    <t>GO:0003924,GO:0005525, GO:0008152</t>
  </si>
  <si>
    <t>GTPase activity,GTP binding, metabolic process</t>
  </si>
  <si>
    <t>Coil (COILS),IPR022812 (PRINTS),IPR001401 (SMART),PF00350 (PFAM),IPR027417 (G3DSA:3.40.50.GENE3D),IPR022812 (PANTHER),PTHR11566:SF12 (PANTHER),IPR030381 (PROSITE_PROFILES), IPR027417 (SUPERFAMILY)</t>
  </si>
  <si>
    <t>GO:0016021,GO:0044464,GO:0006812,GO:0034220,GO:0050794, GO:0050896</t>
  </si>
  <si>
    <t>integral component of membrane,cell part,cation transport,ion transmembrane transport,regulation of cellular process, response to stimulus</t>
  </si>
  <si>
    <t>G3DSA:1.10.287.940 (GENE3D),IPR027309 (G3DSA:2.60.490.GENE3D),IPR001429 (PFAM),IPR028484 (PTHR10125:PANTHER),IPR001429 (PANTHER),NON_CYTOPLASMIC_DOMAIN (PHOBIUS),CYTOPLASMIC_DOMAIN (PHOBIUS),TRANSMEMBRANE (PHOBIUS), TMhelix (TMHMM)</t>
  </si>
  <si>
    <t>C:GO:0005887,P:GO:0033198,F:GO:0004931,P:GO:0098655,F:GO:0001614, P:GO:0050848</t>
  </si>
  <si>
    <t>C:integral component of plasma membrane,P:response to ATP,F:extracellular ATP-gated cation channel activity,P:cation transmembrane transport,F:purinergic nucleotide receptor activity, P:regulation of calcium-mediated signaling</t>
  </si>
  <si>
    <t>papilin</t>
  </si>
  <si>
    <t>2.3E-136</t>
  </si>
  <si>
    <t>55.77</t>
  </si>
  <si>
    <t>IPR002223 (PRINTS),IPR002223 (SMART),IPR002223 (PFAM),IPR002223 (G3DSA:4.10.410.GENE3D),PTHR10083 (PANTHER),IPR020901 (PROSITE_PATTERNS),IPR002223 (PROSITE_PROFILES), IPR002223 (SUPERFAMILY)</t>
  </si>
  <si>
    <t>IPR002018 (PFAM),IPR029058 (G3DSA:3.40.50.GENE3D),PTHR11559 (PANTHER),PTHR11559:SF157 (PANTHER),IPR019819 (PROSITE_PATTERNS),SIGNAL_PEPTIDE_C_REGION (PHOBIUS),SIGNAL_PEPTIDE_H_REGION (PHOBIUS),SIGNAL_PEPTIDE_N_REGION (PHOBIUS),SIGNAL_PEPTIDE (PHOBIUS),NON_CYTOPLASMIC_DOMAIN (PHOBIUS), IPR029058 (SUPERFAMILY)</t>
  </si>
  <si>
    <t>4.0E-117</t>
  </si>
  <si>
    <t>IPR001478 (SMART),IPR001478 (PFAM),IPR001478 (G3DSA:2.30.42.GENE3D),PTHR24217 (PANTHER),IPR001478 (PROSITE_PROFILES), IPR001478 (SUPERFAMILY)</t>
  </si>
  <si>
    <t>IPR001849 (SMART),IPR001660 (SMART),IPR001478 (SMART),IPR001849 (PFAM),IPR013761 (G3DSA:1.10.150.GENE3D),IPR011993 (G3DSA:2.30.29.GENE3D),IPR001478 (G3DSA:2.30.42.GENE3D),IPR011510 (PFAM),PTHR12844:SF9 (PANTHER),PTHR12844 (PANTHER),IPR001849 (PROSITE_PROFILES),IPR017874 (PROSITE_PROFILES),IPR001660 (PROSITE_PROFILES),IPR001478 (PROSITE_PROFILES),IPR013761 (SUPERFAMILY),IPR001478 (SUPERFAMILY), SSF50729 (SUPERFAMILY)</t>
  </si>
  <si>
    <t>peptidyl-prolyl cis-trans isomerase-like 1</t>
  </si>
  <si>
    <t>4.9E-94</t>
  </si>
  <si>
    <t>87.7</t>
  </si>
  <si>
    <t>GO:0070062,GO:0071011,GO:0071013,GO:0003755,GO:0000398,GO:0000413,GO:0006457, GO:0048042</t>
  </si>
  <si>
    <t>extracellular exosome,precatalytic spliceosome,catalytic step 2 spliceosome,peptidyl-prolyl cis-trans isomerase activity,mRNA splicing, via spliceosome,protein peptidyl-prolyl isomerization,protein folding, regulation of post-mating oviposition</t>
  </si>
  <si>
    <t>IPR002130 (PRINTS),IPR024936 (PIRSF),IPR029000 (G3DSA:2.40.100.GENE3D),IPR002130 (PFAM),IPR024936 (PANTHER),IPR020892 (PROSITE_PATTERNS),IPR002130 (PROSITE_PROFILES), IPR029000 (SUPERFAMILY)</t>
  </si>
  <si>
    <t>P:GO:0006457,F:GO:0003755, P:GO:0000413</t>
  </si>
  <si>
    <t>P:protein folding,F:peptidyl-prolyl cis-trans isomerase activity, P:protein peptidyl-prolyl isomerization</t>
  </si>
  <si>
    <t>peptidylprolyl isomerase a</t>
  </si>
  <si>
    <t>4.8E-85</t>
  </si>
  <si>
    <t>83.35</t>
  </si>
  <si>
    <t>Hydatigera taeniaeformis</t>
  </si>
  <si>
    <t>GO:0005737,GO:0003755,GO:0042277,GO:0000413, GO:0006457</t>
  </si>
  <si>
    <t>cytoplasm,peptidyl-prolyl cis-trans isomerase activity,peptide binding,protein peptidyl-prolyl isomerization, protein folding</t>
  </si>
  <si>
    <t>IPR002130 (PRINTS),IPR024936 (PIRSF),IPR002130 (PFAM),IPR029000 (G3DSA:2.40.100.GENE3D),IPR024936 (PANTHER),IPR020892 (PROSITE_PATTERNS),IPR002130 (PROSITE_PROFILES), IPR029000 (SUPERFAMILY)</t>
  </si>
  <si>
    <t>1.9E-48</t>
  </si>
  <si>
    <t>GO:0005515,GO:0006351, GO:0006355</t>
  </si>
  <si>
    <t>protein binding,transcription, DNA-templated, regulation of transcription, DNA-templated</t>
  </si>
  <si>
    <t>Coil (COILS),IPR001965 (SMART),IPR019787 (PFAM),IPR013083 (G3DSA:3.30.40.GENE3D),PTHR22880:SF144 (PANTHER),PTHR22880 (PANTHER),IPR019786 (PROSITE_PATTERNS),IPR001841 (PROSITE_PROFILES),IPR019787 (PROSITE_PROFILES), IPR011011 (SUPERFAMILY)</t>
  </si>
  <si>
    <t>phosducin-like protein 3</t>
  </si>
  <si>
    <t>3.5E-104</t>
  </si>
  <si>
    <t>Coil (COILS),IPR024253 (PFAM),IPR012336 (G3DSA:3.40.30.GENE3D),PTHR21148 (PANTHER), IPR012336 (SUPERFAMILY)</t>
  </si>
  <si>
    <t>phosphatidylinositol n-acetylglucosaminyltransferase subunit c</t>
  </si>
  <si>
    <t>5.1E-92</t>
  </si>
  <si>
    <t>GO:0016021,GO:0017176, GO:0006506</t>
  </si>
  <si>
    <t>integral component of membrane,phosphatidylinositol N-acetylglucosaminyltransferase activity, GPI anchor biosynthetic process</t>
  </si>
  <si>
    <t>IPR009450 (PFAM),IPR009450 (PANTHER),TRANSMEMBRANE (PHOBIUS),CYTOPLASMIC_DOMAIN (PHOBIUS),TRANSMEMBRANE (PHOBIUS),NON_CYTOPLASMIC_DOMAIN (PHOBIUS),TRANSMEMBRANE (PHOBIUS),SIGNAL_PEPTIDE (PHOBIUS),TRANSMEMBRANE (PHOBIUS),NON_CYTOPLASMIC_DOMAIN (PHOBIUS),SIGNAL_PEPTIDE_C_REGION (PHOBIUS),CYTOPLASMIC_DOMAIN (PHOBIUS),SIGNAL_PEPTIDE_H_REGION (PHOBIUS),CYTOPLASMIC_DOMAIN (PHOBIUS),SIGNAL_PEPTIDE_N_REGION (PHOBIUS),NON_CYTOPLASMIC_DOMAIN (PHOBIUS),TRANSMEMBRANE (PHOBIUS),TMhelix (TMHMM),TMhelix (TMHMM),TMhelix (TMHMM),TMhelix (TMHMM),TMhelix (TMHMM), TMhelix (TMHMM)</t>
  </si>
  <si>
    <t>P:GO:0006506,C:GO:0016021, F:GO:0017176</t>
  </si>
  <si>
    <t>P:GPI anchor biosynthetic process,C:integral component of membrane, F:phosphatidylinositol N-acetylglucosaminyltransferase activity</t>
  </si>
  <si>
    <t>2.7E-113</t>
  </si>
  <si>
    <t>IPR013078 (PFAM),IPR029033 (G3DSA:3.40.50.GENE3D),PTHR23029 (PANTHER), IPR029033 (SUPERFAMILY)</t>
  </si>
  <si>
    <t>phospholipase b-like 2</t>
  </si>
  <si>
    <t>IPR007000 (PFAM),PTHR12370:SF3 (PANTHER),IPR007000 (PANTHER),NON_CYTOPLASMIC_DOMAIN (PHOBIUS),SIGNAL_PEPTIDE_C_REGION (PHOBIUS),SIGNAL_PEPTIDE (PHOBIUS),SIGNAL_PEPTIDE_H_REGION (PHOBIUS),SIGNAL_PEPTIDE_N_REGION (PHOBIUS),SignalP-TM (SIGNALP_GRAM_POSITIVE), TMhelix (TMHMM)</t>
  </si>
  <si>
    <t>phospholipid transporting atpase iib</t>
  </si>
  <si>
    <t>80.2</t>
  </si>
  <si>
    <t>GO:0005768,GO:0005802,GO:0005886,GO:0016021,GO:0000287,GO:0004012,GO:0005524,GO:0006890,GO:0006897,GO:0008152, GO:0045332</t>
  </si>
  <si>
    <t>endosome,trans-Golgi network,plasma membrane,integral component of membrane,magnesium ion binding,phospholipid-translocating ATPase activity,ATP binding,retrograde vesicle-mediated transport, Golgi to ER,endocytosis,metabolic process, phospholipid translocation</t>
  </si>
  <si>
    <t>C,C,C,C,F,F,F,P,P,P, P</t>
  </si>
  <si>
    <t>IPR001757 (PRINTS),IPR023214 (G3DSA:3.40.50.GENE3D),IPR008250 (G3DSA:2.70.150.GENE3D),IPR006539 (TIGRFAM),IPR008250 (PFAM),IPR023299 (G3DSA:3.40.1110.GENE3D),IPR023214 (PFAM),IPR001757 (TIGRFAM),PTHR24092:SF5 (PANTHER),IPR006539 (PANTHER),IPR018303 (PROSITE_PATTERNS),TRANSMEMBRANE (PHOBIUS),CYTOPLASMIC_DOMAIN (PHOBIUS),NON_CYTOPLASMIC_DOMAIN (PHOBIUS),TRANSMEMBRANE (PHOBIUS),TRANSMEMBRANE (PHOBIUS),CYTOPLASMIC_DOMAIN (PHOBIUS),CYTOPLASMIC_DOMAIN (PHOBIUS),TRANSMEMBRANE (PHOBIUS),NON_CYTOPLASMIC_DOMAIN (PHOBIUS),TRANSMEMBRANE (PHOBIUS),TRANSMEMBRANE (PHOBIUS),NON_CYTOPLASMIC_DOMAIN (PHOBIUS),TRANSMEMBRANE (PHOBIUS),NON_CYTOPLASMIC_DOMAIN (PHOBIUS),CYTOPLASMIC_DOMAIN (PHOBIUS),TRANSMEMBRANE (PHOBIUS),CYTOPLASMIC_DOMAIN (PHOBIUS),NON_CYTOPLASMIC_DOMAIN (PHOBIUS),CYTOPLASMIC_DOMAIN (PHOBIUS),NON_CYTOPLASMIC_DOMAIN (PHOBIUS),TRANSMEMBRANE (PHOBIUS),TRANSMEMBRANE (PHOBIUS),TRANSMEMBRANE (PHOBIUS),SignalP-noTM (SIGNALP_EUK),SSF81653 (SUPERFAMILY),IPR023299 (SUPERFAMILY),SSF81665 (SUPERFAMILY),IPR023214 (SUPERFAMILY),TMhelix (TMHMM),TMhelix (TMHMM),TMhelix (TMHMM),TMhelix (TMHMM),TMhelix (TMHMM),TMhelix (TMHMM),TMhelix (TMHMM),TMhelix (TMHMM),TMhelix (TMHMM),TMhelix (TMHMM), TMhelix (TMHMM)</t>
  </si>
  <si>
    <t>C:GO:0016021,F:GO:0046872,F:GO:0000166,F:GO:0000287,F:GO:0005524,P:GO:0015914, F:GO:0004012</t>
  </si>
  <si>
    <t>C:integral component of membrane,F:metal ion binding,F:nucleotide binding,F:magnesium ion binding,F:ATP binding,P:phospholipid transport, F:phospholipid-translocating ATPase activity</t>
  </si>
  <si>
    <t>phosphopantothenoylcysteine decarboxylase</t>
  </si>
  <si>
    <t>GO:0004633,GO:0005515,GO:0010181,GO:0001558,GO:0009651,GO:0015937, GO:0070207</t>
  </si>
  <si>
    <t>phosphopantothenoylcysteine decarboxylase activity,protein binding,FMN binding,regulation of cell growth,response to salt stress,coenzyme A biosynthetic process, protein homotrimerization</t>
  </si>
  <si>
    <t>IPR003382 (PFAM),IPR003382 (G3DSA:3.40.50.GENE3D),PTHR14359 (PANTHER), IPR003382 (SUPERFAMILY)</t>
  </si>
  <si>
    <t>pikachurin-like</t>
  </si>
  <si>
    <t>1.2E-155</t>
  </si>
  <si>
    <t>GO:0016798, GO:0008152</t>
  </si>
  <si>
    <t>hydrolase activity, acting on glycosyl bonds, metabolic process</t>
  </si>
  <si>
    <t>IPR000742 (SMART),IPR001791 (SMART),IPR013320 (G3DSA:2.60.120.GENE3D),IPR013320 (G3DSA:2.60.120.GENE3D),IPR001791 (PFAM),IPR013320 (G3DSA:2.60.120.GENE3D),IPR013032 (PFAM),G3DSA:2.10.25.10 (GENE3D),PTHR10574:SF5 (PANTHER),PTHR10574 (PANTHER),IPR013032 (PROSITE_PATTERNS),IPR013032 (PROSITE_PATTERNS),IPR001791 (PROSITE_PROFILES),IPR000742 (PROSITE_PROFILES), IPR013320 (SUPERFAMILY)</t>
  </si>
  <si>
    <t>polycomb group ring finger protein 2</t>
  </si>
  <si>
    <t>3.3E-151</t>
  </si>
  <si>
    <t>GO:0003723,GO:0005524,GO:0008270,GO:0009982,GO:0051082,GO:0001522,GO:0006457, GO:0006950</t>
  </si>
  <si>
    <t>RNA binding,ATP binding,zinc ion binding,pseudouridine synthase activity,unfolded protein binding,pseudouridine synthesis,protein folding, response to stress</t>
  </si>
  <si>
    <t>F,F,F,F,F,P,P, P</t>
  </si>
  <si>
    <t>IPR001841 (SMART),IPR018957 (PFAM),IPR013083 (G3DSA:3.30.40.GENE3D),PTHR10825 (PANTHER),PTHR10825:SF21 (PANTHER),IPR017907 (PROSITE_PATTERNS),SIGNAL_PEPTIDE (PHOBIUS),SIGNAL_PEPTIDE_N_REGION (PHOBIUS),SIGNAL_PEPTIDE_C_REGION (PHOBIUS),NON_CYTOPLASMIC_DOMAIN (PHOBIUS),SIGNAL_PEPTIDE_H_REGION (PHOBIUS),IPR001841 (PROSITE_PROFILES),SignalP-noTM (SIGNALP_EUK), SSF57850 (SUPERFAMILY)</t>
  </si>
  <si>
    <t>F:GO:0005515,F:GO:0008270, F:GO:0046872</t>
  </si>
  <si>
    <t>F:protein binding,F:zinc ion binding, F:metal ion binding</t>
  </si>
  <si>
    <t>polypeptide n acetylgalactosaminyltransferase</t>
  </si>
  <si>
    <t>68.05</t>
  </si>
  <si>
    <t>GO:0000139,GO:0016021,GO:0004653,GO:0030246,GO:0046872,GO:0006486, GO:0009312</t>
  </si>
  <si>
    <t>Golgi membrane,integral component of membrane,polypeptide N-acetylgalactosaminyltransferase activity,carbohydrate binding,metal ion binding,protein glycosylation, oligosaccharide biosynthetic process</t>
  </si>
  <si>
    <t>IPR000772 (SMART),IPR000772 (PFAM),IPR001173 (PFAM),G3DSA:2.80.10.50 (GENE3D),IPR029044 (G3DSA:3.90.550.GENE3D),PTHR11675 (PANTHER),IPR000772 (PROSITE_PROFILES),IPR029044 (SUPERFAMILY), IPR000772 (SUPERFAMILY)</t>
  </si>
  <si>
    <t>potassium voltage-gated channel protein shal</t>
  </si>
  <si>
    <t>GO:0008076,GO:0043197,GO:0005250,GO:0005251,GO:0001508,GO:0034765,GO:0051260, GO:0071805</t>
  </si>
  <si>
    <t>voltage-gated potassium channel complex,dendritic spine,A-type (transient outward) potassium channel activity,delayed rectifier potassium channel activity,action potential,regulation of ion transmembrane transport,protein homooligomerization, potassium ion transmembrane transport</t>
  </si>
  <si>
    <t>IPR003975 (PRINTS),IPR003091 (PRINTS),IPR003968 (PRINTS),IPR000210 (SMART),IPR003131 (PFAM),G3DSA:3.30.710.10 (GENE3D),IPR027359 (G3DSA:1.20.120.GENE3D),G3DSA:1.10.287.70 (GENE3D),IPR005821 (PFAM),PTHR11537:SF105 (PANTHER),IPR028325 (PANTHER),NON_CYTOPLASMIC_DOMAIN (PHOBIUS),TRANSMEMBRANE (PHOBIUS),CYTOPLASMIC_DOMAIN (PHOBIUS),TRANSMEMBRANE (PHOBIUS),CYTOPLASMIC_DOMAIN (PHOBIUS),TRANSMEMBRANE (PHOBIUS),NON_CYTOPLASMIC_DOMAIN (PHOBIUS),SSF81324 (SUPERFAMILY),IPR011333 (SUPERFAMILY),TMhelix (TMHMM),TMhelix (TMHMM), TMhelix (TMHMM)</t>
  </si>
  <si>
    <t>F:GO:0005249,P:GO:0006813,C:GO:0008076,F:GO:0005515,P:GO:0051260,C:GO:0016020,F:GO:0005216,P:GO:0055085, P:GO:0006811</t>
  </si>
  <si>
    <t>F:voltage-gated potassium channel activity,P:potassium ion transport,C:voltage-gated potassium channel complex,F:protein binding,P:protein homooligomerization,C:membrane,F:ion channel activity,P:transmembrane transport, P:ion transport</t>
  </si>
  <si>
    <t>pre rrna processing protein region</t>
  </si>
  <si>
    <t>4.1E-34</t>
  </si>
  <si>
    <t>IPR019398 (PFAM),PTHR21250 (PANTHER), PTHR21250:SF0 (PANTHER)</t>
  </si>
  <si>
    <t>prefoldin subunit 4</t>
  </si>
  <si>
    <t>3.7E-57</t>
  </si>
  <si>
    <t>GO:0016272,GO:0051082, GO:0006457</t>
  </si>
  <si>
    <t>prefoldin complex,unfolded protein binding, protein folding</t>
  </si>
  <si>
    <t>Coil (COILS),Coil (COILS),IPR016661 (PIRSF),IPR002777 (PFAM),PTHR21100 (PANTHER), IPR016661 (PTHR21100:PANTHER)</t>
  </si>
  <si>
    <t>C:GO:0016272,P:GO:0006457, F:GO:0051082</t>
  </si>
  <si>
    <t>C:prefoldin complex,P:protein folding, F:unfolded protein binding</t>
  </si>
  <si>
    <t>pre-rrna-processing protein tsr1 homolog</t>
  </si>
  <si>
    <t>IPR007034 (PFAM),PTHR12858:SF1 (PANTHER), PTHR12858 (PANTHER)</t>
  </si>
  <si>
    <t>prkr-interacting protein 1 homolog</t>
  </si>
  <si>
    <t>5.6E-57</t>
  </si>
  <si>
    <t>70.65</t>
  </si>
  <si>
    <t>Coil (COILS),IPR009548 (PFAM), IPR009548 (PANTHER)</t>
  </si>
  <si>
    <t>pro neuregulin membrane bound</t>
  </si>
  <si>
    <t>6.8E-91</t>
  </si>
  <si>
    <t>77.17</t>
  </si>
  <si>
    <t>SIGNAL_PEPTIDE_C_REGION (PHOBIUS),SIGNAL_PEPTIDE_N_REGION (PHOBIUS),NON_CYTOPLASMIC_DOMAIN (PHOBIUS),SIGNAL_PEPTIDE (PHOBIUS), SIGNAL_PEPTIDE_H_REGION (PHOBIUS)</t>
  </si>
  <si>
    <t>probable atp-dependent rna helicase ddx20</t>
  </si>
  <si>
    <t>5.7E-168</t>
  </si>
  <si>
    <t>GO:0005634,GO:0017053,GO:0044444,GO:0003676,GO:0004004,GO:0005515,GO:0005524,GO:0000122,GO:0006397,GO:0008380,GO:0010501,GO:0043065,GO:0048477, GO:0050810</t>
  </si>
  <si>
    <t>nucleus,transcriptional repressor complex,cytoplasmic part,nucleic acid binding,ATP-dependent RNA helicase activity,protein binding,ATP binding,negative regulation of transcription from RNA polymerase II promoter,mRNA processing,RNA splicing,RNA secondary structure unwinding,positive regulation of apoptotic process,oogenesis, regulation of steroid biosynthetic process</t>
  </si>
  <si>
    <t>C,C,C,F,F,F,F,P,P,P,P,P,P, P</t>
  </si>
  <si>
    <t>IPR001650 (SMART),IPR014001 (SMART),IPR011545 (PFAM),IPR027417 (G3DSA:3.40.50.GENE3D),IPR027417 (G3DSA:3.40.50.GENE3D),IPR001650 (PFAM),PTHR24031:SF159 (PANTHER),PTHR24031 (PANTHER),IPR014001 (PROSITE_PROFILES),IPR001650 (PROSITE_PROFILES),IPR014014 (PROSITE_PROFILES), IPR027417 (SUPERFAMILY)</t>
  </si>
  <si>
    <t>probable atp-dependent rna helicase ddx23</t>
  </si>
  <si>
    <t>82.25</t>
  </si>
  <si>
    <t>GO:0005682,GO:0071013,GO:0003676,GO:0004004,GO:0004674,GO:0005524,GO:0000375,GO:0006468, GO:0010501</t>
  </si>
  <si>
    <t>U5 snRNP,catalytic step 2 spliceosome,nucleic acid binding,ATP-dependent RNA helicase activity,protein serine/threonine kinase activity,ATP binding,RNA splicing, via transesterification reactions,protein phosphorylation, RNA secondary structure unwinding</t>
  </si>
  <si>
    <t>C,C,F,F,F,F,P,P, P</t>
  </si>
  <si>
    <t>Coil (COILS),Coil (COILS),IPR001650 (SMART),IPR014001 (SMART),IPR011545 (PFAM),IPR027417 (G3DSA:3.40.50.GENE3D),IPR027417 (G3DSA:3.40.50.GENE3D),IPR001650 (PFAM),PTHR24031:SF23 (PANTHER),PTHR24031 (PANTHER),IPR000629 (PROSITE_PATTERNS),IPR001650 (PROSITE_PROFILES),IPR014014 (PROSITE_PROFILES),IPR014001 (PROSITE_PROFILES), IPR027417 (SUPERFAMILY)</t>
  </si>
  <si>
    <t>probable atp-dependent rna helicase ddx46 isoform x1</t>
  </si>
  <si>
    <t>GO:0003723,GO:0004004,GO:0005524,GO:0000398,GO:0010468, GO:0010501</t>
  </si>
  <si>
    <t>RNA binding,ATP-dependent RNA helicase activity,ATP binding,mRNA splicing, via spliceosome,regulation of gene expression, RNA secondary structure unwinding</t>
  </si>
  <si>
    <t>F,F,F,P,P, P</t>
  </si>
  <si>
    <t>Coil (COILS),Coil (COILS),Coil (COILS),IPR001650 (SMART),IPR014001 (SMART),IPR027417 (G3DSA:3.40.50.GENE3D),IPR027417 (G3DSA:3.40.50.GENE3D),IPR011545 (PFAM),IPR001650 (PFAM),PTHR24031:SF25 (PANTHER),PTHR24031 (PANTHER),PTHR24031:SF25 (PANTHER),PTHR24031:SF25 (PANTHER),PTHR24031 (PANTHER),IPR000629 (PROSITE_PATTERNS),SIGNAL_PEPTIDE_C_REGION (PHOBIUS),SIGNAL_PEPTIDE_H_REGION (PHOBIUS),NON_CYTOPLASMIC_DOMAIN (PHOBIUS),SIGNAL_PEPTIDE (PHOBIUS),SIGNAL_PEPTIDE_N_REGION (PHOBIUS),IPR014001 (PROSITE_PROFILES),IPR001650 (PROSITE_PROFILES),IPR014014 (PROSITE_PROFILES),IPR027417 (SUPERFAMILY), IPR027417 (SUPERFAMILY)</t>
  </si>
  <si>
    <t>probable complex i intermediate-associated protein mitochondrial</t>
  </si>
  <si>
    <t>6.8E-116</t>
  </si>
  <si>
    <t>IPR013857 (PFAM),PTHR13194:SF18 (PANTHER),PTHR13194 (PANTHER), IPR008979 (SUPERFAMILY)</t>
  </si>
  <si>
    <t>probable inactive trna-specific adenosine deaminase-like protein 3</t>
  </si>
  <si>
    <t>2.6E-136</t>
  </si>
  <si>
    <t>G3DSA:3.40.140.10 (GENE3D),IPR002125 (PFAM),PTHR11079 (PANTHER),PTHR11079:SF3 (PANTHER),IPR002125 (PROSITE_PROFILES), IPR016193 (SUPERFAMILY)</t>
  </si>
  <si>
    <t>F:GO:0016787,F:GO:0008270, F:GO:0003824</t>
  </si>
  <si>
    <t>F:hydrolase activity,F:zinc ion binding, F:catalytic activity</t>
  </si>
  <si>
    <t>probable splicing factor 3b subunit 5</t>
  </si>
  <si>
    <t>6.6E-55</t>
  </si>
  <si>
    <t>93.5</t>
  </si>
  <si>
    <t>IPR017089 (PIRSF),IPR009846 (PFAM),IPR009846 (PANTHER), PTHR20978:SF0 (PANTHER)</t>
  </si>
  <si>
    <t>procollagen galactosyltransferase 2</t>
  </si>
  <si>
    <t>IPR029044 (G3DSA:3.90.550.GENE3D),PF13704 (PFAM),IPR002654 (PFAM),PTHR10730 (PANTHER),PTHR10730:SF2 (PANTHER),SIGNAL_PEPTIDE_C_REGION (PHOBIUS),NON_CYTOPLASMIC_DOMAIN (PHOBIUS),SIGNAL_PEPTIDE_N_REGION (PHOBIUS),SIGNAL_PEPTIDE (PHOBIUS),SIGNAL_PEPTIDE_H_REGION (PHOBIUS),SignalP-noTM (SIGNALP_EUK),SignalP-TM (SIGNALP_GRAM_POSITIVE), IPR029044 (SUPERFAMILY)</t>
  </si>
  <si>
    <t>programmed cell death protein 5</t>
  </si>
  <si>
    <t>1.1E-24</t>
  </si>
  <si>
    <t>GO:0005634,GO:0005737,GO:0070062,GO:0003677,GO:0008201,GO:0010698,GO:0048487,GO:0008285,GO:0010628,GO:0043280,GO:0071560,GO:0090200,GO:1903638, GO:1903645</t>
  </si>
  <si>
    <t>nucleus,cytoplasm,extracellular exosome,DNA binding,heparin binding,acetyltransferase activator activity,beta-tubulin binding,negative regulation of cell proliferation,positive regulation of gene expression,positive regulation of cysteine-type endopeptidase activity involved in apoptotic process,cellular response to transforming growth factor beta stimulus,positive regulation of release of cytochrome c from mitochondria,positive regulation of protein import into mitochondrial outer membrane, negative regulation of chaperone-mediated protein folding</t>
  </si>
  <si>
    <t>IPR002836 (G3DSA:1.10.8.GENE3D),IPR002836 (PFAM),PTHR10840:SF0 (PANTHER),IPR002836 (PANTHER), IPR002836 (SUPERFAMILY)</t>
  </si>
  <si>
    <t>proteasome maturation factor ump1 domain-containing protein</t>
  </si>
  <si>
    <t>3.3E-90</t>
  </si>
  <si>
    <t>GO:0000502</t>
  </si>
  <si>
    <t>proteasome complex</t>
  </si>
  <si>
    <t>Coil (COILS),IPR004827 (SMART),IPR004827 (PFAM),G3DSA:1.20.5.170 (GENE3D),IPR008012 (PFAM),IPR004827 (PROSITE_PATTERNS), SSF57959 (SUPERFAMILY)</t>
  </si>
  <si>
    <t>proteasome subunit alpha type-2</t>
  </si>
  <si>
    <t>3.2E-160</t>
  </si>
  <si>
    <t>GO:0005634,GO:0005737,GO:0019773,GO:0004298, GO:0006511</t>
  </si>
  <si>
    <t>nucleus,cytoplasm,proteasome core complex, alpha-subunit complex,threonine-type endopeptidase activity, ubiquitin-dependent protein catabolic process</t>
  </si>
  <si>
    <t>IPR000426 (SMART),IPR029055 (G3DSA:3.60.20.GENE3D),IPR001353 (PFAM),IPR000426 (PFAM),PTHR11599 (PANTHER),PTHR11599:SF16 (PANTHER),IPR000426 (PROSITE_PATTERNS),IPR023332 (PROSITE_PROFILES), IPR029055 (SUPERFAMILY)</t>
  </si>
  <si>
    <t>C:GO:0019773,P:GO:0006511,F:GO:0004175,F:GO:0004298,P:GO:0051603, C:GO:0005839</t>
  </si>
  <si>
    <t>C:proteasome core complex, alpha-subunit complex,P:ubiquitin-dependent protein catabolic process,F:endopeptidase activity,F:threonine-type endopeptidase activity,P:proteolysis involved in cellular protein catabolic process, C:proteasome core complex</t>
  </si>
  <si>
    <t>proteasome subunit alpha type-3</t>
  </si>
  <si>
    <t>5.4E-157</t>
  </si>
  <si>
    <t>83.55</t>
  </si>
  <si>
    <t>GO:0005634,GO:0005737,GO:0019773,GO:0004298,GO:0010499, GO:0043161</t>
  </si>
  <si>
    <t>nucleus,cytoplasm,proteasome core complex, alpha-subunit complex,threonine-type endopeptidase activity,proteasomal ubiquitin-independent protein catabolic process, proteasome-mediated ubiquitin-dependent protein catabolic process</t>
  </si>
  <si>
    <t>C,C,C,F,P, P</t>
  </si>
  <si>
    <t>IPR000426 (SMART),IPR001353 (PFAM),IPR000426 (PFAM),IPR029055 (G3DSA:3.60.20.GENE3D),PTHR11599 (PANTHER),PTHR11599:SF10 (PANTHER),IPR000426 (PROSITE_PATTERNS),IPR023332 (PROSITE_PROFILES), IPR029055 (SUPERFAMILY)</t>
  </si>
  <si>
    <t>P:GO:0006511,F:GO:0004175,C:GO:0019773,F:GO:0004298,C:GO:0005839, P:GO:0051603</t>
  </si>
  <si>
    <t>P:ubiquitin-dependent protein catabolic process,F:endopeptidase activity,C:proteasome core complex, alpha-subunit complex,F:threonine-type endopeptidase activity,C:proteasome core complex, P:proteolysis involved in cellular protein catabolic process</t>
  </si>
  <si>
    <t>protein archease</t>
  </si>
  <si>
    <t>IPR023572 (G3DSA:3.55.10.GENE3D),IPR023572 (PFAM),IPR002804 (PANTHER),PTHR12682:SF8 (PANTHER),IPR023572 (PRODOM), IPR023572 (SUPERFAMILY)</t>
  </si>
  <si>
    <t>protein bicaudal c 1</t>
  </si>
  <si>
    <t>1.5E-180</t>
  </si>
  <si>
    <t>IPR004087 (SMART),IPR004088 (PFAM),IPR004088 (G3DSA:3.30.1370.GENE3D),PTHR10627:SF32 (PANTHER),PTHR10627 (PANTHER),IPR004088 (PROSITE_PROFILES), IPR004088 (SUPERFAMILY)</t>
  </si>
  <si>
    <t>protein fam114a2</t>
  </si>
  <si>
    <t>1.4E-110</t>
  </si>
  <si>
    <t>IPR007998 (PFAM),IPR007998 (PANTHER), PTHR12842:SF5 (PANTHER)</t>
  </si>
  <si>
    <t>protein fam78a</t>
  </si>
  <si>
    <t>72.5</t>
  </si>
  <si>
    <t>PTHR31655:SF1 (PANTHER), IPR029638 (PANTHER)</t>
  </si>
  <si>
    <t>protein farnesyltransferase subunit beta</t>
  </si>
  <si>
    <t>GO:0005965,GO:0004660,GO:0018343, GO:0042127</t>
  </si>
  <si>
    <t>protein farnesyltransferase complex,protein farnesyltransferase activity,protein farnesylation, regulation of cell proliferation</t>
  </si>
  <si>
    <t>IPR008930 (G3DSA:1.50.10.GENE3D),PF13249 (PFAM),IPR026872 (PTHR11774:PANTHER),PTHR11774 (PANTHER), IPR008930 (SUPERFAMILY)</t>
  </si>
  <si>
    <t>C:GO:0005965,P:GO:0042127, P:GO:0018343</t>
  </si>
  <si>
    <t>C:protein farnesyltransferase complex,P:regulation of cell proliferation, P:protein farnesylation</t>
  </si>
  <si>
    <t>protein jagunal partial</t>
  </si>
  <si>
    <t>4.8E-79</t>
  </si>
  <si>
    <t>GO:0005789, GO:0007029</t>
  </si>
  <si>
    <t>endoplasmic reticulum membrane, endoplasmic reticulum organization</t>
  </si>
  <si>
    <t>IPR009787 (PFAM),IPR009787 (PANTHER),TRANSMEMBRANE (PHOBIUS),NON_CYTOPLASMIC_DOMAIN (PHOBIUS),NON_CYTOPLASMIC_DOMAIN (PHOBIUS),TRANSMEMBRANE (PHOBIUS),CYTOPLASMIC_DOMAIN (PHOBIUS),TRANSMEMBRANE (PHOBIUS),CYTOPLASMIC_DOMAIN (PHOBIUS),TMhelix (TMHMM),TMhelix (TMHMM), TMhelix (TMHMM)</t>
  </si>
  <si>
    <t>P:GO:0007029, C:GO:0005789</t>
  </si>
  <si>
    <t>P:endoplasmic reticulum organization, C:endoplasmic reticulum membrane</t>
  </si>
  <si>
    <t>protein lifeguard 4</t>
  </si>
  <si>
    <t>2.0E-51</t>
  </si>
  <si>
    <t>72.7</t>
  </si>
  <si>
    <t>IPR006214 (PFAM),PTHR23291:SF34 (PANTHER),IPR006214 (PANTHER),NON_CYTOPLASMIC_DOMAIN (PHOBIUS),CYTOPLASMIC_DOMAIN (PHOBIUS),TRANSMEMBRANE (PHOBIUS),NON_CYTOPLASMIC_DOMAIN (PHOBIUS),NON_CYTOPLASMIC_DOMAIN (PHOBIUS),TRANSMEMBRANE (PHOBIUS),TRANSMEMBRANE (PHOBIUS),TRANSMEMBRANE (PHOBIUS),CYTOPLASMIC_DOMAIN (PHOBIUS),TMhelix (TMHMM),TMhelix (TMHMM),TMhelix (TMHMM), TMhelix (TMHMM)</t>
  </si>
  <si>
    <t>protein lin-37 homolog</t>
  </si>
  <si>
    <t>6.4E-138</t>
  </si>
  <si>
    <t>70.05</t>
  </si>
  <si>
    <t>GO:0017053, GO:0007049</t>
  </si>
  <si>
    <t>transcriptional repressor complex, cell cycle</t>
  </si>
  <si>
    <t>IPR028226 (PFAM), PTHR31336 (PANTHER)</t>
  </si>
  <si>
    <t>P:GO:0007049, C:GO:0017053</t>
  </si>
  <si>
    <t>P:cell cycle, C:transcriptional repressor complex</t>
  </si>
  <si>
    <t>protein misato</t>
  </si>
  <si>
    <t>IPR003008 (G3DSA:3.40.50.GENE3D),IPR019605 (PFAM),PTHR13391 (PANTHER), IPR003008 (SUPERFAMILY)</t>
  </si>
  <si>
    <t>protein odr-4 homolog</t>
  </si>
  <si>
    <t>IPR029454 (PFAM)</t>
  </si>
  <si>
    <t>protein pbdc1</t>
  </si>
  <si>
    <t>1.3E-46</t>
  </si>
  <si>
    <t>IPR023139 (G3DSA:1.10.3560.GENE3D),IPR021148 (PFAM), IPR008476 (PANTHER)</t>
  </si>
  <si>
    <t>protein phosphatase 2c</t>
  </si>
  <si>
    <t>GO:0004722,GO:0046872, GO:0006470</t>
  </si>
  <si>
    <t>protein serine/threonine phosphatase activity,metal ion binding, protein dephosphorylation</t>
  </si>
  <si>
    <t>IPR001932 (SMART),IPR001932 (PFAM),IPR001932 (G3DSA:3.60.40.GENE3D),IPR015655 (PANTHER),IPR000222 (PROSITE_PATTERNS),IPR001932 (PROSITE_PROFILES), IPR001932 (SUPERFAMILY)</t>
  </si>
  <si>
    <t>F:GO:0003824,F:GO:0004722,P:GO:0006470, F:GO:0043169</t>
  </si>
  <si>
    <t>F:catalytic activity,F:protein serine/threonine phosphatase activity,P:protein dephosphorylation, F:cation binding</t>
  </si>
  <si>
    <t>protein piccolo</t>
  </si>
  <si>
    <t>IPR000008 (PRINTS),IPR001478 (SMART),IPR000008 (SMART),IPR001478 (G3DSA:2.30.42.GENE3D),IPR000008 (G3DSA:2.60.40.GENE3D),IPR000008 (PFAM),IPR001478 (PFAM),PTHR14113 (PANTHER),NON_CYTOPLASMIC_DOMAIN (PHOBIUS),TRANSMEMBRANE (PHOBIUS),CYTOPLASMIC_DOMAIN (PHOBIUS),IPR001478 (PROSITE_PROFILES),IPR000008 (PROSITE_PROFILES),IPR000008 (SUPERFAMILY),IPR001478 (SUPERFAMILY), TMhelix (TMHMM)</t>
  </si>
  <si>
    <t>protein rer1</t>
  </si>
  <si>
    <t>3.0E-93</t>
  </si>
  <si>
    <t>GO:0005622,GO:0016021,GO:0006890, GO:0042384</t>
  </si>
  <si>
    <t>intracellular,integral component of membrane,retrograde vesicle-mediated transport, Golgi to ER, cilium assembly</t>
  </si>
  <si>
    <t>C,C,P, P</t>
  </si>
  <si>
    <t>IPR004932 (PIRSF),IPR004932 (PFAM),IPR004932 (PANTHER),TRANSMEMBRANE (PHOBIUS),TRANSMEMBRANE (PHOBIUS),NON_CYTOPLASMIC_DOMAIN (PHOBIUS),CYTOPLASMIC_DOMAIN (PHOBIUS),NON_CYTOPLASMIC_DOMAIN (PHOBIUS),CYTOPLASMIC_DOMAIN (PHOBIUS),TRANSMEMBRANE (PHOBIUS),TRANSMEMBRANE (PHOBIUS),CYTOPLASMIC_DOMAIN (PHOBIUS),TMhelix (TMHMM),TMhelix (TMHMM),TMhelix (TMHMM), TMhelix (TMHMM)</t>
  </si>
  <si>
    <t>protein smg7</t>
  </si>
  <si>
    <t>4.3E-170</t>
  </si>
  <si>
    <t>IPR019458 (PFAM),IPR018834 (PFAM),PTHR15696 (PANTHER),PTHR15696:SF0 (PANTHER),PTHR15696 (PANTHER),PTHR15696:SF0 (PANTHER),TRANSMEMBRANE (PHOBIUS),NON_CYTOPLASMIC_DOMAIN (PHOBIUS),TRANSMEMBRANE (PHOBIUS),NON_CYTOPLASMIC_DOMAIN (PHOBIUS),CYTOPLASMIC_DOMAIN (PHOBIUS), SSF48452 (SUPERFAMILY)</t>
  </si>
  <si>
    <t>protein strawberry notch 1</t>
  </si>
  <si>
    <t>76.2</t>
  </si>
  <si>
    <t>GO:0006355, GO:0021999</t>
  </si>
  <si>
    <t>regulation of transcription, DNA-templated, neural plate anterior/posterior regionalization</t>
  </si>
  <si>
    <t>Coil (COILS),PF13872 (PFAM),IPR026937 (PFAM),IPR027417 (G3DSA:3.40.50.GENE3D),PTHR12706:SF10 (PANTHER),IPR026741 (PANTHER),IPR026741 (PANTHER),PTHR12706:SF10 (PANTHER),IPR026741 (PANTHER),PTHR12706:SF10 (PANTHER),IPR027417 (SUPERFAMILY), IPR027417 (SUPERFAMILY)</t>
  </si>
  <si>
    <t>protein transport protein sft2</t>
  </si>
  <si>
    <t>GO:0016021, GO:0016192</t>
  </si>
  <si>
    <t>integral component of membrane, vesicle-mediated transport</t>
  </si>
  <si>
    <t>IPR007305 (PFAM),IPR011691 (PANTHER),NON_CYTOPLASMIC_DOMAIN (PHOBIUS),CYTOPLASMIC_DOMAIN (PHOBIUS),TRANSMEMBRANE (PHOBIUS),TRANSMEMBRANE (PHOBIUS),CYTOPLASMIC_DOMAIN (PHOBIUS),TRANSMEMBRANE (PHOBIUS),TRANSMEMBRANE (PHOBIUS),CYTOPLASMIC_DOMAIN (PHOBIUS),NON_CYTOPLASMIC_DOMAIN (PHOBIUS),TMhelix (TMHMM),TMhelix (TMHMM),TMhelix (TMHMM), TMhelix (TMHMM)</t>
  </si>
  <si>
    <t>P:GO:0016192,P:GO:0006810, C:GO:0016021</t>
  </si>
  <si>
    <t>P:vesicle-mediated transport,P:transport, C:integral component of membrane</t>
  </si>
  <si>
    <t>protein tyrosine phosphatase protein</t>
  </si>
  <si>
    <t>1.4E-68</t>
  </si>
  <si>
    <t>IPR007482 (PFAM),IPR007482 (PANTHER),PTHR11035:SF3 (PANTHER),CYTOPLASMIC_DOMAIN (PHOBIUS),NON_CYTOPLASMIC_DOMAIN (PHOBIUS),TRANSMEMBRANE (PHOBIUS),TRANSMEMBRANE (PHOBIUS),CYTOPLASMIC_DOMAIN (PHOBIUS),TRANSMEMBRANE (PHOBIUS),CYTOPLASMIC_DOMAIN (PHOBIUS),NON_CYTOPLASMIC_DOMAIN (PHOBIUS),TRANSMEMBRANE (PHOBIUS),TMhelix (TMHMM),TMhelix (TMHMM), TMhelix (TMHMM)</t>
  </si>
  <si>
    <t>protein unc-50 homolog</t>
  </si>
  <si>
    <t>2.7E-109</t>
  </si>
  <si>
    <t>Coil (COILS),IPR007881 (PFAM),IPR007881 (PANTHER),TRANSMEMBRANE (PHOBIUS),NON_CYTOPLASMIC_DOMAIN (PHOBIUS),TRANSMEMBRANE (PHOBIUS),CYTOPLASMIC_DOMAIN (PHOBIUS),TRANSMEMBRANE (PHOBIUS),TRANSMEMBRANE (PHOBIUS),TRANSMEMBRANE (PHOBIUS),CYTOPLASMIC_DOMAIN (PHOBIUS),CYTOPLASMIC_DOMAIN (PHOBIUS),NON_CYTOPLASMIC_DOMAIN (PHOBIUS),NON_CYTOPLASMIC_DOMAIN (PHOBIUS),TMhelix (TMHMM),TMhelix (TMHMM),TMhelix (TMHMM), TMhelix (TMHMM)</t>
  </si>
  <si>
    <t>IPR002126 (PRINTS),IPR002126 (SMART),IPR002126 (G3DSA:2.60.40.GENE3D),IPR002126 (PFAM),IPR002126 (G3DSA:2.60.40.GENE3D),PTHR24027 (PANTHER),IPR020894 (PROSITE_PATTERNS),TRANSMEMBRANE (PHOBIUS),CYTOPLASMIC_DOMAIN (PHOBIUS),SIGNAL_PEPTIDE_N_REGION (PHOBIUS),SIGNAL_PEPTIDE (PHOBIUS),NON_CYTOPLASMIC_DOMAIN (PHOBIUS),SIGNAL_PEPTIDE_C_REGION (PHOBIUS),SIGNAL_PEPTIDE_H_REGION (PHOBIUS),IPR002126 (PROSITE_PROFILES),SignalP-noTM (SIGNALP_EUK),IPR015919 (SUPERFAMILY), TMhelix (TMHMM)</t>
  </si>
  <si>
    <t>P:GO:0007156,F:GO:0005509,C:GO:0016020,C:GO:0005886, P:GO:0007155</t>
  </si>
  <si>
    <t>P:homophilic cell adhesion via plasma membrane adhesion molecules,F:calcium ion binding,C:membrane,C:plasma membrane, P:cell adhesion</t>
  </si>
  <si>
    <t>48.05</t>
  </si>
  <si>
    <t>GO:0016020, GO:0007155</t>
  </si>
  <si>
    <t>membrane, cell adhesion</t>
  </si>
  <si>
    <t>IPR002126 (PRINTS),IPR002126 (SMART),IPR002126 (G3DSA:2.60.40.GENE3D),IPR002126 (PFAM),PTHR24027 (PANTHER),IPR020894 (PROSITE_PATTERNS),SIGNAL_PEPTIDE (PHOBIUS),SIGNAL_PEPTIDE_H_REGION (PHOBIUS),NON_CYTOPLASMIC_DOMAIN (PHOBIUS),TRANSMEMBRANE (PHOBIUS),SIGNAL_PEPTIDE_C_REGION (PHOBIUS),SIGNAL_PEPTIDE_N_REGION (PHOBIUS),CYTOPLASMIC_DOMAIN (PHOBIUS),IPR002126 (PROSITE_PROFILES),IPR015919 (SUPERFAMILY), TMhelix (TMHMM)</t>
  </si>
  <si>
    <t>IPR002126 (PRINTS),IPR002126 (SMART),IPR002126 (PFAM),IPR002126 (G3DSA:2.60.40.GENE3D),IPR002126 (G3DSA:2.60.40.GENE3D),PTHR24027 (PANTHER),IPR020894 (PROSITE_PATTERNS),IPR020894 (PROSITE_PATTERNS),NON_CYTOPLASMIC_DOMAIN (PHOBIUS),TRANSMEMBRANE (PHOBIUS),CYTOPLASMIC_DOMAIN (PHOBIUS),IPR002126 (PROSITE_PROFILES),IPR002126 (PROSITE_PROFILES),IPR002126 (PROSITE_PROFILES),IPR015919 (SUPERFAMILY),IPR015919 (SUPERFAMILY),IPR015919 (SUPERFAMILY), TMhelix (TMHMM)</t>
  </si>
  <si>
    <t>C:GO:0016020,P:GO:0007156,F:GO:0005509,P:GO:0007155, C:GO:0005886</t>
  </si>
  <si>
    <t>C:membrane,P:homophilic cell adhesion via plasma membrane adhesion molecules,F:calcium ion binding,P:cell adhesion, C:plasma membrane</t>
  </si>
  <si>
    <t>protocadherin 2 gamma c6 scp1</t>
  </si>
  <si>
    <t>IPR002126 (PRINTS),IPR002126 (SMART),IPR002126 (PFAM),IPR002126 (G3DSA:2.60.40.GENE3D),PTHR24027 (PANTHER),IPR020894 (PROSITE_PATTERNS),IPR020894 (PROSITE_PATTERNS),IPR020894 (PROSITE_PATTERNS),SIGNAL_PEPTIDE_N_REGION (PHOBIUS),SIGNAL_PEPTIDE_C_REGION (PHOBIUS),SIGNAL_PEPTIDE_H_REGION (PHOBIUS),CYTOPLASMIC_DOMAIN (PHOBIUS),SIGNAL_PEPTIDE (PHOBIUS),TRANSMEMBRANE (PHOBIUS),NON_CYTOPLASMIC_DOMAIN (PHOBIUS),IPR002126 (PROSITE_PROFILES),IPR002126 (PROSITE_PROFILES),IPR002126 (PROSITE_PROFILES),IPR002126 (PROSITE_PROFILES),IPR002126 (PROSITE_PROFILES),IPR002126 (PROSITE_PROFILES),SignalP-noTM (SIGNALP_EUK),IPR015919 (SUPERFAMILY),IPR015919 (SUPERFAMILY),IPR015919 (SUPERFAMILY),IPR015919 (SUPERFAMILY),IPR015919 (SUPERFAMILY), TMhelix (TMHMM)</t>
  </si>
  <si>
    <t>protocadherin alpha-2</t>
  </si>
  <si>
    <t>IPR002126 (PRINTS),IPR002126 (SMART),IPR002126 (PFAM),IPR002126 (G3DSA:2.60.40.GENE3D),IPR002126 (G3DSA:2.60.40.GENE3D),PTHR24028 (PANTHER),PTHR24028:SF47 (PANTHER),IPR020894 (PROSITE_PATTERNS),TRANSMEMBRANE (PHOBIUS),SIGNAL_PEPTIDE_H_REGION (PHOBIUS),SIGNAL_PEPTIDE (PHOBIUS),CYTOPLASMIC_DOMAIN (PHOBIUS),NON_CYTOPLASMIC_DOMAIN (PHOBIUS),SIGNAL_PEPTIDE_N_REGION (PHOBIUS),SIGNAL_PEPTIDE_C_REGION (PHOBIUS),IPR002126 (PROSITE_PROFILES),SignalP-noTM (SIGNALP_EUK),IPR015919 (SUPERFAMILY),TMhelix (TMHMM), TMhelix (TMHMM)</t>
  </si>
  <si>
    <t>P:GO:0007156,C:GO:0016020,F:GO:0005509,P:GO:0007155, C:GO:0005886</t>
  </si>
  <si>
    <t>P:homophilic cell adhesion via plasma membrane adhesion molecules,C:membrane,F:calcium ion binding,P:cell adhesion, C:plasma membrane</t>
  </si>
  <si>
    <t>protocadherin gamma-a1</t>
  </si>
  <si>
    <t>GO:0005886,GO:0016021,GO:0005509,GO:0007156, GO:0016539</t>
  </si>
  <si>
    <t>plasma membrane,integral component of membrane,calcium ion binding,homophilic cell adhesion via plasma membrane adhesion molecules, intein-mediated protein splicing</t>
  </si>
  <si>
    <t>IPR002126 (PRINTS),IPR002126 (SMART),IPR002126 (G3DSA:2.60.40.GENE3D),IPR002126 (G3DSA:2.60.40.GENE3D),IPR002126 (PFAM),PTHR24027 (PANTHER),IPR020894 (PROSITE_PATTERNS),IPR020894 (PROSITE_PATTERNS),IPR020894 (PROSITE_PATTERNS),IPR020894 (PROSITE_PATTERNS),SIGNAL_PEPTIDE_C_REGION (PHOBIUS),SIGNAL_PEPTIDE_H_REGION (PHOBIUS),SIGNAL_PEPTIDE_N_REGION (PHOBIUS),NON_CYTOPLASMIC_DOMAIN (PHOBIUS),SIGNAL_PEPTIDE (PHOBIUS),TRANSMEMBRANE (PHOBIUS),CYTOPLASMIC_DOMAIN (PHOBIUS),IPR002126 (PROSITE_PROFILES),IPR002126 (PROSITE_PROFILES),IPR002126 (PROSITE_PROFILES),IPR002126 (PROSITE_PROFILES),IPR002126 (PROSITE_PROFILES),IPR002126 (PROSITE_PROFILES),IPR002126 (PROSITE_PROFILES),SignalP-noTM (SIGNALP_EUK),IPR015919 (SUPERFAMILY),IPR015919 (SUPERFAMILY),IPR015919 (SUPERFAMILY),IPR015919 (SUPERFAMILY),IPR015919 (SUPERFAMILY),IPR015919 (SUPERFAMILY), TMhelix (TMHMM)</t>
  </si>
  <si>
    <t>pumilio 2</t>
  </si>
  <si>
    <t>77.3</t>
  </si>
  <si>
    <t>GO:0005829,GO:0010494,GO:0031965,GO:0048471,GO:0000166,GO:0005515,GO:0016787,GO:0044822,GO:0006892, GO:0061024</t>
  </si>
  <si>
    <t>cytosol,cytoplasmic stress granule,nuclear membrane,perinuclear region of cytoplasm,nucleotide binding,protein binding,hydrolase activity,poly(A) RNA binding,post-Golgi vesicle-mediated transport, membrane organization</t>
  </si>
  <si>
    <t>IPR001313 (SMART),IPR011989 (G3DSA:1.25.10.GENE3D),IPR001313 (PFAM),PTHR12537 (PANTHER),PTHR12537:SF12 (PANTHER),IPR001313 (PROSITE_PROFILES),IPR001313 (PROSITE_PROFILES), IPR016024 (SUPERFAMILY)</t>
  </si>
  <si>
    <t>F:GO:0003723, F:GO:0005488</t>
  </si>
  <si>
    <t>F:RNA binding, F:binding</t>
  </si>
  <si>
    <t>px19-like protein</t>
  </si>
  <si>
    <t>6.2E-111</t>
  </si>
  <si>
    <t>IPR006797 (PFAM),PTHR11158:SF16 (PANTHER),PTHR11158 (PANTHER), IPR006797 (PROSITE_PROFILES)</t>
  </si>
  <si>
    <t>pyridine nucleotide-disulfide oxidoreductase domain-containing protein 1</t>
  </si>
  <si>
    <t>PR00368 (PRINTS),IPR023753 (PFAM),G3DSA:3.50.50.60 (GENE3D),G3DSA:3.50.50.60 (GENE3D),IPR012446 (PFAM),PTHR22912:SF98 (PANTHER),PTHR22912:SF98 (PANTHER),PTHR22912 (PANTHER),PTHR22912:SF98 (PANTHER),PTHR22912 (PANTHER),PTHR22912 (PANTHER),CYTOPLASMIC_DOMAIN (PHOBIUS),CYTOPLASMIC_DOMAIN (PHOBIUS),TRANSMEMBRANE (PHOBIUS),TRANSMEMBRANE (PHOBIUS),NON_CYTOPLASMIC_DOMAIN (PHOBIUS),CYTOPLASMIC_DOMAIN (PHOBIUS),TRANSMEMBRANE (PHOBIUS),TRANSMEMBRANE (PHOBIUS),NON_CYTOPLASMIC_DOMAIN (PHOBIUS),NON_CYTOPLASMIC_DOMAIN (PHOBIUS),TRANSMEMBRANE (PHOBIUS),SSF51905 (SUPERFAMILY),SSF51905 (SUPERFAMILY),TMhelix (TMHMM),TMhelix (TMHMM),TMhelix (TMHMM),TMhelix (TMHMM), TMhelix (TMHMM)</t>
  </si>
  <si>
    <t>P:GO:0055114, F:GO:0016491</t>
  </si>
  <si>
    <t>P:oxidation-reduction process, F:oxidoreductase activity</t>
  </si>
  <si>
    <t>pyrroline-5-carboxylate reductase</t>
  </si>
  <si>
    <t>5.6E-147</t>
  </si>
  <si>
    <t>GO:0004735,GO:0006561, GO:0055114</t>
  </si>
  <si>
    <t>pyrroline-5-carboxylate reductase activity,proline biosynthetic process, oxidation-reduction process</t>
  </si>
  <si>
    <t>IPR029036 (PFAM),IPR029036 (G3DSA:1.10.3730.GENE3D),IPR016040 (G3DSA:3.40.50.GENE3D),IPR000304 (TIGRFAM),IPR028939 (PFAM),IPR000304 (PANTHER),PTHR11645:SF18 (PANTHER),IPR000304 (HAMAP),IPR008927 (SUPERFAMILY), SSF51735 (SUPERFAMILY)</t>
  </si>
  <si>
    <t>P:GO:0006561,P:GO:0055114, F:GO:0004735</t>
  </si>
  <si>
    <t>P:proline biosynthetic process,P:oxidation-reduction process, F:pyrroline-5-carboxylate reductase activity</t>
  </si>
  <si>
    <t>rab gap:tbc</t>
  </si>
  <si>
    <t>7.3E-55</t>
  </si>
  <si>
    <t>GO:0016787,GO:0097159,GO:1901363, GO:0008152</t>
  </si>
  <si>
    <t>hydrolase activity,organic cyclic compound binding,heterocyclic compound binding, metabolic process</t>
  </si>
  <si>
    <t>IPR007811 (PFAM)</t>
  </si>
  <si>
    <t>F:GO:0003677,P:GO:0006383,F:GO:0003899, C:GO:0005666</t>
  </si>
  <si>
    <t>F:DNA binding,P:transcription from RNA polymerase III promoter,F:DNA-directed RNA polymerase activity, C:DNA-directed RNA polymerase III complex</t>
  </si>
  <si>
    <t>raf homolog serine threonine-protein kinase phl</t>
  </si>
  <si>
    <t>2.6E-172</t>
  </si>
  <si>
    <t>GO:0000166,GO:0004672,GO:0043167,GO:0006468, GO:0007165</t>
  </si>
  <si>
    <t>nucleotide binding,protein kinase activity,ion binding,protein phosphorylation, signal transduction</t>
  </si>
  <si>
    <t>Coil (COILS),IPR002219 (SMART),IPR003116 (SMART),IPR003116 (PFAM),IPR002219 (PFAM),G3DSA:3.30.60.20 (GENE3D),G3DSA:3.10.20.90 (GENE3D),PTHR23257:SF358 (PANTHER),PTHR23257 (PANTHER),IPR002219 (PROSITE_PROFILES),IPR003116 (PROSITE_PROFILES),SSF57889 (SUPERFAMILY), IPR029071 (SUPERFAMILY)</t>
  </si>
  <si>
    <t>P:GO:0035556,P:GO:0007165, F:GO:0005057</t>
  </si>
  <si>
    <t>P:intracellular signal transduction,P:signal transduction, F:receptor signaling protein activity</t>
  </si>
  <si>
    <t>rala-binding protein 1</t>
  </si>
  <si>
    <t>Coil (COILS),Coil (COILS),IPR000198 (SMART),IPR000198 (PFAM),IPR000198 (G3DSA:1.10.555.GENE3D),PTHR12783 (PANTHER),IPR000198 (PROSITE_PROFILES), IPR008936 (SUPERFAMILY)</t>
  </si>
  <si>
    <t>ran gtpase-activating protein 1</t>
  </si>
  <si>
    <t>GO:0000775,GO:0005829,GO:0030425,GO:0033267,GO:0044614,GO:0072686,GO:1990723,GO:0003676,GO:0005096,GO:0008536,GO:0016787,GO:0031625,GO:0046872,GO:0008152,GO:0043547,GO:0048678, GO:1904117</t>
  </si>
  <si>
    <t>chromosome, centromeric region,cytosol,dendrite,axon part,nuclear pore cytoplasmic filaments,mitotic spindle,cytoplasmic periphery of the nuclear pore complex,nucleic acid binding,GTPase activator activity,Ran GTPase binding,hydrolase activity,ubiquitin protein ligase binding,metal ion binding,metabolic process,positive regulation of GTPase activity,response to axon injury, cellular response to vasopressin</t>
  </si>
  <si>
    <t>C,C,C,C,C,C,C,F,F,F,F,F,F,P,P,P, P</t>
  </si>
  <si>
    <t>IPR003590 (SMART),G3DSA:3.80.10.10 (GENE3D),PF13516 (PFAM),IPR027038 (PANTHER),PTHR24113:SF5 (PANTHER), SSF52047 (SUPERFAMILY)</t>
  </si>
  <si>
    <t>ras protein rab 26</t>
  </si>
  <si>
    <t>6.7E-71</t>
  </si>
  <si>
    <t>GO:0016020,GO:0043231,GO:0044444,GO:0003924,GO:0005525,GO:0006886,GO:0006913,GO:0007264, GO:0008152</t>
  </si>
  <si>
    <t>membrane,intracellular membrane-bounded organelle,cytoplasmic part,GTPase activity,GTP binding,intracellular protein transport,nucleocytoplasmic transport,small GTPase mediated signal transduction, metabolic process</t>
  </si>
  <si>
    <t>IPR001806 (PRINTS),IPR020849 (SMART),IPR003579 (SMART),IPR003578 (SMART),IPR005225 (TIGRFAM),IPR001806 (PFAM),IPR027417 (G3DSA:3.40.50.GENE3D),PTHR24073 (PANTHER),PS51419 (PROSITE_PROFILES), IPR027417 (SUPERFAMILY)</t>
  </si>
  <si>
    <t>F:GO:0005525,P:GO:0007264,C:GO:0016020,P:GO:0007165,P:GO:0015031, C:GO:0005622</t>
  </si>
  <si>
    <t>F:GTP binding,P:small GTPase mediated signal transduction,C:membrane,P:signal transduction,P:protein transport, C:intracellular</t>
  </si>
  <si>
    <t>ras-like protein 3</t>
  </si>
  <si>
    <t>5.8E-97</t>
  </si>
  <si>
    <t>94.95</t>
  </si>
  <si>
    <t>IPR001806 (PRINTS),IPR003579 (SMART),IPR003578 (SMART),IPR020849 (SMART),IPR002041 (SMART),IPR027417 (G3DSA:3.40.50.GENE3D),IPR005225 (TIGRFAM),IPR001806 (PFAM),PTHR24070:SF219 (PANTHER),IPR020849 (PANTHER),IPR020849 (PROSITE_PROFILES), IPR027417 (SUPERFAMILY)</t>
  </si>
  <si>
    <t>P:GO:0007264,F:GO:0005525,P:GO:0015031,C:GO:0005622,P:GO:0007165,C:GO:0016020,P:GO:0006886,F:GO:0003924, P:GO:0006913</t>
  </si>
  <si>
    <t>P:small GTPase mediated signal transduction,F:GTP binding,P:protein transport,C:intracellular,P:signal transduction,C:membrane,P:intracellular protein transport,F:GTPase activity, P:nucleocytoplasmic transport</t>
  </si>
  <si>
    <t>ras-like protein family member 10b</t>
  </si>
  <si>
    <t>3.2E-136</t>
  </si>
  <si>
    <t>Coil (COILS),IPR013684 (PFAM),IPR027417 (G3DSA:3.40.50.GENE3D),IPR020849 (PANTHER),PTHR24070:SF64 (PANTHER), IPR027417 (SUPERFAMILY)</t>
  </si>
  <si>
    <t>P:GO:0007264,F:GO:0005525,P:GO:0007165, C:GO:0016020</t>
  </si>
  <si>
    <t>P:small GTPase mediated signal transduction,F:GTP binding,P:signal transduction, C:membrane</t>
  </si>
  <si>
    <t>ras-related protein m-ras-like</t>
  </si>
  <si>
    <t>2.8E-113</t>
  </si>
  <si>
    <t>87.9</t>
  </si>
  <si>
    <t>IPR001806 (PRINTS),IPR003579 (SMART),IPR003578 (SMART),IPR020849 (SMART),IPR005225 (TIGRFAM),IPR027417 (G3DSA:3.40.50.GENE3D),IPR001806 (PFAM),PTHR24070:SF179 (PANTHER),IPR020849 (PANTHER),IPR020849 (PROSITE_PROFILES), IPR027417 (SUPERFAMILY)</t>
  </si>
  <si>
    <t>P:GO:0007264,F:GO:0005525,P:GO:0015031,C:GO:0005622,C:GO:0016020, P:GO:0007165</t>
  </si>
  <si>
    <t>P:small GTPase mediated signal transduction,F:GTP binding,P:protein transport,C:intracellular,C:membrane, P:signal transduction</t>
  </si>
  <si>
    <t>ras-related protein rab-27a</t>
  </si>
  <si>
    <t>4.5E-145</t>
  </si>
  <si>
    <t>78.3</t>
  </si>
  <si>
    <t>GO:0005770,GO:0016020,GO:0030141,GO:0042470,GO:0042995,GO:0097458,GO:0003924,GO:0005525,GO:0019003,GO:0001909,GO:0002285,GO:0002449,GO:0006886,GO:0006904,GO:0006950,GO:0008152,GO:0009306,GO:0009893,GO:0032402,GO:0032482,GO:0043299, GO:0045921</t>
  </si>
  <si>
    <t>late endosome,membrane,secretory granule,melanosome,cell projection,neuron part,GTPase activity,GTP binding,GDP binding,leukocyte mediated cytotoxicity,lymphocyte activation involved in immune response,lymphocyte mediated immunity,intracellular protein transport,vesicle docking involved in exocytosis,response to stress,metabolic process,protein secretion,positive regulation of metabolic process,melanosome transport,Rab protein signal transduction,leukocyte degranulation, positive regulation of exocytosis</t>
  </si>
  <si>
    <t>C,C,C,C,C,C,F,F,F,P,P,P,P,P,P,P,P,P,P,P,P, P</t>
  </si>
  <si>
    <t>IPR001806 (PRINTS),IPR020849 (SMART),IPR003578 (SMART),IPR003579 (SMART),IPR005225 (TIGRFAM),IPR027417 (G3DSA:3.40.50.GENE3D),IPR001806 (PFAM),PTHR24073:SF388 (PANTHER),PTHR24073 (PANTHER),PS51419 (PROSITE_PROFILES), IPR027417 (SUPERFAMILY)</t>
  </si>
  <si>
    <t>F:GO:0005525,P:GO:0007264,P:GO:0007165,C:GO:0016020,C:GO:0005622, P:GO:0015031</t>
  </si>
  <si>
    <t>F:GTP binding,P:small GTPase mediated signal transduction,P:signal transduction,C:membrane,C:intracellular, P:protein transport</t>
  </si>
  <si>
    <t>ras-related protein rab-4b</t>
  </si>
  <si>
    <t>3.6E-123</t>
  </si>
  <si>
    <t>GO:0005768,GO:0016020,GO:0003924,GO:0005525,GO:0006886,GO:0006913,GO:0008152,GO:0030100, GO:0032482</t>
  </si>
  <si>
    <t>endosome,membrane,GTPase activity,GTP binding,intracellular protein transport,nucleocytoplasmic transport,metabolic process,regulation of endocytosis, Rab protein signal transduction</t>
  </si>
  <si>
    <t>IPR001806 (PRINTS),IPR002041 (SMART),IPR020849 (SMART),IPR003579 (SMART),IPR003578 (SMART),IPR001806 (PFAM),IPR027417 (G3DSA:3.40.50.GENE3D),IPR005225 (TIGRFAM),PTHR24073 (PANTHER),PTHR24073:SF450 (PANTHER),PS51419 (PROSITE_PROFILES), IPR027417 (SUPERFAMILY)</t>
  </si>
  <si>
    <t>F:GO:0005525,P:GO:0007264,P:GO:0006913,P:GO:0006886,F:GO:0003924,P:GO:0007165,C:GO:0016020,P:GO:0015031, C:GO:0005622</t>
  </si>
  <si>
    <t>F:GTP binding,P:small GTPase mediated signal transduction,P:nucleocytoplasmic transport,P:intracellular protein transport,F:GTPase activity,P:signal transduction,C:membrane,P:protein transport, C:intracellular</t>
  </si>
  <si>
    <t>ras-related protein rab-8b</t>
  </si>
  <si>
    <t>1.2E-114</t>
  </si>
  <si>
    <t>GO:0005739,GO:0005768,GO:0005778,GO:0005886,GO:0008021,GO:0030140,GO:0030667,GO:0030670,GO:0048471,GO:0051286,GO:0070062,GO:0003924,GO:0005102,GO:0005525,GO:0019003,GO:0030911,GO:0006904,GO:0006913,GO:0008152,GO:0009306,GO:0016079,GO:0017157,GO:0019882,GO:0031346,GO:0032482,GO:0032869,GO:0034332,GO:0042384,GO:0045046,GO:0048210,GO:0051461, GO:0072659</t>
  </si>
  <si>
    <t>mitochondrion,endosome,peroxisomal membrane,plasma membrane,synaptic vesicle,trans-Golgi network transport vesicle,secretory granule membrane,phagocytic vesicle membrane,perinuclear region of cytoplasm,cell tip,extracellular exosome,GTPase activity,receptor binding,GTP binding,GDP binding,TPR domain binding,vesicle docking involved in exocytosis,nucleocytoplasmic transport,metabolic process,protein secretion,synaptic vesicle exocytosis,regulation of exocytosis,antigen processing and presentation,positive regulation of cell projection organization,Rab protein signal transduction,cellular response to insulin stimulus,adherens junction organization,cilium assembly,protein import into peroxisome membrane,Golgi vesicle fusion to target membrane,positive regulation of corticotropin secretion, protein localization to plasma membrane</t>
  </si>
  <si>
    <t>C,C,C,C,C,C,C,C,C,C,C,F,F,F,F,F,P,P,P,P,P,P,P,P,P,P,P,P,P,P,P, P</t>
  </si>
  <si>
    <t>IPR001806 (PRINTS),IPR024156 (SMART),IPR002041 (SMART),IPR020849 (SMART),IPR003579 (SMART),IPR003578 (SMART),IPR005225 (TIGRFAM),IPR027417 (G3DSA:3.40.50.GENE3D),IPR001806 (PFAM),PTHR24073:SF22 (PANTHER),PTHR24073 (PANTHER),CYTOPLASMIC_DOMAIN (PHOBIUS),TRANSMEMBRANE (PHOBIUS),NON_CYTOPLASMIC_DOMAIN (PHOBIUS),PS51419 (PROSITE_PROFILES),IPR027417 (SUPERFAMILY), TMhelix (TMHMM)</t>
  </si>
  <si>
    <t>F:GO:0005525,P:GO:0007264,C:GO:0005622,P:GO:0006913,F:GO:0003924,P:GO:0006886,P:GO:0007165,C:GO:0016020, P:GO:0015031</t>
  </si>
  <si>
    <t>F:GTP binding,P:small GTPase mediated signal transduction,C:intracellular,P:nucleocytoplasmic transport,F:GTPase activity,P:intracellular protein transport,P:signal transduction,C:membrane, P:protein transport</t>
  </si>
  <si>
    <t>rcc1 domain-containing protein 1</t>
  </si>
  <si>
    <t>3.9E-91</t>
  </si>
  <si>
    <t>IPR000408 (PRINTS),IPR000408 (PFAM),IPR009091 (G3DSA:2.130.10.GENE3D),PTHR22870 (PANTHER),IPR000408 (PROSITE_PATTERNS),SIGNAL_PEPTIDE (PHOBIUS),NON_CYTOPLASMIC_DOMAIN (PHOBIUS),SIGNAL_PEPTIDE_N_REGION (PHOBIUS),SIGNAL_PEPTIDE_C_REGION (PHOBIUS),SIGNAL_PEPTIDE_H_REGION (PHOBIUS),IPR000408 (PROSITE_PROFILES), IPR009091 (SUPERFAMILY)</t>
  </si>
  <si>
    <t>reactive oxygen species modulator 1</t>
  </si>
  <si>
    <t>IPR018450 (PFAM),CYTOPLASMIC_DOMAIN (PHOBIUS),TRANSMEMBRANE (PHOBIUS),NON_CYTOPLASMIC_DOMAIN (PHOBIUS),TMhelix (TMHMM), TMhelix (TMHMM)</t>
  </si>
  <si>
    <t>regulator of nonsense transcripts 3a</t>
  </si>
  <si>
    <t>8.6E-95</t>
  </si>
  <si>
    <t>IPR005120 (PFAM),IPR012677 (G3DSA:3.30.70.GENE3D),PTHR13112 (PANTHER),NON_CYTOPLASMIC_DOMAIN (PHOBIUS),CYTOPLASMIC_DOMAIN (PHOBIUS),TRANSMEMBRANE (PHOBIUS), SSF54928 (SUPERFAMILY)</t>
  </si>
  <si>
    <t>retrovirus pol polyprotein from type 1</t>
  </si>
  <si>
    <t>4.8E-165</t>
  </si>
  <si>
    <t>rho gtpase-activating protein 5</t>
  </si>
  <si>
    <t>GO:0005634,GO:0042555,GO:0003677,GO:0003678,GO:0005524,GO:0005525,GO:0006270,GO:0007264, GO:0032508</t>
  </si>
  <si>
    <t>nucleus,MCM complex,DNA binding,DNA helicase activity,ATP binding,GTP binding,DNA replication initiation,small GTPase mediated signal transduction, DNA duplex unwinding</t>
  </si>
  <si>
    <t>IPR001806 (PRINTS),IPR001806 (PFAM),IPR027417 (G3DSA:3.40.50.GENE3D),PTHR23178:SF26 (PANTHER),PTHR23178 (PANTHER), IPR027417 (SUPERFAMILY)</t>
  </si>
  <si>
    <t>P:GO:0007264, F:GO:0005525</t>
  </si>
  <si>
    <t>P:small GTPase mediated signal transduction, F:GTP binding</t>
  </si>
  <si>
    <t>rho guanine nucleotide exchange factor 7</t>
  </si>
  <si>
    <t>3.5E-160</t>
  </si>
  <si>
    <t>IPR000219 (PFAM),IPR000219 (G3DSA:1.20.900.GENE3D),PTHR22826:SF101 (PANTHER),PTHR22826 (PANTHER),IPR000219 (PROSITE_PROFILES), IPR000219 (SUPERFAMILY)</t>
  </si>
  <si>
    <t>F:GO:0005089, P:GO:0035023</t>
  </si>
  <si>
    <t>F:Rho guanyl-nucleotide exchange factor activity, P:regulation of Rho protein signal transduction</t>
  </si>
  <si>
    <t>rhodopsin orphan gpcr</t>
  </si>
  <si>
    <t>3.5E-139</t>
  </si>
  <si>
    <t>55.92</t>
  </si>
  <si>
    <t>G3DSA:1.20.1070.10 (GENE3D),TRANSMEMBRANE (PHOBIUS),TRANSMEMBRANE (PHOBIUS),CYTOPLASMIC_DOMAIN (PHOBIUS),NON_CYTOPLASMIC_DOMAIN (PHOBIUS),CYTOPLASMIC_DOMAIN (PHOBIUS),TRANSMEMBRANE (PHOBIUS),TRANSMEMBRANE (PHOBIUS),NON_CYTOPLASMIC_DOMAIN (PHOBIUS),TRANSMEMBRANE (PHOBIUS),NON_CYTOPLASMIC_DOMAIN (PHOBIUS),CYTOPLASMIC_DOMAIN (PHOBIUS),NON_CYTOPLASMIC_DOMAIN (PHOBIUS),TRANSMEMBRANE (PHOBIUS),CYTOPLASMIC_DOMAIN (PHOBIUS),TRANSMEMBRANE (PHOBIUS),IPR017452 (PROSITE_PROFILES),SSF81321 (SUPERFAMILY),TMhelix (TMHMM),TMhelix (TMHMM),TMhelix (TMHMM),TMhelix (TMHMM),TMhelix (TMHMM),TMhelix (TMHMM), TMhelix (TMHMM)</t>
  </si>
  <si>
    <t>ribonuclease h2 subunit a</t>
  </si>
  <si>
    <t>GO:0003723,GO:0004523,GO:0006259,GO:0044763, GO:0090502</t>
  </si>
  <si>
    <t>RNA binding,RNA-DNA hybrid ribonuclease activity,DNA metabolic process,single-organism cellular process, RNA phosphodiester bond hydrolysis, endonucleolytic</t>
  </si>
  <si>
    <t>IPR024567 (PFAM),IPR023160 (G3DSA:1.10.10.GENE3D),IPR012337 (G3DSA:3.30.420.GENE3D),PTHR10954:SF7 (PANTHER),IPR001352 (PANTHER),IPR012337 (SUPERFAMILY), IPR012337 (SUPERFAMILY)</t>
  </si>
  <si>
    <t>F:GO:0004523,F:GO:0003676, F:GO:0003723</t>
  </si>
  <si>
    <t>F:RNA-DNA hybrid ribonuclease activity,F:nucleic acid binding, F:RNA binding</t>
  </si>
  <si>
    <t>ribonuclease iii</t>
  </si>
  <si>
    <t>1.3E-147</t>
  </si>
  <si>
    <t>GO:0005840,GO:0003723,GO:0004525,GO:0006396, GO:0090502</t>
  </si>
  <si>
    <t>ribosome,RNA binding,ribonuclease III activity,RNA processing, RNA phosphodiester bond hydrolysis, endonucleolytic</t>
  </si>
  <si>
    <t>IPR000999 (G3DSA:1.10.1520.GENE3D),PTHR14488 (PANTHER),IPR000999 (PROSITE_PROFILES), IPR000999 (SUPERFAMILY)</t>
  </si>
  <si>
    <t>P:GO:0006396,F:GO:0003723, F:GO:0004525</t>
  </si>
  <si>
    <t>P:RNA processing,F:RNA binding, F:ribonuclease III activity</t>
  </si>
  <si>
    <t>ribosomal protein l17</t>
  </si>
  <si>
    <t>81.45</t>
  </si>
  <si>
    <t>IPR001063 (G3DSA:3.90.470.GENE3D),IPR001063 (PFAM),IPR005721 (TIGRFAM),IPR005721 (PANTHER),IPR018260 (PROSITE_PATTERNS), IPR001063 (SUPERFAMILY)</t>
  </si>
  <si>
    <t>C:GO:0005840,F:GO:0003735,P:GO:0006412,C:GO:0015934, C:GO:0005622</t>
  </si>
  <si>
    <t>C:ribosome,F:structural constituent of ribosome,P:translation,C:large ribosomal subunit, C:intracellular</t>
  </si>
  <si>
    <t>ribosomal protein l18a</t>
  </si>
  <si>
    <t>1.2E-120</t>
  </si>
  <si>
    <t>89.85</t>
  </si>
  <si>
    <t>GO:0016020,GO:0022625,GO:0003735,GO:0044822, GO:0006412</t>
  </si>
  <si>
    <t>membrane,cytosolic large ribosomal subunit,structural constituent of ribosome,poly(A) RNA binding, translation</t>
  </si>
  <si>
    <t>IPR021138 (PIRSF),IPR023573 (PFAM),G3DSA:3.10.20.10 (GENE3D),PTHR10052 (PANTHER),IPR028877 (HAMAP), SSF160374 (SUPERFAMILY)</t>
  </si>
  <si>
    <t>F:GO:0003735,C:GO:0005840, P:GO:0006412</t>
  </si>
  <si>
    <t>F:structural constituent of ribosome,C:ribosome, P:translation</t>
  </si>
  <si>
    <t>ribosomal protein l5</t>
  </si>
  <si>
    <t>2.1E-161</t>
  </si>
  <si>
    <t>85.45</t>
  </si>
  <si>
    <t>GO:0005840,GO:0003735,GO:0008097, GO:0006412</t>
  </si>
  <si>
    <t>ribosome,structural constituent of ribosome,5S rRNA binding, translation</t>
  </si>
  <si>
    <t>Coil (COILS),IPR005485 (PRINTS),G3DSA:3.30.420.100 (GENE3D),IPR005484 (PFAM),IPR025607 (PFAM),IPR005485 (PANTHER), SSF53137 (SUPERFAMILY)</t>
  </si>
  <si>
    <t>F:GO:0008097,C:GO:0005622,C:GO:0005840,F:GO:0003735, P:GO:0006412</t>
  </si>
  <si>
    <t>F:5S rRNA binding,C:intracellular,C:ribosome,F:structural constituent of ribosome, P:translation</t>
  </si>
  <si>
    <t>ribosomal protein rps12</t>
  </si>
  <si>
    <t>3.2E-76</t>
  </si>
  <si>
    <t>IPR000530 (PRINTS),IPR004038 (PFAM),IPR029064 (G3DSA:3.30.1330.GENE3D),IPR000530 (PANTHER),IPR000530 (PROSITE_PATTERNS), IPR029064 (SUPERFAMILY)</t>
  </si>
  <si>
    <t>C:GO:0005840,C:GO:0005622,P:GO:0006412, F:GO:0003735</t>
  </si>
  <si>
    <t>C:ribosome,C:intracellular,P:translation, F:structural constituent of ribosome</t>
  </si>
  <si>
    <t>ribosomal small subunit</t>
  </si>
  <si>
    <t>5.5E-47</t>
  </si>
  <si>
    <t>83.1</t>
  </si>
  <si>
    <t>Spirometra erinaceieuropaei</t>
  </si>
  <si>
    <t>IPR001931 (PIRSF),IPR001931 (PFAM),IPR001931 (PANTHER), IPR001931 (PRODOM)</t>
  </si>
  <si>
    <t>P:GO:0006412,F:GO:0003735,C:GO:0005840, C:GO:0005622</t>
  </si>
  <si>
    <t>P:translation,F:structural constituent of ribosome,C:ribosome, C:intracellular</t>
  </si>
  <si>
    <t>ring-box protein 1a-like</t>
  </si>
  <si>
    <t>6.0E-59</t>
  </si>
  <si>
    <t>89.05</t>
  </si>
  <si>
    <t>IPR013083 (G3DSA:3.30.40.GENE3D),IPR024766 (PFAM),PTHR11210:SF20 (PANTHER),PTHR11210 (PANTHER),IPR001841 (PROSITE_PROFILES), SSF57850 (SUPERFAMILY)</t>
  </si>
  <si>
    <t>rna-binding protein 48</t>
  </si>
  <si>
    <t>PR01217 (PRINTS), PTHR20957 (PANTHER)</t>
  </si>
  <si>
    <t>ropporin-1-like protein</t>
  </si>
  <si>
    <t>2.0E-87</t>
  </si>
  <si>
    <t>G3DSA:1.20.890.10 (GENE3D),PTHR14952 (PANTHER), IPR003117 (SUPERFAMILY)</t>
  </si>
  <si>
    <t>rrna-processing protein fcf1 homolog</t>
  </si>
  <si>
    <t>5.2E-131</t>
  </si>
  <si>
    <t>81.65</t>
  </si>
  <si>
    <t>GO:0005730,GO:0032040, GO:0006364</t>
  </si>
  <si>
    <t>nucleolus,small-subunit processome, rRNA processing</t>
  </si>
  <si>
    <t>IPR029060 (G3DSA:3.40.50.GENE3D),IPR006984 (PFAM),PTHR12416 (PANTHER), IPR029060 (SUPERFAMILY)</t>
  </si>
  <si>
    <t>C:GO:0032040</t>
  </si>
  <si>
    <t>C:small-subunit processome</t>
  </si>
  <si>
    <t>run domain beclin 1 interacting and cystein rich</t>
  </si>
  <si>
    <t>7.9E-36</t>
  </si>
  <si>
    <t>IPR025258 (PFAM),PTHR12326 (PANTHER), PTHR12326:SF6 (PANTHER)</t>
  </si>
  <si>
    <t>ruvb-like 1</t>
  </si>
  <si>
    <t>78.7</t>
  </si>
  <si>
    <t>GO:0000812,GO:0005737,GO:0071339,GO:0005524,GO:0043141,GO:0006259,GO:0006974,GO:0016573, GO:0032508</t>
  </si>
  <si>
    <t>Swr1 complex,cytoplasm,MLL1 complex,ATP binding,ATP-dependent 5'-3' DNA helicase activity,DNA metabolic process,cellular response to DNA damage stimulus,histone acetylation, DNA duplex unwinding</t>
  </si>
  <si>
    <t>IPR027417 (G3DSA:3.40.50.GENE3D),G3DSA:1.10.8.60 (GENE3D),IPR010339 (PFAM),IPR027238 (PANTHER),IPR012340 (SUPERFAMILY), IPR027417 (SUPERFAMILY)</t>
  </si>
  <si>
    <t>F:GO:0003678,F:GO:0005524, F:GO:0043141</t>
  </si>
  <si>
    <t>F:DNA helicase activity,F:ATP binding, F:ATP-dependent 5'-3' DNA helicase activity</t>
  </si>
  <si>
    <t>rwd domain-containing protein 1</t>
  </si>
  <si>
    <t>3.4E-98</t>
  </si>
  <si>
    <t>Coil (COILS),IPR006575 (SMART),IPR006575 (PFAM),IPR016135 (G3DSA:3.10.110.GENE3D),PTHR12292 (PANTHER),IPR006575 (PROSITE_PROFILES), IPR016135 (SUPERFAMILY)</t>
  </si>
  <si>
    <t>sam domain containing protein</t>
  </si>
  <si>
    <t>GO:0048522</t>
  </si>
  <si>
    <t>positive regulation of cellular process</t>
  </si>
  <si>
    <t>PTHR12301 (PANTHER)</t>
  </si>
  <si>
    <t>segment polarity protein dishevelled homolog dvl- partial</t>
  </si>
  <si>
    <t>3.0E-135</t>
  </si>
  <si>
    <t>83.2</t>
  </si>
  <si>
    <t>GO:0005622,GO:0016055, GO:0035556</t>
  </si>
  <si>
    <t>intracellular,Wnt signaling pathway, intracellular signal transduction</t>
  </si>
  <si>
    <t>IPR001158 (SMART),IPR000591 (SMART),IPR000591 (PFAM),IPR011991 (G3DSA:1.10.10.GENE3D),IPR001158 (PFAM),IPR015506 (PANTHER),IPR026542 (PTHR10878:PANTHER),IPR026542 (PTHR10878:PANTHER),IPR000591 (PROSITE_PROFILES),IPR001158 (PROSITE_PROFILES),IPR029071 (SUPERFAMILY), SSF46785 (SUPERFAMILY)</t>
  </si>
  <si>
    <t>P:GO:0035556, P:GO:0016055</t>
  </si>
  <si>
    <t>P:intracellular signal transduction, P:Wnt signaling pathway</t>
  </si>
  <si>
    <t>serine threonine-protein kinase lats2</t>
  </si>
  <si>
    <t>GO:0000922,GO:0004674,GO:0005524,GO:0000082,GO:0006468,GO:0030216,GO:0034613,GO:0035329,GO:0046620, GO:0090090</t>
  </si>
  <si>
    <t>spindle pole,protein serine/threonine kinase activity,ATP binding,G1/S transition of mitotic cell cycle,protein phosphorylation,keratinocyte differentiation,cellular protein localization,hippo signaling,regulation of organ growth, negative regulation of canonical Wnt signaling pathway</t>
  </si>
  <si>
    <t>C,F,F,P,P,P,P,P,P, P</t>
  </si>
  <si>
    <t>IPR002290 (SMART),IPR000961 (SMART),IPR000719 (PFAM),G3DSA:1.10.510.10 (GENE3D),G3DSA:3.30.200.20 (GENE3D),IPR011993 (G3DSA:2.30.29.GENE3D),PTHR24356:SF99 (PANTHER),PTHR24356 (PANTHER),IPR008271 (PROSITE_PATTERNS),IPR000961 (PROSITE_PROFILES),IPR000719 (PROSITE_PROFILES), IPR011009 (SUPERFAMILY)</t>
  </si>
  <si>
    <t>5.3E-101</t>
  </si>
  <si>
    <t>76.8</t>
  </si>
  <si>
    <t>GO:0004674,GO:0005524, GO:0006468</t>
  </si>
  <si>
    <t>protein serine/threonine kinase activity,ATP binding, protein phosphorylation</t>
  </si>
  <si>
    <t>IPR015940 (SMART),IPR001772 (PFAM),G3DSA:1.10.510.10 (GENE3D),IPR028375 (G3DSA:3.30.310.GENE3D),IPR000719 (PFAM),G3DSA:1.10.8.10 (GENE3D),PTHR24346 (PANTHER),PTHR24346 (PANTHER),PTHR24346:SF23 (PANTHER),PTHR24346:SF23 (PANTHER),NON_CYTOPLASMIC_DOMAIN (PHOBIUS),CYTOPLASMIC_DOMAIN (PHOBIUS),TRANSMEMBRANE (PHOBIUS),NON_CYTOPLASMIC_DOMAIN (PHOBIUS),CYTOPLASMIC_DOMAIN (PHOBIUS),TRANSMEMBRANE (PHOBIUS),TRANSMEMBRANE (PHOBIUS),IPR001772 (PROSITE_PROFILES),IPR000719 (PROSITE_PROFILES),IPR015940 (PROSITE_PROFILES),IPR028375 (SUPERFAMILY),IPR011009 (SUPERFAMILY), IPR009060 (SUPERFAMILY)</t>
  </si>
  <si>
    <t>F:GO:0004672,F:GO:0005524,P:GO:0006468, F:GO:0005515</t>
  </si>
  <si>
    <t>F:protein kinase activity,F:ATP binding,P:protein phosphorylation, F:protein binding</t>
  </si>
  <si>
    <t>serine:threonine protein kinase sik1</t>
  </si>
  <si>
    <t>GO:0005737,GO:0000287,GO:0004674,GO:0005524,GO:0019899,GO:0002028,GO:0031327,GO:0035556,GO:0045595,GO:0046626,GO:0046777, GO:0080090</t>
  </si>
  <si>
    <t>cytoplasm,magnesium ion binding,protein serine/threonine kinase activity,ATP binding,enzyme binding,regulation of sodium ion transport,negative regulation of cellular biosynthetic process,intracellular signal transduction,regulation of cell differentiation,regulation of insulin receptor signaling pathway,protein autophosphorylation, regulation of primary metabolic process</t>
  </si>
  <si>
    <t>C,F,F,F,F,P,P,P,P,P,P, P</t>
  </si>
  <si>
    <t>IPR002290 (SMART),G3DSA:1.10.510.10 (GENE3D),IPR000719 (PFAM),G3DSA:3.30.200.20 (GENE3D),G3DSA:1.10.8.10 (GENE3D),PTHR24343:SF0 (PANTHER),PTHR24343 (PANTHER),IPR017441 (PROSITE_PATTERNS),IPR008271 (PROSITE_PATTERNS),IPR000719 (PROSITE_PROFILES), IPR011009 (SUPERFAMILY)</t>
  </si>
  <si>
    <t>sh3 and multiple ankyrin repeat domains protein</t>
  </si>
  <si>
    <t>IPR002110 (SMART),IPR001478 (SMART),IPR020683 (PFAM),IPR001478 (PFAM),IPR020683 (G3DSA:1.25.40.GENE3D),IPR001478 (G3DSA:2.30.42.GENE3D),PTHR24135 (PANTHER),PTHR24135:SF0 (PANTHER),IPR001478 (PROSITE_PROFILES),IPR020683 (PROSITE_PROFILES),IPR002110 (PROSITE_PROFILES),IPR020683 (SUPERFAMILY), IPR001478 (SUPERFAMILY)</t>
  </si>
  <si>
    <t>IPR001478 (SMART),IPR002110 (SMART),IPR001478 (PFAM),IPR001478 (G3DSA:2.30.42.GENE3D),IPR020683 (PFAM),IPR020683 (G3DSA:1.25.40.GENE3D),PTHR24135 (PANTHER),PTHR24135:SF0 (PANTHER),PTHR24135 (PANTHER),IPR002110 (PROSITE_PROFILES),IPR020683 (PROSITE_PROFILES),IPR002110 (PROSITE_PROFILES),IPR001478 (PROSITE_PROFILES),IPR002110 (PROSITE_PROFILES),IPR001478 (SUPERFAMILY), IPR020683 (SUPERFAMILY)</t>
  </si>
  <si>
    <t>sh3 domain binding protein 5</t>
  </si>
  <si>
    <t>Coil (COILS),IPR007940 (PFAM),CYTOPLASMIC_DOMAIN (PHOBIUS),TRANSMEMBRANE (PHOBIUS),TRANSMEMBRANE (PHOBIUS),NON_CYTOPLASMIC_DOMAIN (PHOBIUS), CYTOPLASMIC_DOMAIN (PHOBIUS)</t>
  </si>
  <si>
    <t>short coiled-coil protein</t>
  </si>
  <si>
    <t>2.7E-26</t>
  </si>
  <si>
    <t>GO:0000139,GO:0005768,GO:0005802,GO:0005829,GO:0005515, GO:0016239</t>
  </si>
  <si>
    <t>Golgi membrane,endosome,trans-Golgi network,cytosol,protein binding, positive regulation of macroautophagy</t>
  </si>
  <si>
    <t>Coil (COILS),IPR019357 (PFAM),PTHR21614 (PANTHER),CYTOPLASMIC_DOMAIN (PHOBIUS),TRANSMEMBRANE (PHOBIUS),NON_CYTOPLASMIC_DOMAIN (PHOBIUS), SignalP-noTM (SIGNALP_EUK)</t>
  </si>
  <si>
    <t>short transient receptor potential channel 6</t>
  </si>
  <si>
    <t>64.15</t>
  </si>
  <si>
    <t>GO:0005829,GO:0005887,GO:0015279,GO:0006828,GO:0007338,GO:0051480, GO:0070588</t>
  </si>
  <si>
    <t>cytosol,integral component of plasma membrane,store-operated calcium channel activity,manganese ion transport,single fertilization,cytosolic calcium ion homeostasis, calcium ion transmembrane transport</t>
  </si>
  <si>
    <t>IPR002153 (PRINTS),IPR002110 (SMART),IPR020683 (G3DSA:1.25.40.GENE3D),IPR020683 (PFAM),IPR013555 (PFAM),IPR005821 (PFAM),PTHR10117:SF49 (PANTHER),IPR002153 (PANTHER),PTHR10117:SF49 (PANTHER),IPR002153 (PANTHER),IPR002153 (PANTHER),PTHR10117:SF49 (PANTHER),IPR002153 (PANTHER),TRANSMEMBRANE (PHOBIUS),CYTOPLASMIC_DOMAIN (PHOBIUS),CYTOPLASMIC_DOMAIN (PHOBIUS),NON_CYTOPLASMIC_DOMAIN (PHOBIUS),NON_CYTOPLASMIC_DOMAIN (PHOBIUS),CYTOPLASMIC_DOMAIN (PHOBIUS),TRANSMEMBRANE (PHOBIUS),TRANSMEMBRANE (PHOBIUS),TRANSMEMBRANE (PHOBIUS),TRANSMEMBRANE (PHOBIUS),CYTOPLASMIC_DOMAIN (PHOBIUS),NON_CYTOPLASMIC_DOMAIN (PHOBIUS),TRANSMEMBRANE (PHOBIUS),TRANSMEMBRANE (PHOBIUS),NON_CYTOPLASMIC_DOMAIN (PHOBIUS),CYTOPLASMIC_DOMAIN (PHOBIUS),TRANSMEMBRANE (PHOBIUS),IPR020683 (PROSITE_PROFILES),IPR002110 (PROSITE_PROFILES),IPR020683 (SUPERFAMILY),TMhelix (TMHMM),TMhelix (TMHMM),TMhelix (TMHMM),TMhelix (TMHMM),TMhelix (TMHMM), TMhelix (TMHMM)</t>
  </si>
  <si>
    <t>C:GO:0016020,F:GO:0005262,P:GO:0070588,F:GO:0005515,F:GO:0005216,P:GO:0006811, P:GO:0055085</t>
  </si>
  <si>
    <t>C:membrane,F:calcium channel activity,P:calcium ion transmembrane transport,F:protein binding,F:ion channel activity,P:ion transport, P:transmembrane transport</t>
  </si>
  <si>
    <t>signal peptidase complex catalytic subunit sec11c</t>
  </si>
  <si>
    <t>GO:0005789,GO:0016021,GO:0008236,GO:0006412,GO:0006465,GO:0006614, GO:0050796</t>
  </si>
  <si>
    <t>endoplasmic reticulum membrane,integral component of membrane,serine-type peptidase activity,translation,signal peptide processing,SRP-dependent cotranslational protein targeting to membrane, regulation of insulin secretion</t>
  </si>
  <si>
    <t>IPR001733 (PRINTS),IPR001733 (TIGRFAM),IPR028360 (G3DSA:2.10.109.GENE3D),IPR019759 (PFAM),IPR001733 (PANTHER),IPR019756 (PROSITE_PATTERNS),TRANSMEMBRANE (PHOBIUS),TRANSMEMBRANE (PHOBIUS),NON_CYTOPLASMIC_DOMAIN (PHOBIUS),NON_CYTOPLASMIC_DOMAIN (PHOBIUS),CYTOPLASMIC_DOMAIN (PHOBIUS),IPR015927 (SUPERFAMILY),TMhelix (TMHMM), TMhelix (TMHMM)</t>
  </si>
  <si>
    <t>C:GO:0016020,P:GO:0006465,F:GO:0008233,F:GO:0008236, C:GO:0016021</t>
  </si>
  <si>
    <t>C:membrane,P:signal peptide processing,F:peptidase activity,F:serine-type peptidase activity, C:integral component of membrane</t>
  </si>
  <si>
    <t>signal recognition particle 19 kda protein</t>
  </si>
  <si>
    <t>3.4E-81</t>
  </si>
  <si>
    <t>GO:0048500,GO:0008312, GO:0006614</t>
  </si>
  <si>
    <t>signal recognition particle,7S RNA binding, SRP-dependent cotranslational protein targeting to membrane</t>
  </si>
  <si>
    <t>IPR002778 (G3DSA:3.30.56.GENE3D),IPR002778 (PFAM),PTHR17453:SF0 (PANTHER),IPR002778 (PANTHER), IPR002778 (SUPERFAMILY)</t>
  </si>
  <si>
    <t>C:GO:0048500,F:GO:0008312, P:GO:0006614</t>
  </si>
  <si>
    <t>C:signal recognition particle,F:7S RNA binding, P:SRP-dependent cotranslational protein targeting to membrane</t>
  </si>
  <si>
    <t>sister chromatid cohesion protein dcc1</t>
  </si>
  <si>
    <t>IPR019128 (PFAM),PTHR13395:SF6 (PANTHER), PTHR13395 (PANTHER)</t>
  </si>
  <si>
    <t>small integral membrane protein 14</t>
  </si>
  <si>
    <t>8.6E-30</t>
  </si>
  <si>
    <t>61.15</t>
  </si>
  <si>
    <t>IPR020309 (PFAM),PTHR31019 (PANTHER),CYTOPLASMIC_DOMAIN (PHOBIUS),NON_CYTOPLASMIC_DOMAIN (PHOBIUS),TRANSMEMBRANE (PHOBIUS),IPR020309 (PRODOM), TMhelix (TMHMM)</t>
  </si>
  <si>
    <t>small nuclear ribonucleoprotein sm d1 isoform x1</t>
  </si>
  <si>
    <t>6.0E-42</t>
  </si>
  <si>
    <t>92.4</t>
  </si>
  <si>
    <t>GO:0005654,GO:0005685,GO:0005687,GO:0005689,GO:0005829,GO:0019013,GO:0034709,GO:0034715,GO:0034719,GO:0071013,GO:0005515,GO:0044822,GO:0000245,GO:0000387,GO:0002230,GO:0034660, GO:0098779</t>
  </si>
  <si>
    <t>nucleoplasm,U1 snRNP,U4 snRNP,U12-type spliceosomal complex,cytosol,viral nucleocapsid,methylosome,pICln-Sm protein complex,SMN-Sm protein complex,catalytic step 2 spliceosome,protein binding,poly(A) RNA binding,spliceosomal complex assembly,spliceosomal snRNP assembly,positive regulation of defense response to virus by host,ncRNA metabolic process, activation of mitophagy in response to mitochondrial depolarization</t>
  </si>
  <si>
    <t>C,C,C,C,C,C,C,C,C,C,F,F,P,P,P,P, P</t>
  </si>
  <si>
    <t>IPR006649 (SMART),G3DSA:2.30.30.100 (GENE3D),IPR001163 (PFAM),IPR027141 (PANTHER),PS51257 (PROSITE_PROFILES), IPR010920 (SUPERFAMILY)</t>
  </si>
  <si>
    <t>P:GO:0006396</t>
  </si>
  <si>
    <t>P:RNA processing</t>
  </si>
  <si>
    <t>snrna-activating protein complex subunit 4</t>
  </si>
  <si>
    <t>IPR001005 (SMART),IPR001005 (PFAM),PF13921 (PFAM),IPR009057 (G3DSA:1.10.10.GENE3D),IPR009057 (G3DSA:1.10.10.GENE3D),IPR009057 (G3DSA:1.10.10.GENE3D),PTHR10641 (PANTHER),PTHR10641:SF191 (PANTHER),TRANSMEMBRANE (PHOBIUS),NON_CYTOPLASMIC_DOMAIN (PHOBIUS),NON_CYTOPLASMIC_DOMAIN (PHOBIUS),CYTOPLASMIC_DOMAIN (PHOBIUS),TRANSMEMBRANE (PHOBIUS),IPR017877 (PROSITE_PROFILES),IPR017930 (PROSITE_PROFILES), IPR009057 (SUPERFAMILY)</t>
  </si>
  <si>
    <t>soluble guanylate cyclase gcy</t>
  </si>
  <si>
    <t>9.2E-157</t>
  </si>
  <si>
    <t>sox transcription factor</t>
  </si>
  <si>
    <t>spermatogenesis-defective protein 39 homolog</t>
  </si>
  <si>
    <t>3.7E-132</t>
  </si>
  <si>
    <t>splicing factor 3b subunit 1</t>
  </si>
  <si>
    <t>Coil (COILS),Coil (COILS),IPR011989 (G3DSA:1.25.10.GENE3D),IPR015016 (PFAM),PTHR12097 (PANTHER),CYTOPLASMIC_DOMAIN (PHOBIUS),NON_CYTOPLASMIC_DOMAIN (PHOBIUS),NON_CYTOPLASMIC_DOMAIN (PHOBIUS),TRANSMEMBRANE (PHOBIUS),TRANSMEMBRANE (PHOBIUS),IPR021133 (PROSITE_PROFILES), IPR016024 (SUPERFAMILY)</t>
  </si>
  <si>
    <t>splicing suppressor of white-apricot homolog</t>
  </si>
  <si>
    <t>Coil (COILS),IPR000061 (SMART),IPR019147 (PFAM),IPR000061 (PFAM),PTHR13161 (PANTHER),PTHR13161:SF15 (PANTHER),IPR000061 (PROSITE_PROFILES),IPR000061 (PROSITE_PROFILES),IPR000061 (SUPERFAMILY), IPR000061 (SUPERFAMILY)</t>
  </si>
  <si>
    <t>P:GO:0006396, F:GO:0003723</t>
  </si>
  <si>
    <t>P:RNA processing, F:RNA binding</t>
  </si>
  <si>
    <t>spondin (extracellular matrix glycoprotein)</t>
  </si>
  <si>
    <t>GO:0004867, GO:0010951</t>
  </si>
  <si>
    <t>serine-type endopeptidase inhibitor activity, negative regulation of endopeptidase activity</t>
  </si>
  <si>
    <t>IPR000884 (SMART),IPR002223 (SMART),IPR000884 (PFAM),G3DSA:2.20.100.10 (GENE3D),G3DSA:2.20.100.10 (GENE3D),IPR009465 (PFAM),IPR002223 (PFAM),IPR002223 (G3DSA:4.10.410.GENE3D),PTHR11311 (PANTHER),PTHR11311:SF6 (PANTHER),PTHR11311 (PANTHER),PTHR11311 (PANTHER),PTHR11311:SF6 (PANTHER),PTHR11311:SF6 (PANTHER),IPR020901 (PROSITE_PATTERNS),IPR020901 (PROSITE_PATTERNS),SIGNAL_PEPTIDE_N_REGION (PHOBIUS),SIGNAL_PEPTIDE_C_REGION (PHOBIUS),SIGNAL_PEPTIDE (PHOBIUS),SIGNAL_PEPTIDE_H_REGION (PHOBIUS),NON_CYTOPLASMIC_DOMAIN (PHOBIUS),IPR002223 (PROSITE_PROFILES),IPR000884 (PROSITE_PROFILES),IPR000884 (PROSITE_PROFILES),IPR000884 (PROSITE_PROFILES),IPR002223 (PROSITE_PROFILES),IPR009465 (PROSITE_PROFILES),SignalP-noTM (SIGNALP_EUK),IPR002223 (SUPERFAMILY),IPR000884 (SUPERFAMILY),IPR002223 (SUPERFAMILY), IPR000884 (SUPERFAMILY)</t>
  </si>
  <si>
    <t>srr1-like protein</t>
  </si>
  <si>
    <t>7.5E-124</t>
  </si>
  <si>
    <t>IPR012942 (PFAM)</t>
  </si>
  <si>
    <t>sterol o-acyltransferase 1</t>
  </si>
  <si>
    <t>GO:0016021,GO:0034736,GO:0008152, GO:0044699</t>
  </si>
  <si>
    <t>integral component of membrane,cholesterol O-acyltransferase activity,metabolic process, single-organism process</t>
  </si>
  <si>
    <t>IPR014371 (PIRSF),IPR004299 (PFAM),PTHR10408:SF8 (PANTHER),IPR014371 (PANTHER),TRANSMEMBRANE (PHOBIUS),NON_CYTOPLASMIC_DOMAIN (PHOBIUS),CYTOPLASMIC_DOMAIN (PHOBIUS),TRANSMEMBRANE (PHOBIUS),CYTOPLASMIC_DOMAIN (PHOBIUS),TRANSMEMBRANE (PHOBIUS),TRANSMEMBRANE (PHOBIUS),CYTOPLASMIC_DOMAIN (PHOBIUS),TRANSMEMBRANE (PHOBIUS),NON_CYTOPLASMIC_DOMAIN (PHOBIUS),CYTOPLASMIC_DOMAIN (PHOBIUS),CYTOPLASMIC_DOMAIN (PHOBIUS),TRANSMEMBRANE (PHOBIUS),NON_CYTOPLASMIC_DOMAIN (PHOBIUS),NON_CYTOPLASMIC_DOMAIN (PHOBIUS),TRANSMEMBRANE (PHOBIUS),TRANSMEMBRANE (PHOBIUS),NON_CYTOPLASMIC_DOMAIN (PHOBIUS),TRANSMEMBRANE (PHOBIUS),TMhelix (TMHMM),TMhelix (TMHMM),TMhelix (TMHMM),TMhelix (TMHMM),TMhelix (TMHMM),TMhelix (TMHMM),TMhelix (TMHMM), TMhelix (TMHMM)</t>
  </si>
  <si>
    <t>F:GO:0008374</t>
  </si>
  <si>
    <t>F:O-acyltransferase activity</t>
  </si>
  <si>
    <t>sugar transporter erd6 protein</t>
  </si>
  <si>
    <t>GO:0016020,GO:0005488,GO:0022891,GO:0008643, GO:0055085</t>
  </si>
  <si>
    <t>membrane,binding,substrate-specific transmembrane transporter activity,carbohydrate transport, transmembrane transport</t>
  </si>
  <si>
    <t>IPR003663 (PRINTS),IPR005828 (PFAM),G3DSA:1.20.1250.20 (GENE3D),PTHR24063 (PANTHER),NON_CYTOPLASMIC_DOMAIN (PHOBIUS),TRANSMEMBRANE (PHOBIUS),TRANSMEMBRANE (PHOBIUS),TRANSMEMBRANE (PHOBIUS),NON_CYTOPLASMIC_DOMAIN (PHOBIUS),CYTOPLASMIC_DOMAIN (PHOBIUS),TRANSMEMBRANE (PHOBIUS),CYTOPLASMIC_DOMAIN (PHOBIUS),NON_CYTOPLASMIC_DOMAIN (PHOBIUS),TRANSMEMBRANE (PHOBIUS),TRANSMEMBRANE (PHOBIUS),NON_CYTOPLASMIC_DOMAIN (PHOBIUS),CYTOPLASMIC_DOMAIN (PHOBIUS),TRANSMEMBRANE (PHOBIUS),TRANSMEMBRANE (PHOBIUS),NON_CYTOPLASMIC_DOMAIN (PHOBIUS),TRANSMEMBRANE (PHOBIUS),SIGNAL_PEPTIDE (PHOBIUS),TRANSMEMBRANE (PHOBIUS),SIGNAL_PEPTIDE_C_REGION (PHOBIUS),NON_CYTOPLASMIC_DOMAIN (PHOBIUS),TRANSMEMBRANE (PHOBIUS),CYTOPLASMIC_DOMAIN (PHOBIUS),SIGNAL_PEPTIDE_H_REGION (PHOBIUS),CYTOPLASMIC_DOMAIN (PHOBIUS),CYTOPLASMIC_DOMAIN (PHOBIUS),CYTOPLASMIC_DOMAIN (PHOBIUS),NON_CYTOPLASMIC_DOMAIN (PHOBIUS),TRANSMEMBRANE (PHOBIUS),SIGNAL_PEPTIDE_N_REGION (PHOBIUS),TRANSMEMBRANE (PHOBIUS),IPR020846 (PROSITE_PROFILES),IPR020846 (SUPERFAMILY),TMhelix (TMHMM),TMhelix (TMHMM),TMhelix (TMHMM),TMhelix (TMHMM),TMhelix (TMHMM),TMhelix (TMHMM),TMhelix (TMHMM),TMhelix (TMHMM),TMhelix (TMHMM),TMhelix (TMHMM),TMhelix (TMHMM),TMhelix (TMHMM), TMhelix (TMHMM)</t>
  </si>
  <si>
    <t>P:GO:0055085,C:GO:0016020,F:GO:0022891,C:GO:0016021, F:GO:0022857</t>
  </si>
  <si>
    <t>P:transmembrane transport,C:membrane,F:substrate-specific transmembrane transporter activity,C:integral component of membrane, F:transmembrane transporter activity</t>
  </si>
  <si>
    <t>sun domain containing protein 1</t>
  </si>
  <si>
    <t>5.3E-72</t>
  </si>
  <si>
    <t>GO:0005635, GO:0016020</t>
  </si>
  <si>
    <t>nuclear envelope, membrane</t>
  </si>
  <si>
    <t>IPR012919 (PFAM),PTHR12911 (PANTHER), IPR012919 (PROSITE_PROFILES)</t>
  </si>
  <si>
    <t>GO:0044464, GO:0046578</t>
  </si>
  <si>
    <t>cell part, regulation of Ras protein signal transduction</t>
  </si>
  <si>
    <t>IPR001936 (SMART),IPR001936 (PFAM),IPR001936 (G3DSA:1.10.506.GENE3D),PTHR10194 (PANTHER),PTHR10194:SF85 (PANTHER),PTHR10194:SF85 (PANTHER),PTHR10194:SF85 (PANTHER),PTHR10194 (PANTHER),PTHR10194 (PANTHER),PTHR10194 (PANTHER),PTHR10194:SF85 (PANTHER),IPR023152 (PROSITE_PATTERNS),IPR001936 (PROSITE_PROFILES), IPR008936 (SUPERFAMILY)</t>
  </si>
  <si>
    <t>synaptobrevin homolog ykt6</t>
  </si>
  <si>
    <t>2.3E-108</t>
  </si>
  <si>
    <t>GO:0016021,GO:0031201,GO:0000149,GO:0005484,GO:0006887, GO:0006906</t>
  </si>
  <si>
    <t>integral component of membrane,SNARE complex,SNARE binding,SNAP receptor activity,exocytosis, vesicle fusion</t>
  </si>
  <si>
    <t>IPR010908 (G3DSA:3.30.450.GENE3D),G3DSA:1.20.5.110 (GENE3D),IPR010908 (PFAM),IPR001388 (PFAM),PTHR21136 (PANTHER),PTHR21136:SF5 (PANTHER),IPR001388 (PROSITE_PROFILES),IPR010908 (PROSITE_PROFILES),IPR011012 (SUPERFAMILY), SSF58038 (SUPERFAMILY)</t>
  </si>
  <si>
    <t>C:GO:0016021,P:GO:0016192, P:GO:0006810</t>
  </si>
  <si>
    <t>C:integral component of membrane,P:vesicle-mediated transport, P:transport</t>
  </si>
  <si>
    <t>tbc1 domain family 2</t>
  </si>
  <si>
    <t>7.4E-161</t>
  </si>
  <si>
    <t>IPR000195 (SMART),IPR000195 (PFAM),G3DSA:1.10.8.270 (GENE3D),PTHR22957 (PANTHER),PTHR22957:SF47 (PANTHER),PTHR22957 (PANTHER),PTHR22957:SF47 (PANTHER),CYTOPLASMIC_DOMAIN (PHOBIUS),NON_CYTOPLASMIC_DOMAIN (PHOBIUS),TRANSMEMBRANE (PHOBIUS),IPR000195 (PROSITE_PROFILES),IPR000195 (SUPERFAMILY),IPR000195 (SUPERFAMILY), TMhelix (TMHMM)</t>
  </si>
  <si>
    <t>6.7E-115</t>
  </si>
  <si>
    <t>Coil (COILS),IPR002048 (SMART),IPR011992 (G3DSA:1.10.238.GENE3D),IPR011992 (G3DSA:1.10.238.GENE3D),IPR011992 (PFAM),IPR001372 (G3DSA:3.30.740.GENE3D),IPR001372 (PFAM),IPR002048 (PFAM),PTHR11886:SF42 (PANTHER),IPR001372 (PANTHER),IPR018247 (PROSITE_PATTERNS),IPR002048 (PROSITE_PROFILES),SSF47473 (SUPERFAMILY), SSF54648 (SUPERFAMILY)</t>
  </si>
  <si>
    <t>F:GO:0005509,C:GO:0005875, P:GO:0007017</t>
  </si>
  <si>
    <t>F:calcium ion binding,C:microtubule associated complex, P:microtubule-based process</t>
  </si>
  <si>
    <t>tetraspanin d107</t>
  </si>
  <si>
    <t>4.1E-108</t>
  </si>
  <si>
    <t>IPR000301 (PRINTS),IPR000301 (PIRSF),IPR018499 (PFAM),PTHR19282:SF170 (PANTHER),PTHR19282 (PANTHER),TRANSMEMBRANE (PHOBIUS),SIGNAL_PEPTIDE (PHOBIUS),SIGNAL_PEPTIDE_H_REGION (PHOBIUS),CYTOPLASMIC_DOMAIN (PHOBIUS),NON_CYTOPLASMIC_DOMAIN (PHOBIUS),SIGNAL_PEPTIDE_C_REGION (PHOBIUS),TRANSMEMBRANE (PHOBIUS),TRANSMEMBRANE (PHOBIUS),CYTOPLASMIC_DOMAIN (PHOBIUS),NON_CYTOPLASMIC_DOMAIN (PHOBIUS),SIGNAL_PEPTIDE_N_REGION (PHOBIUS),IPR008952 (SUPERFAMILY),TMhelix (TMHMM),TMhelix (TMHMM),TMhelix (TMHMM), TMhelix (TMHMM)</t>
  </si>
  <si>
    <t>tetratricopeptide repeat protein 12</t>
  </si>
  <si>
    <t>IPR019734 (SMART),IPR011989 (G3DSA:1.25.10.GENE3D),IPR011990 (G3DSA:1.25.40.GENE3D),PF13414 (PFAM),PTHR22904:SF308 (PANTHER),PTHR22904:SF308 (PANTHER),PTHR22904 (PANTHER),PTHR22904 (PANTHER),IPR013026 (PROSITE_PROFILES), SSF48452 (SUPERFAMILY)</t>
  </si>
  <si>
    <t>tetratricopeptide repeat protein 37</t>
  </si>
  <si>
    <t>IPR011990 (G3DSA:1.25.40.GENE3D),IPR011990 (G3DSA:1.25.40.GENE3D),PTHR23083 (PANTHER),TRANSMEMBRANE (PHOBIUS),TRANSMEMBRANE (PHOBIUS),TRANSMEMBRANE (PHOBIUS),NON_CYTOPLASMIC_DOMAIN (PHOBIUS),CYTOPLASMIC_DOMAIN (PHOBIUS),CYTOPLASMIC_DOMAIN (PHOBIUS),NON_CYTOPLASMIC_DOMAIN (PHOBIUS),SSF48452 (SUPERFAMILY),SSF48452 (SUPERFAMILY), SSF48452 (SUPERFAMILY)</t>
  </si>
  <si>
    <t>thioredoxin-like protein 1</t>
  </si>
  <si>
    <t>8.8E-146</t>
  </si>
  <si>
    <t>GO:0005623,GO:0015035,GO:0016746,GO:0006662,GO:0045454, GO:0055114</t>
  </si>
  <si>
    <t>cell,protein disulfide oxidoreductase activity,transferase activity, transferring acyl groups,glycerol ether metabolic process,cell redox homeostasis, oxidation-reduction process</t>
  </si>
  <si>
    <t>IPR012336 (G3DSA:3.40.30.GENE3D),IPR010400 (G3DSA:2.60.120.GENE3D),IPR013766 (PFAM),IPR010400 (PFAM),IPR005746 (PANTHER),IPR017937 (PROSITE_PATTERNS),IPR010400 (PROSITE_PROFILES),IPR012336 (PROSITE_PROFILES),IPR008979 (SUPERFAMILY), IPR012336 (SUPERFAMILY)</t>
  </si>
  <si>
    <t>thioredoxin-like protein 4a</t>
  </si>
  <si>
    <t>2.4E-98</t>
  </si>
  <si>
    <t>95.95</t>
  </si>
  <si>
    <t>GO:0005681,GO:0005682,GO:0046540,GO:0000245, GO:0007067</t>
  </si>
  <si>
    <t>spliceosomal complex,U5 snRNP,U4/U6 x U5 tri-snRNP complex,spliceosomal complex assembly, mitotic nuclear division</t>
  </si>
  <si>
    <t>C,C,C,P, P</t>
  </si>
  <si>
    <t>IPR004123 (PIRSF),IPR004123 (PFAM),IPR012336 (G3DSA:3.40.30.GENE3D),IPR004123 (PANTHER), IPR012336 (SUPERFAMILY)</t>
  </si>
  <si>
    <t>P:GO:0007067, C:GO:0005681</t>
  </si>
  <si>
    <t>P:mitotic nuclear division, C:spliceosomal complex</t>
  </si>
  <si>
    <t>threonine aspartase 1</t>
  </si>
  <si>
    <t>4.4E-167</t>
  </si>
  <si>
    <t>IPR000246 (PFAM),IPR000246 (PANTHER),PTHR10188:SF8 (PANTHER), IPR029055 (SUPERFAMILY)</t>
  </si>
  <si>
    <t>thyrotropin-releasing hormone receptor</t>
  </si>
  <si>
    <t>2.8E-126</t>
  </si>
  <si>
    <t>GO:0016021,GO:0004997, GO:0007186</t>
  </si>
  <si>
    <t>integral component of membrane,thyrotropin-releasing hormone receptor activity, G-protein coupled receptor signaling pathway</t>
  </si>
  <si>
    <t>IPR000276 (PRINTS),IPR002120 (PRINTS),G3DSA:1.20.1070.10 (GENE3D),IPR000276 (PFAM),PTHR24243:SF0 (PANTHER),PTHR24243 (PANTHER),IPR000276 (PROSITE_PATTERNS),TRANSMEMBRANE (PHOBIUS),CYTOPLASMIC_DOMAIN (PHOBIUS),CYTOPLASMIC_DOMAIN (PHOBIUS),TRANSMEMBRANE (PHOBIUS),TRANSMEMBRANE (PHOBIUS),NON_CYTOPLASMIC_DOMAIN (PHOBIUS),NON_CYTOPLASMIC_DOMAIN (PHOBIUS),TRANSMEMBRANE (PHOBIUS),CYTOPLASMIC_DOMAIN (PHOBIUS),NON_CYTOPLASMIC_DOMAIN (PHOBIUS),TRANSMEMBRANE (PHOBIUS),IPR017452 (PROSITE_PROFILES),SSF81321 (SUPERFAMILY),TMhelix (TMHMM),TMhelix (TMHMM),TMhelix (TMHMM),TMhelix (TMHMM), TMhelix (TMHMM)</t>
  </si>
  <si>
    <t>F:GO:0004930,C:GO:0016021,P:GO:0007186, F:GO:0004997</t>
  </si>
  <si>
    <t>F:G-protein coupled receptor activity,C:integral component of membrane,P:G-protein coupled receptor signaling pathway, F:thyrotropin-releasing hormone receptor activity</t>
  </si>
  <si>
    <t>transcription elongation factor b polypeptide 1</t>
  </si>
  <si>
    <t>5.2E-76</t>
  </si>
  <si>
    <t>90.25</t>
  </si>
  <si>
    <t>GO:0005705,GO:0031462,GO:0070449,GO:0003746,GO:0004842,GO:0006414,GO:0007474,GO:0032968,GO:0042787, GO:0048813</t>
  </si>
  <si>
    <t>polytene chromosome interband,Cul2-RING ubiquitin ligase complex,elongin complex,translation elongation factor activity,ubiquitin-protein transferase activity,translational elongation,imaginal disc-derived wing vein specification,positive regulation of transcription elongation from RNA polymerase II promoter,protein ubiquitination involved in ubiquitin-dependent protein catabolic process, dendrite morphogenesis</t>
  </si>
  <si>
    <t>C,C,C,F,F,P,P,P,P, P</t>
  </si>
  <si>
    <t>IPR001232 (SMART),G3DSA:3.30.710.10 (GENE3D),IPR016073 (PFAM),PTHR20648 (PANTHER), IPR011333 (SUPERFAMILY)</t>
  </si>
  <si>
    <t>transcription factor 15</t>
  </si>
  <si>
    <t>5.3E-54</t>
  </si>
  <si>
    <t>IPR011598 (SMART),IPR011598 (G3DSA:4.10.280.GENE3D),IPR011598 (PFAM),PTHR23349:SF42 (PANTHER),PTHR23349 (PANTHER),IPR011598 (PROSITE_PROFILES), IPR011598 (SUPERFAMILY)</t>
  </si>
  <si>
    <t>transcription factor 25</t>
  </si>
  <si>
    <t>IPR006994 (PFAM),PTHR22684:SF0 (PANTHER), IPR006994 (PANTHER)</t>
  </si>
  <si>
    <t>transcription factor a mitochondrial</t>
  </si>
  <si>
    <t>IPR009071 (SMART),IPR009071 (G3DSA:1.10.30.GENE3D),IPR009071 (G3DSA:1.10.30.GENE3D),IPR009071 (PROSITE_PROFILES), IPR009071 (SUPERFAMILY)</t>
  </si>
  <si>
    <t>71.95</t>
  </si>
  <si>
    <t>GO:0005634,GO:0000978,GO:0003700, GO:0006357</t>
  </si>
  <si>
    <t>nucleus,RNA polymerase II core promoter proximal region sequence-specific DNA binding,sequence-specific DNA binding transcription factor activity, regulation of transcription from RNA polymerase II promoter</t>
  </si>
  <si>
    <t>IPR003150 (PFAM),IPR011991 (G3DSA:1.10.10.GENE3D),PTHR12619 (PANTHER),PTHR12619:SF23 (PANTHER),IPR003150 (PROSITE_PROFILES), SSF46785 (SUPERFAMILY)</t>
  </si>
  <si>
    <t>transcription factor tfiiib component b</t>
  </si>
  <si>
    <t>3.0E-124</t>
  </si>
  <si>
    <t>IPR030701 (PTHR22929:PANTHER),PTHR22929 (PANTHER), IPR009057 (SUPERFAMILY)</t>
  </si>
  <si>
    <t>P:GO:0006359,C:GO:0000126,F:GO:0001026, F:GO:0003677</t>
  </si>
  <si>
    <t>P:regulation of transcription from RNA polymerase III promoter,C:transcription factor TFIIIB complex,F:TFIIIB-type transcription factor activity, F:DNA binding</t>
  </si>
  <si>
    <t>transcription initiation factor tfiid subunit 9</t>
  </si>
  <si>
    <t>6.6E-86</t>
  </si>
  <si>
    <t>GO:0005488,GO:0010467,GO:0034645, GO:0044238</t>
  </si>
  <si>
    <t>binding,gene expression,cellular macromolecule biosynthetic process, primary metabolic process</t>
  </si>
  <si>
    <t>IPR009072 (G3DSA:1.10.20.GENE3D),IPR003162 (PFAM),PTHR12075:SF0 (PANTHER),IPR003162 (PANTHER), IPR009072 (SUPERFAMILY)</t>
  </si>
  <si>
    <t>F:GO:0046982, P:GO:0006352</t>
  </si>
  <si>
    <t>F:protein heterodimerization activity, P:DNA-templated transcription, initiation</t>
  </si>
  <si>
    <t>transcriptional adapter 3</t>
  </si>
  <si>
    <t>GO:0005634,GO:0044446,GO:0016740, GO:0060255</t>
  </si>
  <si>
    <t>nucleus,intracellular organelle part,transferase activity, regulation of macromolecule metabolic process</t>
  </si>
  <si>
    <t>Coil (COILS), PTHR13556 (PANTHER)</t>
  </si>
  <si>
    <t>transcriptional repressor p66-beta</t>
  </si>
  <si>
    <t>1.8E-112</t>
  </si>
  <si>
    <t>GO:0003700,GO:0008270,GO:0043565, GO:0006355</t>
  </si>
  <si>
    <t>sequence-specific DNA binding transcription factor activity,zinc ion binding,sequence-specific DNA binding, regulation of transcription, DNA-templated</t>
  </si>
  <si>
    <t>Coil (COILS),Coil (COILS),IPR013088 (G3DSA:3.30.50.GENE3D),IPR000679 (PFAM),PTHR13455 (PANTHER),PTHR13455:SF6 (PANTHER),IPR000679 (PROSITE_PROFILES), SSF57716 (SUPERFAMILY)</t>
  </si>
  <si>
    <t>P:GO:0006355,F:GO:0008270,F:GO:0043565, F:GO:0003700</t>
  </si>
  <si>
    <t>P:regulation of transcription, DNA-templated,F:zinc ion binding,F:sequence-specific DNA binding, F:sequence-specific DNA binding transcription factor activity</t>
  </si>
  <si>
    <t>translocon-associated protein subunit alpha</t>
  </si>
  <si>
    <t>2.2E-98</t>
  </si>
  <si>
    <t>GO:0005789</t>
  </si>
  <si>
    <t>endoplasmic reticulum membrane</t>
  </si>
  <si>
    <t>IPR005595 (PFAM),PTHR12924 (PANTHER),PTHR12924:SF0 (PANTHER),CYTOPLASMIC_DOMAIN (PHOBIUS),SIGNAL_PEPTIDE_C_REGION (PHOBIUS),NON_CYTOPLASMIC_DOMAIN (PHOBIUS),SIGNAL_PEPTIDE (PHOBIUS),TRANSMEMBRANE (PHOBIUS),SIGNAL_PEPTIDE_N_REGION (PHOBIUS),SIGNAL_PEPTIDE_H_REGION (PHOBIUS),SignalP-TM (SIGNALP_GRAM_POSITIVE),SignalP-noTM (SIGNALP_GRAM_NEGATIVE),SignalP-noTM (SIGNALP_EUK), TMhelix (TMHMM)</t>
  </si>
  <si>
    <t>C:GO:0005789</t>
  </si>
  <si>
    <t>C:endoplasmic reticulum membrane</t>
  </si>
  <si>
    <t>translocon-associated protein subunit gamma</t>
  </si>
  <si>
    <t>1.4E-78</t>
  </si>
  <si>
    <t>GO:0005789,GO:0005811,GO:0016021, GO:0032991</t>
  </si>
  <si>
    <t>endoplasmic reticulum membrane,lipid particle,integral component of membrane, macromolecular complex</t>
  </si>
  <si>
    <t>C,C,C, C</t>
  </si>
  <si>
    <t>IPR009779 (PFAM),PTHR13399:SF2 (PANTHER),IPR009779 (PANTHER),TRANSMEMBRANE (PHOBIUS),CYTOPLASMIC_DOMAIN (PHOBIUS),NON_CYTOPLASMIC_DOMAIN (PHOBIUS),NON_CYTOPLASMIC_DOMAIN (PHOBIUS),CYTOPLASMIC_DOMAIN (PHOBIUS),CYTOPLASMIC_DOMAIN (PHOBIUS),TRANSMEMBRANE (PHOBIUS),TRANSMEMBRANE (PHOBIUS),TRANSMEMBRANE (PHOBIUS),TMhelix (TMHMM),TMhelix (TMHMM),TMhelix (TMHMM), TMhelix (TMHMM)</t>
  </si>
  <si>
    <t>C:GO:0005784,C:GO:0030176, P:GO:0006613</t>
  </si>
  <si>
    <t>C:Sec61 translocon complex,C:integral component of endoplasmic reticulum membrane, P:cotranslational protein targeting to membrane</t>
  </si>
  <si>
    <t>transmembrane 9 superfamily member 3</t>
  </si>
  <si>
    <t>IPR004240 (PFAM),IPR004240 (PANTHER),PTHR10766:SF41 (PANTHER),NON_CYTOPLASMIC_DOMAIN (PHOBIUS),TRANSMEMBRANE (PHOBIUS),CYTOPLASMIC_DOMAIN (PHOBIUS),TRANSMEMBRANE (PHOBIUS),TRANSMEMBRANE (PHOBIUS),TRANSMEMBRANE (PHOBIUS),CYTOPLASMIC_DOMAIN (PHOBIUS),TRANSMEMBRANE (PHOBIUS),SIGNAL_PEPTIDE (PHOBIUS),CYTOPLASMIC_DOMAIN (PHOBIUS),NON_CYTOPLASMIC_DOMAIN (PHOBIUS),CYTOPLASMIC_DOMAIN (PHOBIUS),NON_CYTOPLASMIC_DOMAIN (PHOBIUS),NON_CYTOPLASMIC_DOMAIN (PHOBIUS),SIGNAL_PEPTIDE_H_REGION (PHOBIUS),NON_CYTOPLASMIC_DOMAIN (PHOBIUS),TRANSMEMBRANE (PHOBIUS),TRANSMEMBRANE (PHOBIUS),SIGNAL_PEPTIDE_C_REGION (PHOBIUS),TRANSMEMBRANE (PHOBIUS),SIGNAL_PEPTIDE_N_REGION (PHOBIUS),SignalP-noTM (SIGNALP_GRAM_NEGATIVE),SignalP-noTM (SIGNALP_EUK),TMhelix (TMHMM),TMhelix (TMHMM),TMhelix (TMHMM),TMhelix (TMHMM),TMhelix (TMHMM),TMhelix (TMHMM),TMhelix (TMHMM),TMhelix (TMHMM), TMhelix (TMHMM)</t>
  </si>
  <si>
    <t>transmembrane and coiled-coil domain-containing protein 1</t>
  </si>
  <si>
    <t>9.9E-97</t>
  </si>
  <si>
    <t>85.8</t>
  </si>
  <si>
    <t>Coil (COILS),Coil (COILS),IPR008559 (PIRSF),IPR002809 (PFAM),IPR008559 (PANTHER),TRANSMEMBRANE (PHOBIUS),TRANSMEMBRANE (PHOBIUS),NON_CYTOPLASMIC_DOMAIN (PHOBIUS),CYTOPLASMIC_DOMAIN (PHOBIUS),NON_CYTOPLASMIC_DOMAIN (PHOBIUS), TMhelix (TMHMM)</t>
  </si>
  <si>
    <t>transmembrane and ubiquitin-like domain-containing protein 2</t>
  </si>
  <si>
    <t>1.5E-111</t>
  </si>
  <si>
    <t>G3DSA:3.10.20.90 (GENE3D),PTHR14557 (PANTHER),NON_CYTOPLASMIC_DOMAIN (PHOBIUS),CYTOPLASMIC_DOMAIN (PHOBIUS),TRANSMEMBRANE (PHOBIUS),NON_CYTOPLASMIC_DOMAIN (PHOBIUS),TRANSMEMBRANE (PHOBIUS),IPR029071 (SUPERFAMILY),TMhelix (TMHMM), TMhelix (TMHMM)</t>
  </si>
  <si>
    <t>transmembrane emp24 domain-containing protein 7</t>
  </si>
  <si>
    <t>5.5E-79</t>
  </si>
  <si>
    <t>IPR009038 (PFAM),IPR015720 (PANTHER),PTHR22811:SF31 (PANTHER),SIGNAL_PEPTIDE_C_REGION (PHOBIUS),NON_CYTOPLASMIC_DOMAIN (PHOBIUS),SIGNAL_PEPTIDE_H_REGION (PHOBIUS),TRANSMEMBRANE (PHOBIUS),CYTOPLASMIC_DOMAIN (PHOBIUS),SIGNAL_PEPTIDE (PHOBIUS),SIGNAL_PEPTIDE_N_REGION (PHOBIUS),IPR009038 (PROSITE_PROFILES),SignalP-noTM (SIGNALP_EUK),SignalP-noTM (SIGNALP_GRAM_NEGATIVE),IPR009038 (SUPERFAMILY), TMhelix (TMHMM)</t>
  </si>
  <si>
    <t>C:GO:0016021, P:GO:0006810</t>
  </si>
  <si>
    <t>C:integral component of membrane, P:transport</t>
  </si>
  <si>
    <t>transmembrane protein 104 homolog</t>
  </si>
  <si>
    <t>1.8E-143</t>
  </si>
  <si>
    <t>IPR013057 (PFAM),PTHR16189 (PANTHER),PTHR16189:SF0 (PANTHER),NON_CYTOPLASMIC_DOMAIN (PHOBIUS),TRANSMEMBRANE (PHOBIUS),TRANSMEMBRANE (PHOBIUS),NON_CYTOPLASMIC_DOMAIN (PHOBIUS),CYTOPLASMIC_DOMAIN (PHOBIUS),NON_CYTOPLASMIC_DOMAIN (PHOBIUS),TRANSMEMBRANE (PHOBIUS),NON_CYTOPLASMIC_DOMAIN (PHOBIUS),CYTOPLASMIC_DOMAIN (PHOBIUS),TRANSMEMBRANE (PHOBIUS),NON_CYTOPLASMIC_DOMAIN (PHOBIUS),TRANSMEMBRANE (PHOBIUS),CYTOPLASMIC_DOMAIN (PHOBIUS),CYTOPLASMIC_DOMAIN (PHOBIUS),TRANSMEMBRANE (PHOBIUS),TRANSMEMBRANE (PHOBIUS),TRANSMEMBRANE (PHOBIUS),TMhelix (TMHMM),TMhelix (TMHMM),TMhelix (TMHMM),TMhelix (TMHMM),TMhelix (TMHMM),TMhelix (TMHMM),TMhelix (TMHMM), TMhelix (TMHMM)</t>
  </si>
  <si>
    <t>transmembrane protein skg6</t>
  </si>
  <si>
    <t>9.7E-39</t>
  </si>
  <si>
    <t>trim56 protein</t>
  </si>
  <si>
    <t>GO:0005622, GO:0008270</t>
  </si>
  <si>
    <t>intracellular, zinc ion binding</t>
  </si>
  <si>
    <t>Coil (COILS),IPR000315 (SMART),IPR001841 (SMART),IPR000315 (PFAM),IPR000315 (G3DSA:4.10.45.GENE3D),IPR001841 (PFAM),IPR013083 (G3DSA:3.30.40.GENE3D),PTHR24103:SF287 (PANTHER),PTHR24103 (PANTHER),IPR017907 (PROSITE_PATTERNS),IPR000315 (PROSITE_PROFILES),IPR001841 (PROSITE_PROFILES),SSF57845 (SUPERFAMILY), SSF57850 (SUPERFAMILY)</t>
  </si>
  <si>
    <t>F:GO:0008270,C:GO:0005622, F:GO:0005515</t>
  </si>
  <si>
    <t>F:zinc ion binding,C:intracellular, F:protein binding</t>
  </si>
  <si>
    <t>trna guanylyltransferase</t>
  </si>
  <si>
    <t>1.1E-117</t>
  </si>
  <si>
    <t>72.15</t>
  </si>
  <si>
    <t>GO:0030529,GO:0000166,GO:0000287,GO:0008193, GO:0006400</t>
  </si>
  <si>
    <t>ribonucleoprotein complex,nucleotide binding,magnesium ion binding,tRNA guanylyltransferase activity, tRNA modification</t>
  </si>
  <si>
    <t>IPR024956 (PFAM),IPR025845 (PFAM),IPR007537 (PANTHER), PTHR12729:SF1 (PANTHER)</t>
  </si>
  <si>
    <t>P:GO:0006400,F:GO:0000287, F:GO:0008193</t>
  </si>
  <si>
    <t>P:tRNA modification,F:magnesium ion binding, F:tRNA guanylyltransferase activity</t>
  </si>
  <si>
    <t>trna pseudouridine synthase pus10</t>
  </si>
  <si>
    <t>55.15</t>
  </si>
  <si>
    <t>GO:0016853,GO:0046872,GO:0097159,GO:1901363, GO:0009451</t>
  </si>
  <si>
    <t>isomerase activity,metal ion binding,organic cyclic compound binding,heterocyclic compound binding, RNA modification</t>
  </si>
  <si>
    <t>PTHR21568 (PANTHER), IPR020103 (SUPERFAMILY)</t>
  </si>
  <si>
    <t>P:GO:0001522,F:GO:0009982,P:GO:0009451, F:GO:0003723</t>
  </si>
  <si>
    <t>P:pseudouridine synthesis,F:pseudouridine synthase activity,P:RNA modification, F:RNA binding</t>
  </si>
  <si>
    <t>trna-dihydrouridine(16 17) synthase</t>
  </si>
  <si>
    <t>1.5E-155</t>
  </si>
  <si>
    <t>GO:0016853,GO:0017150,GO:0050660,GO:0002943, GO:0055114</t>
  </si>
  <si>
    <t>isomerase activity,tRNA dihydrouridine synthase activity,flavin adenine dinucleotide binding,tRNA dihydrouridine synthesis, oxidation-reduction process</t>
  </si>
  <si>
    <t>IPR001269 (PIRSF),IPR013785 (G3DSA:3.20.20.GENE3D),IPR001269 (PFAM),PTHR11082:SF5 (PANTHER),IPR001269 (PANTHER),IPR018517 (PROSITE_PATTERNS), SSF51395 (SUPERFAMILY)</t>
  </si>
  <si>
    <t>F:GO:0017150,F:GO:0050660,P:GO:0055114,P:GO:0008033, F:GO:0003824</t>
  </si>
  <si>
    <t>F:tRNA dihydrouridine synthase activity,F:flavin adenine dinucleotide binding,P:oxidation-reduction process,P:tRNA processing, F:catalytic activity</t>
  </si>
  <si>
    <t>3.5E-101</t>
  </si>
  <si>
    <t>IPR008907 (PFAM), SSF47473 (SUPERFAMILY)</t>
  </si>
  <si>
    <t>tubulin-specific chaperone c</t>
  </si>
  <si>
    <t>1.4E-88</t>
  </si>
  <si>
    <t>GO:0044424,GO:0017111,GO:0097159,GO:1901363,GO:0044238,GO:0044260,GO:0044763, GO:0070271</t>
  </si>
  <si>
    <t>intracellular part,nucleoside-triphosphatase activity,organic cyclic compound binding,heterocyclic compound binding,primary metabolic process,cellular macromolecule metabolic process,single-organism cellular process, protein complex biogenesis</t>
  </si>
  <si>
    <t>Coil (COILS),Coil (COILS),IPR006786 (PFAM),IPR016098 (G3DSA:2.160.20.GENE3D),IPR012945 (PFAM),IPR027684 (PANTHER), IPR017901 (PROSITE_PROFILES)</t>
  </si>
  <si>
    <t>P:GO:0000902, P:GO:0007023</t>
  </si>
  <si>
    <t>P:cell morphogenesis, P:post-chaperonin tubulin folding pathway</t>
  </si>
  <si>
    <t>tubulin-specific chaperone d</t>
  </si>
  <si>
    <t>GO:0030054,GO:0044464,GO:0034329, GO:0045216</t>
  </si>
  <si>
    <t>cell junction,cell part,cell junction assembly, cell-cell junction organization</t>
  </si>
  <si>
    <t>IPR011989 (G3DSA:1.25.10.GENE3D),IPR022577 (PFAM),PTHR12658 (PANTHER),TRANSMEMBRANE (PHOBIUS),NON_CYTOPLASMIC_DOMAIN (PHOBIUS),NON_CYTOPLASMIC_DOMAIN (PHOBIUS),TRANSMEMBRANE (PHOBIUS),CYTOPLASMIC_DOMAIN (PHOBIUS),TRANSMEMBRANE (PHOBIUS),CYTOPLASMIC_DOMAIN (PHOBIUS),IPR016024 (SUPERFAMILY),TMhelix (TMHMM), TMhelix (TMHMM)</t>
  </si>
  <si>
    <t>type ii collagen b</t>
  </si>
  <si>
    <t>2.8E-94</t>
  </si>
  <si>
    <t>57.65</t>
  </si>
  <si>
    <t>GO:0005581</t>
  </si>
  <si>
    <t>collagen trimer</t>
  </si>
  <si>
    <t>IPR000885 (SMART),IPR001007 (SMART),IPR008160 (PFAM),IPR000885 (PFAM),PTHR24023 (PANTHER),PTHR24023:SF365 (PANTHER),IPR001007 (PROSITE_PATTERNS),SIGNAL_PEPTIDE_C_REGION (PHOBIUS),SIGNAL_PEPTIDE_N_REGION (PHOBIUS),SIGNAL_PEPTIDE_H_REGION (PHOBIUS),SIGNAL_PEPTIDE (PHOBIUS),NON_CYTOPLASMIC_DOMAIN (PHOBIUS),IPR001007 (PROSITE_PROFILES),IPR000885 (PROSITE_PROFILES),SSF57603 (SUPERFAMILY), TMhelix (TMHMM)</t>
  </si>
  <si>
    <t>F:GO:0005201,C:GO:0005581, F:GO:0005515</t>
  </si>
  <si>
    <t>F:extracellular matrix structural constituent,C:collagen trimer, F:protein binding</t>
  </si>
  <si>
    <t>tyrosine-protein kinase hck</t>
  </si>
  <si>
    <t>GO:0004715,GO:0005524, GO:0018108</t>
  </si>
  <si>
    <t>non-membrane spanning protein tyrosine kinase activity,ATP binding, peptidyl-tyrosine phosphorylation</t>
  </si>
  <si>
    <t>IPR001452 (PRINTS),IPR000980 (PRINTS),IPR001452 (SMART),IPR000980 (SMART),IPR000980 (PFAM),IPR001245 (PFAM),G3DSA:2.30.30.40 (GENE3D),IPR001452 (PFAM),IPR000980 (G3DSA:3.30.505.GENE3D),G3DSA:3.30.200.20 (GENE3D),PTHR24418 (PANTHER),IPR017441 (PROSITE_PATTERNS),IPR001452 (PROSITE_PROFILES),IPR000980 (PROSITE_PROFILES),IPR000719 (PROSITE_PROFILES),IPR000980 (SUPERFAMILY),IPR011009 (SUPERFAMILY), IPR001452 (SUPERFAMILY)</t>
  </si>
  <si>
    <t>F:GO:0005515,P:GO:0006468,F:GO:0004672, F:GO:0005524</t>
  </si>
  <si>
    <t>F:protein binding,P:protein phosphorylation,F:protein kinase activity, F:ATP binding</t>
  </si>
  <si>
    <t>tyrosine-protein phosphatase non-receptor type 23</t>
  </si>
  <si>
    <t>GO:0043231,GO:0016791,GO:0016311,GO:0044267, GO:0050794</t>
  </si>
  <si>
    <t>intracellular membrane-bounded organelle,phosphatase activity,dephosphorylation,cellular protein metabolic process, regulation of cellular process</t>
  </si>
  <si>
    <t>Coil (COILS),IPR000242 (PRINTS),IPR003595 (SMART),IPR004328 (SMART),IPR000242 (SMART),IPR000242 (PFAM),G3DSA:1.20.120.560 (GENE3D),IPR029021 (G3DSA:3.90.190.GENE3D),IPR004328 (G3DSA:1.25.40.GENE3D),G3DSA:1.20.140.50 (GENE3D),IPR004328 (PFAM),IPR025304 (PFAM),PTHR23030 (PANTHER),PTHR23030:SF20 (PANTHER),PTHR23030:SF20 (PANTHER),PTHR23030 (PANTHER),TRANSMEMBRANE (PHOBIUS),TRANSMEMBRANE (PHOBIUS),CYTOPLASMIC_DOMAIN (PHOBIUS),NON_CYTOPLASMIC_DOMAIN (PHOBIUS),NON_CYTOPLASMIC_DOMAIN (PHOBIUS),IPR000242 (PROSITE_PROFILES),IPR004328 (PROSITE_PROFILES), IPR029021 (SUPERFAMILY)</t>
  </si>
  <si>
    <t>P:GO:0006470,F:GO:0004725, F:GO:0005515</t>
  </si>
  <si>
    <t>P:protein dephosphorylation,F:protein tyrosine phosphatase activity, F:protein binding</t>
  </si>
  <si>
    <t>u11 u12 small nuclear ribonucleoprotein 35 kda protein</t>
  </si>
  <si>
    <t>1.3E-64</t>
  </si>
  <si>
    <t>GO:0044424, GO:0003676</t>
  </si>
  <si>
    <t>intracellular part, nucleic acid binding</t>
  </si>
  <si>
    <t>IPR012677 (G3DSA:3.30.70.GENE3D),PTHR13952 (PANTHER),PTHR13952 (PANTHER),PTHR13952:SF6 (PANTHER),PTHR13952 (PANTHER),PTHR13952:SF6 (PANTHER), SSF54928 (SUPERFAMILY)</t>
  </si>
  <si>
    <t>u3 small nucleolar rna associated protein 22</t>
  </si>
  <si>
    <t>CYTOPLASMIC_DOMAIN (PHOBIUS),NON_CYTOPLASMIC_DOMAIN (PHOBIUS),TRANSMEMBRANE (PHOBIUS),TRANSMEMBRANE (PHOBIUS),NON_CYTOPLASMIC_DOMAIN (PHOBIUS),CYTOPLASMIC_DOMAIN (PHOBIUS),TRANSMEMBRANE (PHOBIUS),TRANSMEMBRANE (PHOBIUS),CYTOPLASMIC_DOMAIN (PHOBIUS),CYTOPLASMIC_DOMAIN (PHOBIUS),TRANSMEMBRANE (PHOBIUS),TRANSMEMBRANE (PHOBIUS),NON_CYTOPLASMIC_DOMAIN (PHOBIUS),CYTOPLASMIC_DOMAIN (PHOBIUS),NON_CYTOPLASMIC_DOMAIN (PHOBIUS),TRANSMEMBRANE (PHOBIUS),TRANSMEMBRANE (PHOBIUS),SSF81321 (SUPERFAMILY),TMhelix (TMHMM),TMhelix (TMHMM),TMhelix (TMHMM),TMhelix (TMHMM),TMhelix (TMHMM),TMhelix (TMHMM),TMhelix (TMHMM), TMhelix (TMHMM)</t>
  </si>
  <si>
    <t>u3 small nucleolar rna-associated protein 18 homolog</t>
  </si>
  <si>
    <t>7.1E-155</t>
  </si>
  <si>
    <t>IPR015943 (G3DSA:2.130.10.GENE3D),PTHR18359 (PANTHER), SSF101908 (SUPERFAMILY)</t>
  </si>
  <si>
    <t>u6 snrna-associated sm-like protein lsm4</t>
  </si>
  <si>
    <t>91.0</t>
  </si>
  <si>
    <t>IPR006649 (SMART),IPR001163 (PFAM),G3DSA:2.30.30.100 (GENE3D),PTHR23338:SF16 (PANTHER),IPR027141 (PANTHER), IPR010920 (SUPERFAMILY)</t>
  </si>
  <si>
    <t>ubiquitin carboxyl-terminal hydrolase 14</t>
  </si>
  <si>
    <t>65.05</t>
  </si>
  <si>
    <t>GO:0008234,GO:0036459, GO:0006511</t>
  </si>
  <si>
    <t>cysteine-type peptidase activity,ubiquitinyl hydrolase activity, ubiquitin-dependent protein catabolic process</t>
  </si>
  <si>
    <t>IPR000626 (SMART),G3DSA:3.10.20.90 (GENE3D),IPR001394 (PFAM),PTHR24006 (PANTHER),PTHR24006:SF351 (PANTHER),IPR018200 (PROSITE_PATTERNS),IPR018200 (PROSITE_PATTERNS),IPR019954 (PROSITE_PATTERNS),IPR000626 (PROSITE_PROFILES),IPR028889 (PROSITE_PROFILES),IPR029071 (SUPERFAMILY), SSF54001 (SUPERFAMILY)</t>
  </si>
  <si>
    <t>F:GO:0005515,P:GO:0006511, F:GO:0036459</t>
  </si>
  <si>
    <t>F:protein binding,P:ubiquitin-dependent protein catabolic process, F:ubiquitinyl hydrolase activity</t>
  </si>
  <si>
    <t>ubiquitin conjugation factor e4 a</t>
  </si>
  <si>
    <t>GO:0000151,GO:0016874,GO:0034450,GO:0006511, GO:0016567</t>
  </si>
  <si>
    <t>ubiquitin ligase complex,ligase activity,ubiquitin-ubiquitin ligase activity,ubiquitin-dependent protein catabolic process, protein ubiquitination</t>
  </si>
  <si>
    <t>IPR003613 (SMART),IPR013083 (G3DSA:3.30.40.GENE3D),IPR003613 (PFAM),IPR019474 (PFAM),PTHR13931:SF2 (PANTHER),PTHR13931 (PANTHER),IPR003613 (PROSITE_PROFILES), SSF57850 (SUPERFAMILY)</t>
  </si>
  <si>
    <t>P:GO:0016567,F:GO:0004842,F:GO:0034450,P:GO:0006511, C:GO:0000151</t>
  </si>
  <si>
    <t>P:protein ubiquitination,F:ubiquitin-protein transferase activity,F:ubiquitin-ubiquitin ligase activity,P:ubiquitin-dependent protein catabolic process, C:ubiquitin ligase complex</t>
  </si>
  <si>
    <t>ubiquitin-conjugating enzyme e2 c</t>
  </si>
  <si>
    <t>1.7E-66</t>
  </si>
  <si>
    <t>GO:0005634,GO:0005737,GO:0016874,GO:0031625,GO:0061630,GO:0000209,GO:0030071, GO:0031145</t>
  </si>
  <si>
    <t>nucleus,cytoplasm,ligase activity,ubiquitin protein ligase binding,ubiquitin protein ligase activity,protein polyubiquitination,regulation of mitotic metaphase/anaphase transition, anaphase-promoting complex-dependent proteasomal ubiquitin-dependent protein catabolic process</t>
  </si>
  <si>
    <t>SM00212 (SMART),IPR016135 (G3DSA:3.10.110.GENE3D),IPR000608 (PFAM),PTHR24067 (PANTHER),PTHR24067:SF44 (PANTHER),IPR023313 (PROSITE_PATTERNS),IPR000608 (PROSITE_PROFILES), IPR016135 (SUPERFAMILY)</t>
  </si>
  <si>
    <t>ubiquitin-conjugating enzyme e2 g2</t>
  </si>
  <si>
    <t>2.6E-113</t>
  </si>
  <si>
    <t>GO:0016874, GO:0008152</t>
  </si>
  <si>
    <t>ligase activity, metabolic process</t>
  </si>
  <si>
    <t>SM00212 (SMART),IPR000608 (PFAM),IPR016135 (G3DSA:3.10.110.GENE3D),PTHR24067:SF63 (PANTHER),PTHR24067 (PANTHER),IPR023313 (PROSITE_PATTERNS),IPR000608 (PROSITE_PROFILES), IPR016135 (SUPERFAMILY)</t>
  </si>
  <si>
    <t>unconventional prefoldin rpb5 interactor</t>
  </si>
  <si>
    <t>Coil (COILS),IPR004127 (PFAM),IPR009053 (G3DSA:1.10.287.GENE3D),PTHR15111 (PANTHER),PTHR15111:SF0 (PANTHER), IPR009053 (SUPERFAMILY)</t>
  </si>
  <si>
    <t>upf0536 protein c12orf66 homolog</t>
  </si>
  <si>
    <t>3.4E-106</t>
  </si>
  <si>
    <t>IPR018544 (PFAM),PTHR31581 (PANTHER),PTHR31581:SF1 (PANTHER),SSF158548 (SUPERFAMILY), SSF160651 (SUPERFAMILY)</t>
  </si>
  <si>
    <t>upf0587 protein c1orf123 homolog</t>
  </si>
  <si>
    <t>1.6E-73</t>
  </si>
  <si>
    <t>65.65</t>
  </si>
  <si>
    <t>IPR008584 (PFAM),PTHR12857:SF0 (PANTHER),IPR008584 (PANTHER), SSF141678 (SUPERFAMILY)</t>
  </si>
  <si>
    <t>uroporphyrinogen decarboxylase</t>
  </si>
  <si>
    <t>GO:0005829,GO:0004853, GO:0006782</t>
  </si>
  <si>
    <t>cytosol,uroporphyrinogen decarboxylase activity, protoporphyrinogen IX biosynthetic process</t>
  </si>
  <si>
    <t>IPR000257 (PFAM),G3DSA:3.20.20.210 (GENE3D),IPR006361 (TIGRFAM),PTHR21091:SF2 (PANTHER),PTHR21091 (PANTHER),IPR000257 (PROSITE_PATTERNS),IPR000257 (PROSITE_PATTERNS),IPR006361 (HAMAP), SSF51726 (SUPERFAMILY)</t>
  </si>
  <si>
    <t>F:GO:0004853, P:GO:0006779</t>
  </si>
  <si>
    <t>F:uroporphyrinogen decarboxylase activity, P:porphyrin-containing compound biosynthetic process</t>
  </si>
  <si>
    <t>vacuolar h</t>
  </si>
  <si>
    <t>91.45</t>
  </si>
  <si>
    <t>GO:0000221,GO:0033181,GO:0003677,GO:0005524,GO:0046961,GO:0006352,GO:0007446,GO:0015991,GO:0016197,GO:0046034, GO:0048388</t>
  </si>
  <si>
    <t>vacuolar proton-transporting V-type ATPase, V1 domain,plasma membrane proton-transporting V-type ATPase complex,DNA binding,ATP binding,proton-transporting ATPase activity, rotational mechanism,DNA-templated transcription, initiation,imaginal disc growth,ATP hydrolysis coupled proton transport,endosomal transport,ATP metabolic process, endosomal lumen acidification</t>
  </si>
  <si>
    <t>IPR000194 (PFAM),IPR000793 (PFAM),IPR004100 (PFAM),IPR027417 (G3DSA:3.40.50.GENE3D),IPR005725 (TIGRFAM),IPR024034 (G3DSA:1.10.1140.GENE3D),PTHR15184:SF7 (PANTHER),PTHR15184 (PANTHER),IPR020003 (PROSITE_PATTERNS),IPR022878 (HAMAP),IPR027417 (SUPERFAMILY),IPR004100 (SUPERFAMILY), IPR000793 (SUPERFAMILY)</t>
  </si>
  <si>
    <t>F:GO:0005524,C:GO:0033178,P:GO:0015991,F:GO:0016820,P:GO:0046034,P:GO:0015992,C:GO:0033180, F:GO:0046961</t>
  </si>
  <si>
    <t>F:ATP binding,C:proton-transporting two-sector ATPase complex, catalytic domain,P:ATP hydrolysis coupled proton transport,F:hydrolase activity, acting on acid anhydrides, catalyzing transmembrane movement of substances,P:ATP metabolic process,P:proton transport,C:proton-transporting V-type ATPase, V1 domain, F:proton-transporting ATPase activity, rotational mechanism</t>
  </si>
  <si>
    <t>vacuolar protein sorting associated protein</t>
  </si>
  <si>
    <t>IPR026854 (PFAM),IPR026847 (PANTHER),PTHR16166:SF93 (PANTHER),IPR026847 (PANTHER),PTHR16166:SF93 (PANTHER),IPR026847 (PANTHER),PTHR16166:SF93 (PANTHER),PTHR16166:SF93 (PANTHER),IPR026847 (PANTHER),NON_CYTOPLASMIC_DOMAIN (PHOBIUS),CYTOPLASMIC_DOMAIN (PHOBIUS), TRANSMEMBRANE (PHOBIUS)</t>
  </si>
  <si>
    <t>vacuolar protein sorting-associated protein 4b-like</t>
  </si>
  <si>
    <t>GO:0005524,GO:0008568,GO:0007033, GO:0031122</t>
  </si>
  <si>
    <t>ATP binding,microtubule-severing ATPase activity,vacuole organization, cytoplasmic microtubule organization</t>
  </si>
  <si>
    <t>IPR003593 (SMART),IPR007330 (SMART),IPR007330 (PFAM),IPR015415 (PFAM),IPR003959 (PFAM),G3DSA:1.10.8.60 (GENE3D),IPR007330 (G3DSA:1.20.58.GENE3D),IPR027417 (G3DSA:3.40.50.GENE3D),PTHR23074:SF72 (PANTHER),PTHR23074 (PANTHER),IPR003960 (PROSITE_PATTERNS),IPR027417 (SUPERFAMILY), IPR007330 (SUPERFAMILY)</t>
  </si>
  <si>
    <t>valyl trna synthetase</t>
  </si>
  <si>
    <t>GO:0005737,GO:0000166,GO:0004812,GO:0016787, GO:0006418</t>
  </si>
  <si>
    <t>cytoplasm,nucleotide binding,aminoacyl-tRNA ligase activity,hydrolase activity, tRNA aminoacylation for protein translation</t>
  </si>
  <si>
    <t>IPR002303 (PRINTS),IPR002300 (PFAM),IPR009080 (G3DSA:1.10.730.GENE3D),IPR009008 (G3DSA:3.90.740.GENE3D),IPR013155 (PFAM),IPR000456 (G3DSA:3.90.1030.GENE3D),IPR000456 (PFAM),IPR014729 (G3DSA:3.40.50.GENE3D),IPR002303 (PTHR11946:PANTHER),IPR002303 (PTHR11946:PANTHER),PTHR11946 (PANTHER),IPR002303 (PTHR11946:PANTHER),PTHR11946 (PANTHER),PTHR11946 (PANTHER),IPR002303 (PTHR11946:PANTHER),IPR001412 (PROSITE_PATTERNS),TRANSMEMBRANE (PHOBIUS),TRANSMEMBRANE (PHOBIUS),TRANSMEMBRANE (PHOBIUS),CYTOPLASMIC_DOMAIN (PHOBIUS),NON_CYTOPLASMIC_DOMAIN (PHOBIUS),CYTOPLASMIC_DOMAIN (PHOBIUS),NON_CYTOPLASMIC_DOMAIN (PHOBIUS),TRANSMEMBRANE (PHOBIUS),NON_CYTOPLASMIC_DOMAIN (PHOBIUS),SignalP-TM (SIGNALP_GRAM_POSITIVE),IPR000456 (SUPERFAMILY),IPR009080 (SUPERFAMILY),SSF52374 (SUPERFAMILY),IPR009008 (SUPERFAMILY), TMhelix (TMHMM)</t>
  </si>
  <si>
    <t>F:GO:0000166,F:GO:0004832,F:GO:0005524,P:GO:0006438,P:GO:0006418,F:GO:0004812,F:GO:0002161,F:GO:0003735,P:GO:0006412,C:GO:0005840, C:GO:0005622</t>
  </si>
  <si>
    <t>F:nucleotide binding,F:valine-tRNA ligase activity,F:ATP binding,P:valyl-tRNA aminoacylation,P:tRNA aminoacylation for protein translation,F:aminoacyl-tRNA ligase activity,F:aminoacyl-tRNA editing activity,F:structural constituent of ribosome,P:translation,C:ribosome, C:intracellular</t>
  </si>
  <si>
    <t>vesicular fusion protein nsf</t>
  </si>
  <si>
    <t>74.25</t>
  </si>
  <si>
    <t>GO:0005795,GO:0005524,GO:0016887,GO:0006891,GO:0008152,GO:0043001, GO:0048211</t>
  </si>
  <si>
    <t>Golgi stack,ATP binding,ATPase activity,intra-Golgi vesicle-mediated transport,metabolic process,Golgi to plasma membrane protein transport, Golgi vesicle docking</t>
  </si>
  <si>
    <t>Coil (COILS),IPR003593 (SMART),IPR027417 (G3DSA:3.40.50.GENE3D),G3DSA:1.10.8.60 (GENE3D),G3DSA:1.10.8.60 (GENE3D),IPR003959 (PFAM),IPR029067 (G3DSA:3.10.330.GENE3D),IPR027417 (G3DSA:3.40.50.GENE3D),G3DSA:2.40.40.20 (GENE3D),PTHR23078 (PANTHER),IPR003960 (PROSITE_PATTERNS),IPR029067 (SUPERFAMILY), IPR027417 (SUPERFAMILY)</t>
  </si>
  <si>
    <t>v-type proton atpase subunit c 2</t>
  </si>
  <si>
    <t>GO:0033180,GO:0043227,GO:0015078, GO:0015991</t>
  </si>
  <si>
    <t>proton-transporting V-type ATPase, V1 domain,membrane-bounded organelle,hydrogen ion transmembrane transporter activity, ATP hydrolysis coupled proton transport</t>
  </si>
  <si>
    <t>IPR004907 (PFAM),G3DSA:3.30.70.100 (GENE3D),G3DSA:1.20.1460.10 (GENE3D),IPR004907 (PANTHER), SSF118203 (SUPERFAMILY)</t>
  </si>
  <si>
    <t>C:GO:0033180,F:GO:0015078, P:GO:0015991</t>
  </si>
  <si>
    <t>C:proton-transporting V-type ATPase, V1 domain,F:hydrogen ion transmembrane transporter activity, P:ATP hydrolysis coupled proton transport</t>
  </si>
  <si>
    <t>wd repeat and fyve domain-containing protein 3</t>
  </si>
  <si>
    <t>GO:0005776,GO:0012505,GO:0019898,GO:0005543,GO:0016197, GO:0035973</t>
  </si>
  <si>
    <t>autophagosome,endomembrane system,extrinsic component of membrane,phospholipid binding,endosomal transport, aggrephagy</t>
  </si>
  <si>
    <t>IPR001680 (SMART),IPR000409 (SMART),IPR000306 (SMART),IPR023362 (PFAM),IPR000409 (G3DSA:1.10.1540.GENE3D),IPR000409 (PFAM),IPR013083 (G3DSA:3.30.40.GENE3D),IPR000306 (PFAM),IPR001680 (PFAM),IPR023362 (G3DSA:2.30.29.GENE3D),IPR015943 (G3DSA:2.130.10.GENE3D),PTHR13743 (PANTHER),PTHR13743 (PANTHER),PTHR13743:SF55 (PANTHER),PTHR13743 (PANTHER),PTHR13743 (PANTHER),PTHR13743 (PANTHER),PTHR13743:SF55 (PANTHER),PTHR13743 (PANTHER),PTHR13743:SF55 (PANTHER),PTHR13743:SF55 (PANTHER),PTHR13743 (PANTHER),PTHR13743 (PANTHER),PTHR13743:SF55 (PANTHER),PTHR13743:SF55 (PANTHER),PTHR13743:SF55 (PANTHER),IPR019775 (PROSITE_PATTERNS),TRANSMEMBRANE (PHOBIUS),CYTOPLASMIC_DOMAIN (PHOBIUS),NON_CYTOPLASMIC_DOMAIN (PHOBIUS),TRANSMEMBRANE (PHOBIUS),NON_CYTOPLASMIC_DOMAIN (PHOBIUS),IPR017986 (PROSITE_PROFILES),IPR001680 (PROSITE_PROFILES),IPR017455 (PROSITE_PROFILES),IPR000409 (PROSITE_PROFILES),IPR013320 (SUPERFAMILY),IPR011011 (SUPERFAMILY),IPR017986 (SUPERFAMILY),SSF50729 (SUPERFAMILY),IPR016024 (SUPERFAMILY), IPR000409 (SUPERFAMILY)</t>
  </si>
  <si>
    <t>F:GO:0005515,F:GO:0046872, F:GO:0005488</t>
  </si>
  <si>
    <t>F:protein binding,F:metal ion binding, F:binding</t>
  </si>
  <si>
    <t>wd repeat-containing protein 44</t>
  </si>
  <si>
    <t>GO:0044444</t>
  </si>
  <si>
    <t>cytoplasmic part</t>
  </si>
  <si>
    <t>IPR001680 (SMART),IPR001680 (PFAM),IPR015943 (G3DSA:2.130.10.GENE3D),PTHR14221 (PANTHER),PTHR14221:SF0 (PANTHER),CYTOPLASMIC_DOMAIN (PHOBIUS),TRANSMEMBRANE (PHOBIUS),NON_CYTOPLASMIC_DOMAIN (PHOBIUS),IPR017986 (PROSITE_PROFILES),IPR001680 (PROSITE_PROFILES), IPR017986 (SUPERFAMILY)</t>
  </si>
  <si>
    <t>wd repeat-containing protein 52</t>
  </si>
  <si>
    <t>61.05</t>
  </si>
  <si>
    <t>Coil (COILS),Coil (COILS),Coil (COILS),Coil (COILS),Coil (COILS),Coil (COILS),Coil (COILS),IPR001680 (SMART),IPR001680 (PFAM),IPR015943 (G3DSA:2.130.10.GENE3D),PTHR13720 (PANTHER),PTHR13720:SF18 (PANTHER),IPR019775 (PROSITE_PATTERNS),IPR017986 (PROSITE_PROFILES),IPR001680 (PROSITE_PROFILES),SSF101908 (SUPERFAMILY), IPR017986 (SUPERFAMILY)</t>
  </si>
  <si>
    <t>wd repeat-containing protein 61</t>
  </si>
  <si>
    <t>75.45</t>
  </si>
  <si>
    <t>GO:0016593,GO:0035327,GO:0055087,GO:0031062,GO:0032968, GO:0034427</t>
  </si>
  <si>
    <t>Cdc73/Paf1 complex,transcriptionally active chromatin,Ski complex,positive regulation of histone methylation,positive regulation of transcription elongation from RNA polymerase II promoter, nuclear-transcribed mRNA catabolic process, exonucleolytic, 3'-5'</t>
  </si>
  <si>
    <t>IPR020472 (PRINTS),IPR001680 (SMART),IPR000980 (SMART),IPR015943 (G3DSA:2.130.10.GENE3D),IPR001680 (PFAM),IPR000980 (G3DSA:3.30.505.GENE3D),IPR000980 (PFAM),PTHR22841 (PANTHER),IPR019775 (PROSITE_PATTERNS),IPR001680 (PROSITE_PROFILES),IPR000980 (PROSITE_PROFILES),IPR017986 (PROSITE_PROFILES),IPR017986 (SUPERFAMILY), IPR000980 (SUPERFAMILY)</t>
  </si>
  <si>
    <t>ww domain binding protein 2</t>
  </si>
  <si>
    <t>3.9E-120</t>
  </si>
  <si>
    <t>IPR018826 (PFAM),IPR004182 (PFAM),PTHR31606:SF1 (PANTHER),PTHR31606 (PANTHER), SSF50729 (SUPERFAMILY)</t>
  </si>
  <si>
    <t>yippee protein</t>
  </si>
  <si>
    <t>1.4E-74</t>
  </si>
  <si>
    <t>GO:0004181,GO:0008270,GO:0016491,GO:0016772,GO:0006508, GO:0055114</t>
  </si>
  <si>
    <t>metallocarboxypeptidase activity,zinc ion binding,oxidoreductase activity,transferase activity, transferring phosphorus-containing groups,proteolysis, oxidation-reduction process</t>
  </si>
  <si>
    <t>IPR004910 (PFAM),PTHR13847 (PANTHER), PTHR13847:SF1 (PANTHER)</t>
  </si>
  <si>
    <t>IPR015880 (SMART),PTHR12451 (PANTHER),IPR007087 (PROSITE_PATTERNS),IPR007087 (PROSITE_PROFILES), SignalP-noTM (SIGNALP_EUK)</t>
  </si>
  <si>
    <t>zinc finger and btb domain-containing protein</t>
  </si>
  <si>
    <t>GO:0003676,GO:0016740, GO:0046872</t>
  </si>
  <si>
    <t>nucleic acid binding,transferase activity, metal ion binding</t>
  </si>
  <si>
    <t>IPR015880 (SMART),IPR013087 (G3DSA:3.30.160.GENE3D),IPR007087 (PFAM),IPR013087 (G3DSA:3.30.160.GENE3D),PF13894 (PFAM),PTHR11389 (PANTHER),IPR007087 (PROSITE_PATTERNS),IPR007087 (PROSITE_PATTERNS),IPR007087 (PROSITE_PATTERNS),IPR007087 (PROSITE_PATTERNS),TRANSMEMBRANE (PHOBIUS),NON_CYTOPLASMIC_DOMAIN (PHOBIUS),CYTOPLASMIC_DOMAIN (PHOBIUS),CYTOPLASMIC_DOMAIN (PHOBIUS),TRANSMEMBRANE (PHOBIUS),TRANSMEMBRANE (PHOBIUS),NON_CYTOPLASMIC_DOMAIN (PHOBIUS),IPR007087 (PROSITE_PROFILES),IPR007087 (PROSITE_PROFILES),IPR007087 (PROSITE_PROFILES),IPR007087 (PROSITE_PROFILES),SSF57667 (SUPERFAMILY),SSF57667 (SUPERFAMILY),TMhelix (TMHMM),TMhelix (TMHMM), TMhelix (TMHMM)</t>
  </si>
  <si>
    <t>zinc finger cchc-type and rna-binding motif-containing protein 1</t>
  </si>
  <si>
    <t>4.1E-82</t>
  </si>
  <si>
    <t>IPR000504 (SMART),IPR001878 (SMART),IPR001878 (G3DSA:4.10.60.GENE3D),IPR001878 (PFAM),IPR000504 (PFAM),IPR012677 (G3DSA:3.30.70.GENE3D),PTHR23139:SF52 (PANTHER),PTHR23139 (PANTHER),IPR000504 (PROSITE_PROFILES),IPR001878 (PROSITE_PROFILES),IPR001878 (SUPERFAMILY), SSF54928 (SUPERFAMILY)</t>
  </si>
  <si>
    <t>F:GO:0003676,F:GO:0008270, F:GO:0000166</t>
  </si>
  <si>
    <t>F:nucleic acid binding,F:zinc ion binding, F:nucleotide binding</t>
  </si>
  <si>
    <t>zinc finger hit domain-containing protein 1</t>
  </si>
  <si>
    <t>3.0E-86</t>
  </si>
  <si>
    <t>Coil (COILS),IPR007529 (PFAM),PTHR13093 (PANTHER),IPR007529 (PROSITE_PROFILES), SSF144232 (SUPERFAMILY)</t>
  </si>
  <si>
    <t>IPR015880 (SMART),PF13894 (PFAM),IPR013087 (G3DSA:3.30.160.GENE3D),IPR007087 (PFAM),IPR013087 (G3DSA:3.30.160.GENE3D),PTHR24409 (PANTHER),IPR007087 (PROSITE_PATTERNS),IPR007087 (PROSITE_PROFILES), SSF57667 (SUPERFAMILY)</t>
  </si>
  <si>
    <t>4.4E-109</t>
  </si>
  <si>
    <t>IPR015880 (SMART),IPR007087 (PFAM),PF13894 (PFAM),IPR013087 (G3DSA:3.30.160.GENE3D),IPR013087 (G3DSA:3.30.160.GENE3D),IPR013087 (G3DSA:3.30.160.GENE3D),PTHR24375 (PANTHER),PTHR24375:SF106 (PANTHER),IPR007087 (PROSITE_PATTERNS),SIGNAL_PEPTIDE_C_REGION (PHOBIUS),SIGNAL_PEPTIDE_H_REGION (PHOBIUS),SIGNAL_PEPTIDE (PHOBIUS),NON_CYTOPLASMIC_DOMAIN (PHOBIUS),SIGNAL_PEPTIDE_N_REGION (PHOBIUS),IPR007087 (PROSITE_PROFILES),SignalP-noTM (SIGNALP_EUK), SSF57667 (SUPERFAMILY)</t>
  </si>
  <si>
    <t>zinc finger protein partial</t>
  </si>
  <si>
    <t>5.0E-159</t>
  </si>
  <si>
    <t>Coil (COILS),IPR007087 (PROSITE_PATTERNS), IPR007087 (PROSITE_PROFILES)</t>
  </si>
  <si>
    <t>zinc finger protein ran binding</t>
  </si>
  <si>
    <t>4.0E-68</t>
  </si>
  <si>
    <t>GO:0005634,GO:0003723, GO:0008270</t>
  </si>
  <si>
    <t>nucleus,RNA binding, zinc ion binding</t>
  </si>
  <si>
    <t>Coil (COILS),IPR001876 (SMART),IPR001876 (G3DSA:4.10.1060.GENE3D),IPR017337 (PIRSF),IPR001876 (PFAM),PTHR12999 (PANTHER),IPR001876 (PROSITE_PATTERNS),IPR001876 (PROSITE_PATTERNS),IPR001876 (PROSITE_PROFILES),IPR001876 (PROSITE_PROFILES),SSF90209 (SUPERFAMILY), SSF90209 (SUPERFAMILY)</t>
  </si>
  <si>
    <t>zinc hit type</t>
  </si>
  <si>
    <t>1.4E-77</t>
  </si>
  <si>
    <t>60.29</t>
  </si>
  <si>
    <t>Coil (COILS),IPR007529 (PFAM), SSF144232 (SUPERFAMILY)</t>
  </si>
  <si>
    <t>zinc transporter 5</t>
  </si>
  <si>
    <t>4.2E-161</t>
  </si>
  <si>
    <t>GO:0016021,GO:0008324,GO:0010043, GO:0098655</t>
  </si>
  <si>
    <t>integral component of membrane,cation transmembrane transporter activity,response to zinc ion, cation transmembrane transport</t>
  </si>
  <si>
    <t>IPR002524 (PFAM),IPR002524 (TIGRFAM),IPR027469 (G3DSA:1.20.1510.GENE3D),PTHR11562:SF24 (PANTHER),IPR002524 (PANTHER),TRANSMEMBRANE (PHOBIUS),TRANSMEMBRANE (PHOBIUS),NON_CYTOPLASMIC_DOMAIN (PHOBIUS),NON_CYTOPLASMIC_DOMAIN (PHOBIUS),NON_CYTOPLASMIC_DOMAIN (PHOBIUS),TRANSMEMBRANE (PHOBIUS),CYTOPLASMIC_DOMAIN (PHOBIUS),TRANSMEMBRANE (PHOBIUS),CYTOPLASMIC_DOMAIN (PHOBIUS),CYTOPLASMIC_DOMAIN (PHOBIUS),TRANSMEMBRANE (PHOBIUS),NON_CYTOPLASMIC_DOMAIN (PHOBIUS),TRANSMEMBRANE (PHOBIUS),CYTOPLASMIC_DOMAIN (PHOBIUS),TRANSMEMBRANE (PHOBIUS),TRANSMEMBRANE (PHOBIUS),NON_CYTOPLASMIC_DOMAIN (PHOBIUS),CYTOPLASMIC_DOMAIN (PHOBIUS),TRANSMEMBRANE (PHOBIUS),TRANSMEMBRANE (PHOBIUS),TRANSMEMBRANE (PHOBIUS),CYTOPLASMIC_DOMAIN (PHOBIUS),NON_CYTOPLASMIC_DOMAIN (PHOBIUS),SSF161111 (SUPERFAMILY),TMhelix (TMHMM),TMhelix (TMHMM),TMhelix (TMHMM),TMhelix (TMHMM),TMhelix (TMHMM),TMhelix (TMHMM),TMhelix (TMHMM),TMhelix (TMHMM), TMhelix (TMHMM)</t>
  </si>
  <si>
    <t>P:GO:0006812,C:GO:0016021,P:GO:0055085, F:GO:0008324</t>
  </si>
  <si>
    <t>P:cation transport,C:integral component of membrane,P:transmembrane transport, F:cation transmembrane transporter activity</t>
  </si>
  <si>
    <t>zinc transporter zip1</t>
  </si>
  <si>
    <t>7.8E-166</t>
  </si>
  <si>
    <t>GO:0030001</t>
  </si>
  <si>
    <t>metal ion transport</t>
  </si>
  <si>
    <t>IPR003689 (PFAM),PTHR11040 (PANTHER),PTHR11040:SF33 (PANTHER),NON_CYTOPLASMIC_DOMAIN (PHOBIUS),TRANSMEMBRANE (PHOBIUS),CYTOPLASMIC_DOMAIN (PHOBIUS),TRANSMEMBRANE (PHOBIUS),TRANSMEMBRANE (PHOBIUS),NON_CYTOPLASMIC_DOMAIN (PHOBIUS),TRANSMEMBRANE (PHOBIUS),SIGNAL_PEPTIDE_H_REGION (PHOBIUS),TRANSMEMBRANE (PHOBIUS),TRANSMEMBRANE (PHOBIUS),SIGNAL_PEPTIDE_N_REGION (PHOBIUS),NON_CYTOPLASMIC_DOMAIN (PHOBIUS),CYTOPLASMIC_DOMAIN (PHOBIUS),CYTOPLASMIC_DOMAIN (PHOBIUS),SIGNAL_PEPTIDE_C_REGION (PHOBIUS),TRANSMEMBRANE (PHOBIUS),TRANSMEMBRANE (PHOBIUS),SIGNAL_PEPTIDE (PHOBIUS),NON_CYTOPLASMIC_DOMAIN (PHOBIUS),NON_CYTOPLASMIC_DOMAIN (PHOBIUS),CYTOPLASMIC_DOMAIN (PHOBIUS),SignalP-TM (SIGNALP_GRAM_POSITIVE),SignalP-TM (SIGNALP_EUK),TMhelix (TMHMM),TMhelix (TMHMM),TMhelix (TMHMM),TMhelix (TMHMM),TMhelix (TMHMM),TMhelix (TMHMM),TMhelix (TMHMM), TMhelix (TMHMM)</t>
  </si>
  <si>
    <t>C:GO:0016020,P:GO:0030001,P:GO:0055085, F:GO:0046873</t>
  </si>
  <si>
    <t>C:membrane,P:metal ion transport,P:transmembrane transport, F:metal ion transmembrane transporter activity</t>
  </si>
  <si>
    <t>SIGNAL_PEPTIDE_N_REGION (PHOBIUS),NON_CYTOPLASMIC_DOMAIN (PHOBIUS),SIGNAL_PEPTIDE (PHOBIUS),CYTOPLASMIC_DOMAIN (PHOBIUS),TRANSMEMBRANE (PHOBIUS),SIGNAL_PEPTIDE_C_REGION (PHOBIUS),SIGNAL_PEPTIDE_H_REGION (PHOBIUS), TMhelix (TMHMM)</t>
  </si>
  <si>
    <t>IPR012336 (G3DSA:3.40.30.GENE3D),IPR006844 (PANTHER), IPR012336 (SUPERFAMILY)</t>
  </si>
  <si>
    <t>Coil (COILS),IPR001487 (PRINTS),IPR001487 (SMART),IPR000313 (SMART),IPR001965 (SMART),PF13832 (PFAM),PF13831 (PFAM),IPR001487 (PFAM),IPR013083 (G3DSA:3.30.40.GENE3D),IPR000313 (PFAM),G3DSA:2.30.30.160 (GENE3D),IPR001487 (G3DSA:1.20.920.GENE3D),IPR019542 (PFAM),PTHR13793 (PANTHER),PTHR13793:SF18 (PANTHER),NON_CYTOPLASMIC_DOMAIN (PHOBIUS),TRANSMEMBRANE (PHOBIUS),CYTOPLASMIC_DOMAIN (PHOBIUS),IPR019787 (PROSITE_PROFILES),IPR001487 (PROSITE_PROFILES),IPR000313 (PROSITE_PROFILES),SSF63748 (SUPERFAMILY),IPR001487 (SUPERFAMILY), IPR011011 (SUPERFAMILY)</t>
  </si>
  <si>
    <t>IPR006073 (PRINTS),IPR005225 (TIGRFAM),IPR004095 (PFAM),IPR006073 (PFAM),IPR027417 (G3DSA:3.40.50.GENE3D),PTHR11702:SF26 (PANTHER),PTHR11702 (PANTHER),IPR006074 (PROSITE_PATTERNS),IPR031167 (PROSITE_PROFILES),IPR012676 (SUPERFAMILY), IPR027417 (SUPERFAMILY)</t>
  </si>
  <si>
    <t>IPR019187 (PFAM),PTHR22607:SF0 (PANTHER), PTHR22607 (PANTHER)</t>
  </si>
  <si>
    <t>Coil (COILS),IPR000727 (SMART),IPR006011 (SMART),G3DSA:1.20.5.110 (GENE3D),G3DSA:1.20.58.70 (GENE3D),IPR006011 (PFAM),IPR000727 (PFAM),PTHR19957 (PANTHER),IPR028669 (PTHR19957:PANTHER),IPR006012 (PROSITE_PATTERNS),IPR000727 (PROSITE_PROFILES), IPR010989 (SUPERFAMILY)</t>
  </si>
  <si>
    <t>F:GO:0005515,C:GO:0016020,C:GO:0016021,P:GO:0017157,P:GO:0016192,F:GO:0000149,P:GO:0006886, F:GO:0005484</t>
  </si>
  <si>
    <t>F:protein binding,C:membrane,C:integral component of membrane,P:regulation of exocytosis,P:vesicle-mediated transport,F:SNARE binding,P:intracellular protein transport, F:SNAP receptor activity</t>
  </si>
  <si>
    <t>Coil (COILS),IPR011991 (G3DSA:1.10.10.GENE3D),IPR003316 (PFAM),IPR015633 (PANTHER),PTHR12081:SF37 (PANTHER),SSF46785 (SUPERFAMILY), SSF144074 (SUPERFAMILY)</t>
  </si>
  <si>
    <t>P:GO:0006355,F:GO:0003700, C:GO:0005667</t>
  </si>
  <si>
    <t>P:regulation of transcription, DNA-templated,F:sequence-specific DNA binding transcription factor activity, C:transcription factor complex</t>
  </si>
  <si>
    <t>IPR027486 (G3DSA:3.30.70.GENE3D),IPR027486 (PFAM),PTHR13334:SF4 (PANTHER),PTHR13334 (PANTHER), IPR027486 (SUPERFAMILY)</t>
  </si>
  <si>
    <t>¹ Number of trematode species (out of the total of 5 assessed ones) with at least one ortholog in the orthogroup.</t>
  </si>
  <si>
    <t>ND, no sequence descriprtion available in the accessed databases.</t>
  </si>
  <si>
    <t>Table S16. Taxonomic information of the 18 studied species and sources of the corresponding genome sequences.</t>
  </si>
  <si>
    <t>BMP-2</t>
  </si>
  <si>
    <r>
      <t xml:space="preserve">Table S8. Gene co-expression analysis kME values.  </t>
    </r>
    <r>
      <rPr>
        <sz val="12"/>
        <rFont val="Arial"/>
        <family val="2"/>
      </rPr>
      <t>The modules to which each gene was associated and the kME values are shown. Hub strobilation related genes are highlighted in yellow.</t>
    </r>
  </si>
  <si>
    <t>Table S6. Identification and alignments of orthologues of the selected set of putative strobilation-related proteins.</t>
  </si>
  <si>
    <t>⁵ Number of different domain types</t>
  </si>
  <si>
    <t>Table S5. Alignment features and parameters used for the evolutionary analysis of the selected set of putative strobilation-related proteins .</t>
  </si>
  <si>
    <t>Table S3. Domains identified in the selected set of putative strobilation-related proteins.</t>
  </si>
  <si>
    <t>* Identification from reference genome;</t>
  </si>
  <si>
    <t>**Domain informations are showed by: InterProScan database (domain id): sequence initiation-end / E-value.</t>
  </si>
  <si>
    <r>
      <t xml:space="preserve">Table S4. Average identities among cestode orthologues and between cestode and non-cestode orthologs for the set of strobilation-related proteins. </t>
    </r>
    <r>
      <rPr>
        <sz val="12"/>
        <color theme="1"/>
        <rFont val="Arial"/>
        <family val="2"/>
      </rPr>
      <t>Identity values were derived from based on the protein sequence alignments shown in Supplementary Table S6.</t>
    </r>
  </si>
  <si>
    <r>
      <t xml:space="preserve">Table S7. Positive selection of the strobilation-related genes. </t>
    </r>
    <r>
      <rPr>
        <sz val="12"/>
        <color theme="1"/>
        <rFont val="Arial"/>
        <family val="2"/>
      </rPr>
      <t>Results of non-synonymous and synonymous substitutions rates analysis for estimation of ω, and detection of  positive selection for sites with ω &gt; 1.</t>
    </r>
  </si>
  <si>
    <t xml:space="preserve">Genome web links </t>
  </si>
  <si>
    <t>ftp://ftp.sanger.ac.uk/pub/project/pathogens/Haemonchus/contortus/</t>
  </si>
  <si>
    <t xml:space="preserve">ftp://ftp.sanger.ac.uk/pub/project/pathogens/Globodera/pallida </t>
  </si>
  <si>
    <t xml:space="preserve">https://www.sanger.ac.uk/resources/downloads/helminths/echinococcus-granulosus.html </t>
  </si>
  <si>
    <t xml:space="preserve">https://www.sanger.ac.uk/resources/downloads/helminths/echinococcus-multilocularis.html </t>
  </si>
  <si>
    <t xml:space="preserve">https://www.sanger.ac.uk/resources/downloads/helminths/hymenolepis-microstoma.html </t>
  </si>
  <si>
    <t xml:space="preserve">ftp://ftp.sanger.ac.uk/pub/project/pathogens/Onchocerca/volvulus/ </t>
  </si>
  <si>
    <t xml:space="preserve">ftp://ftp.sanger.ac.uk/pub/project/pathogens/Strongyloides/ratti/ </t>
  </si>
  <si>
    <t xml:space="preserve">ftp://ftp.sanger.ac.uk/pub/project/pathogens/Trichuris/muris/ </t>
  </si>
  <si>
    <t xml:space="preserve">https://www.sanger.ac.uk/resources/downloads/helminths/schistosoma-mansoni.html </t>
  </si>
  <si>
    <t>Mesocestoides corti²</t>
  </si>
  <si>
    <t>WormBase⁷</t>
  </si>
  <si>
    <t>National Center for Biotechnology Information⁴</t>
  </si>
  <si>
    <t xml:space="preserve">https://parasite.wormbase.org/Taenia_solium_prjna170813/Info/Index/ </t>
  </si>
  <si>
    <t xml:space="preserve">https://parasite.wormbase.org/Mesocestoides_corti_prjeb510/Info/Index/ </t>
  </si>
  <si>
    <t xml:space="preserve">https://parasite.wormbase.org/Schistosoma_japonicum_prjea34885/Info/Index/ </t>
  </si>
  <si>
    <t xml:space="preserve">https://www.ncbi.nlm.nih.gov/genome/?term=Clonorchis+sinensis </t>
  </si>
  <si>
    <t xml:space="preserve">https://www.ncbi.nlm.nih.gov/genome/?term=Helobdella+robusta </t>
  </si>
  <si>
    <t xml:space="preserve">https://www.ncbi.nlm.nih.gov/genome/?term=Lottia+gigantea </t>
  </si>
  <si>
    <t>https://parasite.wormbase.org/Schistosoma_haematobium_prjna78265/Info/Index/</t>
  </si>
  <si>
    <t xml:space="preserve">ftp://ftp.wormbase.org/pub/wormbase/species/c_elegans/ </t>
  </si>
  <si>
    <t xml:space="preserve">https://www.ncbi.nlm.nih.gov/genome/?term=Opisthorchis+viverrini </t>
  </si>
  <si>
    <t>² WormBase ParaSite (version WBPS14): https://parasite.wormbase.org/index.html</t>
  </si>
  <si>
    <t>³ National University of Mexico: https://www.unam.mx/</t>
  </si>
  <si>
    <t xml:space="preserve">¹ Sanger Institute: http://www.sanger.ac.uk/ </t>
  </si>
  <si>
    <t>⁴ National Center for Biotechnology Information: http://www.ncbi.nlm.nih.gov/</t>
  </si>
  <si>
    <t>National Center for Biotechnology Information database⁴</t>
  </si>
  <si>
    <t>Sanger Institute database¹</t>
  </si>
  <si>
    <t>⁵ SchistoDB: https://schistodb.net/schisto/</t>
  </si>
  <si>
    <t>⁷ WormBase: http://www.wormbase.org/#012-34-5</t>
  </si>
  <si>
    <t>⁶ Shanghai Center for Life Science &amp; Biotechnology Information database</t>
  </si>
  <si>
    <r>
      <t>Formerly available from Sanger Institute database¹; now available from WormBase ParaSite (version WBPS14)</t>
    </r>
    <r>
      <rPr>
        <vertAlign val="superscript"/>
        <sz val="9"/>
        <color theme="1"/>
        <rFont val="Arial"/>
        <family val="2"/>
      </rPr>
      <t>2</t>
    </r>
    <r>
      <rPr>
        <sz val="9"/>
        <color theme="1"/>
        <rFont val="Arial"/>
        <family val="2"/>
      </rPr>
      <t xml:space="preserve"> </t>
    </r>
  </si>
  <si>
    <r>
      <t>Formerly available from National University of Mexico database³; now available from WormBase ParaSite (version WBPS14)</t>
    </r>
    <r>
      <rPr>
        <vertAlign val="superscript"/>
        <sz val="9"/>
        <color theme="1"/>
        <rFont val="Arial"/>
        <family val="2"/>
      </rPr>
      <t>2</t>
    </r>
    <r>
      <rPr>
        <sz val="9"/>
        <color theme="1"/>
        <rFont val="Arial"/>
        <family val="2"/>
      </rPr>
      <t xml:space="preserve"> </t>
    </r>
  </si>
  <si>
    <r>
      <t>Formerly available from SchistoDB database⁵; now available from WormBase ParaSite (version WBPS14)</t>
    </r>
    <r>
      <rPr>
        <vertAlign val="superscript"/>
        <sz val="9"/>
        <color theme="1"/>
        <rFont val="Arial"/>
        <family val="2"/>
      </rPr>
      <t>2</t>
    </r>
  </si>
  <si>
    <r>
      <t>Formerly available from Shanghai Center for Life Science &amp; Biotechnology Information database⁶; now available from WormBase ParaSite (version WBPS14)</t>
    </r>
    <r>
      <rPr>
        <vertAlign val="superscript"/>
        <sz val="9"/>
        <color theme="1"/>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</si>
</sst>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5" x14ac:knownFonts="1">
    <font>
      <sz val="11"/>
      <color theme="1"/>
      <name val="Calibri"/>
      <family val="2"/>
      <scheme val="minor"/>
    </font>
    <font>
      <sz val="10"/>
      <color theme="1"/>
      <name val="Arial"/>
      <family val="2"/>
    </font>
    <font>
      <sz val="9"/>
      <color theme="1"/>
      <name val="Arial"/>
      <family val="2"/>
    </font>
    <font>
      <i/>
      <sz val="9"/>
      <color theme="1"/>
      <name val="Arial"/>
      <family val="2"/>
    </font>
    <font>
      <b/>
      <sz val="12"/>
      <color theme="1"/>
      <name val="Arial"/>
      <family val="2"/>
    </font>
    <font>
      <b/>
      <sz val="12"/>
      <color rgb="FF000000"/>
      <name val="Arial"/>
      <family val="2"/>
    </font>
    <font>
      <sz val="10"/>
      <color rgb="FF000000"/>
      <name val="Arial"/>
      <family val="2"/>
    </font>
    <font>
      <sz val="11"/>
      <color rgb="FF000000"/>
      <name val="Calibri"/>
      <family val="2"/>
      <charset val="1"/>
    </font>
    <font>
      <i/>
      <sz val="10"/>
      <color rgb="FF000000"/>
      <name val="Arial"/>
      <family val="2"/>
    </font>
    <font>
      <i/>
      <sz val="10"/>
      <color theme="1"/>
      <name val="Arial"/>
      <family val="2"/>
    </font>
    <font>
      <sz val="12"/>
      <color theme="1"/>
      <name val="Arial"/>
      <family val="2"/>
    </font>
    <font>
      <sz val="10"/>
      <name val="Arial"/>
      <family val="2"/>
    </font>
    <font>
      <sz val="8"/>
      <color theme="1"/>
      <name val="Arial"/>
      <family val="2"/>
    </font>
    <font>
      <sz val="8"/>
      <color theme="1"/>
      <name val="Arial"/>
      <family val="2"/>
    </font>
    <font>
      <b/>
      <sz val="12"/>
      <name val="Arial"/>
      <family val="2"/>
    </font>
    <font>
      <sz val="10"/>
      <name val="Arial"/>
      <family val="2"/>
      <charset val="1"/>
    </font>
    <font>
      <sz val="12"/>
      <name val="Arial"/>
      <family val="2"/>
    </font>
    <font>
      <i/>
      <sz val="12"/>
      <color theme="1"/>
      <name val="Arial"/>
      <family val="2"/>
    </font>
    <font>
      <sz val="12"/>
      <color rgb="FF000000"/>
      <name val="Arial"/>
      <family val="2"/>
    </font>
    <font>
      <i/>
      <sz val="12"/>
      <color rgb="FF000000"/>
      <name val="Arial"/>
      <family val="2"/>
    </font>
    <font>
      <sz val="11"/>
      <color theme="1"/>
      <name val="Arial"/>
      <family val="2"/>
    </font>
    <font>
      <sz val="8"/>
      <color theme="1"/>
      <name val="Calibri"/>
      <family val="2"/>
      <scheme val="minor"/>
    </font>
    <font>
      <sz val="10"/>
      <color theme="1"/>
      <name val="Calibri"/>
      <family val="2"/>
      <scheme val="minor"/>
    </font>
    <font>
      <u/>
      <sz val="11"/>
      <color theme="10"/>
      <name val="Calibri"/>
      <family val="2"/>
      <scheme val="minor"/>
    </font>
    <font>
      <vertAlign val="superscript"/>
      <sz val="9"/>
      <color theme="1"/>
      <name val="Arial"/>
      <family val="2"/>
    </font>
  </fonts>
  <fills count="7">
    <fill>
      <patternFill patternType="none"/>
    </fill>
    <fill>
      <patternFill patternType="gray125"/>
    </fill>
    <fill>
      <patternFill patternType="solid">
        <fgColor rgb="FFFFFF00"/>
        <bgColor rgb="FFFFFF00"/>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theme="8" tint="0.39997558519241921"/>
        <bgColor indexed="64"/>
      </patternFill>
    </fill>
  </fills>
  <borders count="14">
    <border>
      <left/>
      <right/>
      <top/>
      <bottom/>
      <diagonal/>
    </border>
    <border>
      <left/>
      <right/>
      <top style="thin">
        <color indexed="64"/>
      </top>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s>
  <cellStyleXfs count="5">
    <xf numFmtId="0" fontId="0" fillId="0" borderId="0"/>
    <xf numFmtId="0" fontId="7" fillId="0" borderId="0"/>
    <xf numFmtId="0" fontId="11" fillId="0" borderId="0"/>
    <xf numFmtId="0" fontId="15" fillId="0" borderId="0"/>
    <xf numFmtId="0" fontId="23" fillId="0" borderId="0" applyNumberFormat="0" applyFill="0" applyBorder="0" applyAlignment="0" applyProtection="0"/>
  </cellStyleXfs>
  <cellXfs count="193">
    <xf numFmtId="0" fontId="0" fillId="0" borderId="0" xfId="0"/>
    <xf numFmtId="0" fontId="1" fillId="0" borderId="0" xfId="0" applyFont="1" applyAlignment="1">
      <alignment vertical="top" wrapText="1"/>
    </xf>
    <xf numFmtId="0" fontId="2" fillId="0" borderId="0" xfId="0" applyFont="1" applyAlignment="1">
      <alignment vertical="top" wrapText="1"/>
    </xf>
    <xf numFmtId="0" fontId="1" fillId="0" borderId="0" xfId="0" applyFont="1" applyAlignment="1">
      <alignment vertical="top"/>
    </xf>
    <xf numFmtId="0" fontId="1" fillId="0" borderId="1" xfId="0" applyFont="1" applyBorder="1" applyAlignment="1">
      <alignment vertical="top" wrapText="1"/>
    </xf>
    <xf numFmtId="0" fontId="3" fillId="0" borderId="2" xfId="0" applyFont="1" applyBorder="1" applyAlignment="1">
      <alignment vertical="top" wrapText="1"/>
    </xf>
    <xf numFmtId="0" fontId="2" fillId="0" borderId="2" xfId="0" applyFont="1" applyBorder="1" applyAlignment="1">
      <alignment vertical="top" wrapText="1"/>
    </xf>
    <xf numFmtId="0" fontId="3" fillId="0" borderId="1" xfId="0" applyFont="1" applyBorder="1" applyAlignment="1">
      <alignment vertical="top" wrapText="1"/>
    </xf>
    <xf numFmtId="0" fontId="2" fillId="0" borderId="1" xfId="0" applyFont="1" applyBorder="1" applyAlignment="1">
      <alignment vertical="top" wrapText="1"/>
    </xf>
    <xf numFmtId="0" fontId="1" fillId="0" borderId="0" xfId="0" applyFont="1"/>
    <xf numFmtId="49" fontId="1" fillId="0" borderId="0" xfId="0" applyNumberFormat="1" applyFont="1" applyAlignment="1">
      <alignment vertical="top"/>
    </xf>
    <xf numFmtId="0" fontId="1" fillId="0" borderId="0" xfId="0" applyFont="1" applyAlignment="1">
      <alignment horizontal="left" vertical="center" wrapText="1"/>
    </xf>
    <xf numFmtId="49" fontId="1" fillId="0" borderId="4" xfId="0" applyNumberFormat="1" applyFont="1" applyBorder="1" applyAlignment="1">
      <alignment vertical="top"/>
    </xf>
    <xf numFmtId="0" fontId="6" fillId="0" borderId="4" xfId="0" applyFont="1" applyBorder="1" applyAlignment="1">
      <alignment horizontal="justify" vertical="center" wrapText="1"/>
    </xf>
    <xf numFmtId="0" fontId="8" fillId="0" borderId="4" xfId="0" applyFont="1" applyBorder="1" applyAlignment="1">
      <alignment horizontal="justify" vertical="center" wrapText="1"/>
    </xf>
    <xf numFmtId="0" fontId="6" fillId="0" borderId="0" xfId="0" applyFont="1" applyAlignment="1">
      <alignment horizontal="justify" vertical="center" wrapText="1"/>
    </xf>
    <xf numFmtId="0" fontId="8" fillId="0" borderId="0" xfId="0" applyFont="1" applyAlignment="1">
      <alignment horizontal="justify" vertical="center" wrapText="1"/>
    </xf>
    <xf numFmtId="0" fontId="6" fillId="0" borderId="1" xfId="0" applyFont="1" applyBorder="1" applyAlignment="1">
      <alignment horizontal="justify" vertical="center" wrapText="1"/>
    </xf>
    <xf numFmtId="0" fontId="8" fillId="0" borderId="1" xfId="0" applyFont="1" applyBorder="1" applyAlignment="1">
      <alignment horizontal="justify" vertical="center" wrapText="1"/>
    </xf>
    <xf numFmtId="0" fontId="1" fillId="0" borderId="4" xfId="0" applyFont="1" applyBorder="1"/>
    <xf numFmtId="49" fontId="1" fillId="0" borderId="1" xfId="0" applyNumberFormat="1" applyFont="1" applyBorder="1" applyAlignment="1">
      <alignment vertical="top"/>
    </xf>
    <xf numFmtId="0" fontId="9" fillId="0" borderId="0" xfId="0" applyFont="1"/>
    <xf numFmtId="0" fontId="1" fillId="0" borderId="1" xfId="0" applyFont="1" applyBorder="1" applyAlignment="1">
      <alignment vertical="top"/>
    </xf>
    <xf numFmtId="0" fontId="9" fillId="0" borderId="1" xfId="0" applyFont="1" applyBorder="1"/>
    <xf numFmtId="0" fontId="1" fillId="0" borderId="4" xfId="0" applyFont="1" applyBorder="1" applyAlignment="1">
      <alignment vertical="top"/>
    </xf>
    <xf numFmtId="0" fontId="9" fillId="0" borderId="4" xfId="0" applyFont="1" applyBorder="1"/>
    <xf numFmtId="0" fontId="9" fillId="0" borderId="4" xfId="0" applyFont="1" applyBorder="1" applyAlignment="1">
      <alignment vertical="top"/>
    </xf>
    <xf numFmtId="0" fontId="9" fillId="0" borderId="0" xfId="0" applyFont="1" applyAlignment="1">
      <alignment vertical="top"/>
    </xf>
    <xf numFmtId="49" fontId="1" fillId="0" borderId="3" xfId="0" applyNumberFormat="1" applyFont="1" applyBorder="1" applyAlignment="1">
      <alignment vertical="top"/>
    </xf>
    <xf numFmtId="0" fontId="1" fillId="0" borderId="3" xfId="0" applyFont="1" applyBorder="1" applyAlignment="1">
      <alignment vertical="top"/>
    </xf>
    <xf numFmtId="0" fontId="1" fillId="0" borderId="3" xfId="0" applyFont="1" applyBorder="1" applyAlignment="1">
      <alignment horizontal="left" vertical="center" wrapText="1"/>
    </xf>
    <xf numFmtId="0" fontId="10" fillId="0" borderId="0" xfId="0" applyFont="1"/>
    <xf numFmtId="49" fontId="10" fillId="0" borderId="0" xfId="0" applyNumberFormat="1" applyFont="1" applyAlignment="1">
      <alignment vertical="top"/>
    </xf>
    <xf numFmtId="0" fontId="10" fillId="0" borderId="0" xfId="0" applyFont="1" applyAlignment="1">
      <alignment vertical="top"/>
    </xf>
    <xf numFmtId="0" fontId="4" fillId="0" borderId="0" xfId="0" applyFont="1" applyAlignment="1">
      <alignment horizontal="left" vertical="center" wrapText="1"/>
    </xf>
    <xf numFmtId="0" fontId="4" fillId="0" borderId="0" xfId="0" applyFont="1" applyAlignment="1">
      <alignment vertical="top"/>
    </xf>
    <xf numFmtId="0" fontId="1" fillId="0" borderId="2" xfId="0" applyFont="1" applyBorder="1" applyAlignment="1">
      <alignment horizontal="center"/>
    </xf>
    <xf numFmtId="0" fontId="1" fillId="0" borderId="2" xfId="0" applyFont="1" applyBorder="1"/>
    <xf numFmtId="0" fontId="1" fillId="0" borderId="0" xfId="0" applyFont="1" applyAlignment="1">
      <alignment horizontal="center"/>
    </xf>
    <xf numFmtId="0" fontId="6" fillId="0" borderId="0" xfId="0" applyFont="1" applyAlignment="1">
      <alignment horizontal="left"/>
    </xf>
    <xf numFmtId="0" fontId="11" fillId="0" borderId="0" xfId="0" applyFont="1"/>
    <xf numFmtId="0" fontId="11" fillId="0" borderId="0" xfId="0" applyFont="1" applyAlignment="1">
      <alignment horizontal="center"/>
    </xf>
    <xf numFmtId="0" fontId="11" fillId="0" borderId="0" xfId="0" applyFont="1" applyAlignment="1">
      <alignment horizontal="left"/>
    </xf>
    <xf numFmtId="0" fontId="1" fillId="0" borderId="3" xfId="0" applyFont="1" applyBorder="1" applyAlignment="1">
      <alignment horizontal="center"/>
    </xf>
    <xf numFmtId="0" fontId="11" fillId="0" borderId="3" xfId="0" applyFont="1" applyBorder="1" applyAlignment="1">
      <alignment horizontal="center" vertical="center"/>
    </xf>
    <xf numFmtId="0" fontId="4" fillId="0" borderId="0" xfId="0" applyFont="1"/>
    <xf numFmtId="0" fontId="1" fillId="0" borderId="1" xfId="0" applyFont="1" applyBorder="1"/>
    <xf numFmtId="0" fontId="9" fillId="0" borderId="1" xfId="0" applyFont="1" applyBorder="1" applyAlignment="1">
      <alignment vertical="top"/>
    </xf>
    <xf numFmtId="49" fontId="12" fillId="0" borderId="0" xfId="0" applyNumberFormat="1" applyFont="1"/>
    <xf numFmtId="49" fontId="12" fillId="0" borderId="0" xfId="0" applyNumberFormat="1" applyFont="1" applyAlignment="1">
      <alignment horizontal="center"/>
    </xf>
    <xf numFmtId="49" fontId="12" fillId="0" borderId="0" xfId="0" applyNumberFormat="1" applyFont="1" applyAlignment="1">
      <alignment horizontal="left" vertical="top"/>
    </xf>
    <xf numFmtId="49" fontId="12" fillId="0" borderId="2" xfId="0" applyNumberFormat="1" applyFont="1" applyBorder="1" applyAlignment="1">
      <alignment horizontal="center"/>
    </xf>
    <xf numFmtId="49" fontId="12" fillId="0" borderId="1" xfId="0" applyNumberFormat="1" applyFont="1" applyBorder="1" applyAlignment="1">
      <alignment horizontal="center"/>
    </xf>
    <xf numFmtId="49" fontId="12" fillId="0" borderId="4" xfId="0" applyNumberFormat="1" applyFont="1" applyBorder="1" applyAlignment="1">
      <alignment horizontal="center"/>
    </xf>
    <xf numFmtId="49" fontId="13" fillId="0" borderId="0" xfId="0" applyNumberFormat="1" applyFont="1" applyAlignment="1">
      <alignment horizontal="center" wrapText="1"/>
    </xf>
    <xf numFmtId="49" fontId="13" fillId="0" borderId="0" xfId="0" applyNumberFormat="1" applyFont="1" applyAlignment="1">
      <alignment horizontal="center" vertical="center"/>
    </xf>
    <xf numFmtId="49" fontId="13" fillId="0" borderId="0" xfId="0" applyNumberFormat="1" applyFont="1" applyAlignment="1">
      <alignment horizontal="center"/>
    </xf>
    <xf numFmtId="49" fontId="13" fillId="0" borderId="1" xfId="0" applyNumberFormat="1" applyFont="1" applyBorder="1" applyAlignment="1">
      <alignment horizontal="center"/>
    </xf>
    <xf numFmtId="49" fontId="12" fillId="0" borderId="1" xfId="0" applyNumberFormat="1" applyFont="1" applyBorder="1" applyAlignment="1">
      <alignment horizontal="center" wrapText="1"/>
    </xf>
    <xf numFmtId="49" fontId="12" fillId="0" borderId="0" xfId="0" applyNumberFormat="1" applyFont="1" applyAlignment="1">
      <alignment horizontal="center" wrapText="1"/>
    </xf>
    <xf numFmtId="49" fontId="1" fillId="0" borderId="0" xfId="0" applyNumberFormat="1" applyFont="1"/>
    <xf numFmtId="49" fontId="1" fillId="0" borderId="1" xfId="0" applyNumberFormat="1" applyFont="1" applyBorder="1" applyAlignment="1">
      <alignment horizontal="center"/>
    </xf>
    <xf numFmtId="49" fontId="1" fillId="0" borderId="1" xfId="0" applyNumberFormat="1" applyFont="1" applyBorder="1" applyAlignment="1">
      <alignment horizontal="center" vertical="top"/>
    </xf>
    <xf numFmtId="0" fontId="11" fillId="0" borderId="0" xfId="2" applyAlignment="1">
      <alignment horizontal="center"/>
    </xf>
    <xf numFmtId="0" fontId="11" fillId="0" borderId="2" xfId="2" applyBorder="1" applyAlignment="1">
      <alignment horizontal="center"/>
    </xf>
    <xf numFmtId="0" fontId="11" fillId="2" borderId="0" xfId="2" applyFill="1" applyAlignment="1">
      <alignment horizontal="center"/>
    </xf>
    <xf numFmtId="0" fontId="11" fillId="0" borderId="3" xfId="2" applyBorder="1" applyAlignment="1">
      <alignment horizontal="center"/>
    </xf>
    <xf numFmtId="0" fontId="14" fillId="0" borderId="0" xfId="2" applyFont="1" applyAlignment="1">
      <alignment horizontal="left"/>
    </xf>
    <xf numFmtId="0" fontId="14" fillId="0" borderId="0" xfId="3" applyFont="1" applyAlignment="1">
      <alignment horizontal="left" vertical="center"/>
    </xf>
    <xf numFmtId="0" fontId="15" fillId="0" borderId="0" xfId="3" applyAlignment="1">
      <alignment horizontal="left" vertical="center" wrapText="1"/>
    </xf>
    <xf numFmtId="0" fontId="15" fillId="0" borderId="0" xfId="3" applyAlignment="1">
      <alignment horizontal="center" vertical="center" wrapText="1"/>
    </xf>
    <xf numFmtId="0" fontId="15" fillId="0" borderId="3" xfId="3" applyBorder="1" applyAlignment="1">
      <alignment horizontal="center" vertical="center" wrapText="1"/>
    </xf>
    <xf numFmtId="0" fontId="15" fillId="0" borderId="2" xfId="3" applyBorder="1" applyAlignment="1">
      <alignment horizontal="center" vertical="center" wrapText="1"/>
    </xf>
    <xf numFmtId="0" fontId="15" fillId="0" borderId="2" xfId="3" applyBorder="1" applyAlignment="1">
      <alignment horizontal="left" vertical="center" wrapText="1"/>
    </xf>
    <xf numFmtId="0" fontId="15" fillId="0" borderId="0" xfId="3" applyAlignment="1">
      <alignment vertical="center" wrapText="1"/>
    </xf>
    <xf numFmtId="0" fontId="15" fillId="0" borderId="3" xfId="3" applyBorder="1" applyAlignment="1">
      <alignment vertical="center" wrapText="1"/>
    </xf>
    <xf numFmtId="0" fontId="15" fillId="0" borderId="2" xfId="3" applyBorder="1" applyAlignment="1">
      <alignment vertical="center" wrapText="1"/>
    </xf>
    <xf numFmtId="0" fontId="14" fillId="0" borderId="0" xfId="3" applyFont="1" applyAlignment="1">
      <alignment vertical="center"/>
    </xf>
    <xf numFmtId="0" fontId="10" fillId="0" borderId="8" xfId="0" applyFont="1" applyBorder="1" applyAlignment="1">
      <alignment horizontal="center" vertical="center" wrapText="1"/>
    </xf>
    <xf numFmtId="0" fontId="10" fillId="0" borderId="4" xfId="0" applyFont="1" applyBorder="1" applyAlignment="1">
      <alignment horizontal="center" vertical="center" wrapText="1"/>
    </xf>
    <xf numFmtId="0" fontId="16" fillId="0" borderId="4" xfId="0" applyFont="1" applyBorder="1" applyAlignment="1">
      <alignment horizontal="center" vertical="center" wrapText="1"/>
    </xf>
    <xf numFmtId="0" fontId="10" fillId="0" borderId="8" xfId="0" applyFont="1" applyBorder="1" applyAlignment="1">
      <alignment horizontal="center" vertical="center"/>
    </xf>
    <xf numFmtId="11" fontId="10" fillId="0" borderId="9" xfId="0" applyNumberFormat="1" applyFont="1" applyBorder="1" applyAlignment="1">
      <alignment horizontal="center" vertical="center"/>
    </xf>
    <xf numFmtId="0" fontId="10" fillId="0" borderId="9" xfId="0" applyFont="1" applyBorder="1" applyAlignment="1">
      <alignment horizontal="center" vertical="center"/>
    </xf>
    <xf numFmtId="0" fontId="10" fillId="0" borderId="4" xfId="1" applyFont="1" applyBorder="1" applyAlignment="1">
      <alignment horizontal="center" vertical="center"/>
    </xf>
    <xf numFmtId="0" fontId="1" fillId="3" borderId="0" xfId="0" applyFont="1" applyFill="1" applyAlignment="1">
      <alignment horizontal="center"/>
    </xf>
    <xf numFmtId="0" fontId="1" fillId="3" borderId="10" xfId="0" applyFont="1" applyFill="1" applyBorder="1" applyAlignment="1">
      <alignment horizontal="center" vertical="center" wrapText="1"/>
    </xf>
    <xf numFmtId="0" fontId="1" fillId="3" borderId="0" xfId="0" applyFont="1" applyFill="1" applyAlignment="1">
      <alignment horizontal="center" vertical="center" wrapText="1"/>
    </xf>
    <xf numFmtId="11" fontId="1" fillId="3" borderId="0" xfId="0" applyNumberFormat="1" applyFont="1" applyFill="1" applyAlignment="1">
      <alignment horizontal="center" vertical="center" wrapText="1"/>
    </xf>
    <xf numFmtId="0" fontId="6" fillId="3" borderId="10" xfId="0" applyFont="1" applyFill="1" applyBorder="1" applyAlignment="1">
      <alignment horizontal="center" vertical="center" wrapText="1"/>
    </xf>
    <xf numFmtId="11" fontId="1" fillId="3" borderId="0" xfId="0" applyNumberFormat="1" applyFont="1" applyFill="1" applyAlignment="1">
      <alignment horizontal="center"/>
    </xf>
    <xf numFmtId="0" fontId="6" fillId="3" borderId="6" xfId="0" applyFont="1" applyFill="1" applyBorder="1" applyAlignment="1">
      <alignment horizontal="center" vertical="center" wrapText="1"/>
    </xf>
    <xf numFmtId="0" fontId="1" fillId="3" borderId="1" xfId="0" applyFont="1" applyFill="1" applyBorder="1" applyAlignment="1">
      <alignment horizontal="center"/>
    </xf>
    <xf numFmtId="11" fontId="1" fillId="3" borderId="11" xfId="0" applyNumberFormat="1" applyFont="1" applyFill="1" applyBorder="1" applyAlignment="1">
      <alignment horizontal="center"/>
    </xf>
    <xf numFmtId="11" fontId="1" fillId="3" borderId="7" xfId="0" applyNumberFormat="1" applyFont="1" applyFill="1" applyBorder="1" applyAlignment="1">
      <alignment horizontal="center"/>
    </xf>
    <xf numFmtId="1" fontId="1" fillId="3" borderId="0" xfId="0" applyNumberFormat="1" applyFont="1" applyFill="1" applyAlignment="1">
      <alignment horizontal="center"/>
    </xf>
    <xf numFmtId="0" fontId="6" fillId="0" borderId="10" xfId="0" applyFont="1" applyBorder="1" applyAlignment="1">
      <alignment horizontal="center" vertical="center" wrapText="1"/>
    </xf>
    <xf numFmtId="0" fontId="6" fillId="0" borderId="0" xfId="0" applyFont="1" applyAlignment="1">
      <alignment horizontal="center" vertical="center" wrapText="1"/>
    </xf>
    <xf numFmtId="11" fontId="6" fillId="0" borderId="0" xfId="0" applyNumberFormat="1" applyFont="1" applyAlignment="1">
      <alignment horizontal="center" vertical="center" wrapText="1"/>
    </xf>
    <xf numFmtId="164" fontId="1" fillId="0" borderId="10" xfId="0" applyNumberFormat="1" applyFont="1" applyBorder="1" applyAlignment="1">
      <alignment horizontal="center"/>
    </xf>
    <xf numFmtId="11" fontId="1" fillId="0" borderId="0" xfId="0" applyNumberFormat="1" applyFont="1" applyAlignment="1">
      <alignment horizontal="center"/>
    </xf>
    <xf numFmtId="11" fontId="1" fillId="0" borderId="11" xfId="0" applyNumberFormat="1" applyFont="1" applyBorder="1" applyAlignment="1">
      <alignment horizontal="center"/>
    </xf>
    <xf numFmtId="1" fontId="1" fillId="0" borderId="0" xfId="0" applyNumberFormat="1" applyFont="1" applyAlignment="1">
      <alignment horizontal="center"/>
    </xf>
    <xf numFmtId="0" fontId="6" fillId="3" borderId="0" xfId="0" applyFont="1" applyFill="1" applyAlignment="1">
      <alignment horizontal="center" vertical="center" wrapText="1"/>
    </xf>
    <xf numFmtId="0" fontId="1" fillId="0" borderId="10" xfId="0" applyFont="1" applyBorder="1" applyAlignment="1">
      <alignment horizontal="center" vertical="center" wrapText="1"/>
    </xf>
    <xf numFmtId="0" fontId="1" fillId="0" borderId="0" xfId="0" applyFont="1" applyAlignment="1">
      <alignment horizontal="center" vertical="center" wrapText="1"/>
    </xf>
    <xf numFmtId="11" fontId="1" fillId="0" borderId="0" xfId="0" applyNumberFormat="1" applyFont="1" applyAlignment="1">
      <alignment horizontal="center" vertical="center" wrapText="1"/>
    </xf>
    <xf numFmtId="0" fontId="1" fillId="4" borderId="0" xfId="0" applyFont="1" applyFill="1" applyAlignment="1">
      <alignment horizontal="center"/>
    </xf>
    <xf numFmtId="1" fontId="1" fillId="0" borderId="0" xfId="0" applyNumberFormat="1" applyFont="1" applyAlignment="1">
      <alignment horizontal="left"/>
    </xf>
    <xf numFmtId="11" fontId="6" fillId="3" borderId="0" xfId="0" applyNumberFormat="1" applyFont="1" applyFill="1" applyAlignment="1">
      <alignment horizontal="center" vertical="center" wrapText="1"/>
    </xf>
    <xf numFmtId="164" fontId="1" fillId="3" borderId="10" xfId="0" applyNumberFormat="1" applyFont="1" applyFill="1" applyBorder="1" applyAlignment="1">
      <alignment horizontal="center"/>
    </xf>
    <xf numFmtId="0" fontId="6" fillId="0" borderId="2"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2" xfId="0" applyFont="1" applyBorder="1" applyAlignment="1">
      <alignment horizontal="center" vertical="center" wrapText="1"/>
    </xf>
    <xf numFmtId="11" fontId="1" fillId="0" borderId="2" xfId="0" applyNumberFormat="1" applyFont="1" applyBorder="1" applyAlignment="1">
      <alignment horizontal="center" vertical="center" wrapText="1"/>
    </xf>
    <xf numFmtId="0" fontId="6" fillId="0" borderId="12" xfId="0" applyFont="1" applyBorder="1" applyAlignment="1">
      <alignment horizontal="center" vertical="center" wrapText="1"/>
    </xf>
    <xf numFmtId="11" fontId="1" fillId="0" borderId="13" xfId="0" applyNumberFormat="1" applyFont="1" applyBorder="1" applyAlignment="1">
      <alignment horizontal="center"/>
    </xf>
    <xf numFmtId="1" fontId="1" fillId="0" borderId="2" xfId="0" applyNumberFormat="1" applyFont="1" applyBorder="1" applyAlignment="1">
      <alignment horizontal="center"/>
    </xf>
    <xf numFmtId="11" fontId="1" fillId="0" borderId="2" xfId="0" applyNumberFormat="1" applyFont="1" applyBorder="1" applyAlignment="1">
      <alignment horizontal="center"/>
    </xf>
    <xf numFmtId="0" fontId="10" fillId="0" borderId="0" xfId="0" applyFont="1" applyAlignment="1">
      <alignment vertical="center"/>
    </xf>
    <xf numFmtId="11" fontId="20" fillId="0" borderId="0" xfId="0" applyNumberFormat="1" applyFont="1" applyAlignment="1">
      <alignment horizontal="center"/>
    </xf>
    <xf numFmtId="0" fontId="4" fillId="0" borderId="0" xfId="0" applyFont="1" applyFill="1" applyAlignment="1">
      <alignment horizontal="left"/>
    </xf>
    <xf numFmtId="0" fontId="21" fillId="0" borderId="0" xfId="0" applyFont="1" applyFill="1"/>
    <xf numFmtId="0" fontId="22" fillId="0" borderId="0" xfId="0" applyFont="1" applyFill="1"/>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6" fillId="0" borderId="0" xfId="0" applyFont="1" applyFill="1" applyAlignment="1">
      <alignment horizontal="center" vertical="center" wrapText="1"/>
    </xf>
    <xf numFmtId="0" fontId="1" fillId="0" borderId="0" xfId="0" applyFont="1" applyFill="1" applyAlignment="1">
      <alignment horizontal="center"/>
    </xf>
    <xf numFmtId="0" fontId="6"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2" fillId="0" borderId="0" xfId="0" applyFont="1" applyFill="1" applyAlignment="1">
      <alignment horizontal="center" vertical="center" wrapText="1"/>
    </xf>
    <xf numFmtId="0" fontId="12" fillId="0" borderId="0" xfId="0" applyFont="1" applyFill="1" applyAlignment="1">
      <alignment vertical="center"/>
    </xf>
    <xf numFmtId="0" fontId="12" fillId="0" borderId="0" xfId="0" applyFont="1" applyFill="1" applyAlignment="1">
      <alignment horizontal="center"/>
    </xf>
    <xf numFmtId="0" fontId="10" fillId="0" borderId="3" xfId="0" applyFont="1" applyFill="1" applyBorder="1" applyAlignment="1">
      <alignment horizontal="center" vertical="center"/>
    </xf>
    <xf numFmtId="0" fontId="10" fillId="0" borderId="3" xfId="0" applyFont="1" applyFill="1" applyBorder="1" applyAlignment="1">
      <alignment horizontal="center" vertical="center" wrapText="1"/>
    </xf>
    <xf numFmtId="0" fontId="1" fillId="0" borderId="1" xfId="0" applyFont="1" applyFill="1" applyBorder="1" applyAlignment="1">
      <alignment vertical="center"/>
    </xf>
    <xf numFmtId="0" fontId="1" fillId="0" borderId="2" xfId="0" applyFont="1" applyFill="1" applyBorder="1" applyAlignment="1">
      <alignment vertical="center"/>
    </xf>
    <xf numFmtId="0" fontId="5" fillId="0" borderId="0" xfId="1" applyFont="1" applyAlignment="1">
      <alignment horizontal="left" vertical="center"/>
    </xf>
    <xf numFmtId="0" fontId="18" fillId="0" borderId="0" xfId="1" applyFont="1" applyAlignment="1">
      <alignment horizontal="center" vertical="center"/>
    </xf>
    <xf numFmtId="0" fontId="18" fillId="0" borderId="0" xfId="0" applyFont="1" applyAlignment="1">
      <alignment horizontal="center" vertical="center"/>
    </xf>
    <xf numFmtId="0" fontId="18" fillId="0" borderId="3" xfId="1" applyFont="1" applyBorder="1" applyAlignment="1">
      <alignment horizontal="center" vertical="center"/>
    </xf>
    <xf numFmtId="0" fontId="6" fillId="0" borderId="0" xfId="0" applyFont="1" applyAlignment="1">
      <alignment horizontal="center" vertical="center"/>
    </xf>
    <xf numFmtId="0" fontId="6" fillId="5" borderId="0" xfId="0" applyFont="1" applyFill="1" applyAlignment="1">
      <alignment horizontal="center" vertical="center"/>
    </xf>
    <xf numFmtId="0" fontId="6" fillId="6" borderId="0" xfId="0" applyFont="1" applyFill="1" applyAlignment="1">
      <alignment horizontal="center" vertical="center"/>
    </xf>
    <xf numFmtId="0" fontId="6" fillId="0" borderId="2" xfId="0" applyFont="1" applyBorder="1" applyAlignment="1">
      <alignment horizontal="center" vertical="center"/>
    </xf>
    <xf numFmtId="0" fontId="18" fillId="0" borderId="0" xfId="1" applyFont="1" applyAlignment="1">
      <alignment horizontal="left"/>
    </xf>
    <xf numFmtId="0" fontId="18" fillId="0" borderId="0" xfId="0" applyFont="1" applyAlignment="1">
      <alignment horizontal="left" vertical="center"/>
    </xf>
    <xf numFmtId="0" fontId="3" fillId="0" borderId="0" xfId="0" applyFont="1" applyAlignment="1">
      <alignment vertical="top" wrapText="1"/>
    </xf>
    <xf numFmtId="0" fontId="23" fillId="0" borderId="0" xfId="4" applyAlignment="1">
      <alignment vertical="top" wrapText="1"/>
    </xf>
    <xf numFmtId="0" fontId="23" fillId="0" borderId="1" xfId="4" applyBorder="1" applyAlignment="1">
      <alignment vertical="top" wrapText="1"/>
    </xf>
    <xf numFmtId="0" fontId="23" fillId="0" borderId="0" xfId="4"/>
    <xf numFmtId="0" fontId="23" fillId="0" borderId="2" xfId="4" applyBorder="1" applyAlignment="1">
      <alignment vertical="top" wrapText="1"/>
    </xf>
    <xf numFmtId="0" fontId="18" fillId="0" borderId="5" xfId="0" applyFont="1" applyBorder="1" applyAlignment="1">
      <alignment horizontal="left" vertical="center" wrapText="1"/>
    </xf>
    <xf numFmtId="0" fontId="4" fillId="0" borderId="0" xfId="0" applyFont="1" applyAlignment="1">
      <alignment horizontal="left" vertical="center" wrapText="1"/>
    </xf>
    <xf numFmtId="0" fontId="10" fillId="0" borderId="1" xfId="0" applyFont="1" applyBorder="1" applyAlignment="1">
      <alignment horizontal="center" vertical="center"/>
    </xf>
    <xf numFmtId="0" fontId="10" fillId="0" borderId="4" xfId="0" applyFont="1" applyBorder="1" applyAlignment="1">
      <alignment horizontal="center" vertical="center"/>
    </xf>
    <xf numFmtId="0" fontId="17" fillId="0" borderId="6" xfId="0" applyFont="1" applyBorder="1" applyAlignment="1">
      <alignment horizontal="center" vertical="center"/>
    </xf>
    <xf numFmtId="0" fontId="17" fillId="0" borderId="1" xfId="0" applyFont="1" applyBorder="1" applyAlignment="1">
      <alignment horizontal="center" vertical="center"/>
    </xf>
    <xf numFmtId="0" fontId="17" fillId="0" borderId="7" xfId="0" applyFont="1" applyBorder="1" applyAlignment="1">
      <alignment horizontal="center" vertical="center"/>
    </xf>
    <xf numFmtId="0" fontId="1" fillId="0" borderId="0" xfId="0" applyFont="1" applyAlignment="1">
      <alignment horizontal="left" vertical="center" wrapText="1"/>
    </xf>
    <xf numFmtId="0" fontId="1" fillId="0" borderId="4" xfId="0" applyFont="1" applyBorder="1" applyAlignment="1">
      <alignment horizontal="left" vertical="center" wrapText="1"/>
    </xf>
    <xf numFmtId="0" fontId="1"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9" fillId="0" borderId="1" xfId="0" applyFont="1" applyBorder="1" applyAlignment="1">
      <alignment horizontal="left" vertical="center" wrapText="1"/>
    </xf>
    <xf numFmtId="0" fontId="9" fillId="0" borderId="0" xfId="0" applyFont="1" applyAlignment="1">
      <alignment horizontal="left" vertical="center" wrapText="1"/>
    </xf>
    <xf numFmtId="0" fontId="6" fillId="0" borderId="1" xfId="0" applyFont="1" applyBorder="1" applyAlignment="1">
      <alignment horizontal="left" vertical="center" wrapText="1"/>
    </xf>
    <xf numFmtId="0" fontId="6" fillId="0" borderId="0" xfId="0" applyFont="1" applyAlignment="1">
      <alignment horizontal="left" vertical="center" wrapText="1"/>
    </xf>
    <xf numFmtId="0" fontId="6" fillId="0" borderId="4" xfId="0" applyFont="1" applyBorder="1" applyAlignment="1">
      <alignment horizontal="left" vertical="center" wrapText="1"/>
    </xf>
    <xf numFmtId="0" fontId="1" fillId="0" borderId="1" xfId="0" applyFont="1" applyBorder="1" applyAlignment="1">
      <alignment horizontal="center" vertical="top"/>
    </xf>
    <xf numFmtId="0" fontId="1" fillId="0" borderId="0" xfId="0" applyFont="1" applyAlignment="1">
      <alignment horizontal="center" vertical="top"/>
    </xf>
    <xf numFmtId="0" fontId="1" fillId="0" borderId="4" xfId="0" applyFont="1" applyBorder="1" applyAlignment="1">
      <alignment horizontal="center" vertical="top"/>
    </xf>
    <xf numFmtId="0" fontId="6" fillId="0" borderId="1" xfId="0" applyFont="1" applyBorder="1" applyAlignment="1">
      <alignment horizontal="center" vertical="top"/>
    </xf>
    <xf numFmtId="0" fontId="6" fillId="0" borderId="0" xfId="0" applyFont="1" applyAlignment="1">
      <alignment horizontal="center" vertical="top"/>
    </xf>
    <xf numFmtId="0" fontId="6" fillId="0" borderId="4" xfId="0" applyFont="1" applyBorder="1" applyAlignment="1">
      <alignment horizontal="center" vertical="top"/>
    </xf>
    <xf numFmtId="0" fontId="0" fillId="0" borderId="1" xfId="0" applyBorder="1" applyAlignment="1">
      <alignment horizontal="center" vertical="top"/>
    </xf>
    <xf numFmtId="0" fontId="0" fillId="0" borderId="0" xfId="0" applyAlignment="1">
      <alignment horizontal="center" vertical="top"/>
    </xf>
    <xf numFmtId="0" fontId="9" fillId="0" borderId="1" xfId="0" applyFont="1" applyBorder="1" applyAlignment="1">
      <alignment horizontal="center" vertical="top"/>
    </xf>
    <xf numFmtId="0" fontId="9" fillId="0" borderId="0" xfId="0" applyFont="1" applyAlignment="1">
      <alignment horizontal="center" vertical="top"/>
    </xf>
    <xf numFmtId="0" fontId="10" fillId="0" borderId="5" xfId="0" applyFont="1" applyFill="1" applyBorder="1" applyAlignment="1">
      <alignment horizontal="left" vertical="center"/>
    </xf>
    <xf numFmtId="0" fontId="0" fillId="0" borderId="4" xfId="0" applyBorder="1" applyAlignment="1">
      <alignment horizontal="center" vertical="top"/>
    </xf>
    <xf numFmtId="0" fontId="9" fillId="0" borderId="4" xfId="0" applyFont="1" applyBorder="1" applyAlignment="1">
      <alignment horizontal="center" vertical="top"/>
    </xf>
    <xf numFmtId="49" fontId="12" fillId="0" borderId="1" xfId="0" applyNumberFormat="1" applyFont="1" applyBorder="1" applyAlignment="1">
      <alignment horizontal="left" vertical="top"/>
    </xf>
    <xf numFmtId="49" fontId="12" fillId="0" borderId="0" xfId="0" applyNumberFormat="1" applyFont="1" applyAlignment="1">
      <alignment horizontal="left" vertical="top"/>
    </xf>
    <xf numFmtId="49" fontId="12" fillId="0" borderId="4" xfId="0" applyNumberFormat="1" applyFont="1" applyBorder="1" applyAlignment="1">
      <alignment horizontal="left" vertical="top"/>
    </xf>
    <xf numFmtId="49" fontId="13" fillId="0" borderId="0" xfId="0" applyNumberFormat="1" applyFont="1" applyAlignment="1">
      <alignment horizontal="left"/>
    </xf>
    <xf numFmtId="49" fontId="4" fillId="0" borderId="4" xfId="0" applyNumberFormat="1" applyFont="1" applyBorder="1" applyAlignment="1">
      <alignment horizontal="left"/>
    </xf>
    <xf numFmtId="49" fontId="10" fillId="0" borderId="4" xfId="0" applyNumberFormat="1" applyFont="1" applyBorder="1" applyAlignment="1">
      <alignment horizontal="left"/>
    </xf>
    <xf numFmtId="49" fontId="12" fillId="0" borderId="5" xfId="0" applyNumberFormat="1" applyFont="1" applyBorder="1" applyAlignment="1">
      <alignment horizontal="left"/>
    </xf>
    <xf numFmtId="49" fontId="12" fillId="0" borderId="0" xfId="0" applyNumberFormat="1" applyFont="1" applyAlignment="1">
      <alignment horizontal="left"/>
    </xf>
    <xf numFmtId="0" fontId="4"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vertical="top"/>
    </xf>
  </cellXfs>
  <cellStyles count="5">
    <cellStyle name="Hiperlink" xfId="4" builtinId="8"/>
    <cellStyle name="Normal" xfId="0" builtinId="0"/>
    <cellStyle name="Normal 2" xfId="1" xr:uid="{7454FB3C-8B39-4BEF-B82D-3AF1BAAEC8E3}"/>
    <cellStyle name="Normal 3" xfId="2" xr:uid="{9CEB8858-01B5-4D3C-9EC3-B9A2AF3702C4}"/>
    <cellStyle name="Normal 4" xfId="3" xr:uid="{35504E93-DDAC-4040-9A7C-C75DDFFB0A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8" Type="http://schemas.openxmlformats.org/officeDocument/2006/relationships/hyperlink" Target="ftp://ftp.sanger.ac.uk/pub/project/pathogens/Strongyloides/ratti/" TargetMode="External"/><Relationship Id="rId13" Type="http://schemas.openxmlformats.org/officeDocument/2006/relationships/hyperlink" Target="https://www.ncbi.nlm.nih.gov/genome/?term=Clonorchis+sinensis" TargetMode="External"/><Relationship Id="rId18" Type="http://schemas.openxmlformats.org/officeDocument/2006/relationships/hyperlink" Target="https://www.ncbi.nlm.nih.gov/genome/?term=Opisthorchis+viverrini" TargetMode="External"/><Relationship Id="rId3" Type="http://schemas.openxmlformats.org/officeDocument/2006/relationships/hyperlink" Target="ftp://ftp.sanger.ac.uk/pub/project/pathogens/Globodera/pallida" TargetMode="External"/><Relationship Id="rId7" Type="http://schemas.openxmlformats.org/officeDocument/2006/relationships/hyperlink" Target="ftp://ftp.sanger.ac.uk/pub/project/pathogens/Onchocerca/volvulus/" TargetMode="External"/><Relationship Id="rId12" Type="http://schemas.openxmlformats.org/officeDocument/2006/relationships/hyperlink" Target="https://parasite.wormbase.org/Schistosoma_japonicum_prjea34885/Info/Index/" TargetMode="External"/><Relationship Id="rId17" Type="http://schemas.openxmlformats.org/officeDocument/2006/relationships/hyperlink" Target="ftp://ftp.wormbase.org/pub/wormbase/species/c_elegans/" TargetMode="External"/><Relationship Id="rId2" Type="http://schemas.openxmlformats.org/officeDocument/2006/relationships/hyperlink" Target="ftp://ftp.sanger.ac.uk/pub/project/pathogens/Haemonchus/contortus/" TargetMode="External"/><Relationship Id="rId16" Type="http://schemas.openxmlformats.org/officeDocument/2006/relationships/hyperlink" Target="https://parasite.wormbase.org/Schistosoma_haematobium_prjna78265/Info/Index/" TargetMode="External"/><Relationship Id="rId1" Type="http://schemas.openxmlformats.org/officeDocument/2006/relationships/hyperlink" Target="https://www.sanger.ac.uk/resources/downloads/helminths/schistosoma-mansoni.html" TargetMode="External"/><Relationship Id="rId6" Type="http://schemas.openxmlformats.org/officeDocument/2006/relationships/hyperlink" Target="https://www.sanger.ac.uk/resources/downloads/helminths/hymenolepis-microstoma.html" TargetMode="External"/><Relationship Id="rId11" Type="http://schemas.openxmlformats.org/officeDocument/2006/relationships/hyperlink" Target="https://parasite.wormbase.org/Mesocestoides_corti_prjeb510/Info/Index/" TargetMode="External"/><Relationship Id="rId5" Type="http://schemas.openxmlformats.org/officeDocument/2006/relationships/hyperlink" Target="https://www.sanger.ac.uk/resources/downloads/helminths/echinococcus-multilocularis.html" TargetMode="External"/><Relationship Id="rId15" Type="http://schemas.openxmlformats.org/officeDocument/2006/relationships/hyperlink" Target="https://www.ncbi.nlm.nih.gov/genome/?term=Lottia+gigantea" TargetMode="External"/><Relationship Id="rId10" Type="http://schemas.openxmlformats.org/officeDocument/2006/relationships/hyperlink" Target="https://parasite.wormbase.org/Taenia_solium_prjna170813/Info/Index/" TargetMode="External"/><Relationship Id="rId19" Type="http://schemas.openxmlformats.org/officeDocument/2006/relationships/printerSettings" Target="../printerSettings/printerSettings10.bin"/><Relationship Id="rId4" Type="http://schemas.openxmlformats.org/officeDocument/2006/relationships/hyperlink" Target="https://www.sanger.ac.uk/resources/downloads/helminths/echinococcus-granulosus.html" TargetMode="External"/><Relationship Id="rId9" Type="http://schemas.openxmlformats.org/officeDocument/2006/relationships/hyperlink" Target="ftp://ftp.sanger.ac.uk/pub/project/pathogens/Trichuris/muris/" TargetMode="External"/><Relationship Id="rId14" Type="http://schemas.openxmlformats.org/officeDocument/2006/relationships/hyperlink" Target="https://www.ncbi.nlm.nih.gov/genome/?term=Helobdella+robus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68FC1-0F6D-48D1-AE9F-2AE6D18E12FC}">
  <dimension ref="A1:N1817"/>
  <sheetViews>
    <sheetView zoomScaleNormal="100" workbookViewId="0">
      <selection activeCell="E6" sqref="E6"/>
    </sheetView>
  </sheetViews>
  <sheetFormatPr defaultColWidth="9.140625" defaultRowHeight="12.75" x14ac:dyDescent="0.25"/>
  <cols>
    <col min="1" max="1" width="24.5703125" style="141" customWidth="1"/>
    <col min="2" max="2" width="35" style="141" customWidth="1"/>
    <col min="3" max="3" width="28.140625" style="141" customWidth="1"/>
    <col min="4" max="4" width="21.140625" style="141" customWidth="1"/>
    <col min="5" max="5" width="21.42578125" style="141" customWidth="1"/>
    <col min="6" max="6" width="20" style="141" customWidth="1"/>
    <col min="7" max="7" width="29" style="141" customWidth="1"/>
    <col min="8" max="9" width="15.5703125" style="141" customWidth="1"/>
    <col min="10" max="10" width="16" style="141" customWidth="1"/>
    <col min="11" max="13" width="9.140625" style="141"/>
    <col min="14" max="14" width="12.7109375" style="141" customWidth="1"/>
    <col min="15" max="16384" width="9.140625" style="141"/>
  </cols>
  <sheetData>
    <row r="1" spans="1:14" s="139" customFormat="1" ht="15.75" x14ac:dyDescent="0.25">
      <c r="A1" s="137" t="s">
        <v>9041</v>
      </c>
      <c r="B1" s="138"/>
      <c r="C1" s="138"/>
      <c r="D1" s="138"/>
      <c r="E1" s="138"/>
      <c r="F1" s="138"/>
      <c r="G1" s="138"/>
      <c r="H1" s="138"/>
      <c r="I1" s="138"/>
      <c r="J1" s="138"/>
      <c r="K1" s="138"/>
      <c r="L1" s="138"/>
      <c r="M1" s="138"/>
      <c r="N1" s="138"/>
    </row>
    <row r="2" spans="1:14" s="139" customFormat="1" ht="15" x14ac:dyDescent="0.25">
      <c r="A2" s="140" t="s">
        <v>9042</v>
      </c>
      <c r="B2" s="140" t="s">
        <v>9043</v>
      </c>
      <c r="C2" s="140" t="s">
        <v>9044</v>
      </c>
      <c r="D2" s="140" t="s">
        <v>43</v>
      </c>
      <c r="E2" s="140" t="s">
        <v>44</v>
      </c>
      <c r="F2" s="140" t="s">
        <v>45</v>
      </c>
      <c r="G2" s="140" t="s">
        <v>46</v>
      </c>
      <c r="H2" s="140" t="s">
        <v>47</v>
      </c>
      <c r="I2" s="140" t="s">
        <v>48</v>
      </c>
      <c r="J2" s="140" t="s">
        <v>49</v>
      </c>
      <c r="K2" s="140" t="s">
        <v>50</v>
      </c>
      <c r="L2" s="140" t="s">
        <v>51</v>
      </c>
      <c r="M2" s="140" t="s">
        <v>52</v>
      </c>
      <c r="N2" s="140" t="s">
        <v>53</v>
      </c>
    </row>
    <row r="3" spans="1:14" ht="15" customHeight="1" x14ac:dyDescent="0.25">
      <c r="A3" s="141">
        <v>0</v>
      </c>
      <c r="B3" s="141" t="s">
        <v>9045</v>
      </c>
      <c r="C3" s="141">
        <v>256</v>
      </c>
      <c r="D3" s="141" t="s">
        <v>9046</v>
      </c>
      <c r="E3" s="141" t="s">
        <v>420</v>
      </c>
      <c r="F3" s="141">
        <v>3</v>
      </c>
      <c r="G3" s="141" t="s">
        <v>8</v>
      </c>
      <c r="H3" s="141" t="s">
        <v>9047</v>
      </c>
      <c r="I3" s="141" t="s">
        <v>9048</v>
      </c>
      <c r="J3" s="141" t="s">
        <v>9049</v>
      </c>
      <c r="K3" s="141" t="s">
        <v>9050</v>
      </c>
      <c r="L3" s="141" t="s">
        <v>7528</v>
      </c>
      <c r="M3" s="141" t="s">
        <v>7527</v>
      </c>
      <c r="N3" s="141">
        <v>20</v>
      </c>
    </row>
    <row r="4" spans="1:14" ht="15" customHeight="1" x14ac:dyDescent="0.25">
      <c r="A4" s="141">
        <v>0</v>
      </c>
      <c r="B4" s="141" t="s">
        <v>9051</v>
      </c>
      <c r="C4" s="141">
        <v>69</v>
      </c>
      <c r="D4" s="141" t="s">
        <v>9052</v>
      </c>
      <c r="E4" s="141" t="s">
        <v>9053</v>
      </c>
      <c r="F4" s="141">
        <v>2</v>
      </c>
      <c r="G4" s="141" t="s">
        <v>8</v>
      </c>
      <c r="H4" s="141" t="s">
        <v>9054</v>
      </c>
      <c r="I4" s="141" t="s">
        <v>9055</v>
      </c>
      <c r="J4" s="141" t="s">
        <v>9056</v>
      </c>
      <c r="K4" s="141" t="s">
        <v>9057</v>
      </c>
      <c r="L4" s="141" t="s">
        <v>9058</v>
      </c>
      <c r="M4" s="141" t="s">
        <v>9059</v>
      </c>
      <c r="N4" s="141">
        <v>20</v>
      </c>
    </row>
    <row r="5" spans="1:14" ht="15" customHeight="1" x14ac:dyDescent="0.25">
      <c r="A5" s="141">
        <v>0</v>
      </c>
      <c r="B5" s="141" t="s">
        <v>9060</v>
      </c>
      <c r="C5" s="141">
        <v>411</v>
      </c>
      <c r="D5" s="141" t="s">
        <v>99</v>
      </c>
      <c r="E5" s="141" t="s">
        <v>9061</v>
      </c>
      <c r="F5" s="141">
        <v>6</v>
      </c>
      <c r="G5" s="141" t="s">
        <v>8</v>
      </c>
      <c r="H5" s="141" t="s">
        <v>9062</v>
      </c>
      <c r="I5" s="141" t="s">
        <v>9063</v>
      </c>
      <c r="J5" s="141" t="s">
        <v>9064</v>
      </c>
      <c r="K5" s="141" t="s">
        <v>9065</v>
      </c>
      <c r="L5" s="141" t="s">
        <v>9066</v>
      </c>
      <c r="M5" s="141" t="s">
        <v>9067</v>
      </c>
      <c r="N5" s="141">
        <v>20</v>
      </c>
    </row>
    <row r="6" spans="1:14" ht="15" customHeight="1" x14ac:dyDescent="0.25">
      <c r="A6" s="141">
        <v>0</v>
      </c>
      <c r="B6" s="141" t="s">
        <v>9068</v>
      </c>
      <c r="C6" s="141">
        <v>904</v>
      </c>
      <c r="D6" s="141" t="s">
        <v>9069</v>
      </c>
      <c r="E6" s="141" t="s">
        <v>286</v>
      </c>
      <c r="F6" s="141">
        <v>1</v>
      </c>
      <c r="G6" s="141" t="s">
        <v>4</v>
      </c>
      <c r="K6" s="141" t="s">
        <v>9070</v>
      </c>
      <c r="L6" s="141" t="s">
        <v>61</v>
      </c>
      <c r="M6" s="141" t="s">
        <v>61</v>
      </c>
      <c r="N6" s="141">
        <v>5</v>
      </c>
    </row>
    <row r="7" spans="1:14" ht="15" customHeight="1" x14ac:dyDescent="0.25">
      <c r="A7" s="141">
        <v>0</v>
      </c>
      <c r="B7" s="141" t="s">
        <v>9071</v>
      </c>
      <c r="C7" s="141">
        <v>403</v>
      </c>
      <c r="D7" s="141" t="s">
        <v>9072</v>
      </c>
      <c r="E7" s="141" t="s">
        <v>9073</v>
      </c>
      <c r="F7" s="141">
        <v>2</v>
      </c>
      <c r="G7" s="141" t="s">
        <v>4</v>
      </c>
      <c r="H7" s="141" t="s">
        <v>9074</v>
      </c>
      <c r="I7" s="141" t="s">
        <v>9075</v>
      </c>
      <c r="J7" s="141" t="s">
        <v>9056</v>
      </c>
      <c r="K7" s="141" t="s">
        <v>9076</v>
      </c>
      <c r="L7" s="141" t="s">
        <v>253</v>
      </c>
      <c r="M7" s="141" t="s">
        <v>254</v>
      </c>
      <c r="N7" s="141">
        <v>20</v>
      </c>
    </row>
    <row r="8" spans="1:14" ht="15" customHeight="1" x14ac:dyDescent="0.25">
      <c r="A8" s="141">
        <v>0</v>
      </c>
      <c r="B8" s="141" t="s">
        <v>9077</v>
      </c>
      <c r="C8" s="141">
        <v>484</v>
      </c>
      <c r="D8" s="141" t="s">
        <v>9078</v>
      </c>
      <c r="E8" s="141" t="s">
        <v>601</v>
      </c>
      <c r="F8" s="141">
        <v>3</v>
      </c>
      <c r="G8" s="141" t="s">
        <v>4</v>
      </c>
      <c r="H8" s="141" t="s">
        <v>9079</v>
      </c>
      <c r="I8" s="141" t="s">
        <v>9080</v>
      </c>
      <c r="J8" s="141" t="s">
        <v>296</v>
      </c>
      <c r="K8" s="141" t="s">
        <v>6791</v>
      </c>
      <c r="L8" s="141" t="s">
        <v>6791</v>
      </c>
      <c r="M8" s="141" t="s">
        <v>6791</v>
      </c>
      <c r="N8" s="141">
        <v>12</v>
      </c>
    </row>
    <row r="9" spans="1:14" ht="15" customHeight="1" x14ac:dyDescent="0.25">
      <c r="A9" s="141">
        <v>0</v>
      </c>
      <c r="B9" s="141" t="s">
        <v>9081</v>
      </c>
      <c r="C9" s="141">
        <v>424</v>
      </c>
      <c r="D9" s="141" t="s">
        <v>9082</v>
      </c>
      <c r="E9" s="141" t="s">
        <v>9083</v>
      </c>
      <c r="F9" s="141">
        <v>0</v>
      </c>
      <c r="G9" s="141" t="s">
        <v>8</v>
      </c>
      <c r="K9" s="141" t="s">
        <v>9084</v>
      </c>
      <c r="L9" s="141" t="s">
        <v>61</v>
      </c>
      <c r="M9" s="141" t="s">
        <v>61</v>
      </c>
      <c r="N9" s="141">
        <v>3</v>
      </c>
    </row>
    <row r="10" spans="1:14" ht="15" customHeight="1" x14ac:dyDescent="0.25">
      <c r="A10" s="141">
        <v>0</v>
      </c>
      <c r="B10" s="141" t="s">
        <v>9085</v>
      </c>
      <c r="C10" s="141">
        <v>209</v>
      </c>
      <c r="D10" s="141" t="s">
        <v>9086</v>
      </c>
      <c r="E10" s="141" t="s">
        <v>9087</v>
      </c>
      <c r="F10" s="141">
        <v>1</v>
      </c>
      <c r="G10" s="141" t="s">
        <v>4</v>
      </c>
      <c r="H10" s="141" t="s">
        <v>9088</v>
      </c>
      <c r="I10" s="141" t="s">
        <v>9089</v>
      </c>
      <c r="J10" s="141" t="s">
        <v>9090</v>
      </c>
      <c r="K10" s="141" t="s">
        <v>9091</v>
      </c>
      <c r="L10" s="141" t="s">
        <v>9092</v>
      </c>
      <c r="M10" s="141" t="s">
        <v>9093</v>
      </c>
      <c r="N10" s="141">
        <v>20</v>
      </c>
    </row>
    <row r="11" spans="1:14" ht="15" customHeight="1" x14ac:dyDescent="0.25">
      <c r="A11" s="141">
        <v>0</v>
      </c>
      <c r="B11" s="141" t="s">
        <v>7843</v>
      </c>
      <c r="C11" s="141">
        <v>369</v>
      </c>
      <c r="D11" s="141" t="s">
        <v>99</v>
      </c>
      <c r="E11" s="141" t="s">
        <v>9094</v>
      </c>
      <c r="F11" s="141">
        <v>17</v>
      </c>
      <c r="G11" s="141" t="s">
        <v>9</v>
      </c>
      <c r="H11" s="141" t="s">
        <v>9095</v>
      </c>
      <c r="I11" s="141" t="s">
        <v>9096</v>
      </c>
      <c r="J11" s="141" t="s">
        <v>9097</v>
      </c>
      <c r="K11" s="141" t="s">
        <v>9098</v>
      </c>
      <c r="L11" s="141" t="s">
        <v>61</v>
      </c>
      <c r="M11" s="141" t="s">
        <v>61</v>
      </c>
      <c r="N11" s="141">
        <v>20</v>
      </c>
    </row>
    <row r="12" spans="1:14" ht="15" customHeight="1" x14ac:dyDescent="0.25">
      <c r="A12" s="141">
        <v>0</v>
      </c>
      <c r="B12" s="141" t="s">
        <v>6872</v>
      </c>
      <c r="C12" s="141">
        <v>346</v>
      </c>
      <c r="D12" s="141" t="s">
        <v>9099</v>
      </c>
      <c r="E12" s="141" t="s">
        <v>9100</v>
      </c>
      <c r="F12" s="141">
        <v>3</v>
      </c>
      <c r="G12" s="141" t="s">
        <v>4</v>
      </c>
      <c r="K12" s="141" t="s">
        <v>9101</v>
      </c>
      <c r="L12" s="141" t="s">
        <v>61</v>
      </c>
      <c r="M12" s="141" t="s">
        <v>61</v>
      </c>
      <c r="N12" s="141">
        <v>20</v>
      </c>
    </row>
    <row r="13" spans="1:14" ht="15" customHeight="1" x14ac:dyDescent="0.25">
      <c r="A13" s="141">
        <v>0</v>
      </c>
      <c r="B13" s="141" t="s">
        <v>6872</v>
      </c>
      <c r="C13" s="141">
        <v>345</v>
      </c>
      <c r="D13" s="141" t="s">
        <v>99</v>
      </c>
      <c r="E13" s="141" t="s">
        <v>9053</v>
      </c>
      <c r="F13" s="141">
        <v>3</v>
      </c>
      <c r="G13" s="141" t="s">
        <v>8</v>
      </c>
      <c r="K13" s="141" t="s">
        <v>9102</v>
      </c>
      <c r="L13" s="141" t="s">
        <v>61</v>
      </c>
      <c r="M13" s="141" t="s">
        <v>61</v>
      </c>
      <c r="N13" s="141">
        <v>20</v>
      </c>
    </row>
    <row r="14" spans="1:14" ht="15" customHeight="1" x14ac:dyDescent="0.25">
      <c r="A14" s="141">
        <v>0</v>
      </c>
      <c r="B14" s="141" t="s">
        <v>9103</v>
      </c>
      <c r="C14" s="141">
        <v>711</v>
      </c>
      <c r="D14" s="141" t="s">
        <v>9104</v>
      </c>
      <c r="E14" s="141" t="s">
        <v>9105</v>
      </c>
      <c r="F14" s="141">
        <v>7</v>
      </c>
      <c r="G14" s="141" t="s">
        <v>4</v>
      </c>
      <c r="K14" s="141" t="s">
        <v>9106</v>
      </c>
      <c r="L14" s="141" t="s">
        <v>61</v>
      </c>
      <c r="M14" s="141" t="s">
        <v>61</v>
      </c>
      <c r="N14" s="141">
        <v>20</v>
      </c>
    </row>
    <row r="15" spans="1:14" ht="15" customHeight="1" x14ac:dyDescent="0.25">
      <c r="A15" s="141">
        <v>0</v>
      </c>
      <c r="B15" s="141" t="s">
        <v>9107</v>
      </c>
      <c r="C15" s="141">
        <v>338</v>
      </c>
      <c r="D15" s="141" t="s">
        <v>9108</v>
      </c>
      <c r="E15" s="141" t="s">
        <v>9109</v>
      </c>
      <c r="F15" s="141">
        <v>4</v>
      </c>
      <c r="G15" s="141" t="s">
        <v>4</v>
      </c>
      <c r="H15" s="141" t="s">
        <v>9110</v>
      </c>
      <c r="I15" s="141" t="s">
        <v>9111</v>
      </c>
      <c r="J15" s="141" t="s">
        <v>9112</v>
      </c>
      <c r="K15" s="141" t="s">
        <v>9113</v>
      </c>
      <c r="L15" s="141" t="s">
        <v>9114</v>
      </c>
      <c r="M15" s="141" t="s">
        <v>9115</v>
      </c>
      <c r="N15" s="141">
        <v>20</v>
      </c>
    </row>
    <row r="16" spans="1:14" ht="15" customHeight="1" x14ac:dyDescent="0.25">
      <c r="A16" s="141">
        <v>0</v>
      </c>
      <c r="B16" s="141" t="s">
        <v>9116</v>
      </c>
      <c r="C16" s="141">
        <v>2320</v>
      </c>
      <c r="D16" s="141" t="s">
        <v>99</v>
      </c>
      <c r="E16" s="141" t="s">
        <v>458</v>
      </c>
      <c r="F16" s="141">
        <v>3</v>
      </c>
      <c r="G16" s="141" t="s">
        <v>8</v>
      </c>
      <c r="K16" s="141" t="s">
        <v>9117</v>
      </c>
      <c r="L16" s="141" t="s">
        <v>9118</v>
      </c>
      <c r="M16" s="141" t="s">
        <v>9119</v>
      </c>
      <c r="N16" s="141">
        <v>20</v>
      </c>
    </row>
    <row r="17" spans="1:14" ht="15" customHeight="1" x14ac:dyDescent="0.25">
      <c r="A17" s="141">
        <v>0</v>
      </c>
      <c r="B17" s="141" t="s">
        <v>9120</v>
      </c>
      <c r="C17" s="141">
        <v>358</v>
      </c>
      <c r="D17" s="141" t="s">
        <v>9121</v>
      </c>
      <c r="E17" s="141" t="s">
        <v>9122</v>
      </c>
      <c r="F17" s="141">
        <v>2</v>
      </c>
      <c r="G17" s="141" t="s">
        <v>4</v>
      </c>
      <c r="H17" s="141" t="s">
        <v>9123</v>
      </c>
      <c r="I17" s="141" t="s">
        <v>9124</v>
      </c>
      <c r="J17" s="141" t="s">
        <v>9056</v>
      </c>
      <c r="K17" s="141" t="s">
        <v>6791</v>
      </c>
      <c r="L17" s="141" t="s">
        <v>6791</v>
      </c>
      <c r="M17" s="141" t="s">
        <v>6791</v>
      </c>
      <c r="N17" s="141">
        <v>11</v>
      </c>
    </row>
    <row r="18" spans="1:14" ht="15" customHeight="1" x14ac:dyDescent="0.25">
      <c r="A18" s="141">
        <v>0</v>
      </c>
      <c r="B18" s="141" t="s">
        <v>9125</v>
      </c>
      <c r="C18" s="141">
        <v>2211</v>
      </c>
      <c r="D18" s="141" t="s">
        <v>99</v>
      </c>
      <c r="E18" s="141" t="s">
        <v>9126</v>
      </c>
      <c r="F18" s="141">
        <v>14</v>
      </c>
      <c r="G18" s="141" t="s">
        <v>9</v>
      </c>
      <c r="K18" s="141" t="s">
        <v>9127</v>
      </c>
      <c r="L18" s="141" t="s">
        <v>524</v>
      </c>
      <c r="M18" s="141" t="s">
        <v>525</v>
      </c>
      <c r="N18" s="141">
        <v>20</v>
      </c>
    </row>
    <row r="19" spans="1:14" ht="15" customHeight="1" x14ac:dyDescent="0.25">
      <c r="A19" s="141">
        <v>0</v>
      </c>
      <c r="B19" s="141" t="s">
        <v>9128</v>
      </c>
      <c r="C19" s="141">
        <v>310</v>
      </c>
      <c r="D19" s="141" t="s">
        <v>9129</v>
      </c>
      <c r="E19" s="141" t="s">
        <v>9130</v>
      </c>
      <c r="F19" s="141">
        <v>0</v>
      </c>
      <c r="G19" s="141" t="s">
        <v>8</v>
      </c>
      <c r="K19" s="141" t="s">
        <v>6791</v>
      </c>
      <c r="L19" s="141" t="s">
        <v>6791</v>
      </c>
      <c r="M19" s="141" t="s">
        <v>6791</v>
      </c>
      <c r="N19" s="141">
        <v>9</v>
      </c>
    </row>
    <row r="20" spans="1:14" ht="15" customHeight="1" x14ac:dyDescent="0.25">
      <c r="A20" s="141">
        <v>0</v>
      </c>
      <c r="B20" s="141" t="s">
        <v>9131</v>
      </c>
      <c r="C20" s="141">
        <v>200</v>
      </c>
      <c r="D20" s="141" t="s">
        <v>9132</v>
      </c>
      <c r="E20" s="141" t="s">
        <v>9133</v>
      </c>
      <c r="F20" s="141">
        <v>4</v>
      </c>
      <c r="G20" s="141" t="s">
        <v>8</v>
      </c>
      <c r="H20" s="141" t="s">
        <v>9134</v>
      </c>
      <c r="I20" s="141" t="s">
        <v>9135</v>
      </c>
      <c r="J20" s="141" t="s">
        <v>147</v>
      </c>
      <c r="K20" s="141" t="s">
        <v>9136</v>
      </c>
      <c r="L20" s="141" t="s">
        <v>9137</v>
      </c>
      <c r="M20" s="141" t="s">
        <v>9138</v>
      </c>
      <c r="N20" s="141">
        <v>20</v>
      </c>
    </row>
    <row r="21" spans="1:14" ht="15" customHeight="1" x14ac:dyDescent="0.25">
      <c r="A21" s="141">
        <v>0</v>
      </c>
      <c r="B21" s="141" t="s">
        <v>9131</v>
      </c>
      <c r="C21" s="141">
        <v>231</v>
      </c>
      <c r="D21" s="141" t="s">
        <v>9139</v>
      </c>
      <c r="E21" s="141" t="s">
        <v>9140</v>
      </c>
      <c r="F21" s="141">
        <v>5</v>
      </c>
      <c r="G21" s="141" t="s">
        <v>4</v>
      </c>
      <c r="H21" s="141" t="s">
        <v>9141</v>
      </c>
      <c r="I21" s="141" t="s">
        <v>9142</v>
      </c>
      <c r="J21" s="141" t="s">
        <v>9143</v>
      </c>
      <c r="K21" s="141" t="s">
        <v>9144</v>
      </c>
      <c r="L21" s="141" t="s">
        <v>9137</v>
      </c>
      <c r="M21" s="141" t="s">
        <v>9138</v>
      </c>
      <c r="N21" s="141">
        <v>20</v>
      </c>
    </row>
    <row r="22" spans="1:14" ht="15" customHeight="1" x14ac:dyDescent="0.25">
      <c r="A22" s="141">
        <v>0</v>
      </c>
      <c r="B22" s="141" t="s">
        <v>9145</v>
      </c>
      <c r="C22" s="141">
        <v>551</v>
      </c>
      <c r="D22" s="141" t="s">
        <v>9146</v>
      </c>
      <c r="E22" s="141" t="s">
        <v>9147</v>
      </c>
      <c r="F22" s="141">
        <v>0</v>
      </c>
      <c r="G22" s="141" t="s">
        <v>4</v>
      </c>
      <c r="K22" s="141" t="s">
        <v>6791</v>
      </c>
      <c r="L22" s="141" t="s">
        <v>6791</v>
      </c>
      <c r="M22" s="141" t="s">
        <v>6791</v>
      </c>
      <c r="N22" s="141">
        <v>13</v>
      </c>
    </row>
    <row r="23" spans="1:14" ht="15" customHeight="1" x14ac:dyDescent="0.25">
      <c r="A23" s="141">
        <v>0</v>
      </c>
      <c r="B23" s="141" t="s">
        <v>9148</v>
      </c>
      <c r="C23" s="141">
        <v>596</v>
      </c>
      <c r="D23" s="141" t="s">
        <v>9149</v>
      </c>
      <c r="E23" s="141" t="s">
        <v>9150</v>
      </c>
      <c r="F23" s="141">
        <v>1</v>
      </c>
      <c r="G23" s="141" t="s">
        <v>4</v>
      </c>
      <c r="H23" s="141" t="s">
        <v>9151</v>
      </c>
      <c r="I23" s="141" t="s">
        <v>9152</v>
      </c>
      <c r="J23" s="141" t="s">
        <v>344</v>
      </c>
      <c r="K23" s="141" t="s">
        <v>9153</v>
      </c>
      <c r="L23" s="141" t="s">
        <v>9154</v>
      </c>
      <c r="M23" s="141" t="s">
        <v>9155</v>
      </c>
      <c r="N23" s="141">
        <v>20</v>
      </c>
    </row>
    <row r="24" spans="1:14" ht="15" customHeight="1" x14ac:dyDescent="0.25">
      <c r="A24" s="141">
        <v>0</v>
      </c>
      <c r="B24" s="141" t="s">
        <v>9156</v>
      </c>
      <c r="C24" s="141">
        <v>1090</v>
      </c>
      <c r="D24" s="141" t="s">
        <v>99</v>
      </c>
      <c r="E24" s="141" t="s">
        <v>9157</v>
      </c>
      <c r="F24" s="141">
        <v>2</v>
      </c>
      <c r="G24" s="141" t="s">
        <v>8</v>
      </c>
      <c r="H24" s="141" t="s">
        <v>9158</v>
      </c>
      <c r="I24" s="141" t="s">
        <v>9159</v>
      </c>
      <c r="J24" s="141" t="s">
        <v>9056</v>
      </c>
      <c r="K24" s="141" t="s">
        <v>9160</v>
      </c>
      <c r="L24" s="141" t="s">
        <v>9161</v>
      </c>
      <c r="M24" s="141" t="s">
        <v>9162</v>
      </c>
      <c r="N24" s="141">
        <v>20</v>
      </c>
    </row>
    <row r="25" spans="1:14" ht="15" customHeight="1" x14ac:dyDescent="0.25">
      <c r="A25" s="141">
        <v>0</v>
      </c>
      <c r="B25" s="141" t="s">
        <v>9163</v>
      </c>
      <c r="C25" s="141">
        <v>607</v>
      </c>
      <c r="D25" s="141" t="s">
        <v>9164</v>
      </c>
      <c r="E25" s="141" t="s">
        <v>9165</v>
      </c>
      <c r="F25" s="141">
        <v>1</v>
      </c>
      <c r="G25" s="141" t="s">
        <v>4</v>
      </c>
      <c r="H25" s="141" t="s">
        <v>9166</v>
      </c>
      <c r="I25" s="141" t="s">
        <v>9167</v>
      </c>
      <c r="J25" s="141" t="s">
        <v>344</v>
      </c>
      <c r="K25" s="141" t="s">
        <v>9168</v>
      </c>
      <c r="L25" s="141" t="s">
        <v>9169</v>
      </c>
      <c r="M25" s="141" t="s">
        <v>9170</v>
      </c>
      <c r="N25" s="141">
        <v>20</v>
      </c>
    </row>
    <row r="26" spans="1:14" ht="15" customHeight="1" x14ac:dyDescent="0.25">
      <c r="A26" s="141">
        <v>0</v>
      </c>
      <c r="B26" s="141" t="s">
        <v>9171</v>
      </c>
      <c r="C26" s="141">
        <v>123</v>
      </c>
      <c r="D26" s="141" t="s">
        <v>9172</v>
      </c>
      <c r="E26" s="141" t="s">
        <v>9173</v>
      </c>
      <c r="F26" s="141">
        <v>4</v>
      </c>
      <c r="G26" s="141" t="s">
        <v>4</v>
      </c>
      <c r="K26" s="141" t="s">
        <v>9174</v>
      </c>
      <c r="L26" s="141" t="s">
        <v>61</v>
      </c>
      <c r="M26" s="141" t="s">
        <v>61</v>
      </c>
      <c r="N26" s="141">
        <v>10</v>
      </c>
    </row>
    <row r="27" spans="1:14" ht="15" customHeight="1" x14ac:dyDescent="0.25">
      <c r="A27" s="141">
        <v>0</v>
      </c>
      <c r="B27" s="141" t="s">
        <v>9175</v>
      </c>
      <c r="C27" s="141">
        <v>403</v>
      </c>
      <c r="D27" s="141" t="s">
        <v>9176</v>
      </c>
      <c r="E27" s="141" t="s">
        <v>9083</v>
      </c>
      <c r="F27" s="141">
        <v>0</v>
      </c>
      <c r="G27" s="141" t="s">
        <v>9</v>
      </c>
      <c r="K27" s="141" t="s">
        <v>6791</v>
      </c>
      <c r="L27" s="141" t="s">
        <v>6791</v>
      </c>
      <c r="M27" s="141" t="s">
        <v>6791</v>
      </c>
      <c r="N27" s="141">
        <v>6</v>
      </c>
    </row>
    <row r="28" spans="1:14" ht="15" customHeight="1" x14ac:dyDescent="0.25">
      <c r="A28" s="141">
        <v>0</v>
      </c>
      <c r="B28" s="141" t="s">
        <v>9177</v>
      </c>
      <c r="C28" s="141">
        <v>374</v>
      </c>
      <c r="D28" s="141" t="s">
        <v>9178</v>
      </c>
      <c r="E28" s="141" t="s">
        <v>9105</v>
      </c>
      <c r="F28" s="141">
        <v>0</v>
      </c>
      <c r="G28" s="141" t="s">
        <v>8</v>
      </c>
      <c r="K28" s="141" t="s">
        <v>6791</v>
      </c>
      <c r="L28" s="141" t="s">
        <v>6791</v>
      </c>
      <c r="M28" s="141" t="s">
        <v>6791</v>
      </c>
      <c r="N28" s="141">
        <v>3</v>
      </c>
    </row>
    <row r="29" spans="1:14" ht="15" customHeight="1" x14ac:dyDescent="0.25">
      <c r="A29" s="141">
        <v>0</v>
      </c>
      <c r="B29" s="141" t="s">
        <v>9179</v>
      </c>
      <c r="C29" s="141">
        <v>363</v>
      </c>
      <c r="D29" s="141" t="s">
        <v>9180</v>
      </c>
      <c r="E29" s="141" t="s">
        <v>9181</v>
      </c>
      <c r="F29" s="141">
        <v>0</v>
      </c>
      <c r="G29" s="141" t="s">
        <v>9</v>
      </c>
      <c r="K29" s="141" t="s">
        <v>9182</v>
      </c>
      <c r="L29" s="141" t="s">
        <v>253</v>
      </c>
      <c r="M29" s="141" t="s">
        <v>254</v>
      </c>
      <c r="N29" s="141">
        <v>20</v>
      </c>
    </row>
    <row r="30" spans="1:14" ht="15" customHeight="1" x14ac:dyDescent="0.25">
      <c r="A30" s="141">
        <v>0</v>
      </c>
      <c r="B30" s="141" t="s">
        <v>9183</v>
      </c>
      <c r="C30" s="141">
        <v>496</v>
      </c>
      <c r="D30" s="141" t="s">
        <v>9184</v>
      </c>
      <c r="E30" s="141" t="s">
        <v>9185</v>
      </c>
      <c r="F30" s="141">
        <v>10</v>
      </c>
      <c r="G30" s="141" t="s">
        <v>4</v>
      </c>
      <c r="K30" s="141" t="s">
        <v>9186</v>
      </c>
      <c r="L30" s="141" t="s">
        <v>253</v>
      </c>
      <c r="M30" s="141" t="s">
        <v>254</v>
      </c>
      <c r="N30" s="141">
        <v>20</v>
      </c>
    </row>
    <row r="31" spans="1:14" ht="15" customHeight="1" x14ac:dyDescent="0.25">
      <c r="A31" s="141">
        <v>0</v>
      </c>
      <c r="B31" s="141" t="s">
        <v>9187</v>
      </c>
      <c r="C31" s="141">
        <v>854</v>
      </c>
      <c r="D31" s="141" t="s">
        <v>99</v>
      </c>
      <c r="E31" s="141" t="s">
        <v>9188</v>
      </c>
      <c r="F31" s="141">
        <v>1</v>
      </c>
      <c r="G31" s="141" t="s">
        <v>4</v>
      </c>
      <c r="H31" s="141" t="s">
        <v>9189</v>
      </c>
      <c r="I31" s="141" t="s">
        <v>9190</v>
      </c>
      <c r="J31" s="141" t="s">
        <v>344</v>
      </c>
      <c r="K31" s="141" t="s">
        <v>9191</v>
      </c>
      <c r="L31" s="141" t="s">
        <v>253</v>
      </c>
      <c r="M31" s="141" t="s">
        <v>254</v>
      </c>
      <c r="N31" s="141">
        <v>20</v>
      </c>
    </row>
    <row r="32" spans="1:14" ht="15" customHeight="1" x14ac:dyDescent="0.25">
      <c r="A32" s="141">
        <v>0</v>
      </c>
      <c r="B32" s="141" t="s">
        <v>8013</v>
      </c>
      <c r="C32" s="141">
        <v>318</v>
      </c>
      <c r="D32" s="141" t="s">
        <v>9192</v>
      </c>
      <c r="E32" s="141" t="s">
        <v>9193</v>
      </c>
      <c r="F32" s="141">
        <v>2</v>
      </c>
      <c r="G32" s="141" t="s">
        <v>4</v>
      </c>
      <c r="H32" s="141" t="s">
        <v>9194</v>
      </c>
      <c r="I32" s="141" t="s">
        <v>9195</v>
      </c>
      <c r="J32" s="141" t="s">
        <v>9196</v>
      </c>
      <c r="K32" s="141" t="s">
        <v>9197</v>
      </c>
      <c r="L32" s="141" t="s">
        <v>9198</v>
      </c>
      <c r="M32" s="141" t="s">
        <v>9199</v>
      </c>
      <c r="N32" s="141">
        <v>20</v>
      </c>
    </row>
    <row r="33" spans="1:14" ht="15" customHeight="1" x14ac:dyDescent="0.25">
      <c r="A33" s="141">
        <v>0</v>
      </c>
      <c r="B33" s="141" t="s">
        <v>9200</v>
      </c>
      <c r="C33" s="141">
        <v>373</v>
      </c>
      <c r="D33" s="141" t="s">
        <v>99</v>
      </c>
      <c r="E33" s="141" t="s">
        <v>9201</v>
      </c>
      <c r="F33" s="141">
        <v>5</v>
      </c>
      <c r="G33" s="141" t="s">
        <v>8</v>
      </c>
      <c r="H33" s="141" t="s">
        <v>9202</v>
      </c>
      <c r="I33" s="141" t="s">
        <v>9203</v>
      </c>
      <c r="J33" s="141" t="s">
        <v>9204</v>
      </c>
      <c r="K33" s="141" t="s">
        <v>9205</v>
      </c>
      <c r="L33" s="141" t="s">
        <v>9198</v>
      </c>
      <c r="M33" s="141" t="s">
        <v>9199</v>
      </c>
      <c r="N33" s="141">
        <v>20</v>
      </c>
    </row>
    <row r="34" spans="1:14" ht="15" customHeight="1" x14ac:dyDescent="0.25">
      <c r="A34" s="141">
        <v>0</v>
      </c>
      <c r="B34" s="141" t="s">
        <v>9206</v>
      </c>
      <c r="C34" s="141">
        <v>513</v>
      </c>
      <c r="D34" s="141" t="s">
        <v>9207</v>
      </c>
      <c r="E34" s="141" t="s">
        <v>9208</v>
      </c>
      <c r="F34" s="141">
        <v>2</v>
      </c>
      <c r="G34" s="141" t="s">
        <v>9</v>
      </c>
      <c r="H34" s="141" t="s">
        <v>9209</v>
      </c>
      <c r="I34" s="141" t="s">
        <v>9210</v>
      </c>
      <c r="J34" s="141" t="s">
        <v>9196</v>
      </c>
      <c r="K34" s="141" t="s">
        <v>9211</v>
      </c>
      <c r="L34" s="141" t="s">
        <v>9198</v>
      </c>
      <c r="M34" s="141" t="s">
        <v>9199</v>
      </c>
      <c r="N34" s="141">
        <v>20</v>
      </c>
    </row>
    <row r="35" spans="1:14" ht="15" customHeight="1" x14ac:dyDescent="0.25">
      <c r="A35" s="141">
        <v>0</v>
      </c>
      <c r="B35" s="141" t="s">
        <v>9212</v>
      </c>
      <c r="C35" s="141">
        <v>603</v>
      </c>
      <c r="D35" s="141" t="s">
        <v>9213</v>
      </c>
      <c r="E35" s="141" t="s">
        <v>9214</v>
      </c>
      <c r="F35" s="141">
        <v>1</v>
      </c>
      <c r="G35" s="141" t="s">
        <v>8</v>
      </c>
      <c r="H35" s="141" t="s">
        <v>9215</v>
      </c>
      <c r="I35" s="141" t="s">
        <v>9216</v>
      </c>
      <c r="J35" s="141" t="s">
        <v>9090</v>
      </c>
      <c r="K35" s="141" t="s">
        <v>9217</v>
      </c>
      <c r="L35" s="141" t="s">
        <v>9198</v>
      </c>
      <c r="M35" s="141" t="s">
        <v>9199</v>
      </c>
      <c r="N35" s="141">
        <v>20</v>
      </c>
    </row>
    <row r="36" spans="1:14" ht="15" customHeight="1" x14ac:dyDescent="0.25">
      <c r="A36" s="141">
        <v>0</v>
      </c>
      <c r="B36" s="141" t="s">
        <v>9218</v>
      </c>
      <c r="C36" s="141">
        <v>715</v>
      </c>
      <c r="D36" s="141" t="s">
        <v>99</v>
      </c>
      <c r="E36" s="141" t="s">
        <v>9219</v>
      </c>
      <c r="F36" s="141">
        <v>6</v>
      </c>
      <c r="G36" s="141" t="s">
        <v>4</v>
      </c>
      <c r="H36" s="141" t="s">
        <v>9220</v>
      </c>
      <c r="I36" s="141" t="s">
        <v>9221</v>
      </c>
      <c r="J36" s="141" t="s">
        <v>139</v>
      </c>
      <c r="K36" s="141" t="s">
        <v>9222</v>
      </c>
      <c r="L36" s="141" t="s">
        <v>9223</v>
      </c>
      <c r="M36" s="141" t="s">
        <v>9224</v>
      </c>
      <c r="N36" s="141">
        <v>20</v>
      </c>
    </row>
    <row r="37" spans="1:14" ht="15" customHeight="1" x14ac:dyDescent="0.25">
      <c r="A37" s="141">
        <v>0</v>
      </c>
      <c r="B37" s="141" t="s">
        <v>9225</v>
      </c>
      <c r="C37" s="141">
        <v>376</v>
      </c>
      <c r="D37" s="141" t="s">
        <v>9226</v>
      </c>
      <c r="E37" s="141" t="s">
        <v>9227</v>
      </c>
      <c r="F37" s="141">
        <v>1</v>
      </c>
      <c r="G37" s="141" t="s">
        <v>4</v>
      </c>
      <c r="H37" s="141" t="s">
        <v>9228</v>
      </c>
      <c r="I37" s="141" t="s">
        <v>9229</v>
      </c>
      <c r="J37" s="141" t="s">
        <v>9230</v>
      </c>
      <c r="K37" s="141" t="s">
        <v>9231</v>
      </c>
      <c r="L37" s="141" t="s">
        <v>9232</v>
      </c>
      <c r="M37" s="141" t="s">
        <v>9233</v>
      </c>
      <c r="N37" s="141">
        <v>20</v>
      </c>
    </row>
    <row r="38" spans="1:14" ht="15" customHeight="1" x14ac:dyDescent="0.25">
      <c r="A38" s="141">
        <v>0</v>
      </c>
      <c r="B38" s="141" t="s">
        <v>9234</v>
      </c>
      <c r="C38" s="141">
        <v>447</v>
      </c>
      <c r="D38" s="141" t="s">
        <v>9235</v>
      </c>
      <c r="E38" s="141" t="s">
        <v>9236</v>
      </c>
      <c r="F38" s="141">
        <v>1</v>
      </c>
      <c r="G38" s="141" t="s">
        <v>4</v>
      </c>
      <c r="H38" s="141" t="s">
        <v>9088</v>
      </c>
      <c r="I38" s="141" t="s">
        <v>9089</v>
      </c>
      <c r="J38" s="141" t="s">
        <v>9090</v>
      </c>
      <c r="K38" s="141" t="s">
        <v>9237</v>
      </c>
      <c r="L38" s="141" t="s">
        <v>7510</v>
      </c>
      <c r="M38" s="141" t="s">
        <v>7509</v>
      </c>
      <c r="N38" s="141">
        <v>20</v>
      </c>
    </row>
    <row r="39" spans="1:14" ht="15" customHeight="1" x14ac:dyDescent="0.25">
      <c r="A39" s="141">
        <v>0</v>
      </c>
      <c r="B39" s="141" t="s">
        <v>9238</v>
      </c>
      <c r="C39" s="141">
        <v>320</v>
      </c>
      <c r="D39" s="141" t="s">
        <v>9239</v>
      </c>
      <c r="E39" s="141" t="s">
        <v>9240</v>
      </c>
      <c r="F39" s="141">
        <v>2</v>
      </c>
      <c r="G39" s="141" t="s">
        <v>4</v>
      </c>
      <c r="K39" s="141" t="s">
        <v>9241</v>
      </c>
      <c r="L39" s="141" t="s">
        <v>9242</v>
      </c>
      <c r="M39" s="141" t="s">
        <v>9243</v>
      </c>
      <c r="N39" s="141">
        <v>3</v>
      </c>
    </row>
    <row r="40" spans="1:14" ht="15" customHeight="1" x14ac:dyDescent="0.25">
      <c r="A40" s="141">
        <v>0</v>
      </c>
      <c r="B40" s="141" t="s">
        <v>9244</v>
      </c>
      <c r="C40" s="141">
        <v>285</v>
      </c>
      <c r="D40" s="141" t="s">
        <v>9245</v>
      </c>
      <c r="E40" s="141" t="s">
        <v>9246</v>
      </c>
      <c r="F40" s="141">
        <v>0</v>
      </c>
      <c r="G40" s="141" t="s">
        <v>4</v>
      </c>
      <c r="K40" s="141" t="s">
        <v>9247</v>
      </c>
      <c r="L40" s="141" t="s">
        <v>9242</v>
      </c>
      <c r="M40" s="141" t="s">
        <v>9243</v>
      </c>
      <c r="N40" s="141">
        <v>5</v>
      </c>
    </row>
    <row r="41" spans="1:14" ht="15" customHeight="1" x14ac:dyDescent="0.25">
      <c r="A41" s="141">
        <v>0</v>
      </c>
      <c r="B41" s="141" t="s">
        <v>9248</v>
      </c>
      <c r="C41" s="141">
        <v>994</v>
      </c>
      <c r="D41" s="141" t="s">
        <v>9249</v>
      </c>
      <c r="E41" s="141" t="s">
        <v>9250</v>
      </c>
      <c r="F41" s="141">
        <v>2</v>
      </c>
      <c r="G41" s="141" t="s">
        <v>8</v>
      </c>
      <c r="K41" s="141" t="s">
        <v>6791</v>
      </c>
      <c r="L41" s="141" t="s">
        <v>6791</v>
      </c>
      <c r="M41" s="141" t="s">
        <v>6791</v>
      </c>
      <c r="N41" s="141">
        <v>8</v>
      </c>
    </row>
    <row r="42" spans="1:14" ht="15" customHeight="1" x14ac:dyDescent="0.25">
      <c r="A42" s="141">
        <v>0</v>
      </c>
      <c r="B42" s="141" t="s">
        <v>9251</v>
      </c>
      <c r="C42" s="141">
        <v>448</v>
      </c>
      <c r="D42" s="141" t="s">
        <v>9252</v>
      </c>
      <c r="E42" s="141" t="s">
        <v>9253</v>
      </c>
      <c r="F42" s="141">
        <v>0</v>
      </c>
      <c r="G42" s="141" t="s">
        <v>4</v>
      </c>
      <c r="K42" s="141" t="s">
        <v>6791</v>
      </c>
      <c r="L42" s="141" t="s">
        <v>6791</v>
      </c>
      <c r="M42" s="141" t="s">
        <v>6791</v>
      </c>
      <c r="N42" s="141">
        <v>12</v>
      </c>
    </row>
    <row r="43" spans="1:14" ht="15" customHeight="1" x14ac:dyDescent="0.25">
      <c r="A43" s="141">
        <v>0</v>
      </c>
      <c r="B43" s="141" t="s">
        <v>9254</v>
      </c>
      <c r="C43" s="141">
        <v>479</v>
      </c>
      <c r="D43" s="141" t="s">
        <v>9255</v>
      </c>
      <c r="E43" s="141" t="s">
        <v>9256</v>
      </c>
      <c r="F43" s="141">
        <v>6</v>
      </c>
      <c r="G43" s="141" t="s">
        <v>8</v>
      </c>
      <c r="K43" s="141" t="s">
        <v>9257</v>
      </c>
      <c r="L43" s="141" t="s">
        <v>61</v>
      </c>
      <c r="M43" s="141" t="s">
        <v>61</v>
      </c>
      <c r="N43" s="141">
        <v>20</v>
      </c>
    </row>
    <row r="44" spans="1:14" ht="15" customHeight="1" x14ac:dyDescent="0.25">
      <c r="A44" s="141">
        <v>0</v>
      </c>
      <c r="B44" s="141" t="s">
        <v>9258</v>
      </c>
      <c r="C44" s="141">
        <v>1084</v>
      </c>
      <c r="D44" s="141" t="s">
        <v>9259</v>
      </c>
      <c r="E44" s="141" t="s">
        <v>9260</v>
      </c>
      <c r="F44" s="141">
        <v>1</v>
      </c>
      <c r="G44" s="141" t="s">
        <v>4</v>
      </c>
      <c r="H44" s="141" t="s">
        <v>9261</v>
      </c>
      <c r="I44" s="141" t="s">
        <v>9262</v>
      </c>
      <c r="J44" s="141" t="s">
        <v>344</v>
      </c>
      <c r="K44" s="141" t="s">
        <v>9263</v>
      </c>
      <c r="L44" s="141" t="s">
        <v>61</v>
      </c>
      <c r="M44" s="141" t="s">
        <v>61</v>
      </c>
      <c r="N44" s="141">
        <v>20</v>
      </c>
    </row>
    <row r="45" spans="1:14" ht="15" customHeight="1" x14ac:dyDescent="0.25">
      <c r="A45" s="141">
        <v>0</v>
      </c>
      <c r="B45" s="141" t="s">
        <v>9264</v>
      </c>
      <c r="C45" s="141">
        <v>837</v>
      </c>
      <c r="D45" s="141" t="s">
        <v>99</v>
      </c>
      <c r="E45" s="141" t="s">
        <v>9265</v>
      </c>
      <c r="F45" s="141">
        <v>2</v>
      </c>
      <c r="G45" s="141" t="s">
        <v>4</v>
      </c>
      <c r="H45" s="141" t="s">
        <v>9266</v>
      </c>
      <c r="I45" s="141" t="s">
        <v>9267</v>
      </c>
      <c r="J45" s="141" t="s">
        <v>461</v>
      </c>
      <c r="K45" s="141" t="s">
        <v>9268</v>
      </c>
      <c r="L45" s="141" t="s">
        <v>9269</v>
      </c>
      <c r="M45" s="141" t="s">
        <v>9270</v>
      </c>
      <c r="N45" s="141">
        <v>20</v>
      </c>
    </row>
    <row r="46" spans="1:14" ht="15" customHeight="1" x14ac:dyDescent="0.25">
      <c r="A46" s="142">
        <v>0</v>
      </c>
      <c r="B46" s="142" t="s">
        <v>54</v>
      </c>
      <c r="C46" s="142">
        <v>169</v>
      </c>
      <c r="D46" s="142" t="s">
        <v>55</v>
      </c>
      <c r="E46" s="142" t="s">
        <v>56</v>
      </c>
      <c r="F46" s="142">
        <v>34</v>
      </c>
      <c r="G46" s="142" t="s">
        <v>4</v>
      </c>
      <c r="H46" s="142" t="s">
        <v>57</v>
      </c>
      <c r="I46" s="142" t="s">
        <v>58</v>
      </c>
      <c r="J46" s="142" t="s">
        <v>59</v>
      </c>
      <c r="K46" s="142" t="s">
        <v>60</v>
      </c>
      <c r="L46" s="142" t="s">
        <v>61</v>
      </c>
      <c r="M46" s="142" t="s">
        <v>61</v>
      </c>
      <c r="N46" s="142">
        <v>20</v>
      </c>
    </row>
    <row r="47" spans="1:14" ht="15" customHeight="1" x14ac:dyDescent="0.25">
      <c r="A47" s="141">
        <v>0</v>
      </c>
      <c r="B47" s="141" t="s">
        <v>9271</v>
      </c>
      <c r="C47" s="141">
        <v>243</v>
      </c>
      <c r="D47" s="141" t="s">
        <v>9272</v>
      </c>
      <c r="E47" s="141" t="s">
        <v>9273</v>
      </c>
      <c r="F47" s="141">
        <v>5</v>
      </c>
      <c r="G47" s="141" t="s">
        <v>4</v>
      </c>
      <c r="H47" s="141" t="s">
        <v>9274</v>
      </c>
      <c r="I47" s="141" t="s">
        <v>9275</v>
      </c>
      <c r="J47" s="141" t="s">
        <v>447</v>
      </c>
      <c r="K47" s="141" t="s">
        <v>9276</v>
      </c>
      <c r="L47" s="141" t="s">
        <v>158</v>
      </c>
      <c r="M47" s="141" t="s">
        <v>159</v>
      </c>
      <c r="N47" s="141">
        <v>20</v>
      </c>
    </row>
    <row r="48" spans="1:14" ht="15" customHeight="1" x14ac:dyDescent="0.25">
      <c r="A48" s="141">
        <v>0</v>
      </c>
      <c r="B48" s="141" t="s">
        <v>9277</v>
      </c>
      <c r="C48" s="141">
        <v>473</v>
      </c>
      <c r="D48" s="141" t="s">
        <v>9278</v>
      </c>
      <c r="E48" s="141" t="s">
        <v>9279</v>
      </c>
      <c r="F48" s="141">
        <v>5</v>
      </c>
      <c r="G48" s="141" t="s">
        <v>4</v>
      </c>
      <c r="H48" s="141" t="s">
        <v>9280</v>
      </c>
      <c r="I48" s="141" t="s">
        <v>9281</v>
      </c>
      <c r="J48" s="141" t="s">
        <v>447</v>
      </c>
      <c r="K48" s="141" t="s">
        <v>9282</v>
      </c>
      <c r="L48" s="141" t="s">
        <v>680</v>
      </c>
      <c r="M48" s="141" t="s">
        <v>681</v>
      </c>
      <c r="N48" s="141">
        <v>20</v>
      </c>
    </row>
    <row r="49" spans="1:14" ht="15" customHeight="1" x14ac:dyDescent="0.25">
      <c r="A49" s="141">
        <v>0</v>
      </c>
      <c r="B49" s="141" t="s">
        <v>9277</v>
      </c>
      <c r="C49" s="141">
        <v>575</v>
      </c>
      <c r="D49" s="141" t="s">
        <v>9283</v>
      </c>
      <c r="E49" s="141" t="s">
        <v>9284</v>
      </c>
      <c r="F49" s="141">
        <v>2</v>
      </c>
      <c r="G49" s="141" t="s">
        <v>8</v>
      </c>
      <c r="H49" s="141" t="s">
        <v>9285</v>
      </c>
      <c r="I49" s="141" t="s">
        <v>9286</v>
      </c>
      <c r="J49" s="141" t="s">
        <v>9056</v>
      </c>
      <c r="K49" s="141" t="s">
        <v>9287</v>
      </c>
      <c r="L49" s="141" t="s">
        <v>9288</v>
      </c>
      <c r="M49" s="141" t="s">
        <v>9289</v>
      </c>
      <c r="N49" s="141">
        <v>8</v>
      </c>
    </row>
    <row r="50" spans="1:14" ht="15" customHeight="1" x14ac:dyDescent="0.25">
      <c r="A50" s="141">
        <v>0</v>
      </c>
      <c r="B50" s="141" t="s">
        <v>9290</v>
      </c>
      <c r="C50" s="141">
        <v>246</v>
      </c>
      <c r="D50" s="141" t="s">
        <v>9291</v>
      </c>
      <c r="E50" s="141" t="s">
        <v>429</v>
      </c>
      <c r="F50" s="141">
        <v>2</v>
      </c>
      <c r="G50" s="141" t="s">
        <v>9</v>
      </c>
      <c r="H50" s="141" t="s">
        <v>9292</v>
      </c>
      <c r="I50" s="141" t="s">
        <v>9293</v>
      </c>
      <c r="J50" s="141" t="s">
        <v>9196</v>
      </c>
      <c r="K50" s="141" t="s">
        <v>9294</v>
      </c>
      <c r="L50" s="141" t="s">
        <v>9295</v>
      </c>
      <c r="M50" s="141" t="s">
        <v>9296</v>
      </c>
      <c r="N50" s="141">
        <v>20</v>
      </c>
    </row>
    <row r="51" spans="1:14" ht="15" customHeight="1" x14ac:dyDescent="0.25">
      <c r="A51" s="142">
        <v>0</v>
      </c>
      <c r="B51" s="142" t="s">
        <v>62</v>
      </c>
      <c r="C51" s="142">
        <v>396</v>
      </c>
      <c r="D51" s="142" t="s">
        <v>63</v>
      </c>
      <c r="E51" s="142" t="s">
        <v>64</v>
      </c>
      <c r="F51" s="142">
        <v>27</v>
      </c>
      <c r="G51" s="142" t="s">
        <v>8</v>
      </c>
      <c r="H51" s="142" t="s">
        <v>65</v>
      </c>
      <c r="I51" s="142" t="s">
        <v>66</v>
      </c>
      <c r="J51" s="142" t="s">
        <v>67</v>
      </c>
      <c r="K51" s="142" t="s">
        <v>68</v>
      </c>
      <c r="L51" s="142" t="s">
        <v>69</v>
      </c>
      <c r="M51" s="142" t="s">
        <v>70</v>
      </c>
      <c r="N51" s="142">
        <v>20</v>
      </c>
    </row>
    <row r="52" spans="1:14" ht="15" customHeight="1" x14ac:dyDescent="0.25">
      <c r="A52" s="141">
        <v>0</v>
      </c>
      <c r="B52" s="141" t="s">
        <v>9297</v>
      </c>
      <c r="C52" s="141">
        <v>467</v>
      </c>
      <c r="D52" s="141" t="s">
        <v>9298</v>
      </c>
      <c r="E52" s="141" t="s">
        <v>9299</v>
      </c>
      <c r="F52" s="141">
        <v>4</v>
      </c>
      <c r="G52" s="141" t="s">
        <v>4</v>
      </c>
      <c r="H52" s="141" t="s">
        <v>9300</v>
      </c>
      <c r="I52" s="141" t="s">
        <v>9301</v>
      </c>
      <c r="J52" s="141" t="s">
        <v>9302</v>
      </c>
      <c r="K52" s="141" t="s">
        <v>9303</v>
      </c>
      <c r="L52" s="141" t="s">
        <v>183</v>
      </c>
      <c r="M52" s="141" t="s">
        <v>184</v>
      </c>
      <c r="N52" s="141">
        <v>20</v>
      </c>
    </row>
    <row r="53" spans="1:14" ht="15" customHeight="1" x14ac:dyDescent="0.25">
      <c r="A53" s="141">
        <v>0</v>
      </c>
      <c r="B53" s="141" t="s">
        <v>9304</v>
      </c>
      <c r="C53" s="141">
        <v>422</v>
      </c>
      <c r="D53" s="141" t="s">
        <v>99</v>
      </c>
      <c r="E53" s="141" t="s">
        <v>9305</v>
      </c>
      <c r="F53" s="141">
        <v>0</v>
      </c>
      <c r="G53" s="141" t="s">
        <v>4</v>
      </c>
      <c r="K53" s="141" t="s">
        <v>9306</v>
      </c>
      <c r="L53" s="141" t="s">
        <v>61</v>
      </c>
      <c r="M53" s="141" t="s">
        <v>61</v>
      </c>
      <c r="N53" s="141">
        <v>20</v>
      </c>
    </row>
    <row r="54" spans="1:14" ht="15" customHeight="1" x14ac:dyDescent="0.25">
      <c r="A54" s="141">
        <v>0</v>
      </c>
      <c r="B54" s="141" t="s">
        <v>9307</v>
      </c>
      <c r="C54" s="141">
        <v>307</v>
      </c>
      <c r="D54" s="141" t="s">
        <v>9308</v>
      </c>
      <c r="E54" s="141" t="s">
        <v>9087</v>
      </c>
      <c r="F54" s="141">
        <v>1</v>
      </c>
      <c r="G54" s="141" t="s">
        <v>4</v>
      </c>
      <c r="H54" s="141" t="s">
        <v>9309</v>
      </c>
      <c r="I54" s="141" t="s">
        <v>9310</v>
      </c>
      <c r="J54" s="141" t="s">
        <v>9090</v>
      </c>
      <c r="K54" s="141" t="s">
        <v>9311</v>
      </c>
      <c r="L54" s="141" t="s">
        <v>61</v>
      </c>
      <c r="M54" s="141" t="s">
        <v>61</v>
      </c>
      <c r="N54" s="141">
        <v>20</v>
      </c>
    </row>
    <row r="55" spans="1:14" ht="15" customHeight="1" x14ac:dyDescent="0.25">
      <c r="A55" s="142">
        <v>0</v>
      </c>
      <c r="B55" s="142" t="s">
        <v>71</v>
      </c>
      <c r="C55" s="142">
        <v>458</v>
      </c>
      <c r="D55" s="142" t="s">
        <v>72</v>
      </c>
      <c r="E55" s="142" t="s">
        <v>73</v>
      </c>
      <c r="F55" s="142">
        <v>9</v>
      </c>
      <c r="G55" s="142" t="s">
        <v>8</v>
      </c>
      <c r="H55" s="142" t="s">
        <v>74</v>
      </c>
      <c r="I55" s="142" t="s">
        <v>75</v>
      </c>
      <c r="J55" s="142" t="s">
        <v>76</v>
      </c>
      <c r="K55" s="142" t="s">
        <v>77</v>
      </c>
      <c r="L55" s="142" t="s">
        <v>78</v>
      </c>
      <c r="M55" s="142" t="s">
        <v>79</v>
      </c>
      <c r="N55" s="142">
        <v>20</v>
      </c>
    </row>
    <row r="56" spans="1:14" ht="15" customHeight="1" x14ac:dyDescent="0.25">
      <c r="A56" s="141">
        <v>0</v>
      </c>
      <c r="B56" s="141" t="s">
        <v>9312</v>
      </c>
      <c r="C56" s="141">
        <v>575</v>
      </c>
      <c r="D56" s="141" t="s">
        <v>9313</v>
      </c>
      <c r="E56" s="141" t="s">
        <v>9314</v>
      </c>
      <c r="F56" s="141">
        <v>0</v>
      </c>
      <c r="G56" s="141" t="s">
        <v>4</v>
      </c>
      <c r="K56" s="141" t="s">
        <v>6791</v>
      </c>
      <c r="L56" s="141" t="s">
        <v>6791</v>
      </c>
      <c r="M56" s="141" t="s">
        <v>6791</v>
      </c>
      <c r="N56" s="141">
        <v>4</v>
      </c>
    </row>
    <row r="57" spans="1:14" ht="15" customHeight="1" x14ac:dyDescent="0.25">
      <c r="A57" s="141">
        <v>0</v>
      </c>
      <c r="B57" s="141" t="s">
        <v>9315</v>
      </c>
      <c r="C57" s="141">
        <v>1235</v>
      </c>
      <c r="D57" s="141" t="s">
        <v>99</v>
      </c>
      <c r="E57" s="141" t="s">
        <v>9316</v>
      </c>
      <c r="F57" s="141">
        <v>0</v>
      </c>
      <c r="G57" s="141" t="s">
        <v>4</v>
      </c>
      <c r="K57" s="141" t="s">
        <v>9317</v>
      </c>
      <c r="L57" s="141" t="s">
        <v>253</v>
      </c>
      <c r="M57" s="141" t="s">
        <v>254</v>
      </c>
      <c r="N57" s="141">
        <v>20</v>
      </c>
    </row>
    <row r="58" spans="1:14" ht="15" customHeight="1" x14ac:dyDescent="0.25">
      <c r="A58" s="141">
        <v>0</v>
      </c>
      <c r="B58" s="141" t="s">
        <v>9318</v>
      </c>
      <c r="C58" s="141">
        <v>515</v>
      </c>
      <c r="D58" s="141" t="s">
        <v>9319</v>
      </c>
      <c r="E58" s="141" t="s">
        <v>9320</v>
      </c>
      <c r="F58" s="141">
        <v>2</v>
      </c>
      <c r="G58" s="141" t="s">
        <v>4</v>
      </c>
      <c r="K58" s="141" t="s">
        <v>9321</v>
      </c>
      <c r="L58" s="141" t="s">
        <v>61</v>
      </c>
      <c r="M58" s="141" t="s">
        <v>61</v>
      </c>
      <c r="N58" s="141">
        <v>20</v>
      </c>
    </row>
    <row r="59" spans="1:14" ht="15" customHeight="1" x14ac:dyDescent="0.25">
      <c r="A59" s="141">
        <v>0</v>
      </c>
      <c r="B59" s="141" t="s">
        <v>9322</v>
      </c>
      <c r="C59" s="141">
        <v>479</v>
      </c>
      <c r="D59" s="141" t="s">
        <v>9323</v>
      </c>
      <c r="E59" s="141" t="s">
        <v>9324</v>
      </c>
      <c r="F59" s="141">
        <v>1</v>
      </c>
      <c r="G59" s="141" t="s">
        <v>4</v>
      </c>
      <c r="K59" s="141" t="s">
        <v>9325</v>
      </c>
      <c r="L59" s="141" t="s">
        <v>199</v>
      </c>
      <c r="M59" s="141" t="s">
        <v>200</v>
      </c>
      <c r="N59" s="141">
        <v>6</v>
      </c>
    </row>
    <row r="60" spans="1:14" ht="15" customHeight="1" x14ac:dyDescent="0.25">
      <c r="A60" s="141">
        <v>0</v>
      </c>
      <c r="B60" s="141" t="s">
        <v>9326</v>
      </c>
      <c r="C60" s="141">
        <v>824</v>
      </c>
      <c r="D60" s="141" t="s">
        <v>9327</v>
      </c>
      <c r="E60" s="141" t="s">
        <v>653</v>
      </c>
      <c r="F60" s="141">
        <v>2</v>
      </c>
      <c r="G60" s="141" t="s">
        <v>4</v>
      </c>
      <c r="H60" s="141" t="s">
        <v>9328</v>
      </c>
      <c r="I60" s="141" t="s">
        <v>9329</v>
      </c>
      <c r="J60" s="141" t="s">
        <v>9330</v>
      </c>
      <c r="K60" s="141" t="s">
        <v>9331</v>
      </c>
      <c r="L60" s="141" t="s">
        <v>253</v>
      </c>
      <c r="M60" s="141" t="s">
        <v>254</v>
      </c>
      <c r="N60" s="141">
        <v>20</v>
      </c>
    </row>
    <row r="61" spans="1:14" ht="15" customHeight="1" x14ac:dyDescent="0.25">
      <c r="A61" s="141">
        <v>0</v>
      </c>
      <c r="B61" s="141" t="s">
        <v>9332</v>
      </c>
      <c r="C61" s="141">
        <v>983</v>
      </c>
      <c r="D61" s="141" t="s">
        <v>99</v>
      </c>
      <c r="E61" s="141" t="s">
        <v>9333</v>
      </c>
      <c r="F61" s="141">
        <v>4</v>
      </c>
      <c r="G61" s="141" t="s">
        <v>9</v>
      </c>
      <c r="K61" s="141" t="s">
        <v>9334</v>
      </c>
      <c r="L61" s="141" t="s">
        <v>253</v>
      </c>
      <c r="M61" s="141" t="s">
        <v>254</v>
      </c>
      <c r="N61" s="141">
        <v>20</v>
      </c>
    </row>
    <row r="62" spans="1:14" ht="15" customHeight="1" x14ac:dyDescent="0.25">
      <c r="A62" s="141">
        <v>0</v>
      </c>
      <c r="B62" s="141" t="s">
        <v>9335</v>
      </c>
      <c r="C62" s="141">
        <v>584</v>
      </c>
      <c r="D62" s="141" t="s">
        <v>99</v>
      </c>
      <c r="E62" s="141" t="s">
        <v>9336</v>
      </c>
      <c r="F62" s="141">
        <v>3</v>
      </c>
      <c r="G62" s="141" t="s">
        <v>4</v>
      </c>
      <c r="K62" s="141" t="s">
        <v>9337</v>
      </c>
      <c r="L62" s="141" t="s">
        <v>253</v>
      </c>
      <c r="M62" s="141" t="s">
        <v>254</v>
      </c>
      <c r="N62" s="141">
        <v>12</v>
      </c>
    </row>
    <row r="63" spans="1:14" ht="15" customHeight="1" x14ac:dyDescent="0.25">
      <c r="A63" s="141">
        <v>0</v>
      </c>
      <c r="B63" s="141" t="s">
        <v>9338</v>
      </c>
      <c r="C63" s="141">
        <v>217</v>
      </c>
      <c r="D63" s="141" t="s">
        <v>9339</v>
      </c>
      <c r="E63" s="141" t="s">
        <v>9340</v>
      </c>
      <c r="F63" s="141">
        <v>0</v>
      </c>
      <c r="G63" s="141" t="s">
        <v>8</v>
      </c>
      <c r="K63" s="141" t="s">
        <v>9341</v>
      </c>
      <c r="L63" s="141" t="s">
        <v>253</v>
      </c>
      <c r="M63" s="141" t="s">
        <v>254</v>
      </c>
      <c r="N63" s="141">
        <v>4</v>
      </c>
    </row>
    <row r="64" spans="1:14" ht="15" customHeight="1" x14ac:dyDescent="0.25">
      <c r="A64" s="141">
        <v>0</v>
      </c>
      <c r="B64" s="141" t="s">
        <v>9338</v>
      </c>
      <c r="C64" s="141">
        <v>646</v>
      </c>
      <c r="D64" s="141" t="s">
        <v>9342</v>
      </c>
      <c r="E64" s="141" t="s">
        <v>868</v>
      </c>
      <c r="F64" s="141">
        <v>4</v>
      </c>
      <c r="G64" s="141" t="s">
        <v>4</v>
      </c>
      <c r="K64" s="141" t="s">
        <v>9343</v>
      </c>
      <c r="L64" s="141" t="s">
        <v>253</v>
      </c>
      <c r="M64" s="141" t="s">
        <v>254</v>
      </c>
      <c r="N64" s="141">
        <v>20</v>
      </c>
    </row>
    <row r="65" spans="1:14" ht="15" customHeight="1" x14ac:dyDescent="0.25">
      <c r="A65" s="141">
        <v>0</v>
      </c>
      <c r="B65" s="141" t="s">
        <v>9344</v>
      </c>
      <c r="C65" s="141">
        <v>3138</v>
      </c>
      <c r="D65" s="141" t="s">
        <v>99</v>
      </c>
      <c r="E65" s="141" t="s">
        <v>9345</v>
      </c>
      <c r="F65" s="141">
        <v>0</v>
      </c>
      <c r="G65" s="141" t="s">
        <v>4</v>
      </c>
      <c r="K65" s="141" t="s">
        <v>9346</v>
      </c>
      <c r="L65" s="141" t="s">
        <v>61</v>
      </c>
      <c r="M65" s="141" t="s">
        <v>61</v>
      </c>
      <c r="N65" s="141">
        <v>20</v>
      </c>
    </row>
    <row r="66" spans="1:14" ht="15" customHeight="1" x14ac:dyDescent="0.25">
      <c r="A66" s="141">
        <v>0</v>
      </c>
      <c r="B66" s="141" t="s">
        <v>9347</v>
      </c>
      <c r="C66" s="141">
        <v>156</v>
      </c>
      <c r="D66" s="141" t="s">
        <v>9348</v>
      </c>
      <c r="E66" s="141" t="s">
        <v>9349</v>
      </c>
      <c r="F66" s="141">
        <v>1</v>
      </c>
      <c r="G66" s="141" t="s">
        <v>4</v>
      </c>
      <c r="H66" s="141" t="s">
        <v>9350</v>
      </c>
      <c r="I66" s="141" t="s">
        <v>9351</v>
      </c>
      <c r="J66" s="141" t="s">
        <v>9090</v>
      </c>
      <c r="K66" s="141" t="s">
        <v>9352</v>
      </c>
      <c r="L66" s="141" t="s">
        <v>87</v>
      </c>
      <c r="M66" s="141" t="s">
        <v>88</v>
      </c>
      <c r="N66" s="141">
        <v>20</v>
      </c>
    </row>
    <row r="67" spans="1:14" ht="15" customHeight="1" x14ac:dyDescent="0.25">
      <c r="A67" s="141">
        <v>0</v>
      </c>
      <c r="B67" s="141" t="s">
        <v>9353</v>
      </c>
      <c r="C67" s="141">
        <v>221</v>
      </c>
      <c r="D67" s="141" t="s">
        <v>9354</v>
      </c>
      <c r="E67" s="141" t="s">
        <v>9305</v>
      </c>
      <c r="F67" s="141">
        <v>3</v>
      </c>
      <c r="G67" s="141" t="s">
        <v>8</v>
      </c>
      <c r="H67" s="141" t="s">
        <v>9355</v>
      </c>
      <c r="I67" s="141" t="s">
        <v>9356</v>
      </c>
      <c r="J67" s="141" t="s">
        <v>296</v>
      </c>
      <c r="K67" s="141" t="s">
        <v>9357</v>
      </c>
      <c r="L67" s="141" t="s">
        <v>9358</v>
      </c>
      <c r="M67" s="141" t="s">
        <v>9359</v>
      </c>
      <c r="N67" s="141">
        <v>20</v>
      </c>
    </row>
    <row r="68" spans="1:14" ht="15" customHeight="1" x14ac:dyDescent="0.25">
      <c r="A68" s="141">
        <v>0</v>
      </c>
      <c r="B68" s="141" t="s">
        <v>9360</v>
      </c>
      <c r="C68" s="141">
        <v>191</v>
      </c>
      <c r="D68" s="141" t="s">
        <v>9361</v>
      </c>
      <c r="E68" s="141" t="s">
        <v>9362</v>
      </c>
      <c r="F68" s="141">
        <v>4</v>
      </c>
      <c r="G68" s="141" t="s">
        <v>4</v>
      </c>
      <c r="H68" s="141" t="s">
        <v>9363</v>
      </c>
      <c r="I68" s="141" t="s">
        <v>9364</v>
      </c>
      <c r="J68" s="141" t="s">
        <v>147</v>
      </c>
      <c r="K68" s="141" t="s">
        <v>9365</v>
      </c>
      <c r="L68" s="141" t="s">
        <v>87</v>
      </c>
      <c r="M68" s="141" t="s">
        <v>88</v>
      </c>
      <c r="N68" s="141">
        <v>20</v>
      </c>
    </row>
    <row r="69" spans="1:14" ht="15" customHeight="1" x14ac:dyDescent="0.25">
      <c r="A69" s="142">
        <v>0</v>
      </c>
      <c r="B69" s="142" t="s">
        <v>80</v>
      </c>
      <c r="C69" s="142">
        <v>169</v>
      </c>
      <c r="D69" s="142" t="s">
        <v>81</v>
      </c>
      <c r="E69" s="142" t="s">
        <v>82</v>
      </c>
      <c r="F69" s="142">
        <v>57</v>
      </c>
      <c r="G69" s="142" t="s">
        <v>8</v>
      </c>
      <c r="H69" s="142" t="s">
        <v>83</v>
      </c>
      <c r="I69" s="142" t="s">
        <v>84</v>
      </c>
      <c r="J69" s="142" t="s">
        <v>85</v>
      </c>
      <c r="K69" s="142" t="s">
        <v>86</v>
      </c>
      <c r="L69" s="142" t="s">
        <v>87</v>
      </c>
      <c r="M69" s="142" t="s">
        <v>88</v>
      </c>
      <c r="N69" s="142">
        <v>20</v>
      </c>
    </row>
    <row r="70" spans="1:14" ht="15" customHeight="1" x14ac:dyDescent="0.25">
      <c r="A70" s="141">
        <v>0</v>
      </c>
      <c r="B70" s="141" t="s">
        <v>9366</v>
      </c>
      <c r="C70" s="141">
        <v>139</v>
      </c>
      <c r="D70" s="141" t="s">
        <v>9367</v>
      </c>
      <c r="E70" s="141" t="s">
        <v>9368</v>
      </c>
      <c r="F70" s="141">
        <v>3</v>
      </c>
      <c r="G70" s="141" t="s">
        <v>4</v>
      </c>
      <c r="H70" s="141" t="s">
        <v>9369</v>
      </c>
      <c r="I70" s="141" t="s">
        <v>9370</v>
      </c>
      <c r="J70" s="141" t="s">
        <v>357</v>
      </c>
      <c r="K70" s="141" t="s">
        <v>9371</v>
      </c>
      <c r="L70" s="141" t="s">
        <v>87</v>
      </c>
      <c r="M70" s="141" t="s">
        <v>88</v>
      </c>
      <c r="N70" s="141">
        <v>20</v>
      </c>
    </row>
    <row r="71" spans="1:14" ht="15" customHeight="1" x14ac:dyDescent="0.25">
      <c r="A71" s="141">
        <v>0</v>
      </c>
      <c r="B71" s="141" t="s">
        <v>9372</v>
      </c>
      <c r="C71" s="141">
        <v>967</v>
      </c>
      <c r="D71" s="141" t="s">
        <v>99</v>
      </c>
      <c r="E71" s="141" t="s">
        <v>9373</v>
      </c>
      <c r="F71" s="141">
        <v>0</v>
      </c>
      <c r="G71" s="141" t="s">
        <v>4</v>
      </c>
      <c r="K71" s="141" t="s">
        <v>9374</v>
      </c>
      <c r="L71" s="141" t="s">
        <v>253</v>
      </c>
      <c r="M71" s="141" t="s">
        <v>254</v>
      </c>
      <c r="N71" s="141">
        <v>20</v>
      </c>
    </row>
    <row r="72" spans="1:14" ht="15" customHeight="1" x14ac:dyDescent="0.25">
      <c r="A72" s="141">
        <v>0</v>
      </c>
      <c r="B72" s="141" t="s">
        <v>9375</v>
      </c>
      <c r="C72" s="141">
        <v>329</v>
      </c>
      <c r="D72" s="141" t="s">
        <v>9376</v>
      </c>
      <c r="E72" s="141" t="s">
        <v>9377</v>
      </c>
      <c r="F72" s="141">
        <v>4</v>
      </c>
      <c r="G72" s="141" t="s">
        <v>8</v>
      </c>
      <c r="H72" s="141" t="s">
        <v>9378</v>
      </c>
      <c r="I72" s="141" t="s">
        <v>9379</v>
      </c>
      <c r="J72" s="141" t="s">
        <v>9380</v>
      </c>
      <c r="K72" s="141" t="s">
        <v>9381</v>
      </c>
      <c r="L72" s="141" t="s">
        <v>9382</v>
      </c>
      <c r="M72" s="141" t="s">
        <v>9383</v>
      </c>
      <c r="N72" s="141">
        <v>20</v>
      </c>
    </row>
    <row r="73" spans="1:14" ht="15" customHeight="1" x14ac:dyDescent="0.25">
      <c r="A73" s="141">
        <v>0</v>
      </c>
      <c r="B73" s="141" t="s">
        <v>9384</v>
      </c>
      <c r="C73" s="141">
        <v>286</v>
      </c>
      <c r="D73" s="141" t="s">
        <v>9385</v>
      </c>
      <c r="E73" s="141" t="s">
        <v>9386</v>
      </c>
      <c r="F73" s="141">
        <v>2</v>
      </c>
      <c r="G73" s="141" t="s">
        <v>4</v>
      </c>
      <c r="K73" s="141" t="s">
        <v>9387</v>
      </c>
      <c r="L73" s="141" t="s">
        <v>61</v>
      </c>
      <c r="M73" s="141" t="s">
        <v>61</v>
      </c>
      <c r="N73" s="141">
        <v>6</v>
      </c>
    </row>
    <row r="74" spans="1:14" ht="15" customHeight="1" x14ac:dyDescent="0.25">
      <c r="A74" s="141">
        <v>0</v>
      </c>
      <c r="B74" s="141" t="s">
        <v>9388</v>
      </c>
      <c r="C74" s="141">
        <v>899</v>
      </c>
      <c r="D74" s="141" t="s">
        <v>99</v>
      </c>
      <c r="E74" s="141" t="s">
        <v>9389</v>
      </c>
      <c r="F74" s="141">
        <v>23</v>
      </c>
      <c r="G74" s="141" t="s">
        <v>9</v>
      </c>
      <c r="H74" s="141" t="s">
        <v>9390</v>
      </c>
      <c r="I74" s="141" t="s">
        <v>9391</v>
      </c>
      <c r="J74" s="141" t="s">
        <v>9392</v>
      </c>
      <c r="K74" s="141" t="s">
        <v>9393</v>
      </c>
      <c r="L74" s="141" t="s">
        <v>253</v>
      </c>
      <c r="M74" s="141" t="s">
        <v>254</v>
      </c>
      <c r="N74" s="141">
        <v>20</v>
      </c>
    </row>
    <row r="75" spans="1:14" ht="15" customHeight="1" x14ac:dyDescent="0.25">
      <c r="A75" s="141">
        <v>0</v>
      </c>
      <c r="B75" s="141" t="s">
        <v>9394</v>
      </c>
      <c r="C75" s="141">
        <v>262</v>
      </c>
      <c r="D75" s="141" t="s">
        <v>9395</v>
      </c>
      <c r="E75" s="141" t="s">
        <v>9396</v>
      </c>
      <c r="F75" s="141">
        <v>8</v>
      </c>
      <c r="G75" s="141" t="s">
        <v>8</v>
      </c>
      <c r="H75" s="141" t="s">
        <v>9397</v>
      </c>
      <c r="I75" s="141" t="s">
        <v>9398</v>
      </c>
      <c r="J75" s="141" t="s">
        <v>9399</v>
      </c>
      <c r="K75" s="141" t="s">
        <v>9400</v>
      </c>
      <c r="L75" s="141" t="s">
        <v>9401</v>
      </c>
      <c r="M75" s="141" t="s">
        <v>9402</v>
      </c>
      <c r="N75" s="141">
        <v>20</v>
      </c>
    </row>
    <row r="76" spans="1:14" ht="15" customHeight="1" x14ac:dyDescent="0.25">
      <c r="A76" s="141">
        <v>0</v>
      </c>
      <c r="B76" s="141" t="s">
        <v>9403</v>
      </c>
      <c r="C76" s="141">
        <v>585</v>
      </c>
      <c r="D76" s="141" t="s">
        <v>9404</v>
      </c>
      <c r="E76" s="141" t="s">
        <v>9201</v>
      </c>
      <c r="F76" s="141">
        <v>0</v>
      </c>
      <c r="G76" s="141" t="s">
        <v>9</v>
      </c>
      <c r="K76" s="141" t="s">
        <v>9405</v>
      </c>
      <c r="L76" s="141" t="s">
        <v>253</v>
      </c>
      <c r="M76" s="141" t="s">
        <v>254</v>
      </c>
      <c r="N76" s="141">
        <v>20</v>
      </c>
    </row>
    <row r="77" spans="1:14" ht="15" customHeight="1" x14ac:dyDescent="0.25">
      <c r="A77" s="141">
        <v>0</v>
      </c>
      <c r="B77" s="141" t="s">
        <v>9406</v>
      </c>
      <c r="C77" s="141">
        <v>501</v>
      </c>
      <c r="D77" s="141" t="s">
        <v>99</v>
      </c>
      <c r="E77" s="141" t="s">
        <v>9407</v>
      </c>
      <c r="F77" s="141">
        <v>2</v>
      </c>
      <c r="G77" s="141" t="s">
        <v>8</v>
      </c>
      <c r="H77" s="141" t="s">
        <v>9408</v>
      </c>
      <c r="I77" s="141" t="s">
        <v>9409</v>
      </c>
      <c r="J77" s="141" t="s">
        <v>9056</v>
      </c>
      <c r="K77" s="141" t="s">
        <v>9410</v>
      </c>
      <c r="L77" s="141" t="s">
        <v>9411</v>
      </c>
      <c r="M77" s="141" t="s">
        <v>9412</v>
      </c>
      <c r="N77" s="141">
        <v>20</v>
      </c>
    </row>
    <row r="78" spans="1:14" ht="15" customHeight="1" x14ac:dyDescent="0.25">
      <c r="A78" s="141">
        <v>0</v>
      </c>
      <c r="B78" s="141" t="s">
        <v>9413</v>
      </c>
      <c r="C78" s="141">
        <v>175</v>
      </c>
      <c r="D78" s="141" t="s">
        <v>9414</v>
      </c>
      <c r="E78" s="141" t="s">
        <v>853</v>
      </c>
      <c r="F78" s="141">
        <v>19</v>
      </c>
      <c r="G78" s="141" t="s">
        <v>4</v>
      </c>
      <c r="K78" s="141" t="s">
        <v>9415</v>
      </c>
      <c r="L78" s="141" t="s">
        <v>9416</v>
      </c>
      <c r="M78" s="141" t="s">
        <v>9417</v>
      </c>
      <c r="N78" s="141">
        <v>20</v>
      </c>
    </row>
    <row r="79" spans="1:14" ht="15" customHeight="1" x14ac:dyDescent="0.25">
      <c r="A79" s="141">
        <v>0</v>
      </c>
      <c r="B79" s="141" t="s">
        <v>9418</v>
      </c>
      <c r="C79" s="141">
        <v>431</v>
      </c>
      <c r="D79" s="141" t="s">
        <v>9419</v>
      </c>
      <c r="E79" s="141" t="s">
        <v>9420</v>
      </c>
      <c r="F79" s="141">
        <v>1</v>
      </c>
      <c r="G79" s="141" t="s">
        <v>8</v>
      </c>
      <c r="H79" s="141" t="s">
        <v>9421</v>
      </c>
      <c r="I79" s="141" t="s">
        <v>9422</v>
      </c>
      <c r="J79" s="141" t="s">
        <v>9090</v>
      </c>
      <c r="K79" s="141" t="s">
        <v>9423</v>
      </c>
      <c r="L79" s="141" t="s">
        <v>485</v>
      </c>
      <c r="M79" s="141" t="s">
        <v>486</v>
      </c>
      <c r="N79" s="141">
        <v>20</v>
      </c>
    </row>
    <row r="80" spans="1:14" ht="15" customHeight="1" x14ac:dyDescent="0.25">
      <c r="A80" s="141">
        <v>0</v>
      </c>
      <c r="B80" s="141" t="s">
        <v>9424</v>
      </c>
      <c r="C80" s="141">
        <v>526</v>
      </c>
      <c r="D80" s="141" t="s">
        <v>99</v>
      </c>
      <c r="E80" s="141" t="s">
        <v>9425</v>
      </c>
      <c r="F80" s="141">
        <v>10</v>
      </c>
      <c r="G80" s="141" t="s">
        <v>8</v>
      </c>
      <c r="H80" s="141" t="s">
        <v>9426</v>
      </c>
      <c r="I80" s="141" t="s">
        <v>9427</v>
      </c>
      <c r="J80" s="141" t="s">
        <v>9428</v>
      </c>
      <c r="K80" s="141" t="s">
        <v>9429</v>
      </c>
      <c r="L80" s="141" t="s">
        <v>9430</v>
      </c>
      <c r="M80" s="141" t="s">
        <v>9431</v>
      </c>
      <c r="N80" s="141">
        <v>20</v>
      </c>
    </row>
    <row r="81" spans="1:14" ht="15" customHeight="1" x14ac:dyDescent="0.25">
      <c r="A81" s="141">
        <v>0</v>
      </c>
      <c r="B81" s="141" t="s">
        <v>9432</v>
      </c>
      <c r="C81" s="141">
        <v>326</v>
      </c>
      <c r="D81" s="141" t="s">
        <v>9433</v>
      </c>
      <c r="E81" s="141" t="s">
        <v>9434</v>
      </c>
      <c r="F81" s="141">
        <v>1</v>
      </c>
      <c r="G81" s="141" t="s">
        <v>8</v>
      </c>
      <c r="H81" s="141" t="s">
        <v>9228</v>
      </c>
      <c r="I81" s="141" t="s">
        <v>9229</v>
      </c>
      <c r="J81" s="141" t="s">
        <v>9230</v>
      </c>
      <c r="K81" s="141" t="s">
        <v>9435</v>
      </c>
      <c r="L81" s="141" t="s">
        <v>9436</v>
      </c>
      <c r="M81" s="141" t="s">
        <v>9437</v>
      </c>
      <c r="N81" s="141">
        <v>20</v>
      </c>
    </row>
    <row r="82" spans="1:14" ht="15" customHeight="1" x14ac:dyDescent="0.25">
      <c r="A82" s="141">
        <v>0</v>
      </c>
      <c r="B82" s="141" t="s">
        <v>9438</v>
      </c>
      <c r="C82" s="141">
        <v>179</v>
      </c>
      <c r="D82" s="141" t="s">
        <v>9439</v>
      </c>
      <c r="E82" s="141" t="s">
        <v>9440</v>
      </c>
      <c r="F82" s="141">
        <v>7</v>
      </c>
      <c r="G82" s="141" t="s">
        <v>8</v>
      </c>
      <c r="H82" s="141" t="s">
        <v>9441</v>
      </c>
      <c r="I82" s="141" t="s">
        <v>9442</v>
      </c>
      <c r="J82" s="141" t="s">
        <v>9443</v>
      </c>
      <c r="K82" s="141" t="s">
        <v>9444</v>
      </c>
      <c r="L82" s="141" t="s">
        <v>6727</v>
      </c>
      <c r="M82" s="141" t="s">
        <v>6726</v>
      </c>
      <c r="N82" s="141">
        <v>20</v>
      </c>
    </row>
    <row r="83" spans="1:14" ht="15" customHeight="1" x14ac:dyDescent="0.25">
      <c r="A83" s="141">
        <v>0</v>
      </c>
      <c r="B83" s="141" t="s">
        <v>9438</v>
      </c>
      <c r="C83" s="141">
        <v>295</v>
      </c>
      <c r="D83" s="141" t="s">
        <v>9445</v>
      </c>
      <c r="E83" s="141" t="s">
        <v>9446</v>
      </c>
      <c r="F83" s="141">
        <v>2</v>
      </c>
      <c r="G83" s="141" t="s">
        <v>8</v>
      </c>
      <c r="K83" s="141" t="s">
        <v>9447</v>
      </c>
      <c r="L83" s="141" t="s">
        <v>6727</v>
      </c>
      <c r="M83" s="141" t="s">
        <v>6726</v>
      </c>
      <c r="N83" s="141">
        <v>13</v>
      </c>
    </row>
    <row r="84" spans="1:14" ht="15" customHeight="1" x14ac:dyDescent="0.25">
      <c r="A84" s="141">
        <v>0</v>
      </c>
      <c r="B84" s="141" t="s">
        <v>9448</v>
      </c>
      <c r="C84" s="141">
        <v>170</v>
      </c>
      <c r="D84" s="141" t="s">
        <v>9449</v>
      </c>
      <c r="E84" s="141" t="s">
        <v>9450</v>
      </c>
      <c r="F84" s="141">
        <v>1</v>
      </c>
      <c r="G84" s="141" t="s">
        <v>4</v>
      </c>
      <c r="H84" s="141" t="s">
        <v>9228</v>
      </c>
      <c r="I84" s="141" t="s">
        <v>9229</v>
      </c>
      <c r="J84" s="141" t="s">
        <v>9230</v>
      </c>
      <c r="K84" s="141" t="s">
        <v>9451</v>
      </c>
      <c r="L84" s="141" t="s">
        <v>6727</v>
      </c>
      <c r="M84" s="141" t="s">
        <v>6726</v>
      </c>
      <c r="N84" s="141">
        <v>20</v>
      </c>
    </row>
    <row r="85" spans="1:14" ht="15" customHeight="1" x14ac:dyDescent="0.25">
      <c r="A85" s="141">
        <v>0</v>
      </c>
      <c r="B85" s="141" t="s">
        <v>9452</v>
      </c>
      <c r="C85" s="141">
        <v>583</v>
      </c>
      <c r="D85" s="141" t="s">
        <v>9453</v>
      </c>
      <c r="E85" s="141" t="s">
        <v>9454</v>
      </c>
      <c r="F85" s="141">
        <v>1</v>
      </c>
      <c r="G85" s="141" t="s">
        <v>4</v>
      </c>
      <c r="K85" s="141" t="s">
        <v>9455</v>
      </c>
      <c r="L85" s="141" t="s">
        <v>9456</v>
      </c>
      <c r="M85" s="141" t="s">
        <v>9457</v>
      </c>
      <c r="N85" s="141">
        <v>20</v>
      </c>
    </row>
    <row r="86" spans="1:14" ht="15" customHeight="1" x14ac:dyDescent="0.25">
      <c r="A86" s="141">
        <v>0</v>
      </c>
      <c r="B86" s="141" t="s">
        <v>9458</v>
      </c>
      <c r="C86" s="141">
        <v>865</v>
      </c>
      <c r="D86" s="141" t="s">
        <v>9459</v>
      </c>
      <c r="E86" s="141" t="s">
        <v>9460</v>
      </c>
      <c r="F86" s="141">
        <v>0</v>
      </c>
      <c r="G86" s="141" t="s">
        <v>4</v>
      </c>
      <c r="K86" s="141" t="s">
        <v>9461</v>
      </c>
      <c r="L86" s="141" t="s">
        <v>61</v>
      </c>
      <c r="M86" s="141" t="s">
        <v>61</v>
      </c>
      <c r="N86" s="141">
        <v>8</v>
      </c>
    </row>
    <row r="87" spans="1:14" ht="15" customHeight="1" x14ac:dyDescent="0.25">
      <c r="A87" s="141">
        <v>0</v>
      </c>
      <c r="B87" s="141" t="s">
        <v>9462</v>
      </c>
      <c r="C87" s="141">
        <v>835</v>
      </c>
      <c r="D87" s="141" t="s">
        <v>9463</v>
      </c>
      <c r="E87" s="141" t="s">
        <v>9464</v>
      </c>
      <c r="F87" s="141">
        <v>14</v>
      </c>
      <c r="G87" s="141" t="s">
        <v>8</v>
      </c>
      <c r="K87" s="141" t="s">
        <v>9387</v>
      </c>
      <c r="L87" s="141" t="s">
        <v>61</v>
      </c>
      <c r="M87" s="141" t="s">
        <v>61</v>
      </c>
      <c r="N87" s="141">
        <v>16</v>
      </c>
    </row>
    <row r="88" spans="1:14" ht="15" customHeight="1" x14ac:dyDescent="0.25">
      <c r="A88" s="141">
        <v>0</v>
      </c>
      <c r="B88" s="141" t="s">
        <v>9465</v>
      </c>
      <c r="C88" s="141">
        <v>110</v>
      </c>
      <c r="D88" s="141" t="s">
        <v>9466</v>
      </c>
      <c r="E88" s="141" t="s">
        <v>9467</v>
      </c>
      <c r="F88" s="141">
        <v>4</v>
      </c>
      <c r="G88" s="141" t="s">
        <v>4</v>
      </c>
      <c r="K88" s="141" t="s">
        <v>9468</v>
      </c>
      <c r="L88" s="141" t="s">
        <v>9469</v>
      </c>
      <c r="M88" s="141" t="s">
        <v>9470</v>
      </c>
      <c r="N88" s="141">
        <v>20</v>
      </c>
    </row>
    <row r="89" spans="1:14" ht="15" customHeight="1" x14ac:dyDescent="0.25">
      <c r="A89" s="141">
        <v>0</v>
      </c>
      <c r="B89" s="141" t="s">
        <v>9471</v>
      </c>
      <c r="C89" s="141">
        <v>802</v>
      </c>
      <c r="D89" s="141" t="s">
        <v>9472</v>
      </c>
      <c r="E89" s="141" t="s">
        <v>9473</v>
      </c>
      <c r="F89" s="141">
        <v>1</v>
      </c>
      <c r="G89" s="141" t="s">
        <v>4</v>
      </c>
      <c r="H89" s="141" t="s">
        <v>9474</v>
      </c>
      <c r="I89" s="141" t="s">
        <v>9475</v>
      </c>
      <c r="J89" s="141" t="s">
        <v>9230</v>
      </c>
      <c r="K89" s="141" t="s">
        <v>9476</v>
      </c>
      <c r="L89" s="141" t="s">
        <v>61</v>
      </c>
      <c r="M89" s="141" t="s">
        <v>61</v>
      </c>
      <c r="N89" s="141">
        <v>20</v>
      </c>
    </row>
    <row r="90" spans="1:14" ht="15" customHeight="1" x14ac:dyDescent="0.25">
      <c r="A90" s="141">
        <v>0</v>
      </c>
      <c r="B90" s="141" t="s">
        <v>9477</v>
      </c>
      <c r="C90" s="141">
        <v>1271</v>
      </c>
      <c r="D90" s="141" t="s">
        <v>99</v>
      </c>
      <c r="E90" s="141" t="s">
        <v>9478</v>
      </c>
      <c r="F90" s="141">
        <v>0</v>
      </c>
      <c r="G90" s="141" t="s">
        <v>8</v>
      </c>
      <c r="K90" s="141" t="s">
        <v>6791</v>
      </c>
      <c r="L90" s="141" t="s">
        <v>6791</v>
      </c>
      <c r="M90" s="141" t="s">
        <v>6791</v>
      </c>
      <c r="N90" s="141">
        <v>8</v>
      </c>
    </row>
    <row r="91" spans="1:14" ht="15" customHeight="1" x14ac:dyDescent="0.25">
      <c r="A91" s="141">
        <v>0</v>
      </c>
      <c r="B91" s="141" t="s">
        <v>9479</v>
      </c>
      <c r="C91" s="141">
        <v>506</v>
      </c>
      <c r="D91" s="141" t="s">
        <v>9480</v>
      </c>
      <c r="E91" s="141" t="s">
        <v>9481</v>
      </c>
      <c r="F91" s="141">
        <v>0</v>
      </c>
      <c r="G91" s="141" t="s">
        <v>4</v>
      </c>
      <c r="K91" s="141" t="s">
        <v>9482</v>
      </c>
      <c r="L91" s="141" t="s">
        <v>61</v>
      </c>
      <c r="M91" s="141" t="s">
        <v>61</v>
      </c>
      <c r="N91" s="141">
        <v>4</v>
      </c>
    </row>
    <row r="92" spans="1:14" ht="15" customHeight="1" x14ac:dyDescent="0.25">
      <c r="A92" s="141">
        <v>0</v>
      </c>
      <c r="B92" s="141" t="s">
        <v>9483</v>
      </c>
      <c r="C92" s="141">
        <v>708</v>
      </c>
      <c r="D92" s="141" t="s">
        <v>9484</v>
      </c>
      <c r="E92" s="141" t="s">
        <v>9485</v>
      </c>
      <c r="F92" s="141">
        <v>1</v>
      </c>
      <c r="G92" s="141" t="s">
        <v>4</v>
      </c>
      <c r="K92" s="141" t="s">
        <v>9486</v>
      </c>
      <c r="L92" s="141" t="s">
        <v>61</v>
      </c>
      <c r="M92" s="141" t="s">
        <v>61</v>
      </c>
      <c r="N92" s="141">
        <v>20</v>
      </c>
    </row>
    <row r="93" spans="1:14" ht="15" customHeight="1" x14ac:dyDescent="0.25">
      <c r="A93" s="141">
        <v>0</v>
      </c>
      <c r="B93" s="141" t="s">
        <v>9487</v>
      </c>
      <c r="C93" s="141">
        <v>519</v>
      </c>
      <c r="D93" s="141" t="s">
        <v>9488</v>
      </c>
      <c r="E93" s="141" t="s">
        <v>9489</v>
      </c>
      <c r="F93" s="141">
        <v>6</v>
      </c>
      <c r="G93" s="141" t="s">
        <v>4</v>
      </c>
      <c r="K93" s="141" t="s">
        <v>9490</v>
      </c>
      <c r="L93" s="141" t="s">
        <v>61</v>
      </c>
      <c r="M93" s="141" t="s">
        <v>61</v>
      </c>
      <c r="N93" s="141">
        <v>20</v>
      </c>
    </row>
    <row r="94" spans="1:14" ht="15" customHeight="1" x14ac:dyDescent="0.25">
      <c r="A94" s="141">
        <v>0</v>
      </c>
      <c r="B94" s="141" t="s">
        <v>9491</v>
      </c>
      <c r="C94" s="141">
        <v>632</v>
      </c>
      <c r="D94" s="141" t="s">
        <v>9492</v>
      </c>
      <c r="E94" s="141" t="s">
        <v>9493</v>
      </c>
      <c r="F94" s="141">
        <v>1</v>
      </c>
      <c r="G94" s="141" t="s">
        <v>4</v>
      </c>
      <c r="H94" s="141" t="s">
        <v>9494</v>
      </c>
      <c r="I94" s="141" t="s">
        <v>9495</v>
      </c>
      <c r="J94" s="141" t="s">
        <v>9230</v>
      </c>
      <c r="K94" s="141" t="s">
        <v>9496</v>
      </c>
      <c r="L94" s="141" t="s">
        <v>253</v>
      </c>
      <c r="M94" s="141" t="s">
        <v>254</v>
      </c>
      <c r="N94" s="141">
        <v>20</v>
      </c>
    </row>
    <row r="95" spans="1:14" ht="15" customHeight="1" x14ac:dyDescent="0.25">
      <c r="A95" s="141">
        <v>0</v>
      </c>
      <c r="B95" s="141" t="s">
        <v>9497</v>
      </c>
      <c r="C95" s="141">
        <v>292</v>
      </c>
      <c r="D95" s="141" t="s">
        <v>9498</v>
      </c>
      <c r="E95" s="141" t="s">
        <v>9499</v>
      </c>
      <c r="F95" s="141">
        <v>2</v>
      </c>
      <c r="G95" s="141" t="s">
        <v>4</v>
      </c>
      <c r="K95" s="141" t="s">
        <v>9500</v>
      </c>
      <c r="L95" s="141" t="s">
        <v>298</v>
      </c>
      <c r="M95" s="141" t="s">
        <v>299</v>
      </c>
      <c r="N95" s="141">
        <v>3</v>
      </c>
    </row>
    <row r="96" spans="1:14" ht="15" customHeight="1" x14ac:dyDescent="0.25">
      <c r="A96" s="141">
        <v>0</v>
      </c>
      <c r="B96" s="141" t="s">
        <v>9501</v>
      </c>
      <c r="C96" s="141">
        <v>201</v>
      </c>
      <c r="D96" s="141" t="s">
        <v>9502</v>
      </c>
      <c r="E96" s="141" t="s">
        <v>9320</v>
      </c>
      <c r="F96" s="141">
        <v>0</v>
      </c>
      <c r="G96" s="141" t="s">
        <v>4</v>
      </c>
      <c r="K96" s="141" t="s">
        <v>9503</v>
      </c>
      <c r="L96" s="141" t="s">
        <v>61</v>
      </c>
      <c r="M96" s="141" t="s">
        <v>61</v>
      </c>
      <c r="N96" s="141">
        <v>20</v>
      </c>
    </row>
    <row r="97" spans="1:14" ht="15" customHeight="1" x14ac:dyDescent="0.25">
      <c r="A97" s="141">
        <v>0</v>
      </c>
      <c r="B97" s="141" t="s">
        <v>9504</v>
      </c>
      <c r="C97" s="141">
        <v>674</v>
      </c>
      <c r="D97" s="141" t="s">
        <v>9505</v>
      </c>
      <c r="E97" s="141" t="s">
        <v>9506</v>
      </c>
      <c r="F97" s="141">
        <v>1</v>
      </c>
      <c r="G97" s="141" t="s">
        <v>4</v>
      </c>
      <c r="K97" s="141" t="s">
        <v>9507</v>
      </c>
      <c r="L97" s="141" t="s">
        <v>61</v>
      </c>
      <c r="M97" s="141" t="s">
        <v>61</v>
      </c>
      <c r="N97" s="141">
        <v>4</v>
      </c>
    </row>
    <row r="98" spans="1:14" ht="15" customHeight="1" x14ac:dyDescent="0.25">
      <c r="A98" s="141">
        <v>0</v>
      </c>
      <c r="B98" s="141" t="s">
        <v>9508</v>
      </c>
      <c r="C98" s="141">
        <v>134</v>
      </c>
      <c r="D98" s="141" t="s">
        <v>9509</v>
      </c>
      <c r="E98" s="141" t="s">
        <v>9510</v>
      </c>
      <c r="F98" s="141">
        <v>3</v>
      </c>
      <c r="G98" s="141" t="s">
        <v>4</v>
      </c>
      <c r="H98" s="141" t="s">
        <v>9511</v>
      </c>
      <c r="I98" s="141" t="s">
        <v>9512</v>
      </c>
      <c r="J98" s="141" t="s">
        <v>296</v>
      </c>
      <c r="K98" s="141" t="s">
        <v>9513</v>
      </c>
      <c r="L98" s="141" t="s">
        <v>9514</v>
      </c>
      <c r="M98" s="141" t="s">
        <v>9515</v>
      </c>
      <c r="N98" s="141">
        <v>20</v>
      </c>
    </row>
    <row r="99" spans="1:14" ht="15" customHeight="1" x14ac:dyDescent="0.25">
      <c r="A99" s="141">
        <v>0</v>
      </c>
      <c r="B99" s="141" t="s">
        <v>9516</v>
      </c>
      <c r="C99" s="141">
        <v>308</v>
      </c>
      <c r="D99" s="141" t="s">
        <v>9517</v>
      </c>
      <c r="E99" s="141" t="s">
        <v>9518</v>
      </c>
      <c r="F99" s="141">
        <v>2</v>
      </c>
      <c r="G99" s="141" t="s">
        <v>9</v>
      </c>
      <c r="K99" s="141" t="s">
        <v>9482</v>
      </c>
      <c r="L99" s="141" t="s">
        <v>61</v>
      </c>
      <c r="M99" s="141" t="s">
        <v>61</v>
      </c>
      <c r="N99" s="141">
        <v>4</v>
      </c>
    </row>
    <row r="100" spans="1:14" ht="15" customHeight="1" x14ac:dyDescent="0.25">
      <c r="A100" s="141">
        <v>0</v>
      </c>
      <c r="B100" s="141" t="s">
        <v>9519</v>
      </c>
      <c r="C100" s="141">
        <v>105</v>
      </c>
      <c r="D100" s="141" t="s">
        <v>9520</v>
      </c>
      <c r="E100" s="141" t="s">
        <v>9521</v>
      </c>
      <c r="F100" s="141">
        <v>1</v>
      </c>
      <c r="G100" s="141" t="s">
        <v>4</v>
      </c>
      <c r="K100" s="141" t="s">
        <v>9387</v>
      </c>
      <c r="L100" s="141" t="s">
        <v>61</v>
      </c>
      <c r="M100" s="141" t="s">
        <v>61</v>
      </c>
      <c r="N100" s="141">
        <v>20</v>
      </c>
    </row>
    <row r="101" spans="1:14" ht="15" customHeight="1" x14ac:dyDescent="0.25">
      <c r="A101" s="141">
        <v>0</v>
      </c>
      <c r="B101" s="141" t="s">
        <v>9522</v>
      </c>
      <c r="C101" s="141">
        <v>390</v>
      </c>
      <c r="D101" s="141" t="s">
        <v>9523</v>
      </c>
      <c r="E101" s="141" t="s">
        <v>9524</v>
      </c>
      <c r="F101" s="141">
        <v>3</v>
      </c>
      <c r="G101" s="141" t="s">
        <v>9</v>
      </c>
      <c r="K101" s="141" t="s">
        <v>9525</v>
      </c>
      <c r="L101" s="141" t="s">
        <v>61</v>
      </c>
      <c r="M101" s="141" t="s">
        <v>61</v>
      </c>
      <c r="N101" s="141">
        <v>20</v>
      </c>
    </row>
    <row r="102" spans="1:14" ht="15" customHeight="1" x14ac:dyDescent="0.25">
      <c r="A102" s="141">
        <v>0</v>
      </c>
      <c r="B102" s="141" t="s">
        <v>9526</v>
      </c>
      <c r="C102" s="141">
        <v>217</v>
      </c>
      <c r="D102" s="141" t="s">
        <v>9527</v>
      </c>
      <c r="E102" s="141" t="s">
        <v>9528</v>
      </c>
      <c r="F102" s="141">
        <v>3</v>
      </c>
      <c r="G102" s="141" t="s">
        <v>4</v>
      </c>
      <c r="K102" s="141" t="s">
        <v>9529</v>
      </c>
      <c r="L102" s="141" t="s">
        <v>61</v>
      </c>
      <c r="M102" s="141" t="s">
        <v>61</v>
      </c>
      <c r="N102" s="141">
        <v>20</v>
      </c>
    </row>
    <row r="103" spans="1:14" ht="15" customHeight="1" x14ac:dyDescent="0.25">
      <c r="A103" s="141">
        <v>0</v>
      </c>
      <c r="B103" s="141" t="s">
        <v>9530</v>
      </c>
      <c r="C103" s="141">
        <v>983</v>
      </c>
      <c r="D103" s="141" t="s">
        <v>99</v>
      </c>
      <c r="E103" s="141" t="s">
        <v>9531</v>
      </c>
      <c r="F103" s="141">
        <v>1</v>
      </c>
      <c r="G103" s="141" t="s">
        <v>8</v>
      </c>
      <c r="K103" s="141" t="s">
        <v>9532</v>
      </c>
      <c r="L103" s="141" t="s">
        <v>9533</v>
      </c>
      <c r="M103" s="141" t="s">
        <v>9534</v>
      </c>
      <c r="N103" s="141">
        <v>20</v>
      </c>
    </row>
    <row r="104" spans="1:14" ht="15" customHeight="1" x14ac:dyDescent="0.25">
      <c r="A104" s="141">
        <v>0</v>
      </c>
      <c r="B104" s="141" t="s">
        <v>9535</v>
      </c>
      <c r="C104" s="141">
        <v>903</v>
      </c>
      <c r="D104" s="141" t="s">
        <v>99</v>
      </c>
      <c r="E104" s="141" t="s">
        <v>9518</v>
      </c>
      <c r="F104" s="141">
        <v>1</v>
      </c>
      <c r="G104" s="141" t="s">
        <v>8</v>
      </c>
      <c r="K104" s="141" t="s">
        <v>9536</v>
      </c>
      <c r="L104" s="141" t="s">
        <v>61</v>
      </c>
      <c r="M104" s="141" t="s">
        <v>61</v>
      </c>
      <c r="N104" s="141">
        <v>5</v>
      </c>
    </row>
    <row r="105" spans="1:14" ht="15" customHeight="1" x14ac:dyDescent="0.25">
      <c r="A105" s="143">
        <v>0</v>
      </c>
      <c r="B105" s="143" t="s">
        <v>7147</v>
      </c>
      <c r="C105" s="143">
        <v>806</v>
      </c>
      <c r="D105" s="143" t="s">
        <v>9537</v>
      </c>
      <c r="E105" s="143" t="s">
        <v>144</v>
      </c>
      <c r="F105" s="143">
        <v>0</v>
      </c>
      <c r="G105" s="143" t="s">
        <v>8</v>
      </c>
      <c r="H105" s="143"/>
      <c r="I105" s="143"/>
      <c r="J105" s="143"/>
      <c r="K105" s="143" t="s">
        <v>6791</v>
      </c>
      <c r="L105" s="143" t="s">
        <v>6791</v>
      </c>
      <c r="M105" s="143" t="s">
        <v>6791</v>
      </c>
      <c r="N105" s="143">
        <v>4</v>
      </c>
    </row>
    <row r="106" spans="1:14" ht="15" customHeight="1" x14ac:dyDescent="0.25">
      <c r="A106" s="143">
        <v>0</v>
      </c>
      <c r="B106" s="143" t="s">
        <v>7147</v>
      </c>
      <c r="C106" s="143">
        <v>171</v>
      </c>
      <c r="D106" s="143" t="s">
        <v>9538</v>
      </c>
      <c r="E106" s="143" t="s">
        <v>225</v>
      </c>
      <c r="F106" s="143">
        <v>0</v>
      </c>
      <c r="G106" s="143" t="s">
        <v>8</v>
      </c>
      <c r="H106" s="143"/>
      <c r="I106" s="143"/>
      <c r="J106" s="143"/>
      <c r="K106" s="143" t="s">
        <v>6791</v>
      </c>
      <c r="L106" s="143" t="s">
        <v>6791</v>
      </c>
      <c r="M106" s="143" t="s">
        <v>6791</v>
      </c>
      <c r="N106" s="143">
        <v>10</v>
      </c>
    </row>
    <row r="107" spans="1:14" ht="15" customHeight="1" x14ac:dyDescent="0.25">
      <c r="A107" s="143">
        <v>0</v>
      </c>
      <c r="B107" s="143" t="s">
        <v>7147</v>
      </c>
      <c r="C107" s="143">
        <v>407</v>
      </c>
      <c r="D107" s="143" t="s">
        <v>9539</v>
      </c>
      <c r="E107" s="143" t="s">
        <v>9540</v>
      </c>
      <c r="F107" s="143">
        <v>0</v>
      </c>
      <c r="G107" s="143" t="s">
        <v>8</v>
      </c>
      <c r="H107" s="143"/>
      <c r="I107" s="143"/>
      <c r="J107" s="143"/>
      <c r="K107" s="143" t="s">
        <v>9541</v>
      </c>
      <c r="L107" s="143" t="s">
        <v>61</v>
      </c>
      <c r="M107" s="143" t="s">
        <v>61</v>
      </c>
      <c r="N107" s="143">
        <v>6</v>
      </c>
    </row>
    <row r="108" spans="1:14" ht="15" customHeight="1" x14ac:dyDescent="0.25">
      <c r="A108" s="143">
        <v>0</v>
      </c>
      <c r="B108" s="143" t="s">
        <v>7147</v>
      </c>
      <c r="C108" s="143">
        <v>183</v>
      </c>
      <c r="D108" s="143" t="s">
        <v>9542</v>
      </c>
      <c r="E108" s="143" t="s">
        <v>9543</v>
      </c>
      <c r="F108" s="143">
        <v>0</v>
      </c>
      <c r="G108" s="143" t="s">
        <v>8</v>
      </c>
      <c r="H108" s="143"/>
      <c r="I108" s="143"/>
      <c r="J108" s="143"/>
      <c r="K108" s="143" t="s">
        <v>6791</v>
      </c>
      <c r="L108" s="143" t="s">
        <v>6791</v>
      </c>
      <c r="M108" s="143" t="s">
        <v>6791</v>
      </c>
      <c r="N108" s="143">
        <v>6</v>
      </c>
    </row>
    <row r="109" spans="1:14" ht="15" customHeight="1" x14ac:dyDescent="0.25">
      <c r="A109" s="143">
        <v>0</v>
      </c>
      <c r="B109" s="143" t="s">
        <v>7147</v>
      </c>
      <c r="C109" s="143">
        <v>704</v>
      </c>
      <c r="D109" s="143" t="s">
        <v>9544</v>
      </c>
      <c r="E109" s="143" t="s">
        <v>9545</v>
      </c>
      <c r="F109" s="143">
        <v>0</v>
      </c>
      <c r="G109" s="143" t="s">
        <v>8</v>
      </c>
      <c r="H109" s="143"/>
      <c r="I109" s="143"/>
      <c r="J109" s="143"/>
      <c r="K109" s="143" t="s">
        <v>6791</v>
      </c>
      <c r="L109" s="143" t="s">
        <v>6791</v>
      </c>
      <c r="M109" s="143" t="s">
        <v>6791</v>
      </c>
      <c r="N109" s="143">
        <v>9</v>
      </c>
    </row>
    <row r="110" spans="1:14" ht="15" customHeight="1" x14ac:dyDescent="0.25">
      <c r="A110" s="143">
        <v>0</v>
      </c>
      <c r="B110" s="143" t="s">
        <v>7147</v>
      </c>
      <c r="C110" s="143">
        <v>787</v>
      </c>
      <c r="D110" s="143" t="s">
        <v>99</v>
      </c>
      <c r="E110" s="143" t="s">
        <v>9546</v>
      </c>
      <c r="F110" s="143">
        <v>0</v>
      </c>
      <c r="G110" s="143" t="s">
        <v>9</v>
      </c>
      <c r="H110" s="143"/>
      <c r="I110" s="143"/>
      <c r="J110" s="143"/>
      <c r="K110" s="143" t="s">
        <v>9547</v>
      </c>
      <c r="L110" s="143" t="s">
        <v>61</v>
      </c>
      <c r="M110" s="143" t="s">
        <v>61</v>
      </c>
      <c r="N110" s="143">
        <v>9</v>
      </c>
    </row>
    <row r="111" spans="1:14" ht="15" customHeight="1" x14ac:dyDescent="0.25">
      <c r="A111" s="143">
        <v>0</v>
      </c>
      <c r="B111" s="143" t="s">
        <v>7147</v>
      </c>
      <c r="C111" s="143">
        <v>610</v>
      </c>
      <c r="D111" s="143" t="s">
        <v>9548</v>
      </c>
      <c r="E111" s="143" t="s">
        <v>9549</v>
      </c>
      <c r="F111" s="143">
        <v>0</v>
      </c>
      <c r="G111" s="143" t="s">
        <v>8</v>
      </c>
      <c r="H111" s="143"/>
      <c r="I111" s="143"/>
      <c r="J111" s="143"/>
      <c r="K111" s="143" t="s">
        <v>9550</v>
      </c>
      <c r="L111" s="143" t="s">
        <v>61</v>
      </c>
      <c r="M111" s="143" t="s">
        <v>61</v>
      </c>
      <c r="N111" s="143">
        <v>7</v>
      </c>
    </row>
    <row r="112" spans="1:14" ht="15" customHeight="1" x14ac:dyDescent="0.25">
      <c r="A112" s="143">
        <v>0</v>
      </c>
      <c r="B112" s="143" t="s">
        <v>7147</v>
      </c>
      <c r="C112" s="143">
        <v>644</v>
      </c>
      <c r="D112" s="143" t="s">
        <v>9551</v>
      </c>
      <c r="E112" s="143" t="s">
        <v>9552</v>
      </c>
      <c r="F112" s="143">
        <v>6</v>
      </c>
      <c r="G112" s="143" t="s">
        <v>8</v>
      </c>
      <c r="H112" s="143"/>
      <c r="I112" s="143"/>
      <c r="J112" s="143"/>
      <c r="K112" s="143" t="s">
        <v>6791</v>
      </c>
      <c r="L112" s="143" t="s">
        <v>6791</v>
      </c>
      <c r="M112" s="143" t="s">
        <v>6791</v>
      </c>
      <c r="N112" s="143">
        <v>8</v>
      </c>
    </row>
    <row r="113" spans="1:14" ht="15" customHeight="1" x14ac:dyDescent="0.25">
      <c r="A113" s="143">
        <v>0</v>
      </c>
      <c r="B113" s="143" t="s">
        <v>7147</v>
      </c>
      <c r="C113" s="143">
        <v>967</v>
      </c>
      <c r="D113" s="143" t="s">
        <v>9553</v>
      </c>
      <c r="E113" s="143" t="s">
        <v>9460</v>
      </c>
      <c r="F113" s="143">
        <v>0</v>
      </c>
      <c r="G113" s="143" t="s">
        <v>8</v>
      </c>
      <c r="H113" s="143"/>
      <c r="I113" s="143"/>
      <c r="J113" s="143"/>
      <c r="K113" s="143" t="s">
        <v>9554</v>
      </c>
      <c r="L113" s="143" t="s">
        <v>61</v>
      </c>
      <c r="M113" s="143" t="s">
        <v>61</v>
      </c>
      <c r="N113" s="143">
        <v>4</v>
      </c>
    </row>
    <row r="114" spans="1:14" ht="15" customHeight="1" x14ac:dyDescent="0.25">
      <c r="A114" s="143">
        <v>0</v>
      </c>
      <c r="B114" s="143" t="s">
        <v>7147</v>
      </c>
      <c r="C114" s="143">
        <v>498</v>
      </c>
      <c r="D114" s="143" t="s">
        <v>9555</v>
      </c>
      <c r="E114" s="143" t="s">
        <v>9478</v>
      </c>
      <c r="F114" s="143">
        <v>0</v>
      </c>
      <c r="G114" s="143" t="s">
        <v>9</v>
      </c>
      <c r="H114" s="143"/>
      <c r="I114" s="143"/>
      <c r="J114" s="143"/>
      <c r="K114" s="143" t="s">
        <v>9556</v>
      </c>
      <c r="L114" s="143" t="s">
        <v>9242</v>
      </c>
      <c r="M114" s="143" t="s">
        <v>9243</v>
      </c>
      <c r="N114" s="143">
        <v>3</v>
      </c>
    </row>
    <row r="115" spans="1:14" ht="15" customHeight="1" x14ac:dyDescent="0.25">
      <c r="A115" s="143">
        <v>0</v>
      </c>
      <c r="B115" s="143" t="s">
        <v>7147</v>
      </c>
      <c r="C115" s="143">
        <v>204</v>
      </c>
      <c r="D115" s="143" t="s">
        <v>9557</v>
      </c>
      <c r="E115" s="143" t="s">
        <v>9558</v>
      </c>
      <c r="F115" s="143">
        <v>0</v>
      </c>
      <c r="G115" s="143" t="s">
        <v>9</v>
      </c>
      <c r="H115" s="143"/>
      <c r="I115" s="143"/>
      <c r="J115" s="143"/>
      <c r="K115" s="143" t="s">
        <v>6791</v>
      </c>
      <c r="L115" s="143" t="s">
        <v>6791</v>
      </c>
      <c r="M115" s="143" t="s">
        <v>6791</v>
      </c>
      <c r="N115" s="143">
        <v>3</v>
      </c>
    </row>
    <row r="116" spans="1:14" ht="15" customHeight="1" x14ac:dyDescent="0.25">
      <c r="A116" s="143">
        <v>0</v>
      </c>
      <c r="B116" s="143" t="s">
        <v>7147</v>
      </c>
      <c r="C116" s="143">
        <v>182</v>
      </c>
      <c r="D116" s="143" t="s">
        <v>9559</v>
      </c>
      <c r="E116" s="143" t="s">
        <v>9560</v>
      </c>
      <c r="F116" s="143">
        <v>0</v>
      </c>
      <c r="G116" s="143" t="s">
        <v>9</v>
      </c>
      <c r="H116" s="143"/>
      <c r="I116" s="143"/>
      <c r="J116" s="143"/>
      <c r="K116" s="143" t="s">
        <v>6791</v>
      </c>
      <c r="L116" s="143" t="s">
        <v>6791</v>
      </c>
      <c r="M116" s="143" t="s">
        <v>6791</v>
      </c>
      <c r="N116" s="143">
        <v>4</v>
      </c>
    </row>
    <row r="117" spans="1:14" ht="15" customHeight="1" x14ac:dyDescent="0.25">
      <c r="A117" s="143">
        <v>0</v>
      </c>
      <c r="B117" s="143" t="s">
        <v>7147</v>
      </c>
      <c r="C117" s="143">
        <v>319</v>
      </c>
      <c r="D117" s="143" t="s">
        <v>9561</v>
      </c>
      <c r="E117" s="143" t="s">
        <v>9562</v>
      </c>
      <c r="F117" s="143">
        <v>0</v>
      </c>
      <c r="G117" s="143" t="s">
        <v>8</v>
      </c>
      <c r="H117" s="143"/>
      <c r="I117" s="143"/>
      <c r="J117" s="143"/>
      <c r="K117" s="143" t="s">
        <v>9541</v>
      </c>
      <c r="L117" s="143" t="s">
        <v>61</v>
      </c>
      <c r="M117" s="143" t="s">
        <v>61</v>
      </c>
      <c r="N117" s="143">
        <v>3</v>
      </c>
    </row>
    <row r="118" spans="1:14" ht="15" customHeight="1" x14ac:dyDescent="0.25">
      <c r="A118" s="143">
        <v>0</v>
      </c>
      <c r="B118" s="143" t="s">
        <v>7147</v>
      </c>
      <c r="C118" s="143">
        <v>317</v>
      </c>
      <c r="D118" s="143" t="s">
        <v>9563</v>
      </c>
      <c r="E118" s="143" t="s">
        <v>9564</v>
      </c>
      <c r="F118" s="143">
        <v>0</v>
      </c>
      <c r="G118" s="143" t="s">
        <v>9</v>
      </c>
      <c r="H118" s="143"/>
      <c r="I118" s="143"/>
      <c r="J118" s="143"/>
      <c r="K118" s="143" t="s">
        <v>6791</v>
      </c>
      <c r="L118" s="143" t="s">
        <v>6791</v>
      </c>
      <c r="M118" s="143" t="s">
        <v>6791</v>
      </c>
      <c r="N118" s="143">
        <v>4</v>
      </c>
    </row>
    <row r="119" spans="1:14" ht="15" customHeight="1" x14ac:dyDescent="0.25">
      <c r="A119" s="143">
        <v>0</v>
      </c>
      <c r="B119" s="143" t="s">
        <v>7147</v>
      </c>
      <c r="C119" s="143">
        <v>723</v>
      </c>
      <c r="D119" s="143" t="s">
        <v>9565</v>
      </c>
      <c r="E119" s="143" t="s">
        <v>9566</v>
      </c>
      <c r="F119" s="143">
        <v>0</v>
      </c>
      <c r="G119" s="143" t="s">
        <v>9</v>
      </c>
      <c r="H119" s="143"/>
      <c r="I119" s="143"/>
      <c r="J119" s="143"/>
      <c r="K119" s="143" t="s">
        <v>6791</v>
      </c>
      <c r="L119" s="143" t="s">
        <v>6791</v>
      </c>
      <c r="M119" s="143" t="s">
        <v>6791</v>
      </c>
      <c r="N119" s="143">
        <v>4</v>
      </c>
    </row>
    <row r="120" spans="1:14" ht="15" customHeight="1" x14ac:dyDescent="0.25">
      <c r="A120" s="143">
        <v>0</v>
      </c>
      <c r="B120" s="143" t="s">
        <v>7147</v>
      </c>
      <c r="C120" s="143">
        <v>211</v>
      </c>
      <c r="D120" s="143" t="s">
        <v>9567</v>
      </c>
      <c r="E120" s="143" t="s">
        <v>9314</v>
      </c>
      <c r="F120" s="143">
        <v>0</v>
      </c>
      <c r="G120" s="143" t="s">
        <v>8</v>
      </c>
      <c r="H120" s="143"/>
      <c r="I120" s="143"/>
      <c r="J120" s="143"/>
      <c r="K120" s="143" t="s">
        <v>6791</v>
      </c>
      <c r="L120" s="143" t="s">
        <v>6791</v>
      </c>
      <c r="M120" s="143" t="s">
        <v>6791</v>
      </c>
      <c r="N120" s="143">
        <v>4</v>
      </c>
    </row>
    <row r="121" spans="1:14" ht="15" customHeight="1" x14ac:dyDescent="0.25">
      <c r="A121" s="143">
        <v>0</v>
      </c>
      <c r="B121" s="143" t="s">
        <v>7147</v>
      </c>
      <c r="C121" s="143">
        <v>273</v>
      </c>
      <c r="D121" s="143" t="s">
        <v>9568</v>
      </c>
      <c r="E121" s="143" t="s">
        <v>9569</v>
      </c>
      <c r="F121" s="143">
        <v>0</v>
      </c>
      <c r="G121" s="143" t="s">
        <v>8</v>
      </c>
      <c r="H121" s="143"/>
      <c r="I121" s="143"/>
      <c r="J121" s="143"/>
      <c r="K121" s="143" t="s">
        <v>6791</v>
      </c>
      <c r="L121" s="143" t="s">
        <v>6791</v>
      </c>
      <c r="M121" s="143" t="s">
        <v>6791</v>
      </c>
      <c r="N121" s="143">
        <v>3</v>
      </c>
    </row>
    <row r="122" spans="1:14" ht="15" customHeight="1" x14ac:dyDescent="0.25">
      <c r="A122" s="143">
        <v>0</v>
      </c>
      <c r="B122" s="143" t="s">
        <v>7147</v>
      </c>
      <c r="C122" s="143">
        <v>216</v>
      </c>
      <c r="D122" s="143" t="s">
        <v>9570</v>
      </c>
      <c r="E122" s="143" t="s">
        <v>9571</v>
      </c>
      <c r="F122" s="143">
        <v>0</v>
      </c>
      <c r="G122" s="143" t="s">
        <v>8</v>
      </c>
      <c r="H122" s="143"/>
      <c r="I122" s="143"/>
      <c r="J122" s="143"/>
      <c r="K122" s="143" t="s">
        <v>9572</v>
      </c>
      <c r="L122" s="143" t="s">
        <v>61</v>
      </c>
      <c r="M122" s="143" t="s">
        <v>61</v>
      </c>
      <c r="N122" s="143">
        <v>4</v>
      </c>
    </row>
    <row r="123" spans="1:14" ht="15" customHeight="1" x14ac:dyDescent="0.25">
      <c r="A123" s="143">
        <v>0</v>
      </c>
      <c r="B123" s="143" t="s">
        <v>7147</v>
      </c>
      <c r="C123" s="143">
        <v>230</v>
      </c>
      <c r="D123" s="143" t="s">
        <v>9573</v>
      </c>
      <c r="E123" s="143" t="s">
        <v>9574</v>
      </c>
      <c r="F123" s="143">
        <v>0</v>
      </c>
      <c r="G123" s="143" t="s">
        <v>8</v>
      </c>
      <c r="H123" s="143"/>
      <c r="I123" s="143"/>
      <c r="J123" s="143"/>
      <c r="K123" s="143" t="s">
        <v>9575</v>
      </c>
      <c r="L123" s="143" t="s">
        <v>61</v>
      </c>
      <c r="M123" s="143" t="s">
        <v>61</v>
      </c>
      <c r="N123" s="143">
        <v>4</v>
      </c>
    </row>
    <row r="124" spans="1:14" ht="15" customHeight="1" x14ac:dyDescent="0.25">
      <c r="A124" s="143">
        <v>0</v>
      </c>
      <c r="B124" s="143" t="s">
        <v>7147</v>
      </c>
      <c r="C124" s="143">
        <v>292</v>
      </c>
      <c r="D124" s="143" t="s">
        <v>9576</v>
      </c>
      <c r="E124" s="143" t="s">
        <v>9481</v>
      </c>
      <c r="F124" s="143">
        <v>0</v>
      </c>
      <c r="G124" s="143" t="s">
        <v>8</v>
      </c>
      <c r="H124" s="143"/>
      <c r="I124" s="143"/>
      <c r="J124" s="143"/>
      <c r="K124" s="143" t="s">
        <v>6791</v>
      </c>
      <c r="L124" s="143" t="s">
        <v>6791</v>
      </c>
      <c r="M124" s="143" t="s">
        <v>6791</v>
      </c>
      <c r="N124" s="143">
        <v>4</v>
      </c>
    </row>
    <row r="125" spans="1:14" ht="15" customHeight="1" x14ac:dyDescent="0.25">
      <c r="A125" s="143">
        <v>0</v>
      </c>
      <c r="B125" s="143" t="s">
        <v>7147</v>
      </c>
      <c r="C125" s="143">
        <v>454</v>
      </c>
      <c r="D125" s="143" t="s">
        <v>9577</v>
      </c>
      <c r="E125" s="143" t="s">
        <v>9578</v>
      </c>
      <c r="F125" s="143">
        <v>0</v>
      </c>
      <c r="G125" s="143" t="s">
        <v>8</v>
      </c>
      <c r="H125" s="143"/>
      <c r="I125" s="143"/>
      <c r="J125" s="143"/>
      <c r="K125" s="143" t="s">
        <v>6791</v>
      </c>
      <c r="L125" s="143" t="s">
        <v>6791</v>
      </c>
      <c r="M125" s="143" t="s">
        <v>6791</v>
      </c>
      <c r="N125" s="143">
        <v>4</v>
      </c>
    </row>
    <row r="126" spans="1:14" ht="15" customHeight="1" x14ac:dyDescent="0.25">
      <c r="A126" s="143">
        <v>0</v>
      </c>
      <c r="B126" s="143" t="s">
        <v>7147</v>
      </c>
      <c r="C126" s="143">
        <v>986</v>
      </c>
      <c r="D126" s="143" t="s">
        <v>99</v>
      </c>
      <c r="E126" s="143" t="s">
        <v>9543</v>
      </c>
      <c r="F126" s="143">
        <v>0</v>
      </c>
      <c r="G126" s="143" t="s">
        <v>9</v>
      </c>
      <c r="H126" s="143"/>
      <c r="I126" s="143"/>
      <c r="J126" s="143"/>
      <c r="K126" s="143" t="s">
        <v>9387</v>
      </c>
      <c r="L126" s="143" t="s">
        <v>61</v>
      </c>
      <c r="M126" s="143" t="s">
        <v>61</v>
      </c>
      <c r="N126" s="143">
        <v>4</v>
      </c>
    </row>
    <row r="127" spans="1:14" ht="15" customHeight="1" x14ac:dyDescent="0.25">
      <c r="A127" s="143">
        <v>0</v>
      </c>
      <c r="B127" s="143" t="s">
        <v>7147</v>
      </c>
      <c r="C127" s="143">
        <v>584</v>
      </c>
      <c r="D127" s="143" t="s">
        <v>99</v>
      </c>
      <c r="E127" s="143" t="s">
        <v>9214</v>
      </c>
      <c r="F127" s="143">
        <v>0</v>
      </c>
      <c r="G127" s="143" t="s">
        <v>8</v>
      </c>
      <c r="H127" s="143"/>
      <c r="I127" s="143"/>
      <c r="J127" s="143"/>
      <c r="K127" s="143" t="s">
        <v>9579</v>
      </c>
      <c r="L127" s="143" t="s">
        <v>61</v>
      </c>
      <c r="M127" s="143" t="s">
        <v>61</v>
      </c>
      <c r="N127" s="143">
        <v>4</v>
      </c>
    </row>
    <row r="128" spans="1:14" ht="15" customHeight="1" x14ac:dyDescent="0.25">
      <c r="A128" s="143">
        <v>0</v>
      </c>
      <c r="B128" s="143" t="s">
        <v>7147</v>
      </c>
      <c r="C128" s="143">
        <v>711</v>
      </c>
      <c r="D128" s="143" t="s">
        <v>9580</v>
      </c>
      <c r="E128" s="143" t="s">
        <v>9581</v>
      </c>
      <c r="F128" s="143">
        <v>0</v>
      </c>
      <c r="G128" s="143" t="s">
        <v>9</v>
      </c>
      <c r="H128" s="143"/>
      <c r="I128" s="143"/>
      <c r="J128" s="143"/>
      <c r="K128" s="143" t="s">
        <v>6791</v>
      </c>
      <c r="L128" s="143" t="s">
        <v>6791</v>
      </c>
      <c r="M128" s="143" t="s">
        <v>6791</v>
      </c>
      <c r="N128" s="143">
        <v>4</v>
      </c>
    </row>
    <row r="129" spans="1:14" ht="15" customHeight="1" x14ac:dyDescent="0.25">
      <c r="A129" s="143">
        <v>0</v>
      </c>
      <c r="B129" s="143" t="s">
        <v>7147</v>
      </c>
      <c r="C129" s="143">
        <v>225</v>
      </c>
      <c r="D129" s="143" t="s">
        <v>9582</v>
      </c>
      <c r="E129" s="143" t="s">
        <v>9583</v>
      </c>
      <c r="F129" s="143">
        <v>0</v>
      </c>
      <c r="G129" s="143" t="s">
        <v>8</v>
      </c>
      <c r="H129" s="143"/>
      <c r="I129" s="143"/>
      <c r="J129" s="143"/>
      <c r="K129" s="143" t="s">
        <v>6791</v>
      </c>
      <c r="L129" s="143" t="s">
        <v>6791</v>
      </c>
      <c r="M129" s="143" t="s">
        <v>6791</v>
      </c>
      <c r="N129" s="143">
        <v>4</v>
      </c>
    </row>
    <row r="130" spans="1:14" ht="15" customHeight="1" x14ac:dyDescent="0.25">
      <c r="A130" s="143">
        <v>0</v>
      </c>
      <c r="B130" s="143" t="s">
        <v>7147</v>
      </c>
      <c r="C130" s="143">
        <v>76</v>
      </c>
      <c r="D130" s="143" t="s">
        <v>9584</v>
      </c>
      <c r="E130" s="143" t="s">
        <v>9585</v>
      </c>
      <c r="F130" s="143">
        <v>0</v>
      </c>
      <c r="G130" s="143" t="s">
        <v>8</v>
      </c>
      <c r="H130" s="143"/>
      <c r="I130" s="143"/>
      <c r="J130" s="143"/>
      <c r="K130" s="143" t="s">
        <v>9586</v>
      </c>
      <c r="L130" s="143" t="s">
        <v>61</v>
      </c>
      <c r="M130" s="143" t="s">
        <v>61</v>
      </c>
      <c r="N130" s="143">
        <v>4</v>
      </c>
    </row>
    <row r="131" spans="1:14" ht="15" customHeight="1" x14ac:dyDescent="0.25">
      <c r="A131" s="143">
        <v>0</v>
      </c>
      <c r="B131" s="143" t="s">
        <v>7147</v>
      </c>
      <c r="C131" s="143">
        <v>1464</v>
      </c>
      <c r="D131" s="143" t="s">
        <v>99</v>
      </c>
      <c r="E131" s="143" t="s">
        <v>9587</v>
      </c>
      <c r="F131" s="143">
        <v>0</v>
      </c>
      <c r="G131" s="143" t="s">
        <v>8</v>
      </c>
      <c r="H131" s="143"/>
      <c r="I131" s="143"/>
      <c r="J131" s="143"/>
      <c r="K131" s="143" t="s">
        <v>9588</v>
      </c>
      <c r="L131" s="143" t="s">
        <v>61</v>
      </c>
      <c r="M131" s="143" t="s">
        <v>61</v>
      </c>
      <c r="N131" s="143">
        <v>8</v>
      </c>
    </row>
    <row r="132" spans="1:14" ht="15" customHeight="1" x14ac:dyDescent="0.25">
      <c r="A132" s="143">
        <v>0</v>
      </c>
      <c r="B132" s="143" t="s">
        <v>7147</v>
      </c>
      <c r="C132" s="143">
        <v>493</v>
      </c>
      <c r="D132" s="143" t="s">
        <v>9589</v>
      </c>
      <c r="E132" s="143" t="s">
        <v>9590</v>
      </c>
      <c r="F132" s="143">
        <v>0</v>
      </c>
      <c r="G132" s="143" t="s">
        <v>8</v>
      </c>
      <c r="H132" s="143"/>
      <c r="I132" s="143"/>
      <c r="J132" s="143"/>
      <c r="K132" s="143" t="s">
        <v>9482</v>
      </c>
      <c r="L132" s="143" t="s">
        <v>61</v>
      </c>
      <c r="M132" s="143" t="s">
        <v>61</v>
      </c>
      <c r="N132" s="143">
        <v>4</v>
      </c>
    </row>
    <row r="133" spans="1:14" ht="15" customHeight="1" x14ac:dyDescent="0.25">
      <c r="A133" s="143">
        <v>0</v>
      </c>
      <c r="B133" s="143" t="s">
        <v>7147</v>
      </c>
      <c r="C133" s="143">
        <v>489</v>
      </c>
      <c r="D133" s="143" t="s">
        <v>9591</v>
      </c>
      <c r="E133" s="143" t="s">
        <v>9246</v>
      </c>
      <c r="F133" s="143">
        <v>0</v>
      </c>
      <c r="G133" s="143" t="s">
        <v>9</v>
      </c>
      <c r="H133" s="143"/>
      <c r="I133" s="143"/>
      <c r="J133" s="143"/>
      <c r="K133" s="143" t="s">
        <v>6791</v>
      </c>
      <c r="L133" s="143" t="s">
        <v>6791</v>
      </c>
      <c r="M133" s="143" t="s">
        <v>6791</v>
      </c>
      <c r="N133" s="143">
        <v>3</v>
      </c>
    </row>
    <row r="134" spans="1:14" ht="15" customHeight="1" x14ac:dyDescent="0.25">
      <c r="A134" s="143">
        <v>0</v>
      </c>
      <c r="B134" s="143" t="s">
        <v>7147</v>
      </c>
      <c r="C134" s="143">
        <v>191</v>
      </c>
      <c r="D134" s="143" t="s">
        <v>9592</v>
      </c>
      <c r="E134" s="143" t="s">
        <v>9593</v>
      </c>
      <c r="F134" s="143">
        <v>0</v>
      </c>
      <c r="G134" s="143" t="s">
        <v>8</v>
      </c>
      <c r="H134" s="143"/>
      <c r="I134" s="143"/>
      <c r="J134" s="143"/>
      <c r="K134" s="143" t="s">
        <v>6791</v>
      </c>
      <c r="L134" s="143" t="s">
        <v>6791</v>
      </c>
      <c r="M134" s="143" t="s">
        <v>6791</v>
      </c>
      <c r="N134" s="143">
        <v>4</v>
      </c>
    </row>
    <row r="135" spans="1:14" ht="15" customHeight="1" x14ac:dyDescent="0.25">
      <c r="A135" s="143">
        <v>0</v>
      </c>
      <c r="B135" s="143" t="s">
        <v>7147</v>
      </c>
      <c r="C135" s="143">
        <v>299</v>
      </c>
      <c r="D135" s="143" t="s">
        <v>9594</v>
      </c>
      <c r="E135" s="143" t="s">
        <v>9595</v>
      </c>
      <c r="F135" s="143">
        <v>0</v>
      </c>
      <c r="G135" s="143" t="s">
        <v>8</v>
      </c>
      <c r="H135" s="143"/>
      <c r="I135" s="143"/>
      <c r="J135" s="143"/>
      <c r="K135" s="143" t="s">
        <v>6791</v>
      </c>
      <c r="L135" s="143" t="s">
        <v>6791</v>
      </c>
      <c r="M135" s="143" t="s">
        <v>6791</v>
      </c>
      <c r="N135" s="143">
        <v>3</v>
      </c>
    </row>
    <row r="136" spans="1:14" ht="15" customHeight="1" x14ac:dyDescent="0.25">
      <c r="A136" s="143">
        <v>0</v>
      </c>
      <c r="B136" s="143" t="s">
        <v>7147</v>
      </c>
      <c r="C136" s="143">
        <v>614</v>
      </c>
      <c r="D136" s="143" t="s">
        <v>9596</v>
      </c>
      <c r="E136" s="143" t="s">
        <v>9597</v>
      </c>
      <c r="F136" s="143">
        <v>0</v>
      </c>
      <c r="G136" s="143" t="s">
        <v>8</v>
      </c>
      <c r="H136" s="143"/>
      <c r="I136" s="143"/>
      <c r="J136" s="143"/>
      <c r="K136" s="143" t="s">
        <v>9598</v>
      </c>
      <c r="L136" s="143" t="s">
        <v>61</v>
      </c>
      <c r="M136" s="143" t="s">
        <v>61</v>
      </c>
      <c r="N136" s="143">
        <v>4</v>
      </c>
    </row>
    <row r="137" spans="1:14" ht="15" customHeight="1" x14ac:dyDescent="0.25">
      <c r="A137" s="143">
        <v>0</v>
      </c>
      <c r="B137" s="143" t="s">
        <v>7147</v>
      </c>
      <c r="C137" s="143">
        <v>85</v>
      </c>
      <c r="D137" s="143" t="s">
        <v>9599</v>
      </c>
      <c r="E137" s="143" t="s">
        <v>9600</v>
      </c>
      <c r="F137" s="143">
        <v>0</v>
      </c>
      <c r="G137" s="143" t="s">
        <v>8</v>
      </c>
      <c r="H137" s="143"/>
      <c r="I137" s="143"/>
      <c r="J137" s="143"/>
      <c r="K137" s="143" t="s">
        <v>9601</v>
      </c>
      <c r="L137" s="143" t="s">
        <v>61</v>
      </c>
      <c r="M137" s="143" t="s">
        <v>61</v>
      </c>
      <c r="N137" s="143">
        <v>3</v>
      </c>
    </row>
    <row r="138" spans="1:14" ht="15" customHeight="1" x14ac:dyDescent="0.25">
      <c r="A138" s="143">
        <v>0</v>
      </c>
      <c r="B138" s="143" t="s">
        <v>7147</v>
      </c>
      <c r="C138" s="143">
        <v>1171</v>
      </c>
      <c r="D138" s="143" t="s">
        <v>9602</v>
      </c>
      <c r="E138" s="143" t="s">
        <v>9506</v>
      </c>
      <c r="F138" s="143">
        <v>0</v>
      </c>
      <c r="G138" s="143" t="s">
        <v>8</v>
      </c>
      <c r="H138" s="143"/>
      <c r="I138" s="143"/>
      <c r="J138" s="143"/>
      <c r="K138" s="143" t="s">
        <v>6791</v>
      </c>
      <c r="L138" s="143" t="s">
        <v>6791</v>
      </c>
      <c r="M138" s="143" t="s">
        <v>6791</v>
      </c>
      <c r="N138" s="143">
        <v>4</v>
      </c>
    </row>
    <row r="139" spans="1:14" ht="15" customHeight="1" x14ac:dyDescent="0.25">
      <c r="A139" s="141">
        <v>0</v>
      </c>
      <c r="B139" s="141" t="s">
        <v>9603</v>
      </c>
      <c r="C139" s="141">
        <v>475</v>
      </c>
      <c r="D139" s="141" t="s">
        <v>9604</v>
      </c>
      <c r="E139" s="141" t="s">
        <v>9605</v>
      </c>
      <c r="F139" s="141">
        <v>0</v>
      </c>
      <c r="G139" s="141" t="s">
        <v>9</v>
      </c>
      <c r="K139" s="141" t="s">
        <v>6791</v>
      </c>
      <c r="L139" s="141" t="s">
        <v>6791</v>
      </c>
      <c r="M139" s="141" t="s">
        <v>6791</v>
      </c>
      <c r="N139" s="141">
        <v>10</v>
      </c>
    </row>
    <row r="140" spans="1:14" ht="15" customHeight="1" x14ac:dyDescent="0.25">
      <c r="A140" s="142">
        <v>0</v>
      </c>
      <c r="B140" s="142" t="s">
        <v>9606</v>
      </c>
      <c r="C140" s="142">
        <v>510</v>
      </c>
      <c r="D140" s="142" t="s">
        <v>99</v>
      </c>
      <c r="E140" s="142" t="s">
        <v>9607</v>
      </c>
      <c r="F140" s="142">
        <v>21</v>
      </c>
      <c r="G140" s="142" t="s">
        <v>8</v>
      </c>
      <c r="H140" s="142" t="s">
        <v>9608</v>
      </c>
      <c r="I140" s="142" t="s">
        <v>9609</v>
      </c>
      <c r="J140" s="142" t="s">
        <v>9610</v>
      </c>
      <c r="K140" s="142" t="s">
        <v>9611</v>
      </c>
      <c r="L140" s="142" t="s">
        <v>253</v>
      </c>
      <c r="M140" s="142" t="s">
        <v>254</v>
      </c>
      <c r="N140" s="142">
        <v>20</v>
      </c>
    </row>
    <row r="141" spans="1:14" ht="15" customHeight="1" x14ac:dyDescent="0.25">
      <c r="A141" s="141">
        <v>0</v>
      </c>
      <c r="B141" s="141" t="s">
        <v>9612</v>
      </c>
      <c r="C141" s="141">
        <v>422</v>
      </c>
      <c r="D141" s="141" t="s">
        <v>9613</v>
      </c>
      <c r="E141" s="141" t="s">
        <v>9165</v>
      </c>
      <c r="F141" s="141">
        <v>3</v>
      </c>
      <c r="G141" s="141" t="s">
        <v>4</v>
      </c>
      <c r="K141" s="141" t="s">
        <v>9614</v>
      </c>
      <c r="L141" s="141" t="s">
        <v>61</v>
      </c>
      <c r="M141" s="141" t="s">
        <v>61</v>
      </c>
      <c r="N141" s="141">
        <v>20</v>
      </c>
    </row>
    <row r="142" spans="1:14" ht="15" customHeight="1" x14ac:dyDescent="0.25">
      <c r="A142" s="141">
        <v>0</v>
      </c>
      <c r="B142" s="141" t="s">
        <v>9615</v>
      </c>
      <c r="C142" s="141">
        <v>379</v>
      </c>
      <c r="D142" s="141" t="s">
        <v>9616</v>
      </c>
      <c r="E142" s="141" t="s">
        <v>257</v>
      </c>
      <c r="F142" s="141">
        <v>0</v>
      </c>
      <c r="G142" s="141" t="s">
        <v>4</v>
      </c>
      <c r="K142" s="141" t="s">
        <v>9617</v>
      </c>
      <c r="L142" s="141" t="s">
        <v>61</v>
      </c>
      <c r="M142" s="141" t="s">
        <v>61</v>
      </c>
      <c r="N142" s="141">
        <v>20</v>
      </c>
    </row>
    <row r="143" spans="1:14" ht="15" customHeight="1" x14ac:dyDescent="0.25">
      <c r="A143" s="141">
        <v>0</v>
      </c>
      <c r="B143" s="141" t="s">
        <v>9618</v>
      </c>
      <c r="C143" s="141">
        <v>736</v>
      </c>
      <c r="D143" s="141" t="s">
        <v>9619</v>
      </c>
      <c r="E143" s="141" t="s">
        <v>9620</v>
      </c>
      <c r="F143" s="141">
        <v>3</v>
      </c>
      <c r="G143" s="141" t="s">
        <v>4</v>
      </c>
      <c r="H143" s="141" t="s">
        <v>9621</v>
      </c>
      <c r="I143" s="141" t="s">
        <v>9622</v>
      </c>
      <c r="J143" s="141" t="s">
        <v>357</v>
      </c>
      <c r="K143" s="141" t="s">
        <v>9623</v>
      </c>
      <c r="L143" s="141" t="s">
        <v>9416</v>
      </c>
      <c r="M143" s="141" t="s">
        <v>9417</v>
      </c>
      <c r="N143" s="141">
        <v>20</v>
      </c>
    </row>
    <row r="144" spans="1:14" ht="15" customHeight="1" x14ac:dyDescent="0.25">
      <c r="A144" s="141">
        <v>0</v>
      </c>
      <c r="B144" s="141" t="s">
        <v>9624</v>
      </c>
      <c r="C144" s="141">
        <v>336</v>
      </c>
      <c r="D144" s="141" t="s">
        <v>9625</v>
      </c>
      <c r="E144" s="141" t="s">
        <v>9626</v>
      </c>
      <c r="F144" s="141">
        <v>3</v>
      </c>
      <c r="G144" s="141" t="s">
        <v>4</v>
      </c>
      <c r="H144" s="141" t="s">
        <v>9621</v>
      </c>
      <c r="I144" s="141" t="s">
        <v>9622</v>
      </c>
      <c r="J144" s="141" t="s">
        <v>357</v>
      </c>
      <c r="K144" s="141" t="s">
        <v>6791</v>
      </c>
      <c r="L144" s="141" t="s">
        <v>6791</v>
      </c>
      <c r="M144" s="141" t="s">
        <v>6791</v>
      </c>
      <c r="N144" s="141">
        <v>4</v>
      </c>
    </row>
    <row r="145" spans="1:14" ht="15" customHeight="1" x14ac:dyDescent="0.25">
      <c r="A145" s="141">
        <v>0</v>
      </c>
      <c r="B145" s="141" t="s">
        <v>9627</v>
      </c>
      <c r="C145" s="141">
        <v>325</v>
      </c>
      <c r="D145" s="141" t="s">
        <v>9628</v>
      </c>
      <c r="E145" s="141" t="s">
        <v>9629</v>
      </c>
      <c r="F145" s="141">
        <v>8</v>
      </c>
      <c r="G145" s="141" t="s">
        <v>8</v>
      </c>
      <c r="H145" s="141" t="s">
        <v>9630</v>
      </c>
      <c r="I145" s="141" t="s">
        <v>9631</v>
      </c>
      <c r="J145" s="141" t="s">
        <v>9632</v>
      </c>
      <c r="K145" s="141" t="s">
        <v>9633</v>
      </c>
      <c r="L145" s="141" t="s">
        <v>9634</v>
      </c>
      <c r="M145" s="141" t="s">
        <v>9635</v>
      </c>
      <c r="N145" s="141">
        <v>20</v>
      </c>
    </row>
    <row r="146" spans="1:14" ht="15" customHeight="1" x14ac:dyDescent="0.25">
      <c r="A146" s="141">
        <v>0</v>
      </c>
      <c r="B146" s="141" t="s">
        <v>9636</v>
      </c>
      <c r="C146" s="141">
        <v>1315</v>
      </c>
      <c r="D146" s="141" t="s">
        <v>99</v>
      </c>
      <c r="E146" s="141" t="s">
        <v>9637</v>
      </c>
      <c r="F146" s="141">
        <v>0</v>
      </c>
      <c r="G146" s="141" t="s">
        <v>8</v>
      </c>
      <c r="K146" s="141" t="s">
        <v>9638</v>
      </c>
      <c r="L146" s="141" t="s">
        <v>9242</v>
      </c>
      <c r="M146" s="141" t="s">
        <v>9243</v>
      </c>
      <c r="N146" s="141">
        <v>20</v>
      </c>
    </row>
    <row r="147" spans="1:14" ht="15" customHeight="1" x14ac:dyDescent="0.25">
      <c r="A147" s="141">
        <v>0</v>
      </c>
      <c r="B147" s="141" t="s">
        <v>9639</v>
      </c>
      <c r="C147" s="141">
        <v>195</v>
      </c>
      <c r="D147" s="141" t="s">
        <v>9640</v>
      </c>
      <c r="E147" s="141" t="s">
        <v>9641</v>
      </c>
      <c r="F147" s="141">
        <v>0</v>
      </c>
      <c r="G147" s="141" t="s">
        <v>4</v>
      </c>
      <c r="K147" s="141" t="s">
        <v>9642</v>
      </c>
      <c r="L147" s="141" t="s">
        <v>253</v>
      </c>
      <c r="M147" s="141" t="s">
        <v>254</v>
      </c>
      <c r="N147" s="141">
        <v>20</v>
      </c>
    </row>
    <row r="148" spans="1:14" ht="15" customHeight="1" x14ac:dyDescent="0.25">
      <c r="A148" s="141">
        <v>0</v>
      </c>
      <c r="B148" s="141" t="s">
        <v>9643</v>
      </c>
      <c r="C148" s="141">
        <v>325</v>
      </c>
      <c r="D148" s="141" t="s">
        <v>9644</v>
      </c>
      <c r="E148" s="141" t="s">
        <v>9645</v>
      </c>
      <c r="F148" s="141">
        <v>0</v>
      </c>
      <c r="G148" s="141" t="s">
        <v>9</v>
      </c>
      <c r="K148" s="141" t="s">
        <v>9646</v>
      </c>
      <c r="L148" s="141" t="s">
        <v>61</v>
      </c>
      <c r="M148" s="141" t="s">
        <v>61</v>
      </c>
      <c r="N148" s="141">
        <v>20</v>
      </c>
    </row>
    <row r="149" spans="1:14" ht="15" customHeight="1" x14ac:dyDescent="0.25">
      <c r="A149" s="141">
        <v>0</v>
      </c>
      <c r="B149" s="141" t="s">
        <v>9647</v>
      </c>
      <c r="C149" s="141">
        <v>623</v>
      </c>
      <c r="D149" s="141" t="s">
        <v>99</v>
      </c>
      <c r="E149" s="141" t="s">
        <v>9518</v>
      </c>
      <c r="F149" s="141">
        <v>5</v>
      </c>
      <c r="G149" s="141" t="s">
        <v>4</v>
      </c>
      <c r="H149" s="141" t="s">
        <v>9648</v>
      </c>
      <c r="I149" s="141" t="s">
        <v>9649</v>
      </c>
      <c r="J149" s="141" t="s">
        <v>9650</v>
      </c>
      <c r="K149" s="141" t="s">
        <v>9651</v>
      </c>
      <c r="L149" s="141" t="s">
        <v>61</v>
      </c>
      <c r="M149" s="141" t="s">
        <v>61</v>
      </c>
      <c r="N149" s="141">
        <v>20</v>
      </c>
    </row>
    <row r="150" spans="1:14" ht="15" customHeight="1" x14ac:dyDescent="0.25">
      <c r="A150" s="141">
        <v>0</v>
      </c>
      <c r="B150" s="141" t="s">
        <v>9652</v>
      </c>
      <c r="C150" s="141">
        <v>270</v>
      </c>
      <c r="D150" s="141" t="s">
        <v>9653</v>
      </c>
      <c r="E150" s="141" t="s">
        <v>9560</v>
      </c>
      <c r="F150" s="141">
        <v>2</v>
      </c>
      <c r="G150" s="141" t="s">
        <v>8</v>
      </c>
      <c r="K150" s="141" t="s">
        <v>9654</v>
      </c>
      <c r="L150" s="141" t="s">
        <v>61</v>
      </c>
      <c r="M150" s="141" t="s">
        <v>61</v>
      </c>
      <c r="N150" s="141">
        <v>4</v>
      </c>
    </row>
    <row r="151" spans="1:14" ht="15" customHeight="1" x14ac:dyDescent="0.25">
      <c r="A151" s="141">
        <v>0</v>
      </c>
      <c r="B151" s="141" t="s">
        <v>9655</v>
      </c>
      <c r="C151" s="141">
        <v>832</v>
      </c>
      <c r="D151" s="141" t="s">
        <v>9656</v>
      </c>
      <c r="E151" s="141" t="s">
        <v>9560</v>
      </c>
      <c r="F151" s="141">
        <v>19</v>
      </c>
      <c r="G151" s="141" t="s">
        <v>4</v>
      </c>
      <c r="K151" s="141" t="s">
        <v>9657</v>
      </c>
      <c r="L151" s="141" t="s">
        <v>61</v>
      </c>
      <c r="M151" s="141" t="s">
        <v>61</v>
      </c>
      <c r="N151" s="141">
        <v>8</v>
      </c>
    </row>
    <row r="152" spans="1:14" ht="15" customHeight="1" x14ac:dyDescent="0.25">
      <c r="A152" s="141">
        <v>0</v>
      </c>
      <c r="B152" s="141" t="s">
        <v>9658</v>
      </c>
      <c r="C152" s="141">
        <v>609</v>
      </c>
      <c r="D152" s="141" t="s">
        <v>9659</v>
      </c>
      <c r="E152" s="141" t="s">
        <v>9660</v>
      </c>
      <c r="F152" s="141">
        <v>2</v>
      </c>
      <c r="G152" s="141" t="s">
        <v>8</v>
      </c>
      <c r="H152" s="141" t="s">
        <v>9661</v>
      </c>
      <c r="I152" s="141" t="s">
        <v>9662</v>
      </c>
      <c r="J152" s="141" t="s">
        <v>9663</v>
      </c>
      <c r="K152" s="141" t="s">
        <v>9664</v>
      </c>
      <c r="L152" s="141" t="s">
        <v>61</v>
      </c>
      <c r="M152" s="141" t="s">
        <v>61</v>
      </c>
      <c r="N152" s="141">
        <v>10</v>
      </c>
    </row>
    <row r="153" spans="1:14" ht="15" customHeight="1" x14ac:dyDescent="0.25">
      <c r="A153" s="141">
        <v>0</v>
      </c>
      <c r="B153" s="141" t="s">
        <v>9665</v>
      </c>
      <c r="C153" s="141">
        <v>448</v>
      </c>
      <c r="D153" s="141" t="s">
        <v>9666</v>
      </c>
      <c r="E153" s="141" t="s">
        <v>9667</v>
      </c>
      <c r="F153" s="141">
        <v>3</v>
      </c>
      <c r="G153" s="141" t="s">
        <v>4</v>
      </c>
      <c r="K153" s="141" t="s">
        <v>6791</v>
      </c>
      <c r="L153" s="141" t="s">
        <v>6791</v>
      </c>
      <c r="M153" s="141" t="s">
        <v>6791</v>
      </c>
      <c r="N153" s="141">
        <v>8</v>
      </c>
    </row>
    <row r="154" spans="1:14" ht="15" customHeight="1" x14ac:dyDescent="0.25">
      <c r="A154" s="141">
        <v>0</v>
      </c>
      <c r="B154" s="141" t="s">
        <v>9668</v>
      </c>
      <c r="C154" s="141">
        <v>1550</v>
      </c>
      <c r="D154" s="141" t="s">
        <v>99</v>
      </c>
      <c r="E154" s="141" t="s">
        <v>9669</v>
      </c>
      <c r="F154" s="141">
        <v>2</v>
      </c>
      <c r="G154" s="141" t="s">
        <v>4</v>
      </c>
      <c r="K154" s="141" t="s">
        <v>9670</v>
      </c>
      <c r="L154" s="141" t="s">
        <v>61</v>
      </c>
      <c r="M154" s="141" t="s">
        <v>61</v>
      </c>
      <c r="N154" s="141">
        <v>6</v>
      </c>
    </row>
    <row r="155" spans="1:14" ht="15" customHeight="1" x14ac:dyDescent="0.25">
      <c r="A155" s="141">
        <v>0</v>
      </c>
      <c r="B155" s="141" t="s">
        <v>9671</v>
      </c>
      <c r="C155" s="141">
        <v>439</v>
      </c>
      <c r="D155" s="141" t="s">
        <v>9672</v>
      </c>
      <c r="E155" s="141" t="s">
        <v>749</v>
      </c>
      <c r="F155" s="141">
        <v>4</v>
      </c>
      <c r="G155" s="141" t="s">
        <v>4</v>
      </c>
      <c r="K155" s="141" t="s">
        <v>9387</v>
      </c>
      <c r="L155" s="141" t="s">
        <v>61</v>
      </c>
      <c r="M155" s="141" t="s">
        <v>61</v>
      </c>
      <c r="N155" s="141">
        <v>4</v>
      </c>
    </row>
    <row r="156" spans="1:14" ht="15" customHeight="1" x14ac:dyDescent="0.25">
      <c r="A156" s="141">
        <v>0</v>
      </c>
      <c r="B156" s="141" t="s">
        <v>9673</v>
      </c>
      <c r="C156" s="141">
        <v>148</v>
      </c>
      <c r="D156" s="141" t="s">
        <v>9674</v>
      </c>
      <c r="E156" s="141" t="s">
        <v>9597</v>
      </c>
      <c r="F156" s="141">
        <v>8</v>
      </c>
      <c r="G156" s="141" t="s">
        <v>8</v>
      </c>
      <c r="K156" s="141" t="s">
        <v>9675</v>
      </c>
      <c r="L156" s="141" t="s">
        <v>61</v>
      </c>
      <c r="M156" s="141" t="s">
        <v>61</v>
      </c>
      <c r="N156" s="141">
        <v>4</v>
      </c>
    </row>
    <row r="157" spans="1:14" ht="15" customHeight="1" x14ac:dyDescent="0.25">
      <c r="A157" s="141">
        <v>0</v>
      </c>
      <c r="B157" s="141" t="s">
        <v>9676</v>
      </c>
      <c r="C157" s="141">
        <v>722</v>
      </c>
      <c r="D157" s="141" t="s">
        <v>99</v>
      </c>
      <c r="E157" s="141" t="s">
        <v>9677</v>
      </c>
      <c r="F157" s="141">
        <v>1</v>
      </c>
      <c r="G157" s="141" t="s">
        <v>8</v>
      </c>
      <c r="H157" s="141" t="s">
        <v>9678</v>
      </c>
      <c r="I157" s="141" t="s">
        <v>9679</v>
      </c>
      <c r="J157" s="141" t="s">
        <v>9090</v>
      </c>
      <c r="K157" s="141" t="s">
        <v>9680</v>
      </c>
      <c r="L157" s="141" t="s">
        <v>9681</v>
      </c>
      <c r="M157" s="141" t="s">
        <v>9682</v>
      </c>
      <c r="N157" s="141">
        <v>20</v>
      </c>
    </row>
    <row r="158" spans="1:14" ht="15" customHeight="1" x14ac:dyDescent="0.25">
      <c r="A158" s="141">
        <v>0</v>
      </c>
      <c r="B158" s="141" t="s">
        <v>9676</v>
      </c>
      <c r="C158" s="141">
        <v>462</v>
      </c>
      <c r="D158" s="141" t="s">
        <v>9683</v>
      </c>
      <c r="E158" s="141" t="s">
        <v>9684</v>
      </c>
      <c r="F158" s="141">
        <v>3</v>
      </c>
      <c r="G158" s="141" t="s">
        <v>9</v>
      </c>
      <c r="K158" s="141" t="s">
        <v>9685</v>
      </c>
      <c r="L158" s="141" t="s">
        <v>9681</v>
      </c>
      <c r="M158" s="141" t="s">
        <v>9682</v>
      </c>
      <c r="N158" s="141">
        <v>14</v>
      </c>
    </row>
    <row r="159" spans="1:14" ht="15" customHeight="1" x14ac:dyDescent="0.25">
      <c r="A159" s="141">
        <v>0</v>
      </c>
      <c r="B159" s="141" t="s">
        <v>9686</v>
      </c>
      <c r="C159" s="141">
        <v>810</v>
      </c>
      <c r="D159" s="141" t="s">
        <v>9687</v>
      </c>
      <c r="E159" s="141" t="s">
        <v>9688</v>
      </c>
      <c r="F159" s="141">
        <v>9</v>
      </c>
      <c r="G159" s="141" t="s">
        <v>8</v>
      </c>
      <c r="K159" s="141" t="s">
        <v>9689</v>
      </c>
      <c r="L159" s="141" t="s">
        <v>9690</v>
      </c>
      <c r="M159" s="141" t="s">
        <v>9691</v>
      </c>
      <c r="N159" s="141">
        <v>20</v>
      </c>
    </row>
    <row r="160" spans="1:14" ht="15" customHeight="1" x14ac:dyDescent="0.25">
      <c r="A160" s="141">
        <v>0</v>
      </c>
      <c r="B160" s="141" t="s">
        <v>9686</v>
      </c>
      <c r="C160" s="141">
        <v>167</v>
      </c>
      <c r="D160" s="141" t="s">
        <v>9692</v>
      </c>
      <c r="E160" s="141" t="s">
        <v>9693</v>
      </c>
      <c r="F160" s="141">
        <v>2</v>
      </c>
      <c r="G160" s="141" t="s">
        <v>4</v>
      </c>
      <c r="K160" s="141" t="s">
        <v>9694</v>
      </c>
      <c r="L160" s="141" t="s">
        <v>8732</v>
      </c>
      <c r="M160" s="141" t="s">
        <v>8731</v>
      </c>
      <c r="N160" s="141">
        <v>20</v>
      </c>
    </row>
    <row r="161" spans="1:14" ht="15" customHeight="1" x14ac:dyDescent="0.25">
      <c r="A161" s="141">
        <v>0</v>
      </c>
      <c r="B161" s="141" t="s">
        <v>9695</v>
      </c>
      <c r="C161" s="141">
        <v>306</v>
      </c>
      <c r="D161" s="141" t="s">
        <v>9696</v>
      </c>
      <c r="E161" s="141" t="s">
        <v>9697</v>
      </c>
      <c r="F161" s="141">
        <v>0</v>
      </c>
      <c r="G161" s="141" t="s">
        <v>4</v>
      </c>
      <c r="K161" s="141" t="s">
        <v>9698</v>
      </c>
      <c r="L161" s="141" t="s">
        <v>61</v>
      </c>
      <c r="M161" s="141" t="s">
        <v>61</v>
      </c>
      <c r="N161" s="141">
        <v>4</v>
      </c>
    </row>
    <row r="162" spans="1:14" ht="15" customHeight="1" x14ac:dyDescent="0.25">
      <c r="A162" s="141">
        <v>0</v>
      </c>
      <c r="B162" s="141" t="s">
        <v>9699</v>
      </c>
      <c r="C162" s="141">
        <v>394</v>
      </c>
      <c r="D162" s="141" t="s">
        <v>9700</v>
      </c>
      <c r="E162" s="141" t="s">
        <v>9701</v>
      </c>
      <c r="F162" s="141">
        <v>6</v>
      </c>
      <c r="G162" s="141" t="s">
        <v>4</v>
      </c>
      <c r="H162" s="141" t="s">
        <v>9702</v>
      </c>
      <c r="I162" s="141" t="s">
        <v>9703</v>
      </c>
      <c r="J162" s="141" t="s">
        <v>9064</v>
      </c>
      <c r="K162" s="141" t="s">
        <v>9704</v>
      </c>
      <c r="L162" s="141" t="s">
        <v>9705</v>
      </c>
      <c r="M162" s="141" t="s">
        <v>9706</v>
      </c>
      <c r="N162" s="141">
        <v>20</v>
      </c>
    </row>
    <row r="163" spans="1:14" ht="15" customHeight="1" x14ac:dyDescent="0.25">
      <c r="A163" s="141">
        <v>0</v>
      </c>
      <c r="B163" s="141" t="s">
        <v>9699</v>
      </c>
      <c r="C163" s="141">
        <v>893</v>
      </c>
      <c r="D163" s="141" t="s">
        <v>99</v>
      </c>
      <c r="E163" s="141" t="s">
        <v>9707</v>
      </c>
      <c r="F163" s="141">
        <v>6</v>
      </c>
      <c r="G163" s="141" t="s">
        <v>8</v>
      </c>
      <c r="H163" s="141" t="s">
        <v>9702</v>
      </c>
      <c r="I163" s="141" t="s">
        <v>9703</v>
      </c>
      <c r="J163" s="141" t="s">
        <v>9064</v>
      </c>
      <c r="K163" s="141" t="s">
        <v>9708</v>
      </c>
      <c r="L163" s="141" t="s">
        <v>9705</v>
      </c>
      <c r="M163" s="141" t="s">
        <v>9706</v>
      </c>
      <c r="N163" s="141">
        <v>20</v>
      </c>
    </row>
    <row r="164" spans="1:14" ht="15" customHeight="1" x14ac:dyDescent="0.25">
      <c r="A164" s="141">
        <v>0</v>
      </c>
      <c r="B164" s="141" t="s">
        <v>9709</v>
      </c>
      <c r="C164" s="141">
        <v>856</v>
      </c>
      <c r="D164" s="141" t="s">
        <v>99</v>
      </c>
      <c r="E164" s="141" t="s">
        <v>9710</v>
      </c>
      <c r="F164" s="141">
        <v>1</v>
      </c>
      <c r="G164" s="141" t="s">
        <v>9</v>
      </c>
      <c r="H164" s="141" t="s">
        <v>9711</v>
      </c>
      <c r="I164" s="141" t="s">
        <v>9712</v>
      </c>
      <c r="J164" s="141" t="s">
        <v>9090</v>
      </c>
      <c r="K164" s="141" t="s">
        <v>9713</v>
      </c>
      <c r="L164" s="141" t="s">
        <v>373</v>
      </c>
      <c r="M164" s="141" t="s">
        <v>374</v>
      </c>
      <c r="N164" s="141">
        <v>20</v>
      </c>
    </row>
    <row r="165" spans="1:14" ht="15" customHeight="1" x14ac:dyDescent="0.25">
      <c r="A165" s="141">
        <v>0</v>
      </c>
      <c r="B165" s="141" t="s">
        <v>9714</v>
      </c>
      <c r="C165" s="141">
        <v>867</v>
      </c>
      <c r="D165" s="141" t="s">
        <v>9715</v>
      </c>
      <c r="E165" s="141" t="s">
        <v>9716</v>
      </c>
      <c r="F165" s="141">
        <v>2</v>
      </c>
      <c r="G165" s="141" t="s">
        <v>4</v>
      </c>
      <c r="H165" s="141" t="s">
        <v>9717</v>
      </c>
      <c r="I165" s="141" t="s">
        <v>9718</v>
      </c>
      <c r="J165" s="141" t="s">
        <v>9056</v>
      </c>
      <c r="K165" s="141" t="s">
        <v>9719</v>
      </c>
      <c r="L165" s="141" t="s">
        <v>9720</v>
      </c>
      <c r="M165" s="141" t="s">
        <v>9721</v>
      </c>
      <c r="N165" s="141">
        <v>20</v>
      </c>
    </row>
    <row r="166" spans="1:14" ht="15" customHeight="1" x14ac:dyDescent="0.25">
      <c r="A166" s="141">
        <v>0</v>
      </c>
      <c r="B166" s="141" t="s">
        <v>9722</v>
      </c>
      <c r="C166" s="141">
        <v>314</v>
      </c>
      <c r="D166" s="141" t="s">
        <v>9723</v>
      </c>
      <c r="E166" s="141" t="s">
        <v>9724</v>
      </c>
      <c r="F166" s="141">
        <v>3</v>
      </c>
      <c r="G166" s="141" t="s">
        <v>8</v>
      </c>
      <c r="K166" s="141" t="s">
        <v>9725</v>
      </c>
      <c r="L166" s="141" t="s">
        <v>61</v>
      </c>
      <c r="M166" s="141" t="s">
        <v>61</v>
      </c>
      <c r="N166" s="141">
        <v>5</v>
      </c>
    </row>
    <row r="167" spans="1:14" ht="15" customHeight="1" x14ac:dyDescent="0.25">
      <c r="A167" s="141">
        <v>0</v>
      </c>
      <c r="B167" s="141" t="s">
        <v>9726</v>
      </c>
      <c r="C167" s="141">
        <v>95</v>
      </c>
      <c r="D167" s="141" t="s">
        <v>9727</v>
      </c>
      <c r="E167" s="141" t="s">
        <v>9728</v>
      </c>
      <c r="F167" s="141">
        <v>11</v>
      </c>
      <c r="G167" s="141" t="s">
        <v>4</v>
      </c>
      <c r="H167" s="141" t="s">
        <v>9729</v>
      </c>
      <c r="I167" s="141" t="s">
        <v>9730</v>
      </c>
      <c r="J167" s="141" t="s">
        <v>9731</v>
      </c>
      <c r="K167" s="141" t="s">
        <v>9732</v>
      </c>
      <c r="L167" s="141" t="s">
        <v>9733</v>
      </c>
      <c r="M167" s="141" t="s">
        <v>9734</v>
      </c>
      <c r="N167" s="141">
        <v>20</v>
      </c>
    </row>
    <row r="168" spans="1:14" ht="15" customHeight="1" x14ac:dyDescent="0.25">
      <c r="A168" s="141">
        <v>0</v>
      </c>
      <c r="B168" s="141" t="s">
        <v>9735</v>
      </c>
      <c r="C168" s="141">
        <v>719</v>
      </c>
      <c r="D168" s="141" t="s">
        <v>99</v>
      </c>
      <c r="E168" s="141" t="s">
        <v>293</v>
      </c>
      <c r="F168" s="141">
        <v>5</v>
      </c>
      <c r="G168" s="141" t="s">
        <v>4</v>
      </c>
      <c r="K168" s="141" t="s">
        <v>9736</v>
      </c>
      <c r="L168" s="141" t="s">
        <v>9737</v>
      </c>
      <c r="M168" s="141" t="s">
        <v>9738</v>
      </c>
      <c r="N168" s="141">
        <v>20</v>
      </c>
    </row>
    <row r="169" spans="1:14" ht="15" customHeight="1" x14ac:dyDescent="0.25">
      <c r="A169" s="141">
        <v>0</v>
      </c>
      <c r="B169" s="141" t="s">
        <v>7827</v>
      </c>
      <c r="C169" s="141">
        <v>89</v>
      </c>
      <c r="D169" s="141" t="s">
        <v>9739</v>
      </c>
      <c r="E169" s="141" t="s">
        <v>9219</v>
      </c>
      <c r="F169" s="141">
        <v>2</v>
      </c>
      <c r="G169" s="141" t="s">
        <v>9</v>
      </c>
      <c r="H169" s="141" t="s">
        <v>9740</v>
      </c>
      <c r="I169" s="141" t="s">
        <v>9741</v>
      </c>
      <c r="J169" s="141" t="s">
        <v>461</v>
      </c>
      <c r="K169" s="141" t="s">
        <v>9742</v>
      </c>
      <c r="L169" s="141" t="s">
        <v>9733</v>
      </c>
      <c r="M169" s="141" t="s">
        <v>9734</v>
      </c>
      <c r="N169" s="141">
        <v>20</v>
      </c>
    </row>
    <row r="170" spans="1:14" ht="15" customHeight="1" x14ac:dyDescent="0.25">
      <c r="A170" s="141">
        <v>0</v>
      </c>
      <c r="B170" s="141" t="s">
        <v>7827</v>
      </c>
      <c r="C170" s="141">
        <v>119</v>
      </c>
      <c r="D170" s="141" t="s">
        <v>9743</v>
      </c>
      <c r="E170" s="141" t="s">
        <v>9701</v>
      </c>
      <c r="F170" s="141">
        <v>4</v>
      </c>
      <c r="G170" s="141" t="s">
        <v>4</v>
      </c>
      <c r="H170" s="141" t="s">
        <v>9744</v>
      </c>
      <c r="I170" s="141" t="s">
        <v>9745</v>
      </c>
      <c r="J170" s="141" t="s">
        <v>147</v>
      </c>
      <c r="K170" s="141" t="s">
        <v>9746</v>
      </c>
      <c r="L170" s="141" t="s">
        <v>96</v>
      </c>
      <c r="M170" s="141" t="s">
        <v>97</v>
      </c>
      <c r="N170" s="141">
        <v>20</v>
      </c>
    </row>
    <row r="171" spans="1:14" ht="15" customHeight="1" x14ac:dyDescent="0.25">
      <c r="A171" s="141">
        <v>0</v>
      </c>
      <c r="B171" s="141" t="s">
        <v>7827</v>
      </c>
      <c r="C171" s="141">
        <v>77</v>
      </c>
      <c r="D171" s="141" t="s">
        <v>9367</v>
      </c>
      <c r="E171" s="141" t="s">
        <v>9747</v>
      </c>
      <c r="F171" s="141">
        <v>2</v>
      </c>
      <c r="G171" s="141" t="s">
        <v>4</v>
      </c>
      <c r="H171" s="141" t="s">
        <v>9740</v>
      </c>
      <c r="I171" s="141" t="s">
        <v>9741</v>
      </c>
      <c r="J171" s="141" t="s">
        <v>461</v>
      </c>
      <c r="K171" s="141" t="s">
        <v>9742</v>
      </c>
      <c r="L171" s="141" t="s">
        <v>96</v>
      </c>
      <c r="M171" s="141" t="s">
        <v>97</v>
      </c>
      <c r="N171" s="141">
        <v>20</v>
      </c>
    </row>
    <row r="172" spans="1:14" ht="15" customHeight="1" x14ac:dyDescent="0.25">
      <c r="A172" s="141">
        <v>0</v>
      </c>
      <c r="B172" s="141" t="s">
        <v>7827</v>
      </c>
      <c r="C172" s="141">
        <v>71</v>
      </c>
      <c r="D172" s="141" t="s">
        <v>9748</v>
      </c>
      <c r="E172" s="141" t="s">
        <v>9749</v>
      </c>
      <c r="F172" s="141">
        <v>3</v>
      </c>
      <c r="G172" s="141" t="s">
        <v>8</v>
      </c>
      <c r="H172" s="141" t="s">
        <v>9750</v>
      </c>
      <c r="I172" s="141" t="s">
        <v>9751</v>
      </c>
      <c r="J172" s="141" t="s">
        <v>296</v>
      </c>
      <c r="K172" s="141" t="s">
        <v>9752</v>
      </c>
      <c r="L172" s="141" t="s">
        <v>9733</v>
      </c>
      <c r="M172" s="141" t="s">
        <v>9734</v>
      </c>
      <c r="N172" s="141">
        <v>20</v>
      </c>
    </row>
    <row r="173" spans="1:14" ht="15" customHeight="1" x14ac:dyDescent="0.25">
      <c r="A173" s="141">
        <v>0</v>
      </c>
      <c r="B173" s="141" t="s">
        <v>7827</v>
      </c>
      <c r="C173" s="141">
        <v>92</v>
      </c>
      <c r="D173" s="141" t="s">
        <v>9753</v>
      </c>
      <c r="E173" s="141" t="s">
        <v>9754</v>
      </c>
      <c r="F173" s="141">
        <v>6</v>
      </c>
      <c r="G173" s="141" t="s">
        <v>9</v>
      </c>
      <c r="K173" s="141" t="s">
        <v>9732</v>
      </c>
      <c r="L173" s="141" t="s">
        <v>96</v>
      </c>
      <c r="M173" s="141" t="s">
        <v>97</v>
      </c>
      <c r="N173" s="141">
        <v>20</v>
      </c>
    </row>
    <row r="174" spans="1:14" ht="15" customHeight="1" x14ac:dyDescent="0.25">
      <c r="A174" s="141">
        <v>0</v>
      </c>
      <c r="B174" s="141" t="s">
        <v>7827</v>
      </c>
      <c r="C174" s="141">
        <v>90</v>
      </c>
      <c r="D174" s="141" t="s">
        <v>9755</v>
      </c>
      <c r="E174" s="141" t="s">
        <v>9756</v>
      </c>
      <c r="F174" s="141">
        <v>7</v>
      </c>
      <c r="G174" s="141" t="s">
        <v>4</v>
      </c>
      <c r="H174" s="141" t="s">
        <v>9757</v>
      </c>
      <c r="I174" s="141" t="s">
        <v>9758</v>
      </c>
      <c r="J174" s="141" t="s">
        <v>9759</v>
      </c>
      <c r="K174" s="141" t="s">
        <v>9760</v>
      </c>
      <c r="L174" s="141" t="s">
        <v>96</v>
      </c>
      <c r="M174" s="141" t="s">
        <v>97</v>
      </c>
      <c r="N174" s="141">
        <v>20</v>
      </c>
    </row>
    <row r="175" spans="1:14" ht="15" customHeight="1" x14ac:dyDescent="0.25">
      <c r="A175" s="141">
        <v>0</v>
      </c>
      <c r="B175" s="141" t="s">
        <v>89</v>
      </c>
      <c r="C175" s="141">
        <v>209</v>
      </c>
      <c r="D175" s="141" t="s">
        <v>9761</v>
      </c>
      <c r="E175" s="141" t="s">
        <v>9762</v>
      </c>
      <c r="F175" s="141">
        <v>5</v>
      </c>
      <c r="G175" s="141" t="s">
        <v>8</v>
      </c>
      <c r="I175" s="141" t="s">
        <v>9758</v>
      </c>
      <c r="K175" s="141" t="s">
        <v>9742</v>
      </c>
      <c r="L175" s="141" t="s">
        <v>9733</v>
      </c>
      <c r="M175" s="141" t="s">
        <v>9734</v>
      </c>
      <c r="N175" s="141">
        <v>20</v>
      </c>
    </row>
    <row r="176" spans="1:14" ht="15" customHeight="1" x14ac:dyDescent="0.25">
      <c r="A176" s="142">
        <v>0</v>
      </c>
      <c r="B176" s="142" t="s">
        <v>89</v>
      </c>
      <c r="C176" s="142">
        <v>93</v>
      </c>
      <c r="D176" s="142" t="s">
        <v>90</v>
      </c>
      <c r="E176" s="142" t="s">
        <v>91</v>
      </c>
      <c r="F176" s="142">
        <v>13</v>
      </c>
      <c r="G176" s="142" t="s">
        <v>4</v>
      </c>
      <c r="H176" s="142" t="s">
        <v>92</v>
      </c>
      <c r="I176" s="142" t="s">
        <v>93</v>
      </c>
      <c r="J176" s="142" t="s">
        <v>94</v>
      </c>
      <c r="K176" s="142" t="s">
        <v>95</v>
      </c>
      <c r="L176" s="142" t="s">
        <v>96</v>
      </c>
      <c r="M176" s="142" t="s">
        <v>97</v>
      </c>
      <c r="N176" s="142">
        <v>20</v>
      </c>
    </row>
    <row r="177" spans="1:14" ht="15" customHeight="1" x14ac:dyDescent="0.25">
      <c r="A177" s="141">
        <v>0</v>
      </c>
      <c r="B177" s="141" t="s">
        <v>89</v>
      </c>
      <c r="C177" s="141">
        <v>90</v>
      </c>
      <c r="D177" s="141" t="s">
        <v>9763</v>
      </c>
      <c r="E177" s="141" t="s">
        <v>9764</v>
      </c>
      <c r="F177" s="141">
        <v>2</v>
      </c>
      <c r="G177" s="141" t="s">
        <v>8</v>
      </c>
      <c r="H177" s="141" t="s">
        <v>9740</v>
      </c>
      <c r="I177" s="141" t="s">
        <v>9741</v>
      </c>
      <c r="J177" s="141" t="s">
        <v>461</v>
      </c>
      <c r="K177" s="141" t="s">
        <v>9742</v>
      </c>
      <c r="L177" s="141" t="s">
        <v>96</v>
      </c>
      <c r="M177" s="141" t="s">
        <v>97</v>
      </c>
      <c r="N177" s="141">
        <v>20</v>
      </c>
    </row>
    <row r="178" spans="1:14" ht="15" customHeight="1" x14ac:dyDescent="0.25">
      <c r="A178" s="141">
        <v>0</v>
      </c>
      <c r="B178" s="141" t="s">
        <v>89</v>
      </c>
      <c r="C178" s="141">
        <v>66</v>
      </c>
      <c r="D178" s="141" t="s">
        <v>9765</v>
      </c>
      <c r="E178" s="141" t="s">
        <v>9766</v>
      </c>
      <c r="F178" s="141">
        <v>2</v>
      </c>
      <c r="G178" s="141" t="s">
        <v>4</v>
      </c>
      <c r="H178" s="141" t="s">
        <v>9740</v>
      </c>
      <c r="I178" s="141" t="s">
        <v>9741</v>
      </c>
      <c r="J178" s="141" t="s">
        <v>461</v>
      </c>
      <c r="K178" s="141" t="s">
        <v>9742</v>
      </c>
      <c r="L178" s="141" t="s">
        <v>96</v>
      </c>
      <c r="M178" s="141" t="s">
        <v>97</v>
      </c>
      <c r="N178" s="141">
        <v>20</v>
      </c>
    </row>
    <row r="179" spans="1:14" ht="15" customHeight="1" x14ac:dyDescent="0.25">
      <c r="A179" s="141">
        <v>0</v>
      </c>
      <c r="B179" s="141" t="s">
        <v>89</v>
      </c>
      <c r="C179" s="141">
        <v>608</v>
      </c>
      <c r="D179" s="141" t="s">
        <v>99</v>
      </c>
      <c r="E179" s="141" t="s">
        <v>9767</v>
      </c>
      <c r="F179" s="141">
        <v>2</v>
      </c>
      <c r="G179" s="141" t="s">
        <v>4</v>
      </c>
      <c r="H179" s="141" t="s">
        <v>9740</v>
      </c>
      <c r="I179" s="141" t="s">
        <v>9741</v>
      </c>
      <c r="J179" s="141" t="s">
        <v>461</v>
      </c>
      <c r="K179" s="141" t="s">
        <v>9768</v>
      </c>
      <c r="L179" s="141" t="s">
        <v>9733</v>
      </c>
      <c r="M179" s="141" t="s">
        <v>9734</v>
      </c>
      <c r="N179" s="141">
        <v>20</v>
      </c>
    </row>
    <row r="180" spans="1:14" ht="15" customHeight="1" x14ac:dyDescent="0.25">
      <c r="A180" s="141">
        <v>0</v>
      </c>
      <c r="B180" s="141" t="s">
        <v>89</v>
      </c>
      <c r="C180" s="141">
        <v>150</v>
      </c>
      <c r="D180" s="141" t="s">
        <v>9769</v>
      </c>
      <c r="E180" s="141" t="s">
        <v>9770</v>
      </c>
      <c r="F180" s="141">
        <v>5</v>
      </c>
      <c r="G180" s="141" t="s">
        <v>4</v>
      </c>
      <c r="H180" s="141" t="s">
        <v>9771</v>
      </c>
      <c r="I180" s="141" t="s">
        <v>9772</v>
      </c>
      <c r="J180" s="141" t="s">
        <v>9143</v>
      </c>
      <c r="K180" s="141" t="s">
        <v>9742</v>
      </c>
      <c r="L180" s="141" t="s">
        <v>96</v>
      </c>
      <c r="M180" s="141" t="s">
        <v>97</v>
      </c>
      <c r="N180" s="141">
        <v>20</v>
      </c>
    </row>
    <row r="181" spans="1:14" ht="15" customHeight="1" x14ac:dyDescent="0.25">
      <c r="A181" s="141">
        <v>0</v>
      </c>
      <c r="B181" s="141" t="s">
        <v>89</v>
      </c>
      <c r="C181" s="141">
        <v>105</v>
      </c>
      <c r="D181" s="141" t="s">
        <v>9773</v>
      </c>
      <c r="E181" s="141" t="s">
        <v>225</v>
      </c>
      <c r="F181" s="141">
        <v>2</v>
      </c>
      <c r="G181" s="141" t="s">
        <v>8</v>
      </c>
      <c r="K181" s="141" t="s">
        <v>9768</v>
      </c>
      <c r="L181" s="141" t="s">
        <v>96</v>
      </c>
      <c r="M181" s="141" t="s">
        <v>97</v>
      </c>
      <c r="N181" s="141">
        <v>12</v>
      </c>
    </row>
    <row r="182" spans="1:14" ht="15" customHeight="1" x14ac:dyDescent="0.25">
      <c r="A182" s="141">
        <v>0</v>
      </c>
      <c r="B182" s="141" t="s">
        <v>89</v>
      </c>
      <c r="C182" s="141">
        <v>105</v>
      </c>
      <c r="D182" s="141" t="s">
        <v>9774</v>
      </c>
      <c r="E182" s="141" t="s">
        <v>9775</v>
      </c>
      <c r="F182" s="141">
        <v>4</v>
      </c>
      <c r="G182" s="141" t="s">
        <v>4</v>
      </c>
      <c r="H182" s="141" t="s">
        <v>9744</v>
      </c>
      <c r="I182" s="141" t="s">
        <v>9745</v>
      </c>
      <c r="J182" s="141" t="s">
        <v>147</v>
      </c>
      <c r="K182" s="141" t="s">
        <v>9752</v>
      </c>
      <c r="L182" s="141" t="s">
        <v>9733</v>
      </c>
      <c r="M182" s="141" t="s">
        <v>9734</v>
      </c>
      <c r="N182" s="141">
        <v>20</v>
      </c>
    </row>
    <row r="183" spans="1:14" ht="15" customHeight="1" x14ac:dyDescent="0.25">
      <c r="A183" s="142">
        <v>0</v>
      </c>
      <c r="B183" s="142" t="s">
        <v>89</v>
      </c>
      <c r="C183" s="142">
        <v>110</v>
      </c>
      <c r="D183" s="142" t="s">
        <v>9776</v>
      </c>
      <c r="E183" s="142" t="s">
        <v>9777</v>
      </c>
      <c r="F183" s="142">
        <v>20</v>
      </c>
      <c r="G183" s="142" t="s">
        <v>4</v>
      </c>
      <c r="H183" s="142" t="s">
        <v>9778</v>
      </c>
      <c r="I183" s="142" t="s">
        <v>9779</v>
      </c>
      <c r="J183" s="142" t="s">
        <v>9780</v>
      </c>
      <c r="K183" s="142" t="s">
        <v>9752</v>
      </c>
      <c r="L183" s="142" t="s">
        <v>9733</v>
      </c>
      <c r="M183" s="142" t="s">
        <v>9734</v>
      </c>
      <c r="N183" s="142">
        <v>20</v>
      </c>
    </row>
    <row r="184" spans="1:14" ht="15" customHeight="1" x14ac:dyDescent="0.25">
      <c r="A184" s="141">
        <v>0</v>
      </c>
      <c r="B184" s="141" t="s">
        <v>9781</v>
      </c>
      <c r="C184" s="141">
        <v>88</v>
      </c>
      <c r="D184" s="141" t="s">
        <v>9782</v>
      </c>
      <c r="E184" s="141" t="s">
        <v>9783</v>
      </c>
      <c r="F184" s="141">
        <v>2</v>
      </c>
      <c r="G184" s="141" t="s">
        <v>8</v>
      </c>
      <c r="H184" s="141" t="s">
        <v>9740</v>
      </c>
      <c r="I184" s="141" t="s">
        <v>9741</v>
      </c>
      <c r="J184" s="141" t="s">
        <v>461</v>
      </c>
      <c r="K184" s="141" t="s">
        <v>9768</v>
      </c>
      <c r="L184" s="141" t="s">
        <v>9733</v>
      </c>
      <c r="M184" s="141" t="s">
        <v>9734</v>
      </c>
      <c r="N184" s="141">
        <v>7</v>
      </c>
    </row>
    <row r="185" spans="1:14" ht="15" customHeight="1" x14ac:dyDescent="0.25">
      <c r="A185" s="141">
        <v>0</v>
      </c>
      <c r="B185" s="141" t="s">
        <v>9784</v>
      </c>
      <c r="C185" s="141">
        <v>198</v>
      </c>
      <c r="D185" s="141" t="s">
        <v>9785</v>
      </c>
      <c r="E185" s="141" t="s">
        <v>853</v>
      </c>
      <c r="F185" s="141">
        <v>1</v>
      </c>
      <c r="G185" s="141" t="s">
        <v>8</v>
      </c>
      <c r="H185" s="141" t="s">
        <v>9421</v>
      </c>
      <c r="I185" s="141" t="s">
        <v>9422</v>
      </c>
      <c r="J185" s="141" t="s">
        <v>9090</v>
      </c>
      <c r="K185" s="141" t="s">
        <v>9786</v>
      </c>
      <c r="L185" s="141" t="s">
        <v>582</v>
      </c>
      <c r="M185" s="141" t="s">
        <v>583</v>
      </c>
      <c r="N185" s="141">
        <v>20</v>
      </c>
    </row>
    <row r="186" spans="1:14" ht="15" customHeight="1" x14ac:dyDescent="0.25">
      <c r="A186" s="141">
        <v>0</v>
      </c>
      <c r="B186" s="141" t="s">
        <v>9787</v>
      </c>
      <c r="C186" s="141">
        <v>331</v>
      </c>
      <c r="D186" s="141" t="s">
        <v>9788</v>
      </c>
      <c r="E186" s="141" t="s">
        <v>9362</v>
      </c>
      <c r="F186" s="141">
        <v>1</v>
      </c>
      <c r="G186" s="141" t="s">
        <v>4</v>
      </c>
      <c r="H186" s="141" t="s">
        <v>9421</v>
      </c>
      <c r="I186" s="141" t="s">
        <v>9422</v>
      </c>
      <c r="J186" s="141" t="s">
        <v>9090</v>
      </c>
      <c r="K186" s="141" t="s">
        <v>9789</v>
      </c>
      <c r="L186" s="141" t="s">
        <v>61</v>
      </c>
      <c r="M186" s="141" t="s">
        <v>61</v>
      </c>
      <c r="N186" s="141">
        <v>20</v>
      </c>
    </row>
    <row r="187" spans="1:14" ht="15" customHeight="1" x14ac:dyDescent="0.25">
      <c r="A187" s="142">
        <v>0</v>
      </c>
      <c r="B187" s="142" t="s">
        <v>98</v>
      </c>
      <c r="C187" s="142">
        <v>455</v>
      </c>
      <c r="D187" s="142" t="s">
        <v>99</v>
      </c>
      <c r="E187" s="142" t="s">
        <v>100</v>
      </c>
      <c r="F187" s="142">
        <v>12</v>
      </c>
      <c r="G187" s="142" t="s">
        <v>4</v>
      </c>
      <c r="H187" s="142" t="s">
        <v>101</v>
      </c>
      <c r="I187" s="142" t="s">
        <v>102</v>
      </c>
      <c r="J187" s="142" t="s">
        <v>103</v>
      </c>
      <c r="K187" s="142" t="s">
        <v>104</v>
      </c>
      <c r="L187" s="142" t="s">
        <v>105</v>
      </c>
      <c r="M187" s="142" t="s">
        <v>106</v>
      </c>
      <c r="N187" s="142">
        <v>20</v>
      </c>
    </row>
    <row r="188" spans="1:14" ht="15" customHeight="1" x14ac:dyDescent="0.25">
      <c r="A188" s="142">
        <v>0</v>
      </c>
      <c r="B188" s="142" t="s">
        <v>98</v>
      </c>
      <c r="C188" s="142">
        <v>593</v>
      </c>
      <c r="D188" s="142" t="s">
        <v>99</v>
      </c>
      <c r="E188" s="142" t="s">
        <v>162</v>
      </c>
      <c r="F188" s="142">
        <v>8</v>
      </c>
      <c r="G188" s="142" t="s">
        <v>4</v>
      </c>
      <c r="H188" s="142" t="s">
        <v>9790</v>
      </c>
      <c r="I188" s="142" t="s">
        <v>9791</v>
      </c>
      <c r="J188" s="142" t="s">
        <v>9399</v>
      </c>
      <c r="K188" s="142" t="s">
        <v>9792</v>
      </c>
      <c r="L188" s="142" t="s">
        <v>105</v>
      </c>
      <c r="M188" s="142" t="s">
        <v>106</v>
      </c>
      <c r="N188" s="142">
        <v>20</v>
      </c>
    </row>
    <row r="189" spans="1:14" ht="15" customHeight="1" x14ac:dyDescent="0.25">
      <c r="A189" s="141">
        <v>0</v>
      </c>
      <c r="B189" s="141" t="s">
        <v>9793</v>
      </c>
      <c r="C189" s="141">
        <v>417</v>
      </c>
      <c r="D189" s="141" t="s">
        <v>9794</v>
      </c>
      <c r="E189" s="141" t="s">
        <v>683</v>
      </c>
      <c r="F189" s="141">
        <v>8</v>
      </c>
      <c r="G189" s="141" t="s">
        <v>8</v>
      </c>
      <c r="H189" s="141" t="s">
        <v>9795</v>
      </c>
      <c r="I189" s="141" t="s">
        <v>9796</v>
      </c>
      <c r="J189" s="141" t="s">
        <v>9797</v>
      </c>
      <c r="K189" s="141" t="s">
        <v>9798</v>
      </c>
      <c r="L189" s="141" t="s">
        <v>9799</v>
      </c>
      <c r="M189" s="141" t="s">
        <v>9800</v>
      </c>
      <c r="N189" s="141">
        <v>20</v>
      </c>
    </row>
    <row r="190" spans="1:14" ht="15" customHeight="1" x14ac:dyDescent="0.25">
      <c r="A190" s="141">
        <v>0</v>
      </c>
      <c r="B190" s="141" t="s">
        <v>9801</v>
      </c>
      <c r="C190" s="141">
        <v>570</v>
      </c>
      <c r="D190" s="141" t="s">
        <v>9802</v>
      </c>
      <c r="E190" s="141" t="s">
        <v>9803</v>
      </c>
      <c r="F190" s="141">
        <v>2</v>
      </c>
      <c r="G190" s="141" t="s">
        <v>8</v>
      </c>
      <c r="K190" s="141" t="s">
        <v>9804</v>
      </c>
      <c r="L190" s="141" t="s">
        <v>9805</v>
      </c>
      <c r="M190" s="141" t="s">
        <v>9806</v>
      </c>
      <c r="N190" s="141">
        <v>20</v>
      </c>
    </row>
    <row r="191" spans="1:14" ht="15" customHeight="1" x14ac:dyDescent="0.25">
      <c r="A191" s="141">
        <v>0</v>
      </c>
      <c r="B191" s="141" t="s">
        <v>9807</v>
      </c>
      <c r="C191" s="141">
        <v>445</v>
      </c>
      <c r="D191" s="141" t="s">
        <v>9808</v>
      </c>
      <c r="E191" s="141" t="s">
        <v>9697</v>
      </c>
      <c r="F191" s="141">
        <v>1</v>
      </c>
      <c r="G191" s="141" t="s">
        <v>4</v>
      </c>
      <c r="K191" s="141" t="s">
        <v>6791</v>
      </c>
      <c r="L191" s="141" t="s">
        <v>6791</v>
      </c>
      <c r="M191" s="141" t="s">
        <v>6791</v>
      </c>
      <c r="N191" s="141">
        <v>4</v>
      </c>
    </row>
    <row r="192" spans="1:14" ht="15" customHeight="1" x14ac:dyDescent="0.25">
      <c r="A192" s="141">
        <v>0</v>
      </c>
      <c r="B192" s="141" t="s">
        <v>9809</v>
      </c>
      <c r="C192" s="141">
        <v>304</v>
      </c>
      <c r="D192" s="141" t="s">
        <v>9810</v>
      </c>
      <c r="E192" s="141" t="s">
        <v>9811</v>
      </c>
      <c r="F192" s="141">
        <v>2</v>
      </c>
      <c r="G192" s="141" t="s">
        <v>4</v>
      </c>
      <c r="K192" s="141" t="s">
        <v>9812</v>
      </c>
      <c r="L192" s="141" t="s">
        <v>61</v>
      </c>
      <c r="M192" s="141" t="s">
        <v>61</v>
      </c>
      <c r="N192" s="141">
        <v>20</v>
      </c>
    </row>
    <row r="193" spans="1:14" ht="15" customHeight="1" x14ac:dyDescent="0.25">
      <c r="A193" s="141">
        <v>0</v>
      </c>
      <c r="B193" s="141" t="s">
        <v>9813</v>
      </c>
      <c r="C193" s="141">
        <v>426</v>
      </c>
      <c r="D193" s="141" t="s">
        <v>9814</v>
      </c>
      <c r="E193" s="141" t="s">
        <v>9815</v>
      </c>
      <c r="F193" s="141">
        <v>4</v>
      </c>
      <c r="G193" s="141" t="s">
        <v>4</v>
      </c>
      <c r="K193" s="141" t="s">
        <v>9816</v>
      </c>
      <c r="L193" s="141" t="s">
        <v>61</v>
      </c>
      <c r="M193" s="141" t="s">
        <v>61</v>
      </c>
      <c r="N193" s="141">
        <v>12</v>
      </c>
    </row>
    <row r="194" spans="1:14" ht="15" customHeight="1" x14ac:dyDescent="0.25">
      <c r="A194" s="141">
        <v>0</v>
      </c>
      <c r="B194" s="141" t="s">
        <v>9817</v>
      </c>
      <c r="C194" s="141">
        <v>551</v>
      </c>
      <c r="D194" s="141" t="s">
        <v>9818</v>
      </c>
      <c r="E194" s="141" t="s">
        <v>9819</v>
      </c>
      <c r="F194" s="141">
        <v>4</v>
      </c>
      <c r="G194" s="141" t="s">
        <v>4</v>
      </c>
      <c r="K194" s="141" t="s">
        <v>9820</v>
      </c>
      <c r="L194" s="141" t="s">
        <v>61</v>
      </c>
      <c r="M194" s="141" t="s">
        <v>61</v>
      </c>
      <c r="N194" s="141">
        <v>9</v>
      </c>
    </row>
    <row r="195" spans="1:14" ht="15" customHeight="1" x14ac:dyDescent="0.25">
      <c r="A195" s="141">
        <v>0</v>
      </c>
      <c r="B195" s="141" t="s">
        <v>9817</v>
      </c>
      <c r="C195" s="141">
        <v>122</v>
      </c>
      <c r="D195" s="141" t="s">
        <v>9821</v>
      </c>
      <c r="E195" s="141" t="s">
        <v>9822</v>
      </c>
      <c r="F195" s="141">
        <v>4</v>
      </c>
      <c r="G195" s="141" t="s">
        <v>4</v>
      </c>
      <c r="K195" s="141" t="s">
        <v>9823</v>
      </c>
      <c r="L195" s="141" t="s">
        <v>61</v>
      </c>
      <c r="M195" s="141" t="s">
        <v>61</v>
      </c>
      <c r="N195" s="141">
        <v>4</v>
      </c>
    </row>
    <row r="196" spans="1:14" ht="15" customHeight="1" x14ac:dyDescent="0.25">
      <c r="A196" s="141">
        <v>0</v>
      </c>
      <c r="B196" s="141" t="s">
        <v>9817</v>
      </c>
      <c r="C196" s="141">
        <v>535</v>
      </c>
      <c r="D196" s="141" t="s">
        <v>99</v>
      </c>
      <c r="E196" s="141" t="s">
        <v>9824</v>
      </c>
      <c r="F196" s="141">
        <v>2</v>
      </c>
      <c r="G196" s="141" t="s">
        <v>4</v>
      </c>
      <c r="H196" s="141" t="s">
        <v>9825</v>
      </c>
      <c r="I196" s="141" t="s">
        <v>9826</v>
      </c>
      <c r="J196" s="141" t="s">
        <v>461</v>
      </c>
      <c r="K196" s="141" t="s">
        <v>9827</v>
      </c>
      <c r="L196" s="141" t="s">
        <v>9828</v>
      </c>
      <c r="M196" s="141" t="s">
        <v>9829</v>
      </c>
      <c r="N196" s="141">
        <v>10</v>
      </c>
    </row>
    <row r="197" spans="1:14" ht="15" customHeight="1" x14ac:dyDescent="0.25">
      <c r="A197" s="141">
        <v>0</v>
      </c>
      <c r="B197" s="141" t="s">
        <v>9830</v>
      </c>
      <c r="C197" s="141">
        <v>559</v>
      </c>
      <c r="D197" s="141" t="s">
        <v>9831</v>
      </c>
      <c r="E197" s="141" t="s">
        <v>9832</v>
      </c>
      <c r="F197" s="141">
        <v>2</v>
      </c>
      <c r="G197" s="141" t="s">
        <v>4</v>
      </c>
      <c r="H197" s="141" t="s">
        <v>9833</v>
      </c>
      <c r="I197" s="141" t="s">
        <v>9834</v>
      </c>
      <c r="J197" s="141" t="s">
        <v>9196</v>
      </c>
      <c r="K197" s="141" t="s">
        <v>9835</v>
      </c>
      <c r="L197" s="141" t="s">
        <v>9836</v>
      </c>
      <c r="M197" s="141" t="s">
        <v>9837</v>
      </c>
      <c r="N197" s="141">
        <v>20</v>
      </c>
    </row>
    <row r="198" spans="1:14" ht="15" customHeight="1" x14ac:dyDescent="0.25">
      <c r="A198" s="141">
        <v>0</v>
      </c>
      <c r="B198" s="141" t="s">
        <v>9838</v>
      </c>
      <c r="C198" s="141">
        <v>319</v>
      </c>
      <c r="D198" s="141" t="s">
        <v>9839</v>
      </c>
      <c r="E198" s="141" t="s">
        <v>9840</v>
      </c>
      <c r="F198" s="141">
        <v>3</v>
      </c>
      <c r="G198" s="141" t="s">
        <v>8</v>
      </c>
      <c r="K198" s="141" t="s">
        <v>9841</v>
      </c>
      <c r="L198" s="141" t="s">
        <v>9842</v>
      </c>
      <c r="M198" s="141" t="s">
        <v>9843</v>
      </c>
      <c r="N198" s="141">
        <v>20</v>
      </c>
    </row>
    <row r="199" spans="1:14" ht="15" customHeight="1" x14ac:dyDescent="0.25">
      <c r="A199" s="141">
        <v>0</v>
      </c>
      <c r="B199" s="141" t="s">
        <v>9844</v>
      </c>
      <c r="C199" s="141">
        <v>1080</v>
      </c>
      <c r="D199" s="141" t="s">
        <v>9845</v>
      </c>
      <c r="E199" s="141" t="s">
        <v>9846</v>
      </c>
      <c r="F199" s="141">
        <v>5</v>
      </c>
      <c r="G199" s="141" t="s">
        <v>8</v>
      </c>
      <c r="K199" s="141" t="s">
        <v>9847</v>
      </c>
      <c r="L199" s="141" t="s">
        <v>253</v>
      </c>
      <c r="M199" s="141" t="s">
        <v>254</v>
      </c>
      <c r="N199" s="141">
        <v>20</v>
      </c>
    </row>
    <row r="200" spans="1:14" ht="15" customHeight="1" x14ac:dyDescent="0.25">
      <c r="A200" s="141">
        <v>0</v>
      </c>
      <c r="B200" s="141" t="s">
        <v>9848</v>
      </c>
      <c r="C200" s="141">
        <v>1097</v>
      </c>
      <c r="D200" s="141" t="s">
        <v>99</v>
      </c>
      <c r="E200" s="141" t="s">
        <v>9849</v>
      </c>
      <c r="F200" s="141">
        <v>0</v>
      </c>
      <c r="G200" s="141" t="s">
        <v>8</v>
      </c>
      <c r="K200" s="141" t="s">
        <v>9850</v>
      </c>
      <c r="L200" s="141" t="s">
        <v>9851</v>
      </c>
      <c r="M200" s="141" t="s">
        <v>9852</v>
      </c>
      <c r="N200" s="141">
        <v>9</v>
      </c>
    </row>
    <row r="201" spans="1:14" ht="15" customHeight="1" x14ac:dyDescent="0.25">
      <c r="A201" s="141">
        <v>0</v>
      </c>
      <c r="B201" s="141" t="s">
        <v>9853</v>
      </c>
      <c r="C201" s="141">
        <v>315</v>
      </c>
      <c r="D201" s="141" t="s">
        <v>9854</v>
      </c>
      <c r="E201" s="141" t="s">
        <v>9855</v>
      </c>
      <c r="F201" s="141">
        <v>1</v>
      </c>
      <c r="G201" s="141" t="s">
        <v>4</v>
      </c>
      <c r="K201" s="141" t="s">
        <v>9598</v>
      </c>
      <c r="L201" s="141" t="s">
        <v>61</v>
      </c>
      <c r="M201" s="141" t="s">
        <v>61</v>
      </c>
      <c r="N201" s="141">
        <v>5</v>
      </c>
    </row>
    <row r="202" spans="1:14" ht="15" customHeight="1" x14ac:dyDescent="0.25">
      <c r="A202" s="141">
        <v>0</v>
      </c>
      <c r="B202" s="141" t="s">
        <v>9856</v>
      </c>
      <c r="C202" s="141">
        <v>753</v>
      </c>
      <c r="D202" s="141" t="s">
        <v>99</v>
      </c>
      <c r="E202" s="141" t="s">
        <v>9857</v>
      </c>
      <c r="F202" s="141">
        <v>2</v>
      </c>
      <c r="G202" s="141" t="s">
        <v>9</v>
      </c>
      <c r="H202" s="141" t="s">
        <v>9717</v>
      </c>
      <c r="I202" s="141" t="s">
        <v>9718</v>
      </c>
      <c r="J202" s="141" t="s">
        <v>9056</v>
      </c>
      <c r="K202" s="141" t="s">
        <v>9858</v>
      </c>
      <c r="L202" s="141" t="s">
        <v>9859</v>
      </c>
      <c r="M202" s="141" t="s">
        <v>9860</v>
      </c>
      <c r="N202" s="141">
        <v>20</v>
      </c>
    </row>
    <row r="203" spans="1:14" ht="15" customHeight="1" x14ac:dyDescent="0.25">
      <c r="A203" s="142">
        <v>0</v>
      </c>
      <c r="B203" s="142" t="s">
        <v>9861</v>
      </c>
      <c r="C203" s="142">
        <v>876</v>
      </c>
      <c r="D203" s="142" t="s">
        <v>99</v>
      </c>
      <c r="E203" s="142" t="s">
        <v>9862</v>
      </c>
      <c r="F203" s="142">
        <v>2</v>
      </c>
      <c r="G203" s="142" t="s">
        <v>8</v>
      </c>
      <c r="H203" s="142" t="s">
        <v>9863</v>
      </c>
      <c r="I203" s="142" t="s">
        <v>9864</v>
      </c>
      <c r="J203" s="142" t="s">
        <v>9056</v>
      </c>
      <c r="K203" s="142" t="s">
        <v>9865</v>
      </c>
      <c r="L203" s="142" t="s">
        <v>253</v>
      </c>
      <c r="M203" s="142" t="s">
        <v>254</v>
      </c>
      <c r="N203" s="142">
        <v>20</v>
      </c>
    </row>
    <row r="204" spans="1:14" ht="15" customHeight="1" x14ac:dyDescent="0.25">
      <c r="A204" s="142">
        <v>0</v>
      </c>
      <c r="B204" s="142" t="s">
        <v>9866</v>
      </c>
      <c r="C204" s="142">
        <v>423</v>
      </c>
      <c r="D204" s="142" t="s">
        <v>9867</v>
      </c>
      <c r="E204" s="142" t="s">
        <v>608</v>
      </c>
      <c r="F204" s="142">
        <v>38</v>
      </c>
      <c r="G204" s="142" t="s">
        <v>4</v>
      </c>
      <c r="H204" s="142"/>
      <c r="I204" s="142"/>
      <c r="J204" s="142"/>
      <c r="K204" s="142" t="s">
        <v>9868</v>
      </c>
      <c r="L204" s="142" t="s">
        <v>253</v>
      </c>
      <c r="M204" s="142" t="s">
        <v>254</v>
      </c>
      <c r="N204" s="142">
        <v>20</v>
      </c>
    </row>
    <row r="205" spans="1:14" ht="15" customHeight="1" x14ac:dyDescent="0.25">
      <c r="A205" s="142">
        <v>0</v>
      </c>
      <c r="B205" s="142" t="s">
        <v>8119</v>
      </c>
      <c r="C205" s="142">
        <v>537</v>
      </c>
      <c r="D205" s="142" t="s">
        <v>9869</v>
      </c>
      <c r="E205" s="142" t="s">
        <v>9870</v>
      </c>
      <c r="F205" s="142">
        <v>9</v>
      </c>
      <c r="G205" s="142" t="s">
        <v>4</v>
      </c>
      <c r="H205" s="142" t="s">
        <v>9871</v>
      </c>
      <c r="I205" s="142" t="s">
        <v>9872</v>
      </c>
      <c r="J205" s="142" t="s">
        <v>9873</v>
      </c>
      <c r="K205" s="142" t="s">
        <v>9874</v>
      </c>
      <c r="L205" s="142" t="s">
        <v>61</v>
      </c>
      <c r="M205" s="142" t="s">
        <v>61</v>
      </c>
      <c r="N205" s="142">
        <v>20</v>
      </c>
    </row>
    <row r="206" spans="1:14" ht="15" customHeight="1" x14ac:dyDescent="0.25">
      <c r="A206" s="141">
        <v>0</v>
      </c>
      <c r="B206" s="141" t="s">
        <v>9875</v>
      </c>
      <c r="C206" s="141">
        <v>2745</v>
      </c>
      <c r="D206" s="141" t="s">
        <v>99</v>
      </c>
      <c r="E206" s="141" t="s">
        <v>9389</v>
      </c>
      <c r="F206" s="141">
        <v>8</v>
      </c>
      <c r="G206" s="141" t="s">
        <v>4</v>
      </c>
      <c r="K206" s="141" t="s">
        <v>9876</v>
      </c>
      <c r="L206" s="141" t="s">
        <v>61</v>
      </c>
      <c r="M206" s="141" t="s">
        <v>61</v>
      </c>
      <c r="N206" s="141">
        <v>3</v>
      </c>
    </row>
    <row r="207" spans="1:14" ht="15" customHeight="1" x14ac:dyDescent="0.25">
      <c r="A207" s="141">
        <v>0</v>
      </c>
      <c r="B207" s="141" t="s">
        <v>9877</v>
      </c>
      <c r="C207" s="141">
        <v>260</v>
      </c>
      <c r="D207" s="141" t="s">
        <v>9878</v>
      </c>
      <c r="E207" s="141" t="s">
        <v>9879</v>
      </c>
      <c r="F207" s="141">
        <v>2</v>
      </c>
      <c r="G207" s="141" t="s">
        <v>4</v>
      </c>
      <c r="H207" s="141" t="s">
        <v>9880</v>
      </c>
      <c r="I207" s="141" t="s">
        <v>9881</v>
      </c>
      <c r="J207" s="141" t="s">
        <v>9056</v>
      </c>
      <c r="K207" s="141" t="s">
        <v>9882</v>
      </c>
      <c r="L207" s="141" t="s">
        <v>7140</v>
      </c>
      <c r="M207" s="141" t="s">
        <v>7139</v>
      </c>
      <c r="N207" s="141">
        <v>20</v>
      </c>
    </row>
    <row r="208" spans="1:14" ht="15" customHeight="1" x14ac:dyDescent="0.25">
      <c r="A208" s="141">
        <v>0</v>
      </c>
      <c r="B208" s="141" t="s">
        <v>9883</v>
      </c>
      <c r="C208" s="141">
        <v>460</v>
      </c>
      <c r="D208" s="141" t="s">
        <v>9884</v>
      </c>
      <c r="E208" s="141" t="s">
        <v>9885</v>
      </c>
      <c r="F208" s="141">
        <v>12</v>
      </c>
      <c r="G208" s="141" t="s">
        <v>4</v>
      </c>
      <c r="H208" s="141" t="s">
        <v>9886</v>
      </c>
      <c r="I208" s="141" t="s">
        <v>9887</v>
      </c>
      <c r="J208" s="141" t="s">
        <v>9888</v>
      </c>
      <c r="K208" s="141" t="s">
        <v>9889</v>
      </c>
      <c r="L208" s="141" t="s">
        <v>9890</v>
      </c>
      <c r="M208" s="141" t="s">
        <v>9891</v>
      </c>
      <c r="N208" s="141">
        <v>20</v>
      </c>
    </row>
    <row r="209" spans="1:14" ht="15" customHeight="1" x14ac:dyDescent="0.25">
      <c r="A209" s="141">
        <v>0</v>
      </c>
      <c r="B209" s="141" t="s">
        <v>9892</v>
      </c>
      <c r="C209" s="141">
        <v>230</v>
      </c>
      <c r="D209" s="141" t="s">
        <v>9893</v>
      </c>
      <c r="E209" s="141" t="s">
        <v>9389</v>
      </c>
      <c r="F209" s="141">
        <v>19</v>
      </c>
      <c r="G209" s="141" t="s">
        <v>9</v>
      </c>
      <c r="H209" s="141" t="s">
        <v>9894</v>
      </c>
      <c r="I209" s="141" t="s">
        <v>9895</v>
      </c>
      <c r="J209" s="141" t="s">
        <v>9896</v>
      </c>
      <c r="K209" s="141" t="s">
        <v>9897</v>
      </c>
      <c r="L209" s="141" t="s">
        <v>9898</v>
      </c>
      <c r="M209" s="141" t="s">
        <v>9899</v>
      </c>
      <c r="N209" s="141">
        <v>20</v>
      </c>
    </row>
    <row r="210" spans="1:14" ht="15" customHeight="1" x14ac:dyDescent="0.25">
      <c r="A210" s="141">
        <v>0</v>
      </c>
      <c r="B210" s="141" t="s">
        <v>9900</v>
      </c>
      <c r="C210" s="141">
        <v>540</v>
      </c>
      <c r="D210" s="141" t="s">
        <v>9901</v>
      </c>
      <c r="E210" s="141" t="s">
        <v>9902</v>
      </c>
      <c r="F210" s="141">
        <v>3</v>
      </c>
      <c r="G210" s="141" t="s">
        <v>4</v>
      </c>
      <c r="H210" s="141" t="s">
        <v>9903</v>
      </c>
      <c r="I210" s="141" t="s">
        <v>9904</v>
      </c>
      <c r="J210" s="141" t="s">
        <v>156</v>
      </c>
      <c r="K210" s="141" t="s">
        <v>9905</v>
      </c>
      <c r="L210" s="141" t="s">
        <v>132</v>
      </c>
      <c r="M210" s="141" t="s">
        <v>133</v>
      </c>
      <c r="N210" s="141">
        <v>20</v>
      </c>
    </row>
    <row r="211" spans="1:14" ht="15" customHeight="1" x14ac:dyDescent="0.25">
      <c r="A211" s="141">
        <v>0</v>
      </c>
      <c r="B211" s="141" t="s">
        <v>9906</v>
      </c>
      <c r="C211" s="141">
        <v>305</v>
      </c>
      <c r="D211" s="141" t="s">
        <v>9907</v>
      </c>
      <c r="E211" s="141" t="s">
        <v>257</v>
      </c>
      <c r="F211" s="141">
        <v>4</v>
      </c>
      <c r="G211" s="141" t="s">
        <v>4</v>
      </c>
      <c r="H211" s="141" t="s">
        <v>9908</v>
      </c>
      <c r="I211" s="141" t="s">
        <v>9909</v>
      </c>
      <c r="J211" s="141" t="s">
        <v>9302</v>
      </c>
      <c r="K211" s="141" t="s">
        <v>9910</v>
      </c>
      <c r="L211" s="141" t="s">
        <v>132</v>
      </c>
      <c r="M211" s="141" t="s">
        <v>133</v>
      </c>
      <c r="N211" s="141">
        <v>20</v>
      </c>
    </row>
    <row r="212" spans="1:14" ht="15" customHeight="1" x14ac:dyDescent="0.25">
      <c r="A212" s="141">
        <v>0</v>
      </c>
      <c r="B212" s="141" t="s">
        <v>9911</v>
      </c>
      <c r="C212" s="141">
        <v>478</v>
      </c>
      <c r="D212" s="141" t="s">
        <v>99</v>
      </c>
      <c r="E212" s="141" t="s">
        <v>9912</v>
      </c>
      <c r="F212" s="141">
        <v>4</v>
      </c>
      <c r="G212" s="141" t="s">
        <v>4</v>
      </c>
      <c r="H212" s="141" t="s">
        <v>9913</v>
      </c>
      <c r="I212" s="141" t="s">
        <v>9914</v>
      </c>
      <c r="J212" s="141" t="s">
        <v>147</v>
      </c>
      <c r="K212" s="141" t="s">
        <v>9915</v>
      </c>
      <c r="L212" s="141" t="s">
        <v>9916</v>
      </c>
      <c r="M212" s="141" t="s">
        <v>9917</v>
      </c>
      <c r="N212" s="141">
        <v>20</v>
      </c>
    </row>
    <row r="213" spans="1:14" ht="15" customHeight="1" x14ac:dyDescent="0.25">
      <c r="A213" s="141">
        <v>0</v>
      </c>
      <c r="B213" s="141" t="s">
        <v>9918</v>
      </c>
      <c r="C213" s="141">
        <v>420</v>
      </c>
      <c r="D213" s="141" t="s">
        <v>99</v>
      </c>
      <c r="E213" s="141" t="s">
        <v>9314</v>
      </c>
      <c r="F213" s="141">
        <v>4</v>
      </c>
      <c r="G213" s="141" t="s">
        <v>4</v>
      </c>
      <c r="H213" s="141" t="s">
        <v>9919</v>
      </c>
      <c r="I213" s="141" t="s">
        <v>9920</v>
      </c>
      <c r="J213" s="141" t="s">
        <v>147</v>
      </c>
      <c r="K213" s="141" t="s">
        <v>9921</v>
      </c>
      <c r="L213" s="141" t="s">
        <v>9922</v>
      </c>
      <c r="M213" s="141" t="s">
        <v>9923</v>
      </c>
      <c r="N213" s="141">
        <v>20</v>
      </c>
    </row>
    <row r="214" spans="1:14" ht="15" customHeight="1" x14ac:dyDescent="0.25">
      <c r="A214" s="141">
        <v>0</v>
      </c>
      <c r="B214" s="141" t="s">
        <v>9924</v>
      </c>
      <c r="C214" s="141">
        <v>167</v>
      </c>
      <c r="D214" s="141" t="s">
        <v>9925</v>
      </c>
      <c r="E214" s="141" t="s">
        <v>56</v>
      </c>
      <c r="F214" s="141">
        <v>1</v>
      </c>
      <c r="G214" s="141" t="s">
        <v>9</v>
      </c>
      <c r="K214" s="141" t="s">
        <v>9926</v>
      </c>
      <c r="L214" s="141" t="s">
        <v>9927</v>
      </c>
      <c r="M214" s="141" t="s">
        <v>9928</v>
      </c>
      <c r="N214" s="141">
        <v>20</v>
      </c>
    </row>
    <row r="215" spans="1:14" ht="15" customHeight="1" x14ac:dyDescent="0.25">
      <c r="A215" s="143">
        <v>0</v>
      </c>
      <c r="B215" s="143" t="s">
        <v>6728</v>
      </c>
      <c r="C215" s="143">
        <v>1897</v>
      </c>
      <c r="D215" s="143" t="s">
        <v>99</v>
      </c>
      <c r="E215" s="143" t="s">
        <v>9929</v>
      </c>
      <c r="F215" s="143">
        <v>1</v>
      </c>
      <c r="G215" s="143" t="s">
        <v>4</v>
      </c>
      <c r="H215" s="143"/>
      <c r="I215" s="143"/>
      <c r="J215" s="143"/>
      <c r="K215" s="143" t="s">
        <v>9387</v>
      </c>
      <c r="L215" s="143" t="s">
        <v>61</v>
      </c>
      <c r="M215" s="143" t="s">
        <v>61</v>
      </c>
      <c r="N215" s="143">
        <v>19</v>
      </c>
    </row>
    <row r="216" spans="1:14" ht="15" customHeight="1" x14ac:dyDescent="0.25">
      <c r="A216" s="143">
        <v>0</v>
      </c>
      <c r="B216" s="143" t="s">
        <v>6728</v>
      </c>
      <c r="C216" s="143">
        <v>255</v>
      </c>
      <c r="D216" s="143" t="s">
        <v>9930</v>
      </c>
      <c r="E216" s="143" t="s">
        <v>9822</v>
      </c>
      <c r="F216" s="143">
        <v>0</v>
      </c>
      <c r="G216" s="143" t="s">
        <v>4</v>
      </c>
      <c r="H216" s="143"/>
      <c r="I216" s="143"/>
      <c r="J216" s="143"/>
      <c r="K216" s="143" t="s">
        <v>6791</v>
      </c>
      <c r="L216" s="143" t="s">
        <v>6791</v>
      </c>
      <c r="M216" s="143" t="s">
        <v>6791</v>
      </c>
      <c r="N216" s="143">
        <v>4</v>
      </c>
    </row>
    <row r="217" spans="1:14" ht="15" customHeight="1" x14ac:dyDescent="0.25">
      <c r="A217" s="143">
        <v>0</v>
      </c>
      <c r="B217" s="143" t="s">
        <v>6728</v>
      </c>
      <c r="C217" s="143">
        <v>672</v>
      </c>
      <c r="D217" s="143" t="s">
        <v>99</v>
      </c>
      <c r="E217" s="143" t="s">
        <v>9571</v>
      </c>
      <c r="F217" s="143">
        <v>0</v>
      </c>
      <c r="G217" s="143" t="s">
        <v>4</v>
      </c>
      <c r="H217" s="143"/>
      <c r="I217" s="143"/>
      <c r="J217" s="143"/>
      <c r="K217" s="143" t="s">
        <v>9931</v>
      </c>
      <c r="L217" s="143" t="s">
        <v>61</v>
      </c>
      <c r="M217" s="143" t="s">
        <v>61</v>
      </c>
      <c r="N217" s="143">
        <v>11</v>
      </c>
    </row>
    <row r="218" spans="1:14" ht="15" customHeight="1" x14ac:dyDescent="0.25">
      <c r="A218" s="143">
        <v>0</v>
      </c>
      <c r="B218" s="143" t="s">
        <v>6728</v>
      </c>
      <c r="C218" s="143">
        <v>354</v>
      </c>
      <c r="D218" s="143" t="s">
        <v>9932</v>
      </c>
      <c r="E218" s="143" t="s">
        <v>9933</v>
      </c>
      <c r="F218" s="143">
        <v>0</v>
      </c>
      <c r="G218" s="143" t="s">
        <v>8</v>
      </c>
      <c r="H218" s="143"/>
      <c r="I218" s="143"/>
      <c r="J218" s="143"/>
      <c r="K218" s="143" t="s">
        <v>6791</v>
      </c>
      <c r="L218" s="143" t="s">
        <v>6791</v>
      </c>
      <c r="M218" s="143" t="s">
        <v>6791</v>
      </c>
      <c r="N218" s="143">
        <v>8</v>
      </c>
    </row>
    <row r="219" spans="1:14" ht="15" customHeight="1" x14ac:dyDescent="0.25">
      <c r="A219" s="143">
        <v>0</v>
      </c>
      <c r="B219" s="143" t="s">
        <v>6728</v>
      </c>
      <c r="C219" s="143">
        <v>435</v>
      </c>
      <c r="D219" s="143" t="s">
        <v>9934</v>
      </c>
      <c r="E219" s="143" t="s">
        <v>9935</v>
      </c>
      <c r="F219" s="143">
        <v>0</v>
      </c>
      <c r="G219" s="143" t="s">
        <v>4</v>
      </c>
      <c r="H219" s="143"/>
      <c r="I219" s="143"/>
      <c r="J219" s="143"/>
      <c r="K219" s="143" t="s">
        <v>9387</v>
      </c>
      <c r="L219" s="143" t="s">
        <v>61</v>
      </c>
      <c r="M219" s="143" t="s">
        <v>61</v>
      </c>
      <c r="N219" s="143">
        <v>5</v>
      </c>
    </row>
    <row r="220" spans="1:14" ht="15" customHeight="1" x14ac:dyDescent="0.25">
      <c r="A220" s="143">
        <v>0</v>
      </c>
      <c r="B220" s="143" t="s">
        <v>6728</v>
      </c>
      <c r="C220" s="143">
        <v>385</v>
      </c>
      <c r="D220" s="143" t="s">
        <v>9936</v>
      </c>
      <c r="E220" s="143" t="s">
        <v>9937</v>
      </c>
      <c r="F220" s="143">
        <v>0</v>
      </c>
      <c r="G220" s="143" t="s">
        <v>8</v>
      </c>
      <c r="H220" s="143"/>
      <c r="I220" s="143"/>
      <c r="J220" s="143"/>
      <c r="K220" s="143" t="s">
        <v>9490</v>
      </c>
      <c r="L220" s="143" t="s">
        <v>61</v>
      </c>
      <c r="M220" s="143" t="s">
        <v>61</v>
      </c>
      <c r="N220" s="143">
        <v>6</v>
      </c>
    </row>
    <row r="221" spans="1:14" ht="15" customHeight="1" x14ac:dyDescent="0.25">
      <c r="A221" s="143">
        <v>0</v>
      </c>
      <c r="B221" s="143" t="s">
        <v>6728</v>
      </c>
      <c r="C221" s="143">
        <v>344</v>
      </c>
      <c r="D221" s="143" t="s">
        <v>9938</v>
      </c>
      <c r="E221" s="143" t="s">
        <v>9939</v>
      </c>
      <c r="F221" s="143">
        <v>6</v>
      </c>
      <c r="G221" s="143" t="s">
        <v>4</v>
      </c>
      <c r="H221" s="143"/>
      <c r="I221" s="143"/>
      <c r="J221" s="143"/>
      <c r="K221" s="143" t="s">
        <v>9387</v>
      </c>
      <c r="L221" s="143" t="s">
        <v>61</v>
      </c>
      <c r="M221" s="143" t="s">
        <v>61</v>
      </c>
      <c r="N221" s="143">
        <v>8</v>
      </c>
    </row>
    <row r="222" spans="1:14" ht="15" customHeight="1" x14ac:dyDescent="0.25">
      <c r="A222" s="143">
        <v>0</v>
      </c>
      <c r="B222" s="143" t="s">
        <v>6728</v>
      </c>
      <c r="C222" s="143">
        <v>78</v>
      </c>
      <c r="D222" s="143" t="s">
        <v>9940</v>
      </c>
      <c r="E222" s="143" t="s">
        <v>9941</v>
      </c>
      <c r="F222" s="143">
        <v>1</v>
      </c>
      <c r="G222" s="143" t="s">
        <v>8</v>
      </c>
      <c r="H222" s="143"/>
      <c r="I222" s="143"/>
      <c r="J222" s="143"/>
      <c r="K222" s="143" t="s">
        <v>9942</v>
      </c>
      <c r="L222" s="143" t="s">
        <v>61</v>
      </c>
      <c r="M222" s="143" t="s">
        <v>61</v>
      </c>
      <c r="N222" s="143">
        <v>20</v>
      </c>
    </row>
    <row r="223" spans="1:14" ht="15" customHeight="1" x14ac:dyDescent="0.25">
      <c r="A223" s="143">
        <v>0</v>
      </c>
      <c r="B223" s="143" t="s">
        <v>6728</v>
      </c>
      <c r="C223" s="143">
        <v>209</v>
      </c>
      <c r="D223" s="143" t="s">
        <v>9943</v>
      </c>
      <c r="E223" s="143" t="s">
        <v>347</v>
      </c>
      <c r="F223" s="143">
        <v>0</v>
      </c>
      <c r="G223" s="143" t="s">
        <v>8</v>
      </c>
      <c r="H223" s="143"/>
      <c r="I223" s="143"/>
      <c r="J223" s="143"/>
      <c r="K223" s="143" t="s">
        <v>6791</v>
      </c>
      <c r="L223" s="143" t="s">
        <v>6791</v>
      </c>
      <c r="M223" s="143" t="s">
        <v>6791</v>
      </c>
      <c r="N223" s="143">
        <v>10</v>
      </c>
    </row>
    <row r="224" spans="1:14" ht="15" customHeight="1" x14ac:dyDescent="0.25">
      <c r="A224" s="143">
        <v>0</v>
      </c>
      <c r="B224" s="143" t="s">
        <v>6728</v>
      </c>
      <c r="C224" s="143">
        <v>804</v>
      </c>
      <c r="D224" s="143" t="s">
        <v>99</v>
      </c>
      <c r="E224" s="143" t="s">
        <v>9944</v>
      </c>
      <c r="F224" s="143">
        <v>4</v>
      </c>
      <c r="G224" s="143" t="s">
        <v>4</v>
      </c>
      <c r="H224" s="143"/>
      <c r="I224" s="143"/>
      <c r="J224" s="143"/>
      <c r="K224" s="143" t="s">
        <v>6791</v>
      </c>
      <c r="L224" s="143" t="s">
        <v>6791</v>
      </c>
      <c r="M224" s="143" t="s">
        <v>6791</v>
      </c>
      <c r="N224" s="143">
        <v>19</v>
      </c>
    </row>
    <row r="225" spans="1:14" ht="15" customHeight="1" x14ac:dyDescent="0.25">
      <c r="A225" s="143">
        <v>0</v>
      </c>
      <c r="B225" s="143" t="s">
        <v>6728</v>
      </c>
      <c r="C225" s="143">
        <v>469</v>
      </c>
      <c r="D225" s="143" t="s">
        <v>9945</v>
      </c>
      <c r="E225" s="143" t="s">
        <v>9946</v>
      </c>
      <c r="F225" s="143">
        <v>1</v>
      </c>
      <c r="G225" s="143" t="s">
        <v>4</v>
      </c>
      <c r="H225" s="143"/>
      <c r="I225" s="143"/>
      <c r="J225" s="143"/>
      <c r="K225" s="143" t="s">
        <v>9947</v>
      </c>
      <c r="L225" s="143" t="s">
        <v>61</v>
      </c>
      <c r="M225" s="143" t="s">
        <v>61</v>
      </c>
      <c r="N225" s="143">
        <v>20</v>
      </c>
    </row>
    <row r="226" spans="1:14" ht="15" customHeight="1" x14ac:dyDescent="0.25">
      <c r="A226" s="143">
        <v>0</v>
      </c>
      <c r="B226" s="143" t="s">
        <v>6728</v>
      </c>
      <c r="C226" s="143">
        <v>1082</v>
      </c>
      <c r="D226" s="143" t="s">
        <v>99</v>
      </c>
      <c r="E226" s="143" t="s">
        <v>474</v>
      </c>
      <c r="F226" s="143">
        <v>0</v>
      </c>
      <c r="G226" s="143" t="s">
        <v>4</v>
      </c>
      <c r="H226" s="143"/>
      <c r="I226" s="143"/>
      <c r="J226" s="143"/>
      <c r="K226" s="143" t="s">
        <v>9948</v>
      </c>
      <c r="L226" s="143" t="s">
        <v>61</v>
      </c>
      <c r="M226" s="143" t="s">
        <v>61</v>
      </c>
      <c r="N226" s="143">
        <v>4</v>
      </c>
    </row>
    <row r="227" spans="1:14" ht="15" customHeight="1" x14ac:dyDescent="0.25">
      <c r="A227" s="143">
        <v>0</v>
      </c>
      <c r="B227" s="143" t="s">
        <v>6728</v>
      </c>
      <c r="C227" s="143">
        <v>555</v>
      </c>
      <c r="D227" s="143" t="s">
        <v>9949</v>
      </c>
      <c r="E227" s="143" t="s">
        <v>9950</v>
      </c>
      <c r="F227" s="143">
        <v>0</v>
      </c>
      <c r="G227" s="143" t="s">
        <v>8</v>
      </c>
      <c r="H227" s="143"/>
      <c r="I227" s="143"/>
      <c r="J227" s="143"/>
      <c r="K227" s="143" t="s">
        <v>6791</v>
      </c>
      <c r="L227" s="143" t="s">
        <v>6791</v>
      </c>
      <c r="M227" s="143" t="s">
        <v>6791</v>
      </c>
      <c r="N227" s="143">
        <v>10</v>
      </c>
    </row>
    <row r="228" spans="1:14" ht="15" customHeight="1" x14ac:dyDescent="0.25">
      <c r="A228" s="143">
        <v>0</v>
      </c>
      <c r="B228" s="143" t="s">
        <v>6728</v>
      </c>
      <c r="C228" s="143">
        <v>553</v>
      </c>
      <c r="D228" s="143" t="s">
        <v>9951</v>
      </c>
      <c r="E228" s="143" t="s">
        <v>9952</v>
      </c>
      <c r="F228" s="143">
        <v>0</v>
      </c>
      <c r="G228" s="143" t="s">
        <v>4</v>
      </c>
      <c r="H228" s="143"/>
      <c r="I228" s="143"/>
      <c r="J228" s="143"/>
      <c r="K228" s="143" t="s">
        <v>9953</v>
      </c>
      <c r="L228" s="143" t="s">
        <v>61</v>
      </c>
      <c r="M228" s="143" t="s">
        <v>61</v>
      </c>
      <c r="N228" s="143">
        <v>8</v>
      </c>
    </row>
    <row r="229" spans="1:14" ht="15" customHeight="1" x14ac:dyDescent="0.25">
      <c r="A229" s="143">
        <v>0</v>
      </c>
      <c r="B229" s="143" t="s">
        <v>6728</v>
      </c>
      <c r="C229" s="143">
        <v>489</v>
      </c>
      <c r="D229" s="143" t="s">
        <v>99</v>
      </c>
      <c r="E229" s="143" t="s">
        <v>9954</v>
      </c>
      <c r="F229" s="143">
        <v>0</v>
      </c>
      <c r="G229" s="143" t="s">
        <v>8</v>
      </c>
      <c r="H229" s="143"/>
      <c r="I229" s="143"/>
      <c r="J229" s="143"/>
      <c r="K229" s="143" t="s">
        <v>6791</v>
      </c>
      <c r="L229" s="143" t="s">
        <v>6791</v>
      </c>
      <c r="M229" s="143" t="s">
        <v>6791</v>
      </c>
      <c r="N229" s="143">
        <v>10</v>
      </c>
    </row>
    <row r="230" spans="1:14" ht="15" customHeight="1" x14ac:dyDescent="0.25">
      <c r="A230" s="143">
        <v>0</v>
      </c>
      <c r="B230" s="143" t="s">
        <v>6728</v>
      </c>
      <c r="C230" s="143">
        <v>466</v>
      </c>
      <c r="D230" s="143" t="s">
        <v>9955</v>
      </c>
      <c r="E230" s="143" t="s">
        <v>9956</v>
      </c>
      <c r="F230" s="143">
        <v>0</v>
      </c>
      <c r="G230" s="143" t="s">
        <v>8</v>
      </c>
      <c r="H230" s="143"/>
      <c r="I230" s="143"/>
      <c r="J230" s="143"/>
      <c r="K230" s="143" t="s">
        <v>9387</v>
      </c>
      <c r="L230" s="143" t="s">
        <v>61</v>
      </c>
      <c r="M230" s="143" t="s">
        <v>61</v>
      </c>
      <c r="N230" s="143">
        <v>5</v>
      </c>
    </row>
    <row r="231" spans="1:14" ht="15" customHeight="1" x14ac:dyDescent="0.25">
      <c r="A231" s="143">
        <v>0</v>
      </c>
      <c r="B231" s="143" t="s">
        <v>6728</v>
      </c>
      <c r="C231" s="143">
        <v>132</v>
      </c>
      <c r="D231" s="143" t="s">
        <v>9957</v>
      </c>
      <c r="E231" s="143" t="s">
        <v>9815</v>
      </c>
      <c r="F231" s="143">
        <v>0</v>
      </c>
      <c r="G231" s="143" t="s">
        <v>8</v>
      </c>
      <c r="H231" s="143"/>
      <c r="I231" s="143"/>
      <c r="J231" s="143"/>
      <c r="K231" s="143" t="s">
        <v>9958</v>
      </c>
      <c r="L231" s="143" t="s">
        <v>61</v>
      </c>
      <c r="M231" s="143" t="s">
        <v>61</v>
      </c>
      <c r="N231" s="143">
        <v>4</v>
      </c>
    </row>
    <row r="232" spans="1:14" ht="15" customHeight="1" x14ac:dyDescent="0.25">
      <c r="A232" s="143">
        <v>0</v>
      </c>
      <c r="B232" s="143" t="s">
        <v>6728</v>
      </c>
      <c r="C232" s="143">
        <v>206</v>
      </c>
      <c r="D232" s="143" t="s">
        <v>9959</v>
      </c>
      <c r="E232" s="143" t="s">
        <v>9960</v>
      </c>
      <c r="F232" s="143">
        <v>0</v>
      </c>
      <c r="G232" s="143" t="s">
        <v>4</v>
      </c>
      <c r="H232" s="143"/>
      <c r="I232" s="143"/>
      <c r="J232" s="143"/>
      <c r="K232" s="143" t="s">
        <v>9961</v>
      </c>
      <c r="L232" s="143" t="s">
        <v>61</v>
      </c>
      <c r="M232" s="143" t="s">
        <v>61</v>
      </c>
      <c r="N232" s="143">
        <v>8</v>
      </c>
    </row>
    <row r="233" spans="1:14" ht="15" customHeight="1" x14ac:dyDescent="0.25">
      <c r="A233" s="143">
        <v>0</v>
      </c>
      <c r="B233" s="143" t="s">
        <v>6728</v>
      </c>
      <c r="C233" s="143">
        <v>131</v>
      </c>
      <c r="D233" s="143" t="s">
        <v>9962</v>
      </c>
      <c r="E233" s="143" t="s">
        <v>9963</v>
      </c>
      <c r="F233" s="143">
        <v>0</v>
      </c>
      <c r="G233" s="143" t="s">
        <v>4</v>
      </c>
      <c r="H233" s="143"/>
      <c r="I233" s="143"/>
      <c r="J233" s="143"/>
      <c r="K233" s="143" t="s">
        <v>6791</v>
      </c>
      <c r="L233" s="143" t="s">
        <v>6791</v>
      </c>
      <c r="M233" s="143" t="s">
        <v>6791</v>
      </c>
      <c r="N233" s="143">
        <v>20</v>
      </c>
    </row>
    <row r="234" spans="1:14" ht="15" customHeight="1" x14ac:dyDescent="0.25">
      <c r="A234" s="143">
        <v>0</v>
      </c>
      <c r="B234" s="143" t="s">
        <v>6728</v>
      </c>
      <c r="C234" s="143">
        <v>433</v>
      </c>
      <c r="D234" s="143" t="s">
        <v>9964</v>
      </c>
      <c r="E234" s="143" t="s">
        <v>9965</v>
      </c>
      <c r="F234" s="143">
        <v>0</v>
      </c>
      <c r="G234" s="143" t="s">
        <v>4</v>
      </c>
      <c r="H234" s="143"/>
      <c r="I234" s="143"/>
      <c r="J234" s="143"/>
      <c r="K234" s="143" t="s">
        <v>9966</v>
      </c>
      <c r="L234" s="143" t="s">
        <v>253</v>
      </c>
      <c r="M234" s="143" t="s">
        <v>254</v>
      </c>
      <c r="N234" s="143">
        <v>9</v>
      </c>
    </row>
    <row r="235" spans="1:14" ht="15" customHeight="1" x14ac:dyDescent="0.25">
      <c r="A235" s="143">
        <v>0</v>
      </c>
      <c r="B235" s="143" t="s">
        <v>6728</v>
      </c>
      <c r="C235" s="143">
        <v>223</v>
      </c>
      <c r="D235" s="143" t="s">
        <v>9967</v>
      </c>
      <c r="E235" s="143" t="s">
        <v>9389</v>
      </c>
      <c r="F235" s="143">
        <v>0</v>
      </c>
      <c r="G235" s="143" t="s">
        <v>4</v>
      </c>
      <c r="H235" s="143"/>
      <c r="I235" s="143"/>
      <c r="J235" s="143"/>
      <c r="K235" s="143" t="s">
        <v>6791</v>
      </c>
      <c r="L235" s="143" t="s">
        <v>6791</v>
      </c>
      <c r="M235" s="143" t="s">
        <v>6791</v>
      </c>
      <c r="N235" s="143">
        <v>6</v>
      </c>
    </row>
    <row r="236" spans="1:14" ht="15" customHeight="1" x14ac:dyDescent="0.25">
      <c r="A236" s="143">
        <v>0</v>
      </c>
      <c r="B236" s="143" t="s">
        <v>6728</v>
      </c>
      <c r="C236" s="143">
        <v>313</v>
      </c>
      <c r="D236" s="143" t="s">
        <v>9555</v>
      </c>
      <c r="E236" s="143" t="s">
        <v>9968</v>
      </c>
      <c r="F236" s="143">
        <v>0</v>
      </c>
      <c r="G236" s="143" t="s">
        <v>9</v>
      </c>
      <c r="H236" s="143"/>
      <c r="I236" s="143"/>
      <c r="J236" s="143"/>
      <c r="K236" s="143" t="s">
        <v>9969</v>
      </c>
      <c r="L236" s="143" t="s">
        <v>61</v>
      </c>
      <c r="M236" s="143" t="s">
        <v>61</v>
      </c>
      <c r="N236" s="143">
        <v>5</v>
      </c>
    </row>
    <row r="237" spans="1:14" ht="15" customHeight="1" x14ac:dyDescent="0.25">
      <c r="A237" s="143">
        <v>0</v>
      </c>
      <c r="B237" s="143" t="s">
        <v>6728</v>
      </c>
      <c r="C237" s="143">
        <v>534</v>
      </c>
      <c r="D237" s="143" t="s">
        <v>9970</v>
      </c>
      <c r="E237" s="143" t="s">
        <v>9971</v>
      </c>
      <c r="F237" s="143">
        <v>0</v>
      </c>
      <c r="G237" s="143" t="s">
        <v>8</v>
      </c>
      <c r="H237" s="143"/>
      <c r="I237" s="143"/>
      <c r="J237" s="143"/>
      <c r="K237" s="143" t="s">
        <v>6791</v>
      </c>
      <c r="L237" s="143" t="s">
        <v>6791</v>
      </c>
      <c r="M237" s="143" t="s">
        <v>6791</v>
      </c>
      <c r="N237" s="143">
        <v>7</v>
      </c>
    </row>
    <row r="238" spans="1:14" ht="15" customHeight="1" x14ac:dyDescent="0.25">
      <c r="A238" s="143">
        <v>0</v>
      </c>
      <c r="B238" s="143" t="s">
        <v>6728</v>
      </c>
      <c r="C238" s="143">
        <v>236</v>
      </c>
      <c r="D238" s="143" t="s">
        <v>9972</v>
      </c>
      <c r="E238" s="143" t="s">
        <v>9973</v>
      </c>
      <c r="F238" s="143">
        <v>3</v>
      </c>
      <c r="G238" s="143" t="s">
        <v>4</v>
      </c>
      <c r="H238" s="143"/>
      <c r="I238" s="143"/>
      <c r="J238" s="143"/>
      <c r="K238" s="143" t="s">
        <v>9974</v>
      </c>
      <c r="L238" s="143" t="s">
        <v>9975</v>
      </c>
      <c r="M238" s="143" t="s">
        <v>9976</v>
      </c>
      <c r="N238" s="143">
        <v>6</v>
      </c>
    </row>
    <row r="239" spans="1:14" ht="15" customHeight="1" x14ac:dyDescent="0.25">
      <c r="A239" s="143">
        <v>0</v>
      </c>
      <c r="B239" s="143" t="s">
        <v>6728</v>
      </c>
      <c r="C239" s="143">
        <v>708</v>
      </c>
      <c r="D239" s="143" t="s">
        <v>9977</v>
      </c>
      <c r="E239" s="143" t="s">
        <v>9978</v>
      </c>
      <c r="F239" s="143">
        <v>0</v>
      </c>
      <c r="G239" s="143" t="s">
        <v>4</v>
      </c>
      <c r="H239" s="143"/>
      <c r="I239" s="143"/>
      <c r="J239" s="143"/>
      <c r="K239" s="143" t="s">
        <v>9387</v>
      </c>
      <c r="L239" s="143" t="s">
        <v>61</v>
      </c>
      <c r="M239" s="143" t="s">
        <v>61</v>
      </c>
      <c r="N239" s="143">
        <v>11</v>
      </c>
    </row>
    <row r="240" spans="1:14" ht="15" customHeight="1" x14ac:dyDescent="0.25">
      <c r="A240" s="143">
        <v>0</v>
      </c>
      <c r="B240" s="143" t="s">
        <v>6728</v>
      </c>
      <c r="C240" s="143">
        <v>141</v>
      </c>
      <c r="D240" s="143" t="s">
        <v>9979</v>
      </c>
      <c r="E240" s="143" t="s">
        <v>9980</v>
      </c>
      <c r="F240" s="143">
        <v>0</v>
      </c>
      <c r="G240" s="143" t="s">
        <v>4</v>
      </c>
      <c r="H240" s="143"/>
      <c r="I240" s="143"/>
      <c r="J240" s="143"/>
      <c r="K240" s="143" t="s">
        <v>9981</v>
      </c>
      <c r="L240" s="143" t="s">
        <v>61</v>
      </c>
      <c r="M240" s="143" t="s">
        <v>61</v>
      </c>
      <c r="N240" s="143">
        <v>20</v>
      </c>
    </row>
    <row r="241" spans="1:14" ht="15" customHeight="1" x14ac:dyDescent="0.25">
      <c r="A241" s="143">
        <v>0</v>
      </c>
      <c r="B241" s="143" t="s">
        <v>6728</v>
      </c>
      <c r="C241" s="143">
        <v>248</v>
      </c>
      <c r="D241" s="143" t="s">
        <v>9982</v>
      </c>
      <c r="E241" s="143" t="s">
        <v>9983</v>
      </c>
      <c r="F241" s="143">
        <v>0</v>
      </c>
      <c r="G241" s="143" t="s">
        <v>8</v>
      </c>
      <c r="H241" s="143"/>
      <c r="I241" s="143"/>
      <c r="J241" s="143"/>
      <c r="K241" s="143" t="s">
        <v>9984</v>
      </c>
      <c r="L241" s="143" t="s">
        <v>61</v>
      </c>
      <c r="M241" s="143" t="s">
        <v>61</v>
      </c>
      <c r="N241" s="143">
        <v>4</v>
      </c>
    </row>
    <row r="242" spans="1:14" ht="15" customHeight="1" x14ac:dyDescent="0.25">
      <c r="A242" s="143">
        <v>0</v>
      </c>
      <c r="B242" s="143" t="s">
        <v>6728</v>
      </c>
      <c r="C242" s="143">
        <v>199</v>
      </c>
      <c r="D242" s="143" t="s">
        <v>9985</v>
      </c>
      <c r="E242" s="143" t="s">
        <v>9986</v>
      </c>
      <c r="F242" s="143">
        <v>0</v>
      </c>
      <c r="G242" s="143" t="s">
        <v>9</v>
      </c>
      <c r="H242" s="143"/>
      <c r="I242" s="143"/>
      <c r="J242" s="143"/>
      <c r="K242" s="143" t="s">
        <v>6791</v>
      </c>
      <c r="L242" s="143" t="s">
        <v>6791</v>
      </c>
      <c r="M242" s="143" t="s">
        <v>6791</v>
      </c>
      <c r="N242" s="143">
        <v>3</v>
      </c>
    </row>
    <row r="243" spans="1:14" ht="15" customHeight="1" x14ac:dyDescent="0.25">
      <c r="A243" s="143">
        <v>0</v>
      </c>
      <c r="B243" s="143" t="s">
        <v>6728</v>
      </c>
      <c r="C243" s="143">
        <v>116</v>
      </c>
      <c r="D243" s="143" t="s">
        <v>9987</v>
      </c>
      <c r="E243" s="143" t="s">
        <v>9988</v>
      </c>
      <c r="F243" s="143">
        <v>0</v>
      </c>
      <c r="G243" s="143" t="s">
        <v>9</v>
      </c>
      <c r="H243" s="143"/>
      <c r="I243" s="143"/>
      <c r="J243" s="143"/>
      <c r="K243" s="143" t="s">
        <v>6791</v>
      </c>
      <c r="L243" s="143" t="s">
        <v>6791</v>
      </c>
      <c r="M243" s="143" t="s">
        <v>6791</v>
      </c>
      <c r="N243" s="143">
        <v>2</v>
      </c>
    </row>
    <row r="244" spans="1:14" ht="15" customHeight="1" x14ac:dyDescent="0.25">
      <c r="A244" s="143">
        <v>0</v>
      </c>
      <c r="B244" s="143" t="s">
        <v>6728</v>
      </c>
      <c r="C244" s="143">
        <v>214</v>
      </c>
      <c r="D244" s="143" t="s">
        <v>9989</v>
      </c>
      <c r="E244" s="143" t="s">
        <v>9990</v>
      </c>
      <c r="F244" s="143">
        <v>0</v>
      </c>
      <c r="G244" s="143" t="s">
        <v>8</v>
      </c>
      <c r="H244" s="143"/>
      <c r="I244" s="143"/>
      <c r="J244" s="143"/>
      <c r="K244" s="143" t="s">
        <v>9958</v>
      </c>
      <c r="L244" s="143" t="s">
        <v>61</v>
      </c>
      <c r="M244" s="143" t="s">
        <v>61</v>
      </c>
      <c r="N244" s="143">
        <v>4</v>
      </c>
    </row>
    <row r="245" spans="1:14" ht="15" customHeight="1" x14ac:dyDescent="0.25">
      <c r="A245" s="143">
        <v>0</v>
      </c>
      <c r="B245" s="143" t="s">
        <v>6728</v>
      </c>
      <c r="C245" s="143">
        <v>129</v>
      </c>
      <c r="D245" s="143" t="s">
        <v>9991</v>
      </c>
      <c r="E245" s="143" t="s">
        <v>9368</v>
      </c>
      <c r="F245" s="143">
        <v>1</v>
      </c>
      <c r="G245" s="143" t="s">
        <v>4</v>
      </c>
      <c r="H245" s="143"/>
      <c r="I245" s="143"/>
      <c r="J245" s="143"/>
      <c r="K245" s="143" t="s">
        <v>6791</v>
      </c>
      <c r="L245" s="143" t="s">
        <v>6791</v>
      </c>
      <c r="M245" s="143" t="s">
        <v>6791</v>
      </c>
      <c r="N245" s="143">
        <v>4</v>
      </c>
    </row>
    <row r="246" spans="1:14" ht="15" customHeight="1" x14ac:dyDescent="0.25">
      <c r="A246" s="143">
        <v>0</v>
      </c>
      <c r="B246" s="143" t="s">
        <v>6728</v>
      </c>
      <c r="C246" s="143">
        <v>133</v>
      </c>
      <c r="D246" s="143" t="s">
        <v>9992</v>
      </c>
      <c r="E246" s="143" t="s">
        <v>9993</v>
      </c>
      <c r="F246" s="143">
        <v>0</v>
      </c>
      <c r="G246" s="143" t="s">
        <v>8</v>
      </c>
      <c r="H246" s="143"/>
      <c r="I246" s="143"/>
      <c r="J246" s="143"/>
      <c r="K246" s="143" t="s">
        <v>9994</v>
      </c>
      <c r="L246" s="143" t="s">
        <v>61</v>
      </c>
      <c r="M246" s="143" t="s">
        <v>61</v>
      </c>
      <c r="N246" s="143">
        <v>20</v>
      </c>
    </row>
    <row r="247" spans="1:14" ht="15" customHeight="1" x14ac:dyDescent="0.25">
      <c r="A247" s="143">
        <v>0</v>
      </c>
      <c r="B247" s="143" t="s">
        <v>6728</v>
      </c>
      <c r="C247" s="143">
        <v>360</v>
      </c>
      <c r="D247" s="143" t="s">
        <v>9995</v>
      </c>
      <c r="E247" s="143" t="s">
        <v>9996</v>
      </c>
      <c r="F247" s="143">
        <v>0</v>
      </c>
      <c r="G247" s="143" t="s">
        <v>4</v>
      </c>
      <c r="H247" s="143"/>
      <c r="I247" s="143"/>
      <c r="J247" s="143"/>
      <c r="K247" s="143" t="s">
        <v>6791</v>
      </c>
      <c r="L247" s="143" t="s">
        <v>6791</v>
      </c>
      <c r="M247" s="143" t="s">
        <v>6791</v>
      </c>
      <c r="N247" s="143">
        <v>4</v>
      </c>
    </row>
    <row r="248" spans="1:14" ht="15" customHeight="1" x14ac:dyDescent="0.25">
      <c r="A248" s="143">
        <v>0</v>
      </c>
      <c r="B248" s="143" t="s">
        <v>6728</v>
      </c>
      <c r="C248" s="143">
        <v>487</v>
      </c>
      <c r="D248" s="143" t="s">
        <v>9997</v>
      </c>
      <c r="E248" s="143" t="s">
        <v>9595</v>
      </c>
      <c r="F248" s="143">
        <v>2</v>
      </c>
      <c r="G248" s="143" t="s">
        <v>4</v>
      </c>
      <c r="H248" s="143"/>
      <c r="I248" s="143"/>
      <c r="J248" s="143"/>
      <c r="K248" s="143" t="s">
        <v>6791</v>
      </c>
      <c r="L248" s="143" t="s">
        <v>6791</v>
      </c>
      <c r="M248" s="143" t="s">
        <v>6791</v>
      </c>
      <c r="N248" s="143">
        <v>4</v>
      </c>
    </row>
    <row r="249" spans="1:14" ht="15" customHeight="1" x14ac:dyDescent="0.25">
      <c r="A249" s="143">
        <v>0</v>
      </c>
      <c r="B249" s="143" t="s">
        <v>6728</v>
      </c>
      <c r="C249" s="143">
        <v>528</v>
      </c>
      <c r="D249" s="143" t="s">
        <v>9998</v>
      </c>
      <c r="E249" s="143" t="s">
        <v>9937</v>
      </c>
      <c r="F249" s="143">
        <v>0</v>
      </c>
      <c r="G249" s="143" t="s">
        <v>4</v>
      </c>
      <c r="H249" s="143"/>
      <c r="I249" s="143"/>
      <c r="J249" s="143"/>
      <c r="K249" s="143" t="s">
        <v>6791</v>
      </c>
      <c r="L249" s="143" t="s">
        <v>6791</v>
      </c>
      <c r="M249" s="143" t="s">
        <v>6791</v>
      </c>
      <c r="N249" s="143">
        <v>4</v>
      </c>
    </row>
    <row r="250" spans="1:14" ht="15" customHeight="1" x14ac:dyDescent="0.25">
      <c r="A250" s="143">
        <v>0</v>
      </c>
      <c r="B250" s="143" t="s">
        <v>6728</v>
      </c>
      <c r="C250" s="143">
        <v>178</v>
      </c>
      <c r="D250" s="143" t="s">
        <v>9999</v>
      </c>
      <c r="E250" s="143" t="s">
        <v>10000</v>
      </c>
      <c r="F250" s="143">
        <v>0</v>
      </c>
      <c r="G250" s="143" t="s">
        <v>10</v>
      </c>
      <c r="H250" s="143"/>
      <c r="I250" s="143"/>
      <c r="J250" s="143"/>
      <c r="K250" s="143" t="s">
        <v>9387</v>
      </c>
      <c r="L250" s="143" t="s">
        <v>61</v>
      </c>
      <c r="M250" s="143" t="s">
        <v>61</v>
      </c>
      <c r="N250" s="143">
        <v>5</v>
      </c>
    </row>
    <row r="251" spans="1:14" ht="15" customHeight="1" x14ac:dyDescent="0.25">
      <c r="A251" s="143">
        <v>0</v>
      </c>
      <c r="B251" s="143" t="s">
        <v>6728</v>
      </c>
      <c r="C251" s="143">
        <v>248</v>
      </c>
      <c r="D251" s="143" t="s">
        <v>10001</v>
      </c>
      <c r="E251" s="143" t="s">
        <v>10002</v>
      </c>
      <c r="F251" s="143">
        <v>0</v>
      </c>
      <c r="G251" s="143" t="s">
        <v>4</v>
      </c>
      <c r="H251" s="143"/>
      <c r="I251" s="143"/>
      <c r="J251" s="143"/>
      <c r="K251" s="143" t="s">
        <v>6791</v>
      </c>
      <c r="L251" s="143" t="s">
        <v>6791</v>
      </c>
      <c r="M251" s="143" t="s">
        <v>6791</v>
      </c>
      <c r="N251" s="143">
        <v>4</v>
      </c>
    </row>
    <row r="252" spans="1:14" ht="15" customHeight="1" x14ac:dyDescent="0.25">
      <c r="A252" s="143">
        <v>0</v>
      </c>
      <c r="B252" s="143" t="s">
        <v>6728</v>
      </c>
      <c r="C252" s="143">
        <v>703</v>
      </c>
      <c r="D252" s="143" t="s">
        <v>10003</v>
      </c>
      <c r="E252" s="143" t="s">
        <v>10004</v>
      </c>
      <c r="F252" s="143">
        <v>0</v>
      </c>
      <c r="G252" s="143" t="s">
        <v>8</v>
      </c>
      <c r="H252" s="143"/>
      <c r="I252" s="143"/>
      <c r="J252" s="143"/>
      <c r="K252" s="143" t="s">
        <v>10005</v>
      </c>
      <c r="L252" s="143" t="s">
        <v>61</v>
      </c>
      <c r="M252" s="143" t="s">
        <v>61</v>
      </c>
      <c r="N252" s="143">
        <v>5</v>
      </c>
    </row>
    <row r="253" spans="1:14" ht="15" customHeight="1" x14ac:dyDescent="0.25">
      <c r="A253" s="143">
        <v>0</v>
      </c>
      <c r="B253" s="143" t="s">
        <v>6728</v>
      </c>
      <c r="C253" s="143">
        <v>704</v>
      </c>
      <c r="D253" s="143" t="s">
        <v>10006</v>
      </c>
      <c r="E253" s="143" t="s">
        <v>853</v>
      </c>
      <c r="F253" s="143">
        <v>0</v>
      </c>
      <c r="G253" s="143" t="s">
        <v>4</v>
      </c>
      <c r="H253" s="143"/>
      <c r="I253" s="143"/>
      <c r="J253" s="143"/>
      <c r="K253" s="143" t="s">
        <v>10007</v>
      </c>
      <c r="L253" s="143" t="s">
        <v>61</v>
      </c>
      <c r="M253" s="143" t="s">
        <v>61</v>
      </c>
      <c r="N253" s="143">
        <v>10</v>
      </c>
    </row>
    <row r="254" spans="1:14" ht="15" customHeight="1" x14ac:dyDescent="0.25">
      <c r="A254" s="143">
        <v>0</v>
      </c>
      <c r="B254" s="143" t="s">
        <v>6728</v>
      </c>
      <c r="C254" s="143">
        <v>679</v>
      </c>
      <c r="D254" s="143" t="s">
        <v>10008</v>
      </c>
      <c r="E254" s="143" t="s">
        <v>10009</v>
      </c>
      <c r="F254" s="143">
        <v>0</v>
      </c>
      <c r="G254" s="143" t="s">
        <v>8</v>
      </c>
      <c r="H254" s="143"/>
      <c r="I254" s="143"/>
      <c r="J254" s="143"/>
      <c r="K254" s="143" t="s">
        <v>9969</v>
      </c>
      <c r="L254" s="143" t="s">
        <v>61</v>
      </c>
      <c r="M254" s="143" t="s">
        <v>61</v>
      </c>
      <c r="N254" s="143">
        <v>4</v>
      </c>
    </row>
    <row r="255" spans="1:14" ht="15" customHeight="1" x14ac:dyDescent="0.25">
      <c r="A255" s="143">
        <v>0</v>
      </c>
      <c r="B255" s="143" t="s">
        <v>6728</v>
      </c>
      <c r="C255" s="143">
        <v>187</v>
      </c>
      <c r="D255" s="143" t="s">
        <v>10010</v>
      </c>
      <c r="E255" s="143" t="s">
        <v>9939</v>
      </c>
      <c r="F255" s="143">
        <v>0</v>
      </c>
      <c r="G255" s="143" t="s">
        <v>8</v>
      </c>
      <c r="H255" s="143"/>
      <c r="I255" s="143"/>
      <c r="J255" s="143"/>
      <c r="K255" s="143" t="s">
        <v>6791</v>
      </c>
      <c r="L255" s="143" t="s">
        <v>6791</v>
      </c>
      <c r="M255" s="143" t="s">
        <v>6791</v>
      </c>
      <c r="N255" s="143">
        <v>4</v>
      </c>
    </row>
    <row r="256" spans="1:14" ht="15" customHeight="1" x14ac:dyDescent="0.25">
      <c r="A256" s="143">
        <v>0</v>
      </c>
      <c r="B256" s="143" t="s">
        <v>6728</v>
      </c>
      <c r="C256" s="143">
        <v>159</v>
      </c>
      <c r="D256" s="143" t="s">
        <v>10011</v>
      </c>
      <c r="E256" s="143" t="s">
        <v>10012</v>
      </c>
      <c r="F256" s="143">
        <v>1</v>
      </c>
      <c r="G256" s="143" t="s">
        <v>4</v>
      </c>
      <c r="H256" s="143"/>
      <c r="I256" s="143"/>
      <c r="J256" s="143"/>
      <c r="K256" s="143" t="s">
        <v>10013</v>
      </c>
      <c r="L256" s="143" t="s">
        <v>61</v>
      </c>
      <c r="M256" s="143" t="s">
        <v>61</v>
      </c>
      <c r="N256" s="143">
        <v>20</v>
      </c>
    </row>
    <row r="257" spans="1:14" ht="15" customHeight="1" x14ac:dyDescent="0.25">
      <c r="A257" s="143">
        <v>0</v>
      </c>
      <c r="B257" s="143" t="s">
        <v>6728</v>
      </c>
      <c r="C257" s="143">
        <v>77</v>
      </c>
      <c r="D257" s="143" t="s">
        <v>10014</v>
      </c>
      <c r="E257" s="143" t="s">
        <v>10015</v>
      </c>
      <c r="F257" s="143">
        <v>0</v>
      </c>
      <c r="G257" s="143" t="s">
        <v>4</v>
      </c>
      <c r="H257" s="143"/>
      <c r="I257" s="143"/>
      <c r="J257" s="143"/>
      <c r="K257" s="143" t="s">
        <v>6791</v>
      </c>
      <c r="L257" s="143" t="s">
        <v>6791</v>
      </c>
      <c r="M257" s="143" t="s">
        <v>6791</v>
      </c>
      <c r="N257" s="143">
        <v>3</v>
      </c>
    </row>
    <row r="258" spans="1:14" ht="15" customHeight="1" x14ac:dyDescent="0.25">
      <c r="A258" s="143">
        <v>0</v>
      </c>
      <c r="B258" s="143" t="s">
        <v>6728</v>
      </c>
      <c r="C258" s="143">
        <v>247</v>
      </c>
      <c r="D258" s="143" t="s">
        <v>10016</v>
      </c>
      <c r="E258" s="143" t="s">
        <v>10017</v>
      </c>
      <c r="F258" s="143">
        <v>0</v>
      </c>
      <c r="G258" s="143" t="s">
        <v>4</v>
      </c>
      <c r="H258" s="143"/>
      <c r="I258" s="143"/>
      <c r="J258" s="143"/>
      <c r="K258" s="143" t="s">
        <v>10018</v>
      </c>
      <c r="L258" s="143" t="s">
        <v>61</v>
      </c>
      <c r="M258" s="143" t="s">
        <v>61</v>
      </c>
      <c r="N258" s="143">
        <v>6</v>
      </c>
    </row>
    <row r="259" spans="1:14" ht="15" customHeight="1" x14ac:dyDescent="0.25">
      <c r="A259" s="143">
        <v>0</v>
      </c>
      <c r="B259" s="143" t="s">
        <v>6728</v>
      </c>
      <c r="C259" s="143">
        <v>238</v>
      </c>
      <c r="D259" s="143" t="s">
        <v>10019</v>
      </c>
      <c r="E259" s="143" t="s">
        <v>10020</v>
      </c>
      <c r="F259" s="143">
        <v>0</v>
      </c>
      <c r="G259" s="143" t="s">
        <v>4</v>
      </c>
      <c r="H259" s="143"/>
      <c r="I259" s="143"/>
      <c r="J259" s="143"/>
      <c r="K259" s="143" t="s">
        <v>6791</v>
      </c>
      <c r="L259" s="143" t="s">
        <v>6791</v>
      </c>
      <c r="M259" s="143" t="s">
        <v>6791</v>
      </c>
      <c r="N259" s="143">
        <v>3</v>
      </c>
    </row>
    <row r="260" spans="1:14" ht="15" customHeight="1" x14ac:dyDescent="0.25">
      <c r="A260" s="143">
        <v>0</v>
      </c>
      <c r="B260" s="143" t="s">
        <v>6728</v>
      </c>
      <c r="C260" s="143">
        <v>129</v>
      </c>
      <c r="D260" s="143" t="s">
        <v>10021</v>
      </c>
      <c r="E260" s="143" t="s">
        <v>10022</v>
      </c>
      <c r="F260" s="143">
        <v>0</v>
      </c>
      <c r="G260" s="143" t="s">
        <v>4</v>
      </c>
      <c r="H260" s="143"/>
      <c r="I260" s="143"/>
      <c r="J260" s="143"/>
      <c r="K260" s="143" t="s">
        <v>6791</v>
      </c>
      <c r="L260" s="143" t="s">
        <v>6791</v>
      </c>
      <c r="M260" s="143" t="s">
        <v>6791</v>
      </c>
      <c r="N260" s="143">
        <v>3</v>
      </c>
    </row>
    <row r="261" spans="1:14" ht="15" customHeight="1" x14ac:dyDescent="0.25">
      <c r="A261" s="143">
        <v>0</v>
      </c>
      <c r="B261" s="143" t="s">
        <v>6728</v>
      </c>
      <c r="C261" s="143">
        <v>727</v>
      </c>
      <c r="D261" s="143" t="s">
        <v>10023</v>
      </c>
      <c r="E261" s="143" t="s">
        <v>10024</v>
      </c>
      <c r="F261" s="143">
        <v>0</v>
      </c>
      <c r="G261" s="143" t="s">
        <v>4</v>
      </c>
      <c r="H261" s="143"/>
      <c r="I261" s="143"/>
      <c r="J261" s="143"/>
      <c r="K261" s="143" t="s">
        <v>6791</v>
      </c>
      <c r="L261" s="143" t="s">
        <v>6791</v>
      </c>
      <c r="M261" s="143" t="s">
        <v>6791</v>
      </c>
      <c r="N261" s="143">
        <v>9</v>
      </c>
    </row>
    <row r="262" spans="1:14" ht="15" customHeight="1" x14ac:dyDescent="0.25">
      <c r="A262" s="143">
        <v>0</v>
      </c>
      <c r="B262" s="143" t="s">
        <v>6728</v>
      </c>
      <c r="C262" s="143">
        <v>211</v>
      </c>
      <c r="D262" s="143" t="s">
        <v>10025</v>
      </c>
      <c r="E262" s="143" t="s">
        <v>10026</v>
      </c>
      <c r="F262" s="143">
        <v>0</v>
      </c>
      <c r="G262" s="143" t="s">
        <v>8</v>
      </c>
      <c r="H262" s="143"/>
      <c r="I262" s="143"/>
      <c r="J262" s="143"/>
      <c r="K262" s="143" t="s">
        <v>10027</v>
      </c>
      <c r="L262" s="143" t="s">
        <v>61</v>
      </c>
      <c r="M262" s="143" t="s">
        <v>61</v>
      </c>
      <c r="N262" s="143">
        <v>3</v>
      </c>
    </row>
    <row r="263" spans="1:14" ht="15" customHeight="1" x14ac:dyDescent="0.25">
      <c r="A263" s="143">
        <v>0</v>
      </c>
      <c r="B263" s="143" t="s">
        <v>6728</v>
      </c>
      <c r="C263" s="143">
        <v>224</v>
      </c>
      <c r="D263" s="143" t="s">
        <v>10028</v>
      </c>
      <c r="E263" s="143" t="s">
        <v>749</v>
      </c>
      <c r="F263" s="143">
        <v>0</v>
      </c>
      <c r="G263" s="143" t="s">
        <v>4</v>
      </c>
      <c r="H263" s="143"/>
      <c r="I263" s="143"/>
      <c r="J263" s="143"/>
      <c r="K263" s="143" t="s">
        <v>6791</v>
      </c>
      <c r="L263" s="143" t="s">
        <v>6791</v>
      </c>
      <c r="M263" s="143" t="s">
        <v>6791</v>
      </c>
      <c r="N263" s="143">
        <v>4</v>
      </c>
    </row>
    <row r="264" spans="1:14" ht="15" customHeight="1" x14ac:dyDescent="0.25">
      <c r="A264" s="143">
        <v>0</v>
      </c>
      <c r="B264" s="143" t="s">
        <v>6728</v>
      </c>
      <c r="C264" s="143">
        <v>223</v>
      </c>
      <c r="D264" s="143" t="s">
        <v>10029</v>
      </c>
      <c r="E264" s="143" t="s">
        <v>10030</v>
      </c>
      <c r="F264" s="143">
        <v>1</v>
      </c>
      <c r="G264" s="143" t="s">
        <v>4</v>
      </c>
      <c r="H264" s="143"/>
      <c r="I264" s="143"/>
      <c r="J264" s="143"/>
      <c r="K264" s="143" t="s">
        <v>10031</v>
      </c>
      <c r="L264" s="143" t="s">
        <v>61</v>
      </c>
      <c r="M264" s="143" t="s">
        <v>61</v>
      </c>
      <c r="N264" s="143">
        <v>6</v>
      </c>
    </row>
    <row r="265" spans="1:14" ht="15" customHeight="1" x14ac:dyDescent="0.25">
      <c r="A265" s="143">
        <v>0</v>
      </c>
      <c r="B265" s="143" t="s">
        <v>6728</v>
      </c>
      <c r="C265" s="143">
        <v>554</v>
      </c>
      <c r="D265" s="143" t="s">
        <v>10032</v>
      </c>
      <c r="E265" s="143" t="s">
        <v>10033</v>
      </c>
      <c r="F265" s="143">
        <v>0</v>
      </c>
      <c r="G265" s="143" t="s">
        <v>8</v>
      </c>
      <c r="H265" s="143"/>
      <c r="I265" s="143"/>
      <c r="J265" s="143"/>
      <c r="K265" s="143" t="s">
        <v>9387</v>
      </c>
      <c r="L265" s="143" t="s">
        <v>61</v>
      </c>
      <c r="M265" s="143" t="s">
        <v>61</v>
      </c>
      <c r="N265" s="143">
        <v>12</v>
      </c>
    </row>
    <row r="266" spans="1:14" ht="15" customHeight="1" x14ac:dyDescent="0.25">
      <c r="A266" s="143">
        <v>0</v>
      </c>
      <c r="B266" s="143" t="s">
        <v>6728</v>
      </c>
      <c r="C266" s="143">
        <v>70</v>
      </c>
      <c r="D266" s="143" t="s">
        <v>10034</v>
      </c>
      <c r="E266" s="143" t="s">
        <v>9571</v>
      </c>
      <c r="F266" s="143">
        <v>0</v>
      </c>
      <c r="G266" s="143" t="s">
        <v>4</v>
      </c>
      <c r="H266" s="143"/>
      <c r="I266" s="143"/>
      <c r="J266" s="143"/>
      <c r="K266" s="143" t="s">
        <v>6791</v>
      </c>
      <c r="L266" s="143" t="s">
        <v>6791</v>
      </c>
      <c r="M266" s="143" t="s">
        <v>6791</v>
      </c>
      <c r="N266" s="143">
        <v>2</v>
      </c>
    </row>
    <row r="267" spans="1:14" ht="15" customHeight="1" x14ac:dyDescent="0.25">
      <c r="A267" s="143">
        <v>0</v>
      </c>
      <c r="B267" s="143" t="s">
        <v>6728</v>
      </c>
      <c r="C267" s="143">
        <v>92</v>
      </c>
      <c r="D267" s="143" t="s">
        <v>10035</v>
      </c>
      <c r="E267" s="143" t="s">
        <v>382</v>
      </c>
      <c r="F267" s="143">
        <v>0</v>
      </c>
      <c r="G267" s="143" t="s">
        <v>4</v>
      </c>
      <c r="H267" s="143"/>
      <c r="I267" s="143"/>
      <c r="J267" s="143"/>
      <c r="K267" s="143" t="s">
        <v>9387</v>
      </c>
      <c r="L267" s="143" t="s">
        <v>61</v>
      </c>
      <c r="M267" s="143" t="s">
        <v>61</v>
      </c>
      <c r="N267" s="143">
        <v>4</v>
      </c>
    </row>
    <row r="268" spans="1:14" ht="15" customHeight="1" x14ac:dyDescent="0.25">
      <c r="A268" s="143">
        <v>0</v>
      </c>
      <c r="B268" s="143" t="s">
        <v>6728</v>
      </c>
      <c r="C268" s="143">
        <v>163</v>
      </c>
      <c r="D268" s="143" t="s">
        <v>10036</v>
      </c>
      <c r="E268" s="143" t="s">
        <v>10037</v>
      </c>
      <c r="F268" s="143">
        <v>0</v>
      </c>
      <c r="G268" s="143" t="s">
        <v>8</v>
      </c>
      <c r="H268" s="143"/>
      <c r="I268" s="143"/>
      <c r="J268" s="143"/>
      <c r="K268" s="143" t="s">
        <v>6791</v>
      </c>
      <c r="L268" s="143" t="s">
        <v>6791</v>
      </c>
      <c r="M268" s="143" t="s">
        <v>6791</v>
      </c>
      <c r="N268" s="143">
        <v>4</v>
      </c>
    </row>
    <row r="269" spans="1:14" ht="15" customHeight="1" x14ac:dyDescent="0.25">
      <c r="A269" s="143">
        <v>0</v>
      </c>
      <c r="B269" s="143" t="s">
        <v>6728</v>
      </c>
      <c r="C269" s="143">
        <v>293</v>
      </c>
      <c r="D269" s="143" t="s">
        <v>10038</v>
      </c>
      <c r="E269" s="143" t="s">
        <v>10039</v>
      </c>
      <c r="F269" s="143">
        <v>0</v>
      </c>
      <c r="G269" s="143" t="s">
        <v>4</v>
      </c>
      <c r="H269" s="143"/>
      <c r="I269" s="143"/>
      <c r="J269" s="143"/>
      <c r="K269" s="143" t="s">
        <v>9387</v>
      </c>
      <c r="L269" s="143" t="s">
        <v>61</v>
      </c>
      <c r="M269" s="143" t="s">
        <v>61</v>
      </c>
      <c r="N269" s="143">
        <v>4</v>
      </c>
    </row>
    <row r="270" spans="1:14" ht="15" customHeight="1" x14ac:dyDescent="0.25">
      <c r="A270" s="143">
        <v>0</v>
      </c>
      <c r="B270" s="143" t="s">
        <v>6728</v>
      </c>
      <c r="C270" s="143">
        <v>128</v>
      </c>
      <c r="D270" s="143" t="s">
        <v>10040</v>
      </c>
      <c r="E270" s="143" t="s">
        <v>10041</v>
      </c>
      <c r="F270" s="143">
        <v>0</v>
      </c>
      <c r="G270" s="143" t="s">
        <v>8</v>
      </c>
      <c r="H270" s="143"/>
      <c r="I270" s="143"/>
      <c r="J270" s="143"/>
      <c r="K270" s="143" t="s">
        <v>6791</v>
      </c>
      <c r="L270" s="143" t="s">
        <v>6791</v>
      </c>
      <c r="M270" s="143" t="s">
        <v>6791</v>
      </c>
      <c r="N270" s="143">
        <v>1</v>
      </c>
    </row>
    <row r="271" spans="1:14" ht="15" customHeight="1" x14ac:dyDescent="0.25">
      <c r="A271" s="143">
        <v>0</v>
      </c>
      <c r="B271" s="143" t="s">
        <v>6728</v>
      </c>
      <c r="C271" s="143">
        <v>106</v>
      </c>
      <c r="D271" s="143" t="s">
        <v>10042</v>
      </c>
      <c r="E271" s="143" t="s">
        <v>9478</v>
      </c>
      <c r="F271" s="143">
        <v>0</v>
      </c>
      <c r="G271" s="143" t="s">
        <v>9</v>
      </c>
      <c r="H271" s="143"/>
      <c r="I271" s="143"/>
      <c r="J271" s="143"/>
      <c r="K271" s="143" t="s">
        <v>10043</v>
      </c>
      <c r="L271" s="143" t="s">
        <v>61</v>
      </c>
      <c r="M271" s="143" t="s">
        <v>61</v>
      </c>
      <c r="N271" s="143">
        <v>1</v>
      </c>
    </row>
    <row r="272" spans="1:14" ht="15" customHeight="1" x14ac:dyDescent="0.25">
      <c r="A272" s="143">
        <v>0</v>
      </c>
      <c r="B272" s="143" t="s">
        <v>6728</v>
      </c>
      <c r="C272" s="143">
        <v>335</v>
      </c>
      <c r="D272" s="143" t="s">
        <v>10044</v>
      </c>
      <c r="E272" s="143" t="s">
        <v>10045</v>
      </c>
      <c r="F272" s="143">
        <v>0</v>
      </c>
      <c r="G272" s="143" t="s">
        <v>4</v>
      </c>
      <c r="H272" s="143"/>
      <c r="I272" s="143"/>
      <c r="J272" s="143"/>
      <c r="K272" s="143" t="s">
        <v>6791</v>
      </c>
      <c r="L272" s="143" t="s">
        <v>6791</v>
      </c>
      <c r="M272" s="143" t="s">
        <v>6791</v>
      </c>
      <c r="N272" s="143">
        <v>7</v>
      </c>
    </row>
    <row r="273" spans="1:14" ht="15" customHeight="1" x14ac:dyDescent="0.25">
      <c r="A273" s="143">
        <v>0</v>
      </c>
      <c r="B273" s="143" t="s">
        <v>6728</v>
      </c>
      <c r="C273" s="143">
        <v>200</v>
      </c>
      <c r="D273" s="143" t="s">
        <v>10046</v>
      </c>
      <c r="E273" s="143" t="s">
        <v>9552</v>
      </c>
      <c r="F273" s="143">
        <v>0</v>
      </c>
      <c r="G273" s="143" t="s">
        <v>4</v>
      </c>
      <c r="H273" s="143"/>
      <c r="I273" s="143"/>
      <c r="J273" s="143"/>
      <c r="K273" s="143" t="s">
        <v>9541</v>
      </c>
      <c r="L273" s="143" t="s">
        <v>61</v>
      </c>
      <c r="M273" s="143" t="s">
        <v>61</v>
      </c>
      <c r="N273" s="143">
        <v>4</v>
      </c>
    </row>
    <row r="274" spans="1:14" ht="15" customHeight="1" x14ac:dyDescent="0.25">
      <c r="A274" s="143">
        <v>0</v>
      </c>
      <c r="B274" s="143" t="s">
        <v>6728</v>
      </c>
      <c r="C274" s="143">
        <v>1091</v>
      </c>
      <c r="D274" s="143" t="s">
        <v>10047</v>
      </c>
      <c r="E274" s="143" t="s">
        <v>10048</v>
      </c>
      <c r="F274" s="143">
        <v>4</v>
      </c>
      <c r="G274" s="143" t="s">
        <v>4</v>
      </c>
      <c r="H274" s="143"/>
      <c r="I274" s="143"/>
      <c r="J274" s="143"/>
      <c r="K274" s="143" t="s">
        <v>10049</v>
      </c>
      <c r="L274" s="143" t="s">
        <v>61</v>
      </c>
      <c r="M274" s="143" t="s">
        <v>61</v>
      </c>
      <c r="N274" s="143">
        <v>20</v>
      </c>
    </row>
    <row r="275" spans="1:14" ht="15" customHeight="1" x14ac:dyDescent="0.25">
      <c r="A275" s="143">
        <v>0</v>
      </c>
      <c r="B275" s="143" t="s">
        <v>6728</v>
      </c>
      <c r="C275" s="143">
        <v>330</v>
      </c>
      <c r="D275" s="143" t="s">
        <v>10050</v>
      </c>
      <c r="E275" s="143" t="s">
        <v>10051</v>
      </c>
      <c r="F275" s="143">
        <v>0</v>
      </c>
      <c r="G275" s="143" t="s">
        <v>4</v>
      </c>
      <c r="H275" s="143"/>
      <c r="I275" s="143"/>
      <c r="J275" s="143"/>
      <c r="K275" s="143" t="s">
        <v>6791</v>
      </c>
      <c r="L275" s="143" t="s">
        <v>6791</v>
      </c>
      <c r="M275" s="143" t="s">
        <v>6791</v>
      </c>
      <c r="N275" s="143">
        <v>4</v>
      </c>
    </row>
    <row r="276" spans="1:14" ht="15" customHeight="1" x14ac:dyDescent="0.25">
      <c r="A276" s="143">
        <v>0</v>
      </c>
      <c r="B276" s="143" t="s">
        <v>6728</v>
      </c>
      <c r="C276" s="143">
        <v>537</v>
      </c>
      <c r="D276" s="143" t="s">
        <v>99</v>
      </c>
      <c r="E276" s="143" t="s">
        <v>577</v>
      </c>
      <c r="F276" s="143">
        <v>0</v>
      </c>
      <c r="G276" s="143" t="s">
        <v>4</v>
      </c>
      <c r="H276" s="143"/>
      <c r="I276" s="143"/>
      <c r="J276" s="143"/>
      <c r="K276" s="143" t="s">
        <v>10052</v>
      </c>
      <c r="L276" s="143" t="s">
        <v>61</v>
      </c>
      <c r="M276" s="143" t="s">
        <v>61</v>
      </c>
      <c r="N276" s="143">
        <v>4</v>
      </c>
    </row>
    <row r="277" spans="1:14" ht="15" customHeight="1" x14ac:dyDescent="0.25">
      <c r="A277" s="143">
        <v>0</v>
      </c>
      <c r="B277" s="143" t="s">
        <v>6728</v>
      </c>
      <c r="C277" s="143">
        <v>383</v>
      </c>
      <c r="D277" s="143" t="s">
        <v>10053</v>
      </c>
      <c r="E277" s="143" t="s">
        <v>9566</v>
      </c>
      <c r="F277" s="143">
        <v>0</v>
      </c>
      <c r="G277" s="143" t="s">
        <v>4</v>
      </c>
      <c r="H277" s="143"/>
      <c r="I277" s="143"/>
      <c r="J277" s="143"/>
      <c r="K277" s="143" t="s">
        <v>10054</v>
      </c>
      <c r="L277" s="143" t="s">
        <v>61</v>
      </c>
      <c r="M277" s="143" t="s">
        <v>61</v>
      </c>
      <c r="N277" s="143">
        <v>10</v>
      </c>
    </row>
    <row r="278" spans="1:14" ht="15" customHeight="1" x14ac:dyDescent="0.25">
      <c r="A278" s="143">
        <v>0</v>
      </c>
      <c r="B278" s="143" t="s">
        <v>6728</v>
      </c>
      <c r="C278" s="143">
        <v>283</v>
      </c>
      <c r="D278" s="143" t="s">
        <v>10055</v>
      </c>
      <c r="E278" s="143" t="s">
        <v>10056</v>
      </c>
      <c r="F278" s="143">
        <v>0</v>
      </c>
      <c r="G278" s="143" t="s">
        <v>4</v>
      </c>
      <c r="H278" s="143"/>
      <c r="I278" s="143"/>
      <c r="J278" s="143"/>
      <c r="K278" s="143" t="s">
        <v>10057</v>
      </c>
      <c r="L278" s="143" t="s">
        <v>61</v>
      </c>
      <c r="M278" s="143" t="s">
        <v>61</v>
      </c>
      <c r="N278" s="143">
        <v>9</v>
      </c>
    </row>
    <row r="279" spans="1:14" ht="15" customHeight="1" x14ac:dyDescent="0.25">
      <c r="A279" s="143">
        <v>0</v>
      </c>
      <c r="B279" s="143" t="s">
        <v>6728</v>
      </c>
      <c r="C279" s="143">
        <v>149</v>
      </c>
      <c r="D279" s="143" t="s">
        <v>10058</v>
      </c>
      <c r="E279" s="143" t="s">
        <v>56</v>
      </c>
      <c r="F279" s="143">
        <v>0</v>
      </c>
      <c r="G279" s="143" t="s">
        <v>4</v>
      </c>
      <c r="H279" s="143"/>
      <c r="I279" s="143"/>
      <c r="J279" s="143"/>
      <c r="K279" s="143" t="s">
        <v>10059</v>
      </c>
      <c r="L279" s="143" t="s">
        <v>61</v>
      </c>
      <c r="M279" s="143" t="s">
        <v>61</v>
      </c>
      <c r="N279" s="143">
        <v>20</v>
      </c>
    </row>
    <row r="280" spans="1:14" ht="15" customHeight="1" x14ac:dyDescent="0.25">
      <c r="A280" s="143">
        <v>0</v>
      </c>
      <c r="B280" s="143" t="s">
        <v>6728</v>
      </c>
      <c r="C280" s="143">
        <v>177</v>
      </c>
      <c r="D280" s="143" t="s">
        <v>10060</v>
      </c>
      <c r="E280" s="143" t="s">
        <v>10061</v>
      </c>
      <c r="F280" s="143">
        <v>2</v>
      </c>
      <c r="G280" s="143" t="s">
        <v>9</v>
      </c>
      <c r="H280" s="143"/>
      <c r="I280" s="143"/>
      <c r="J280" s="143"/>
      <c r="K280" s="143" t="s">
        <v>10062</v>
      </c>
      <c r="L280" s="143" t="s">
        <v>61</v>
      </c>
      <c r="M280" s="143" t="s">
        <v>61</v>
      </c>
      <c r="N280" s="143">
        <v>4</v>
      </c>
    </row>
    <row r="281" spans="1:14" ht="15" customHeight="1" x14ac:dyDescent="0.25">
      <c r="A281" s="143">
        <v>0</v>
      </c>
      <c r="B281" s="143" t="s">
        <v>6728</v>
      </c>
      <c r="C281" s="143">
        <v>208</v>
      </c>
      <c r="D281" s="143" t="s">
        <v>10063</v>
      </c>
      <c r="E281" s="143" t="s">
        <v>577</v>
      </c>
      <c r="F281" s="143">
        <v>0</v>
      </c>
      <c r="G281" s="143" t="s">
        <v>4</v>
      </c>
      <c r="H281" s="143"/>
      <c r="I281" s="143"/>
      <c r="J281" s="143"/>
      <c r="K281" s="143" t="s">
        <v>6791</v>
      </c>
      <c r="L281" s="143" t="s">
        <v>6791</v>
      </c>
      <c r="M281" s="143" t="s">
        <v>6791</v>
      </c>
      <c r="N281" s="143">
        <v>4</v>
      </c>
    </row>
    <row r="282" spans="1:14" ht="15" customHeight="1" x14ac:dyDescent="0.25">
      <c r="A282" s="143">
        <v>0</v>
      </c>
      <c r="B282" s="143" t="s">
        <v>6728</v>
      </c>
      <c r="C282" s="143">
        <v>525</v>
      </c>
      <c r="D282" s="143" t="s">
        <v>10064</v>
      </c>
      <c r="E282" s="143" t="s">
        <v>10030</v>
      </c>
      <c r="F282" s="143">
        <v>0</v>
      </c>
      <c r="G282" s="143" t="s">
        <v>4</v>
      </c>
      <c r="H282" s="143"/>
      <c r="I282" s="143"/>
      <c r="J282" s="143"/>
      <c r="K282" s="143" t="s">
        <v>6791</v>
      </c>
      <c r="L282" s="143" t="s">
        <v>6791</v>
      </c>
      <c r="M282" s="143" t="s">
        <v>6791</v>
      </c>
      <c r="N282" s="143">
        <v>4</v>
      </c>
    </row>
    <row r="283" spans="1:14" ht="15" customHeight="1" x14ac:dyDescent="0.25">
      <c r="A283" s="143">
        <v>0</v>
      </c>
      <c r="B283" s="143" t="s">
        <v>6728</v>
      </c>
      <c r="C283" s="143">
        <v>175</v>
      </c>
      <c r="D283" s="143" t="s">
        <v>10065</v>
      </c>
      <c r="E283" s="143" t="s">
        <v>9697</v>
      </c>
      <c r="F283" s="143">
        <v>0</v>
      </c>
      <c r="G283" s="143" t="s">
        <v>4</v>
      </c>
      <c r="H283" s="143"/>
      <c r="I283" s="143"/>
      <c r="J283" s="143"/>
      <c r="K283" s="143" t="s">
        <v>10066</v>
      </c>
      <c r="L283" s="143" t="s">
        <v>61</v>
      </c>
      <c r="M283" s="143" t="s">
        <v>61</v>
      </c>
      <c r="N283" s="143">
        <v>4</v>
      </c>
    </row>
    <row r="284" spans="1:14" ht="15" customHeight="1" x14ac:dyDescent="0.25">
      <c r="A284" s="143">
        <v>0</v>
      </c>
      <c r="B284" s="143" t="s">
        <v>6728</v>
      </c>
      <c r="C284" s="143">
        <v>188</v>
      </c>
      <c r="D284" s="143" t="s">
        <v>10067</v>
      </c>
      <c r="E284" s="143" t="s">
        <v>279</v>
      </c>
      <c r="F284" s="143">
        <v>0</v>
      </c>
      <c r="G284" s="143" t="s">
        <v>9</v>
      </c>
      <c r="H284" s="143"/>
      <c r="I284" s="143"/>
      <c r="J284" s="143"/>
      <c r="K284" s="143" t="s">
        <v>10068</v>
      </c>
      <c r="L284" s="143" t="s">
        <v>61</v>
      </c>
      <c r="M284" s="143" t="s">
        <v>61</v>
      </c>
      <c r="N284" s="143">
        <v>3</v>
      </c>
    </row>
    <row r="285" spans="1:14" ht="15" customHeight="1" x14ac:dyDescent="0.25">
      <c r="A285" s="143">
        <v>0</v>
      </c>
      <c r="B285" s="143" t="s">
        <v>6728</v>
      </c>
      <c r="C285" s="143">
        <v>741</v>
      </c>
      <c r="D285" s="143" t="s">
        <v>10069</v>
      </c>
      <c r="E285" s="143" t="s">
        <v>10070</v>
      </c>
      <c r="F285" s="143">
        <v>0</v>
      </c>
      <c r="G285" s="143" t="s">
        <v>8</v>
      </c>
      <c r="H285" s="143"/>
      <c r="I285" s="143"/>
      <c r="J285" s="143"/>
      <c r="K285" s="143" t="s">
        <v>10071</v>
      </c>
      <c r="L285" s="143" t="s">
        <v>61</v>
      </c>
      <c r="M285" s="143" t="s">
        <v>61</v>
      </c>
      <c r="N285" s="143">
        <v>6</v>
      </c>
    </row>
    <row r="286" spans="1:14" ht="15" customHeight="1" x14ac:dyDescent="0.25">
      <c r="A286" s="143">
        <v>0</v>
      </c>
      <c r="B286" s="143" t="s">
        <v>6728</v>
      </c>
      <c r="C286" s="143">
        <v>926</v>
      </c>
      <c r="D286" s="143" t="s">
        <v>99</v>
      </c>
      <c r="E286" s="143" t="s">
        <v>9641</v>
      </c>
      <c r="F286" s="143">
        <v>0</v>
      </c>
      <c r="G286" s="143" t="s">
        <v>8</v>
      </c>
      <c r="H286" s="143"/>
      <c r="I286" s="143"/>
      <c r="J286" s="143"/>
      <c r="K286" s="143" t="s">
        <v>6791</v>
      </c>
      <c r="L286" s="143" t="s">
        <v>6791</v>
      </c>
      <c r="M286" s="143" t="s">
        <v>6791</v>
      </c>
      <c r="N286" s="143">
        <v>5</v>
      </c>
    </row>
    <row r="287" spans="1:14" ht="15" customHeight="1" x14ac:dyDescent="0.25">
      <c r="A287" s="143">
        <v>0</v>
      </c>
      <c r="B287" s="143" t="s">
        <v>6728</v>
      </c>
      <c r="C287" s="143">
        <v>157</v>
      </c>
      <c r="D287" s="143" t="s">
        <v>10072</v>
      </c>
      <c r="E287" s="143" t="s">
        <v>10073</v>
      </c>
      <c r="F287" s="143">
        <v>0</v>
      </c>
      <c r="G287" s="143" t="s">
        <v>4</v>
      </c>
      <c r="H287" s="143"/>
      <c r="I287" s="143"/>
      <c r="J287" s="143"/>
      <c r="K287" s="143" t="s">
        <v>10074</v>
      </c>
      <c r="L287" s="143" t="s">
        <v>61</v>
      </c>
      <c r="M287" s="143" t="s">
        <v>61</v>
      </c>
      <c r="N287" s="143">
        <v>3</v>
      </c>
    </row>
    <row r="288" spans="1:14" ht="15" customHeight="1" x14ac:dyDescent="0.25">
      <c r="A288" s="143">
        <v>0</v>
      </c>
      <c r="B288" s="143" t="s">
        <v>6728</v>
      </c>
      <c r="C288" s="143">
        <v>535</v>
      </c>
      <c r="D288" s="143" t="s">
        <v>10075</v>
      </c>
      <c r="E288" s="143" t="s">
        <v>10076</v>
      </c>
      <c r="F288" s="143">
        <v>2</v>
      </c>
      <c r="G288" s="143" t="s">
        <v>4</v>
      </c>
      <c r="H288" s="143"/>
      <c r="I288" s="143"/>
      <c r="J288" s="143"/>
      <c r="K288" s="143" t="s">
        <v>9387</v>
      </c>
      <c r="L288" s="143" t="s">
        <v>61</v>
      </c>
      <c r="M288" s="143" t="s">
        <v>61</v>
      </c>
      <c r="N288" s="143">
        <v>10</v>
      </c>
    </row>
    <row r="289" spans="1:14" ht="15" customHeight="1" x14ac:dyDescent="0.25">
      <c r="A289" s="143">
        <v>0</v>
      </c>
      <c r="B289" s="143" t="s">
        <v>6728</v>
      </c>
      <c r="C289" s="143">
        <v>408</v>
      </c>
      <c r="D289" s="143" t="s">
        <v>10077</v>
      </c>
      <c r="E289" s="143" t="s">
        <v>10078</v>
      </c>
      <c r="F289" s="143">
        <v>0</v>
      </c>
      <c r="G289" s="143" t="s">
        <v>4</v>
      </c>
      <c r="H289" s="143"/>
      <c r="I289" s="143"/>
      <c r="J289" s="143"/>
      <c r="K289" s="143" t="s">
        <v>6791</v>
      </c>
      <c r="L289" s="143" t="s">
        <v>6791</v>
      </c>
      <c r="M289" s="143" t="s">
        <v>6791</v>
      </c>
      <c r="N289" s="143">
        <v>9</v>
      </c>
    </row>
    <row r="290" spans="1:14" ht="15" customHeight="1" x14ac:dyDescent="0.25">
      <c r="A290" s="143">
        <v>0</v>
      </c>
      <c r="B290" s="143" t="s">
        <v>6728</v>
      </c>
      <c r="C290" s="143">
        <v>259</v>
      </c>
      <c r="D290" s="143" t="s">
        <v>10079</v>
      </c>
      <c r="E290" s="143" t="s">
        <v>10030</v>
      </c>
      <c r="F290" s="143">
        <v>0</v>
      </c>
      <c r="G290" s="143" t="s">
        <v>4</v>
      </c>
      <c r="H290" s="143"/>
      <c r="I290" s="143"/>
      <c r="J290" s="143"/>
      <c r="K290" s="143" t="s">
        <v>9387</v>
      </c>
      <c r="L290" s="143" t="s">
        <v>61</v>
      </c>
      <c r="M290" s="143" t="s">
        <v>61</v>
      </c>
      <c r="N290" s="143">
        <v>4</v>
      </c>
    </row>
    <row r="291" spans="1:14" ht="15" customHeight="1" x14ac:dyDescent="0.25">
      <c r="A291" s="143">
        <v>0</v>
      </c>
      <c r="B291" s="143" t="s">
        <v>6728</v>
      </c>
      <c r="C291" s="143">
        <v>256</v>
      </c>
      <c r="D291" s="143" t="s">
        <v>10080</v>
      </c>
      <c r="E291" s="143" t="s">
        <v>9815</v>
      </c>
      <c r="F291" s="143">
        <v>0</v>
      </c>
      <c r="G291" s="143" t="s">
        <v>8</v>
      </c>
      <c r="H291" s="143"/>
      <c r="I291" s="143"/>
      <c r="J291" s="143"/>
      <c r="K291" s="143" t="s">
        <v>6791</v>
      </c>
      <c r="L291" s="143" t="s">
        <v>6791</v>
      </c>
      <c r="M291" s="143" t="s">
        <v>6791</v>
      </c>
      <c r="N291" s="143">
        <v>4</v>
      </c>
    </row>
    <row r="292" spans="1:14" ht="15" customHeight="1" x14ac:dyDescent="0.25">
      <c r="A292" s="143">
        <v>0</v>
      </c>
      <c r="B292" s="143" t="s">
        <v>6728</v>
      </c>
      <c r="C292" s="143">
        <v>374</v>
      </c>
      <c r="D292" s="143" t="s">
        <v>10081</v>
      </c>
      <c r="E292" s="143" t="s">
        <v>10082</v>
      </c>
      <c r="F292" s="143">
        <v>0</v>
      </c>
      <c r="G292" s="143" t="s">
        <v>8</v>
      </c>
      <c r="H292" s="143"/>
      <c r="I292" s="143"/>
      <c r="J292" s="143"/>
      <c r="K292" s="143" t="s">
        <v>10083</v>
      </c>
      <c r="L292" s="143" t="s">
        <v>61</v>
      </c>
      <c r="M292" s="143" t="s">
        <v>61</v>
      </c>
      <c r="N292" s="143">
        <v>15</v>
      </c>
    </row>
    <row r="293" spans="1:14" ht="15" customHeight="1" x14ac:dyDescent="0.25">
      <c r="A293" s="143">
        <v>0</v>
      </c>
      <c r="B293" s="143" t="s">
        <v>6728</v>
      </c>
      <c r="C293" s="143">
        <v>486</v>
      </c>
      <c r="D293" s="143" t="s">
        <v>99</v>
      </c>
      <c r="E293" s="143" t="s">
        <v>10084</v>
      </c>
      <c r="F293" s="143">
        <v>0</v>
      </c>
      <c r="G293" s="143" t="s">
        <v>8</v>
      </c>
      <c r="H293" s="143"/>
      <c r="I293" s="143"/>
      <c r="J293" s="143"/>
      <c r="K293" s="143" t="s">
        <v>6791</v>
      </c>
      <c r="L293" s="143" t="s">
        <v>6791</v>
      </c>
      <c r="M293" s="143" t="s">
        <v>6791</v>
      </c>
      <c r="N293" s="143">
        <v>8</v>
      </c>
    </row>
    <row r="294" spans="1:14" ht="15" customHeight="1" x14ac:dyDescent="0.25">
      <c r="A294" s="143">
        <v>0</v>
      </c>
      <c r="B294" s="143" t="s">
        <v>6728</v>
      </c>
      <c r="C294" s="143">
        <v>162</v>
      </c>
      <c r="D294" s="143" t="s">
        <v>10085</v>
      </c>
      <c r="E294" s="143" t="s">
        <v>9246</v>
      </c>
      <c r="F294" s="143">
        <v>0</v>
      </c>
      <c r="G294" s="143" t="s">
        <v>4</v>
      </c>
      <c r="H294" s="143"/>
      <c r="I294" s="143"/>
      <c r="J294" s="143"/>
      <c r="K294" s="143" t="s">
        <v>6791</v>
      </c>
      <c r="L294" s="143" t="s">
        <v>6791</v>
      </c>
      <c r="M294" s="143" t="s">
        <v>6791</v>
      </c>
      <c r="N294" s="143">
        <v>3</v>
      </c>
    </row>
    <row r="295" spans="1:14" ht="15" customHeight="1" x14ac:dyDescent="0.25">
      <c r="A295" s="143">
        <v>0</v>
      </c>
      <c r="B295" s="143" t="s">
        <v>6728</v>
      </c>
      <c r="C295" s="143">
        <v>118</v>
      </c>
      <c r="D295" s="143" t="s">
        <v>10086</v>
      </c>
      <c r="E295" s="143" t="s">
        <v>9506</v>
      </c>
      <c r="F295" s="143">
        <v>0</v>
      </c>
      <c r="G295" s="143" t="s">
        <v>8</v>
      </c>
      <c r="H295" s="143"/>
      <c r="I295" s="143"/>
      <c r="J295" s="143"/>
      <c r="K295" s="143" t="s">
        <v>6791</v>
      </c>
      <c r="L295" s="143" t="s">
        <v>6791</v>
      </c>
      <c r="M295" s="143" t="s">
        <v>6791</v>
      </c>
      <c r="N295" s="143">
        <v>4</v>
      </c>
    </row>
    <row r="296" spans="1:14" ht="15" customHeight="1" x14ac:dyDescent="0.25">
      <c r="A296" s="143">
        <v>0</v>
      </c>
      <c r="B296" s="143" t="s">
        <v>6728</v>
      </c>
      <c r="C296" s="143">
        <v>464</v>
      </c>
      <c r="D296" s="143" t="s">
        <v>10087</v>
      </c>
      <c r="E296" s="143" t="s">
        <v>382</v>
      </c>
      <c r="F296" s="143">
        <v>0</v>
      </c>
      <c r="G296" s="143" t="s">
        <v>9</v>
      </c>
      <c r="H296" s="143"/>
      <c r="I296" s="143"/>
      <c r="J296" s="143"/>
      <c r="K296" s="143" t="s">
        <v>6791</v>
      </c>
      <c r="L296" s="143" t="s">
        <v>6791</v>
      </c>
      <c r="M296" s="143" t="s">
        <v>6791</v>
      </c>
      <c r="N296" s="143">
        <v>4</v>
      </c>
    </row>
    <row r="297" spans="1:14" ht="15" customHeight="1" x14ac:dyDescent="0.25">
      <c r="A297" s="143">
        <v>0</v>
      </c>
      <c r="B297" s="143" t="s">
        <v>6728</v>
      </c>
      <c r="C297" s="143">
        <v>254</v>
      </c>
      <c r="D297" s="143" t="s">
        <v>10088</v>
      </c>
      <c r="E297" s="143" t="s">
        <v>9246</v>
      </c>
      <c r="F297" s="143">
        <v>0</v>
      </c>
      <c r="G297" s="143" t="s">
        <v>4</v>
      </c>
      <c r="H297" s="143"/>
      <c r="I297" s="143"/>
      <c r="J297" s="143"/>
      <c r="K297" s="143" t="s">
        <v>10089</v>
      </c>
      <c r="L297" s="143" t="s">
        <v>61</v>
      </c>
      <c r="M297" s="143" t="s">
        <v>61</v>
      </c>
      <c r="N297" s="143">
        <v>2</v>
      </c>
    </row>
    <row r="298" spans="1:14" ht="15" customHeight="1" x14ac:dyDescent="0.25">
      <c r="A298" s="143">
        <v>0</v>
      </c>
      <c r="B298" s="143" t="s">
        <v>6728</v>
      </c>
      <c r="C298" s="143">
        <v>148</v>
      </c>
      <c r="D298" s="143" t="s">
        <v>10090</v>
      </c>
      <c r="E298" s="143" t="s">
        <v>10091</v>
      </c>
      <c r="F298" s="143">
        <v>1</v>
      </c>
      <c r="G298" s="143" t="s">
        <v>4</v>
      </c>
      <c r="H298" s="143"/>
      <c r="I298" s="143"/>
      <c r="J298" s="143"/>
      <c r="K298" s="143" t="s">
        <v>10092</v>
      </c>
      <c r="L298" s="143" t="s">
        <v>61</v>
      </c>
      <c r="M298" s="143" t="s">
        <v>61</v>
      </c>
      <c r="N298" s="143">
        <v>20</v>
      </c>
    </row>
    <row r="299" spans="1:14" ht="15" customHeight="1" x14ac:dyDescent="0.25">
      <c r="A299" s="143">
        <v>0</v>
      </c>
      <c r="B299" s="143" t="s">
        <v>6728</v>
      </c>
      <c r="C299" s="143">
        <v>505</v>
      </c>
      <c r="D299" s="143" t="s">
        <v>10093</v>
      </c>
      <c r="E299" s="143" t="s">
        <v>10094</v>
      </c>
      <c r="F299" s="143">
        <v>0</v>
      </c>
      <c r="G299" s="143" t="s">
        <v>8</v>
      </c>
      <c r="H299" s="143"/>
      <c r="I299" s="143"/>
      <c r="J299" s="143"/>
      <c r="K299" s="143" t="s">
        <v>10095</v>
      </c>
      <c r="L299" s="143" t="s">
        <v>61</v>
      </c>
      <c r="M299" s="143" t="s">
        <v>61</v>
      </c>
      <c r="N299" s="143">
        <v>5</v>
      </c>
    </row>
    <row r="300" spans="1:14" ht="15" customHeight="1" x14ac:dyDescent="0.25">
      <c r="A300" s="143">
        <v>0</v>
      </c>
      <c r="B300" s="143" t="s">
        <v>6728</v>
      </c>
      <c r="C300" s="143">
        <v>588</v>
      </c>
      <c r="D300" s="143" t="s">
        <v>10096</v>
      </c>
      <c r="E300" s="143" t="s">
        <v>10037</v>
      </c>
      <c r="F300" s="143">
        <v>0</v>
      </c>
      <c r="G300" s="143" t="s">
        <v>4</v>
      </c>
      <c r="H300" s="143"/>
      <c r="I300" s="143"/>
      <c r="J300" s="143"/>
      <c r="K300" s="143" t="s">
        <v>6791</v>
      </c>
      <c r="L300" s="143" t="s">
        <v>6791</v>
      </c>
      <c r="M300" s="143" t="s">
        <v>6791</v>
      </c>
      <c r="N300" s="143">
        <v>4</v>
      </c>
    </row>
    <row r="301" spans="1:14" ht="15" customHeight="1" x14ac:dyDescent="0.25">
      <c r="A301" s="143">
        <v>0</v>
      </c>
      <c r="B301" s="143" t="s">
        <v>6728</v>
      </c>
      <c r="C301" s="143">
        <v>411</v>
      </c>
      <c r="D301" s="143" t="s">
        <v>10097</v>
      </c>
      <c r="E301" s="143" t="s">
        <v>10098</v>
      </c>
      <c r="F301" s="143">
        <v>0</v>
      </c>
      <c r="G301" s="143" t="s">
        <v>4</v>
      </c>
      <c r="H301" s="143"/>
      <c r="I301" s="143"/>
      <c r="J301" s="143"/>
      <c r="K301" s="143" t="s">
        <v>9387</v>
      </c>
      <c r="L301" s="143" t="s">
        <v>61</v>
      </c>
      <c r="M301" s="143" t="s">
        <v>61</v>
      </c>
      <c r="N301" s="143">
        <v>4</v>
      </c>
    </row>
    <row r="302" spans="1:14" ht="15" customHeight="1" x14ac:dyDescent="0.25">
      <c r="A302" s="143">
        <v>0</v>
      </c>
      <c r="B302" s="143" t="s">
        <v>6728</v>
      </c>
      <c r="C302" s="143">
        <v>230</v>
      </c>
      <c r="D302" s="143" t="s">
        <v>10099</v>
      </c>
      <c r="E302" s="143" t="s">
        <v>10100</v>
      </c>
      <c r="F302" s="143">
        <v>0</v>
      </c>
      <c r="G302" s="143" t="s">
        <v>8</v>
      </c>
      <c r="H302" s="143"/>
      <c r="I302" s="143"/>
      <c r="J302" s="143"/>
      <c r="K302" s="143" t="s">
        <v>6791</v>
      </c>
      <c r="L302" s="143" t="s">
        <v>6791</v>
      </c>
      <c r="M302" s="143" t="s">
        <v>6791</v>
      </c>
      <c r="N302" s="143">
        <v>10</v>
      </c>
    </row>
    <row r="303" spans="1:14" ht="15" customHeight="1" x14ac:dyDescent="0.25">
      <c r="A303" s="143">
        <v>0</v>
      </c>
      <c r="B303" s="143" t="s">
        <v>6728</v>
      </c>
      <c r="C303" s="143">
        <v>296</v>
      </c>
      <c r="D303" s="143" t="s">
        <v>10101</v>
      </c>
      <c r="E303" s="143" t="s">
        <v>10102</v>
      </c>
      <c r="F303" s="143">
        <v>0</v>
      </c>
      <c r="G303" s="143" t="s">
        <v>8</v>
      </c>
      <c r="H303" s="143"/>
      <c r="I303" s="143"/>
      <c r="J303" s="143"/>
      <c r="K303" s="143" t="s">
        <v>6791</v>
      </c>
      <c r="L303" s="143" t="s">
        <v>6791</v>
      </c>
      <c r="M303" s="143" t="s">
        <v>6791</v>
      </c>
      <c r="N303" s="143">
        <v>3</v>
      </c>
    </row>
    <row r="304" spans="1:14" ht="15" customHeight="1" x14ac:dyDescent="0.25">
      <c r="A304" s="143">
        <v>0</v>
      </c>
      <c r="B304" s="143" t="s">
        <v>6728</v>
      </c>
      <c r="C304" s="143">
        <v>177</v>
      </c>
      <c r="D304" s="143" t="s">
        <v>10103</v>
      </c>
      <c r="E304" s="143" t="s">
        <v>10098</v>
      </c>
      <c r="F304" s="143">
        <v>0</v>
      </c>
      <c r="G304" s="143" t="s">
        <v>4</v>
      </c>
      <c r="H304" s="143"/>
      <c r="I304" s="143"/>
      <c r="J304" s="143"/>
      <c r="K304" s="143" t="s">
        <v>6791</v>
      </c>
      <c r="L304" s="143" t="s">
        <v>6791</v>
      </c>
      <c r="M304" s="143" t="s">
        <v>6791</v>
      </c>
      <c r="N304" s="143">
        <v>4</v>
      </c>
    </row>
    <row r="305" spans="1:14" ht="15" customHeight="1" x14ac:dyDescent="0.25">
      <c r="A305" s="143">
        <v>0</v>
      </c>
      <c r="B305" s="143" t="s">
        <v>6728</v>
      </c>
      <c r="C305" s="143">
        <v>251</v>
      </c>
      <c r="D305" s="143" t="s">
        <v>10104</v>
      </c>
      <c r="E305" s="143" t="s">
        <v>9571</v>
      </c>
      <c r="F305" s="143">
        <v>1</v>
      </c>
      <c r="G305" s="143" t="s">
        <v>4</v>
      </c>
      <c r="H305" s="143"/>
      <c r="I305" s="143"/>
      <c r="J305" s="143"/>
      <c r="K305" s="143" t="s">
        <v>6791</v>
      </c>
      <c r="L305" s="143" t="s">
        <v>6791</v>
      </c>
      <c r="M305" s="143" t="s">
        <v>6791</v>
      </c>
      <c r="N305" s="143">
        <v>4</v>
      </c>
    </row>
    <row r="306" spans="1:14" ht="15" customHeight="1" x14ac:dyDescent="0.25">
      <c r="A306" s="143">
        <v>0</v>
      </c>
      <c r="B306" s="143" t="s">
        <v>6728</v>
      </c>
      <c r="C306" s="143">
        <v>277</v>
      </c>
      <c r="D306" s="143" t="s">
        <v>10105</v>
      </c>
      <c r="E306" s="143" t="s">
        <v>10106</v>
      </c>
      <c r="F306" s="143">
        <v>0</v>
      </c>
      <c r="G306" s="143" t="s">
        <v>4</v>
      </c>
      <c r="H306" s="143"/>
      <c r="I306" s="143"/>
      <c r="J306" s="143"/>
      <c r="K306" s="143" t="s">
        <v>6791</v>
      </c>
      <c r="L306" s="143" t="s">
        <v>6791</v>
      </c>
      <c r="M306" s="143" t="s">
        <v>6791</v>
      </c>
      <c r="N306" s="143">
        <v>4</v>
      </c>
    </row>
    <row r="307" spans="1:14" ht="15" customHeight="1" x14ac:dyDescent="0.25">
      <c r="A307" s="143">
        <v>0</v>
      </c>
      <c r="B307" s="143" t="s">
        <v>6728</v>
      </c>
      <c r="C307" s="143">
        <v>839</v>
      </c>
      <c r="D307" s="143" t="s">
        <v>99</v>
      </c>
      <c r="E307" s="143" t="s">
        <v>144</v>
      </c>
      <c r="F307" s="143">
        <v>3</v>
      </c>
      <c r="G307" s="143" t="s">
        <v>4</v>
      </c>
      <c r="H307" s="143"/>
      <c r="I307" s="143"/>
      <c r="J307" s="143"/>
      <c r="K307" s="143" t="s">
        <v>6791</v>
      </c>
      <c r="L307" s="143" t="s">
        <v>6791</v>
      </c>
      <c r="M307" s="143" t="s">
        <v>6791</v>
      </c>
      <c r="N307" s="143">
        <v>4</v>
      </c>
    </row>
    <row r="308" spans="1:14" ht="15" customHeight="1" x14ac:dyDescent="0.25">
      <c r="A308" s="143">
        <v>0</v>
      </c>
      <c r="B308" s="143" t="s">
        <v>6728</v>
      </c>
      <c r="C308" s="143">
        <v>249</v>
      </c>
      <c r="D308" s="143" t="s">
        <v>10107</v>
      </c>
      <c r="E308" s="143" t="s">
        <v>10108</v>
      </c>
      <c r="F308" s="143">
        <v>0</v>
      </c>
      <c r="G308" s="143" t="s">
        <v>4</v>
      </c>
      <c r="H308" s="143"/>
      <c r="I308" s="143"/>
      <c r="J308" s="143"/>
      <c r="K308" s="143" t="s">
        <v>6791</v>
      </c>
      <c r="L308" s="143" t="s">
        <v>6791</v>
      </c>
      <c r="M308" s="143" t="s">
        <v>6791</v>
      </c>
      <c r="N308" s="143">
        <v>10</v>
      </c>
    </row>
    <row r="309" spans="1:14" ht="15" customHeight="1" x14ac:dyDescent="0.25">
      <c r="A309" s="143">
        <v>0</v>
      </c>
      <c r="B309" s="143" t="s">
        <v>6728</v>
      </c>
      <c r="C309" s="143">
        <v>304</v>
      </c>
      <c r="D309" s="143" t="s">
        <v>10109</v>
      </c>
      <c r="E309" s="143" t="s">
        <v>10110</v>
      </c>
      <c r="F309" s="143">
        <v>0</v>
      </c>
      <c r="G309" s="143" t="s">
        <v>4</v>
      </c>
      <c r="H309" s="143"/>
      <c r="I309" s="143"/>
      <c r="J309" s="143"/>
      <c r="K309" s="143" t="s">
        <v>6791</v>
      </c>
      <c r="L309" s="143" t="s">
        <v>6791</v>
      </c>
      <c r="M309" s="143" t="s">
        <v>6791</v>
      </c>
      <c r="N309" s="143">
        <v>11</v>
      </c>
    </row>
    <row r="310" spans="1:14" ht="15" customHeight="1" x14ac:dyDescent="0.25">
      <c r="A310" s="143">
        <v>0</v>
      </c>
      <c r="B310" s="143" t="s">
        <v>6728</v>
      </c>
      <c r="C310" s="143">
        <v>201</v>
      </c>
      <c r="D310" s="143" t="s">
        <v>9592</v>
      </c>
      <c r="E310" s="143" t="s">
        <v>9815</v>
      </c>
      <c r="F310" s="143">
        <v>3</v>
      </c>
      <c r="G310" s="143" t="s">
        <v>9</v>
      </c>
      <c r="H310" s="143"/>
      <c r="I310" s="143"/>
      <c r="J310" s="143"/>
      <c r="K310" s="143" t="s">
        <v>6791</v>
      </c>
      <c r="L310" s="143" t="s">
        <v>6791</v>
      </c>
      <c r="M310" s="143" t="s">
        <v>6791</v>
      </c>
      <c r="N310" s="143">
        <v>4</v>
      </c>
    </row>
    <row r="311" spans="1:14" ht="15" customHeight="1" x14ac:dyDescent="0.25">
      <c r="A311" s="143">
        <v>0</v>
      </c>
      <c r="B311" s="143" t="s">
        <v>6728</v>
      </c>
      <c r="C311" s="143">
        <v>124</v>
      </c>
      <c r="D311" s="143" t="s">
        <v>10111</v>
      </c>
      <c r="E311" s="143" t="s">
        <v>9585</v>
      </c>
      <c r="F311" s="143">
        <v>0</v>
      </c>
      <c r="G311" s="143" t="s">
        <v>4</v>
      </c>
      <c r="H311" s="143"/>
      <c r="I311" s="143"/>
      <c r="J311" s="143"/>
      <c r="K311" s="143" t="s">
        <v>6791</v>
      </c>
      <c r="L311" s="143" t="s">
        <v>6791</v>
      </c>
      <c r="M311" s="143" t="s">
        <v>6791</v>
      </c>
      <c r="N311" s="143">
        <v>4</v>
      </c>
    </row>
    <row r="312" spans="1:14" ht="15" customHeight="1" x14ac:dyDescent="0.25">
      <c r="A312" s="143">
        <v>0</v>
      </c>
      <c r="B312" s="143" t="s">
        <v>6728</v>
      </c>
      <c r="C312" s="143">
        <v>304</v>
      </c>
      <c r="D312" s="143" t="s">
        <v>10112</v>
      </c>
      <c r="E312" s="143" t="s">
        <v>749</v>
      </c>
      <c r="F312" s="143">
        <v>0</v>
      </c>
      <c r="G312" s="143" t="s">
        <v>4</v>
      </c>
      <c r="H312" s="143"/>
      <c r="I312" s="143"/>
      <c r="J312" s="143"/>
      <c r="K312" s="143" t="s">
        <v>6791</v>
      </c>
      <c r="L312" s="143" t="s">
        <v>6791</v>
      </c>
      <c r="M312" s="143" t="s">
        <v>6791</v>
      </c>
      <c r="N312" s="143">
        <v>3</v>
      </c>
    </row>
    <row r="313" spans="1:14" ht="15" customHeight="1" x14ac:dyDescent="0.25">
      <c r="A313" s="143">
        <v>0</v>
      </c>
      <c r="B313" s="143" t="s">
        <v>6728</v>
      </c>
      <c r="C313" s="143">
        <v>314</v>
      </c>
      <c r="D313" s="143" t="s">
        <v>473</v>
      </c>
      <c r="E313" s="143" t="s">
        <v>577</v>
      </c>
      <c r="F313" s="143">
        <v>0</v>
      </c>
      <c r="G313" s="143" t="s">
        <v>8</v>
      </c>
      <c r="H313" s="143"/>
      <c r="I313" s="143"/>
      <c r="J313" s="143"/>
      <c r="K313" s="143" t="s">
        <v>9387</v>
      </c>
      <c r="L313" s="143" t="s">
        <v>61</v>
      </c>
      <c r="M313" s="143" t="s">
        <v>61</v>
      </c>
      <c r="N313" s="143">
        <v>4</v>
      </c>
    </row>
    <row r="314" spans="1:14" ht="15" customHeight="1" x14ac:dyDescent="0.25">
      <c r="A314" s="143">
        <v>0</v>
      </c>
      <c r="B314" s="143" t="s">
        <v>6728</v>
      </c>
      <c r="C314" s="143">
        <v>123</v>
      </c>
      <c r="D314" s="143" t="s">
        <v>9782</v>
      </c>
      <c r="E314" s="143" t="s">
        <v>10113</v>
      </c>
      <c r="F314" s="143">
        <v>0</v>
      </c>
      <c r="G314" s="143" t="s">
        <v>8</v>
      </c>
      <c r="H314" s="143"/>
      <c r="I314" s="143"/>
      <c r="J314" s="143"/>
      <c r="K314" s="143" t="s">
        <v>6791</v>
      </c>
      <c r="L314" s="143" t="s">
        <v>6791</v>
      </c>
      <c r="M314" s="143" t="s">
        <v>6791</v>
      </c>
      <c r="N314" s="143">
        <v>3</v>
      </c>
    </row>
    <row r="315" spans="1:14" ht="15" customHeight="1" x14ac:dyDescent="0.25">
      <c r="A315" s="143">
        <v>0</v>
      </c>
      <c r="B315" s="143" t="s">
        <v>6728</v>
      </c>
      <c r="C315" s="143">
        <v>391</v>
      </c>
      <c r="D315" s="143" t="s">
        <v>10114</v>
      </c>
      <c r="E315" s="143" t="s">
        <v>10115</v>
      </c>
      <c r="F315" s="143">
        <v>0</v>
      </c>
      <c r="G315" s="143" t="s">
        <v>4</v>
      </c>
      <c r="H315" s="143"/>
      <c r="I315" s="143"/>
      <c r="J315" s="143"/>
      <c r="K315" s="143" t="s">
        <v>6791</v>
      </c>
      <c r="L315" s="143" t="s">
        <v>6791</v>
      </c>
      <c r="M315" s="143" t="s">
        <v>6791</v>
      </c>
      <c r="N315" s="143">
        <v>3</v>
      </c>
    </row>
    <row r="316" spans="1:14" ht="15" customHeight="1" x14ac:dyDescent="0.25">
      <c r="A316" s="143">
        <v>0</v>
      </c>
      <c r="B316" s="143" t="s">
        <v>6728</v>
      </c>
      <c r="C316" s="143">
        <v>475</v>
      </c>
      <c r="D316" s="143" t="s">
        <v>10116</v>
      </c>
      <c r="E316" s="143" t="s">
        <v>9937</v>
      </c>
      <c r="F316" s="143">
        <v>0</v>
      </c>
      <c r="G316" s="143" t="s">
        <v>4</v>
      </c>
      <c r="H316" s="143"/>
      <c r="I316" s="143"/>
      <c r="J316" s="143"/>
      <c r="K316" s="143" t="s">
        <v>6791</v>
      </c>
      <c r="L316" s="143" t="s">
        <v>6791</v>
      </c>
      <c r="M316" s="143" t="s">
        <v>6791</v>
      </c>
      <c r="N316" s="143">
        <v>4</v>
      </c>
    </row>
    <row r="317" spans="1:14" ht="15" customHeight="1" x14ac:dyDescent="0.25">
      <c r="A317" s="143">
        <v>0</v>
      </c>
      <c r="B317" s="143" t="s">
        <v>6728</v>
      </c>
      <c r="C317" s="143">
        <v>250</v>
      </c>
      <c r="D317" s="143" t="s">
        <v>10117</v>
      </c>
      <c r="E317" s="143" t="s">
        <v>10118</v>
      </c>
      <c r="F317" s="143">
        <v>0</v>
      </c>
      <c r="G317" s="143" t="s">
        <v>8</v>
      </c>
      <c r="H317" s="143"/>
      <c r="I317" s="143"/>
      <c r="J317" s="143"/>
      <c r="K317" s="143" t="s">
        <v>6791</v>
      </c>
      <c r="L317" s="143" t="s">
        <v>6791</v>
      </c>
      <c r="M317" s="143" t="s">
        <v>6791</v>
      </c>
      <c r="N317" s="143">
        <v>10</v>
      </c>
    </row>
    <row r="318" spans="1:14" ht="15" customHeight="1" x14ac:dyDescent="0.25">
      <c r="A318" s="143">
        <v>0</v>
      </c>
      <c r="B318" s="143" t="s">
        <v>6728</v>
      </c>
      <c r="C318" s="143">
        <v>335</v>
      </c>
      <c r="D318" s="143" t="s">
        <v>10119</v>
      </c>
      <c r="E318" s="143" t="s">
        <v>10120</v>
      </c>
      <c r="F318" s="143">
        <v>3</v>
      </c>
      <c r="G318" s="143" t="s">
        <v>4</v>
      </c>
      <c r="H318" s="143"/>
      <c r="I318" s="143"/>
      <c r="J318" s="143"/>
      <c r="K318" s="143" t="s">
        <v>6791</v>
      </c>
      <c r="L318" s="143" t="s">
        <v>6791</v>
      </c>
      <c r="M318" s="143" t="s">
        <v>6791</v>
      </c>
      <c r="N318" s="143">
        <v>4</v>
      </c>
    </row>
    <row r="319" spans="1:14" ht="15" customHeight="1" x14ac:dyDescent="0.25">
      <c r="A319" s="143">
        <v>0</v>
      </c>
      <c r="B319" s="143" t="s">
        <v>6728</v>
      </c>
      <c r="C319" s="143">
        <v>328</v>
      </c>
      <c r="D319" s="143" t="s">
        <v>10121</v>
      </c>
      <c r="E319" s="143" t="s">
        <v>10122</v>
      </c>
      <c r="F319" s="143">
        <v>0</v>
      </c>
      <c r="G319" s="143" t="s">
        <v>8</v>
      </c>
      <c r="H319" s="143"/>
      <c r="I319" s="143"/>
      <c r="J319" s="143"/>
      <c r="K319" s="143" t="s">
        <v>9387</v>
      </c>
      <c r="L319" s="143" t="s">
        <v>61</v>
      </c>
      <c r="M319" s="143" t="s">
        <v>61</v>
      </c>
      <c r="N319" s="143">
        <v>3</v>
      </c>
    </row>
    <row r="320" spans="1:14" ht="15" customHeight="1" x14ac:dyDescent="0.25">
      <c r="A320" s="143">
        <v>0</v>
      </c>
      <c r="B320" s="143" t="s">
        <v>6728</v>
      </c>
      <c r="C320" s="143">
        <v>283</v>
      </c>
      <c r="D320" s="143" t="s">
        <v>10123</v>
      </c>
      <c r="E320" s="143" t="s">
        <v>225</v>
      </c>
      <c r="F320" s="143">
        <v>0</v>
      </c>
      <c r="G320" s="143" t="s">
        <v>4</v>
      </c>
      <c r="H320" s="143"/>
      <c r="I320" s="143"/>
      <c r="J320" s="143"/>
      <c r="K320" s="143" t="s">
        <v>6791</v>
      </c>
      <c r="L320" s="143" t="s">
        <v>6791</v>
      </c>
      <c r="M320" s="143" t="s">
        <v>6791</v>
      </c>
      <c r="N320" s="143">
        <v>4</v>
      </c>
    </row>
    <row r="321" spans="1:14" ht="15" customHeight="1" x14ac:dyDescent="0.25">
      <c r="A321" s="143">
        <v>0</v>
      </c>
      <c r="B321" s="143" t="s">
        <v>6728</v>
      </c>
      <c r="C321" s="143">
        <v>617</v>
      </c>
      <c r="D321" s="143" t="s">
        <v>10124</v>
      </c>
      <c r="E321" s="143" t="s">
        <v>10125</v>
      </c>
      <c r="F321" s="143">
        <v>0</v>
      </c>
      <c r="G321" s="143" t="s">
        <v>4</v>
      </c>
      <c r="H321" s="143"/>
      <c r="I321" s="143"/>
      <c r="J321" s="143"/>
      <c r="K321" s="143" t="s">
        <v>6791</v>
      </c>
      <c r="L321" s="143" t="s">
        <v>6791</v>
      </c>
      <c r="M321" s="143" t="s">
        <v>6791</v>
      </c>
      <c r="N321" s="143">
        <v>3</v>
      </c>
    </row>
    <row r="322" spans="1:14" ht="15" customHeight="1" x14ac:dyDescent="0.25">
      <c r="A322" s="143">
        <v>0</v>
      </c>
      <c r="B322" s="143" t="s">
        <v>6728</v>
      </c>
      <c r="C322" s="143">
        <v>296</v>
      </c>
      <c r="D322" s="143" t="s">
        <v>10126</v>
      </c>
      <c r="E322" s="143" t="s">
        <v>9571</v>
      </c>
      <c r="F322" s="143">
        <v>0</v>
      </c>
      <c r="G322" s="143" t="s">
        <v>8</v>
      </c>
      <c r="H322" s="143"/>
      <c r="I322" s="143"/>
      <c r="J322" s="143"/>
      <c r="K322" s="143" t="s">
        <v>6791</v>
      </c>
      <c r="L322" s="143" t="s">
        <v>6791</v>
      </c>
      <c r="M322" s="143" t="s">
        <v>6791</v>
      </c>
      <c r="N322" s="143">
        <v>3</v>
      </c>
    </row>
    <row r="323" spans="1:14" ht="15" customHeight="1" x14ac:dyDescent="0.25">
      <c r="A323" s="143">
        <v>0</v>
      </c>
      <c r="B323" s="143" t="s">
        <v>6728</v>
      </c>
      <c r="C323" s="143">
        <v>228</v>
      </c>
      <c r="D323" s="143" t="s">
        <v>10127</v>
      </c>
      <c r="E323" s="143" t="s">
        <v>10128</v>
      </c>
      <c r="F323" s="143">
        <v>0</v>
      </c>
      <c r="G323" s="143" t="s">
        <v>8</v>
      </c>
      <c r="H323" s="143"/>
      <c r="I323" s="143"/>
      <c r="J323" s="143"/>
      <c r="K323" s="143" t="s">
        <v>9387</v>
      </c>
      <c r="L323" s="143" t="s">
        <v>61</v>
      </c>
      <c r="M323" s="143" t="s">
        <v>61</v>
      </c>
      <c r="N323" s="143">
        <v>4</v>
      </c>
    </row>
    <row r="324" spans="1:14" ht="15" customHeight="1" x14ac:dyDescent="0.25">
      <c r="A324" s="143">
        <v>0</v>
      </c>
      <c r="B324" s="143" t="s">
        <v>6728</v>
      </c>
      <c r="C324" s="143">
        <v>203</v>
      </c>
      <c r="D324" s="143" t="s">
        <v>10129</v>
      </c>
      <c r="E324" s="143" t="s">
        <v>9766</v>
      </c>
      <c r="F324" s="143">
        <v>0</v>
      </c>
      <c r="G324" s="143" t="s">
        <v>8</v>
      </c>
      <c r="H324" s="143"/>
      <c r="I324" s="143"/>
      <c r="J324" s="143"/>
      <c r="K324" s="143" t="s">
        <v>10130</v>
      </c>
      <c r="L324" s="143" t="s">
        <v>61</v>
      </c>
      <c r="M324" s="143" t="s">
        <v>61</v>
      </c>
      <c r="N324" s="143">
        <v>4</v>
      </c>
    </row>
    <row r="325" spans="1:14" ht="15" customHeight="1" x14ac:dyDescent="0.25">
      <c r="A325" s="143">
        <v>0</v>
      </c>
      <c r="B325" s="143" t="s">
        <v>6728</v>
      </c>
      <c r="C325" s="143">
        <v>299</v>
      </c>
      <c r="D325" s="143" t="s">
        <v>10131</v>
      </c>
      <c r="E325" s="143" t="s">
        <v>10132</v>
      </c>
      <c r="F325" s="143">
        <v>0</v>
      </c>
      <c r="G325" s="143" t="s">
        <v>4</v>
      </c>
      <c r="H325" s="143"/>
      <c r="I325" s="143"/>
      <c r="J325" s="143"/>
      <c r="K325" s="143" t="s">
        <v>10133</v>
      </c>
      <c r="L325" s="143" t="s">
        <v>61</v>
      </c>
      <c r="M325" s="143" t="s">
        <v>61</v>
      </c>
      <c r="N325" s="143">
        <v>8</v>
      </c>
    </row>
    <row r="326" spans="1:14" ht="15" customHeight="1" x14ac:dyDescent="0.25">
      <c r="A326" s="143">
        <v>0</v>
      </c>
      <c r="B326" s="143" t="s">
        <v>6728</v>
      </c>
      <c r="C326" s="143">
        <v>329</v>
      </c>
      <c r="D326" s="143" t="s">
        <v>10134</v>
      </c>
      <c r="E326" s="143" t="s">
        <v>9571</v>
      </c>
      <c r="F326" s="143">
        <v>0</v>
      </c>
      <c r="G326" s="143" t="s">
        <v>8</v>
      </c>
      <c r="H326" s="143"/>
      <c r="I326" s="143"/>
      <c r="J326" s="143"/>
      <c r="K326" s="143" t="s">
        <v>6791</v>
      </c>
      <c r="L326" s="143" t="s">
        <v>6791</v>
      </c>
      <c r="M326" s="143" t="s">
        <v>6791</v>
      </c>
      <c r="N326" s="143">
        <v>4</v>
      </c>
    </row>
    <row r="327" spans="1:14" ht="15" customHeight="1" x14ac:dyDescent="0.25">
      <c r="A327" s="143">
        <v>0</v>
      </c>
      <c r="B327" s="143" t="s">
        <v>6728</v>
      </c>
      <c r="C327" s="143">
        <v>132</v>
      </c>
      <c r="D327" s="143" t="s">
        <v>10135</v>
      </c>
      <c r="E327" s="143" t="s">
        <v>749</v>
      </c>
      <c r="F327" s="143">
        <v>0</v>
      </c>
      <c r="G327" s="143" t="s">
        <v>8</v>
      </c>
      <c r="H327" s="143"/>
      <c r="I327" s="143"/>
      <c r="J327" s="143"/>
      <c r="K327" s="143" t="s">
        <v>6791</v>
      </c>
      <c r="L327" s="143" t="s">
        <v>6791</v>
      </c>
      <c r="M327" s="143" t="s">
        <v>6791</v>
      </c>
      <c r="N327" s="143">
        <v>3</v>
      </c>
    </row>
    <row r="328" spans="1:14" ht="15" customHeight="1" x14ac:dyDescent="0.25">
      <c r="A328" s="143">
        <v>0</v>
      </c>
      <c r="B328" s="143" t="s">
        <v>6728</v>
      </c>
      <c r="C328" s="143">
        <v>240</v>
      </c>
      <c r="D328" s="143" t="s">
        <v>10136</v>
      </c>
      <c r="E328" s="143" t="s">
        <v>9697</v>
      </c>
      <c r="F328" s="143">
        <v>0</v>
      </c>
      <c r="G328" s="143" t="s">
        <v>9</v>
      </c>
      <c r="H328" s="143"/>
      <c r="I328" s="143"/>
      <c r="J328" s="143"/>
      <c r="K328" s="143" t="s">
        <v>6791</v>
      </c>
      <c r="L328" s="143" t="s">
        <v>6791</v>
      </c>
      <c r="M328" s="143" t="s">
        <v>6791</v>
      </c>
      <c r="N328" s="143">
        <v>4</v>
      </c>
    </row>
    <row r="329" spans="1:14" ht="15" customHeight="1" x14ac:dyDescent="0.25">
      <c r="A329" s="143">
        <v>0</v>
      </c>
      <c r="B329" s="143" t="s">
        <v>6728</v>
      </c>
      <c r="C329" s="143">
        <v>223</v>
      </c>
      <c r="D329" s="143" t="s">
        <v>10137</v>
      </c>
      <c r="E329" s="143" t="s">
        <v>10138</v>
      </c>
      <c r="F329" s="143">
        <v>0</v>
      </c>
      <c r="G329" s="143" t="s">
        <v>4</v>
      </c>
      <c r="H329" s="143"/>
      <c r="I329" s="143"/>
      <c r="J329" s="143"/>
      <c r="K329" s="143" t="s">
        <v>10139</v>
      </c>
      <c r="L329" s="143" t="s">
        <v>61</v>
      </c>
      <c r="M329" s="143" t="s">
        <v>61</v>
      </c>
      <c r="N329" s="143">
        <v>8</v>
      </c>
    </row>
    <row r="330" spans="1:14" ht="15" customHeight="1" x14ac:dyDescent="0.25">
      <c r="A330" s="143">
        <v>0</v>
      </c>
      <c r="B330" s="143" t="s">
        <v>6728</v>
      </c>
      <c r="C330" s="143">
        <v>320</v>
      </c>
      <c r="D330" s="143" t="s">
        <v>10140</v>
      </c>
      <c r="E330" s="143" t="s">
        <v>9697</v>
      </c>
      <c r="F330" s="143">
        <v>0</v>
      </c>
      <c r="G330" s="143" t="s">
        <v>4</v>
      </c>
      <c r="H330" s="143"/>
      <c r="I330" s="143"/>
      <c r="J330" s="143"/>
      <c r="K330" s="143" t="s">
        <v>6791</v>
      </c>
      <c r="L330" s="143" t="s">
        <v>6791</v>
      </c>
      <c r="M330" s="143" t="s">
        <v>6791</v>
      </c>
      <c r="N330" s="143">
        <v>3</v>
      </c>
    </row>
    <row r="331" spans="1:14" ht="15" customHeight="1" x14ac:dyDescent="0.25">
      <c r="A331" s="143">
        <v>0</v>
      </c>
      <c r="B331" s="143" t="s">
        <v>6728</v>
      </c>
      <c r="C331" s="143">
        <v>108</v>
      </c>
      <c r="D331" s="143" t="s">
        <v>10141</v>
      </c>
      <c r="E331" s="143" t="s">
        <v>9562</v>
      </c>
      <c r="F331" s="143">
        <v>0</v>
      </c>
      <c r="G331" s="143" t="s">
        <v>9</v>
      </c>
      <c r="H331" s="143"/>
      <c r="I331" s="143"/>
      <c r="J331" s="143"/>
      <c r="K331" s="143" t="s">
        <v>6791</v>
      </c>
      <c r="L331" s="143" t="s">
        <v>6791</v>
      </c>
      <c r="M331" s="143" t="s">
        <v>6791</v>
      </c>
      <c r="N331" s="143">
        <v>3</v>
      </c>
    </row>
    <row r="332" spans="1:14" ht="15" customHeight="1" x14ac:dyDescent="0.25">
      <c r="A332" s="143">
        <v>0</v>
      </c>
      <c r="B332" s="143" t="s">
        <v>6728</v>
      </c>
      <c r="C332" s="143">
        <v>397</v>
      </c>
      <c r="D332" s="143" t="s">
        <v>10142</v>
      </c>
      <c r="E332" s="143" t="s">
        <v>10122</v>
      </c>
      <c r="F332" s="143">
        <v>0</v>
      </c>
      <c r="G332" s="143" t="s">
        <v>8</v>
      </c>
      <c r="H332" s="143"/>
      <c r="I332" s="143"/>
      <c r="J332" s="143"/>
      <c r="K332" s="143" t="s">
        <v>6791</v>
      </c>
      <c r="L332" s="143" t="s">
        <v>6791</v>
      </c>
      <c r="M332" s="143" t="s">
        <v>6791</v>
      </c>
      <c r="N332" s="143">
        <v>4</v>
      </c>
    </row>
    <row r="333" spans="1:14" ht="15" customHeight="1" x14ac:dyDescent="0.25">
      <c r="A333" s="143">
        <v>0</v>
      </c>
      <c r="B333" s="143" t="s">
        <v>6728</v>
      </c>
      <c r="C333" s="143">
        <v>164</v>
      </c>
      <c r="D333" s="143" t="s">
        <v>10143</v>
      </c>
      <c r="E333" s="143" t="s">
        <v>10144</v>
      </c>
      <c r="F333" s="143">
        <v>1</v>
      </c>
      <c r="G333" s="143" t="s">
        <v>4</v>
      </c>
      <c r="H333" s="143"/>
      <c r="I333" s="143"/>
      <c r="J333" s="143"/>
      <c r="K333" s="143" t="s">
        <v>6791</v>
      </c>
      <c r="L333" s="143" t="s">
        <v>6791</v>
      </c>
      <c r="M333" s="143" t="s">
        <v>6791</v>
      </c>
      <c r="N333" s="143">
        <v>3</v>
      </c>
    </row>
    <row r="334" spans="1:14" ht="15" customHeight="1" x14ac:dyDescent="0.25">
      <c r="A334" s="143">
        <v>0</v>
      </c>
      <c r="B334" s="143" t="s">
        <v>6728</v>
      </c>
      <c r="C334" s="143">
        <v>303</v>
      </c>
      <c r="D334" s="143" t="s">
        <v>10145</v>
      </c>
      <c r="E334" s="143" t="s">
        <v>9641</v>
      </c>
      <c r="F334" s="143">
        <v>0</v>
      </c>
      <c r="G334" s="143" t="s">
        <v>4</v>
      </c>
      <c r="H334" s="143"/>
      <c r="I334" s="143"/>
      <c r="J334" s="143"/>
      <c r="K334" s="143" t="s">
        <v>10054</v>
      </c>
      <c r="L334" s="143" t="s">
        <v>61</v>
      </c>
      <c r="M334" s="143" t="s">
        <v>61</v>
      </c>
      <c r="N334" s="143">
        <v>10</v>
      </c>
    </row>
    <row r="335" spans="1:14" ht="15" customHeight="1" x14ac:dyDescent="0.25">
      <c r="A335" s="143">
        <v>0</v>
      </c>
      <c r="B335" s="143" t="s">
        <v>6728</v>
      </c>
      <c r="C335" s="143">
        <v>231</v>
      </c>
      <c r="D335" s="143" t="s">
        <v>10146</v>
      </c>
      <c r="E335" s="143" t="s">
        <v>9983</v>
      </c>
      <c r="F335" s="143">
        <v>1</v>
      </c>
      <c r="G335" s="143" t="s">
        <v>8</v>
      </c>
      <c r="H335" s="143" t="s">
        <v>9309</v>
      </c>
      <c r="I335" s="143" t="s">
        <v>9310</v>
      </c>
      <c r="J335" s="143" t="s">
        <v>9090</v>
      </c>
      <c r="K335" s="143" t="s">
        <v>9387</v>
      </c>
      <c r="L335" s="143" t="s">
        <v>61</v>
      </c>
      <c r="M335" s="143" t="s">
        <v>61</v>
      </c>
      <c r="N335" s="143">
        <v>4</v>
      </c>
    </row>
    <row r="336" spans="1:14" ht="15" customHeight="1" x14ac:dyDescent="0.25">
      <c r="A336" s="143">
        <v>0</v>
      </c>
      <c r="B336" s="143" t="s">
        <v>6728</v>
      </c>
      <c r="C336" s="143">
        <v>437</v>
      </c>
      <c r="D336" s="143" t="s">
        <v>10147</v>
      </c>
      <c r="E336" s="143" t="s">
        <v>10148</v>
      </c>
      <c r="F336" s="143">
        <v>0</v>
      </c>
      <c r="G336" s="143" t="s">
        <v>4</v>
      </c>
      <c r="H336" s="143"/>
      <c r="I336" s="143"/>
      <c r="J336" s="143"/>
      <c r="K336" s="143" t="s">
        <v>9387</v>
      </c>
      <c r="L336" s="143" t="s">
        <v>61</v>
      </c>
      <c r="M336" s="143" t="s">
        <v>61</v>
      </c>
      <c r="N336" s="143">
        <v>4</v>
      </c>
    </row>
    <row r="337" spans="1:14" ht="15" customHeight="1" x14ac:dyDescent="0.25">
      <c r="A337" s="143">
        <v>0</v>
      </c>
      <c r="B337" s="143" t="s">
        <v>6728</v>
      </c>
      <c r="C337" s="143">
        <v>455</v>
      </c>
      <c r="D337" s="143" t="s">
        <v>10149</v>
      </c>
      <c r="E337" s="143" t="s">
        <v>9581</v>
      </c>
      <c r="F337" s="143">
        <v>1</v>
      </c>
      <c r="G337" s="143" t="s">
        <v>4</v>
      </c>
      <c r="H337" s="143" t="s">
        <v>9088</v>
      </c>
      <c r="I337" s="143" t="s">
        <v>9089</v>
      </c>
      <c r="J337" s="143" t="s">
        <v>9090</v>
      </c>
      <c r="K337" s="143" t="s">
        <v>10150</v>
      </c>
      <c r="L337" s="143" t="s">
        <v>633</v>
      </c>
      <c r="M337" s="143" t="s">
        <v>634</v>
      </c>
      <c r="N337" s="143">
        <v>20</v>
      </c>
    </row>
    <row r="338" spans="1:14" ht="15" customHeight="1" x14ac:dyDescent="0.25">
      <c r="A338" s="143">
        <v>0</v>
      </c>
      <c r="B338" s="143" t="s">
        <v>6728</v>
      </c>
      <c r="C338" s="143">
        <v>140</v>
      </c>
      <c r="D338" s="143" t="s">
        <v>10151</v>
      </c>
      <c r="E338" s="143" t="s">
        <v>10152</v>
      </c>
      <c r="F338" s="143">
        <v>2</v>
      </c>
      <c r="G338" s="143" t="s">
        <v>4</v>
      </c>
      <c r="H338" s="143"/>
      <c r="I338" s="143"/>
      <c r="J338" s="143"/>
      <c r="K338" s="143" t="s">
        <v>9387</v>
      </c>
      <c r="L338" s="143" t="s">
        <v>61</v>
      </c>
      <c r="M338" s="143" t="s">
        <v>61</v>
      </c>
      <c r="N338" s="143">
        <v>3</v>
      </c>
    </row>
    <row r="339" spans="1:14" ht="15" customHeight="1" x14ac:dyDescent="0.25">
      <c r="A339" s="143">
        <v>0</v>
      </c>
      <c r="B339" s="143" t="s">
        <v>6728</v>
      </c>
      <c r="C339" s="143">
        <v>357</v>
      </c>
      <c r="D339" s="143" t="s">
        <v>9176</v>
      </c>
      <c r="E339" s="143" t="s">
        <v>10153</v>
      </c>
      <c r="F339" s="143">
        <v>0</v>
      </c>
      <c r="G339" s="143" t="s">
        <v>4</v>
      </c>
      <c r="H339" s="143"/>
      <c r="I339" s="143"/>
      <c r="J339" s="143"/>
      <c r="K339" s="143" t="s">
        <v>6791</v>
      </c>
      <c r="L339" s="143" t="s">
        <v>6791</v>
      </c>
      <c r="M339" s="143" t="s">
        <v>6791</v>
      </c>
      <c r="N339" s="143">
        <v>7</v>
      </c>
    </row>
    <row r="340" spans="1:14" ht="15" customHeight="1" x14ac:dyDescent="0.25">
      <c r="A340" s="143">
        <v>0</v>
      </c>
      <c r="B340" s="143" t="s">
        <v>6728</v>
      </c>
      <c r="C340" s="143">
        <v>158</v>
      </c>
      <c r="D340" s="143" t="s">
        <v>10154</v>
      </c>
      <c r="E340" s="143" t="s">
        <v>10155</v>
      </c>
      <c r="F340" s="143">
        <v>0</v>
      </c>
      <c r="G340" s="143" t="s">
        <v>4</v>
      </c>
      <c r="H340" s="143"/>
      <c r="I340" s="143"/>
      <c r="J340" s="143"/>
      <c r="K340" s="143" t="s">
        <v>10156</v>
      </c>
      <c r="L340" s="143" t="s">
        <v>61</v>
      </c>
      <c r="M340" s="143" t="s">
        <v>61</v>
      </c>
      <c r="N340" s="143">
        <v>4</v>
      </c>
    </row>
    <row r="341" spans="1:14" ht="15" customHeight="1" x14ac:dyDescent="0.25">
      <c r="A341" s="143">
        <v>0</v>
      </c>
      <c r="B341" s="143" t="s">
        <v>6728</v>
      </c>
      <c r="C341" s="143">
        <v>246</v>
      </c>
      <c r="D341" s="143" t="s">
        <v>10157</v>
      </c>
      <c r="E341" s="143" t="s">
        <v>9460</v>
      </c>
      <c r="F341" s="143">
        <v>0</v>
      </c>
      <c r="G341" s="143" t="s">
        <v>8</v>
      </c>
      <c r="H341" s="143"/>
      <c r="I341" s="143"/>
      <c r="J341" s="143"/>
      <c r="K341" s="143" t="s">
        <v>6791</v>
      </c>
      <c r="L341" s="143" t="s">
        <v>6791</v>
      </c>
      <c r="M341" s="143" t="s">
        <v>6791</v>
      </c>
      <c r="N341" s="143">
        <v>4</v>
      </c>
    </row>
    <row r="342" spans="1:14" ht="15" customHeight="1" x14ac:dyDescent="0.25">
      <c r="A342" s="143">
        <v>0</v>
      </c>
      <c r="B342" s="143" t="s">
        <v>6728</v>
      </c>
      <c r="C342" s="143">
        <v>69</v>
      </c>
      <c r="D342" s="143" t="s">
        <v>10158</v>
      </c>
      <c r="E342" s="143" t="s">
        <v>10159</v>
      </c>
      <c r="F342" s="143">
        <v>0</v>
      </c>
      <c r="G342" s="143" t="s">
        <v>8</v>
      </c>
      <c r="H342" s="143"/>
      <c r="I342" s="143"/>
      <c r="J342" s="143"/>
      <c r="K342" s="143" t="s">
        <v>6791</v>
      </c>
      <c r="L342" s="143" t="s">
        <v>6791</v>
      </c>
      <c r="M342" s="143" t="s">
        <v>6791</v>
      </c>
      <c r="N342" s="143">
        <v>3</v>
      </c>
    </row>
    <row r="343" spans="1:14" ht="15" customHeight="1" x14ac:dyDescent="0.25">
      <c r="A343" s="143">
        <v>0</v>
      </c>
      <c r="B343" s="143" t="s">
        <v>6728</v>
      </c>
      <c r="C343" s="143">
        <v>269</v>
      </c>
      <c r="D343" s="143" t="s">
        <v>10160</v>
      </c>
      <c r="E343" s="143" t="s">
        <v>363</v>
      </c>
      <c r="F343" s="143">
        <v>0</v>
      </c>
      <c r="G343" s="143" t="s">
        <v>9</v>
      </c>
      <c r="H343" s="143"/>
      <c r="I343" s="143"/>
      <c r="J343" s="143"/>
      <c r="K343" s="143" t="s">
        <v>10161</v>
      </c>
      <c r="L343" s="143" t="s">
        <v>61</v>
      </c>
      <c r="M343" s="143" t="s">
        <v>61</v>
      </c>
      <c r="N343" s="143">
        <v>5</v>
      </c>
    </row>
    <row r="344" spans="1:14" ht="15" customHeight="1" x14ac:dyDescent="0.25">
      <c r="A344" s="143">
        <v>0</v>
      </c>
      <c r="B344" s="143" t="s">
        <v>6728</v>
      </c>
      <c r="C344" s="143">
        <v>201</v>
      </c>
      <c r="D344" s="143" t="s">
        <v>10162</v>
      </c>
      <c r="E344" s="143" t="s">
        <v>10120</v>
      </c>
      <c r="F344" s="143">
        <v>0</v>
      </c>
      <c r="G344" s="143" t="s">
        <v>4</v>
      </c>
      <c r="H344" s="143"/>
      <c r="I344" s="143"/>
      <c r="J344" s="143"/>
      <c r="K344" s="143" t="s">
        <v>9482</v>
      </c>
      <c r="L344" s="143" t="s">
        <v>61</v>
      </c>
      <c r="M344" s="143" t="s">
        <v>61</v>
      </c>
      <c r="N344" s="143">
        <v>6</v>
      </c>
    </row>
    <row r="345" spans="1:14" ht="15" customHeight="1" x14ac:dyDescent="0.25">
      <c r="A345" s="143">
        <v>0</v>
      </c>
      <c r="B345" s="143" t="s">
        <v>6728</v>
      </c>
      <c r="C345" s="143">
        <v>151</v>
      </c>
      <c r="D345" s="143" t="s">
        <v>10163</v>
      </c>
      <c r="E345" s="143" t="s">
        <v>10164</v>
      </c>
      <c r="F345" s="143">
        <v>0</v>
      </c>
      <c r="G345" s="143" t="s">
        <v>9</v>
      </c>
      <c r="H345" s="143"/>
      <c r="I345" s="143"/>
      <c r="J345" s="143"/>
      <c r="K345" s="143" t="s">
        <v>6791</v>
      </c>
      <c r="L345" s="143" t="s">
        <v>6791</v>
      </c>
      <c r="M345" s="143" t="s">
        <v>6791</v>
      </c>
      <c r="N345" s="143">
        <v>4</v>
      </c>
    </row>
    <row r="346" spans="1:14" ht="15" customHeight="1" x14ac:dyDescent="0.25">
      <c r="A346" s="143">
        <v>0</v>
      </c>
      <c r="B346" s="143" t="s">
        <v>6728</v>
      </c>
      <c r="C346" s="143">
        <v>314</v>
      </c>
      <c r="D346" s="143" t="s">
        <v>10165</v>
      </c>
      <c r="E346" s="143" t="s">
        <v>10030</v>
      </c>
      <c r="F346" s="143">
        <v>0</v>
      </c>
      <c r="G346" s="143" t="s">
        <v>4</v>
      </c>
      <c r="H346" s="143"/>
      <c r="I346" s="143"/>
      <c r="J346" s="143"/>
      <c r="K346" s="143" t="s">
        <v>9387</v>
      </c>
      <c r="L346" s="143" t="s">
        <v>61</v>
      </c>
      <c r="M346" s="143" t="s">
        <v>61</v>
      </c>
      <c r="N346" s="143">
        <v>4</v>
      </c>
    </row>
    <row r="347" spans="1:14" ht="15" customHeight="1" x14ac:dyDescent="0.25">
      <c r="A347" s="143">
        <v>0</v>
      </c>
      <c r="B347" s="143" t="s">
        <v>6728</v>
      </c>
      <c r="C347" s="143">
        <v>196</v>
      </c>
      <c r="D347" s="143" t="s">
        <v>9727</v>
      </c>
      <c r="E347" s="143" t="s">
        <v>9481</v>
      </c>
      <c r="F347" s="143">
        <v>0</v>
      </c>
      <c r="G347" s="143" t="s">
        <v>4</v>
      </c>
      <c r="H347" s="143"/>
      <c r="I347" s="143"/>
      <c r="J347" s="143"/>
      <c r="K347" s="143" t="s">
        <v>9387</v>
      </c>
      <c r="L347" s="143" t="s">
        <v>61</v>
      </c>
      <c r="M347" s="143" t="s">
        <v>61</v>
      </c>
      <c r="N347" s="143">
        <v>4</v>
      </c>
    </row>
    <row r="348" spans="1:14" ht="15" customHeight="1" x14ac:dyDescent="0.25">
      <c r="A348" s="143">
        <v>0</v>
      </c>
      <c r="B348" s="143" t="s">
        <v>6728</v>
      </c>
      <c r="C348" s="143">
        <v>216</v>
      </c>
      <c r="D348" s="143" t="s">
        <v>10166</v>
      </c>
      <c r="E348" s="143" t="s">
        <v>9460</v>
      </c>
      <c r="F348" s="143">
        <v>0</v>
      </c>
      <c r="G348" s="143" t="s">
        <v>8</v>
      </c>
      <c r="H348" s="143"/>
      <c r="I348" s="143"/>
      <c r="J348" s="143"/>
      <c r="K348" s="143" t="s">
        <v>9961</v>
      </c>
      <c r="L348" s="143" t="s">
        <v>61</v>
      </c>
      <c r="M348" s="143" t="s">
        <v>61</v>
      </c>
      <c r="N348" s="143">
        <v>4</v>
      </c>
    </row>
    <row r="349" spans="1:14" ht="15" customHeight="1" x14ac:dyDescent="0.25">
      <c r="A349" s="143">
        <v>0</v>
      </c>
      <c r="B349" s="143" t="s">
        <v>6728</v>
      </c>
      <c r="C349" s="143">
        <v>227</v>
      </c>
      <c r="D349" s="143" t="s">
        <v>10167</v>
      </c>
      <c r="E349" s="143" t="s">
        <v>9707</v>
      </c>
      <c r="F349" s="143">
        <v>0</v>
      </c>
      <c r="G349" s="143" t="s">
        <v>4</v>
      </c>
      <c r="H349" s="143"/>
      <c r="I349" s="143"/>
      <c r="J349" s="143"/>
      <c r="K349" s="143" t="s">
        <v>10168</v>
      </c>
      <c r="L349" s="143" t="s">
        <v>61</v>
      </c>
      <c r="M349" s="143" t="s">
        <v>61</v>
      </c>
      <c r="N349" s="143">
        <v>4</v>
      </c>
    </row>
    <row r="350" spans="1:14" ht="15" customHeight="1" x14ac:dyDescent="0.25">
      <c r="A350" s="143">
        <v>0</v>
      </c>
      <c r="B350" s="143" t="s">
        <v>6728</v>
      </c>
      <c r="C350" s="143">
        <v>144</v>
      </c>
      <c r="D350" s="143" t="s">
        <v>10169</v>
      </c>
      <c r="E350" s="143" t="s">
        <v>9986</v>
      </c>
      <c r="F350" s="143">
        <v>0</v>
      </c>
      <c r="G350" s="143" t="s">
        <v>4</v>
      </c>
      <c r="H350" s="143"/>
      <c r="I350" s="143"/>
      <c r="J350" s="143"/>
      <c r="K350" s="143" t="s">
        <v>6791</v>
      </c>
      <c r="L350" s="143" t="s">
        <v>6791</v>
      </c>
      <c r="M350" s="143" t="s">
        <v>6791</v>
      </c>
      <c r="N350" s="143">
        <v>3</v>
      </c>
    </row>
    <row r="351" spans="1:14" ht="15" customHeight="1" x14ac:dyDescent="0.25">
      <c r="A351" s="143">
        <v>0</v>
      </c>
      <c r="B351" s="143" t="s">
        <v>6728</v>
      </c>
      <c r="C351" s="143">
        <v>332</v>
      </c>
      <c r="D351" s="143" t="s">
        <v>10170</v>
      </c>
      <c r="E351" s="143" t="s">
        <v>10171</v>
      </c>
      <c r="F351" s="143">
        <v>2</v>
      </c>
      <c r="G351" s="143" t="s">
        <v>8</v>
      </c>
      <c r="H351" s="143"/>
      <c r="I351" s="143"/>
      <c r="J351" s="143"/>
      <c r="K351" s="143" t="s">
        <v>6791</v>
      </c>
      <c r="L351" s="143" t="s">
        <v>6791</v>
      </c>
      <c r="M351" s="143" t="s">
        <v>6791</v>
      </c>
      <c r="N351" s="143">
        <v>3</v>
      </c>
    </row>
    <row r="352" spans="1:14" ht="15" customHeight="1" x14ac:dyDescent="0.25">
      <c r="A352" s="143">
        <v>0</v>
      </c>
      <c r="B352" s="143" t="s">
        <v>6728</v>
      </c>
      <c r="C352" s="143">
        <v>183</v>
      </c>
      <c r="D352" s="143" t="s">
        <v>10172</v>
      </c>
      <c r="E352" s="143" t="s">
        <v>9518</v>
      </c>
      <c r="F352" s="143">
        <v>0</v>
      </c>
      <c r="G352" s="143" t="s">
        <v>4</v>
      </c>
      <c r="H352" s="143"/>
      <c r="I352" s="143"/>
      <c r="J352" s="143"/>
      <c r="K352" s="143" t="s">
        <v>6791</v>
      </c>
      <c r="L352" s="143" t="s">
        <v>6791</v>
      </c>
      <c r="M352" s="143" t="s">
        <v>6791</v>
      </c>
      <c r="N352" s="143">
        <v>3</v>
      </c>
    </row>
    <row r="353" spans="1:14" ht="15" customHeight="1" x14ac:dyDescent="0.25">
      <c r="A353" s="143">
        <v>0</v>
      </c>
      <c r="B353" s="143" t="s">
        <v>6728</v>
      </c>
      <c r="C353" s="143">
        <v>144</v>
      </c>
      <c r="D353" s="143" t="s">
        <v>10173</v>
      </c>
      <c r="E353" s="143" t="s">
        <v>9912</v>
      </c>
      <c r="F353" s="143">
        <v>0</v>
      </c>
      <c r="G353" s="143" t="s">
        <v>4</v>
      </c>
      <c r="H353" s="143"/>
      <c r="I353" s="143"/>
      <c r="J353" s="143"/>
      <c r="K353" s="143" t="s">
        <v>10174</v>
      </c>
      <c r="L353" s="143" t="s">
        <v>61</v>
      </c>
      <c r="M353" s="143" t="s">
        <v>61</v>
      </c>
      <c r="N353" s="143">
        <v>5</v>
      </c>
    </row>
    <row r="354" spans="1:14" ht="15" customHeight="1" x14ac:dyDescent="0.25">
      <c r="A354" s="143">
        <v>0</v>
      </c>
      <c r="B354" s="143" t="s">
        <v>6728</v>
      </c>
      <c r="C354" s="143">
        <v>1025</v>
      </c>
      <c r="D354" s="143" t="s">
        <v>99</v>
      </c>
      <c r="E354" s="143" t="s">
        <v>10175</v>
      </c>
      <c r="F354" s="143">
        <v>1</v>
      </c>
      <c r="G354" s="143" t="s">
        <v>8</v>
      </c>
      <c r="H354" s="143"/>
      <c r="I354" s="143"/>
      <c r="J354" s="143"/>
      <c r="K354" s="143" t="s">
        <v>9387</v>
      </c>
      <c r="L354" s="143" t="s">
        <v>61</v>
      </c>
      <c r="M354" s="143" t="s">
        <v>61</v>
      </c>
      <c r="N354" s="143">
        <v>20</v>
      </c>
    </row>
    <row r="355" spans="1:14" ht="15" customHeight="1" x14ac:dyDescent="0.25">
      <c r="A355" s="143">
        <v>0</v>
      </c>
      <c r="B355" s="143" t="s">
        <v>6728</v>
      </c>
      <c r="C355" s="143">
        <v>450</v>
      </c>
      <c r="D355" s="143" t="s">
        <v>10176</v>
      </c>
      <c r="E355" s="143" t="s">
        <v>9173</v>
      </c>
      <c r="F355" s="143">
        <v>0</v>
      </c>
      <c r="G355" s="143" t="s">
        <v>4</v>
      </c>
      <c r="H355" s="143"/>
      <c r="I355" s="143"/>
      <c r="J355" s="143"/>
      <c r="K355" s="143" t="s">
        <v>6791</v>
      </c>
      <c r="L355" s="143" t="s">
        <v>6791</v>
      </c>
      <c r="M355" s="143" t="s">
        <v>6791</v>
      </c>
      <c r="N355" s="143">
        <v>16</v>
      </c>
    </row>
    <row r="356" spans="1:14" ht="15" customHeight="1" x14ac:dyDescent="0.25">
      <c r="A356" s="141">
        <v>0</v>
      </c>
      <c r="B356" s="141" t="s">
        <v>6926</v>
      </c>
      <c r="C356" s="141">
        <v>487</v>
      </c>
      <c r="D356" s="141" t="s">
        <v>10177</v>
      </c>
      <c r="E356" s="141" t="s">
        <v>10178</v>
      </c>
      <c r="F356" s="141">
        <v>0</v>
      </c>
      <c r="G356" s="141" t="s">
        <v>9</v>
      </c>
      <c r="K356" s="141" t="s">
        <v>9387</v>
      </c>
      <c r="L356" s="141" t="s">
        <v>61</v>
      </c>
      <c r="M356" s="141" t="s">
        <v>61</v>
      </c>
      <c r="N356" s="141">
        <v>5</v>
      </c>
    </row>
    <row r="357" spans="1:14" ht="15" customHeight="1" x14ac:dyDescent="0.25">
      <c r="A357" s="141">
        <v>0</v>
      </c>
      <c r="B357" s="141" t="s">
        <v>6926</v>
      </c>
      <c r="C357" s="141">
        <v>222</v>
      </c>
      <c r="D357" s="141" t="s">
        <v>10179</v>
      </c>
      <c r="E357" s="141" t="s">
        <v>9944</v>
      </c>
      <c r="F357" s="141">
        <v>0</v>
      </c>
      <c r="G357" s="141" t="s">
        <v>9</v>
      </c>
      <c r="K357" s="141" t="s">
        <v>6791</v>
      </c>
      <c r="L357" s="141" t="s">
        <v>6791</v>
      </c>
      <c r="M357" s="141" t="s">
        <v>6791</v>
      </c>
      <c r="N357" s="141">
        <v>4</v>
      </c>
    </row>
    <row r="358" spans="1:14" ht="15" customHeight="1" x14ac:dyDescent="0.25">
      <c r="A358" s="141">
        <v>0</v>
      </c>
      <c r="B358" s="141" t="s">
        <v>6926</v>
      </c>
      <c r="C358" s="141">
        <v>401</v>
      </c>
      <c r="D358" s="141" t="s">
        <v>10180</v>
      </c>
      <c r="E358" s="141" t="s">
        <v>10181</v>
      </c>
      <c r="F358" s="141">
        <v>0</v>
      </c>
      <c r="G358" s="141" t="s">
        <v>4</v>
      </c>
      <c r="K358" s="141" t="s">
        <v>6791</v>
      </c>
      <c r="L358" s="141" t="s">
        <v>6791</v>
      </c>
      <c r="M358" s="141" t="s">
        <v>6791</v>
      </c>
      <c r="N358" s="141">
        <v>3</v>
      </c>
    </row>
    <row r="359" spans="1:14" ht="15" customHeight="1" x14ac:dyDescent="0.25">
      <c r="A359" s="141">
        <v>0</v>
      </c>
      <c r="B359" s="141" t="s">
        <v>6926</v>
      </c>
      <c r="C359" s="141">
        <v>90</v>
      </c>
      <c r="D359" s="141" t="s">
        <v>10182</v>
      </c>
      <c r="E359" s="141" t="s">
        <v>10183</v>
      </c>
      <c r="F359" s="141">
        <v>5</v>
      </c>
      <c r="G359" s="141" t="s">
        <v>9</v>
      </c>
      <c r="K359" s="141" t="s">
        <v>10184</v>
      </c>
      <c r="L359" s="141" t="s">
        <v>61</v>
      </c>
      <c r="M359" s="141" t="s">
        <v>61</v>
      </c>
      <c r="N359" s="141">
        <v>4</v>
      </c>
    </row>
    <row r="360" spans="1:14" ht="15" customHeight="1" x14ac:dyDescent="0.25">
      <c r="A360" s="141">
        <v>0</v>
      </c>
      <c r="B360" s="141" t="s">
        <v>6926</v>
      </c>
      <c r="C360" s="141">
        <v>102</v>
      </c>
      <c r="D360" s="141" t="s">
        <v>10185</v>
      </c>
      <c r="E360" s="141" t="s">
        <v>10186</v>
      </c>
      <c r="F360" s="141">
        <v>0</v>
      </c>
      <c r="G360" s="141" t="s">
        <v>4</v>
      </c>
      <c r="K360" s="141" t="s">
        <v>6791</v>
      </c>
      <c r="L360" s="141" t="s">
        <v>6791</v>
      </c>
      <c r="M360" s="141" t="s">
        <v>6791</v>
      </c>
      <c r="N360" s="141">
        <v>4</v>
      </c>
    </row>
    <row r="361" spans="1:14" ht="15" customHeight="1" x14ac:dyDescent="0.25">
      <c r="A361" s="142">
        <v>0</v>
      </c>
      <c r="B361" s="142" t="s">
        <v>107</v>
      </c>
      <c r="C361" s="142">
        <v>328</v>
      </c>
      <c r="D361" s="142" t="s">
        <v>108</v>
      </c>
      <c r="E361" s="142" t="s">
        <v>109</v>
      </c>
      <c r="F361" s="142">
        <v>8</v>
      </c>
      <c r="G361" s="142" t="s">
        <v>4</v>
      </c>
      <c r="H361" s="142" t="s">
        <v>110</v>
      </c>
      <c r="I361" s="142" t="s">
        <v>111</v>
      </c>
      <c r="J361" s="142" t="s">
        <v>112</v>
      </c>
      <c r="K361" s="142" t="s">
        <v>113</v>
      </c>
      <c r="L361" s="142" t="s">
        <v>114</v>
      </c>
      <c r="M361" s="142" t="s">
        <v>115</v>
      </c>
      <c r="N361" s="142">
        <v>20</v>
      </c>
    </row>
    <row r="362" spans="1:14" ht="15" customHeight="1" x14ac:dyDescent="0.25">
      <c r="A362" s="141">
        <v>0</v>
      </c>
      <c r="B362" s="141" t="s">
        <v>10187</v>
      </c>
      <c r="C362" s="141">
        <v>430</v>
      </c>
      <c r="D362" s="141" t="s">
        <v>10188</v>
      </c>
      <c r="E362" s="141" t="s">
        <v>10189</v>
      </c>
      <c r="F362" s="141">
        <v>2</v>
      </c>
      <c r="G362" s="141" t="s">
        <v>4</v>
      </c>
      <c r="K362" s="141" t="s">
        <v>10190</v>
      </c>
      <c r="L362" s="141" t="s">
        <v>61</v>
      </c>
      <c r="M362" s="141" t="s">
        <v>61</v>
      </c>
      <c r="N362" s="141">
        <v>20</v>
      </c>
    </row>
    <row r="363" spans="1:14" ht="15" customHeight="1" x14ac:dyDescent="0.25">
      <c r="A363" s="141">
        <v>0</v>
      </c>
      <c r="B363" s="141" t="s">
        <v>10191</v>
      </c>
      <c r="C363" s="141">
        <v>120</v>
      </c>
      <c r="D363" s="141" t="s">
        <v>10192</v>
      </c>
      <c r="E363" s="141" t="s">
        <v>9754</v>
      </c>
      <c r="F363" s="141">
        <v>4</v>
      </c>
      <c r="G363" s="141" t="s">
        <v>4</v>
      </c>
      <c r="K363" s="141" t="s">
        <v>10193</v>
      </c>
      <c r="L363" s="141" t="s">
        <v>61</v>
      </c>
      <c r="M363" s="141" t="s">
        <v>61</v>
      </c>
      <c r="N363" s="141">
        <v>20</v>
      </c>
    </row>
    <row r="364" spans="1:14" ht="15" customHeight="1" x14ac:dyDescent="0.25">
      <c r="A364" s="141">
        <v>0</v>
      </c>
      <c r="B364" s="141" t="s">
        <v>10194</v>
      </c>
      <c r="C364" s="141">
        <v>175</v>
      </c>
      <c r="D364" s="141" t="s">
        <v>10195</v>
      </c>
      <c r="E364" s="141" t="s">
        <v>10039</v>
      </c>
      <c r="F364" s="141">
        <v>1</v>
      </c>
      <c r="G364" s="141" t="s">
        <v>9</v>
      </c>
      <c r="H364" s="141" t="s">
        <v>10196</v>
      </c>
      <c r="I364" s="141" t="s">
        <v>10197</v>
      </c>
      <c r="J364" s="141" t="s">
        <v>9090</v>
      </c>
      <c r="K364" s="141" t="s">
        <v>10198</v>
      </c>
      <c r="L364" s="141" t="s">
        <v>199</v>
      </c>
      <c r="M364" s="141" t="s">
        <v>200</v>
      </c>
      <c r="N364" s="141">
        <v>20</v>
      </c>
    </row>
    <row r="365" spans="1:14" ht="15" customHeight="1" x14ac:dyDescent="0.25">
      <c r="A365" s="141">
        <v>0</v>
      </c>
      <c r="B365" s="141" t="s">
        <v>10199</v>
      </c>
      <c r="C365" s="141">
        <v>275</v>
      </c>
      <c r="D365" s="141" t="s">
        <v>10200</v>
      </c>
      <c r="E365" s="141" t="s">
        <v>10148</v>
      </c>
      <c r="F365" s="141">
        <v>1</v>
      </c>
      <c r="G365" s="141" t="s">
        <v>4</v>
      </c>
      <c r="K365" s="141" t="s">
        <v>6791</v>
      </c>
      <c r="L365" s="141" t="s">
        <v>6791</v>
      </c>
      <c r="M365" s="141" t="s">
        <v>6791</v>
      </c>
      <c r="N365" s="141">
        <v>4</v>
      </c>
    </row>
    <row r="366" spans="1:14" ht="15" customHeight="1" x14ac:dyDescent="0.25">
      <c r="A366" s="142">
        <v>0</v>
      </c>
      <c r="B366" s="142" t="s">
        <v>116</v>
      </c>
      <c r="C366" s="142">
        <v>590</v>
      </c>
      <c r="D366" s="142" t="s">
        <v>117</v>
      </c>
      <c r="E366" s="142" t="s">
        <v>118</v>
      </c>
      <c r="F366" s="142">
        <v>38</v>
      </c>
      <c r="G366" s="142" t="s">
        <v>4</v>
      </c>
      <c r="H366" s="142" t="s">
        <v>119</v>
      </c>
      <c r="I366" s="142" t="s">
        <v>120</v>
      </c>
      <c r="J366" s="142" t="s">
        <v>121</v>
      </c>
      <c r="K366" s="142" t="s">
        <v>122</v>
      </c>
      <c r="L366" s="142" t="s">
        <v>123</v>
      </c>
      <c r="M366" s="142" t="s">
        <v>124</v>
      </c>
      <c r="N366" s="142">
        <v>20</v>
      </c>
    </row>
    <row r="367" spans="1:14" ht="15" customHeight="1" x14ac:dyDescent="0.25">
      <c r="A367" s="142">
        <v>0</v>
      </c>
      <c r="B367" s="142" t="s">
        <v>10201</v>
      </c>
      <c r="C367" s="142">
        <v>243</v>
      </c>
      <c r="D367" s="142" t="s">
        <v>10202</v>
      </c>
      <c r="E367" s="142" t="s">
        <v>10203</v>
      </c>
      <c r="F367" s="142">
        <v>1</v>
      </c>
      <c r="G367" s="142" t="s">
        <v>4</v>
      </c>
      <c r="H367" s="142"/>
      <c r="I367" s="142"/>
      <c r="J367" s="142"/>
      <c r="K367" s="142" t="s">
        <v>10204</v>
      </c>
      <c r="L367" s="142" t="s">
        <v>9681</v>
      </c>
      <c r="M367" s="142" t="s">
        <v>9682</v>
      </c>
      <c r="N367" s="142">
        <v>20</v>
      </c>
    </row>
    <row r="368" spans="1:14" ht="15" customHeight="1" x14ac:dyDescent="0.25">
      <c r="A368" s="141">
        <v>0</v>
      </c>
      <c r="B368" s="141" t="s">
        <v>10205</v>
      </c>
      <c r="C368" s="141">
        <v>449</v>
      </c>
      <c r="D368" s="141" t="s">
        <v>10206</v>
      </c>
      <c r="E368" s="141" t="s">
        <v>10207</v>
      </c>
      <c r="F368" s="141">
        <v>5</v>
      </c>
      <c r="G368" s="141" t="s">
        <v>4</v>
      </c>
      <c r="K368" s="141" t="s">
        <v>10208</v>
      </c>
      <c r="L368" s="141" t="s">
        <v>253</v>
      </c>
      <c r="M368" s="141" t="s">
        <v>254</v>
      </c>
      <c r="N368" s="141">
        <v>20</v>
      </c>
    </row>
    <row r="369" spans="1:14" ht="15" customHeight="1" x14ac:dyDescent="0.25">
      <c r="A369" s="141">
        <v>0</v>
      </c>
      <c r="B369" s="141" t="s">
        <v>10209</v>
      </c>
      <c r="C369" s="141">
        <v>137</v>
      </c>
      <c r="D369" s="141" t="s">
        <v>10210</v>
      </c>
      <c r="E369" s="141" t="s">
        <v>10211</v>
      </c>
      <c r="F369" s="141">
        <v>3</v>
      </c>
      <c r="G369" s="141" t="s">
        <v>4</v>
      </c>
      <c r="H369" s="141" t="s">
        <v>10212</v>
      </c>
      <c r="I369" s="141" t="s">
        <v>10213</v>
      </c>
      <c r="J369" s="141" t="s">
        <v>156</v>
      </c>
      <c r="K369" s="141" t="s">
        <v>10214</v>
      </c>
      <c r="L369" s="141" t="s">
        <v>10215</v>
      </c>
      <c r="M369" s="141" t="s">
        <v>10216</v>
      </c>
      <c r="N369" s="141">
        <v>20</v>
      </c>
    </row>
    <row r="370" spans="1:14" ht="15" customHeight="1" x14ac:dyDescent="0.25">
      <c r="A370" s="141">
        <v>0</v>
      </c>
      <c r="B370" s="141" t="s">
        <v>10217</v>
      </c>
      <c r="C370" s="141">
        <v>1977</v>
      </c>
      <c r="D370" s="141" t="s">
        <v>99</v>
      </c>
      <c r="E370" s="141" t="s">
        <v>10218</v>
      </c>
      <c r="F370" s="141">
        <v>1</v>
      </c>
      <c r="G370" s="141" t="s">
        <v>4</v>
      </c>
      <c r="K370" s="141" t="s">
        <v>10219</v>
      </c>
      <c r="L370" s="141" t="s">
        <v>61</v>
      </c>
      <c r="M370" s="141" t="s">
        <v>61</v>
      </c>
      <c r="N370" s="141">
        <v>5</v>
      </c>
    </row>
    <row r="371" spans="1:14" ht="15" customHeight="1" x14ac:dyDescent="0.25">
      <c r="A371" s="142">
        <v>0</v>
      </c>
      <c r="B371" s="142" t="s">
        <v>125</v>
      </c>
      <c r="C371" s="142">
        <v>237</v>
      </c>
      <c r="D371" s="142" t="s">
        <v>126</v>
      </c>
      <c r="E371" s="142" t="s">
        <v>127</v>
      </c>
      <c r="F371" s="142">
        <v>18</v>
      </c>
      <c r="G371" s="142" t="s">
        <v>4</v>
      </c>
      <c r="H371" s="142" t="s">
        <v>128</v>
      </c>
      <c r="I371" s="142" t="s">
        <v>129</v>
      </c>
      <c r="J371" s="142" t="s">
        <v>130</v>
      </c>
      <c r="K371" s="142" t="s">
        <v>131</v>
      </c>
      <c r="L371" s="142" t="s">
        <v>132</v>
      </c>
      <c r="M371" s="142" t="s">
        <v>133</v>
      </c>
      <c r="N371" s="142">
        <v>20</v>
      </c>
    </row>
    <row r="372" spans="1:14" ht="15" customHeight="1" x14ac:dyDescent="0.25">
      <c r="A372" s="142">
        <v>0</v>
      </c>
      <c r="B372" s="142" t="s">
        <v>10220</v>
      </c>
      <c r="C372" s="142">
        <v>627</v>
      </c>
      <c r="D372" s="142" t="s">
        <v>10221</v>
      </c>
      <c r="E372" s="142" t="s">
        <v>10222</v>
      </c>
      <c r="F372" s="142">
        <v>7</v>
      </c>
      <c r="G372" s="142" t="s">
        <v>4</v>
      </c>
      <c r="H372" s="142" t="s">
        <v>10223</v>
      </c>
      <c r="I372" s="142" t="s">
        <v>10224</v>
      </c>
      <c r="J372" s="142" t="s">
        <v>580</v>
      </c>
      <c r="K372" s="142" t="s">
        <v>10225</v>
      </c>
      <c r="L372" s="142" t="s">
        <v>680</v>
      </c>
      <c r="M372" s="142" t="s">
        <v>681</v>
      </c>
      <c r="N372" s="142">
        <v>20</v>
      </c>
    </row>
    <row r="373" spans="1:14" ht="15" customHeight="1" x14ac:dyDescent="0.25">
      <c r="A373" s="142">
        <v>0</v>
      </c>
      <c r="B373" s="142" t="s">
        <v>134</v>
      </c>
      <c r="C373" s="142">
        <v>190</v>
      </c>
      <c r="D373" s="142" t="s">
        <v>135</v>
      </c>
      <c r="E373" s="142" t="s">
        <v>136</v>
      </c>
      <c r="F373" s="142">
        <v>6</v>
      </c>
      <c r="G373" s="142" t="s">
        <v>8</v>
      </c>
      <c r="H373" s="142" t="s">
        <v>137</v>
      </c>
      <c r="I373" s="142" t="s">
        <v>138</v>
      </c>
      <c r="J373" s="142" t="s">
        <v>139</v>
      </c>
      <c r="K373" s="142" t="s">
        <v>140</v>
      </c>
      <c r="L373" s="142" t="s">
        <v>141</v>
      </c>
      <c r="M373" s="142" t="s">
        <v>142</v>
      </c>
      <c r="N373" s="142">
        <v>20</v>
      </c>
    </row>
    <row r="374" spans="1:14" ht="15" customHeight="1" x14ac:dyDescent="0.25">
      <c r="A374" s="141">
        <v>0</v>
      </c>
      <c r="B374" s="141" t="s">
        <v>10226</v>
      </c>
      <c r="C374" s="141">
        <v>733</v>
      </c>
      <c r="D374" s="141" t="s">
        <v>10227</v>
      </c>
      <c r="E374" s="141" t="s">
        <v>9944</v>
      </c>
      <c r="F374" s="141">
        <v>5</v>
      </c>
      <c r="G374" s="141" t="s">
        <v>4</v>
      </c>
      <c r="H374" s="141" t="s">
        <v>10228</v>
      </c>
      <c r="I374" s="141" t="s">
        <v>10229</v>
      </c>
      <c r="J374" s="141" t="s">
        <v>447</v>
      </c>
      <c r="K374" s="141" t="s">
        <v>10230</v>
      </c>
      <c r="L374" s="141" t="s">
        <v>141</v>
      </c>
      <c r="M374" s="141" t="s">
        <v>142</v>
      </c>
      <c r="N374" s="141">
        <v>20</v>
      </c>
    </row>
    <row r="375" spans="1:14" ht="15" customHeight="1" x14ac:dyDescent="0.25">
      <c r="A375" s="142">
        <v>0</v>
      </c>
      <c r="B375" s="142" t="s">
        <v>10231</v>
      </c>
      <c r="C375" s="142">
        <v>717</v>
      </c>
      <c r="D375" s="142" t="s">
        <v>10232</v>
      </c>
      <c r="E375" s="142" t="s">
        <v>10233</v>
      </c>
      <c r="F375" s="142">
        <v>7</v>
      </c>
      <c r="G375" s="142" t="s">
        <v>4</v>
      </c>
      <c r="H375" s="142" t="s">
        <v>10223</v>
      </c>
      <c r="I375" s="142" t="s">
        <v>10224</v>
      </c>
      <c r="J375" s="142" t="s">
        <v>580</v>
      </c>
      <c r="K375" s="142" t="s">
        <v>10234</v>
      </c>
      <c r="L375" s="142" t="s">
        <v>141</v>
      </c>
      <c r="M375" s="142" t="s">
        <v>142</v>
      </c>
      <c r="N375" s="142">
        <v>20</v>
      </c>
    </row>
    <row r="376" spans="1:14" ht="15" customHeight="1" x14ac:dyDescent="0.25">
      <c r="A376" s="141">
        <v>0</v>
      </c>
      <c r="B376" s="141" t="s">
        <v>10235</v>
      </c>
      <c r="C376" s="141">
        <v>642</v>
      </c>
      <c r="D376" s="141" t="s">
        <v>10236</v>
      </c>
      <c r="E376" s="141" t="s">
        <v>10237</v>
      </c>
      <c r="F376" s="141">
        <v>3</v>
      </c>
      <c r="G376" s="141" t="s">
        <v>4</v>
      </c>
      <c r="H376" s="141" t="s">
        <v>10238</v>
      </c>
      <c r="I376" s="141" t="s">
        <v>10239</v>
      </c>
      <c r="J376" s="141" t="s">
        <v>357</v>
      </c>
      <c r="K376" s="141" t="s">
        <v>10240</v>
      </c>
      <c r="L376" s="141" t="s">
        <v>10241</v>
      </c>
      <c r="M376" s="141" t="s">
        <v>10242</v>
      </c>
      <c r="N376" s="141">
        <v>20</v>
      </c>
    </row>
    <row r="377" spans="1:14" ht="15" customHeight="1" x14ac:dyDescent="0.25">
      <c r="A377" s="141">
        <v>0</v>
      </c>
      <c r="B377" s="141" t="s">
        <v>10243</v>
      </c>
      <c r="C377" s="141">
        <v>708</v>
      </c>
      <c r="D377" s="141" t="s">
        <v>10244</v>
      </c>
      <c r="E377" s="141" t="s">
        <v>10245</v>
      </c>
      <c r="F377" s="141">
        <v>1</v>
      </c>
      <c r="G377" s="141" t="s">
        <v>4</v>
      </c>
      <c r="H377" s="141" t="s">
        <v>10246</v>
      </c>
      <c r="I377" s="141" t="s">
        <v>10247</v>
      </c>
      <c r="J377" s="141" t="s">
        <v>9090</v>
      </c>
      <c r="K377" s="141" t="s">
        <v>10248</v>
      </c>
      <c r="L377" s="141" t="s">
        <v>10249</v>
      </c>
      <c r="M377" s="141" t="s">
        <v>10250</v>
      </c>
      <c r="N377" s="141">
        <v>20</v>
      </c>
    </row>
    <row r="378" spans="1:14" ht="15" customHeight="1" x14ac:dyDescent="0.25">
      <c r="A378" s="141">
        <v>0</v>
      </c>
      <c r="B378" s="141" t="s">
        <v>10251</v>
      </c>
      <c r="C378" s="141">
        <v>116</v>
      </c>
      <c r="D378" s="141" t="s">
        <v>10252</v>
      </c>
      <c r="E378" s="141" t="s">
        <v>10253</v>
      </c>
      <c r="F378" s="141">
        <v>1</v>
      </c>
      <c r="G378" s="141" t="s">
        <v>4</v>
      </c>
      <c r="H378" s="141" t="s">
        <v>10254</v>
      </c>
      <c r="I378" s="141" t="s">
        <v>10255</v>
      </c>
      <c r="J378" s="141" t="s">
        <v>9090</v>
      </c>
      <c r="K378" s="141" t="s">
        <v>10256</v>
      </c>
      <c r="L378" s="141" t="s">
        <v>582</v>
      </c>
      <c r="M378" s="141" t="s">
        <v>583</v>
      </c>
      <c r="N378" s="141">
        <v>20</v>
      </c>
    </row>
    <row r="379" spans="1:14" ht="15" customHeight="1" x14ac:dyDescent="0.25">
      <c r="A379" s="142">
        <v>0</v>
      </c>
      <c r="B379" s="142" t="s">
        <v>143</v>
      </c>
      <c r="C379" s="142">
        <v>762</v>
      </c>
      <c r="D379" s="142" t="s">
        <v>99</v>
      </c>
      <c r="E379" s="142" t="s">
        <v>144</v>
      </c>
      <c r="F379" s="142">
        <v>4</v>
      </c>
      <c r="G379" s="142" t="s">
        <v>4</v>
      </c>
      <c r="H379" s="142" t="s">
        <v>145</v>
      </c>
      <c r="I379" s="142" t="s">
        <v>146</v>
      </c>
      <c r="J379" s="142" t="s">
        <v>147</v>
      </c>
      <c r="K379" s="142" t="s">
        <v>148</v>
      </c>
      <c r="L379" s="142" t="s">
        <v>149</v>
      </c>
      <c r="M379" s="142" t="s">
        <v>150</v>
      </c>
      <c r="N379" s="142">
        <v>20</v>
      </c>
    </row>
    <row r="380" spans="1:14" ht="15" customHeight="1" x14ac:dyDescent="0.25">
      <c r="A380" s="141">
        <v>0</v>
      </c>
      <c r="B380" s="141" t="s">
        <v>10257</v>
      </c>
      <c r="C380" s="141">
        <v>387</v>
      </c>
      <c r="D380" s="141" t="s">
        <v>10258</v>
      </c>
      <c r="E380" s="141" t="s">
        <v>9133</v>
      </c>
      <c r="F380" s="141">
        <v>4</v>
      </c>
      <c r="G380" s="141" t="s">
        <v>4</v>
      </c>
      <c r="H380" s="141" t="s">
        <v>10259</v>
      </c>
      <c r="I380" s="141" t="s">
        <v>10260</v>
      </c>
      <c r="J380" s="141" t="s">
        <v>9380</v>
      </c>
      <c r="K380" s="141" t="s">
        <v>10261</v>
      </c>
      <c r="L380" s="141" t="s">
        <v>10262</v>
      </c>
      <c r="M380" s="141" t="s">
        <v>10263</v>
      </c>
      <c r="N380" s="141">
        <v>20</v>
      </c>
    </row>
    <row r="381" spans="1:14" ht="15" customHeight="1" x14ac:dyDescent="0.25">
      <c r="A381" s="141">
        <v>0</v>
      </c>
      <c r="B381" s="141" t="s">
        <v>10264</v>
      </c>
      <c r="C381" s="141">
        <v>718</v>
      </c>
      <c r="D381" s="141" t="s">
        <v>10265</v>
      </c>
      <c r="E381" s="141" t="s">
        <v>10266</v>
      </c>
      <c r="F381" s="141">
        <v>2</v>
      </c>
      <c r="G381" s="141" t="s">
        <v>9</v>
      </c>
      <c r="H381" s="141" t="s">
        <v>10267</v>
      </c>
      <c r="I381" s="141" t="s">
        <v>10268</v>
      </c>
      <c r="J381" s="141" t="s">
        <v>9056</v>
      </c>
      <c r="K381" s="141" t="s">
        <v>10269</v>
      </c>
      <c r="L381" s="141" t="s">
        <v>10270</v>
      </c>
      <c r="M381" s="141" t="s">
        <v>10271</v>
      </c>
      <c r="N381" s="141">
        <v>20</v>
      </c>
    </row>
    <row r="382" spans="1:14" ht="15" customHeight="1" x14ac:dyDescent="0.25">
      <c r="A382" s="141">
        <v>0</v>
      </c>
      <c r="B382" s="141" t="s">
        <v>10272</v>
      </c>
      <c r="C382" s="141">
        <v>337</v>
      </c>
      <c r="D382" s="141" t="s">
        <v>10273</v>
      </c>
      <c r="E382" s="141" t="s">
        <v>683</v>
      </c>
      <c r="F382" s="141">
        <v>9</v>
      </c>
      <c r="G382" s="141" t="s">
        <v>4</v>
      </c>
      <c r="H382" s="141" t="s">
        <v>10274</v>
      </c>
      <c r="I382" s="141" t="s">
        <v>10275</v>
      </c>
      <c r="J382" s="141" t="s">
        <v>10276</v>
      </c>
      <c r="K382" s="141" t="s">
        <v>10277</v>
      </c>
      <c r="L382" s="141" t="s">
        <v>10278</v>
      </c>
      <c r="M382" s="141" t="s">
        <v>10279</v>
      </c>
      <c r="N382" s="141">
        <v>20</v>
      </c>
    </row>
    <row r="383" spans="1:14" ht="15" customHeight="1" x14ac:dyDescent="0.25">
      <c r="A383" s="141">
        <v>0</v>
      </c>
      <c r="B383" s="141" t="s">
        <v>10280</v>
      </c>
      <c r="C383" s="141">
        <v>183</v>
      </c>
      <c r="D383" s="141" t="s">
        <v>10281</v>
      </c>
      <c r="E383" s="141" t="s">
        <v>363</v>
      </c>
      <c r="F383" s="141">
        <v>3</v>
      </c>
      <c r="G383" s="141" t="s">
        <v>4</v>
      </c>
      <c r="H383" s="141" t="s">
        <v>10282</v>
      </c>
      <c r="I383" s="141" t="s">
        <v>10283</v>
      </c>
      <c r="J383" s="141" t="s">
        <v>296</v>
      </c>
      <c r="K383" s="141" t="s">
        <v>10284</v>
      </c>
      <c r="L383" s="141" t="s">
        <v>10285</v>
      </c>
      <c r="M383" s="141" t="s">
        <v>10286</v>
      </c>
      <c r="N383" s="141">
        <v>20</v>
      </c>
    </row>
    <row r="384" spans="1:14" ht="15" customHeight="1" x14ac:dyDescent="0.25">
      <c r="A384" s="141">
        <v>0</v>
      </c>
      <c r="B384" s="141" t="s">
        <v>10287</v>
      </c>
      <c r="C384" s="141">
        <v>298</v>
      </c>
      <c r="D384" s="141" t="s">
        <v>10288</v>
      </c>
      <c r="E384" s="141" t="s">
        <v>10289</v>
      </c>
      <c r="F384" s="141">
        <v>9</v>
      </c>
      <c r="G384" s="141" t="s">
        <v>8</v>
      </c>
      <c r="K384" s="141" t="s">
        <v>10290</v>
      </c>
      <c r="L384" s="141" t="s">
        <v>61</v>
      </c>
      <c r="M384" s="141" t="s">
        <v>61</v>
      </c>
      <c r="N384" s="141">
        <v>20</v>
      </c>
    </row>
    <row r="385" spans="1:14" ht="15" customHeight="1" x14ac:dyDescent="0.25">
      <c r="A385" s="141">
        <v>0</v>
      </c>
      <c r="B385" s="141" t="s">
        <v>10291</v>
      </c>
      <c r="C385" s="141">
        <v>178</v>
      </c>
      <c r="D385" s="141" t="s">
        <v>10292</v>
      </c>
      <c r="E385" s="141" t="s">
        <v>10012</v>
      </c>
      <c r="F385" s="141">
        <v>10</v>
      </c>
      <c r="G385" s="141" t="s">
        <v>9</v>
      </c>
      <c r="K385" s="141" t="s">
        <v>10293</v>
      </c>
      <c r="L385" s="141" t="s">
        <v>10294</v>
      </c>
      <c r="M385" s="141" t="s">
        <v>10295</v>
      </c>
      <c r="N385" s="141">
        <v>20</v>
      </c>
    </row>
    <row r="386" spans="1:14" ht="15" customHeight="1" x14ac:dyDescent="0.25">
      <c r="A386" s="141">
        <v>0</v>
      </c>
      <c r="B386" s="141" t="s">
        <v>10296</v>
      </c>
      <c r="C386" s="141">
        <v>1057</v>
      </c>
      <c r="D386" s="141" t="s">
        <v>99</v>
      </c>
      <c r="E386" s="141" t="s">
        <v>10297</v>
      </c>
      <c r="F386" s="141">
        <v>9</v>
      </c>
      <c r="G386" s="141" t="s">
        <v>8</v>
      </c>
      <c r="K386" s="141" t="s">
        <v>10298</v>
      </c>
      <c r="L386" s="141" t="s">
        <v>61</v>
      </c>
      <c r="M386" s="141" t="s">
        <v>61</v>
      </c>
      <c r="N386" s="141">
        <v>20</v>
      </c>
    </row>
    <row r="387" spans="1:14" ht="15" customHeight="1" x14ac:dyDescent="0.25">
      <c r="A387" s="141">
        <v>0</v>
      </c>
      <c r="B387" s="141" t="s">
        <v>10299</v>
      </c>
      <c r="C387" s="141">
        <v>543</v>
      </c>
      <c r="D387" s="141" t="s">
        <v>99</v>
      </c>
      <c r="E387" s="141" t="s">
        <v>10300</v>
      </c>
      <c r="F387" s="141">
        <v>5</v>
      </c>
      <c r="G387" s="141" t="s">
        <v>8</v>
      </c>
      <c r="H387" s="141" t="s">
        <v>10301</v>
      </c>
      <c r="I387" s="141" t="s">
        <v>10302</v>
      </c>
      <c r="J387" s="141" t="s">
        <v>447</v>
      </c>
      <c r="K387" s="141" t="s">
        <v>10303</v>
      </c>
      <c r="L387" s="141" t="s">
        <v>10304</v>
      </c>
      <c r="M387" s="141" t="s">
        <v>10305</v>
      </c>
      <c r="N387" s="141">
        <v>20</v>
      </c>
    </row>
    <row r="388" spans="1:14" ht="15" customHeight="1" x14ac:dyDescent="0.25">
      <c r="A388" s="141">
        <v>0</v>
      </c>
      <c r="B388" s="141" t="s">
        <v>10306</v>
      </c>
      <c r="C388" s="141">
        <v>495</v>
      </c>
      <c r="D388" s="141" t="s">
        <v>99</v>
      </c>
      <c r="E388" s="141" t="s">
        <v>10307</v>
      </c>
      <c r="F388" s="141">
        <v>3</v>
      </c>
      <c r="G388" s="141" t="s">
        <v>9</v>
      </c>
      <c r="H388" s="141" t="s">
        <v>10308</v>
      </c>
      <c r="I388" s="141" t="s">
        <v>10309</v>
      </c>
      <c r="J388" s="141" t="s">
        <v>156</v>
      </c>
      <c r="K388" s="141" t="s">
        <v>10310</v>
      </c>
      <c r="L388" s="141" t="s">
        <v>10311</v>
      </c>
      <c r="M388" s="141" t="s">
        <v>10312</v>
      </c>
      <c r="N388" s="141">
        <v>20</v>
      </c>
    </row>
    <row r="389" spans="1:14" ht="15" customHeight="1" x14ac:dyDescent="0.25">
      <c r="A389" s="141">
        <v>0</v>
      </c>
      <c r="B389" s="141" t="s">
        <v>10313</v>
      </c>
      <c r="C389" s="141">
        <v>892</v>
      </c>
      <c r="D389" s="141" t="s">
        <v>99</v>
      </c>
      <c r="E389" s="141" t="s">
        <v>9543</v>
      </c>
      <c r="F389" s="141">
        <v>13</v>
      </c>
      <c r="G389" s="141" t="s">
        <v>8</v>
      </c>
      <c r="H389" s="141" t="s">
        <v>10314</v>
      </c>
      <c r="I389" s="141" t="s">
        <v>10315</v>
      </c>
      <c r="J389" s="141" t="s">
        <v>10316</v>
      </c>
      <c r="K389" s="141" t="s">
        <v>10317</v>
      </c>
      <c r="L389" s="141" t="s">
        <v>10318</v>
      </c>
      <c r="M389" s="141" t="s">
        <v>10319</v>
      </c>
      <c r="N389" s="141">
        <v>20</v>
      </c>
    </row>
    <row r="390" spans="1:14" ht="15" customHeight="1" x14ac:dyDescent="0.25">
      <c r="A390" s="141">
        <v>0</v>
      </c>
      <c r="B390" s="141" t="s">
        <v>10320</v>
      </c>
      <c r="C390" s="141">
        <v>653</v>
      </c>
      <c r="D390" s="141" t="s">
        <v>99</v>
      </c>
      <c r="E390" s="141" t="s">
        <v>9460</v>
      </c>
      <c r="F390" s="141">
        <v>4</v>
      </c>
      <c r="G390" s="141" t="s">
        <v>4</v>
      </c>
      <c r="H390" s="141" t="s">
        <v>10321</v>
      </c>
      <c r="I390" s="141" t="s">
        <v>10322</v>
      </c>
      <c r="J390" s="141" t="s">
        <v>10323</v>
      </c>
      <c r="K390" s="141" t="s">
        <v>10324</v>
      </c>
      <c r="L390" s="141" t="s">
        <v>10325</v>
      </c>
      <c r="M390" s="141" t="s">
        <v>10326</v>
      </c>
      <c r="N390" s="141">
        <v>20</v>
      </c>
    </row>
    <row r="391" spans="1:14" ht="15" customHeight="1" x14ac:dyDescent="0.25">
      <c r="A391" s="141">
        <v>0</v>
      </c>
      <c r="B391" s="141" t="s">
        <v>10327</v>
      </c>
      <c r="C391" s="141">
        <v>788</v>
      </c>
      <c r="D391" s="141" t="s">
        <v>99</v>
      </c>
      <c r="E391" s="141" t="s">
        <v>10328</v>
      </c>
      <c r="F391" s="141">
        <v>1</v>
      </c>
      <c r="G391" s="141" t="s">
        <v>4</v>
      </c>
      <c r="K391" s="141" t="s">
        <v>10329</v>
      </c>
      <c r="L391" s="141" t="s">
        <v>485</v>
      </c>
      <c r="M391" s="141" t="s">
        <v>486</v>
      </c>
      <c r="N391" s="141">
        <v>9</v>
      </c>
    </row>
    <row r="392" spans="1:14" ht="15" customHeight="1" x14ac:dyDescent="0.25">
      <c r="A392" s="141">
        <v>0</v>
      </c>
      <c r="B392" s="141" t="s">
        <v>10330</v>
      </c>
      <c r="C392" s="141">
        <v>881</v>
      </c>
      <c r="D392" s="141" t="s">
        <v>99</v>
      </c>
      <c r="E392" s="141" t="s">
        <v>10108</v>
      </c>
      <c r="F392" s="141">
        <v>7</v>
      </c>
      <c r="G392" s="141" t="s">
        <v>8</v>
      </c>
      <c r="H392" s="141" t="s">
        <v>10331</v>
      </c>
      <c r="I392" s="141" t="s">
        <v>10332</v>
      </c>
      <c r="J392" s="141" t="s">
        <v>10333</v>
      </c>
      <c r="K392" s="141" t="s">
        <v>10334</v>
      </c>
      <c r="L392" s="141" t="s">
        <v>10335</v>
      </c>
      <c r="M392" s="141" t="s">
        <v>10336</v>
      </c>
      <c r="N392" s="141">
        <v>20</v>
      </c>
    </row>
    <row r="393" spans="1:14" ht="15" customHeight="1" x14ac:dyDescent="0.25">
      <c r="A393" s="141">
        <v>0</v>
      </c>
      <c r="B393" s="141" t="s">
        <v>10337</v>
      </c>
      <c r="C393" s="141">
        <v>206</v>
      </c>
      <c r="D393" s="141" t="s">
        <v>10338</v>
      </c>
      <c r="E393" s="141" t="s">
        <v>10339</v>
      </c>
      <c r="F393" s="141">
        <v>2</v>
      </c>
      <c r="G393" s="141" t="s">
        <v>4</v>
      </c>
      <c r="H393" s="141" t="s">
        <v>10340</v>
      </c>
      <c r="I393" s="141" t="s">
        <v>10341</v>
      </c>
      <c r="J393" s="141" t="s">
        <v>9056</v>
      </c>
      <c r="K393" s="141" t="s">
        <v>10342</v>
      </c>
      <c r="L393" s="141" t="s">
        <v>253</v>
      </c>
      <c r="M393" s="141" t="s">
        <v>254</v>
      </c>
      <c r="N393" s="141">
        <v>20</v>
      </c>
    </row>
    <row r="394" spans="1:14" ht="15" customHeight="1" x14ac:dyDescent="0.25">
      <c r="A394" s="141">
        <v>0</v>
      </c>
      <c r="B394" s="141" t="s">
        <v>10343</v>
      </c>
      <c r="C394" s="141">
        <v>527</v>
      </c>
      <c r="D394" s="141" t="s">
        <v>99</v>
      </c>
      <c r="E394" s="141" t="s">
        <v>10344</v>
      </c>
      <c r="F394" s="141">
        <v>2</v>
      </c>
      <c r="G394" s="141" t="s">
        <v>4</v>
      </c>
      <c r="H394" s="141" t="s">
        <v>10345</v>
      </c>
      <c r="I394" s="141" t="s">
        <v>10346</v>
      </c>
      <c r="J394" s="141" t="s">
        <v>9056</v>
      </c>
      <c r="K394" s="141" t="s">
        <v>10347</v>
      </c>
      <c r="L394" s="141" t="s">
        <v>61</v>
      </c>
      <c r="M394" s="141" t="s">
        <v>61</v>
      </c>
      <c r="N394" s="141">
        <v>20</v>
      </c>
    </row>
    <row r="395" spans="1:14" ht="15" customHeight="1" x14ac:dyDescent="0.25">
      <c r="A395" s="141">
        <v>0</v>
      </c>
      <c r="B395" s="141" t="s">
        <v>10348</v>
      </c>
      <c r="C395" s="141">
        <v>701</v>
      </c>
      <c r="D395" s="141" t="s">
        <v>99</v>
      </c>
      <c r="E395" s="141" t="s">
        <v>9362</v>
      </c>
      <c r="F395" s="141">
        <v>6</v>
      </c>
      <c r="G395" s="141" t="s">
        <v>4</v>
      </c>
      <c r="H395" s="141" t="s">
        <v>10349</v>
      </c>
      <c r="I395" s="141" t="s">
        <v>10350</v>
      </c>
      <c r="J395" s="141" t="s">
        <v>10351</v>
      </c>
      <c r="K395" s="141" t="s">
        <v>10352</v>
      </c>
      <c r="L395" s="141" t="s">
        <v>10353</v>
      </c>
      <c r="M395" s="141" t="s">
        <v>10354</v>
      </c>
      <c r="N395" s="141">
        <v>20</v>
      </c>
    </row>
    <row r="396" spans="1:14" ht="15" customHeight="1" x14ac:dyDescent="0.25">
      <c r="A396" s="141">
        <v>0</v>
      </c>
      <c r="B396" s="141" t="s">
        <v>10355</v>
      </c>
      <c r="C396" s="141">
        <v>334</v>
      </c>
      <c r="D396" s="141" t="s">
        <v>10356</v>
      </c>
      <c r="E396" s="141" t="s">
        <v>9832</v>
      </c>
      <c r="F396" s="141">
        <v>3</v>
      </c>
      <c r="G396" s="141" t="s">
        <v>4</v>
      </c>
      <c r="K396" s="141" t="s">
        <v>6791</v>
      </c>
      <c r="L396" s="141" t="s">
        <v>6791</v>
      </c>
      <c r="M396" s="141" t="s">
        <v>6791</v>
      </c>
      <c r="N396" s="141">
        <v>5</v>
      </c>
    </row>
    <row r="397" spans="1:14" ht="15" customHeight="1" x14ac:dyDescent="0.25">
      <c r="A397" s="141">
        <v>0</v>
      </c>
      <c r="B397" s="141" t="s">
        <v>10357</v>
      </c>
      <c r="C397" s="141">
        <v>1185</v>
      </c>
      <c r="D397" s="141" t="s">
        <v>99</v>
      </c>
      <c r="E397" s="141" t="s">
        <v>9250</v>
      </c>
      <c r="F397" s="141">
        <v>3</v>
      </c>
      <c r="G397" s="141" t="s">
        <v>4</v>
      </c>
      <c r="K397" s="141" t="s">
        <v>10358</v>
      </c>
      <c r="L397" s="141" t="s">
        <v>61</v>
      </c>
      <c r="M397" s="141" t="s">
        <v>61</v>
      </c>
      <c r="N397" s="141">
        <v>20</v>
      </c>
    </row>
    <row r="398" spans="1:14" ht="15" customHeight="1" x14ac:dyDescent="0.25">
      <c r="A398" s="141">
        <v>0</v>
      </c>
      <c r="B398" s="141" t="s">
        <v>10359</v>
      </c>
      <c r="C398" s="141">
        <v>283</v>
      </c>
      <c r="D398" s="141" t="s">
        <v>10360</v>
      </c>
      <c r="E398" s="141" t="s">
        <v>10361</v>
      </c>
      <c r="F398" s="141">
        <v>5</v>
      </c>
      <c r="G398" s="141" t="s">
        <v>8</v>
      </c>
      <c r="K398" s="141" t="s">
        <v>10362</v>
      </c>
      <c r="L398" s="141" t="s">
        <v>61</v>
      </c>
      <c r="M398" s="141" t="s">
        <v>61</v>
      </c>
      <c r="N398" s="141">
        <v>20</v>
      </c>
    </row>
    <row r="399" spans="1:14" ht="15" customHeight="1" x14ac:dyDescent="0.25">
      <c r="A399" s="141">
        <v>0</v>
      </c>
      <c r="B399" s="141" t="s">
        <v>10363</v>
      </c>
      <c r="C399" s="141">
        <v>302</v>
      </c>
      <c r="D399" s="141" t="s">
        <v>10364</v>
      </c>
      <c r="E399" s="141" t="s">
        <v>9506</v>
      </c>
      <c r="F399" s="141">
        <v>3</v>
      </c>
      <c r="G399" s="141" t="s">
        <v>4</v>
      </c>
      <c r="H399" s="141" t="s">
        <v>10365</v>
      </c>
      <c r="I399" s="141" t="s">
        <v>10366</v>
      </c>
      <c r="J399" s="141" t="s">
        <v>357</v>
      </c>
      <c r="K399" s="141" t="s">
        <v>10367</v>
      </c>
      <c r="L399" s="141" t="s">
        <v>10368</v>
      </c>
      <c r="M399" s="141" t="s">
        <v>10369</v>
      </c>
      <c r="N399" s="141">
        <v>20</v>
      </c>
    </row>
    <row r="400" spans="1:14" ht="15" customHeight="1" x14ac:dyDescent="0.25">
      <c r="A400" s="141">
        <v>0</v>
      </c>
      <c r="B400" s="141" t="s">
        <v>10370</v>
      </c>
      <c r="C400" s="141">
        <v>132</v>
      </c>
      <c r="D400" s="141" t="s">
        <v>10371</v>
      </c>
      <c r="E400" s="141" t="s">
        <v>9574</v>
      </c>
      <c r="F400" s="141">
        <v>4</v>
      </c>
      <c r="G400" s="141" t="s">
        <v>8</v>
      </c>
      <c r="H400" s="141" t="s">
        <v>10372</v>
      </c>
      <c r="I400" s="141" t="s">
        <v>10373</v>
      </c>
      <c r="J400" s="141" t="s">
        <v>10323</v>
      </c>
      <c r="K400" s="141" t="s">
        <v>10374</v>
      </c>
      <c r="L400" s="141" t="s">
        <v>61</v>
      </c>
      <c r="M400" s="141" t="s">
        <v>61</v>
      </c>
      <c r="N400" s="141">
        <v>20</v>
      </c>
    </row>
    <row r="401" spans="1:14" ht="15" customHeight="1" x14ac:dyDescent="0.25">
      <c r="A401" s="141">
        <v>0</v>
      </c>
      <c r="B401" s="141" t="s">
        <v>10375</v>
      </c>
      <c r="C401" s="141">
        <v>167</v>
      </c>
      <c r="D401" s="141" t="s">
        <v>10376</v>
      </c>
      <c r="E401" s="141" t="s">
        <v>9150</v>
      </c>
      <c r="F401" s="141">
        <v>0</v>
      </c>
      <c r="G401" s="141" t="s">
        <v>4</v>
      </c>
      <c r="K401" s="141" t="s">
        <v>10377</v>
      </c>
      <c r="L401" s="141" t="s">
        <v>61</v>
      </c>
      <c r="M401" s="141" t="s">
        <v>61</v>
      </c>
      <c r="N401" s="141">
        <v>5</v>
      </c>
    </row>
    <row r="402" spans="1:14" ht="15" customHeight="1" x14ac:dyDescent="0.25">
      <c r="A402" s="141">
        <v>0</v>
      </c>
      <c r="B402" s="141" t="s">
        <v>10378</v>
      </c>
      <c r="C402" s="141">
        <v>517</v>
      </c>
      <c r="D402" s="141" t="s">
        <v>10379</v>
      </c>
      <c r="E402" s="141" t="s">
        <v>9518</v>
      </c>
      <c r="F402" s="141">
        <v>0</v>
      </c>
      <c r="G402" s="141" t="s">
        <v>4</v>
      </c>
      <c r="K402" s="141" t="s">
        <v>10380</v>
      </c>
      <c r="L402" s="141" t="s">
        <v>61</v>
      </c>
      <c r="M402" s="141" t="s">
        <v>61</v>
      </c>
      <c r="N402" s="141">
        <v>7</v>
      </c>
    </row>
    <row r="403" spans="1:14" ht="15" customHeight="1" x14ac:dyDescent="0.25">
      <c r="A403" s="141">
        <v>0</v>
      </c>
      <c r="B403" s="141" t="s">
        <v>10381</v>
      </c>
      <c r="C403" s="141">
        <v>550</v>
      </c>
      <c r="D403" s="141" t="s">
        <v>10382</v>
      </c>
      <c r="E403" s="141" t="s">
        <v>10383</v>
      </c>
      <c r="F403" s="141">
        <v>5</v>
      </c>
      <c r="G403" s="141" t="s">
        <v>4</v>
      </c>
      <c r="K403" s="141" t="s">
        <v>10384</v>
      </c>
      <c r="L403" s="141" t="s">
        <v>10385</v>
      </c>
      <c r="M403" s="141" t="s">
        <v>10386</v>
      </c>
      <c r="N403" s="141">
        <v>20</v>
      </c>
    </row>
    <row r="404" spans="1:14" ht="15" customHeight="1" x14ac:dyDescent="0.25">
      <c r="A404" s="142">
        <v>0</v>
      </c>
      <c r="B404" s="142" t="s">
        <v>10387</v>
      </c>
      <c r="C404" s="142">
        <v>399</v>
      </c>
      <c r="D404" s="142" t="s">
        <v>10388</v>
      </c>
      <c r="E404" s="142" t="s">
        <v>9389</v>
      </c>
      <c r="F404" s="142">
        <v>1</v>
      </c>
      <c r="G404" s="142" t="s">
        <v>4</v>
      </c>
      <c r="H404" s="142" t="s">
        <v>10389</v>
      </c>
      <c r="I404" s="142" t="s">
        <v>10390</v>
      </c>
      <c r="J404" s="142" t="s">
        <v>344</v>
      </c>
      <c r="K404" s="142" t="s">
        <v>10391</v>
      </c>
      <c r="L404" s="142" t="s">
        <v>8732</v>
      </c>
      <c r="M404" s="142" t="s">
        <v>8731</v>
      </c>
      <c r="N404" s="142">
        <v>20</v>
      </c>
    </row>
    <row r="405" spans="1:14" ht="15" customHeight="1" x14ac:dyDescent="0.25">
      <c r="A405" s="141">
        <v>0</v>
      </c>
      <c r="B405" s="141" t="s">
        <v>10392</v>
      </c>
      <c r="C405" s="141">
        <v>502</v>
      </c>
      <c r="D405" s="141" t="s">
        <v>10393</v>
      </c>
      <c r="E405" s="141" t="s">
        <v>9824</v>
      </c>
      <c r="F405" s="141">
        <v>3</v>
      </c>
      <c r="G405" s="141" t="s">
        <v>4</v>
      </c>
      <c r="H405" s="141" t="s">
        <v>10394</v>
      </c>
      <c r="I405" s="141" t="s">
        <v>10395</v>
      </c>
      <c r="J405" s="141" t="s">
        <v>296</v>
      </c>
      <c r="K405" s="141" t="s">
        <v>10396</v>
      </c>
      <c r="L405" s="141" t="s">
        <v>10397</v>
      </c>
      <c r="M405" s="141" t="s">
        <v>10398</v>
      </c>
      <c r="N405" s="141">
        <v>20</v>
      </c>
    </row>
    <row r="406" spans="1:14" ht="15" customHeight="1" x14ac:dyDescent="0.25">
      <c r="A406" s="141">
        <v>0</v>
      </c>
      <c r="B406" s="141" t="s">
        <v>10399</v>
      </c>
      <c r="C406" s="141">
        <v>340</v>
      </c>
      <c r="D406" s="141" t="s">
        <v>10400</v>
      </c>
      <c r="E406" s="141" t="s">
        <v>10401</v>
      </c>
      <c r="F406" s="141">
        <v>2</v>
      </c>
      <c r="G406" s="141" t="s">
        <v>4</v>
      </c>
      <c r="H406" s="141" t="s">
        <v>10402</v>
      </c>
      <c r="I406" s="141" t="s">
        <v>10403</v>
      </c>
      <c r="J406" s="141" t="s">
        <v>9056</v>
      </c>
      <c r="K406" s="141" t="s">
        <v>10404</v>
      </c>
      <c r="L406" s="141" t="s">
        <v>61</v>
      </c>
      <c r="M406" s="141" t="s">
        <v>61</v>
      </c>
      <c r="N406" s="141">
        <v>13</v>
      </c>
    </row>
    <row r="407" spans="1:14" ht="15" customHeight="1" x14ac:dyDescent="0.25">
      <c r="A407" s="141">
        <v>0</v>
      </c>
      <c r="B407" s="141" t="s">
        <v>10405</v>
      </c>
      <c r="C407" s="141">
        <v>951</v>
      </c>
      <c r="D407" s="141" t="s">
        <v>99</v>
      </c>
      <c r="E407" s="141" t="s">
        <v>10406</v>
      </c>
      <c r="F407" s="141">
        <v>7</v>
      </c>
      <c r="G407" s="141" t="s">
        <v>8</v>
      </c>
      <c r="K407" s="141" t="s">
        <v>9387</v>
      </c>
      <c r="L407" s="141" t="s">
        <v>61</v>
      </c>
      <c r="M407" s="141" t="s">
        <v>61</v>
      </c>
      <c r="N407" s="141">
        <v>10</v>
      </c>
    </row>
    <row r="408" spans="1:14" ht="15" customHeight="1" x14ac:dyDescent="0.25">
      <c r="A408" s="141">
        <v>0</v>
      </c>
      <c r="B408" s="141" t="s">
        <v>10407</v>
      </c>
      <c r="C408" s="141">
        <v>1164</v>
      </c>
      <c r="D408" s="141" t="s">
        <v>99</v>
      </c>
      <c r="E408" s="141" t="s">
        <v>10408</v>
      </c>
      <c r="F408" s="141">
        <v>0</v>
      </c>
      <c r="G408" s="141" t="s">
        <v>4</v>
      </c>
      <c r="K408" s="141" t="s">
        <v>10409</v>
      </c>
      <c r="L408" s="141" t="s">
        <v>253</v>
      </c>
      <c r="M408" s="141" t="s">
        <v>254</v>
      </c>
      <c r="N408" s="141">
        <v>11</v>
      </c>
    </row>
    <row r="409" spans="1:14" ht="15" customHeight="1" x14ac:dyDescent="0.25">
      <c r="A409" s="141">
        <v>0</v>
      </c>
      <c r="B409" s="141" t="s">
        <v>10407</v>
      </c>
      <c r="C409" s="141">
        <v>605</v>
      </c>
      <c r="D409" s="141" t="s">
        <v>10410</v>
      </c>
      <c r="E409" s="141" t="s">
        <v>10411</v>
      </c>
      <c r="F409" s="141">
        <v>0</v>
      </c>
      <c r="G409" s="141" t="s">
        <v>8</v>
      </c>
      <c r="K409" s="141" t="s">
        <v>10412</v>
      </c>
      <c r="L409" s="141" t="s">
        <v>61</v>
      </c>
      <c r="M409" s="141" t="s">
        <v>61</v>
      </c>
      <c r="N409" s="141">
        <v>8</v>
      </c>
    </row>
    <row r="410" spans="1:14" ht="15" customHeight="1" x14ac:dyDescent="0.25">
      <c r="A410" s="141">
        <v>0</v>
      </c>
      <c r="B410" s="141" t="s">
        <v>10413</v>
      </c>
      <c r="C410" s="141">
        <v>588</v>
      </c>
      <c r="D410" s="141" t="s">
        <v>10414</v>
      </c>
      <c r="E410" s="141" t="s">
        <v>347</v>
      </c>
      <c r="F410" s="141">
        <v>7</v>
      </c>
      <c r="G410" s="141" t="s">
        <v>4</v>
      </c>
      <c r="K410" s="141" t="s">
        <v>10415</v>
      </c>
      <c r="L410" s="141" t="s">
        <v>10416</v>
      </c>
      <c r="M410" s="141" t="s">
        <v>10417</v>
      </c>
      <c r="N410" s="141">
        <v>20</v>
      </c>
    </row>
    <row r="411" spans="1:14" ht="15" customHeight="1" x14ac:dyDescent="0.25">
      <c r="A411" s="141">
        <v>0</v>
      </c>
      <c r="B411" s="141" t="s">
        <v>10418</v>
      </c>
      <c r="C411" s="141">
        <v>833</v>
      </c>
      <c r="D411" s="141" t="s">
        <v>99</v>
      </c>
      <c r="E411" s="141" t="s">
        <v>10419</v>
      </c>
      <c r="F411" s="141">
        <v>5</v>
      </c>
      <c r="G411" s="141" t="s">
        <v>4</v>
      </c>
      <c r="H411" s="141" t="s">
        <v>10420</v>
      </c>
      <c r="I411" s="141" t="s">
        <v>10421</v>
      </c>
      <c r="J411" s="141" t="s">
        <v>165</v>
      </c>
      <c r="K411" s="141" t="s">
        <v>10422</v>
      </c>
      <c r="L411" s="141" t="s">
        <v>10423</v>
      </c>
      <c r="M411" s="141" t="s">
        <v>10424</v>
      </c>
      <c r="N411" s="141">
        <v>20</v>
      </c>
    </row>
    <row r="412" spans="1:14" ht="15" customHeight="1" x14ac:dyDescent="0.25">
      <c r="A412" s="141">
        <v>0</v>
      </c>
      <c r="B412" s="141" t="s">
        <v>10425</v>
      </c>
      <c r="C412" s="141">
        <v>252</v>
      </c>
      <c r="D412" s="141" t="s">
        <v>10426</v>
      </c>
      <c r="E412" s="141" t="s">
        <v>608</v>
      </c>
      <c r="F412" s="141">
        <v>5</v>
      </c>
      <c r="G412" s="141" t="s">
        <v>4</v>
      </c>
      <c r="K412" s="141" t="s">
        <v>10427</v>
      </c>
      <c r="L412" s="141" t="s">
        <v>10428</v>
      </c>
      <c r="M412" s="141" t="s">
        <v>10429</v>
      </c>
      <c r="N412" s="141">
        <v>4</v>
      </c>
    </row>
    <row r="413" spans="1:14" ht="15" customHeight="1" x14ac:dyDescent="0.25">
      <c r="A413" s="141">
        <v>0</v>
      </c>
      <c r="B413" s="141" t="s">
        <v>10430</v>
      </c>
      <c r="C413" s="141">
        <v>875</v>
      </c>
      <c r="D413" s="141" t="s">
        <v>99</v>
      </c>
      <c r="E413" s="141" t="s">
        <v>10431</v>
      </c>
      <c r="F413" s="141">
        <v>0</v>
      </c>
      <c r="G413" s="141" t="s">
        <v>8</v>
      </c>
      <c r="K413" s="141" t="s">
        <v>9247</v>
      </c>
      <c r="L413" s="141" t="s">
        <v>9242</v>
      </c>
      <c r="M413" s="141" t="s">
        <v>9243</v>
      </c>
      <c r="N413" s="141">
        <v>8</v>
      </c>
    </row>
    <row r="414" spans="1:14" ht="15" customHeight="1" x14ac:dyDescent="0.25">
      <c r="A414" s="141">
        <v>0</v>
      </c>
      <c r="B414" s="141" t="s">
        <v>10432</v>
      </c>
      <c r="C414" s="141">
        <v>681</v>
      </c>
      <c r="D414" s="141" t="s">
        <v>10433</v>
      </c>
      <c r="E414" s="141" t="s">
        <v>10434</v>
      </c>
      <c r="F414" s="141">
        <v>0</v>
      </c>
      <c r="G414" s="141" t="s">
        <v>4</v>
      </c>
      <c r="K414" s="141" t="s">
        <v>10435</v>
      </c>
      <c r="L414" s="141" t="s">
        <v>9242</v>
      </c>
      <c r="M414" s="141" t="s">
        <v>9243</v>
      </c>
      <c r="N414" s="141">
        <v>20</v>
      </c>
    </row>
    <row r="415" spans="1:14" ht="15" customHeight="1" x14ac:dyDescent="0.25">
      <c r="A415" s="141">
        <v>0</v>
      </c>
      <c r="B415" s="141" t="s">
        <v>10436</v>
      </c>
      <c r="C415" s="141">
        <v>531</v>
      </c>
      <c r="D415" s="141" t="s">
        <v>10437</v>
      </c>
      <c r="E415" s="141" t="s">
        <v>10438</v>
      </c>
      <c r="F415" s="141">
        <v>7</v>
      </c>
      <c r="G415" s="141" t="s">
        <v>8</v>
      </c>
      <c r="K415" s="141" t="s">
        <v>10439</v>
      </c>
      <c r="L415" s="141" t="s">
        <v>61</v>
      </c>
      <c r="M415" s="141" t="s">
        <v>61</v>
      </c>
      <c r="N415" s="141">
        <v>20</v>
      </c>
    </row>
    <row r="416" spans="1:14" ht="15" customHeight="1" x14ac:dyDescent="0.25">
      <c r="A416" s="141">
        <v>0</v>
      </c>
      <c r="B416" s="141" t="s">
        <v>10440</v>
      </c>
      <c r="C416" s="141">
        <v>936</v>
      </c>
      <c r="D416" s="141" t="s">
        <v>99</v>
      </c>
      <c r="E416" s="141" t="s">
        <v>9937</v>
      </c>
      <c r="F416" s="141">
        <v>1</v>
      </c>
      <c r="G416" s="141" t="s">
        <v>8</v>
      </c>
      <c r="K416" s="141" t="s">
        <v>10441</v>
      </c>
      <c r="L416" s="141" t="s">
        <v>61</v>
      </c>
      <c r="M416" s="141" t="s">
        <v>61</v>
      </c>
      <c r="N416" s="141">
        <v>5</v>
      </c>
    </row>
    <row r="417" spans="1:14" ht="15" customHeight="1" x14ac:dyDescent="0.25">
      <c r="A417" s="141">
        <v>0</v>
      </c>
      <c r="B417" s="141" t="s">
        <v>10442</v>
      </c>
      <c r="C417" s="141">
        <v>377</v>
      </c>
      <c r="D417" s="141" t="s">
        <v>10443</v>
      </c>
      <c r="E417" s="141" t="s">
        <v>10444</v>
      </c>
      <c r="F417" s="141">
        <v>10</v>
      </c>
      <c r="G417" s="141" t="s">
        <v>4</v>
      </c>
      <c r="K417" s="141" t="s">
        <v>10445</v>
      </c>
      <c r="L417" s="141" t="s">
        <v>253</v>
      </c>
      <c r="M417" s="141" t="s">
        <v>254</v>
      </c>
      <c r="N417" s="141">
        <v>20</v>
      </c>
    </row>
    <row r="418" spans="1:14" ht="15" customHeight="1" x14ac:dyDescent="0.25">
      <c r="A418" s="142">
        <v>0</v>
      </c>
      <c r="B418" s="142" t="s">
        <v>10446</v>
      </c>
      <c r="C418" s="142">
        <v>305</v>
      </c>
      <c r="D418" s="142" t="s">
        <v>10447</v>
      </c>
      <c r="E418" s="142" t="s">
        <v>9770</v>
      </c>
      <c r="F418" s="142">
        <v>7</v>
      </c>
      <c r="G418" s="142" t="s">
        <v>8</v>
      </c>
      <c r="H418" s="142" t="s">
        <v>10223</v>
      </c>
      <c r="I418" s="142" t="s">
        <v>10224</v>
      </c>
      <c r="J418" s="142" t="s">
        <v>580</v>
      </c>
      <c r="K418" s="142" t="s">
        <v>10448</v>
      </c>
      <c r="L418" s="142" t="s">
        <v>141</v>
      </c>
      <c r="M418" s="142" t="s">
        <v>142</v>
      </c>
      <c r="N418" s="142">
        <v>20</v>
      </c>
    </row>
    <row r="419" spans="1:14" ht="15" customHeight="1" x14ac:dyDescent="0.25">
      <c r="A419" s="141">
        <v>0</v>
      </c>
      <c r="B419" s="141" t="s">
        <v>10449</v>
      </c>
      <c r="C419" s="141">
        <v>767</v>
      </c>
      <c r="D419" s="141" t="s">
        <v>10450</v>
      </c>
      <c r="E419" s="141" t="s">
        <v>10125</v>
      </c>
      <c r="F419" s="141">
        <v>5</v>
      </c>
      <c r="G419" s="141" t="s">
        <v>9</v>
      </c>
      <c r="K419" s="141" t="s">
        <v>10451</v>
      </c>
      <c r="L419" s="141" t="s">
        <v>61</v>
      </c>
      <c r="M419" s="141" t="s">
        <v>61</v>
      </c>
      <c r="N419" s="141">
        <v>9</v>
      </c>
    </row>
    <row r="420" spans="1:14" ht="15" customHeight="1" x14ac:dyDescent="0.25">
      <c r="A420" s="141">
        <v>0</v>
      </c>
      <c r="B420" s="141" t="s">
        <v>10452</v>
      </c>
      <c r="C420" s="141">
        <v>406</v>
      </c>
      <c r="D420" s="141" t="s">
        <v>10453</v>
      </c>
      <c r="E420" s="141" t="s">
        <v>257</v>
      </c>
      <c r="F420" s="141">
        <v>4</v>
      </c>
      <c r="G420" s="141" t="s">
        <v>4</v>
      </c>
      <c r="H420" s="141" t="s">
        <v>10454</v>
      </c>
      <c r="I420" s="141" t="s">
        <v>10455</v>
      </c>
      <c r="J420" s="141" t="s">
        <v>9380</v>
      </c>
      <c r="K420" s="141" t="s">
        <v>10456</v>
      </c>
      <c r="L420" s="141" t="s">
        <v>10457</v>
      </c>
      <c r="M420" s="141" t="s">
        <v>10458</v>
      </c>
      <c r="N420" s="141">
        <v>20</v>
      </c>
    </row>
    <row r="421" spans="1:14" ht="15" customHeight="1" x14ac:dyDescent="0.25">
      <c r="A421" s="141">
        <v>0</v>
      </c>
      <c r="B421" s="141" t="s">
        <v>10459</v>
      </c>
      <c r="C421" s="141">
        <v>344</v>
      </c>
      <c r="D421" s="141" t="s">
        <v>10460</v>
      </c>
      <c r="E421" s="141" t="s">
        <v>10461</v>
      </c>
      <c r="F421" s="141">
        <v>0</v>
      </c>
      <c r="G421" s="141" t="s">
        <v>8</v>
      </c>
      <c r="K421" s="141" t="s">
        <v>10462</v>
      </c>
      <c r="L421" s="141" t="s">
        <v>61</v>
      </c>
      <c r="M421" s="141" t="s">
        <v>61</v>
      </c>
      <c r="N421" s="141">
        <v>20</v>
      </c>
    </row>
    <row r="422" spans="1:14" ht="15" customHeight="1" x14ac:dyDescent="0.25">
      <c r="A422" s="141">
        <v>0</v>
      </c>
      <c r="B422" s="141" t="s">
        <v>10463</v>
      </c>
      <c r="C422" s="141">
        <v>204</v>
      </c>
      <c r="D422" s="141" t="s">
        <v>10464</v>
      </c>
      <c r="E422" s="141" t="s">
        <v>9815</v>
      </c>
      <c r="F422" s="141">
        <v>0</v>
      </c>
      <c r="G422" s="141" t="s">
        <v>4</v>
      </c>
      <c r="K422" s="141" t="s">
        <v>10465</v>
      </c>
      <c r="L422" s="141" t="s">
        <v>61</v>
      </c>
      <c r="M422" s="141" t="s">
        <v>61</v>
      </c>
      <c r="N422" s="141">
        <v>4</v>
      </c>
    </row>
    <row r="423" spans="1:14" ht="15" customHeight="1" x14ac:dyDescent="0.25">
      <c r="A423" s="141">
        <v>0</v>
      </c>
      <c r="B423" s="141" t="s">
        <v>10466</v>
      </c>
      <c r="C423" s="141">
        <v>498</v>
      </c>
      <c r="D423" s="141" t="s">
        <v>10467</v>
      </c>
      <c r="E423" s="141" t="s">
        <v>9590</v>
      </c>
      <c r="F423" s="141">
        <v>5</v>
      </c>
      <c r="G423" s="141" t="s">
        <v>4</v>
      </c>
      <c r="K423" s="141" t="s">
        <v>6791</v>
      </c>
      <c r="L423" s="141" t="s">
        <v>6791</v>
      </c>
      <c r="M423" s="141" t="s">
        <v>6791</v>
      </c>
      <c r="N423" s="141">
        <v>8</v>
      </c>
    </row>
    <row r="424" spans="1:14" ht="15" customHeight="1" x14ac:dyDescent="0.25">
      <c r="A424" s="141">
        <v>0</v>
      </c>
      <c r="B424" s="141" t="s">
        <v>10468</v>
      </c>
      <c r="C424" s="141">
        <v>1388</v>
      </c>
      <c r="D424" s="141" t="s">
        <v>99</v>
      </c>
      <c r="E424" s="141" t="s">
        <v>10469</v>
      </c>
      <c r="F424" s="141">
        <v>1</v>
      </c>
      <c r="G424" s="141" t="s">
        <v>8</v>
      </c>
      <c r="H424" s="141" t="s">
        <v>9088</v>
      </c>
      <c r="I424" s="141" t="s">
        <v>9089</v>
      </c>
      <c r="J424" s="141" t="s">
        <v>9090</v>
      </c>
      <c r="K424" s="141" t="s">
        <v>10470</v>
      </c>
      <c r="L424" s="141" t="s">
        <v>199</v>
      </c>
      <c r="M424" s="141" t="s">
        <v>200</v>
      </c>
      <c r="N424" s="141">
        <v>8</v>
      </c>
    </row>
    <row r="425" spans="1:14" ht="15" customHeight="1" x14ac:dyDescent="0.25">
      <c r="A425" s="142">
        <v>0</v>
      </c>
      <c r="B425" s="142" t="s">
        <v>151</v>
      </c>
      <c r="C425" s="142">
        <v>287</v>
      </c>
      <c r="D425" s="142" t="s">
        <v>152</v>
      </c>
      <c r="E425" s="142" t="s">
        <v>153</v>
      </c>
      <c r="F425" s="142">
        <v>3</v>
      </c>
      <c r="G425" s="142" t="s">
        <v>8</v>
      </c>
      <c r="H425" s="142" t="s">
        <v>154</v>
      </c>
      <c r="I425" s="142" t="s">
        <v>155</v>
      </c>
      <c r="J425" s="142" t="s">
        <v>156</v>
      </c>
      <c r="K425" s="142" t="s">
        <v>157</v>
      </c>
      <c r="L425" s="142" t="s">
        <v>158</v>
      </c>
      <c r="M425" s="142" t="s">
        <v>159</v>
      </c>
      <c r="N425" s="142">
        <v>20</v>
      </c>
    </row>
    <row r="426" spans="1:14" ht="15" customHeight="1" x14ac:dyDescent="0.25">
      <c r="A426" s="142">
        <v>0</v>
      </c>
      <c r="B426" s="142" t="s">
        <v>160</v>
      </c>
      <c r="C426" s="142">
        <v>342</v>
      </c>
      <c r="D426" s="142" t="s">
        <v>161</v>
      </c>
      <c r="E426" s="142" t="s">
        <v>162</v>
      </c>
      <c r="F426" s="142">
        <v>5</v>
      </c>
      <c r="G426" s="142" t="s">
        <v>8</v>
      </c>
      <c r="H426" s="142" t="s">
        <v>163</v>
      </c>
      <c r="I426" s="142" t="s">
        <v>164</v>
      </c>
      <c r="J426" s="142" t="s">
        <v>165</v>
      </c>
      <c r="K426" s="142" t="s">
        <v>166</v>
      </c>
      <c r="L426" s="142" t="s">
        <v>158</v>
      </c>
      <c r="M426" s="142" t="s">
        <v>159</v>
      </c>
      <c r="N426" s="142">
        <v>20</v>
      </c>
    </row>
    <row r="427" spans="1:14" ht="15" customHeight="1" x14ac:dyDescent="0.25">
      <c r="A427" s="142">
        <v>0</v>
      </c>
      <c r="B427" s="142" t="s">
        <v>10471</v>
      </c>
      <c r="C427" s="142">
        <v>643</v>
      </c>
      <c r="D427" s="142" t="s">
        <v>10472</v>
      </c>
      <c r="E427" s="142" t="s">
        <v>9389</v>
      </c>
      <c r="F427" s="142">
        <v>4</v>
      </c>
      <c r="G427" s="142" t="s">
        <v>4</v>
      </c>
      <c r="H427" s="142"/>
      <c r="I427" s="142"/>
      <c r="J427" s="142"/>
      <c r="K427" s="142" t="s">
        <v>10473</v>
      </c>
      <c r="L427" s="142" t="s">
        <v>199</v>
      </c>
      <c r="M427" s="142" t="s">
        <v>200</v>
      </c>
      <c r="N427" s="142">
        <v>4</v>
      </c>
    </row>
    <row r="428" spans="1:14" ht="15" customHeight="1" x14ac:dyDescent="0.25">
      <c r="A428" s="142">
        <v>0</v>
      </c>
      <c r="B428" s="142" t="s">
        <v>10474</v>
      </c>
      <c r="C428" s="142">
        <v>710</v>
      </c>
      <c r="D428" s="142" t="s">
        <v>10475</v>
      </c>
      <c r="E428" s="142" t="s">
        <v>10476</v>
      </c>
      <c r="F428" s="142">
        <v>2</v>
      </c>
      <c r="G428" s="142" t="s">
        <v>8</v>
      </c>
      <c r="H428" s="142" t="s">
        <v>10477</v>
      </c>
      <c r="I428" s="142" t="s">
        <v>10478</v>
      </c>
      <c r="J428" s="142" t="s">
        <v>9330</v>
      </c>
      <c r="K428" s="142" t="s">
        <v>10479</v>
      </c>
      <c r="L428" s="142" t="s">
        <v>199</v>
      </c>
      <c r="M428" s="142" t="s">
        <v>200</v>
      </c>
      <c r="N428" s="142">
        <v>20</v>
      </c>
    </row>
    <row r="429" spans="1:14" ht="15" customHeight="1" x14ac:dyDescent="0.25">
      <c r="A429" s="142">
        <v>0</v>
      </c>
      <c r="B429" s="142" t="s">
        <v>10480</v>
      </c>
      <c r="C429" s="142">
        <v>1111</v>
      </c>
      <c r="D429" s="142" t="s">
        <v>99</v>
      </c>
      <c r="E429" s="142" t="s">
        <v>10481</v>
      </c>
      <c r="F429" s="142">
        <v>2</v>
      </c>
      <c r="G429" s="142" t="s">
        <v>8</v>
      </c>
      <c r="H429" s="142" t="s">
        <v>10482</v>
      </c>
      <c r="I429" s="142" t="s">
        <v>10483</v>
      </c>
      <c r="J429" s="142" t="s">
        <v>9330</v>
      </c>
      <c r="K429" s="142" t="s">
        <v>10484</v>
      </c>
      <c r="L429" s="142" t="s">
        <v>199</v>
      </c>
      <c r="M429" s="142" t="s">
        <v>200</v>
      </c>
      <c r="N429" s="142">
        <v>9</v>
      </c>
    </row>
    <row r="430" spans="1:14" ht="15" customHeight="1" x14ac:dyDescent="0.25">
      <c r="A430" s="142">
        <v>0</v>
      </c>
      <c r="B430" s="142" t="s">
        <v>167</v>
      </c>
      <c r="C430" s="142">
        <v>395</v>
      </c>
      <c r="D430" s="142" t="s">
        <v>168</v>
      </c>
      <c r="E430" s="142" t="s">
        <v>169</v>
      </c>
      <c r="F430" s="142">
        <v>8</v>
      </c>
      <c r="G430" s="142" t="s">
        <v>4</v>
      </c>
      <c r="H430" s="142" t="s">
        <v>170</v>
      </c>
      <c r="I430" s="142" t="s">
        <v>171</v>
      </c>
      <c r="J430" s="142" t="s">
        <v>172</v>
      </c>
      <c r="K430" s="142" t="s">
        <v>173</v>
      </c>
      <c r="L430" s="142" t="s">
        <v>174</v>
      </c>
      <c r="M430" s="142" t="s">
        <v>175</v>
      </c>
      <c r="N430" s="142">
        <v>20</v>
      </c>
    </row>
    <row r="431" spans="1:14" ht="15" customHeight="1" x14ac:dyDescent="0.25">
      <c r="A431" s="142">
        <v>0</v>
      </c>
      <c r="B431" s="142" t="s">
        <v>176</v>
      </c>
      <c r="C431" s="142">
        <v>495</v>
      </c>
      <c r="D431" s="142" t="s">
        <v>177</v>
      </c>
      <c r="E431" s="142" t="s">
        <v>178</v>
      </c>
      <c r="F431" s="142">
        <v>13</v>
      </c>
      <c r="G431" s="142" t="s">
        <v>8</v>
      </c>
      <c r="H431" s="142" t="s">
        <v>179</v>
      </c>
      <c r="I431" s="142" t="s">
        <v>180</v>
      </c>
      <c r="J431" s="142" t="s">
        <v>181</v>
      </c>
      <c r="K431" s="142" t="s">
        <v>182</v>
      </c>
      <c r="L431" s="142" t="s">
        <v>183</v>
      </c>
      <c r="M431" s="142" t="s">
        <v>184</v>
      </c>
      <c r="N431" s="142">
        <v>20</v>
      </c>
    </row>
    <row r="432" spans="1:14" ht="15" customHeight="1" x14ac:dyDescent="0.25">
      <c r="A432" s="142">
        <v>0</v>
      </c>
      <c r="B432" s="142" t="s">
        <v>185</v>
      </c>
      <c r="C432" s="142">
        <v>371</v>
      </c>
      <c r="D432" s="142" t="s">
        <v>186</v>
      </c>
      <c r="E432" s="142" t="s">
        <v>187</v>
      </c>
      <c r="F432" s="142">
        <v>19</v>
      </c>
      <c r="G432" s="142" t="s">
        <v>8</v>
      </c>
      <c r="H432" s="142" t="s">
        <v>188</v>
      </c>
      <c r="I432" s="142" t="s">
        <v>189</v>
      </c>
      <c r="J432" s="142" t="s">
        <v>190</v>
      </c>
      <c r="K432" s="142" t="s">
        <v>191</v>
      </c>
      <c r="L432" s="142" t="s">
        <v>174</v>
      </c>
      <c r="M432" s="142" t="s">
        <v>175</v>
      </c>
      <c r="N432" s="142">
        <v>20</v>
      </c>
    </row>
    <row r="433" spans="1:14" ht="15" customHeight="1" x14ac:dyDescent="0.25">
      <c r="A433" s="142">
        <v>0</v>
      </c>
      <c r="B433" s="142" t="s">
        <v>192</v>
      </c>
      <c r="C433" s="142">
        <v>555</v>
      </c>
      <c r="D433" s="142" t="s">
        <v>193</v>
      </c>
      <c r="E433" s="142" t="s">
        <v>194</v>
      </c>
      <c r="F433" s="142">
        <v>7</v>
      </c>
      <c r="G433" s="142" t="s">
        <v>4</v>
      </c>
      <c r="H433" s="142" t="s">
        <v>195</v>
      </c>
      <c r="I433" s="142" t="s">
        <v>196</v>
      </c>
      <c r="J433" s="142" t="s">
        <v>197</v>
      </c>
      <c r="K433" s="142" t="s">
        <v>198</v>
      </c>
      <c r="L433" s="142" t="s">
        <v>199</v>
      </c>
      <c r="M433" s="142" t="s">
        <v>200</v>
      </c>
      <c r="N433" s="142">
        <v>20</v>
      </c>
    </row>
    <row r="434" spans="1:14" ht="15" customHeight="1" x14ac:dyDescent="0.25">
      <c r="A434" s="142">
        <v>0</v>
      </c>
      <c r="B434" s="142" t="s">
        <v>201</v>
      </c>
      <c r="C434" s="142">
        <v>284</v>
      </c>
      <c r="D434" s="142" t="s">
        <v>202</v>
      </c>
      <c r="E434" s="142" t="s">
        <v>203</v>
      </c>
      <c r="F434" s="142">
        <v>12</v>
      </c>
      <c r="G434" s="142" t="s">
        <v>4</v>
      </c>
      <c r="H434" s="142" t="s">
        <v>204</v>
      </c>
      <c r="I434" s="142" t="s">
        <v>205</v>
      </c>
      <c r="J434" s="142" t="s">
        <v>206</v>
      </c>
      <c r="K434" s="142" t="s">
        <v>207</v>
      </c>
      <c r="L434" s="142" t="s">
        <v>158</v>
      </c>
      <c r="M434" s="142" t="s">
        <v>159</v>
      </c>
      <c r="N434" s="142">
        <v>20</v>
      </c>
    </row>
    <row r="435" spans="1:14" ht="15" customHeight="1" x14ac:dyDescent="0.25">
      <c r="A435" s="142">
        <v>0</v>
      </c>
      <c r="B435" s="142" t="s">
        <v>10485</v>
      </c>
      <c r="C435" s="142">
        <v>362</v>
      </c>
      <c r="D435" s="142" t="s">
        <v>10486</v>
      </c>
      <c r="E435" s="142" t="s">
        <v>10487</v>
      </c>
      <c r="F435" s="142">
        <v>10</v>
      </c>
      <c r="G435" s="142" t="s">
        <v>4</v>
      </c>
      <c r="H435" s="142" t="s">
        <v>10488</v>
      </c>
      <c r="I435" s="142" t="s">
        <v>10489</v>
      </c>
      <c r="J435" s="142" t="s">
        <v>10490</v>
      </c>
      <c r="K435" s="142" t="s">
        <v>10491</v>
      </c>
      <c r="L435" s="142" t="s">
        <v>158</v>
      </c>
      <c r="M435" s="142" t="s">
        <v>159</v>
      </c>
      <c r="N435" s="142">
        <v>20</v>
      </c>
    </row>
    <row r="436" spans="1:14" ht="15" customHeight="1" x14ac:dyDescent="0.25">
      <c r="A436" s="141">
        <v>0</v>
      </c>
      <c r="B436" s="141" t="s">
        <v>10492</v>
      </c>
      <c r="C436" s="141">
        <v>429</v>
      </c>
      <c r="D436" s="141" t="s">
        <v>10493</v>
      </c>
      <c r="E436" s="141" t="s">
        <v>10494</v>
      </c>
      <c r="F436" s="141">
        <v>0</v>
      </c>
      <c r="G436" s="141" t="s">
        <v>8</v>
      </c>
      <c r="K436" s="141" t="s">
        <v>9387</v>
      </c>
      <c r="L436" s="141" t="s">
        <v>61</v>
      </c>
      <c r="M436" s="141" t="s">
        <v>61</v>
      </c>
      <c r="N436" s="141">
        <v>20</v>
      </c>
    </row>
    <row r="437" spans="1:14" ht="15" customHeight="1" x14ac:dyDescent="0.25">
      <c r="A437" s="141">
        <v>0</v>
      </c>
      <c r="B437" s="141" t="s">
        <v>10495</v>
      </c>
      <c r="C437" s="141">
        <v>362</v>
      </c>
      <c r="D437" s="141" t="s">
        <v>10496</v>
      </c>
      <c r="E437" s="141" t="s">
        <v>10497</v>
      </c>
      <c r="F437" s="141">
        <v>0</v>
      </c>
      <c r="G437" s="141" t="s">
        <v>4</v>
      </c>
      <c r="K437" s="141" t="s">
        <v>10498</v>
      </c>
      <c r="L437" s="141" t="s">
        <v>253</v>
      </c>
      <c r="M437" s="141" t="s">
        <v>254</v>
      </c>
      <c r="N437" s="141">
        <v>20</v>
      </c>
    </row>
    <row r="438" spans="1:14" ht="15" customHeight="1" x14ac:dyDescent="0.25">
      <c r="A438" s="141">
        <v>0</v>
      </c>
      <c r="B438" s="141" t="s">
        <v>10499</v>
      </c>
      <c r="C438" s="141">
        <v>508</v>
      </c>
      <c r="D438" s="141" t="s">
        <v>10500</v>
      </c>
      <c r="E438" s="141" t="s">
        <v>10501</v>
      </c>
      <c r="F438" s="141">
        <v>0</v>
      </c>
      <c r="G438" s="141" t="s">
        <v>8</v>
      </c>
      <c r="K438" s="141" t="s">
        <v>6791</v>
      </c>
      <c r="L438" s="141" t="s">
        <v>6791</v>
      </c>
      <c r="M438" s="141" t="s">
        <v>6791</v>
      </c>
      <c r="N438" s="141">
        <v>6</v>
      </c>
    </row>
    <row r="439" spans="1:14" ht="15" customHeight="1" x14ac:dyDescent="0.25">
      <c r="A439" s="141">
        <v>0</v>
      </c>
      <c r="B439" s="141" t="s">
        <v>10502</v>
      </c>
      <c r="C439" s="141">
        <v>70</v>
      </c>
      <c r="D439" s="141" t="s">
        <v>10503</v>
      </c>
      <c r="E439" s="141" t="s">
        <v>608</v>
      </c>
      <c r="F439" s="141">
        <v>0</v>
      </c>
      <c r="G439" s="141" t="s">
        <v>4</v>
      </c>
      <c r="K439" s="141" t="s">
        <v>10504</v>
      </c>
      <c r="L439" s="141" t="s">
        <v>61</v>
      </c>
      <c r="M439" s="141" t="s">
        <v>61</v>
      </c>
      <c r="N439" s="141">
        <v>2</v>
      </c>
    </row>
    <row r="440" spans="1:14" ht="15" customHeight="1" x14ac:dyDescent="0.25">
      <c r="A440" s="143">
        <v>0</v>
      </c>
      <c r="B440" s="143" t="s">
        <v>10505</v>
      </c>
      <c r="C440" s="143">
        <v>376</v>
      </c>
      <c r="D440" s="143" t="s">
        <v>10506</v>
      </c>
      <c r="E440" s="143" t="s">
        <v>749</v>
      </c>
      <c r="F440" s="143">
        <v>0</v>
      </c>
      <c r="G440" s="143" t="s">
        <v>4</v>
      </c>
      <c r="H440" s="143"/>
      <c r="I440" s="143"/>
      <c r="J440" s="143"/>
      <c r="K440" s="143" t="s">
        <v>6791</v>
      </c>
      <c r="L440" s="143" t="s">
        <v>6791</v>
      </c>
      <c r="M440" s="143" t="s">
        <v>6791</v>
      </c>
      <c r="N440" s="143">
        <v>3</v>
      </c>
    </row>
    <row r="441" spans="1:14" ht="15" customHeight="1" x14ac:dyDescent="0.25">
      <c r="A441" s="143">
        <v>0</v>
      </c>
      <c r="B441" s="143" t="s">
        <v>10507</v>
      </c>
      <c r="C441" s="143">
        <v>218</v>
      </c>
      <c r="D441" s="143" t="s">
        <v>10508</v>
      </c>
      <c r="E441" s="143" t="s">
        <v>9571</v>
      </c>
      <c r="F441" s="143">
        <v>0</v>
      </c>
      <c r="G441" s="143" t="s">
        <v>4</v>
      </c>
      <c r="H441" s="143"/>
      <c r="I441" s="143"/>
      <c r="J441" s="143"/>
      <c r="K441" s="143" t="s">
        <v>9598</v>
      </c>
      <c r="L441" s="143" t="s">
        <v>61</v>
      </c>
      <c r="M441" s="143" t="s">
        <v>61</v>
      </c>
      <c r="N441" s="143">
        <v>3</v>
      </c>
    </row>
    <row r="442" spans="1:14" ht="15" customHeight="1" x14ac:dyDescent="0.25">
      <c r="A442" s="143">
        <v>0</v>
      </c>
      <c r="B442" s="143" t="s">
        <v>10509</v>
      </c>
      <c r="C442" s="143">
        <v>267</v>
      </c>
      <c r="D442" s="143" t="s">
        <v>10510</v>
      </c>
      <c r="E442" s="143" t="s">
        <v>10155</v>
      </c>
      <c r="F442" s="143">
        <v>0</v>
      </c>
      <c r="G442" s="143" t="s">
        <v>4</v>
      </c>
      <c r="H442" s="143"/>
      <c r="I442" s="143"/>
      <c r="J442" s="143"/>
      <c r="K442" s="143" t="s">
        <v>6791</v>
      </c>
      <c r="L442" s="143" t="s">
        <v>6791</v>
      </c>
      <c r="M442" s="143" t="s">
        <v>6791</v>
      </c>
      <c r="N442" s="143">
        <v>4</v>
      </c>
    </row>
    <row r="443" spans="1:14" ht="15" customHeight="1" x14ac:dyDescent="0.25">
      <c r="A443" s="143">
        <v>0</v>
      </c>
      <c r="B443" s="143" t="s">
        <v>10511</v>
      </c>
      <c r="C443" s="143">
        <v>317</v>
      </c>
      <c r="D443" s="143" t="s">
        <v>10512</v>
      </c>
      <c r="E443" s="143" t="s">
        <v>56</v>
      </c>
      <c r="F443" s="143">
        <v>0</v>
      </c>
      <c r="G443" s="143" t="s">
        <v>4</v>
      </c>
      <c r="H443" s="143"/>
      <c r="I443" s="143"/>
      <c r="J443" s="143"/>
      <c r="K443" s="143" t="s">
        <v>6791</v>
      </c>
      <c r="L443" s="143" t="s">
        <v>6791</v>
      </c>
      <c r="M443" s="143" t="s">
        <v>6791</v>
      </c>
      <c r="N443" s="143">
        <v>4</v>
      </c>
    </row>
    <row r="444" spans="1:14" ht="15" customHeight="1" x14ac:dyDescent="0.25">
      <c r="A444" s="143">
        <v>0</v>
      </c>
      <c r="B444" s="143" t="s">
        <v>10513</v>
      </c>
      <c r="C444" s="143">
        <v>171</v>
      </c>
      <c r="D444" s="143" t="s">
        <v>10514</v>
      </c>
      <c r="E444" s="143" t="s">
        <v>10515</v>
      </c>
      <c r="F444" s="143">
        <v>1</v>
      </c>
      <c r="G444" s="143" t="s">
        <v>4</v>
      </c>
      <c r="H444" s="143"/>
      <c r="I444" s="143"/>
      <c r="J444" s="143"/>
      <c r="K444" s="143" t="s">
        <v>6791</v>
      </c>
      <c r="L444" s="143" t="s">
        <v>6791</v>
      </c>
      <c r="M444" s="143" t="s">
        <v>6791</v>
      </c>
      <c r="N444" s="143">
        <v>3</v>
      </c>
    </row>
    <row r="445" spans="1:14" ht="15" customHeight="1" x14ac:dyDescent="0.25">
      <c r="A445" s="143">
        <v>0</v>
      </c>
      <c r="B445" s="143" t="s">
        <v>10516</v>
      </c>
      <c r="C445" s="143">
        <v>172</v>
      </c>
      <c r="D445" s="143" t="s">
        <v>10517</v>
      </c>
      <c r="E445" s="143" t="s">
        <v>9939</v>
      </c>
      <c r="F445" s="143">
        <v>0</v>
      </c>
      <c r="G445" s="143" t="s">
        <v>4</v>
      </c>
      <c r="H445" s="143"/>
      <c r="I445" s="143"/>
      <c r="J445" s="143"/>
      <c r="K445" s="143" t="s">
        <v>6791</v>
      </c>
      <c r="L445" s="143" t="s">
        <v>6791</v>
      </c>
      <c r="M445" s="143" t="s">
        <v>6791</v>
      </c>
      <c r="N445" s="143">
        <v>4</v>
      </c>
    </row>
    <row r="446" spans="1:14" ht="15" customHeight="1" x14ac:dyDescent="0.25">
      <c r="A446" s="143">
        <v>0</v>
      </c>
      <c r="B446" s="143" t="s">
        <v>10518</v>
      </c>
      <c r="C446" s="143">
        <v>642</v>
      </c>
      <c r="D446" s="143" t="s">
        <v>99</v>
      </c>
      <c r="E446" s="143" t="s">
        <v>10519</v>
      </c>
      <c r="F446" s="143">
        <v>0</v>
      </c>
      <c r="G446" s="143" t="s">
        <v>4</v>
      </c>
      <c r="H446" s="143"/>
      <c r="I446" s="143"/>
      <c r="J446" s="143"/>
      <c r="K446" s="143" t="s">
        <v>7531</v>
      </c>
      <c r="L446" s="143" t="s">
        <v>61</v>
      </c>
      <c r="M446" s="143" t="s">
        <v>61</v>
      </c>
      <c r="N446" s="143">
        <v>3</v>
      </c>
    </row>
    <row r="447" spans="1:14" ht="15" customHeight="1" x14ac:dyDescent="0.25">
      <c r="A447" s="143">
        <v>0</v>
      </c>
      <c r="B447" s="143" t="s">
        <v>10520</v>
      </c>
      <c r="C447" s="143">
        <v>333</v>
      </c>
      <c r="D447" s="143" t="s">
        <v>10521</v>
      </c>
      <c r="E447" s="143" t="s">
        <v>10522</v>
      </c>
      <c r="F447" s="143">
        <v>0</v>
      </c>
      <c r="G447" s="143" t="s">
        <v>4</v>
      </c>
      <c r="H447" s="143"/>
      <c r="I447" s="143"/>
      <c r="J447" s="143"/>
      <c r="K447" s="143" t="s">
        <v>6791</v>
      </c>
      <c r="L447" s="143" t="s">
        <v>6791</v>
      </c>
      <c r="M447" s="143" t="s">
        <v>6791</v>
      </c>
      <c r="N447" s="143">
        <v>3</v>
      </c>
    </row>
    <row r="448" spans="1:14" ht="15" customHeight="1" x14ac:dyDescent="0.25">
      <c r="A448" s="143">
        <v>0</v>
      </c>
      <c r="B448" s="143" t="s">
        <v>10523</v>
      </c>
      <c r="C448" s="143">
        <v>574</v>
      </c>
      <c r="D448" s="143" t="s">
        <v>10524</v>
      </c>
      <c r="E448" s="143" t="s">
        <v>749</v>
      </c>
      <c r="F448" s="143">
        <v>0</v>
      </c>
      <c r="G448" s="143" t="s">
        <v>4</v>
      </c>
      <c r="H448" s="143"/>
      <c r="I448" s="143"/>
      <c r="J448" s="143"/>
      <c r="K448" s="143" t="s">
        <v>6791</v>
      </c>
      <c r="L448" s="143" t="s">
        <v>6791</v>
      </c>
      <c r="M448" s="143" t="s">
        <v>6791</v>
      </c>
      <c r="N448" s="143">
        <v>4</v>
      </c>
    </row>
    <row r="449" spans="1:14" ht="15" customHeight="1" x14ac:dyDescent="0.25">
      <c r="A449" s="143">
        <v>0</v>
      </c>
      <c r="B449" s="143" t="s">
        <v>10525</v>
      </c>
      <c r="C449" s="143">
        <v>697</v>
      </c>
      <c r="D449" s="143" t="s">
        <v>10526</v>
      </c>
      <c r="E449" s="143" t="s">
        <v>9460</v>
      </c>
      <c r="F449" s="143">
        <v>0</v>
      </c>
      <c r="G449" s="143" t="s">
        <v>4</v>
      </c>
      <c r="H449" s="143"/>
      <c r="I449" s="143"/>
      <c r="J449" s="143"/>
      <c r="K449" s="143" t="s">
        <v>6791</v>
      </c>
      <c r="L449" s="143" t="s">
        <v>6791</v>
      </c>
      <c r="M449" s="143" t="s">
        <v>6791</v>
      </c>
      <c r="N449" s="143">
        <v>4</v>
      </c>
    </row>
    <row r="450" spans="1:14" ht="15" customHeight="1" x14ac:dyDescent="0.25">
      <c r="A450" s="143">
        <v>0</v>
      </c>
      <c r="B450" s="143" t="s">
        <v>10527</v>
      </c>
      <c r="C450" s="143">
        <v>618</v>
      </c>
      <c r="D450" s="143" t="s">
        <v>99</v>
      </c>
      <c r="E450" s="143" t="s">
        <v>10528</v>
      </c>
      <c r="F450" s="143">
        <v>0</v>
      </c>
      <c r="G450" s="143" t="s">
        <v>4</v>
      </c>
      <c r="H450" s="143"/>
      <c r="I450" s="143"/>
      <c r="J450" s="143"/>
      <c r="K450" s="143" t="s">
        <v>10529</v>
      </c>
      <c r="L450" s="143" t="s">
        <v>61</v>
      </c>
      <c r="M450" s="143" t="s">
        <v>61</v>
      </c>
      <c r="N450" s="143">
        <v>20</v>
      </c>
    </row>
    <row r="451" spans="1:14" ht="15" customHeight="1" x14ac:dyDescent="0.25">
      <c r="A451" s="143">
        <v>0</v>
      </c>
      <c r="B451" s="143" t="s">
        <v>10530</v>
      </c>
      <c r="C451" s="143">
        <v>973</v>
      </c>
      <c r="D451" s="143" t="s">
        <v>10531</v>
      </c>
      <c r="E451" s="143" t="s">
        <v>9583</v>
      </c>
      <c r="F451" s="143">
        <v>0</v>
      </c>
      <c r="G451" s="143" t="s">
        <v>4</v>
      </c>
      <c r="H451" s="143"/>
      <c r="I451" s="143"/>
      <c r="J451" s="143"/>
      <c r="K451" s="143" t="s">
        <v>9482</v>
      </c>
      <c r="L451" s="143" t="s">
        <v>61</v>
      </c>
      <c r="M451" s="143" t="s">
        <v>61</v>
      </c>
      <c r="N451" s="143">
        <v>4</v>
      </c>
    </row>
    <row r="452" spans="1:14" ht="15" customHeight="1" x14ac:dyDescent="0.25">
      <c r="A452" s="143">
        <v>0</v>
      </c>
      <c r="B452" s="143" t="s">
        <v>10532</v>
      </c>
      <c r="C452" s="143">
        <v>255</v>
      </c>
      <c r="D452" s="143" t="s">
        <v>10533</v>
      </c>
      <c r="E452" s="143" t="s">
        <v>10534</v>
      </c>
      <c r="F452" s="143">
        <v>0</v>
      </c>
      <c r="G452" s="143" t="s">
        <v>4</v>
      </c>
      <c r="H452" s="143"/>
      <c r="I452" s="143"/>
      <c r="J452" s="143"/>
      <c r="K452" s="143" t="s">
        <v>6791</v>
      </c>
      <c r="L452" s="143" t="s">
        <v>6791</v>
      </c>
      <c r="M452" s="143" t="s">
        <v>6791</v>
      </c>
      <c r="N452" s="143">
        <v>4</v>
      </c>
    </row>
    <row r="453" spans="1:14" ht="15" customHeight="1" x14ac:dyDescent="0.25">
      <c r="A453" s="143">
        <v>0</v>
      </c>
      <c r="B453" s="143" t="s">
        <v>10535</v>
      </c>
      <c r="C453" s="143">
        <v>991</v>
      </c>
      <c r="D453" s="143" t="s">
        <v>10536</v>
      </c>
      <c r="E453" s="143" t="s">
        <v>10537</v>
      </c>
      <c r="F453" s="143">
        <v>0</v>
      </c>
      <c r="G453" s="143" t="s">
        <v>4</v>
      </c>
      <c r="H453" s="143"/>
      <c r="I453" s="143"/>
      <c r="J453" s="143"/>
      <c r="K453" s="143" t="s">
        <v>9482</v>
      </c>
      <c r="L453" s="143" t="s">
        <v>61</v>
      </c>
      <c r="M453" s="143" t="s">
        <v>61</v>
      </c>
      <c r="N453" s="143">
        <v>6</v>
      </c>
    </row>
    <row r="454" spans="1:14" ht="15" customHeight="1" x14ac:dyDescent="0.25">
      <c r="A454" s="143">
        <v>0</v>
      </c>
      <c r="B454" s="143" t="s">
        <v>10538</v>
      </c>
      <c r="C454" s="143">
        <v>615</v>
      </c>
      <c r="D454" s="143" t="s">
        <v>340</v>
      </c>
      <c r="E454" s="143" t="s">
        <v>10539</v>
      </c>
      <c r="F454" s="143">
        <v>1</v>
      </c>
      <c r="G454" s="143" t="s">
        <v>4</v>
      </c>
      <c r="H454" s="143"/>
      <c r="I454" s="143"/>
      <c r="J454" s="143"/>
      <c r="K454" s="143" t="s">
        <v>10540</v>
      </c>
      <c r="L454" s="143" t="s">
        <v>7363</v>
      </c>
      <c r="M454" s="143" t="s">
        <v>7362</v>
      </c>
      <c r="N454" s="143">
        <v>4</v>
      </c>
    </row>
    <row r="455" spans="1:14" ht="15" customHeight="1" x14ac:dyDescent="0.25">
      <c r="A455" s="143">
        <v>0</v>
      </c>
      <c r="B455" s="143" t="s">
        <v>10541</v>
      </c>
      <c r="C455" s="143">
        <v>313</v>
      </c>
      <c r="D455" s="143" t="s">
        <v>10542</v>
      </c>
      <c r="E455" s="143" t="s">
        <v>10543</v>
      </c>
      <c r="F455" s="143">
        <v>0</v>
      </c>
      <c r="G455" s="143" t="s">
        <v>4</v>
      </c>
      <c r="H455" s="143"/>
      <c r="I455" s="143"/>
      <c r="J455" s="143"/>
      <c r="K455" s="143" t="s">
        <v>10544</v>
      </c>
      <c r="L455" s="143" t="s">
        <v>61</v>
      </c>
      <c r="M455" s="143" t="s">
        <v>61</v>
      </c>
      <c r="N455" s="143">
        <v>4</v>
      </c>
    </row>
    <row r="456" spans="1:14" ht="15" customHeight="1" x14ac:dyDescent="0.25">
      <c r="A456" s="143">
        <v>0</v>
      </c>
      <c r="B456" s="143" t="s">
        <v>10545</v>
      </c>
      <c r="C456" s="143">
        <v>420</v>
      </c>
      <c r="D456" s="143" t="s">
        <v>10546</v>
      </c>
      <c r="E456" s="143" t="s">
        <v>10091</v>
      </c>
      <c r="F456" s="143">
        <v>0</v>
      </c>
      <c r="G456" s="143" t="s">
        <v>4</v>
      </c>
      <c r="H456" s="143"/>
      <c r="I456" s="143"/>
      <c r="J456" s="143"/>
      <c r="K456" s="143" t="s">
        <v>6791</v>
      </c>
      <c r="L456" s="143" t="s">
        <v>6791</v>
      </c>
      <c r="M456" s="143" t="s">
        <v>6791</v>
      </c>
      <c r="N456" s="143">
        <v>4</v>
      </c>
    </row>
    <row r="457" spans="1:14" ht="15" customHeight="1" x14ac:dyDescent="0.25">
      <c r="A457" s="143">
        <v>0</v>
      </c>
      <c r="B457" s="143" t="s">
        <v>10547</v>
      </c>
      <c r="C457" s="143">
        <v>154</v>
      </c>
      <c r="D457" s="143" t="s">
        <v>10548</v>
      </c>
      <c r="E457" s="143" t="s">
        <v>9574</v>
      </c>
      <c r="F457" s="143">
        <v>0</v>
      </c>
      <c r="G457" s="143" t="s">
        <v>4</v>
      </c>
      <c r="H457" s="143"/>
      <c r="I457" s="143"/>
      <c r="J457" s="143"/>
      <c r="K457" s="143" t="s">
        <v>6791</v>
      </c>
      <c r="L457" s="143" t="s">
        <v>6791</v>
      </c>
      <c r="M457" s="143" t="s">
        <v>6791</v>
      </c>
      <c r="N457" s="143">
        <v>4</v>
      </c>
    </row>
    <row r="458" spans="1:14" ht="15" customHeight="1" x14ac:dyDescent="0.25">
      <c r="A458" s="143">
        <v>0</v>
      </c>
      <c r="B458" s="143" t="s">
        <v>10549</v>
      </c>
      <c r="C458" s="143">
        <v>260</v>
      </c>
      <c r="D458" s="143" t="s">
        <v>10550</v>
      </c>
      <c r="E458" s="143" t="s">
        <v>10551</v>
      </c>
      <c r="F458" s="143">
        <v>0</v>
      </c>
      <c r="G458" s="143" t="s">
        <v>4</v>
      </c>
      <c r="H458" s="143"/>
      <c r="I458" s="143"/>
      <c r="J458" s="143"/>
      <c r="K458" s="143" t="s">
        <v>10552</v>
      </c>
      <c r="L458" s="143" t="s">
        <v>61</v>
      </c>
      <c r="M458" s="143" t="s">
        <v>61</v>
      </c>
      <c r="N458" s="143">
        <v>6</v>
      </c>
    </row>
    <row r="459" spans="1:14" ht="15" customHeight="1" x14ac:dyDescent="0.25">
      <c r="A459" s="143">
        <v>0</v>
      </c>
      <c r="B459" s="143" t="s">
        <v>10553</v>
      </c>
      <c r="C459" s="143">
        <v>442</v>
      </c>
      <c r="D459" s="143" t="s">
        <v>99</v>
      </c>
      <c r="E459" s="143" t="s">
        <v>9605</v>
      </c>
      <c r="F459" s="143">
        <v>0</v>
      </c>
      <c r="G459" s="143" t="s">
        <v>4</v>
      </c>
      <c r="H459" s="143"/>
      <c r="I459" s="143"/>
      <c r="J459" s="143"/>
      <c r="K459" s="143" t="s">
        <v>6791</v>
      </c>
      <c r="L459" s="143" t="s">
        <v>6791</v>
      </c>
      <c r="M459" s="143" t="s">
        <v>6791</v>
      </c>
      <c r="N459" s="143">
        <v>5</v>
      </c>
    </row>
    <row r="460" spans="1:14" ht="15" customHeight="1" x14ac:dyDescent="0.25">
      <c r="A460" s="143">
        <v>0</v>
      </c>
      <c r="B460" s="143" t="s">
        <v>10554</v>
      </c>
      <c r="C460" s="143">
        <v>359</v>
      </c>
      <c r="D460" s="143" t="s">
        <v>10555</v>
      </c>
      <c r="E460" s="143" t="s">
        <v>10556</v>
      </c>
      <c r="F460" s="143">
        <v>0</v>
      </c>
      <c r="G460" s="143" t="s">
        <v>4</v>
      </c>
      <c r="H460" s="143"/>
      <c r="I460" s="143"/>
      <c r="J460" s="143"/>
      <c r="K460" s="143" t="s">
        <v>6791</v>
      </c>
      <c r="L460" s="143" t="s">
        <v>6791</v>
      </c>
      <c r="M460" s="143" t="s">
        <v>6791</v>
      </c>
      <c r="N460" s="143">
        <v>3</v>
      </c>
    </row>
    <row r="461" spans="1:14" ht="15" customHeight="1" x14ac:dyDescent="0.25">
      <c r="A461" s="143">
        <v>0</v>
      </c>
      <c r="B461" s="143" t="s">
        <v>10557</v>
      </c>
      <c r="C461" s="143">
        <v>495</v>
      </c>
      <c r="D461" s="143" t="s">
        <v>10558</v>
      </c>
      <c r="E461" s="143" t="s">
        <v>10559</v>
      </c>
      <c r="F461" s="143">
        <v>0</v>
      </c>
      <c r="G461" s="143" t="s">
        <v>4</v>
      </c>
      <c r="H461" s="143"/>
      <c r="I461" s="143"/>
      <c r="J461" s="143"/>
      <c r="K461" s="143" t="s">
        <v>6791</v>
      </c>
      <c r="L461" s="143" t="s">
        <v>6791</v>
      </c>
      <c r="M461" s="143" t="s">
        <v>6791</v>
      </c>
      <c r="N461" s="143">
        <v>4</v>
      </c>
    </row>
    <row r="462" spans="1:14" ht="15" customHeight="1" x14ac:dyDescent="0.25">
      <c r="A462" s="143">
        <v>0</v>
      </c>
      <c r="B462" s="143" t="s">
        <v>10560</v>
      </c>
      <c r="C462" s="143">
        <v>154</v>
      </c>
      <c r="D462" s="143" t="s">
        <v>10561</v>
      </c>
      <c r="E462" s="143" t="s">
        <v>10562</v>
      </c>
      <c r="F462" s="143">
        <v>0</v>
      </c>
      <c r="G462" s="143" t="s">
        <v>4</v>
      </c>
      <c r="H462" s="143"/>
      <c r="I462" s="143"/>
      <c r="J462" s="143"/>
      <c r="K462" s="143" t="s">
        <v>10563</v>
      </c>
      <c r="L462" s="143" t="s">
        <v>61</v>
      </c>
      <c r="M462" s="143" t="s">
        <v>61</v>
      </c>
      <c r="N462" s="143">
        <v>5</v>
      </c>
    </row>
    <row r="463" spans="1:14" ht="15" customHeight="1" x14ac:dyDescent="0.25">
      <c r="A463" s="143">
        <v>0</v>
      </c>
      <c r="B463" s="143" t="s">
        <v>10564</v>
      </c>
      <c r="C463" s="143">
        <v>715</v>
      </c>
      <c r="D463" s="143" t="s">
        <v>10565</v>
      </c>
      <c r="E463" s="143" t="s">
        <v>10108</v>
      </c>
      <c r="F463" s="143">
        <v>2</v>
      </c>
      <c r="G463" s="143" t="s">
        <v>4</v>
      </c>
      <c r="H463" s="143"/>
      <c r="I463" s="143"/>
      <c r="J463" s="143"/>
      <c r="K463" s="143" t="s">
        <v>10566</v>
      </c>
      <c r="L463" s="143" t="s">
        <v>253</v>
      </c>
      <c r="M463" s="143" t="s">
        <v>254</v>
      </c>
      <c r="N463" s="143">
        <v>10</v>
      </c>
    </row>
    <row r="464" spans="1:14" ht="15" customHeight="1" x14ac:dyDescent="0.25">
      <c r="A464" s="143">
        <v>0</v>
      </c>
      <c r="B464" s="143" t="s">
        <v>10567</v>
      </c>
      <c r="C464" s="143">
        <v>260</v>
      </c>
      <c r="D464" s="143" t="s">
        <v>10568</v>
      </c>
      <c r="E464" s="143" t="s">
        <v>10171</v>
      </c>
      <c r="F464" s="143">
        <v>0</v>
      </c>
      <c r="G464" s="143" t="s">
        <v>4</v>
      </c>
      <c r="H464" s="143"/>
      <c r="I464" s="143"/>
      <c r="J464" s="143"/>
      <c r="K464" s="143" t="s">
        <v>6791</v>
      </c>
      <c r="L464" s="143" t="s">
        <v>6791</v>
      </c>
      <c r="M464" s="143" t="s">
        <v>6791</v>
      </c>
      <c r="N464" s="143">
        <v>3</v>
      </c>
    </row>
    <row r="465" spans="1:14" ht="15" customHeight="1" x14ac:dyDescent="0.25">
      <c r="A465" s="143">
        <v>0</v>
      </c>
      <c r="B465" s="143" t="s">
        <v>10569</v>
      </c>
      <c r="C465" s="143">
        <v>569</v>
      </c>
      <c r="D465" s="143" t="s">
        <v>9979</v>
      </c>
      <c r="E465" s="143" t="s">
        <v>10570</v>
      </c>
      <c r="F465" s="143">
        <v>0</v>
      </c>
      <c r="G465" s="143" t="s">
        <v>4</v>
      </c>
      <c r="H465" s="143"/>
      <c r="I465" s="143"/>
      <c r="J465" s="143"/>
      <c r="K465" s="143" t="s">
        <v>6791</v>
      </c>
      <c r="L465" s="143" t="s">
        <v>6791</v>
      </c>
      <c r="M465" s="143" t="s">
        <v>6791</v>
      </c>
      <c r="N465" s="143">
        <v>4</v>
      </c>
    </row>
    <row r="466" spans="1:14" ht="15" customHeight="1" x14ac:dyDescent="0.25">
      <c r="A466" s="143">
        <v>0</v>
      </c>
      <c r="B466" s="143" t="s">
        <v>10571</v>
      </c>
      <c r="C466" s="143">
        <v>982</v>
      </c>
      <c r="D466" s="143" t="s">
        <v>10572</v>
      </c>
      <c r="E466" s="143" t="s">
        <v>9552</v>
      </c>
      <c r="F466" s="143">
        <v>0</v>
      </c>
      <c r="G466" s="143" t="s">
        <v>4</v>
      </c>
      <c r="H466" s="143"/>
      <c r="I466" s="143"/>
      <c r="J466" s="143"/>
      <c r="K466" s="143" t="s">
        <v>6791</v>
      </c>
      <c r="L466" s="143" t="s">
        <v>6791</v>
      </c>
      <c r="M466" s="143" t="s">
        <v>6791</v>
      </c>
      <c r="N466" s="143">
        <v>3</v>
      </c>
    </row>
    <row r="467" spans="1:14" ht="15" customHeight="1" x14ac:dyDescent="0.25">
      <c r="A467" s="143">
        <v>0</v>
      </c>
      <c r="B467" s="143" t="s">
        <v>10573</v>
      </c>
      <c r="C467" s="143">
        <v>251</v>
      </c>
      <c r="D467" s="143" t="s">
        <v>10574</v>
      </c>
      <c r="E467" s="143" t="s">
        <v>10515</v>
      </c>
      <c r="F467" s="143">
        <v>0</v>
      </c>
      <c r="G467" s="143" t="s">
        <v>4</v>
      </c>
      <c r="H467" s="143"/>
      <c r="I467" s="143"/>
      <c r="J467" s="143"/>
      <c r="K467" s="143" t="s">
        <v>10575</v>
      </c>
      <c r="L467" s="143" t="s">
        <v>61</v>
      </c>
      <c r="M467" s="143" t="s">
        <v>61</v>
      </c>
      <c r="N467" s="143">
        <v>3</v>
      </c>
    </row>
    <row r="468" spans="1:14" ht="15" customHeight="1" x14ac:dyDescent="0.25">
      <c r="A468" s="143">
        <v>0</v>
      </c>
      <c r="B468" s="143" t="s">
        <v>10576</v>
      </c>
      <c r="C468" s="143">
        <v>410</v>
      </c>
      <c r="D468" s="143" t="s">
        <v>10577</v>
      </c>
      <c r="E468" s="143" t="s">
        <v>10578</v>
      </c>
      <c r="F468" s="143">
        <v>0</v>
      </c>
      <c r="G468" s="143" t="s">
        <v>4</v>
      </c>
      <c r="H468" s="143"/>
      <c r="I468" s="143"/>
      <c r="J468" s="143"/>
      <c r="K468" s="143" t="s">
        <v>6791</v>
      </c>
      <c r="L468" s="143" t="s">
        <v>6791</v>
      </c>
      <c r="M468" s="143" t="s">
        <v>6791</v>
      </c>
      <c r="N468" s="143">
        <v>20</v>
      </c>
    </row>
    <row r="469" spans="1:14" ht="15" customHeight="1" x14ac:dyDescent="0.25">
      <c r="A469" s="143">
        <v>0</v>
      </c>
      <c r="B469" s="143" t="s">
        <v>10579</v>
      </c>
      <c r="C469" s="143">
        <v>410</v>
      </c>
      <c r="D469" s="143" t="s">
        <v>10580</v>
      </c>
      <c r="E469" s="143" t="s">
        <v>10581</v>
      </c>
      <c r="F469" s="143">
        <v>0</v>
      </c>
      <c r="G469" s="143" t="s">
        <v>4</v>
      </c>
      <c r="H469" s="143"/>
      <c r="I469" s="143"/>
      <c r="J469" s="143"/>
      <c r="K469" s="143" t="s">
        <v>6791</v>
      </c>
      <c r="L469" s="143" t="s">
        <v>6791</v>
      </c>
      <c r="M469" s="143" t="s">
        <v>6791</v>
      </c>
      <c r="N469" s="143">
        <v>8</v>
      </c>
    </row>
    <row r="470" spans="1:14" ht="15" customHeight="1" x14ac:dyDescent="0.25">
      <c r="A470" s="143">
        <v>0</v>
      </c>
      <c r="B470" s="143" t="s">
        <v>10582</v>
      </c>
      <c r="C470" s="143">
        <v>813</v>
      </c>
      <c r="D470" s="143" t="s">
        <v>99</v>
      </c>
      <c r="E470" s="143" t="s">
        <v>10583</v>
      </c>
      <c r="F470" s="143">
        <v>0</v>
      </c>
      <c r="G470" s="143" t="s">
        <v>4</v>
      </c>
      <c r="H470" s="143"/>
      <c r="I470" s="143"/>
      <c r="J470" s="143"/>
      <c r="K470" s="143" t="s">
        <v>10584</v>
      </c>
      <c r="L470" s="143" t="s">
        <v>61</v>
      </c>
      <c r="M470" s="143" t="s">
        <v>61</v>
      </c>
      <c r="N470" s="143">
        <v>8</v>
      </c>
    </row>
    <row r="471" spans="1:14" ht="15" customHeight="1" x14ac:dyDescent="0.25">
      <c r="A471" s="143">
        <v>0</v>
      </c>
      <c r="B471" s="143" t="s">
        <v>10585</v>
      </c>
      <c r="C471" s="143">
        <v>217</v>
      </c>
      <c r="D471" s="143" t="s">
        <v>10586</v>
      </c>
      <c r="E471" s="143" t="s">
        <v>749</v>
      </c>
      <c r="F471" s="143">
        <v>0</v>
      </c>
      <c r="G471" s="143" t="s">
        <v>4</v>
      </c>
      <c r="H471" s="143"/>
      <c r="I471" s="143"/>
      <c r="J471" s="143"/>
      <c r="K471" s="143" t="s">
        <v>6791</v>
      </c>
      <c r="L471" s="143" t="s">
        <v>6791</v>
      </c>
      <c r="M471" s="143" t="s">
        <v>6791</v>
      </c>
      <c r="N471" s="143">
        <v>4</v>
      </c>
    </row>
    <row r="472" spans="1:14" ht="15" customHeight="1" x14ac:dyDescent="0.25">
      <c r="A472" s="143">
        <v>0</v>
      </c>
      <c r="B472" s="143" t="s">
        <v>10587</v>
      </c>
      <c r="C472" s="143">
        <v>226</v>
      </c>
      <c r="D472" s="143" t="s">
        <v>10588</v>
      </c>
      <c r="E472" s="143" t="s">
        <v>9173</v>
      </c>
      <c r="F472" s="143">
        <v>0</v>
      </c>
      <c r="G472" s="143" t="s">
        <v>4</v>
      </c>
      <c r="H472" s="143"/>
      <c r="I472" s="143"/>
      <c r="J472" s="143"/>
      <c r="K472" s="143" t="s">
        <v>9598</v>
      </c>
      <c r="L472" s="143" t="s">
        <v>61</v>
      </c>
      <c r="M472" s="143" t="s">
        <v>61</v>
      </c>
      <c r="N472" s="143">
        <v>4</v>
      </c>
    </row>
    <row r="473" spans="1:14" ht="15" customHeight="1" x14ac:dyDescent="0.25">
      <c r="A473" s="143">
        <v>0</v>
      </c>
      <c r="B473" s="143" t="s">
        <v>10589</v>
      </c>
      <c r="C473" s="143">
        <v>203</v>
      </c>
      <c r="D473" s="143" t="s">
        <v>10590</v>
      </c>
      <c r="E473" s="143" t="s">
        <v>9564</v>
      </c>
      <c r="F473" s="143">
        <v>0</v>
      </c>
      <c r="G473" s="143" t="s">
        <v>4</v>
      </c>
      <c r="H473" s="143"/>
      <c r="I473" s="143"/>
      <c r="J473" s="143"/>
      <c r="K473" s="143" t="s">
        <v>6791</v>
      </c>
      <c r="L473" s="143" t="s">
        <v>6791</v>
      </c>
      <c r="M473" s="143" t="s">
        <v>6791</v>
      </c>
      <c r="N473" s="143">
        <v>4</v>
      </c>
    </row>
    <row r="474" spans="1:14" ht="15" customHeight="1" x14ac:dyDescent="0.25">
      <c r="A474" s="143">
        <v>0</v>
      </c>
      <c r="B474" s="143" t="s">
        <v>10591</v>
      </c>
      <c r="C474" s="143">
        <v>422</v>
      </c>
      <c r="D474" s="143" t="s">
        <v>10592</v>
      </c>
      <c r="E474" s="143" t="s">
        <v>9105</v>
      </c>
      <c r="F474" s="143">
        <v>0</v>
      </c>
      <c r="G474" s="143" t="s">
        <v>4</v>
      </c>
      <c r="H474" s="143"/>
      <c r="I474" s="143"/>
      <c r="J474" s="143"/>
      <c r="K474" s="143" t="s">
        <v>10593</v>
      </c>
      <c r="L474" s="143" t="s">
        <v>61</v>
      </c>
      <c r="M474" s="143" t="s">
        <v>61</v>
      </c>
      <c r="N474" s="143">
        <v>5</v>
      </c>
    </row>
    <row r="475" spans="1:14" ht="15" customHeight="1" x14ac:dyDescent="0.25">
      <c r="A475" s="143">
        <v>0</v>
      </c>
      <c r="B475" s="143" t="s">
        <v>10594</v>
      </c>
      <c r="C475" s="143">
        <v>5326</v>
      </c>
      <c r="D475" s="143" t="s">
        <v>99</v>
      </c>
      <c r="E475" s="143" t="s">
        <v>10595</v>
      </c>
      <c r="F475" s="143">
        <v>0</v>
      </c>
      <c r="G475" s="143" t="s">
        <v>4</v>
      </c>
      <c r="H475" s="143"/>
      <c r="I475" s="143"/>
      <c r="J475" s="143"/>
      <c r="K475" s="143" t="s">
        <v>10596</v>
      </c>
      <c r="L475" s="143" t="s">
        <v>61</v>
      </c>
      <c r="M475" s="143" t="s">
        <v>61</v>
      </c>
      <c r="N475" s="143">
        <v>6</v>
      </c>
    </row>
    <row r="476" spans="1:14" ht="15" customHeight="1" x14ac:dyDescent="0.25">
      <c r="A476" s="143">
        <v>0</v>
      </c>
      <c r="B476" s="143" t="s">
        <v>10597</v>
      </c>
      <c r="C476" s="143">
        <v>199</v>
      </c>
      <c r="D476" s="143" t="s">
        <v>10598</v>
      </c>
      <c r="E476" s="143" t="s">
        <v>56</v>
      </c>
      <c r="F476" s="143">
        <v>0</v>
      </c>
      <c r="G476" s="143" t="s">
        <v>4</v>
      </c>
      <c r="H476" s="143"/>
      <c r="I476" s="143"/>
      <c r="J476" s="143"/>
      <c r="K476" s="143" t="s">
        <v>6791</v>
      </c>
      <c r="L476" s="143" t="s">
        <v>6791</v>
      </c>
      <c r="M476" s="143" t="s">
        <v>6791</v>
      </c>
      <c r="N476" s="143">
        <v>4</v>
      </c>
    </row>
    <row r="477" spans="1:14" ht="15" customHeight="1" x14ac:dyDescent="0.25">
      <c r="A477" s="143">
        <v>0</v>
      </c>
      <c r="B477" s="143" t="s">
        <v>10599</v>
      </c>
      <c r="C477" s="143">
        <v>211</v>
      </c>
      <c r="D477" s="143" t="s">
        <v>10600</v>
      </c>
      <c r="E477" s="143" t="s">
        <v>10106</v>
      </c>
      <c r="F477" s="143">
        <v>0</v>
      </c>
      <c r="G477" s="143" t="s">
        <v>4</v>
      </c>
      <c r="H477" s="143"/>
      <c r="I477" s="143"/>
      <c r="J477" s="143"/>
      <c r="K477" s="143" t="s">
        <v>6791</v>
      </c>
      <c r="L477" s="143" t="s">
        <v>6791</v>
      </c>
      <c r="M477" s="143" t="s">
        <v>6791</v>
      </c>
      <c r="N477" s="143">
        <v>4</v>
      </c>
    </row>
    <row r="478" spans="1:14" ht="15" customHeight="1" x14ac:dyDescent="0.25">
      <c r="A478" s="143">
        <v>0</v>
      </c>
      <c r="B478" s="143" t="s">
        <v>10601</v>
      </c>
      <c r="C478" s="143">
        <v>1148</v>
      </c>
      <c r="D478" s="143" t="s">
        <v>99</v>
      </c>
      <c r="E478" s="143" t="s">
        <v>10602</v>
      </c>
      <c r="F478" s="143">
        <v>2</v>
      </c>
      <c r="G478" s="143" t="s">
        <v>4</v>
      </c>
      <c r="H478" s="143"/>
      <c r="I478" s="143"/>
      <c r="J478" s="143"/>
      <c r="K478" s="143" t="s">
        <v>9387</v>
      </c>
      <c r="L478" s="143" t="s">
        <v>61</v>
      </c>
      <c r="M478" s="143" t="s">
        <v>61</v>
      </c>
      <c r="N478" s="143">
        <v>8</v>
      </c>
    </row>
    <row r="479" spans="1:14" ht="15" customHeight="1" x14ac:dyDescent="0.25">
      <c r="A479" s="143">
        <v>0</v>
      </c>
      <c r="B479" s="143" t="s">
        <v>10603</v>
      </c>
      <c r="C479" s="143">
        <v>1182</v>
      </c>
      <c r="D479" s="143" t="s">
        <v>99</v>
      </c>
      <c r="E479" s="143" t="s">
        <v>9549</v>
      </c>
      <c r="F479" s="143">
        <v>2</v>
      </c>
      <c r="G479" s="143" t="s">
        <v>4</v>
      </c>
      <c r="H479" s="143"/>
      <c r="I479" s="143"/>
      <c r="J479" s="143"/>
      <c r="K479" s="143" t="s">
        <v>10604</v>
      </c>
      <c r="L479" s="143" t="s">
        <v>61</v>
      </c>
      <c r="M479" s="143" t="s">
        <v>61</v>
      </c>
      <c r="N479" s="143">
        <v>14</v>
      </c>
    </row>
    <row r="480" spans="1:14" ht="15" customHeight="1" x14ac:dyDescent="0.25">
      <c r="A480" s="143">
        <v>0</v>
      </c>
      <c r="B480" s="143" t="s">
        <v>10605</v>
      </c>
      <c r="C480" s="143">
        <v>310</v>
      </c>
      <c r="D480" s="143" t="s">
        <v>10606</v>
      </c>
      <c r="E480" s="143" t="s">
        <v>118</v>
      </c>
      <c r="F480" s="143">
        <v>0</v>
      </c>
      <c r="G480" s="143" t="s">
        <v>4</v>
      </c>
      <c r="H480" s="143"/>
      <c r="I480" s="143"/>
      <c r="J480" s="143"/>
      <c r="K480" s="143" t="s">
        <v>6791</v>
      </c>
      <c r="L480" s="143" t="s">
        <v>6791</v>
      </c>
      <c r="M480" s="143" t="s">
        <v>6791</v>
      </c>
      <c r="N480" s="143">
        <v>5</v>
      </c>
    </row>
    <row r="481" spans="1:14" ht="15" customHeight="1" x14ac:dyDescent="0.25">
      <c r="A481" s="143">
        <v>0</v>
      </c>
      <c r="B481" s="143" t="s">
        <v>10607</v>
      </c>
      <c r="C481" s="143">
        <v>737</v>
      </c>
      <c r="D481" s="143" t="s">
        <v>99</v>
      </c>
      <c r="E481" s="143" t="s">
        <v>10608</v>
      </c>
      <c r="F481" s="143">
        <v>0</v>
      </c>
      <c r="G481" s="143" t="s">
        <v>4</v>
      </c>
      <c r="H481" s="143"/>
      <c r="I481" s="143"/>
      <c r="J481" s="143"/>
      <c r="K481" s="143" t="s">
        <v>6791</v>
      </c>
      <c r="L481" s="143" t="s">
        <v>6791</v>
      </c>
      <c r="M481" s="143" t="s">
        <v>6791</v>
      </c>
      <c r="N481" s="143">
        <v>4</v>
      </c>
    </row>
    <row r="482" spans="1:14" ht="15" customHeight="1" x14ac:dyDescent="0.25">
      <c r="A482" s="143">
        <v>0</v>
      </c>
      <c r="B482" s="143" t="s">
        <v>10609</v>
      </c>
      <c r="C482" s="143">
        <v>159</v>
      </c>
      <c r="D482" s="143" t="s">
        <v>10610</v>
      </c>
      <c r="E482" s="143" t="s">
        <v>10611</v>
      </c>
      <c r="F482" s="143">
        <v>0</v>
      </c>
      <c r="G482" s="143" t="s">
        <v>4</v>
      </c>
      <c r="H482" s="143"/>
      <c r="I482" s="143"/>
      <c r="J482" s="143"/>
      <c r="K482" s="143" t="s">
        <v>9598</v>
      </c>
      <c r="L482" s="143" t="s">
        <v>61</v>
      </c>
      <c r="M482" s="143" t="s">
        <v>61</v>
      </c>
      <c r="N482" s="143">
        <v>3</v>
      </c>
    </row>
    <row r="483" spans="1:14" ht="15" customHeight="1" x14ac:dyDescent="0.25">
      <c r="A483" s="143">
        <v>0</v>
      </c>
      <c r="B483" s="143" t="s">
        <v>10612</v>
      </c>
      <c r="C483" s="143">
        <v>451</v>
      </c>
      <c r="D483" s="143" t="s">
        <v>10613</v>
      </c>
      <c r="E483" s="143" t="s">
        <v>10614</v>
      </c>
      <c r="F483" s="143">
        <v>0</v>
      </c>
      <c r="G483" s="143" t="s">
        <v>4</v>
      </c>
      <c r="H483" s="143"/>
      <c r="I483" s="143"/>
      <c r="J483" s="143"/>
      <c r="K483" s="143" t="s">
        <v>6791</v>
      </c>
      <c r="L483" s="143" t="s">
        <v>6791</v>
      </c>
      <c r="M483" s="143" t="s">
        <v>6791</v>
      </c>
      <c r="N483" s="143">
        <v>4</v>
      </c>
    </row>
    <row r="484" spans="1:14" ht="15" customHeight="1" x14ac:dyDescent="0.25">
      <c r="A484" s="143">
        <v>0</v>
      </c>
      <c r="B484" s="143" t="s">
        <v>10615</v>
      </c>
      <c r="C484" s="143">
        <v>476</v>
      </c>
      <c r="D484" s="143" t="s">
        <v>10616</v>
      </c>
      <c r="E484" s="143" t="s">
        <v>9265</v>
      </c>
      <c r="F484" s="143">
        <v>0</v>
      </c>
      <c r="G484" s="143" t="s">
        <v>4</v>
      </c>
      <c r="H484" s="143"/>
      <c r="I484" s="143"/>
      <c r="J484" s="143"/>
      <c r="K484" s="143" t="s">
        <v>10617</v>
      </c>
      <c r="L484" s="143" t="s">
        <v>253</v>
      </c>
      <c r="M484" s="143" t="s">
        <v>254</v>
      </c>
      <c r="N484" s="143">
        <v>20</v>
      </c>
    </row>
    <row r="485" spans="1:14" ht="15" customHeight="1" x14ac:dyDescent="0.25">
      <c r="A485" s="143">
        <v>0</v>
      </c>
      <c r="B485" s="143" t="s">
        <v>10618</v>
      </c>
      <c r="C485" s="143">
        <v>2141</v>
      </c>
      <c r="D485" s="143" t="s">
        <v>99</v>
      </c>
      <c r="E485" s="143" t="s">
        <v>9815</v>
      </c>
      <c r="F485" s="143">
        <v>0</v>
      </c>
      <c r="G485" s="143" t="s">
        <v>4</v>
      </c>
      <c r="H485" s="143"/>
      <c r="I485" s="143"/>
      <c r="J485" s="143"/>
      <c r="K485" s="143" t="s">
        <v>6791</v>
      </c>
      <c r="L485" s="143" t="s">
        <v>6791</v>
      </c>
      <c r="M485" s="143" t="s">
        <v>6791</v>
      </c>
      <c r="N485" s="143">
        <v>6</v>
      </c>
    </row>
    <row r="486" spans="1:14" ht="15" customHeight="1" x14ac:dyDescent="0.25">
      <c r="A486" s="143">
        <v>0</v>
      </c>
      <c r="B486" s="143" t="s">
        <v>10619</v>
      </c>
      <c r="C486" s="143">
        <v>157</v>
      </c>
      <c r="D486" s="143" t="s">
        <v>10620</v>
      </c>
      <c r="E486" s="143" t="s">
        <v>10621</v>
      </c>
      <c r="F486" s="143">
        <v>0</v>
      </c>
      <c r="G486" s="143" t="s">
        <v>4</v>
      </c>
      <c r="H486" s="143"/>
      <c r="I486" s="143"/>
      <c r="J486" s="143"/>
      <c r="K486" s="143" t="s">
        <v>10622</v>
      </c>
      <c r="L486" s="143" t="s">
        <v>253</v>
      </c>
      <c r="M486" s="143" t="s">
        <v>254</v>
      </c>
      <c r="N486" s="143">
        <v>3</v>
      </c>
    </row>
    <row r="487" spans="1:14" ht="15" customHeight="1" x14ac:dyDescent="0.25">
      <c r="A487" s="143">
        <v>0</v>
      </c>
      <c r="B487" s="143" t="s">
        <v>10623</v>
      </c>
      <c r="C487" s="143">
        <v>765</v>
      </c>
      <c r="D487" s="143" t="s">
        <v>99</v>
      </c>
      <c r="E487" s="143" t="s">
        <v>10624</v>
      </c>
      <c r="F487" s="143">
        <v>0</v>
      </c>
      <c r="G487" s="143" t="s">
        <v>4</v>
      </c>
      <c r="H487" s="143"/>
      <c r="I487" s="143"/>
      <c r="J487" s="143"/>
      <c r="K487" s="143" t="s">
        <v>6791</v>
      </c>
      <c r="L487" s="143" t="s">
        <v>6791</v>
      </c>
      <c r="M487" s="143" t="s">
        <v>6791</v>
      </c>
      <c r="N487" s="143">
        <v>4</v>
      </c>
    </row>
    <row r="488" spans="1:14" ht="15" customHeight="1" x14ac:dyDescent="0.25">
      <c r="A488" s="143">
        <v>0</v>
      </c>
      <c r="B488" s="143" t="s">
        <v>10625</v>
      </c>
      <c r="C488" s="143">
        <v>680</v>
      </c>
      <c r="D488" s="143" t="s">
        <v>10626</v>
      </c>
      <c r="E488" s="143" t="s">
        <v>9697</v>
      </c>
      <c r="F488" s="143">
        <v>0</v>
      </c>
      <c r="G488" s="143" t="s">
        <v>4</v>
      </c>
      <c r="H488" s="143"/>
      <c r="I488" s="143"/>
      <c r="J488" s="143"/>
      <c r="K488" s="143" t="s">
        <v>6791</v>
      </c>
      <c r="L488" s="143" t="s">
        <v>6791</v>
      </c>
      <c r="M488" s="143" t="s">
        <v>6791</v>
      </c>
      <c r="N488" s="143">
        <v>11</v>
      </c>
    </row>
    <row r="489" spans="1:14" ht="15" customHeight="1" x14ac:dyDescent="0.25">
      <c r="A489" s="143">
        <v>0</v>
      </c>
      <c r="B489" s="143" t="s">
        <v>10627</v>
      </c>
      <c r="C489" s="143">
        <v>341</v>
      </c>
      <c r="D489" s="143" t="s">
        <v>10628</v>
      </c>
      <c r="E489" s="143" t="s">
        <v>10629</v>
      </c>
      <c r="F489" s="143">
        <v>0</v>
      </c>
      <c r="G489" s="143" t="s">
        <v>4</v>
      </c>
      <c r="H489" s="143"/>
      <c r="I489" s="143"/>
      <c r="J489" s="143"/>
      <c r="K489" s="143" t="s">
        <v>10054</v>
      </c>
      <c r="L489" s="143" t="s">
        <v>61</v>
      </c>
      <c r="M489" s="143" t="s">
        <v>61</v>
      </c>
      <c r="N489" s="143">
        <v>7</v>
      </c>
    </row>
    <row r="490" spans="1:14" ht="15" customHeight="1" x14ac:dyDescent="0.25">
      <c r="A490" s="143">
        <v>0</v>
      </c>
      <c r="B490" s="143" t="s">
        <v>10630</v>
      </c>
      <c r="C490" s="143">
        <v>137</v>
      </c>
      <c r="D490" s="143" t="s">
        <v>10631</v>
      </c>
      <c r="E490" s="143" t="s">
        <v>10632</v>
      </c>
      <c r="F490" s="143">
        <v>0</v>
      </c>
      <c r="G490" s="143" t="s">
        <v>4</v>
      </c>
      <c r="H490" s="143"/>
      <c r="I490" s="143"/>
      <c r="J490" s="143"/>
      <c r="K490" s="143" t="s">
        <v>10633</v>
      </c>
      <c r="L490" s="143" t="s">
        <v>61</v>
      </c>
      <c r="M490" s="143" t="s">
        <v>61</v>
      </c>
      <c r="N490" s="143">
        <v>4</v>
      </c>
    </row>
    <row r="491" spans="1:14" ht="15" customHeight="1" x14ac:dyDescent="0.25">
      <c r="A491" s="143">
        <v>0</v>
      </c>
      <c r="B491" s="143" t="s">
        <v>10634</v>
      </c>
      <c r="C491" s="143">
        <v>162</v>
      </c>
      <c r="D491" s="143" t="s">
        <v>10635</v>
      </c>
      <c r="E491" s="143" t="s">
        <v>9581</v>
      </c>
      <c r="F491" s="143">
        <v>0</v>
      </c>
      <c r="G491" s="143" t="s">
        <v>4</v>
      </c>
      <c r="H491" s="143"/>
      <c r="I491" s="143"/>
      <c r="J491" s="143"/>
      <c r="K491" s="143" t="s">
        <v>6791</v>
      </c>
      <c r="L491" s="143" t="s">
        <v>6791</v>
      </c>
      <c r="M491" s="143" t="s">
        <v>6791</v>
      </c>
      <c r="N491" s="143">
        <v>3</v>
      </c>
    </row>
    <row r="492" spans="1:14" ht="15" customHeight="1" x14ac:dyDescent="0.25">
      <c r="A492" s="143">
        <v>0</v>
      </c>
      <c r="B492" s="143" t="s">
        <v>10636</v>
      </c>
      <c r="C492" s="143">
        <v>828</v>
      </c>
      <c r="D492" s="143" t="s">
        <v>10637</v>
      </c>
      <c r="E492" s="143" t="s">
        <v>10638</v>
      </c>
      <c r="F492" s="143">
        <v>0</v>
      </c>
      <c r="G492" s="143" t="s">
        <v>4</v>
      </c>
      <c r="H492" s="143"/>
      <c r="I492" s="143"/>
      <c r="J492" s="143"/>
      <c r="K492" s="143" t="s">
        <v>6791</v>
      </c>
      <c r="L492" s="143" t="s">
        <v>6791</v>
      </c>
      <c r="M492" s="143" t="s">
        <v>6791</v>
      </c>
      <c r="N492" s="143">
        <v>4</v>
      </c>
    </row>
    <row r="493" spans="1:14" ht="15" customHeight="1" x14ac:dyDescent="0.25">
      <c r="A493" s="143">
        <v>0</v>
      </c>
      <c r="B493" s="143" t="s">
        <v>10639</v>
      </c>
      <c r="C493" s="143">
        <v>603</v>
      </c>
      <c r="D493" s="143" t="s">
        <v>10640</v>
      </c>
      <c r="E493" s="143" t="s">
        <v>9583</v>
      </c>
      <c r="F493" s="143">
        <v>0</v>
      </c>
      <c r="G493" s="143" t="s">
        <v>4</v>
      </c>
      <c r="H493" s="143"/>
      <c r="I493" s="143"/>
      <c r="J493" s="143"/>
      <c r="K493" s="143" t="s">
        <v>10641</v>
      </c>
      <c r="L493" s="143" t="s">
        <v>61</v>
      </c>
      <c r="M493" s="143" t="s">
        <v>61</v>
      </c>
      <c r="N493" s="143">
        <v>4</v>
      </c>
    </row>
    <row r="494" spans="1:14" ht="15" customHeight="1" x14ac:dyDescent="0.25">
      <c r="A494" s="143">
        <v>0</v>
      </c>
      <c r="B494" s="143" t="s">
        <v>10642</v>
      </c>
      <c r="C494" s="143">
        <v>385</v>
      </c>
      <c r="D494" s="143" t="s">
        <v>10643</v>
      </c>
      <c r="E494" s="143" t="s">
        <v>10041</v>
      </c>
      <c r="F494" s="143">
        <v>3</v>
      </c>
      <c r="G494" s="143" t="s">
        <v>4</v>
      </c>
      <c r="H494" s="143"/>
      <c r="I494" s="143"/>
      <c r="J494" s="143"/>
      <c r="K494" s="143" t="s">
        <v>6791</v>
      </c>
      <c r="L494" s="143" t="s">
        <v>6791</v>
      </c>
      <c r="M494" s="143" t="s">
        <v>6791</v>
      </c>
      <c r="N494" s="143">
        <v>3</v>
      </c>
    </row>
    <row r="495" spans="1:14" ht="15" customHeight="1" x14ac:dyDescent="0.25">
      <c r="A495" s="143">
        <v>0</v>
      </c>
      <c r="B495" s="143" t="s">
        <v>10644</v>
      </c>
      <c r="C495" s="143">
        <v>737</v>
      </c>
      <c r="D495" s="143" t="s">
        <v>10645</v>
      </c>
      <c r="E495" s="143" t="s">
        <v>10646</v>
      </c>
      <c r="F495" s="143">
        <v>0</v>
      </c>
      <c r="G495" s="143" t="s">
        <v>4</v>
      </c>
      <c r="H495" s="143"/>
      <c r="I495" s="143"/>
      <c r="J495" s="143"/>
      <c r="K495" s="143" t="s">
        <v>10647</v>
      </c>
      <c r="L495" s="143" t="s">
        <v>61</v>
      </c>
      <c r="M495" s="143" t="s">
        <v>61</v>
      </c>
      <c r="N495" s="143">
        <v>7</v>
      </c>
    </row>
    <row r="496" spans="1:14" ht="15" customHeight="1" x14ac:dyDescent="0.25">
      <c r="A496" s="143">
        <v>0</v>
      </c>
      <c r="B496" s="143" t="s">
        <v>10648</v>
      </c>
      <c r="C496" s="143">
        <v>194</v>
      </c>
      <c r="D496" s="143" t="s">
        <v>10649</v>
      </c>
      <c r="E496" s="143" t="s">
        <v>9581</v>
      </c>
      <c r="F496" s="143">
        <v>0</v>
      </c>
      <c r="G496" s="143" t="s">
        <v>4</v>
      </c>
      <c r="H496" s="143"/>
      <c r="I496" s="143"/>
      <c r="J496" s="143"/>
      <c r="K496" s="143" t="s">
        <v>10156</v>
      </c>
      <c r="L496" s="143" t="s">
        <v>61</v>
      </c>
      <c r="M496" s="143" t="s">
        <v>61</v>
      </c>
      <c r="N496" s="143">
        <v>4</v>
      </c>
    </row>
    <row r="497" spans="1:14" ht="15" customHeight="1" x14ac:dyDescent="0.25">
      <c r="A497" s="143">
        <v>0</v>
      </c>
      <c r="B497" s="143" t="s">
        <v>10650</v>
      </c>
      <c r="C497" s="143">
        <v>1440</v>
      </c>
      <c r="D497" s="143" t="s">
        <v>99</v>
      </c>
      <c r="E497" s="143" t="s">
        <v>10556</v>
      </c>
      <c r="F497" s="143">
        <v>0</v>
      </c>
      <c r="G497" s="143" t="s">
        <v>4</v>
      </c>
      <c r="H497" s="143"/>
      <c r="I497" s="143"/>
      <c r="J497" s="143"/>
      <c r="K497" s="143" t="s">
        <v>10651</v>
      </c>
      <c r="L497" s="143" t="s">
        <v>61</v>
      </c>
      <c r="M497" s="143" t="s">
        <v>61</v>
      </c>
      <c r="N497" s="143">
        <v>3</v>
      </c>
    </row>
    <row r="498" spans="1:14" ht="15" customHeight="1" x14ac:dyDescent="0.25">
      <c r="A498" s="143">
        <v>0</v>
      </c>
      <c r="B498" s="143" t="s">
        <v>10652</v>
      </c>
      <c r="C498" s="143">
        <v>534</v>
      </c>
      <c r="D498" s="143" t="s">
        <v>10653</v>
      </c>
      <c r="E498" s="143" t="s">
        <v>10654</v>
      </c>
      <c r="F498" s="143">
        <v>0</v>
      </c>
      <c r="G498" s="143" t="s">
        <v>4</v>
      </c>
      <c r="H498" s="143"/>
      <c r="I498" s="143"/>
      <c r="J498" s="143"/>
      <c r="K498" s="143" t="s">
        <v>9482</v>
      </c>
      <c r="L498" s="143" t="s">
        <v>61</v>
      </c>
      <c r="M498" s="143" t="s">
        <v>61</v>
      </c>
      <c r="N498" s="143">
        <v>7</v>
      </c>
    </row>
    <row r="499" spans="1:14" ht="15" customHeight="1" x14ac:dyDescent="0.25">
      <c r="A499" s="143">
        <v>0</v>
      </c>
      <c r="B499" s="143" t="s">
        <v>10655</v>
      </c>
      <c r="C499" s="143">
        <v>565</v>
      </c>
      <c r="D499" s="143" t="s">
        <v>10656</v>
      </c>
      <c r="E499" s="143" t="s">
        <v>9105</v>
      </c>
      <c r="F499" s="143">
        <v>0</v>
      </c>
      <c r="G499" s="143" t="s">
        <v>4</v>
      </c>
      <c r="H499" s="143"/>
      <c r="I499" s="143"/>
      <c r="J499" s="143"/>
      <c r="K499" s="143" t="s">
        <v>6791</v>
      </c>
      <c r="L499" s="143" t="s">
        <v>6791</v>
      </c>
      <c r="M499" s="143" t="s">
        <v>6791</v>
      </c>
      <c r="N499" s="143">
        <v>4</v>
      </c>
    </row>
    <row r="500" spans="1:14" ht="15" customHeight="1" x14ac:dyDescent="0.25">
      <c r="A500" s="143">
        <v>0</v>
      </c>
      <c r="B500" s="143" t="s">
        <v>10657</v>
      </c>
      <c r="C500" s="143">
        <v>179</v>
      </c>
      <c r="D500" s="143" t="s">
        <v>10658</v>
      </c>
      <c r="E500" s="143" t="s">
        <v>368</v>
      </c>
      <c r="F500" s="143">
        <v>0</v>
      </c>
      <c r="G500" s="143" t="s">
        <v>4</v>
      </c>
      <c r="H500" s="143"/>
      <c r="I500" s="143"/>
      <c r="J500" s="143"/>
      <c r="K500" s="143" t="s">
        <v>9579</v>
      </c>
      <c r="L500" s="143" t="s">
        <v>61</v>
      </c>
      <c r="M500" s="143" t="s">
        <v>61</v>
      </c>
      <c r="N500" s="143">
        <v>4</v>
      </c>
    </row>
    <row r="501" spans="1:14" ht="15" customHeight="1" x14ac:dyDescent="0.25">
      <c r="A501" s="143">
        <v>0</v>
      </c>
      <c r="B501" s="143" t="s">
        <v>10659</v>
      </c>
      <c r="C501" s="143">
        <v>972</v>
      </c>
      <c r="D501" s="143" t="s">
        <v>10660</v>
      </c>
      <c r="E501" s="143" t="s">
        <v>10661</v>
      </c>
      <c r="F501" s="143">
        <v>0</v>
      </c>
      <c r="G501" s="143" t="s">
        <v>4</v>
      </c>
      <c r="H501" s="143"/>
      <c r="I501" s="143"/>
      <c r="J501" s="143"/>
      <c r="K501" s="143" t="s">
        <v>6791</v>
      </c>
      <c r="L501" s="143" t="s">
        <v>6791</v>
      </c>
      <c r="M501" s="143" t="s">
        <v>6791</v>
      </c>
      <c r="N501" s="143">
        <v>5</v>
      </c>
    </row>
    <row r="502" spans="1:14" ht="15" customHeight="1" x14ac:dyDescent="0.25">
      <c r="A502" s="143">
        <v>0</v>
      </c>
      <c r="B502" s="143" t="s">
        <v>10662</v>
      </c>
      <c r="C502" s="143">
        <v>619</v>
      </c>
      <c r="D502" s="143" t="s">
        <v>10663</v>
      </c>
      <c r="E502" s="143" t="s">
        <v>474</v>
      </c>
      <c r="F502" s="143">
        <v>0</v>
      </c>
      <c r="G502" s="143" t="s">
        <v>4</v>
      </c>
      <c r="H502" s="143"/>
      <c r="I502" s="143"/>
      <c r="J502" s="143"/>
      <c r="K502" s="143" t="s">
        <v>6791</v>
      </c>
      <c r="L502" s="143" t="s">
        <v>6791</v>
      </c>
      <c r="M502" s="143" t="s">
        <v>6791</v>
      </c>
      <c r="N502" s="143">
        <v>4</v>
      </c>
    </row>
    <row r="503" spans="1:14" ht="15" customHeight="1" x14ac:dyDescent="0.25">
      <c r="A503" s="143">
        <v>0</v>
      </c>
      <c r="B503" s="143" t="s">
        <v>10664</v>
      </c>
      <c r="C503" s="143">
        <v>225</v>
      </c>
      <c r="D503" s="143" t="s">
        <v>10665</v>
      </c>
      <c r="E503" s="143" t="s">
        <v>10556</v>
      </c>
      <c r="F503" s="143">
        <v>0</v>
      </c>
      <c r="G503" s="143" t="s">
        <v>8</v>
      </c>
      <c r="H503" s="143"/>
      <c r="I503" s="143"/>
      <c r="J503" s="143"/>
      <c r="K503" s="143" t="s">
        <v>6791</v>
      </c>
      <c r="L503" s="143" t="s">
        <v>6791</v>
      </c>
      <c r="M503" s="143" t="s">
        <v>6791</v>
      </c>
      <c r="N503" s="143">
        <v>3</v>
      </c>
    </row>
    <row r="504" spans="1:14" ht="15" customHeight="1" x14ac:dyDescent="0.25">
      <c r="A504" s="143">
        <v>0</v>
      </c>
      <c r="B504" s="143" t="s">
        <v>10666</v>
      </c>
      <c r="C504" s="143">
        <v>70</v>
      </c>
      <c r="D504" s="143" t="s">
        <v>10667</v>
      </c>
      <c r="E504" s="143" t="s">
        <v>10668</v>
      </c>
      <c r="F504" s="143">
        <v>0</v>
      </c>
      <c r="G504" s="143" t="s">
        <v>9</v>
      </c>
      <c r="H504" s="143"/>
      <c r="I504" s="143"/>
      <c r="J504" s="143"/>
      <c r="K504" s="143" t="s">
        <v>6791</v>
      </c>
      <c r="L504" s="143" t="s">
        <v>6791</v>
      </c>
      <c r="M504" s="143" t="s">
        <v>6791</v>
      </c>
      <c r="N504" s="143">
        <v>20</v>
      </c>
    </row>
    <row r="505" spans="1:14" ht="15" customHeight="1" x14ac:dyDescent="0.25">
      <c r="A505" s="143">
        <v>0</v>
      </c>
      <c r="B505" s="143" t="s">
        <v>10669</v>
      </c>
      <c r="C505" s="143">
        <v>241</v>
      </c>
      <c r="D505" s="143" t="s">
        <v>10670</v>
      </c>
      <c r="E505" s="143" t="s">
        <v>10039</v>
      </c>
      <c r="F505" s="143">
        <v>0</v>
      </c>
      <c r="G505" s="143" t="s">
        <v>9</v>
      </c>
      <c r="H505" s="143"/>
      <c r="I505" s="143"/>
      <c r="J505" s="143"/>
      <c r="K505" s="143" t="s">
        <v>10671</v>
      </c>
      <c r="L505" s="143" t="s">
        <v>61</v>
      </c>
      <c r="M505" s="143" t="s">
        <v>61</v>
      </c>
      <c r="N505" s="143">
        <v>4</v>
      </c>
    </row>
    <row r="506" spans="1:14" ht="15" customHeight="1" x14ac:dyDescent="0.25">
      <c r="A506" s="143">
        <v>0</v>
      </c>
      <c r="B506" s="143" t="s">
        <v>10672</v>
      </c>
      <c r="C506" s="143">
        <v>830</v>
      </c>
      <c r="D506" s="143" t="s">
        <v>10673</v>
      </c>
      <c r="E506" s="143" t="s">
        <v>10674</v>
      </c>
      <c r="F506" s="143">
        <v>0</v>
      </c>
      <c r="G506" s="143" t="s">
        <v>9</v>
      </c>
      <c r="H506" s="143"/>
      <c r="I506" s="143"/>
      <c r="J506" s="143"/>
      <c r="K506" s="143" t="s">
        <v>10675</v>
      </c>
      <c r="L506" s="143" t="s">
        <v>61</v>
      </c>
      <c r="M506" s="143" t="s">
        <v>61</v>
      </c>
      <c r="N506" s="143">
        <v>9</v>
      </c>
    </row>
    <row r="507" spans="1:14" ht="15" customHeight="1" x14ac:dyDescent="0.25">
      <c r="A507" s="141">
        <v>0</v>
      </c>
      <c r="B507" s="141" t="s">
        <v>10676</v>
      </c>
      <c r="C507" s="141">
        <v>84</v>
      </c>
      <c r="D507" s="141" t="s">
        <v>10677</v>
      </c>
      <c r="E507" s="141" t="s">
        <v>10678</v>
      </c>
      <c r="F507" s="141">
        <v>8</v>
      </c>
      <c r="G507" s="141" t="s">
        <v>4</v>
      </c>
      <c r="K507" s="141" t="s">
        <v>10679</v>
      </c>
      <c r="L507" s="141" t="s">
        <v>87</v>
      </c>
      <c r="M507" s="141" t="s">
        <v>88</v>
      </c>
      <c r="N507" s="141">
        <v>20</v>
      </c>
    </row>
    <row r="508" spans="1:14" ht="15" customHeight="1" x14ac:dyDescent="0.25">
      <c r="A508" s="141">
        <v>0</v>
      </c>
      <c r="B508" s="141" t="s">
        <v>10680</v>
      </c>
      <c r="C508" s="141">
        <v>148</v>
      </c>
      <c r="D508" s="141" t="s">
        <v>10681</v>
      </c>
      <c r="E508" s="141" t="s">
        <v>9279</v>
      </c>
      <c r="F508" s="141">
        <v>2</v>
      </c>
      <c r="G508" s="141" t="s">
        <v>4</v>
      </c>
      <c r="K508" s="141" t="s">
        <v>10682</v>
      </c>
      <c r="L508" s="141" t="s">
        <v>61</v>
      </c>
      <c r="M508" s="141" t="s">
        <v>61</v>
      </c>
      <c r="N508" s="141">
        <v>5</v>
      </c>
    </row>
    <row r="509" spans="1:14" ht="15" customHeight="1" x14ac:dyDescent="0.25">
      <c r="A509" s="141">
        <v>0</v>
      </c>
      <c r="B509" s="141" t="s">
        <v>10683</v>
      </c>
      <c r="C509" s="141">
        <v>427</v>
      </c>
      <c r="D509" s="141" t="s">
        <v>10684</v>
      </c>
      <c r="E509" s="141" t="s">
        <v>9935</v>
      </c>
      <c r="F509" s="141">
        <v>1</v>
      </c>
      <c r="G509" s="141" t="s">
        <v>4</v>
      </c>
      <c r="H509" s="141" t="s">
        <v>10685</v>
      </c>
      <c r="I509" s="141" t="s">
        <v>10686</v>
      </c>
      <c r="J509" s="141" t="s">
        <v>344</v>
      </c>
      <c r="K509" s="141" t="s">
        <v>10687</v>
      </c>
      <c r="L509" s="141" t="s">
        <v>253</v>
      </c>
      <c r="M509" s="141" t="s">
        <v>254</v>
      </c>
      <c r="N509" s="141">
        <v>20</v>
      </c>
    </row>
    <row r="510" spans="1:14" ht="15" customHeight="1" x14ac:dyDescent="0.25">
      <c r="A510" s="141">
        <v>0</v>
      </c>
      <c r="B510" s="141" t="s">
        <v>10688</v>
      </c>
      <c r="C510" s="141">
        <v>369</v>
      </c>
      <c r="D510" s="141" t="s">
        <v>10689</v>
      </c>
      <c r="E510" s="141" t="s">
        <v>749</v>
      </c>
      <c r="F510" s="141">
        <v>0</v>
      </c>
      <c r="G510" s="141" t="s">
        <v>8</v>
      </c>
      <c r="K510" s="141" t="s">
        <v>10690</v>
      </c>
      <c r="L510" s="141" t="s">
        <v>253</v>
      </c>
      <c r="M510" s="141" t="s">
        <v>254</v>
      </c>
      <c r="N510" s="141">
        <v>6</v>
      </c>
    </row>
    <row r="511" spans="1:14" ht="15" customHeight="1" x14ac:dyDescent="0.25">
      <c r="A511" s="141">
        <v>0</v>
      </c>
      <c r="B511" s="141" t="s">
        <v>10691</v>
      </c>
      <c r="C511" s="141">
        <v>262</v>
      </c>
      <c r="D511" s="141" t="s">
        <v>10692</v>
      </c>
      <c r="E511" s="141" t="s">
        <v>9879</v>
      </c>
      <c r="F511" s="141">
        <v>0</v>
      </c>
      <c r="G511" s="141" t="s">
        <v>8</v>
      </c>
      <c r="K511" s="141" t="s">
        <v>10693</v>
      </c>
      <c r="L511" s="141" t="s">
        <v>253</v>
      </c>
      <c r="M511" s="141" t="s">
        <v>254</v>
      </c>
      <c r="N511" s="141">
        <v>20</v>
      </c>
    </row>
    <row r="512" spans="1:14" ht="15" customHeight="1" x14ac:dyDescent="0.25">
      <c r="A512" s="142">
        <v>0</v>
      </c>
      <c r="B512" s="142" t="s">
        <v>208</v>
      </c>
      <c r="C512" s="142">
        <v>286</v>
      </c>
      <c r="D512" s="142" t="s">
        <v>209</v>
      </c>
      <c r="E512" s="142" t="s">
        <v>210</v>
      </c>
      <c r="F512" s="142">
        <v>20</v>
      </c>
      <c r="G512" s="142" t="s">
        <v>4</v>
      </c>
      <c r="H512" s="142" t="s">
        <v>211</v>
      </c>
      <c r="I512" s="142" t="s">
        <v>212</v>
      </c>
      <c r="J512" s="142" t="s">
        <v>213</v>
      </c>
      <c r="K512" s="142" t="s">
        <v>214</v>
      </c>
      <c r="L512" s="142" t="s">
        <v>215</v>
      </c>
      <c r="M512" s="142" t="s">
        <v>216</v>
      </c>
      <c r="N512" s="142">
        <v>20</v>
      </c>
    </row>
    <row r="513" spans="1:14" ht="15" customHeight="1" x14ac:dyDescent="0.25">
      <c r="A513" s="141">
        <v>0</v>
      </c>
      <c r="B513" s="141" t="s">
        <v>10694</v>
      </c>
      <c r="C513" s="141">
        <v>247</v>
      </c>
      <c r="D513" s="141" t="s">
        <v>10695</v>
      </c>
      <c r="E513" s="141" t="s">
        <v>10696</v>
      </c>
      <c r="F513" s="141">
        <v>1</v>
      </c>
      <c r="G513" s="141" t="s">
        <v>4</v>
      </c>
      <c r="H513" s="141" t="s">
        <v>10196</v>
      </c>
      <c r="I513" s="141" t="s">
        <v>10197</v>
      </c>
      <c r="J513" s="141" t="s">
        <v>9090</v>
      </c>
      <c r="K513" s="141" t="s">
        <v>10697</v>
      </c>
      <c r="L513" s="141" t="s">
        <v>762</v>
      </c>
      <c r="M513" s="141" t="s">
        <v>763</v>
      </c>
      <c r="N513" s="141">
        <v>20</v>
      </c>
    </row>
    <row r="514" spans="1:14" ht="15" customHeight="1" x14ac:dyDescent="0.25">
      <c r="A514" s="141">
        <v>0</v>
      </c>
      <c r="B514" s="141" t="s">
        <v>10698</v>
      </c>
      <c r="C514" s="141">
        <v>332</v>
      </c>
      <c r="D514" s="141" t="s">
        <v>10699</v>
      </c>
      <c r="E514" s="141" t="s">
        <v>10700</v>
      </c>
      <c r="F514" s="141">
        <v>3</v>
      </c>
      <c r="G514" s="141" t="s">
        <v>9</v>
      </c>
      <c r="H514" s="141" t="s">
        <v>10701</v>
      </c>
      <c r="I514" s="141" t="s">
        <v>10702</v>
      </c>
      <c r="J514" s="141" t="s">
        <v>10703</v>
      </c>
      <c r="K514" s="141" t="s">
        <v>10704</v>
      </c>
      <c r="L514" s="141" t="s">
        <v>10705</v>
      </c>
      <c r="M514" s="141" t="s">
        <v>10706</v>
      </c>
      <c r="N514" s="141">
        <v>20</v>
      </c>
    </row>
    <row r="515" spans="1:14" ht="15" customHeight="1" x14ac:dyDescent="0.25">
      <c r="A515" s="141">
        <v>0</v>
      </c>
      <c r="B515" s="141" t="s">
        <v>10707</v>
      </c>
      <c r="C515" s="141">
        <v>745</v>
      </c>
      <c r="D515" s="141" t="s">
        <v>10708</v>
      </c>
      <c r="E515" s="141" t="s">
        <v>10709</v>
      </c>
      <c r="F515" s="141">
        <v>4</v>
      </c>
      <c r="G515" s="141" t="s">
        <v>4</v>
      </c>
      <c r="H515" s="141" t="s">
        <v>10710</v>
      </c>
      <c r="I515" s="141" t="s">
        <v>10711</v>
      </c>
      <c r="J515" s="141" t="s">
        <v>9302</v>
      </c>
      <c r="K515" s="141" t="s">
        <v>10712</v>
      </c>
      <c r="L515" s="141" t="s">
        <v>10713</v>
      </c>
      <c r="M515" s="141" t="s">
        <v>10714</v>
      </c>
      <c r="N515" s="141">
        <v>20</v>
      </c>
    </row>
    <row r="516" spans="1:14" ht="15" customHeight="1" x14ac:dyDescent="0.25">
      <c r="A516" s="141">
        <v>0</v>
      </c>
      <c r="B516" s="141" t="s">
        <v>10715</v>
      </c>
      <c r="C516" s="141">
        <v>170</v>
      </c>
      <c r="D516" s="141" t="s">
        <v>10716</v>
      </c>
      <c r="E516" s="141" t="s">
        <v>10717</v>
      </c>
      <c r="F516" s="141">
        <v>2</v>
      </c>
      <c r="G516" s="141" t="s">
        <v>8</v>
      </c>
      <c r="K516" s="141" t="s">
        <v>10718</v>
      </c>
      <c r="L516" s="141" t="s">
        <v>10719</v>
      </c>
      <c r="M516" s="141" t="s">
        <v>10720</v>
      </c>
      <c r="N516" s="141">
        <v>13</v>
      </c>
    </row>
    <row r="517" spans="1:14" ht="15" customHeight="1" x14ac:dyDescent="0.25">
      <c r="A517" s="141">
        <v>0</v>
      </c>
      <c r="B517" s="141" t="s">
        <v>10715</v>
      </c>
      <c r="C517" s="141">
        <v>191</v>
      </c>
      <c r="D517" s="141" t="s">
        <v>10721</v>
      </c>
      <c r="E517" s="141" t="s">
        <v>10722</v>
      </c>
      <c r="F517" s="141">
        <v>2</v>
      </c>
      <c r="G517" s="141" t="s">
        <v>8</v>
      </c>
      <c r="K517" s="141" t="s">
        <v>10723</v>
      </c>
      <c r="L517" s="141" t="s">
        <v>10724</v>
      </c>
      <c r="M517" s="141" t="s">
        <v>10725</v>
      </c>
      <c r="N517" s="141">
        <v>13</v>
      </c>
    </row>
    <row r="518" spans="1:14" ht="15" customHeight="1" x14ac:dyDescent="0.25">
      <c r="A518" s="141">
        <v>0</v>
      </c>
      <c r="B518" s="141" t="s">
        <v>10726</v>
      </c>
      <c r="C518" s="141">
        <v>152</v>
      </c>
      <c r="D518" s="141" t="s">
        <v>10727</v>
      </c>
      <c r="E518" s="141" t="s">
        <v>10728</v>
      </c>
      <c r="F518" s="141">
        <v>1</v>
      </c>
      <c r="G518" s="141" t="s">
        <v>4</v>
      </c>
      <c r="H518" s="141" t="s">
        <v>10729</v>
      </c>
      <c r="I518" s="141" t="s">
        <v>10730</v>
      </c>
      <c r="J518" s="141" t="s">
        <v>9230</v>
      </c>
      <c r="K518" s="141" t="s">
        <v>10731</v>
      </c>
      <c r="L518" s="141" t="s">
        <v>6727</v>
      </c>
      <c r="M518" s="141" t="s">
        <v>6726</v>
      </c>
      <c r="N518" s="141">
        <v>11</v>
      </c>
    </row>
    <row r="519" spans="1:14" ht="15" customHeight="1" x14ac:dyDescent="0.25">
      <c r="A519" s="141">
        <v>0</v>
      </c>
      <c r="B519" s="141" t="s">
        <v>10732</v>
      </c>
      <c r="C519" s="141">
        <v>375</v>
      </c>
      <c r="D519" s="141" t="s">
        <v>10733</v>
      </c>
      <c r="E519" s="141" t="s">
        <v>10734</v>
      </c>
      <c r="F519" s="141">
        <v>3</v>
      </c>
      <c r="G519" s="141" t="s">
        <v>8</v>
      </c>
      <c r="H519" s="141" t="s">
        <v>10735</v>
      </c>
      <c r="I519" s="141" t="s">
        <v>10736</v>
      </c>
      <c r="J519" s="141" t="s">
        <v>296</v>
      </c>
      <c r="K519" s="141" t="s">
        <v>10737</v>
      </c>
      <c r="L519" s="141" t="s">
        <v>158</v>
      </c>
      <c r="M519" s="141" t="s">
        <v>159</v>
      </c>
      <c r="N519" s="141">
        <v>20</v>
      </c>
    </row>
    <row r="520" spans="1:14" ht="15" customHeight="1" x14ac:dyDescent="0.25">
      <c r="A520" s="141">
        <v>0</v>
      </c>
      <c r="B520" s="141" t="s">
        <v>10732</v>
      </c>
      <c r="C520" s="141">
        <v>295</v>
      </c>
      <c r="D520" s="141" t="s">
        <v>10738</v>
      </c>
      <c r="E520" s="141" t="s">
        <v>10739</v>
      </c>
      <c r="F520" s="141">
        <v>3</v>
      </c>
      <c r="G520" s="141" t="s">
        <v>4</v>
      </c>
      <c r="H520" s="141" t="s">
        <v>10735</v>
      </c>
      <c r="I520" s="141" t="s">
        <v>10736</v>
      </c>
      <c r="J520" s="141" t="s">
        <v>296</v>
      </c>
      <c r="K520" s="141" t="s">
        <v>10740</v>
      </c>
      <c r="L520" s="141" t="s">
        <v>158</v>
      </c>
      <c r="M520" s="141" t="s">
        <v>159</v>
      </c>
      <c r="N520" s="141">
        <v>20</v>
      </c>
    </row>
    <row r="521" spans="1:14" ht="15" customHeight="1" x14ac:dyDescent="0.25">
      <c r="A521" s="141">
        <v>0</v>
      </c>
      <c r="B521" s="141" t="s">
        <v>10741</v>
      </c>
      <c r="C521" s="141">
        <v>277</v>
      </c>
      <c r="D521" s="141" t="s">
        <v>10742</v>
      </c>
      <c r="E521" s="141" t="s">
        <v>10743</v>
      </c>
      <c r="F521" s="141">
        <v>0</v>
      </c>
      <c r="G521" s="141" t="s">
        <v>8</v>
      </c>
      <c r="K521" s="141" t="s">
        <v>10744</v>
      </c>
      <c r="L521" s="141" t="s">
        <v>61</v>
      </c>
      <c r="M521" s="141" t="s">
        <v>61</v>
      </c>
      <c r="N521" s="141">
        <v>4</v>
      </c>
    </row>
    <row r="522" spans="1:14" ht="15" customHeight="1" x14ac:dyDescent="0.25">
      <c r="A522" s="141">
        <v>0</v>
      </c>
      <c r="B522" s="141" t="s">
        <v>10745</v>
      </c>
      <c r="C522" s="141">
        <v>979</v>
      </c>
      <c r="D522" s="141" t="s">
        <v>99</v>
      </c>
      <c r="E522" s="141" t="s">
        <v>10030</v>
      </c>
      <c r="F522" s="141">
        <v>0</v>
      </c>
      <c r="G522" s="141" t="s">
        <v>4</v>
      </c>
      <c r="K522" s="141" t="s">
        <v>10746</v>
      </c>
      <c r="L522" s="141" t="s">
        <v>253</v>
      </c>
      <c r="M522" s="141" t="s">
        <v>254</v>
      </c>
      <c r="N522" s="141">
        <v>20</v>
      </c>
    </row>
    <row r="523" spans="1:14" ht="15" customHeight="1" x14ac:dyDescent="0.25">
      <c r="A523" s="141">
        <v>0</v>
      </c>
      <c r="B523" s="141" t="s">
        <v>10747</v>
      </c>
      <c r="C523" s="141">
        <v>574</v>
      </c>
      <c r="D523" s="141" t="s">
        <v>99</v>
      </c>
      <c r="E523" s="141" t="s">
        <v>10178</v>
      </c>
      <c r="F523" s="141">
        <v>0</v>
      </c>
      <c r="G523" s="141" t="s">
        <v>4</v>
      </c>
      <c r="K523" s="141" t="s">
        <v>10748</v>
      </c>
      <c r="L523" s="141" t="s">
        <v>253</v>
      </c>
      <c r="M523" s="141" t="s">
        <v>254</v>
      </c>
      <c r="N523" s="141">
        <v>20</v>
      </c>
    </row>
    <row r="524" spans="1:14" ht="15" customHeight="1" x14ac:dyDescent="0.25">
      <c r="A524" s="141">
        <v>0</v>
      </c>
      <c r="B524" s="141" t="s">
        <v>10749</v>
      </c>
      <c r="C524" s="141">
        <v>429</v>
      </c>
      <c r="D524" s="141" t="s">
        <v>10750</v>
      </c>
      <c r="E524" s="141" t="s">
        <v>796</v>
      </c>
      <c r="F524" s="141">
        <v>13</v>
      </c>
      <c r="G524" s="141" t="s">
        <v>8</v>
      </c>
      <c r="H524" s="141" t="s">
        <v>10751</v>
      </c>
      <c r="I524" s="141" t="s">
        <v>10752</v>
      </c>
      <c r="J524" s="141" t="s">
        <v>10753</v>
      </c>
      <c r="K524" s="141" t="s">
        <v>10754</v>
      </c>
      <c r="L524" s="141" t="s">
        <v>10755</v>
      </c>
      <c r="M524" s="141" t="s">
        <v>10756</v>
      </c>
      <c r="N524" s="141">
        <v>20</v>
      </c>
    </row>
    <row r="525" spans="1:14" ht="15" customHeight="1" x14ac:dyDescent="0.25">
      <c r="A525" s="141">
        <v>0</v>
      </c>
      <c r="B525" s="141" t="s">
        <v>10757</v>
      </c>
      <c r="C525" s="141">
        <v>1603</v>
      </c>
      <c r="D525" s="141" t="s">
        <v>99</v>
      </c>
      <c r="E525" s="141" t="s">
        <v>9660</v>
      </c>
      <c r="F525" s="141">
        <v>1</v>
      </c>
      <c r="G525" s="141" t="s">
        <v>4</v>
      </c>
      <c r="H525" s="141" t="s">
        <v>9088</v>
      </c>
      <c r="I525" s="141" t="s">
        <v>9089</v>
      </c>
      <c r="J525" s="141" t="s">
        <v>9090</v>
      </c>
      <c r="K525" s="141" t="s">
        <v>10758</v>
      </c>
      <c r="L525" s="141" t="s">
        <v>10759</v>
      </c>
      <c r="M525" s="141" t="s">
        <v>10760</v>
      </c>
      <c r="N525" s="141">
        <v>20</v>
      </c>
    </row>
    <row r="526" spans="1:14" ht="15" customHeight="1" x14ac:dyDescent="0.25">
      <c r="A526" s="141">
        <v>0</v>
      </c>
      <c r="B526" s="141" t="s">
        <v>10761</v>
      </c>
      <c r="C526" s="141">
        <v>487</v>
      </c>
      <c r="D526" s="141" t="s">
        <v>10762</v>
      </c>
      <c r="E526" s="141" t="s">
        <v>10763</v>
      </c>
      <c r="F526" s="141">
        <v>0</v>
      </c>
      <c r="G526" s="141" t="s">
        <v>4</v>
      </c>
      <c r="K526" s="141" t="s">
        <v>10764</v>
      </c>
      <c r="L526" s="141" t="s">
        <v>61</v>
      </c>
      <c r="M526" s="141" t="s">
        <v>61</v>
      </c>
      <c r="N526" s="141">
        <v>7</v>
      </c>
    </row>
    <row r="527" spans="1:14" ht="15" customHeight="1" x14ac:dyDescent="0.25">
      <c r="A527" s="142">
        <v>0</v>
      </c>
      <c r="B527" s="142" t="s">
        <v>10765</v>
      </c>
      <c r="C527" s="142">
        <v>466</v>
      </c>
      <c r="D527" s="142" t="s">
        <v>10766</v>
      </c>
      <c r="E527" s="142" t="s">
        <v>10767</v>
      </c>
      <c r="F527" s="142">
        <v>19</v>
      </c>
      <c r="G527" s="142" t="s">
        <v>8</v>
      </c>
      <c r="H527" s="142" t="s">
        <v>10768</v>
      </c>
      <c r="I527" s="142" t="s">
        <v>10769</v>
      </c>
      <c r="J527" s="142" t="s">
        <v>10770</v>
      </c>
      <c r="K527" s="142" t="s">
        <v>10771</v>
      </c>
      <c r="L527" s="142" t="s">
        <v>105</v>
      </c>
      <c r="M527" s="142" t="s">
        <v>106</v>
      </c>
      <c r="N527" s="142">
        <v>20</v>
      </c>
    </row>
    <row r="528" spans="1:14" ht="15" customHeight="1" x14ac:dyDescent="0.25">
      <c r="A528" s="141">
        <v>0</v>
      </c>
      <c r="B528" s="141" t="s">
        <v>10772</v>
      </c>
      <c r="C528" s="141">
        <v>357</v>
      </c>
      <c r="D528" s="141" t="s">
        <v>10773</v>
      </c>
      <c r="E528" s="141" t="s">
        <v>10774</v>
      </c>
      <c r="F528" s="141">
        <v>2</v>
      </c>
      <c r="G528" s="141" t="s">
        <v>4</v>
      </c>
      <c r="H528" s="141" t="s">
        <v>9292</v>
      </c>
      <c r="I528" s="141" t="s">
        <v>9293</v>
      </c>
      <c r="J528" s="141" t="s">
        <v>9196</v>
      </c>
      <c r="K528" s="141" t="s">
        <v>10771</v>
      </c>
      <c r="L528" s="141" t="s">
        <v>105</v>
      </c>
      <c r="M528" s="141" t="s">
        <v>106</v>
      </c>
      <c r="N528" s="141">
        <v>20</v>
      </c>
    </row>
    <row r="529" spans="1:14" ht="15" customHeight="1" x14ac:dyDescent="0.25">
      <c r="A529" s="142">
        <v>0</v>
      </c>
      <c r="B529" s="142" t="s">
        <v>217</v>
      </c>
      <c r="C529" s="142">
        <v>671</v>
      </c>
      <c r="D529" s="142" t="s">
        <v>99</v>
      </c>
      <c r="E529" s="142" t="s">
        <v>218</v>
      </c>
      <c r="F529" s="142">
        <v>8</v>
      </c>
      <c r="G529" s="142" t="s">
        <v>4</v>
      </c>
      <c r="H529" s="142" t="s">
        <v>219</v>
      </c>
      <c r="I529" s="142" t="s">
        <v>220</v>
      </c>
      <c r="J529" s="142" t="s">
        <v>221</v>
      </c>
      <c r="K529" s="142" t="s">
        <v>222</v>
      </c>
      <c r="L529" s="142" t="s">
        <v>105</v>
      </c>
      <c r="M529" s="142" t="s">
        <v>106</v>
      </c>
      <c r="N529" s="142">
        <v>20</v>
      </c>
    </row>
    <row r="530" spans="1:14" ht="15" customHeight="1" x14ac:dyDescent="0.25">
      <c r="A530" s="141">
        <v>0</v>
      </c>
      <c r="B530" s="141" t="s">
        <v>10775</v>
      </c>
      <c r="C530" s="141">
        <v>609</v>
      </c>
      <c r="D530" s="141" t="s">
        <v>10776</v>
      </c>
      <c r="E530" s="141" t="s">
        <v>10777</v>
      </c>
      <c r="F530" s="141">
        <v>5</v>
      </c>
      <c r="G530" s="141" t="s">
        <v>4</v>
      </c>
      <c r="K530" s="141" t="s">
        <v>6791</v>
      </c>
      <c r="L530" s="141" t="s">
        <v>6791</v>
      </c>
      <c r="M530" s="141" t="s">
        <v>6791</v>
      </c>
      <c r="N530" s="141">
        <v>6</v>
      </c>
    </row>
    <row r="531" spans="1:14" ht="15" customHeight="1" x14ac:dyDescent="0.25">
      <c r="A531" s="141">
        <v>0</v>
      </c>
      <c r="B531" s="141" t="s">
        <v>10778</v>
      </c>
      <c r="C531" s="141">
        <v>291</v>
      </c>
      <c r="D531" s="141" t="s">
        <v>10779</v>
      </c>
      <c r="E531" s="141" t="s">
        <v>10780</v>
      </c>
      <c r="F531" s="141">
        <v>0</v>
      </c>
      <c r="G531" s="141" t="s">
        <v>4</v>
      </c>
      <c r="K531" s="141" t="s">
        <v>10781</v>
      </c>
      <c r="L531" s="141" t="s">
        <v>61</v>
      </c>
      <c r="M531" s="141" t="s">
        <v>61</v>
      </c>
      <c r="N531" s="141">
        <v>9</v>
      </c>
    </row>
    <row r="532" spans="1:14" ht="15" customHeight="1" x14ac:dyDescent="0.25">
      <c r="A532" s="141">
        <v>0</v>
      </c>
      <c r="B532" s="141" t="s">
        <v>10782</v>
      </c>
      <c r="C532" s="141">
        <v>440</v>
      </c>
      <c r="D532" s="141" t="s">
        <v>10783</v>
      </c>
      <c r="E532" s="141" t="s">
        <v>10784</v>
      </c>
      <c r="F532" s="141">
        <v>3</v>
      </c>
      <c r="G532" s="141" t="s">
        <v>4</v>
      </c>
      <c r="H532" s="141" t="s">
        <v>10785</v>
      </c>
      <c r="I532" s="141" t="s">
        <v>10786</v>
      </c>
      <c r="J532" s="141" t="s">
        <v>296</v>
      </c>
      <c r="K532" s="141" t="s">
        <v>10787</v>
      </c>
      <c r="L532" s="141" t="s">
        <v>10788</v>
      </c>
      <c r="M532" s="141" t="s">
        <v>10789</v>
      </c>
      <c r="N532" s="141">
        <v>12</v>
      </c>
    </row>
    <row r="533" spans="1:14" ht="15" customHeight="1" x14ac:dyDescent="0.25">
      <c r="A533" s="141">
        <v>0</v>
      </c>
      <c r="B533" s="141" t="s">
        <v>10790</v>
      </c>
      <c r="C533" s="141">
        <v>158</v>
      </c>
      <c r="D533" s="141" t="s">
        <v>10791</v>
      </c>
      <c r="E533" s="141" t="s">
        <v>10792</v>
      </c>
      <c r="F533" s="141">
        <v>0</v>
      </c>
      <c r="G533" s="141" t="s">
        <v>4</v>
      </c>
      <c r="K533" s="141" t="s">
        <v>9387</v>
      </c>
      <c r="L533" s="141" t="s">
        <v>61</v>
      </c>
      <c r="M533" s="141" t="s">
        <v>61</v>
      </c>
      <c r="N533" s="141">
        <v>3</v>
      </c>
    </row>
    <row r="534" spans="1:14" ht="15" customHeight="1" x14ac:dyDescent="0.25">
      <c r="A534" s="141">
        <v>0</v>
      </c>
      <c r="B534" s="141" t="s">
        <v>10793</v>
      </c>
      <c r="C534" s="141">
        <v>725</v>
      </c>
      <c r="D534" s="141" t="s">
        <v>99</v>
      </c>
      <c r="E534" s="141" t="s">
        <v>10794</v>
      </c>
      <c r="F534" s="141">
        <v>2</v>
      </c>
      <c r="G534" s="141" t="s">
        <v>4</v>
      </c>
      <c r="K534" s="141" t="s">
        <v>10795</v>
      </c>
      <c r="L534" s="141" t="s">
        <v>253</v>
      </c>
      <c r="M534" s="141" t="s">
        <v>254</v>
      </c>
      <c r="N534" s="141">
        <v>6</v>
      </c>
    </row>
    <row r="535" spans="1:14" ht="15" customHeight="1" x14ac:dyDescent="0.25">
      <c r="A535" s="141">
        <v>0</v>
      </c>
      <c r="B535" s="141" t="s">
        <v>10796</v>
      </c>
      <c r="C535" s="141">
        <v>549</v>
      </c>
      <c r="D535" s="141" t="s">
        <v>10797</v>
      </c>
      <c r="E535" s="141" t="s">
        <v>9126</v>
      </c>
      <c r="F535" s="141">
        <v>3</v>
      </c>
      <c r="G535" s="141" t="s">
        <v>4</v>
      </c>
      <c r="K535" s="141" t="s">
        <v>10798</v>
      </c>
      <c r="L535" s="141" t="s">
        <v>61</v>
      </c>
      <c r="M535" s="141" t="s">
        <v>61</v>
      </c>
      <c r="N535" s="141">
        <v>20</v>
      </c>
    </row>
    <row r="536" spans="1:14" ht="15" customHeight="1" x14ac:dyDescent="0.25">
      <c r="A536" s="141">
        <v>0</v>
      </c>
      <c r="B536" s="141" t="s">
        <v>10799</v>
      </c>
      <c r="C536" s="141">
        <v>181</v>
      </c>
      <c r="D536" s="141" t="s">
        <v>10800</v>
      </c>
      <c r="E536" s="141" t="s">
        <v>10091</v>
      </c>
      <c r="F536" s="141">
        <v>5</v>
      </c>
      <c r="G536" s="141" t="s">
        <v>8</v>
      </c>
      <c r="H536" s="141" t="s">
        <v>10801</v>
      </c>
      <c r="I536" s="141" t="s">
        <v>10802</v>
      </c>
      <c r="J536" s="141" t="s">
        <v>165</v>
      </c>
      <c r="K536" s="141" t="s">
        <v>10803</v>
      </c>
      <c r="L536" s="141" t="s">
        <v>61</v>
      </c>
      <c r="M536" s="141" t="s">
        <v>61</v>
      </c>
      <c r="N536" s="141">
        <v>20</v>
      </c>
    </row>
    <row r="537" spans="1:14" ht="15" customHeight="1" x14ac:dyDescent="0.25">
      <c r="A537" s="142">
        <v>0</v>
      </c>
      <c r="B537" s="142" t="s">
        <v>223</v>
      </c>
      <c r="C537" s="142">
        <v>381</v>
      </c>
      <c r="D537" s="142" t="s">
        <v>224</v>
      </c>
      <c r="E537" s="142" t="s">
        <v>225</v>
      </c>
      <c r="F537" s="142">
        <v>4</v>
      </c>
      <c r="G537" s="142" t="s">
        <v>8</v>
      </c>
      <c r="H537" s="142" t="s">
        <v>226</v>
      </c>
      <c r="I537" s="142" t="s">
        <v>227</v>
      </c>
      <c r="J537" s="142" t="s">
        <v>147</v>
      </c>
      <c r="K537" s="142" t="s">
        <v>228</v>
      </c>
      <c r="L537" s="142" t="s">
        <v>229</v>
      </c>
      <c r="M537" s="142" t="s">
        <v>230</v>
      </c>
      <c r="N537" s="142">
        <v>20</v>
      </c>
    </row>
    <row r="538" spans="1:14" ht="15" customHeight="1" x14ac:dyDescent="0.25">
      <c r="A538" s="142">
        <v>0</v>
      </c>
      <c r="B538" s="142" t="s">
        <v>231</v>
      </c>
      <c r="C538" s="142">
        <v>462</v>
      </c>
      <c r="D538" s="142" t="s">
        <v>232</v>
      </c>
      <c r="E538" s="142" t="s">
        <v>233</v>
      </c>
      <c r="F538" s="142">
        <v>6</v>
      </c>
      <c r="G538" s="142" t="s">
        <v>4</v>
      </c>
      <c r="H538" s="142" t="s">
        <v>234</v>
      </c>
      <c r="I538" s="142" t="s">
        <v>235</v>
      </c>
      <c r="J538" s="142" t="s">
        <v>236</v>
      </c>
      <c r="K538" s="142" t="s">
        <v>237</v>
      </c>
      <c r="L538" s="142" t="s">
        <v>229</v>
      </c>
      <c r="M538" s="142" t="s">
        <v>230</v>
      </c>
      <c r="N538" s="142">
        <v>20</v>
      </c>
    </row>
    <row r="539" spans="1:14" ht="15" customHeight="1" x14ac:dyDescent="0.25">
      <c r="A539" s="141">
        <v>0</v>
      </c>
      <c r="B539" s="141" t="s">
        <v>10804</v>
      </c>
      <c r="C539" s="141">
        <v>1377</v>
      </c>
      <c r="D539" s="141" t="s">
        <v>99</v>
      </c>
      <c r="E539" s="141" t="s">
        <v>10805</v>
      </c>
      <c r="F539" s="141">
        <v>7</v>
      </c>
      <c r="G539" s="141" t="s">
        <v>4</v>
      </c>
      <c r="H539" s="141" t="s">
        <v>10806</v>
      </c>
      <c r="I539" s="141" t="s">
        <v>10807</v>
      </c>
      <c r="J539" s="141" t="s">
        <v>10808</v>
      </c>
      <c r="K539" s="141" t="s">
        <v>10809</v>
      </c>
      <c r="L539" s="141" t="s">
        <v>10810</v>
      </c>
      <c r="M539" s="141" t="s">
        <v>10811</v>
      </c>
      <c r="N539" s="141">
        <v>20</v>
      </c>
    </row>
    <row r="540" spans="1:14" ht="15" customHeight="1" x14ac:dyDescent="0.25">
      <c r="A540" s="141">
        <v>0</v>
      </c>
      <c r="B540" s="141" t="s">
        <v>10812</v>
      </c>
      <c r="C540" s="141">
        <v>345</v>
      </c>
      <c r="D540" s="141" t="s">
        <v>10813</v>
      </c>
      <c r="E540" s="141" t="s">
        <v>10814</v>
      </c>
      <c r="F540" s="141">
        <v>0</v>
      </c>
      <c r="G540" s="141" t="s">
        <v>8</v>
      </c>
      <c r="K540" s="141" t="s">
        <v>10815</v>
      </c>
      <c r="L540" s="141" t="s">
        <v>253</v>
      </c>
      <c r="M540" s="141" t="s">
        <v>254</v>
      </c>
      <c r="N540" s="141">
        <v>8</v>
      </c>
    </row>
    <row r="541" spans="1:14" ht="15" customHeight="1" x14ac:dyDescent="0.25">
      <c r="A541" s="141">
        <v>0</v>
      </c>
      <c r="B541" s="141" t="s">
        <v>10816</v>
      </c>
      <c r="C541" s="141">
        <v>807</v>
      </c>
      <c r="D541" s="141" t="s">
        <v>99</v>
      </c>
      <c r="E541" s="141" t="s">
        <v>9590</v>
      </c>
      <c r="F541" s="141">
        <v>1</v>
      </c>
      <c r="G541" s="141" t="s">
        <v>8</v>
      </c>
      <c r="H541" s="141" t="s">
        <v>9421</v>
      </c>
      <c r="I541" s="141" t="s">
        <v>9422</v>
      </c>
      <c r="J541" s="141" t="s">
        <v>9090</v>
      </c>
      <c r="K541" s="141" t="s">
        <v>10817</v>
      </c>
      <c r="L541" s="141" t="s">
        <v>10818</v>
      </c>
      <c r="M541" s="141" t="s">
        <v>10819</v>
      </c>
      <c r="N541" s="141">
        <v>20</v>
      </c>
    </row>
    <row r="542" spans="1:14" ht="15" customHeight="1" x14ac:dyDescent="0.25">
      <c r="A542" s="141">
        <v>0</v>
      </c>
      <c r="B542" s="141" t="s">
        <v>10820</v>
      </c>
      <c r="C542" s="141">
        <v>314</v>
      </c>
      <c r="D542" s="141" t="s">
        <v>10821</v>
      </c>
      <c r="E542" s="141" t="s">
        <v>10822</v>
      </c>
      <c r="F542" s="141">
        <v>4</v>
      </c>
      <c r="G542" s="141" t="s">
        <v>823</v>
      </c>
      <c r="H542" s="141" t="s">
        <v>10823</v>
      </c>
      <c r="I542" s="141" t="s">
        <v>10824</v>
      </c>
      <c r="J542" s="141" t="s">
        <v>9302</v>
      </c>
      <c r="K542" s="141" t="s">
        <v>10825</v>
      </c>
      <c r="L542" s="141" t="s">
        <v>253</v>
      </c>
      <c r="M542" s="141" t="s">
        <v>254</v>
      </c>
      <c r="N542" s="141">
        <v>20</v>
      </c>
    </row>
    <row r="543" spans="1:14" ht="15" customHeight="1" x14ac:dyDescent="0.25">
      <c r="A543" s="141">
        <v>0</v>
      </c>
      <c r="B543" s="141" t="s">
        <v>10826</v>
      </c>
      <c r="C543" s="141">
        <v>903</v>
      </c>
      <c r="D543" s="141" t="s">
        <v>10827</v>
      </c>
      <c r="E543" s="141" t="s">
        <v>10638</v>
      </c>
      <c r="F543" s="141">
        <v>1</v>
      </c>
      <c r="G543" s="141" t="s">
        <v>4</v>
      </c>
      <c r="H543" s="141" t="s">
        <v>10828</v>
      </c>
      <c r="I543" s="141" t="s">
        <v>10829</v>
      </c>
      <c r="J543" s="141" t="s">
        <v>344</v>
      </c>
      <c r="K543" s="141" t="s">
        <v>10830</v>
      </c>
      <c r="L543" s="141" t="s">
        <v>199</v>
      </c>
      <c r="M543" s="141" t="s">
        <v>200</v>
      </c>
      <c r="N543" s="141">
        <v>20</v>
      </c>
    </row>
    <row r="544" spans="1:14" ht="15" customHeight="1" x14ac:dyDescent="0.25">
      <c r="A544" s="141">
        <v>0</v>
      </c>
      <c r="B544" s="141" t="s">
        <v>10831</v>
      </c>
      <c r="C544" s="141">
        <v>3378</v>
      </c>
      <c r="D544" s="141" t="s">
        <v>99</v>
      </c>
      <c r="E544" s="141" t="s">
        <v>10832</v>
      </c>
      <c r="F544" s="141">
        <v>6</v>
      </c>
      <c r="G544" s="141" t="s">
        <v>4</v>
      </c>
      <c r="K544" s="141" t="s">
        <v>10833</v>
      </c>
      <c r="L544" s="141" t="s">
        <v>253</v>
      </c>
      <c r="M544" s="141" t="s">
        <v>254</v>
      </c>
      <c r="N544" s="141">
        <v>20</v>
      </c>
    </row>
    <row r="545" spans="1:14" ht="15" customHeight="1" x14ac:dyDescent="0.25">
      <c r="A545" s="141">
        <v>0</v>
      </c>
      <c r="B545" s="141" t="s">
        <v>10834</v>
      </c>
      <c r="C545" s="141">
        <v>628</v>
      </c>
      <c r="D545" s="141" t="s">
        <v>99</v>
      </c>
      <c r="E545" s="141" t="s">
        <v>109</v>
      </c>
      <c r="F545" s="141">
        <v>3</v>
      </c>
      <c r="G545" s="141" t="s">
        <v>4</v>
      </c>
      <c r="K545" s="141" t="s">
        <v>10835</v>
      </c>
      <c r="L545" s="141" t="s">
        <v>61</v>
      </c>
      <c r="M545" s="141" t="s">
        <v>61</v>
      </c>
      <c r="N545" s="141">
        <v>20</v>
      </c>
    </row>
    <row r="546" spans="1:14" ht="15" customHeight="1" x14ac:dyDescent="0.25">
      <c r="A546" s="141">
        <v>0</v>
      </c>
      <c r="B546" s="141" t="s">
        <v>10836</v>
      </c>
      <c r="C546" s="141">
        <v>316</v>
      </c>
      <c r="D546" s="141" t="s">
        <v>99</v>
      </c>
      <c r="E546" s="141" t="s">
        <v>10837</v>
      </c>
      <c r="F546" s="141">
        <v>1</v>
      </c>
      <c r="G546" s="141" t="s">
        <v>4</v>
      </c>
      <c r="H546" s="141" t="s">
        <v>10838</v>
      </c>
      <c r="I546" s="141" t="s">
        <v>10839</v>
      </c>
      <c r="J546" s="141" t="s">
        <v>9230</v>
      </c>
      <c r="K546" s="141" t="s">
        <v>10840</v>
      </c>
      <c r="L546" s="141" t="s">
        <v>61</v>
      </c>
      <c r="M546" s="141" t="s">
        <v>61</v>
      </c>
      <c r="N546" s="141">
        <v>20</v>
      </c>
    </row>
    <row r="547" spans="1:14" ht="15" customHeight="1" x14ac:dyDescent="0.25">
      <c r="A547" s="141">
        <v>0</v>
      </c>
      <c r="B547" s="141" t="s">
        <v>10841</v>
      </c>
      <c r="C547" s="141">
        <v>316</v>
      </c>
      <c r="D547" s="141" t="s">
        <v>10842</v>
      </c>
      <c r="E547" s="141" t="s">
        <v>10843</v>
      </c>
      <c r="F547" s="141">
        <v>0</v>
      </c>
      <c r="G547" s="141" t="s">
        <v>4</v>
      </c>
      <c r="K547" s="141" t="s">
        <v>10844</v>
      </c>
      <c r="L547" s="141" t="s">
        <v>61</v>
      </c>
      <c r="M547" s="141" t="s">
        <v>61</v>
      </c>
      <c r="N547" s="141">
        <v>20</v>
      </c>
    </row>
    <row r="548" spans="1:14" ht="15" customHeight="1" x14ac:dyDescent="0.25">
      <c r="A548" s="141">
        <v>0</v>
      </c>
      <c r="B548" s="141" t="s">
        <v>10845</v>
      </c>
      <c r="C548" s="141">
        <v>288</v>
      </c>
      <c r="D548" s="141" t="s">
        <v>10846</v>
      </c>
      <c r="E548" s="141" t="s">
        <v>10847</v>
      </c>
      <c r="F548" s="141">
        <v>3</v>
      </c>
      <c r="G548" s="141" t="s">
        <v>4</v>
      </c>
      <c r="H548" s="141" t="s">
        <v>10848</v>
      </c>
      <c r="I548" s="141" t="s">
        <v>10849</v>
      </c>
      <c r="J548" s="141" t="s">
        <v>156</v>
      </c>
      <c r="K548" s="141" t="s">
        <v>10850</v>
      </c>
      <c r="L548" s="141" t="s">
        <v>10851</v>
      </c>
      <c r="M548" s="141" t="s">
        <v>10852</v>
      </c>
      <c r="N548" s="141">
        <v>20</v>
      </c>
    </row>
    <row r="549" spans="1:14" ht="15" customHeight="1" x14ac:dyDescent="0.25">
      <c r="A549" s="141">
        <v>0</v>
      </c>
      <c r="B549" s="141" t="s">
        <v>10853</v>
      </c>
      <c r="C549" s="141">
        <v>445</v>
      </c>
      <c r="D549" s="141" t="s">
        <v>10854</v>
      </c>
      <c r="E549" s="141" t="s">
        <v>9590</v>
      </c>
      <c r="F549" s="141">
        <v>3</v>
      </c>
      <c r="G549" s="141" t="s">
        <v>4</v>
      </c>
      <c r="H549" s="141" t="s">
        <v>10855</v>
      </c>
      <c r="I549" s="141" t="s">
        <v>10856</v>
      </c>
      <c r="J549" s="141" t="s">
        <v>357</v>
      </c>
      <c r="K549" s="141" t="s">
        <v>10857</v>
      </c>
      <c r="L549" s="141" t="s">
        <v>105</v>
      </c>
      <c r="M549" s="141" t="s">
        <v>106</v>
      </c>
      <c r="N549" s="141">
        <v>20</v>
      </c>
    </row>
    <row r="550" spans="1:14" ht="15" customHeight="1" x14ac:dyDescent="0.25">
      <c r="A550" s="141">
        <v>0</v>
      </c>
      <c r="B550" s="141" t="s">
        <v>10858</v>
      </c>
      <c r="C550" s="141">
        <v>157</v>
      </c>
      <c r="D550" s="141" t="s">
        <v>10859</v>
      </c>
      <c r="E550" s="141" t="s">
        <v>10860</v>
      </c>
      <c r="F550" s="141">
        <v>1</v>
      </c>
      <c r="G550" s="141" t="s">
        <v>8</v>
      </c>
      <c r="K550" s="141" t="s">
        <v>10861</v>
      </c>
      <c r="L550" s="141" t="s">
        <v>61</v>
      </c>
      <c r="M550" s="141" t="s">
        <v>61</v>
      </c>
      <c r="N550" s="141">
        <v>3</v>
      </c>
    </row>
    <row r="551" spans="1:14" ht="15" customHeight="1" x14ac:dyDescent="0.25">
      <c r="A551" s="141">
        <v>0</v>
      </c>
      <c r="B551" s="141" t="s">
        <v>10862</v>
      </c>
      <c r="C551" s="141">
        <v>497</v>
      </c>
      <c r="D551" s="141" t="s">
        <v>99</v>
      </c>
      <c r="E551" s="141" t="s">
        <v>9434</v>
      </c>
      <c r="F551" s="141">
        <v>2</v>
      </c>
      <c r="G551" s="141" t="s">
        <v>10</v>
      </c>
      <c r="H551" s="141" t="s">
        <v>10863</v>
      </c>
      <c r="I551" s="141" t="s">
        <v>10864</v>
      </c>
      <c r="J551" s="141" t="s">
        <v>9056</v>
      </c>
      <c r="K551" s="141" t="s">
        <v>10865</v>
      </c>
      <c r="L551" s="141" t="s">
        <v>10866</v>
      </c>
      <c r="M551" s="141" t="s">
        <v>10867</v>
      </c>
      <c r="N551" s="141">
        <v>20</v>
      </c>
    </row>
    <row r="552" spans="1:14" ht="15" customHeight="1" x14ac:dyDescent="0.25">
      <c r="A552" s="141">
        <v>0</v>
      </c>
      <c r="B552" s="141" t="s">
        <v>10868</v>
      </c>
      <c r="C552" s="141">
        <v>403</v>
      </c>
      <c r="D552" s="141" t="s">
        <v>10869</v>
      </c>
      <c r="E552" s="141" t="s">
        <v>10870</v>
      </c>
      <c r="F552" s="141">
        <v>1</v>
      </c>
      <c r="G552" s="141" t="s">
        <v>8</v>
      </c>
      <c r="H552" s="141" t="s">
        <v>9088</v>
      </c>
      <c r="I552" s="141" t="s">
        <v>9089</v>
      </c>
      <c r="J552" s="141" t="s">
        <v>9090</v>
      </c>
      <c r="K552" s="141" t="s">
        <v>10871</v>
      </c>
      <c r="L552" s="141" t="s">
        <v>283</v>
      </c>
      <c r="M552" s="141" t="s">
        <v>284</v>
      </c>
      <c r="N552" s="141">
        <v>20</v>
      </c>
    </row>
    <row r="553" spans="1:14" ht="15" customHeight="1" x14ac:dyDescent="0.25">
      <c r="A553" s="142">
        <v>0</v>
      </c>
      <c r="B553" s="142" t="s">
        <v>238</v>
      </c>
      <c r="C553" s="142">
        <v>1588</v>
      </c>
      <c r="D553" s="142" t="s">
        <v>99</v>
      </c>
      <c r="E553" s="142" t="s">
        <v>239</v>
      </c>
      <c r="F553" s="142">
        <v>9</v>
      </c>
      <c r="G553" s="142" t="s">
        <v>4</v>
      </c>
      <c r="H553" s="142" t="s">
        <v>240</v>
      </c>
      <c r="I553" s="142" t="s">
        <v>241</v>
      </c>
      <c r="J553" s="142" t="s">
        <v>242</v>
      </c>
      <c r="K553" s="142" t="s">
        <v>243</v>
      </c>
      <c r="L553" s="142" t="s">
        <v>244</v>
      </c>
      <c r="M553" s="142" t="s">
        <v>245</v>
      </c>
      <c r="N553" s="142">
        <v>12</v>
      </c>
    </row>
    <row r="554" spans="1:14" ht="15" customHeight="1" x14ac:dyDescent="0.25">
      <c r="A554" s="142">
        <v>0</v>
      </c>
      <c r="B554" s="142" t="s">
        <v>246</v>
      </c>
      <c r="C554" s="142">
        <v>420</v>
      </c>
      <c r="D554" s="142" t="s">
        <v>247</v>
      </c>
      <c r="E554" s="142" t="s">
        <v>248</v>
      </c>
      <c r="F554" s="142">
        <v>9</v>
      </c>
      <c r="G554" s="142" t="s">
        <v>8</v>
      </c>
      <c r="H554" s="142" t="s">
        <v>249</v>
      </c>
      <c r="I554" s="142" t="s">
        <v>250</v>
      </c>
      <c r="J554" s="142" t="s">
        <v>251</v>
      </c>
      <c r="K554" s="142" t="s">
        <v>252</v>
      </c>
      <c r="L554" s="142" t="s">
        <v>253</v>
      </c>
      <c r="M554" s="142" t="s">
        <v>254</v>
      </c>
      <c r="N554" s="142">
        <v>20</v>
      </c>
    </row>
    <row r="555" spans="1:14" ht="15" customHeight="1" x14ac:dyDescent="0.25">
      <c r="A555" s="141">
        <v>0</v>
      </c>
      <c r="B555" s="141" t="s">
        <v>10872</v>
      </c>
      <c r="C555" s="141">
        <v>671</v>
      </c>
      <c r="D555" s="141" t="s">
        <v>99</v>
      </c>
      <c r="E555" s="141" t="s">
        <v>10497</v>
      </c>
      <c r="F555" s="141">
        <v>8</v>
      </c>
      <c r="G555" s="141" t="s">
        <v>4</v>
      </c>
      <c r="H555" s="141" t="s">
        <v>10873</v>
      </c>
      <c r="I555" s="141" t="s">
        <v>10874</v>
      </c>
      <c r="J555" s="141" t="s">
        <v>10875</v>
      </c>
      <c r="K555" s="141" t="s">
        <v>10876</v>
      </c>
      <c r="L555" s="141" t="s">
        <v>10877</v>
      </c>
      <c r="M555" s="141" t="s">
        <v>10878</v>
      </c>
      <c r="N555" s="141">
        <v>20</v>
      </c>
    </row>
    <row r="556" spans="1:14" ht="15" customHeight="1" x14ac:dyDescent="0.25">
      <c r="A556" s="141">
        <v>0</v>
      </c>
      <c r="B556" s="141" t="s">
        <v>10879</v>
      </c>
      <c r="C556" s="141">
        <v>370</v>
      </c>
      <c r="D556" s="141" t="s">
        <v>10880</v>
      </c>
      <c r="E556" s="141" t="s">
        <v>10881</v>
      </c>
      <c r="F556" s="141">
        <v>7</v>
      </c>
      <c r="G556" s="141" t="s">
        <v>4</v>
      </c>
      <c r="K556" s="141" t="s">
        <v>10882</v>
      </c>
      <c r="L556" s="141" t="s">
        <v>61</v>
      </c>
      <c r="M556" s="141" t="s">
        <v>61</v>
      </c>
      <c r="N556" s="141">
        <v>18</v>
      </c>
    </row>
    <row r="557" spans="1:14" ht="15" customHeight="1" x14ac:dyDescent="0.25">
      <c r="A557" s="142">
        <v>0</v>
      </c>
      <c r="B557" s="142" t="s">
        <v>255</v>
      </c>
      <c r="C557" s="142">
        <v>111</v>
      </c>
      <c r="D557" s="142" t="s">
        <v>10883</v>
      </c>
      <c r="E557" s="142" t="s">
        <v>10884</v>
      </c>
      <c r="F557" s="142">
        <v>19</v>
      </c>
      <c r="G557" s="142" t="s">
        <v>4</v>
      </c>
      <c r="H557" s="142" t="s">
        <v>10885</v>
      </c>
      <c r="I557" s="142" t="s">
        <v>10886</v>
      </c>
      <c r="J557" s="142" t="s">
        <v>10887</v>
      </c>
      <c r="K557" s="142" t="s">
        <v>10888</v>
      </c>
      <c r="L557" s="142" t="s">
        <v>261</v>
      </c>
      <c r="M557" s="142" t="s">
        <v>262</v>
      </c>
      <c r="N557" s="142">
        <v>20</v>
      </c>
    </row>
    <row r="558" spans="1:14" ht="15" customHeight="1" x14ac:dyDescent="0.25">
      <c r="A558" s="142">
        <v>0</v>
      </c>
      <c r="B558" s="142" t="s">
        <v>255</v>
      </c>
      <c r="C558" s="142">
        <v>785</v>
      </c>
      <c r="D558" s="142" t="s">
        <v>256</v>
      </c>
      <c r="E558" s="142" t="s">
        <v>257</v>
      </c>
      <c r="F558" s="142">
        <v>7</v>
      </c>
      <c r="G558" s="142" t="s">
        <v>4</v>
      </c>
      <c r="H558" s="142" t="s">
        <v>258</v>
      </c>
      <c r="I558" s="142" t="s">
        <v>259</v>
      </c>
      <c r="J558" s="142" t="s">
        <v>197</v>
      </c>
      <c r="K558" s="142" t="s">
        <v>260</v>
      </c>
      <c r="L558" s="142" t="s">
        <v>261</v>
      </c>
      <c r="M558" s="142" t="s">
        <v>262</v>
      </c>
      <c r="N558" s="142">
        <v>20</v>
      </c>
    </row>
    <row r="559" spans="1:14" ht="15" customHeight="1" x14ac:dyDescent="0.25">
      <c r="A559" s="141">
        <v>0</v>
      </c>
      <c r="B559" s="141" t="s">
        <v>10889</v>
      </c>
      <c r="C559" s="141">
        <v>189</v>
      </c>
      <c r="D559" s="141" t="s">
        <v>10890</v>
      </c>
      <c r="E559" s="141" t="s">
        <v>218</v>
      </c>
      <c r="F559" s="141">
        <v>6</v>
      </c>
      <c r="G559" s="141" t="s">
        <v>9</v>
      </c>
      <c r="H559" s="141" t="s">
        <v>10891</v>
      </c>
      <c r="I559" s="141" t="s">
        <v>10892</v>
      </c>
      <c r="J559" s="141" t="s">
        <v>571</v>
      </c>
      <c r="K559" s="141" t="s">
        <v>10893</v>
      </c>
      <c r="L559" s="141" t="s">
        <v>10894</v>
      </c>
      <c r="M559" s="141" t="s">
        <v>10895</v>
      </c>
      <c r="N559" s="141">
        <v>20</v>
      </c>
    </row>
    <row r="560" spans="1:14" ht="15" customHeight="1" x14ac:dyDescent="0.25">
      <c r="A560" s="141">
        <v>0</v>
      </c>
      <c r="B560" s="141" t="s">
        <v>10896</v>
      </c>
      <c r="C560" s="141">
        <v>820</v>
      </c>
      <c r="D560" s="141" t="s">
        <v>99</v>
      </c>
      <c r="E560" s="141" t="s">
        <v>354</v>
      </c>
      <c r="F560" s="141">
        <v>6</v>
      </c>
      <c r="G560" s="141" t="s">
        <v>8</v>
      </c>
      <c r="H560" s="141" t="s">
        <v>10897</v>
      </c>
      <c r="I560" s="141" t="s">
        <v>10898</v>
      </c>
      <c r="J560" s="141" t="s">
        <v>648</v>
      </c>
      <c r="K560" s="141" t="s">
        <v>10899</v>
      </c>
      <c r="L560" s="141" t="s">
        <v>61</v>
      </c>
      <c r="M560" s="141" t="s">
        <v>61</v>
      </c>
      <c r="N560" s="141">
        <v>20</v>
      </c>
    </row>
    <row r="561" spans="1:14" ht="15" customHeight="1" x14ac:dyDescent="0.25">
      <c r="A561" s="141">
        <v>0</v>
      </c>
      <c r="B561" s="141" t="s">
        <v>10900</v>
      </c>
      <c r="C561" s="141">
        <v>462</v>
      </c>
      <c r="D561" s="141" t="s">
        <v>99</v>
      </c>
      <c r="E561" s="141" t="s">
        <v>9564</v>
      </c>
      <c r="F561" s="141">
        <v>1</v>
      </c>
      <c r="G561" s="141" t="s">
        <v>9</v>
      </c>
      <c r="K561" s="141" t="s">
        <v>9387</v>
      </c>
      <c r="L561" s="141" t="s">
        <v>61</v>
      </c>
      <c r="M561" s="141" t="s">
        <v>61</v>
      </c>
      <c r="N561" s="141">
        <v>20</v>
      </c>
    </row>
    <row r="562" spans="1:14" ht="15" customHeight="1" x14ac:dyDescent="0.25">
      <c r="A562" s="141">
        <v>0</v>
      </c>
      <c r="B562" s="141" t="s">
        <v>10901</v>
      </c>
      <c r="C562" s="141">
        <v>734</v>
      </c>
      <c r="D562" s="141" t="s">
        <v>10902</v>
      </c>
      <c r="E562" s="141" t="s">
        <v>10903</v>
      </c>
      <c r="F562" s="141">
        <v>2</v>
      </c>
      <c r="G562" s="141" t="s">
        <v>4</v>
      </c>
      <c r="K562" s="141" t="s">
        <v>10904</v>
      </c>
      <c r="L562" s="141" t="s">
        <v>61</v>
      </c>
      <c r="M562" s="141" t="s">
        <v>61</v>
      </c>
      <c r="N562" s="141">
        <v>8</v>
      </c>
    </row>
    <row r="563" spans="1:14" ht="15" customHeight="1" x14ac:dyDescent="0.25">
      <c r="A563" s="141">
        <v>0</v>
      </c>
      <c r="B563" s="141" t="s">
        <v>10905</v>
      </c>
      <c r="C563" s="141">
        <v>636</v>
      </c>
      <c r="D563" s="141" t="s">
        <v>10906</v>
      </c>
      <c r="E563" s="141" t="s">
        <v>10907</v>
      </c>
      <c r="F563" s="141">
        <v>0</v>
      </c>
      <c r="G563" s="141" t="s">
        <v>8</v>
      </c>
      <c r="N563" s="141">
        <v>20</v>
      </c>
    </row>
    <row r="564" spans="1:14" ht="15" customHeight="1" x14ac:dyDescent="0.25">
      <c r="A564" s="142">
        <v>0</v>
      </c>
      <c r="B564" s="142" t="s">
        <v>263</v>
      </c>
      <c r="C564" s="142">
        <v>1120</v>
      </c>
      <c r="D564" s="142" t="s">
        <v>99</v>
      </c>
      <c r="E564" s="142" t="s">
        <v>264</v>
      </c>
      <c r="F564" s="142">
        <v>7</v>
      </c>
      <c r="G564" s="142" t="s">
        <v>4</v>
      </c>
      <c r="H564" s="142" t="s">
        <v>265</v>
      </c>
      <c r="I564" s="142" t="s">
        <v>266</v>
      </c>
      <c r="J564" s="142" t="s">
        <v>267</v>
      </c>
      <c r="K564" s="142" t="s">
        <v>268</v>
      </c>
      <c r="L564" s="142" t="s">
        <v>269</v>
      </c>
      <c r="M564" s="142" t="s">
        <v>270</v>
      </c>
      <c r="N564" s="142">
        <v>20</v>
      </c>
    </row>
    <row r="565" spans="1:14" ht="15" customHeight="1" x14ac:dyDescent="0.25">
      <c r="A565" s="141">
        <v>0</v>
      </c>
      <c r="B565" s="141" t="s">
        <v>10908</v>
      </c>
      <c r="C565" s="141">
        <v>421</v>
      </c>
      <c r="D565" s="141" t="s">
        <v>10890</v>
      </c>
      <c r="E565" s="141" t="s">
        <v>9595</v>
      </c>
      <c r="F565" s="141">
        <v>0</v>
      </c>
      <c r="G565" s="141" t="s">
        <v>8</v>
      </c>
      <c r="K565" s="141" t="s">
        <v>10909</v>
      </c>
      <c r="L565" s="141" t="s">
        <v>61</v>
      </c>
      <c r="M565" s="141" t="s">
        <v>61</v>
      </c>
      <c r="N565" s="141">
        <v>18</v>
      </c>
    </row>
    <row r="566" spans="1:14" ht="15" customHeight="1" x14ac:dyDescent="0.25">
      <c r="A566" s="141">
        <v>0</v>
      </c>
      <c r="B566" s="141" t="s">
        <v>10910</v>
      </c>
      <c r="C566" s="141">
        <v>766</v>
      </c>
      <c r="D566" s="141" t="s">
        <v>99</v>
      </c>
      <c r="E566" s="141" t="s">
        <v>10911</v>
      </c>
      <c r="F566" s="141">
        <v>4</v>
      </c>
      <c r="G566" s="141" t="s">
        <v>4</v>
      </c>
      <c r="H566" s="141" t="s">
        <v>10912</v>
      </c>
      <c r="I566" s="141" t="s">
        <v>10913</v>
      </c>
      <c r="J566" s="141" t="s">
        <v>147</v>
      </c>
      <c r="K566" s="141" t="s">
        <v>10914</v>
      </c>
      <c r="L566" s="141" t="s">
        <v>10915</v>
      </c>
      <c r="M566" s="141" t="s">
        <v>10916</v>
      </c>
      <c r="N566" s="141">
        <v>20</v>
      </c>
    </row>
    <row r="567" spans="1:14" ht="15" customHeight="1" x14ac:dyDescent="0.25">
      <c r="A567" s="141">
        <v>0</v>
      </c>
      <c r="B567" s="141" t="s">
        <v>10917</v>
      </c>
      <c r="C567" s="141">
        <v>945</v>
      </c>
      <c r="D567" s="141" t="s">
        <v>99</v>
      </c>
      <c r="E567" s="141" t="s">
        <v>10918</v>
      </c>
      <c r="F567" s="141">
        <v>1</v>
      </c>
      <c r="G567" s="141" t="s">
        <v>4</v>
      </c>
      <c r="H567" s="141" t="s">
        <v>10919</v>
      </c>
      <c r="I567" s="141" t="s">
        <v>10920</v>
      </c>
      <c r="J567" s="141" t="s">
        <v>9090</v>
      </c>
      <c r="K567" s="141" t="s">
        <v>10921</v>
      </c>
      <c r="L567" s="141" t="s">
        <v>10922</v>
      </c>
      <c r="M567" s="141" t="s">
        <v>10923</v>
      </c>
      <c r="N567" s="141">
        <v>20</v>
      </c>
    </row>
    <row r="568" spans="1:14" ht="15" customHeight="1" x14ac:dyDescent="0.25">
      <c r="A568" s="141">
        <v>0</v>
      </c>
      <c r="B568" s="141" t="s">
        <v>10924</v>
      </c>
      <c r="C568" s="141">
        <v>514</v>
      </c>
      <c r="D568" s="141" t="s">
        <v>10925</v>
      </c>
      <c r="E568" s="141" t="s">
        <v>9188</v>
      </c>
      <c r="F568" s="141">
        <v>5</v>
      </c>
      <c r="G568" s="141" t="s">
        <v>8</v>
      </c>
      <c r="H568" s="141" t="s">
        <v>10926</v>
      </c>
      <c r="I568" s="141" t="s">
        <v>10927</v>
      </c>
      <c r="J568" s="141" t="s">
        <v>9143</v>
      </c>
      <c r="K568" s="141" t="s">
        <v>10928</v>
      </c>
      <c r="L568" s="141" t="s">
        <v>61</v>
      </c>
      <c r="M568" s="141" t="s">
        <v>61</v>
      </c>
      <c r="N568" s="141">
        <v>20</v>
      </c>
    </row>
    <row r="569" spans="1:14" ht="15" customHeight="1" x14ac:dyDescent="0.25">
      <c r="A569" s="141">
        <v>0</v>
      </c>
      <c r="B569" s="141" t="s">
        <v>10929</v>
      </c>
      <c r="C569" s="141">
        <v>1285</v>
      </c>
      <c r="D569" s="141" t="s">
        <v>99</v>
      </c>
      <c r="E569" s="141" t="s">
        <v>10930</v>
      </c>
      <c r="F569" s="141">
        <v>1</v>
      </c>
      <c r="G569" s="141" t="s">
        <v>4</v>
      </c>
      <c r="K569" s="141" t="s">
        <v>9387</v>
      </c>
      <c r="L569" s="141" t="s">
        <v>61</v>
      </c>
      <c r="M569" s="141" t="s">
        <v>61</v>
      </c>
      <c r="N569" s="141">
        <v>11</v>
      </c>
    </row>
    <row r="570" spans="1:14" ht="15" customHeight="1" x14ac:dyDescent="0.25">
      <c r="A570" s="141">
        <v>0</v>
      </c>
      <c r="B570" s="141" t="s">
        <v>10931</v>
      </c>
      <c r="C570" s="141">
        <v>580</v>
      </c>
      <c r="D570" s="141" t="s">
        <v>99</v>
      </c>
      <c r="E570" s="141" t="s">
        <v>10932</v>
      </c>
      <c r="F570" s="141">
        <v>6</v>
      </c>
      <c r="G570" s="141" t="s">
        <v>4</v>
      </c>
      <c r="H570" s="141" t="s">
        <v>10933</v>
      </c>
      <c r="I570" s="141" t="s">
        <v>10934</v>
      </c>
      <c r="J570" s="141" t="s">
        <v>648</v>
      </c>
      <c r="K570" s="141" t="s">
        <v>10935</v>
      </c>
      <c r="L570" s="141" t="s">
        <v>10936</v>
      </c>
      <c r="M570" s="141" t="s">
        <v>10937</v>
      </c>
      <c r="N570" s="141">
        <v>20</v>
      </c>
    </row>
    <row r="571" spans="1:14" ht="15" customHeight="1" x14ac:dyDescent="0.25">
      <c r="A571" s="141">
        <v>0</v>
      </c>
      <c r="B571" s="141" t="s">
        <v>10938</v>
      </c>
      <c r="C571" s="141">
        <v>345</v>
      </c>
      <c r="D571" s="141" t="s">
        <v>10939</v>
      </c>
      <c r="E571" s="141" t="s">
        <v>9130</v>
      </c>
      <c r="F571" s="141">
        <v>11</v>
      </c>
      <c r="G571" s="141" t="s">
        <v>4</v>
      </c>
      <c r="K571" s="141" t="s">
        <v>6791</v>
      </c>
      <c r="L571" s="141" t="s">
        <v>6791</v>
      </c>
      <c r="M571" s="141" t="s">
        <v>6791</v>
      </c>
      <c r="N571" s="141">
        <v>20</v>
      </c>
    </row>
    <row r="572" spans="1:14" ht="15" customHeight="1" x14ac:dyDescent="0.25">
      <c r="A572" s="141">
        <v>0</v>
      </c>
      <c r="B572" s="141" t="s">
        <v>10940</v>
      </c>
      <c r="C572" s="141">
        <v>468</v>
      </c>
      <c r="D572" s="141" t="s">
        <v>10941</v>
      </c>
      <c r="E572" s="141" t="s">
        <v>10942</v>
      </c>
      <c r="F572" s="141">
        <v>1</v>
      </c>
      <c r="G572" s="141" t="s">
        <v>9</v>
      </c>
      <c r="H572" s="141" t="s">
        <v>9421</v>
      </c>
      <c r="I572" s="141" t="s">
        <v>9422</v>
      </c>
      <c r="J572" s="141" t="s">
        <v>9090</v>
      </c>
      <c r="K572" s="141" t="s">
        <v>6791</v>
      </c>
      <c r="L572" s="141" t="s">
        <v>6791</v>
      </c>
      <c r="M572" s="141" t="s">
        <v>6791</v>
      </c>
      <c r="N572" s="141">
        <v>20</v>
      </c>
    </row>
    <row r="573" spans="1:14" ht="15" customHeight="1" x14ac:dyDescent="0.25">
      <c r="A573" s="141">
        <v>0</v>
      </c>
      <c r="B573" s="141" t="s">
        <v>10943</v>
      </c>
      <c r="C573" s="141">
        <v>1024</v>
      </c>
      <c r="D573" s="141" t="s">
        <v>99</v>
      </c>
      <c r="E573" s="141" t="s">
        <v>740</v>
      </c>
      <c r="F573" s="141">
        <v>3</v>
      </c>
      <c r="G573" s="141" t="s">
        <v>4</v>
      </c>
      <c r="H573" s="141" t="s">
        <v>10944</v>
      </c>
      <c r="I573" s="141" t="s">
        <v>10945</v>
      </c>
      <c r="J573" s="141" t="s">
        <v>357</v>
      </c>
      <c r="K573" s="141" t="s">
        <v>10946</v>
      </c>
      <c r="L573" s="141" t="s">
        <v>9295</v>
      </c>
      <c r="M573" s="141" t="s">
        <v>9296</v>
      </c>
      <c r="N573" s="141">
        <v>20</v>
      </c>
    </row>
    <row r="574" spans="1:14" ht="15" customHeight="1" x14ac:dyDescent="0.25">
      <c r="A574" s="141">
        <v>0</v>
      </c>
      <c r="B574" s="141" t="s">
        <v>10943</v>
      </c>
      <c r="C574" s="141">
        <v>485</v>
      </c>
      <c r="D574" s="141" t="s">
        <v>10050</v>
      </c>
      <c r="E574" s="141" t="s">
        <v>10947</v>
      </c>
      <c r="F574" s="141">
        <v>1</v>
      </c>
      <c r="G574" s="141" t="s">
        <v>8</v>
      </c>
      <c r="H574" s="141" t="s">
        <v>10948</v>
      </c>
      <c r="I574" s="141" t="s">
        <v>10949</v>
      </c>
      <c r="J574" s="141" t="s">
        <v>9090</v>
      </c>
      <c r="K574" s="141" t="s">
        <v>10950</v>
      </c>
      <c r="L574" s="141" t="s">
        <v>9295</v>
      </c>
      <c r="M574" s="141" t="s">
        <v>9296</v>
      </c>
      <c r="N574" s="141">
        <v>20</v>
      </c>
    </row>
    <row r="575" spans="1:14" ht="15" customHeight="1" x14ac:dyDescent="0.25">
      <c r="A575" s="141">
        <v>0</v>
      </c>
      <c r="B575" s="141" t="s">
        <v>10951</v>
      </c>
      <c r="C575" s="141">
        <v>157</v>
      </c>
      <c r="D575" s="141" t="s">
        <v>10952</v>
      </c>
      <c r="E575" s="141" t="s">
        <v>10953</v>
      </c>
      <c r="F575" s="141">
        <v>1</v>
      </c>
      <c r="G575" s="141" t="s">
        <v>8</v>
      </c>
      <c r="H575" s="141" t="s">
        <v>9350</v>
      </c>
      <c r="I575" s="141" t="s">
        <v>9351</v>
      </c>
      <c r="J575" s="141" t="s">
        <v>9090</v>
      </c>
      <c r="K575" s="141" t="s">
        <v>10954</v>
      </c>
      <c r="L575" s="141" t="s">
        <v>87</v>
      </c>
      <c r="M575" s="141" t="s">
        <v>88</v>
      </c>
      <c r="N575" s="141">
        <v>20</v>
      </c>
    </row>
    <row r="576" spans="1:14" ht="15" customHeight="1" x14ac:dyDescent="0.25">
      <c r="A576" s="141">
        <v>0</v>
      </c>
      <c r="B576" s="141" t="s">
        <v>10955</v>
      </c>
      <c r="C576" s="141">
        <v>1903</v>
      </c>
      <c r="D576" s="141" t="s">
        <v>99</v>
      </c>
      <c r="E576" s="141" t="s">
        <v>749</v>
      </c>
      <c r="F576" s="141">
        <v>4</v>
      </c>
      <c r="G576" s="141" t="s">
        <v>8</v>
      </c>
      <c r="H576" s="141" t="s">
        <v>10956</v>
      </c>
      <c r="I576" s="141" t="s">
        <v>10957</v>
      </c>
      <c r="J576" s="141" t="s">
        <v>327</v>
      </c>
      <c r="K576" s="141" t="s">
        <v>10958</v>
      </c>
      <c r="L576" s="141" t="s">
        <v>373</v>
      </c>
      <c r="M576" s="141" t="s">
        <v>374</v>
      </c>
      <c r="N576" s="141">
        <v>20</v>
      </c>
    </row>
    <row r="577" spans="1:14" ht="15" customHeight="1" x14ac:dyDescent="0.25">
      <c r="A577" s="141">
        <v>0</v>
      </c>
      <c r="B577" s="141" t="s">
        <v>10959</v>
      </c>
      <c r="C577" s="141">
        <v>338</v>
      </c>
      <c r="D577" s="141" t="s">
        <v>10960</v>
      </c>
      <c r="E577" s="141" t="s">
        <v>9543</v>
      </c>
      <c r="F577" s="141">
        <v>1</v>
      </c>
      <c r="G577" s="141" t="s">
        <v>4</v>
      </c>
      <c r="K577" s="141" t="s">
        <v>6791</v>
      </c>
      <c r="L577" s="141" t="s">
        <v>6791</v>
      </c>
      <c r="M577" s="141" t="s">
        <v>6791</v>
      </c>
      <c r="N577" s="141">
        <v>4</v>
      </c>
    </row>
    <row r="578" spans="1:14" ht="15" customHeight="1" x14ac:dyDescent="0.25">
      <c r="A578" s="141">
        <v>0</v>
      </c>
      <c r="B578" s="141" t="s">
        <v>10961</v>
      </c>
      <c r="C578" s="141">
        <v>720</v>
      </c>
      <c r="D578" s="141" t="s">
        <v>10962</v>
      </c>
      <c r="E578" s="141" t="s">
        <v>9489</v>
      </c>
      <c r="F578" s="141">
        <v>1</v>
      </c>
      <c r="G578" s="141" t="s">
        <v>9</v>
      </c>
      <c r="K578" s="141" t="s">
        <v>10963</v>
      </c>
      <c r="L578" s="141" t="s">
        <v>61</v>
      </c>
      <c r="M578" s="141" t="s">
        <v>61</v>
      </c>
      <c r="N578" s="141">
        <v>10</v>
      </c>
    </row>
    <row r="579" spans="1:14" ht="15" customHeight="1" x14ac:dyDescent="0.25">
      <c r="A579" s="141">
        <v>0</v>
      </c>
      <c r="B579" s="141" t="s">
        <v>10964</v>
      </c>
      <c r="C579" s="141">
        <v>1910</v>
      </c>
      <c r="D579" s="141" t="s">
        <v>99</v>
      </c>
      <c r="E579" s="141" t="s">
        <v>10965</v>
      </c>
      <c r="F579" s="141">
        <v>0</v>
      </c>
      <c r="G579" s="141" t="s">
        <v>4</v>
      </c>
      <c r="K579" s="141" t="s">
        <v>10966</v>
      </c>
      <c r="L579" s="141" t="s">
        <v>61</v>
      </c>
      <c r="M579" s="141" t="s">
        <v>61</v>
      </c>
      <c r="N579" s="141">
        <v>8</v>
      </c>
    </row>
    <row r="580" spans="1:14" ht="15" customHeight="1" x14ac:dyDescent="0.25">
      <c r="A580" s="141">
        <v>0</v>
      </c>
      <c r="B580" s="141" t="s">
        <v>10967</v>
      </c>
      <c r="C580" s="141">
        <v>1294</v>
      </c>
      <c r="D580" s="141" t="s">
        <v>10968</v>
      </c>
      <c r="E580" s="141" t="s">
        <v>9885</v>
      </c>
      <c r="F580" s="141">
        <v>1</v>
      </c>
      <c r="G580" s="141" t="s">
        <v>8</v>
      </c>
      <c r="H580" s="141" t="s">
        <v>10969</v>
      </c>
      <c r="I580" s="141" t="s">
        <v>10970</v>
      </c>
      <c r="J580" s="141" t="s">
        <v>9230</v>
      </c>
      <c r="K580" s="141" t="s">
        <v>10971</v>
      </c>
      <c r="L580" s="141" t="s">
        <v>253</v>
      </c>
      <c r="M580" s="141" t="s">
        <v>254</v>
      </c>
      <c r="N580" s="141">
        <v>20</v>
      </c>
    </row>
    <row r="581" spans="1:14" ht="15" customHeight="1" x14ac:dyDescent="0.25">
      <c r="A581" s="141">
        <v>0</v>
      </c>
      <c r="B581" s="141" t="s">
        <v>10972</v>
      </c>
      <c r="C581" s="141">
        <v>2531</v>
      </c>
      <c r="D581" s="141" t="s">
        <v>99</v>
      </c>
      <c r="E581" s="141" t="s">
        <v>10973</v>
      </c>
      <c r="F581" s="141">
        <v>9</v>
      </c>
      <c r="G581" s="141" t="s">
        <v>4</v>
      </c>
      <c r="K581" s="141" t="s">
        <v>10974</v>
      </c>
      <c r="L581" s="141" t="s">
        <v>253</v>
      </c>
      <c r="M581" s="141" t="s">
        <v>254</v>
      </c>
      <c r="N581" s="141">
        <v>20</v>
      </c>
    </row>
    <row r="582" spans="1:14" ht="15" customHeight="1" x14ac:dyDescent="0.25">
      <c r="A582" s="141">
        <v>0</v>
      </c>
      <c r="B582" s="141" t="s">
        <v>10975</v>
      </c>
      <c r="C582" s="141">
        <v>226</v>
      </c>
      <c r="D582" s="141" t="s">
        <v>10976</v>
      </c>
      <c r="E582" s="141" t="s">
        <v>10602</v>
      </c>
      <c r="F582" s="141">
        <v>5</v>
      </c>
      <c r="G582" s="141" t="s">
        <v>4</v>
      </c>
      <c r="K582" s="141" t="s">
        <v>9387</v>
      </c>
      <c r="L582" s="141" t="s">
        <v>61</v>
      </c>
      <c r="M582" s="141" t="s">
        <v>61</v>
      </c>
      <c r="N582" s="141">
        <v>20</v>
      </c>
    </row>
    <row r="583" spans="1:14" ht="15" customHeight="1" x14ac:dyDescent="0.25">
      <c r="A583" s="141">
        <v>0</v>
      </c>
      <c r="B583" s="141" t="s">
        <v>10977</v>
      </c>
      <c r="C583" s="141">
        <v>112</v>
      </c>
      <c r="D583" s="141" t="s">
        <v>10978</v>
      </c>
      <c r="E583" s="141" t="s">
        <v>10979</v>
      </c>
      <c r="F583" s="141">
        <v>1</v>
      </c>
      <c r="G583" s="141" t="s">
        <v>4</v>
      </c>
      <c r="K583" s="141" t="s">
        <v>10980</v>
      </c>
      <c r="L583" s="141" t="s">
        <v>61</v>
      </c>
      <c r="M583" s="141" t="s">
        <v>61</v>
      </c>
      <c r="N583" s="141">
        <v>3</v>
      </c>
    </row>
    <row r="584" spans="1:14" ht="15" customHeight="1" x14ac:dyDescent="0.25">
      <c r="A584" s="141">
        <v>0</v>
      </c>
      <c r="B584" s="141" t="s">
        <v>10977</v>
      </c>
      <c r="C584" s="141">
        <v>88</v>
      </c>
      <c r="D584" s="141" t="s">
        <v>10981</v>
      </c>
      <c r="E584" s="141" t="s">
        <v>9986</v>
      </c>
      <c r="F584" s="141">
        <v>1</v>
      </c>
      <c r="G584" s="141" t="s">
        <v>8</v>
      </c>
      <c r="K584" s="141" t="s">
        <v>10982</v>
      </c>
      <c r="L584" s="141" t="s">
        <v>61</v>
      </c>
      <c r="M584" s="141" t="s">
        <v>61</v>
      </c>
      <c r="N584" s="141">
        <v>3</v>
      </c>
    </row>
    <row r="585" spans="1:14" ht="15" customHeight="1" x14ac:dyDescent="0.25">
      <c r="A585" s="141">
        <v>0</v>
      </c>
      <c r="B585" s="141" t="s">
        <v>10983</v>
      </c>
      <c r="C585" s="141">
        <v>120</v>
      </c>
      <c r="D585" s="141" t="s">
        <v>10984</v>
      </c>
      <c r="E585" s="141" t="s">
        <v>10985</v>
      </c>
      <c r="F585" s="141">
        <v>3</v>
      </c>
      <c r="G585" s="141" t="s">
        <v>8</v>
      </c>
      <c r="K585" s="141" t="s">
        <v>10986</v>
      </c>
      <c r="L585" s="141" t="s">
        <v>10719</v>
      </c>
      <c r="M585" s="141" t="s">
        <v>10720</v>
      </c>
      <c r="N585" s="141">
        <v>4</v>
      </c>
    </row>
    <row r="586" spans="1:14" ht="15" customHeight="1" x14ac:dyDescent="0.25">
      <c r="A586" s="141">
        <v>0</v>
      </c>
      <c r="B586" s="141" t="s">
        <v>10987</v>
      </c>
      <c r="C586" s="141">
        <v>527</v>
      </c>
      <c r="D586" s="141" t="s">
        <v>10988</v>
      </c>
      <c r="E586" s="141" t="s">
        <v>608</v>
      </c>
      <c r="F586" s="141">
        <v>0</v>
      </c>
      <c r="G586" s="141" t="s">
        <v>9</v>
      </c>
      <c r="K586" s="141" t="s">
        <v>6791</v>
      </c>
      <c r="L586" s="141" t="s">
        <v>6791</v>
      </c>
      <c r="M586" s="141" t="s">
        <v>6791</v>
      </c>
      <c r="N586" s="141">
        <v>4</v>
      </c>
    </row>
    <row r="587" spans="1:14" ht="15" customHeight="1" x14ac:dyDescent="0.25">
      <c r="A587" s="141">
        <v>0</v>
      </c>
      <c r="B587" s="141" t="s">
        <v>10989</v>
      </c>
      <c r="C587" s="141">
        <v>331</v>
      </c>
      <c r="D587" s="141" t="s">
        <v>10990</v>
      </c>
      <c r="E587" s="141" t="s">
        <v>10991</v>
      </c>
      <c r="F587" s="141">
        <v>5</v>
      </c>
      <c r="G587" s="141" t="s">
        <v>4</v>
      </c>
      <c r="H587" s="141" t="s">
        <v>10992</v>
      </c>
      <c r="I587" s="141" t="s">
        <v>10993</v>
      </c>
      <c r="J587" s="141" t="s">
        <v>483</v>
      </c>
      <c r="K587" s="141" t="s">
        <v>10994</v>
      </c>
      <c r="L587" s="141" t="s">
        <v>10995</v>
      </c>
      <c r="M587" s="141" t="s">
        <v>10996</v>
      </c>
      <c r="N587" s="141">
        <v>20</v>
      </c>
    </row>
    <row r="588" spans="1:14" ht="15" customHeight="1" x14ac:dyDescent="0.25">
      <c r="A588" s="141">
        <v>0</v>
      </c>
      <c r="B588" s="141" t="s">
        <v>10997</v>
      </c>
      <c r="C588" s="141">
        <v>792</v>
      </c>
      <c r="D588" s="141" t="s">
        <v>10998</v>
      </c>
      <c r="E588" s="141" t="s">
        <v>10999</v>
      </c>
      <c r="F588" s="141">
        <v>4</v>
      </c>
      <c r="G588" s="141" t="s">
        <v>8</v>
      </c>
      <c r="K588" s="141" t="s">
        <v>6791</v>
      </c>
      <c r="L588" s="141" t="s">
        <v>6791</v>
      </c>
      <c r="M588" s="141" t="s">
        <v>6791</v>
      </c>
      <c r="N588" s="141">
        <v>4</v>
      </c>
    </row>
    <row r="589" spans="1:14" ht="15" customHeight="1" x14ac:dyDescent="0.25">
      <c r="A589" s="141">
        <v>0</v>
      </c>
      <c r="B589" s="141" t="s">
        <v>11000</v>
      </c>
      <c r="C589" s="141">
        <v>450</v>
      </c>
      <c r="D589" s="141" t="s">
        <v>11001</v>
      </c>
      <c r="E589" s="141" t="s">
        <v>11002</v>
      </c>
      <c r="F589" s="141">
        <v>10</v>
      </c>
      <c r="G589" s="141" t="s">
        <v>9</v>
      </c>
      <c r="K589" s="141" t="s">
        <v>11003</v>
      </c>
      <c r="L589" s="141" t="s">
        <v>11004</v>
      </c>
      <c r="M589" s="141" t="s">
        <v>11005</v>
      </c>
      <c r="N589" s="141">
        <v>4</v>
      </c>
    </row>
    <row r="590" spans="1:14" ht="15" customHeight="1" x14ac:dyDescent="0.25">
      <c r="A590" s="141">
        <v>0</v>
      </c>
      <c r="B590" s="141" t="s">
        <v>11006</v>
      </c>
      <c r="C590" s="141">
        <v>937</v>
      </c>
      <c r="D590" s="141" t="s">
        <v>99</v>
      </c>
      <c r="E590" s="141" t="s">
        <v>10361</v>
      </c>
      <c r="F590" s="141">
        <v>9</v>
      </c>
      <c r="G590" s="141" t="s">
        <v>4</v>
      </c>
      <c r="H590" s="141" t="s">
        <v>11007</v>
      </c>
      <c r="I590" s="141" t="s">
        <v>11008</v>
      </c>
      <c r="J590" s="141" t="s">
        <v>76</v>
      </c>
      <c r="K590" s="141" t="s">
        <v>11009</v>
      </c>
      <c r="L590" s="141" t="s">
        <v>11010</v>
      </c>
      <c r="M590" s="141" t="s">
        <v>11011</v>
      </c>
      <c r="N590" s="141">
        <v>20</v>
      </c>
    </row>
    <row r="591" spans="1:14" ht="15" customHeight="1" x14ac:dyDescent="0.25">
      <c r="A591" s="141">
        <v>0</v>
      </c>
      <c r="B591" s="141" t="s">
        <v>11012</v>
      </c>
      <c r="C591" s="141">
        <v>1322</v>
      </c>
      <c r="D591" s="141" t="s">
        <v>99</v>
      </c>
      <c r="E591" s="141" t="s">
        <v>11013</v>
      </c>
      <c r="F591" s="141">
        <v>8</v>
      </c>
      <c r="G591" s="141" t="s">
        <v>4</v>
      </c>
      <c r="H591" s="141" t="s">
        <v>9795</v>
      </c>
      <c r="I591" s="141" t="s">
        <v>9796</v>
      </c>
      <c r="J591" s="141" t="s">
        <v>9797</v>
      </c>
      <c r="K591" s="141" t="s">
        <v>11014</v>
      </c>
      <c r="L591" s="141" t="s">
        <v>11015</v>
      </c>
      <c r="M591" s="141" t="s">
        <v>11016</v>
      </c>
      <c r="N591" s="141">
        <v>20</v>
      </c>
    </row>
    <row r="592" spans="1:14" ht="15" customHeight="1" x14ac:dyDescent="0.25">
      <c r="A592" s="141">
        <v>0</v>
      </c>
      <c r="B592" s="141" t="s">
        <v>11017</v>
      </c>
      <c r="C592" s="141">
        <v>2103</v>
      </c>
      <c r="D592" s="141" t="s">
        <v>99</v>
      </c>
      <c r="E592" s="141" t="s">
        <v>11018</v>
      </c>
      <c r="F592" s="141">
        <v>3</v>
      </c>
      <c r="G592" s="141" t="s">
        <v>4</v>
      </c>
      <c r="H592" s="141" t="s">
        <v>11019</v>
      </c>
      <c r="I592" s="141" t="s">
        <v>11020</v>
      </c>
      <c r="J592" s="141" t="s">
        <v>11021</v>
      </c>
      <c r="K592" s="141" t="s">
        <v>11022</v>
      </c>
      <c r="L592" s="141" t="s">
        <v>199</v>
      </c>
      <c r="M592" s="141" t="s">
        <v>200</v>
      </c>
      <c r="N592" s="141">
        <v>20</v>
      </c>
    </row>
    <row r="593" spans="1:14" ht="15" customHeight="1" x14ac:dyDescent="0.25">
      <c r="A593" s="141">
        <v>0</v>
      </c>
      <c r="B593" s="141" t="s">
        <v>11023</v>
      </c>
      <c r="C593" s="141">
        <v>778</v>
      </c>
      <c r="D593" s="141" t="s">
        <v>99</v>
      </c>
      <c r="E593" s="141" t="s">
        <v>64</v>
      </c>
      <c r="F593" s="141">
        <v>4</v>
      </c>
      <c r="G593" s="141" t="s">
        <v>8</v>
      </c>
      <c r="H593" s="141" t="s">
        <v>11024</v>
      </c>
      <c r="I593" s="141" t="s">
        <v>11025</v>
      </c>
      <c r="J593" s="141" t="s">
        <v>9380</v>
      </c>
      <c r="K593" s="141" t="s">
        <v>11026</v>
      </c>
      <c r="L593" s="141" t="s">
        <v>11027</v>
      </c>
      <c r="M593" s="141" t="s">
        <v>11028</v>
      </c>
      <c r="N593" s="141">
        <v>20</v>
      </c>
    </row>
    <row r="594" spans="1:14" ht="15" customHeight="1" x14ac:dyDescent="0.25">
      <c r="A594" s="141">
        <v>0</v>
      </c>
      <c r="B594" s="141" t="s">
        <v>11029</v>
      </c>
      <c r="C594" s="141">
        <v>651</v>
      </c>
      <c r="D594" s="141" t="s">
        <v>11030</v>
      </c>
      <c r="E594" s="141" t="s">
        <v>11031</v>
      </c>
      <c r="F594" s="141">
        <v>7</v>
      </c>
      <c r="G594" s="141" t="s">
        <v>4</v>
      </c>
      <c r="H594" s="141" t="s">
        <v>11032</v>
      </c>
      <c r="I594" s="141" t="s">
        <v>11033</v>
      </c>
      <c r="J594" s="141" t="s">
        <v>11034</v>
      </c>
      <c r="K594" s="141" t="s">
        <v>11035</v>
      </c>
      <c r="L594" s="141" t="s">
        <v>810</v>
      </c>
      <c r="M594" s="141" t="s">
        <v>811</v>
      </c>
      <c r="N594" s="141">
        <v>20</v>
      </c>
    </row>
    <row r="595" spans="1:14" ht="15" customHeight="1" x14ac:dyDescent="0.25">
      <c r="A595" s="141">
        <v>0</v>
      </c>
      <c r="B595" s="141" t="s">
        <v>11036</v>
      </c>
      <c r="C595" s="141">
        <v>533</v>
      </c>
      <c r="D595" s="141" t="s">
        <v>11037</v>
      </c>
      <c r="E595" s="141" t="s">
        <v>9660</v>
      </c>
      <c r="F595" s="141">
        <v>2</v>
      </c>
      <c r="G595" s="141" t="s">
        <v>4</v>
      </c>
      <c r="H595" s="141" t="s">
        <v>11038</v>
      </c>
      <c r="I595" s="141" t="s">
        <v>11039</v>
      </c>
      <c r="J595" s="141" t="s">
        <v>9330</v>
      </c>
      <c r="K595" s="141" t="s">
        <v>11040</v>
      </c>
      <c r="L595" s="141" t="s">
        <v>61</v>
      </c>
      <c r="M595" s="141" t="s">
        <v>61</v>
      </c>
      <c r="N595" s="141">
        <v>20</v>
      </c>
    </row>
    <row r="596" spans="1:14" ht="15" customHeight="1" x14ac:dyDescent="0.25">
      <c r="A596" s="141">
        <v>0</v>
      </c>
      <c r="B596" s="141" t="s">
        <v>11041</v>
      </c>
      <c r="C596" s="141">
        <v>559</v>
      </c>
      <c r="D596" s="141" t="s">
        <v>11042</v>
      </c>
      <c r="E596" s="141" t="s">
        <v>10911</v>
      </c>
      <c r="F596" s="141">
        <v>2</v>
      </c>
      <c r="G596" s="141" t="s">
        <v>4</v>
      </c>
      <c r="K596" s="141" t="s">
        <v>11043</v>
      </c>
      <c r="L596" s="141" t="s">
        <v>61</v>
      </c>
      <c r="M596" s="141" t="s">
        <v>61</v>
      </c>
      <c r="N596" s="141">
        <v>20</v>
      </c>
    </row>
    <row r="597" spans="1:14" ht="15" customHeight="1" x14ac:dyDescent="0.25">
      <c r="A597" s="141">
        <v>0</v>
      </c>
      <c r="B597" s="141" t="s">
        <v>11041</v>
      </c>
      <c r="C597" s="141">
        <v>443</v>
      </c>
      <c r="D597" s="141" t="s">
        <v>11044</v>
      </c>
      <c r="E597" s="141" t="s">
        <v>11045</v>
      </c>
      <c r="F597" s="141">
        <v>4</v>
      </c>
      <c r="G597" s="141" t="s">
        <v>8</v>
      </c>
      <c r="K597" s="141" t="s">
        <v>11046</v>
      </c>
      <c r="L597" s="141" t="s">
        <v>11047</v>
      </c>
      <c r="M597" s="141" t="s">
        <v>11048</v>
      </c>
      <c r="N597" s="141">
        <v>20</v>
      </c>
    </row>
    <row r="598" spans="1:14" ht="15" customHeight="1" x14ac:dyDescent="0.25">
      <c r="A598" s="141">
        <v>0</v>
      </c>
      <c r="B598" s="141" t="s">
        <v>11041</v>
      </c>
      <c r="C598" s="141">
        <v>418</v>
      </c>
      <c r="D598" s="141" t="s">
        <v>11049</v>
      </c>
      <c r="E598" s="141" t="s">
        <v>10870</v>
      </c>
      <c r="F598" s="141">
        <v>1</v>
      </c>
      <c r="G598" s="141" t="s">
        <v>4</v>
      </c>
      <c r="H598" s="141" t="s">
        <v>11050</v>
      </c>
      <c r="I598" s="141" t="s">
        <v>11051</v>
      </c>
      <c r="J598" s="141" t="s">
        <v>344</v>
      </c>
      <c r="K598" s="141" t="s">
        <v>11052</v>
      </c>
      <c r="L598" s="141" t="s">
        <v>11053</v>
      </c>
      <c r="M598" s="141" t="s">
        <v>11054</v>
      </c>
      <c r="N598" s="141">
        <v>20</v>
      </c>
    </row>
    <row r="599" spans="1:14" ht="15" customHeight="1" x14ac:dyDescent="0.25">
      <c r="A599" s="141">
        <v>0</v>
      </c>
      <c r="B599" s="141" t="s">
        <v>11055</v>
      </c>
      <c r="C599" s="141">
        <v>564</v>
      </c>
      <c r="D599" s="141" t="s">
        <v>11056</v>
      </c>
      <c r="E599" s="141" t="s">
        <v>9100</v>
      </c>
      <c r="F599" s="141">
        <v>2</v>
      </c>
      <c r="G599" s="141" t="s">
        <v>8</v>
      </c>
      <c r="K599" s="141" t="s">
        <v>11057</v>
      </c>
      <c r="L599" s="141" t="s">
        <v>61</v>
      </c>
      <c r="M599" s="141" t="s">
        <v>61</v>
      </c>
      <c r="N599" s="141">
        <v>20</v>
      </c>
    </row>
    <row r="600" spans="1:14" ht="15" customHeight="1" x14ac:dyDescent="0.25">
      <c r="A600" s="141">
        <v>0</v>
      </c>
      <c r="B600" s="141" t="s">
        <v>11058</v>
      </c>
      <c r="C600" s="141">
        <v>409</v>
      </c>
      <c r="D600" s="141" t="s">
        <v>11059</v>
      </c>
      <c r="E600" s="141" t="s">
        <v>11060</v>
      </c>
      <c r="F600" s="141">
        <v>0</v>
      </c>
      <c r="G600" s="141" t="s">
        <v>8</v>
      </c>
      <c r="K600" s="141" t="s">
        <v>6791</v>
      </c>
      <c r="L600" s="141" t="s">
        <v>6791</v>
      </c>
      <c r="M600" s="141" t="s">
        <v>6791</v>
      </c>
      <c r="N600" s="141">
        <v>4</v>
      </c>
    </row>
    <row r="601" spans="1:14" ht="15" customHeight="1" x14ac:dyDescent="0.25">
      <c r="A601" s="141">
        <v>0</v>
      </c>
      <c r="B601" s="141" t="s">
        <v>11061</v>
      </c>
      <c r="C601" s="141">
        <v>165</v>
      </c>
      <c r="D601" s="141" t="s">
        <v>11062</v>
      </c>
      <c r="E601" s="141" t="s">
        <v>9386</v>
      </c>
      <c r="F601" s="141">
        <v>1</v>
      </c>
      <c r="G601" s="141" t="s">
        <v>8</v>
      </c>
      <c r="K601" s="141" t="s">
        <v>11063</v>
      </c>
      <c r="L601" s="141" t="s">
        <v>11064</v>
      </c>
      <c r="M601" s="141" t="s">
        <v>11065</v>
      </c>
      <c r="N601" s="141">
        <v>14</v>
      </c>
    </row>
    <row r="602" spans="1:14" ht="15" customHeight="1" x14ac:dyDescent="0.25">
      <c r="A602" s="141">
        <v>0</v>
      </c>
      <c r="B602" s="141" t="s">
        <v>11066</v>
      </c>
      <c r="C602" s="141">
        <v>405</v>
      </c>
      <c r="D602" s="141" t="s">
        <v>99</v>
      </c>
      <c r="E602" s="141" t="s">
        <v>11067</v>
      </c>
      <c r="F602" s="141">
        <v>20</v>
      </c>
      <c r="G602" s="141" t="s">
        <v>4</v>
      </c>
      <c r="H602" s="141" t="s">
        <v>11068</v>
      </c>
      <c r="I602" s="141" t="s">
        <v>11069</v>
      </c>
      <c r="J602" s="141" t="s">
        <v>11070</v>
      </c>
      <c r="K602" s="141" t="s">
        <v>11071</v>
      </c>
      <c r="L602" s="141" t="s">
        <v>11072</v>
      </c>
      <c r="M602" s="141" t="s">
        <v>11073</v>
      </c>
      <c r="N602" s="141">
        <v>20</v>
      </c>
    </row>
    <row r="603" spans="1:14" ht="15" customHeight="1" x14ac:dyDescent="0.25">
      <c r="A603" s="141">
        <v>0</v>
      </c>
      <c r="B603" s="141" t="s">
        <v>11074</v>
      </c>
      <c r="C603" s="141">
        <v>385</v>
      </c>
      <c r="D603" s="141" t="s">
        <v>11075</v>
      </c>
      <c r="E603" s="141" t="s">
        <v>9165</v>
      </c>
      <c r="F603" s="141">
        <v>23</v>
      </c>
      <c r="G603" s="141" t="s">
        <v>4</v>
      </c>
      <c r="K603" s="141" t="s">
        <v>11076</v>
      </c>
      <c r="L603" s="141" t="s">
        <v>11077</v>
      </c>
      <c r="M603" s="141" t="s">
        <v>11078</v>
      </c>
      <c r="N603" s="141">
        <v>10</v>
      </c>
    </row>
    <row r="604" spans="1:14" ht="15" customHeight="1" x14ac:dyDescent="0.25">
      <c r="A604" s="142">
        <v>0</v>
      </c>
      <c r="B604" s="142" t="s">
        <v>271</v>
      </c>
      <c r="C604" s="142">
        <v>425</v>
      </c>
      <c r="D604" s="142" t="s">
        <v>272</v>
      </c>
      <c r="E604" s="142" t="s">
        <v>273</v>
      </c>
      <c r="F604" s="142">
        <v>5</v>
      </c>
      <c r="G604" s="142" t="s">
        <v>4</v>
      </c>
      <c r="H604" s="142" t="s">
        <v>274</v>
      </c>
      <c r="I604" s="142" t="s">
        <v>275</v>
      </c>
      <c r="J604" s="142" t="s">
        <v>165</v>
      </c>
      <c r="K604" s="142" t="s">
        <v>276</v>
      </c>
      <c r="L604" s="142" t="s">
        <v>183</v>
      </c>
      <c r="M604" s="142" t="s">
        <v>184</v>
      </c>
      <c r="N604" s="142">
        <v>20</v>
      </c>
    </row>
    <row r="605" spans="1:14" ht="15" customHeight="1" x14ac:dyDescent="0.25">
      <c r="A605" s="141">
        <v>0</v>
      </c>
      <c r="B605" s="141" t="s">
        <v>11079</v>
      </c>
      <c r="C605" s="141">
        <v>348</v>
      </c>
      <c r="D605" s="141" t="s">
        <v>9563</v>
      </c>
      <c r="E605" s="141" t="s">
        <v>9246</v>
      </c>
      <c r="F605" s="141">
        <v>6</v>
      </c>
      <c r="G605" s="141" t="s">
        <v>11080</v>
      </c>
      <c r="K605" s="141" t="s">
        <v>11081</v>
      </c>
      <c r="L605" s="141" t="s">
        <v>11082</v>
      </c>
      <c r="M605" s="141" t="s">
        <v>11083</v>
      </c>
      <c r="N605" s="141">
        <v>20</v>
      </c>
    </row>
    <row r="606" spans="1:14" ht="15" customHeight="1" x14ac:dyDescent="0.25">
      <c r="A606" s="142">
        <v>0</v>
      </c>
      <c r="B606" s="142" t="s">
        <v>277</v>
      </c>
      <c r="C606" s="142">
        <v>372</v>
      </c>
      <c r="D606" s="142" t="s">
        <v>278</v>
      </c>
      <c r="E606" s="142" t="s">
        <v>279</v>
      </c>
      <c r="F606" s="142">
        <v>8</v>
      </c>
      <c r="G606" s="142" t="s">
        <v>8</v>
      </c>
      <c r="H606" s="142" t="s">
        <v>280</v>
      </c>
      <c r="I606" s="142" t="s">
        <v>281</v>
      </c>
      <c r="J606" s="142" t="s">
        <v>172</v>
      </c>
      <c r="K606" s="142" t="s">
        <v>282</v>
      </c>
      <c r="L606" s="142" t="s">
        <v>283</v>
      </c>
      <c r="M606" s="142" t="s">
        <v>284</v>
      </c>
      <c r="N606" s="142">
        <v>20</v>
      </c>
    </row>
    <row r="607" spans="1:14" ht="15" customHeight="1" x14ac:dyDescent="0.25">
      <c r="A607" s="141">
        <v>0</v>
      </c>
      <c r="B607" s="141" t="s">
        <v>11084</v>
      </c>
      <c r="C607" s="141">
        <v>84</v>
      </c>
      <c r="D607" s="141" t="s">
        <v>11085</v>
      </c>
      <c r="E607" s="141" t="s">
        <v>9083</v>
      </c>
      <c r="F607" s="141">
        <v>1</v>
      </c>
      <c r="G607" s="141" t="s">
        <v>8</v>
      </c>
      <c r="K607" s="141" t="s">
        <v>11086</v>
      </c>
      <c r="L607" s="141" t="s">
        <v>10719</v>
      </c>
      <c r="M607" s="141" t="s">
        <v>10720</v>
      </c>
      <c r="N607" s="141">
        <v>3</v>
      </c>
    </row>
    <row r="608" spans="1:14" ht="15" customHeight="1" x14ac:dyDescent="0.25">
      <c r="A608" s="141">
        <v>0</v>
      </c>
      <c r="B608" s="141" t="s">
        <v>11087</v>
      </c>
      <c r="C608" s="141">
        <v>318</v>
      </c>
      <c r="D608" s="141" t="s">
        <v>11088</v>
      </c>
      <c r="E608" s="141" t="s">
        <v>749</v>
      </c>
      <c r="F608" s="141">
        <v>5</v>
      </c>
      <c r="G608" s="141" t="s">
        <v>8</v>
      </c>
      <c r="K608" s="141" t="s">
        <v>11089</v>
      </c>
      <c r="L608" s="141" t="s">
        <v>199</v>
      </c>
      <c r="M608" s="141" t="s">
        <v>200</v>
      </c>
      <c r="N608" s="141">
        <v>9</v>
      </c>
    </row>
    <row r="609" spans="1:14" ht="15" customHeight="1" x14ac:dyDescent="0.25">
      <c r="A609" s="141">
        <v>0</v>
      </c>
      <c r="B609" s="141" t="s">
        <v>11090</v>
      </c>
      <c r="C609" s="141">
        <v>224</v>
      </c>
      <c r="D609" s="141" t="s">
        <v>11091</v>
      </c>
      <c r="E609" s="141" t="s">
        <v>11092</v>
      </c>
      <c r="F609" s="141">
        <v>1</v>
      </c>
      <c r="G609" s="141" t="s">
        <v>4</v>
      </c>
      <c r="K609" s="141" t="s">
        <v>11093</v>
      </c>
      <c r="L609" s="141" t="s">
        <v>6716</v>
      </c>
      <c r="M609" s="141" t="s">
        <v>6715</v>
      </c>
      <c r="N609" s="141">
        <v>20</v>
      </c>
    </row>
    <row r="610" spans="1:14" ht="15" customHeight="1" x14ac:dyDescent="0.25">
      <c r="A610" s="141">
        <v>0</v>
      </c>
      <c r="B610" s="141" t="s">
        <v>11090</v>
      </c>
      <c r="C610" s="141">
        <v>750</v>
      </c>
      <c r="D610" s="141" t="s">
        <v>99</v>
      </c>
      <c r="E610" s="141" t="s">
        <v>11094</v>
      </c>
      <c r="F610" s="141">
        <v>2</v>
      </c>
      <c r="G610" s="141" t="s">
        <v>4</v>
      </c>
      <c r="K610" s="141" t="s">
        <v>11095</v>
      </c>
      <c r="L610" s="141" t="s">
        <v>61</v>
      </c>
      <c r="M610" s="141" t="s">
        <v>61</v>
      </c>
      <c r="N610" s="141">
        <v>20</v>
      </c>
    </row>
    <row r="611" spans="1:14" ht="15" customHeight="1" x14ac:dyDescent="0.25">
      <c r="A611" s="141">
        <v>0</v>
      </c>
      <c r="B611" s="141" t="s">
        <v>11090</v>
      </c>
      <c r="C611" s="141">
        <v>359</v>
      </c>
      <c r="D611" s="141" t="s">
        <v>11096</v>
      </c>
      <c r="E611" s="141" t="s">
        <v>11097</v>
      </c>
      <c r="F611" s="141">
        <v>5</v>
      </c>
      <c r="G611" s="141" t="s">
        <v>4</v>
      </c>
      <c r="H611" s="141" t="s">
        <v>11098</v>
      </c>
      <c r="I611" s="141" t="s">
        <v>11099</v>
      </c>
      <c r="J611" s="141" t="s">
        <v>11100</v>
      </c>
      <c r="K611" s="141" t="s">
        <v>11101</v>
      </c>
      <c r="L611" s="141" t="s">
        <v>11102</v>
      </c>
      <c r="M611" s="141" t="s">
        <v>11103</v>
      </c>
      <c r="N611" s="141">
        <v>20</v>
      </c>
    </row>
    <row r="612" spans="1:14" ht="15" customHeight="1" x14ac:dyDescent="0.25">
      <c r="A612" s="141">
        <v>0</v>
      </c>
      <c r="B612" s="141" t="s">
        <v>11104</v>
      </c>
      <c r="C612" s="141">
        <v>1556</v>
      </c>
      <c r="D612" s="141" t="s">
        <v>99</v>
      </c>
      <c r="E612" s="141" t="s">
        <v>11105</v>
      </c>
      <c r="F612" s="141">
        <v>2</v>
      </c>
      <c r="G612" s="141" t="s">
        <v>4</v>
      </c>
      <c r="H612" s="141" t="s">
        <v>11106</v>
      </c>
      <c r="I612" s="141" t="s">
        <v>11107</v>
      </c>
      <c r="J612" s="141" t="s">
        <v>461</v>
      </c>
      <c r="K612" s="141" t="s">
        <v>11108</v>
      </c>
      <c r="L612" s="141" t="s">
        <v>253</v>
      </c>
      <c r="M612" s="141" t="s">
        <v>254</v>
      </c>
      <c r="N612" s="141">
        <v>17</v>
      </c>
    </row>
    <row r="613" spans="1:14" ht="15" customHeight="1" x14ac:dyDescent="0.25">
      <c r="A613" s="141">
        <v>0</v>
      </c>
      <c r="B613" s="141" t="s">
        <v>11104</v>
      </c>
      <c r="C613" s="141">
        <v>837</v>
      </c>
      <c r="D613" s="141" t="s">
        <v>99</v>
      </c>
      <c r="E613" s="141" t="s">
        <v>9214</v>
      </c>
      <c r="F613" s="141">
        <v>15</v>
      </c>
      <c r="G613" s="141" t="s">
        <v>9</v>
      </c>
      <c r="K613" s="141" t="s">
        <v>11109</v>
      </c>
      <c r="L613" s="141" t="s">
        <v>253</v>
      </c>
      <c r="M613" s="141" t="s">
        <v>254</v>
      </c>
      <c r="N613" s="141">
        <v>20</v>
      </c>
    </row>
    <row r="614" spans="1:14" ht="15" customHeight="1" x14ac:dyDescent="0.25">
      <c r="A614" s="141">
        <v>0</v>
      </c>
      <c r="B614" s="141" t="s">
        <v>11110</v>
      </c>
      <c r="C614" s="141">
        <v>127</v>
      </c>
      <c r="D614" s="141" t="s">
        <v>11111</v>
      </c>
      <c r="E614" s="141" t="s">
        <v>11112</v>
      </c>
      <c r="F614" s="141">
        <v>1</v>
      </c>
      <c r="G614" s="141" t="s">
        <v>9</v>
      </c>
      <c r="H614" s="141" t="s">
        <v>10254</v>
      </c>
      <c r="I614" s="141" t="s">
        <v>10255</v>
      </c>
      <c r="J614" s="141" t="s">
        <v>9090</v>
      </c>
      <c r="K614" s="141" t="s">
        <v>11113</v>
      </c>
      <c r="L614" s="141" t="s">
        <v>253</v>
      </c>
      <c r="M614" s="141" t="s">
        <v>254</v>
      </c>
      <c r="N614" s="141">
        <v>20</v>
      </c>
    </row>
    <row r="615" spans="1:14" ht="15" customHeight="1" x14ac:dyDescent="0.25">
      <c r="A615" s="141">
        <v>0</v>
      </c>
      <c r="B615" s="141" t="s">
        <v>11110</v>
      </c>
      <c r="C615" s="141">
        <v>564</v>
      </c>
      <c r="D615" s="141" t="s">
        <v>11114</v>
      </c>
      <c r="E615" s="141" t="s">
        <v>11115</v>
      </c>
      <c r="F615" s="141">
        <v>0</v>
      </c>
      <c r="G615" s="141" t="s">
        <v>8</v>
      </c>
      <c r="K615" s="141" t="s">
        <v>11116</v>
      </c>
      <c r="L615" s="141" t="s">
        <v>253</v>
      </c>
      <c r="M615" s="141" t="s">
        <v>254</v>
      </c>
      <c r="N615" s="141">
        <v>20</v>
      </c>
    </row>
    <row r="616" spans="1:14" ht="15" customHeight="1" x14ac:dyDescent="0.25">
      <c r="A616" s="141">
        <v>0</v>
      </c>
      <c r="B616" s="141" t="s">
        <v>11117</v>
      </c>
      <c r="C616" s="141">
        <v>162</v>
      </c>
      <c r="D616" s="141" t="s">
        <v>11118</v>
      </c>
      <c r="E616" s="141" t="s">
        <v>513</v>
      </c>
      <c r="F616" s="141">
        <v>11</v>
      </c>
      <c r="G616" s="141" t="s">
        <v>4</v>
      </c>
      <c r="K616" s="141" t="s">
        <v>11119</v>
      </c>
      <c r="L616" s="141" t="s">
        <v>253</v>
      </c>
      <c r="M616" s="141" t="s">
        <v>254</v>
      </c>
      <c r="N616" s="141">
        <v>20</v>
      </c>
    </row>
    <row r="617" spans="1:14" ht="15" customHeight="1" x14ac:dyDescent="0.25">
      <c r="A617" s="141">
        <v>0</v>
      </c>
      <c r="B617" s="141" t="s">
        <v>11117</v>
      </c>
      <c r="C617" s="141">
        <v>308</v>
      </c>
      <c r="D617" s="141" t="s">
        <v>11120</v>
      </c>
      <c r="E617" s="141" t="s">
        <v>279</v>
      </c>
      <c r="F617" s="141">
        <v>0</v>
      </c>
      <c r="G617" s="141" t="s">
        <v>4</v>
      </c>
      <c r="K617" s="141" t="s">
        <v>11121</v>
      </c>
      <c r="L617" s="141" t="s">
        <v>253</v>
      </c>
      <c r="M617" s="141" t="s">
        <v>254</v>
      </c>
      <c r="N617" s="141">
        <v>4</v>
      </c>
    </row>
    <row r="618" spans="1:14" ht="15" customHeight="1" x14ac:dyDescent="0.25">
      <c r="A618" s="141">
        <v>0</v>
      </c>
      <c r="B618" s="141" t="s">
        <v>11117</v>
      </c>
      <c r="C618" s="141">
        <v>1256</v>
      </c>
      <c r="D618" s="141" t="s">
        <v>11122</v>
      </c>
      <c r="E618" s="141" t="s">
        <v>11123</v>
      </c>
      <c r="F618" s="141">
        <v>3</v>
      </c>
      <c r="G618" s="141" t="s">
        <v>4</v>
      </c>
      <c r="K618" s="141" t="s">
        <v>11124</v>
      </c>
      <c r="L618" s="141" t="s">
        <v>253</v>
      </c>
      <c r="M618" s="141" t="s">
        <v>254</v>
      </c>
      <c r="N618" s="141">
        <v>7</v>
      </c>
    </row>
    <row r="619" spans="1:14" ht="15" customHeight="1" x14ac:dyDescent="0.25">
      <c r="A619" s="141">
        <v>0</v>
      </c>
      <c r="B619" s="141" t="s">
        <v>11125</v>
      </c>
      <c r="C619" s="141">
        <v>414</v>
      </c>
      <c r="D619" s="141" t="s">
        <v>11126</v>
      </c>
      <c r="E619" s="141" t="s">
        <v>9543</v>
      </c>
      <c r="F619" s="141">
        <v>1</v>
      </c>
      <c r="G619" s="141" t="s">
        <v>4</v>
      </c>
      <c r="H619" s="141" t="s">
        <v>9309</v>
      </c>
      <c r="I619" s="141" t="s">
        <v>9310</v>
      </c>
      <c r="J619" s="141" t="s">
        <v>9090</v>
      </c>
      <c r="K619" s="141" t="s">
        <v>11127</v>
      </c>
      <c r="L619" s="141" t="s">
        <v>11128</v>
      </c>
      <c r="M619" s="141" t="s">
        <v>11129</v>
      </c>
      <c r="N619" s="141">
        <v>20</v>
      </c>
    </row>
    <row r="620" spans="1:14" ht="15" customHeight="1" x14ac:dyDescent="0.25">
      <c r="A620" s="141">
        <v>0</v>
      </c>
      <c r="B620" s="141" t="s">
        <v>11130</v>
      </c>
      <c r="C620" s="141">
        <v>424</v>
      </c>
      <c r="D620" s="141" t="s">
        <v>99</v>
      </c>
      <c r="E620" s="141" t="s">
        <v>11131</v>
      </c>
      <c r="F620" s="141">
        <v>3</v>
      </c>
      <c r="G620" s="141" t="s">
        <v>4</v>
      </c>
      <c r="H620" s="141" t="s">
        <v>11132</v>
      </c>
      <c r="I620" s="141" t="s">
        <v>11133</v>
      </c>
      <c r="J620" s="141" t="s">
        <v>296</v>
      </c>
      <c r="K620" s="141" t="s">
        <v>11134</v>
      </c>
      <c r="L620" s="141" t="s">
        <v>10877</v>
      </c>
      <c r="M620" s="141" t="s">
        <v>10878</v>
      </c>
      <c r="N620" s="141">
        <v>20</v>
      </c>
    </row>
    <row r="621" spans="1:14" ht="15" customHeight="1" x14ac:dyDescent="0.25">
      <c r="A621" s="141">
        <v>0</v>
      </c>
      <c r="B621" s="141" t="s">
        <v>11135</v>
      </c>
      <c r="C621" s="141">
        <v>129</v>
      </c>
      <c r="D621" s="141" t="s">
        <v>11136</v>
      </c>
      <c r="E621" s="141" t="s">
        <v>577</v>
      </c>
      <c r="F621" s="141">
        <v>2</v>
      </c>
      <c r="G621" s="141" t="s">
        <v>8</v>
      </c>
      <c r="H621" s="141" t="s">
        <v>11137</v>
      </c>
      <c r="I621" s="141" t="s">
        <v>11138</v>
      </c>
      <c r="J621" s="141" t="s">
        <v>9056</v>
      </c>
      <c r="K621" s="141" t="s">
        <v>11139</v>
      </c>
      <c r="L621" s="141" t="s">
        <v>11140</v>
      </c>
      <c r="M621" s="141" t="s">
        <v>11141</v>
      </c>
      <c r="N621" s="141">
        <v>20</v>
      </c>
    </row>
    <row r="622" spans="1:14" ht="15" customHeight="1" x14ac:dyDescent="0.25">
      <c r="A622" s="141">
        <v>0</v>
      </c>
      <c r="B622" s="141" t="s">
        <v>11142</v>
      </c>
      <c r="C622" s="141">
        <v>325</v>
      </c>
      <c r="D622" s="141" t="s">
        <v>11143</v>
      </c>
      <c r="E622" s="141" t="s">
        <v>9840</v>
      </c>
      <c r="F622" s="141">
        <v>9</v>
      </c>
      <c r="G622" s="141" t="s">
        <v>8</v>
      </c>
      <c r="K622" s="141" t="s">
        <v>11144</v>
      </c>
      <c r="L622" s="141" t="s">
        <v>253</v>
      </c>
      <c r="M622" s="141" t="s">
        <v>254</v>
      </c>
      <c r="N622" s="141">
        <v>20</v>
      </c>
    </row>
    <row r="623" spans="1:14" ht="15" customHeight="1" x14ac:dyDescent="0.25">
      <c r="A623" s="141">
        <v>0</v>
      </c>
      <c r="B623" s="141" t="s">
        <v>11145</v>
      </c>
      <c r="C623" s="141">
        <v>415</v>
      </c>
      <c r="D623" s="141" t="s">
        <v>11146</v>
      </c>
      <c r="E623" s="141" t="s">
        <v>11147</v>
      </c>
      <c r="F623" s="141">
        <v>0</v>
      </c>
      <c r="G623" s="141" t="s">
        <v>4</v>
      </c>
      <c r="K623" s="141" t="s">
        <v>6791</v>
      </c>
      <c r="L623" s="141" t="s">
        <v>6791</v>
      </c>
      <c r="M623" s="141" t="s">
        <v>6791</v>
      </c>
      <c r="N623" s="141">
        <v>4</v>
      </c>
    </row>
    <row r="624" spans="1:14" ht="15" customHeight="1" x14ac:dyDescent="0.25">
      <c r="A624" s="141">
        <v>0</v>
      </c>
      <c r="B624" s="141" t="s">
        <v>11148</v>
      </c>
      <c r="C624" s="141">
        <v>156</v>
      </c>
      <c r="D624" s="141" t="s">
        <v>11149</v>
      </c>
      <c r="E624" s="141" t="s">
        <v>11150</v>
      </c>
      <c r="F624" s="141">
        <v>0</v>
      </c>
      <c r="G624" s="141" t="s">
        <v>4</v>
      </c>
      <c r="N624" s="141">
        <v>3</v>
      </c>
    </row>
    <row r="625" spans="1:14" ht="15" customHeight="1" x14ac:dyDescent="0.25">
      <c r="A625" s="141">
        <v>0</v>
      </c>
      <c r="B625" s="141" t="s">
        <v>11151</v>
      </c>
      <c r="C625" s="141">
        <v>315</v>
      </c>
      <c r="D625" s="141" t="s">
        <v>11152</v>
      </c>
      <c r="E625" s="141" t="s">
        <v>474</v>
      </c>
      <c r="F625" s="141">
        <v>0</v>
      </c>
      <c r="G625" s="141" t="s">
        <v>4</v>
      </c>
      <c r="K625" s="141" t="s">
        <v>9490</v>
      </c>
      <c r="L625" s="141" t="s">
        <v>61</v>
      </c>
      <c r="M625" s="141" t="s">
        <v>61</v>
      </c>
      <c r="N625" s="141">
        <v>4</v>
      </c>
    </row>
    <row r="626" spans="1:14" ht="15" customHeight="1" x14ac:dyDescent="0.25">
      <c r="A626" s="141">
        <v>0</v>
      </c>
      <c r="B626" s="141" t="s">
        <v>11153</v>
      </c>
      <c r="C626" s="141">
        <v>851</v>
      </c>
      <c r="D626" s="141" t="s">
        <v>11154</v>
      </c>
      <c r="E626" s="141" t="s">
        <v>10164</v>
      </c>
      <c r="F626" s="141">
        <v>0</v>
      </c>
      <c r="G626" s="141" t="s">
        <v>4</v>
      </c>
      <c r="K626" s="141" t="s">
        <v>11155</v>
      </c>
      <c r="L626" s="141" t="s">
        <v>61</v>
      </c>
      <c r="M626" s="141" t="s">
        <v>61</v>
      </c>
      <c r="N626" s="141">
        <v>4</v>
      </c>
    </row>
    <row r="627" spans="1:14" ht="15" customHeight="1" x14ac:dyDescent="0.25">
      <c r="A627" s="141">
        <v>0</v>
      </c>
      <c r="B627" s="141" t="s">
        <v>11156</v>
      </c>
      <c r="C627" s="141">
        <v>987</v>
      </c>
      <c r="D627" s="141" t="s">
        <v>11157</v>
      </c>
      <c r="E627" s="141" t="s">
        <v>9246</v>
      </c>
      <c r="F627" s="141">
        <v>0</v>
      </c>
      <c r="G627" s="141" t="s">
        <v>8</v>
      </c>
      <c r="K627" s="141" t="s">
        <v>10095</v>
      </c>
      <c r="L627" s="141" t="s">
        <v>61</v>
      </c>
      <c r="M627" s="141" t="s">
        <v>61</v>
      </c>
      <c r="N627" s="141">
        <v>6</v>
      </c>
    </row>
    <row r="628" spans="1:14" ht="15" customHeight="1" x14ac:dyDescent="0.25">
      <c r="A628" s="141">
        <v>0</v>
      </c>
      <c r="B628" s="141" t="s">
        <v>11158</v>
      </c>
      <c r="C628" s="141">
        <v>1356</v>
      </c>
      <c r="D628" s="141" t="s">
        <v>11159</v>
      </c>
      <c r="E628" s="141" t="s">
        <v>11160</v>
      </c>
      <c r="F628" s="141">
        <v>7</v>
      </c>
      <c r="G628" s="141" t="s">
        <v>9</v>
      </c>
      <c r="H628" s="141" t="s">
        <v>11161</v>
      </c>
      <c r="I628" s="141" t="s">
        <v>11162</v>
      </c>
      <c r="J628" s="141" t="s">
        <v>477</v>
      </c>
      <c r="K628" s="141" t="s">
        <v>11163</v>
      </c>
      <c r="L628" s="141" t="s">
        <v>61</v>
      </c>
      <c r="M628" s="141" t="s">
        <v>61</v>
      </c>
      <c r="N628" s="141">
        <v>20</v>
      </c>
    </row>
    <row r="629" spans="1:14" ht="15" customHeight="1" x14ac:dyDescent="0.25">
      <c r="A629" s="141">
        <v>0</v>
      </c>
      <c r="B629" s="141" t="s">
        <v>11164</v>
      </c>
      <c r="C629" s="141">
        <v>762</v>
      </c>
      <c r="D629" s="141" t="s">
        <v>11165</v>
      </c>
      <c r="E629" s="141" t="s">
        <v>9937</v>
      </c>
      <c r="F629" s="141">
        <v>5</v>
      </c>
      <c r="G629" s="141" t="s">
        <v>4</v>
      </c>
      <c r="H629" s="141" t="s">
        <v>11166</v>
      </c>
      <c r="I629" s="141" t="s">
        <v>11167</v>
      </c>
      <c r="J629" s="141" t="s">
        <v>507</v>
      </c>
      <c r="K629" s="141" t="s">
        <v>11168</v>
      </c>
      <c r="L629" s="141" t="s">
        <v>61</v>
      </c>
      <c r="M629" s="141" t="s">
        <v>61</v>
      </c>
      <c r="N629" s="141">
        <v>20</v>
      </c>
    </row>
    <row r="630" spans="1:14" ht="15" customHeight="1" x14ac:dyDescent="0.25">
      <c r="A630" s="141">
        <v>0</v>
      </c>
      <c r="B630" s="141" t="s">
        <v>11169</v>
      </c>
      <c r="C630" s="141">
        <v>674</v>
      </c>
      <c r="D630" s="141" t="s">
        <v>99</v>
      </c>
      <c r="E630" s="141" t="s">
        <v>9607</v>
      </c>
      <c r="F630" s="141">
        <v>1</v>
      </c>
      <c r="G630" s="141" t="s">
        <v>8</v>
      </c>
      <c r="H630" s="141" t="s">
        <v>10254</v>
      </c>
      <c r="I630" s="141" t="s">
        <v>10255</v>
      </c>
      <c r="J630" s="141" t="s">
        <v>9090</v>
      </c>
      <c r="K630" s="141" t="s">
        <v>11170</v>
      </c>
      <c r="L630" s="141" t="s">
        <v>485</v>
      </c>
      <c r="M630" s="141" t="s">
        <v>486</v>
      </c>
      <c r="N630" s="141">
        <v>7</v>
      </c>
    </row>
    <row r="631" spans="1:14" ht="15" customHeight="1" x14ac:dyDescent="0.25">
      <c r="A631" s="141">
        <v>0</v>
      </c>
      <c r="B631" s="141" t="s">
        <v>11171</v>
      </c>
      <c r="C631" s="141">
        <v>1065</v>
      </c>
      <c r="D631" s="141" t="s">
        <v>11172</v>
      </c>
      <c r="E631" s="141" t="s">
        <v>11173</v>
      </c>
      <c r="F631" s="141">
        <v>4</v>
      </c>
      <c r="G631" s="141" t="s">
        <v>8</v>
      </c>
      <c r="H631" s="141" t="s">
        <v>11174</v>
      </c>
      <c r="I631" s="141" t="s">
        <v>11175</v>
      </c>
      <c r="J631" s="141" t="s">
        <v>11176</v>
      </c>
      <c r="K631" s="141" t="s">
        <v>11177</v>
      </c>
      <c r="L631" s="141" t="s">
        <v>61</v>
      </c>
      <c r="M631" s="141" t="s">
        <v>61</v>
      </c>
      <c r="N631" s="141">
        <v>20</v>
      </c>
    </row>
    <row r="632" spans="1:14" ht="15" customHeight="1" x14ac:dyDescent="0.25">
      <c r="A632" s="141">
        <v>0</v>
      </c>
      <c r="B632" s="141" t="s">
        <v>11178</v>
      </c>
      <c r="C632" s="141">
        <v>434</v>
      </c>
      <c r="D632" s="141" t="s">
        <v>99</v>
      </c>
      <c r="E632" s="141" t="s">
        <v>853</v>
      </c>
      <c r="F632" s="141">
        <v>2</v>
      </c>
      <c r="G632" s="141" t="s">
        <v>8</v>
      </c>
      <c r="H632" s="141" t="s">
        <v>11179</v>
      </c>
      <c r="I632" s="141" t="s">
        <v>11180</v>
      </c>
      <c r="J632" s="141" t="s">
        <v>9056</v>
      </c>
      <c r="K632" s="141" t="s">
        <v>11181</v>
      </c>
      <c r="L632" s="141" t="s">
        <v>11182</v>
      </c>
      <c r="M632" s="141" t="s">
        <v>11183</v>
      </c>
      <c r="N632" s="141">
        <v>20</v>
      </c>
    </row>
    <row r="633" spans="1:14" ht="15" customHeight="1" x14ac:dyDescent="0.25">
      <c r="A633" s="141">
        <v>0</v>
      </c>
      <c r="B633" s="141" t="s">
        <v>11184</v>
      </c>
      <c r="C633" s="141">
        <v>1021</v>
      </c>
      <c r="D633" s="141" t="s">
        <v>99</v>
      </c>
      <c r="E633" s="141" t="s">
        <v>11185</v>
      </c>
      <c r="F633" s="141">
        <v>2</v>
      </c>
      <c r="G633" s="141" t="s">
        <v>4</v>
      </c>
      <c r="K633" s="141" t="s">
        <v>6791</v>
      </c>
      <c r="L633" s="141" t="s">
        <v>6791</v>
      </c>
      <c r="M633" s="141" t="s">
        <v>6791</v>
      </c>
      <c r="N633" s="141">
        <v>9</v>
      </c>
    </row>
    <row r="634" spans="1:14" ht="15" customHeight="1" x14ac:dyDescent="0.25">
      <c r="A634" s="141">
        <v>0</v>
      </c>
      <c r="B634" s="141" t="s">
        <v>11186</v>
      </c>
      <c r="C634" s="141">
        <v>329</v>
      </c>
      <c r="D634" s="141" t="s">
        <v>11187</v>
      </c>
      <c r="E634" s="141" t="s">
        <v>10602</v>
      </c>
      <c r="F634" s="141">
        <v>0</v>
      </c>
      <c r="G634" s="141" t="s">
        <v>8</v>
      </c>
      <c r="K634" s="141" t="s">
        <v>6791</v>
      </c>
      <c r="L634" s="141" t="s">
        <v>6791</v>
      </c>
      <c r="M634" s="141" t="s">
        <v>6791</v>
      </c>
      <c r="N634" s="141">
        <v>4</v>
      </c>
    </row>
    <row r="635" spans="1:14" ht="15" customHeight="1" x14ac:dyDescent="0.25">
      <c r="A635" s="141">
        <v>0</v>
      </c>
      <c r="B635" s="141" t="s">
        <v>11188</v>
      </c>
      <c r="C635" s="141">
        <v>285</v>
      </c>
      <c r="D635" s="141" t="s">
        <v>11189</v>
      </c>
      <c r="E635" s="141" t="s">
        <v>11190</v>
      </c>
      <c r="F635" s="141">
        <v>1</v>
      </c>
      <c r="G635" s="141" t="s">
        <v>4</v>
      </c>
      <c r="H635" s="141" t="s">
        <v>9088</v>
      </c>
      <c r="I635" s="141" t="s">
        <v>9089</v>
      </c>
      <c r="J635" s="141" t="s">
        <v>9090</v>
      </c>
      <c r="K635" s="141" t="s">
        <v>6791</v>
      </c>
      <c r="L635" s="141" t="s">
        <v>6791</v>
      </c>
      <c r="M635" s="141" t="s">
        <v>6791</v>
      </c>
      <c r="N635" s="141">
        <v>5</v>
      </c>
    </row>
    <row r="636" spans="1:14" ht="15" customHeight="1" x14ac:dyDescent="0.25">
      <c r="A636" s="141">
        <v>0</v>
      </c>
      <c r="B636" s="141" t="s">
        <v>11191</v>
      </c>
      <c r="C636" s="141">
        <v>371</v>
      </c>
      <c r="D636" s="141" t="s">
        <v>11192</v>
      </c>
      <c r="E636" s="141" t="s">
        <v>9236</v>
      </c>
      <c r="F636" s="141">
        <v>0</v>
      </c>
      <c r="G636" s="141" t="s">
        <v>9</v>
      </c>
      <c r="K636" s="141" t="s">
        <v>6791</v>
      </c>
      <c r="L636" s="141" t="s">
        <v>6791</v>
      </c>
      <c r="M636" s="141" t="s">
        <v>6791</v>
      </c>
      <c r="N636" s="141">
        <v>20</v>
      </c>
    </row>
    <row r="637" spans="1:14" ht="15" customHeight="1" x14ac:dyDescent="0.25">
      <c r="A637" s="141">
        <v>0</v>
      </c>
      <c r="B637" s="141" t="s">
        <v>11193</v>
      </c>
      <c r="C637" s="141">
        <v>614</v>
      </c>
      <c r="D637" s="141" t="s">
        <v>99</v>
      </c>
      <c r="E637" s="141" t="s">
        <v>11194</v>
      </c>
      <c r="F637" s="141">
        <v>2</v>
      </c>
      <c r="G637" s="141" t="s">
        <v>8</v>
      </c>
      <c r="H637" s="141" t="s">
        <v>11195</v>
      </c>
      <c r="I637" s="141" t="s">
        <v>11196</v>
      </c>
      <c r="J637" s="141" t="s">
        <v>11197</v>
      </c>
      <c r="K637" s="141" t="s">
        <v>11198</v>
      </c>
      <c r="L637" s="141" t="s">
        <v>9690</v>
      </c>
      <c r="M637" s="141" t="s">
        <v>9691</v>
      </c>
      <c r="N637" s="141">
        <v>20</v>
      </c>
    </row>
    <row r="638" spans="1:14" ht="15" customHeight="1" x14ac:dyDescent="0.25">
      <c r="A638" s="141">
        <v>0</v>
      </c>
      <c r="B638" s="141" t="s">
        <v>285</v>
      </c>
      <c r="C638" s="141">
        <v>1635</v>
      </c>
      <c r="D638" s="141" t="s">
        <v>99</v>
      </c>
      <c r="E638" s="141" t="s">
        <v>9954</v>
      </c>
      <c r="F638" s="141">
        <v>11</v>
      </c>
      <c r="G638" s="141" t="s">
        <v>4</v>
      </c>
      <c r="K638" s="141" t="s">
        <v>11199</v>
      </c>
      <c r="L638" s="141" t="s">
        <v>11200</v>
      </c>
      <c r="M638" s="141" t="s">
        <v>11201</v>
      </c>
      <c r="N638" s="141">
        <v>20</v>
      </c>
    </row>
    <row r="639" spans="1:14" ht="15" customHeight="1" x14ac:dyDescent="0.25">
      <c r="A639" s="141">
        <v>0</v>
      </c>
      <c r="B639" s="141" t="s">
        <v>285</v>
      </c>
      <c r="C639" s="141">
        <v>1366</v>
      </c>
      <c r="D639" s="141" t="s">
        <v>11202</v>
      </c>
      <c r="E639" s="141" t="s">
        <v>10033</v>
      </c>
      <c r="F639" s="141">
        <v>0</v>
      </c>
      <c r="G639" s="141" t="s">
        <v>4</v>
      </c>
      <c r="K639" s="141" t="s">
        <v>11203</v>
      </c>
      <c r="L639" s="141" t="s">
        <v>61</v>
      </c>
      <c r="M639" s="141" t="s">
        <v>61</v>
      </c>
      <c r="N639" s="141">
        <v>9</v>
      </c>
    </row>
    <row r="640" spans="1:14" ht="15" customHeight="1" x14ac:dyDescent="0.25">
      <c r="A640" s="142">
        <v>0</v>
      </c>
      <c r="B640" s="142" t="s">
        <v>285</v>
      </c>
      <c r="C640" s="142">
        <v>2837</v>
      </c>
      <c r="D640" s="142" t="s">
        <v>99</v>
      </c>
      <c r="E640" s="142" t="s">
        <v>286</v>
      </c>
      <c r="F640" s="142">
        <v>15</v>
      </c>
      <c r="G640" s="142" t="s">
        <v>4</v>
      </c>
      <c r="H640" s="142" t="s">
        <v>287</v>
      </c>
      <c r="I640" s="142" t="s">
        <v>288</v>
      </c>
      <c r="J640" s="142" t="s">
        <v>289</v>
      </c>
      <c r="K640" s="142" t="s">
        <v>290</v>
      </c>
      <c r="L640" s="142" t="s">
        <v>253</v>
      </c>
      <c r="M640" s="142" t="s">
        <v>254</v>
      </c>
      <c r="N640" s="142">
        <v>20</v>
      </c>
    </row>
    <row r="641" spans="1:14" ht="15" customHeight="1" x14ac:dyDescent="0.25">
      <c r="A641" s="141">
        <v>0</v>
      </c>
      <c r="B641" s="141" t="s">
        <v>11204</v>
      </c>
      <c r="C641" s="141">
        <v>510</v>
      </c>
      <c r="D641" s="141" t="s">
        <v>11205</v>
      </c>
      <c r="E641" s="141" t="s">
        <v>11206</v>
      </c>
      <c r="F641" s="141">
        <v>1</v>
      </c>
      <c r="G641" s="141" t="s">
        <v>8</v>
      </c>
      <c r="K641" s="141" t="s">
        <v>11207</v>
      </c>
      <c r="L641" s="141" t="s">
        <v>9681</v>
      </c>
      <c r="M641" s="141" t="s">
        <v>9682</v>
      </c>
      <c r="N641" s="141">
        <v>8</v>
      </c>
    </row>
    <row r="642" spans="1:14" ht="15" customHeight="1" x14ac:dyDescent="0.25">
      <c r="A642" s="141">
        <v>0</v>
      </c>
      <c r="B642" s="141" t="s">
        <v>11204</v>
      </c>
      <c r="C642" s="141">
        <v>885</v>
      </c>
      <c r="D642" s="141" t="s">
        <v>99</v>
      </c>
      <c r="E642" s="141" t="s">
        <v>9546</v>
      </c>
      <c r="F642" s="141">
        <v>1</v>
      </c>
      <c r="G642" s="141" t="s">
        <v>4</v>
      </c>
      <c r="K642" s="141" t="s">
        <v>11208</v>
      </c>
      <c r="L642" s="141" t="s">
        <v>61</v>
      </c>
      <c r="M642" s="141" t="s">
        <v>61</v>
      </c>
      <c r="N642" s="141">
        <v>9</v>
      </c>
    </row>
    <row r="643" spans="1:14" ht="15" customHeight="1" x14ac:dyDescent="0.25">
      <c r="A643" s="141">
        <v>0</v>
      </c>
      <c r="B643" s="141" t="s">
        <v>11209</v>
      </c>
      <c r="C643" s="141">
        <v>351</v>
      </c>
      <c r="D643" s="141" t="s">
        <v>11210</v>
      </c>
      <c r="E643" s="141" t="s">
        <v>11211</v>
      </c>
      <c r="F643" s="141">
        <v>2</v>
      </c>
      <c r="G643" s="141" t="s">
        <v>4</v>
      </c>
      <c r="K643" s="141" t="s">
        <v>6791</v>
      </c>
      <c r="L643" s="141" t="s">
        <v>6791</v>
      </c>
      <c r="M643" s="141" t="s">
        <v>6791</v>
      </c>
      <c r="N643" s="141">
        <v>3</v>
      </c>
    </row>
    <row r="644" spans="1:14" ht="15" customHeight="1" x14ac:dyDescent="0.25">
      <c r="A644" s="141">
        <v>0</v>
      </c>
      <c r="B644" s="141" t="s">
        <v>11212</v>
      </c>
      <c r="C644" s="141">
        <v>830</v>
      </c>
      <c r="D644" s="141" t="s">
        <v>99</v>
      </c>
      <c r="E644" s="141" t="s">
        <v>9566</v>
      </c>
      <c r="F644" s="141">
        <v>4</v>
      </c>
      <c r="G644" s="141" t="s">
        <v>8</v>
      </c>
      <c r="H644" s="141" t="s">
        <v>11213</v>
      </c>
      <c r="I644" s="141" t="s">
        <v>11214</v>
      </c>
      <c r="J644" s="141" t="s">
        <v>147</v>
      </c>
      <c r="K644" s="141" t="s">
        <v>11215</v>
      </c>
      <c r="L644" s="141" t="s">
        <v>61</v>
      </c>
      <c r="M644" s="141" t="s">
        <v>61</v>
      </c>
      <c r="N644" s="141">
        <v>20</v>
      </c>
    </row>
    <row r="645" spans="1:14" ht="15" customHeight="1" x14ac:dyDescent="0.25">
      <c r="A645" s="141">
        <v>0</v>
      </c>
      <c r="B645" s="141" t="s">
        <v>11216</v>
      </c>
      <c r="C645" s="141">
        <v>716</v>
      </c>
      <c r="D645" s="141" t="s">
        <v>99</v>
      </c>
      <c r="E645" s="141" t="s">
        <v>10595</v>
      </c>
      <c r="F645" s="141">
        <v>5</v>
      </c>
      <c r="G645" s="141" t="s">
        <v>8</v>
      </c>
      <c r="K645" s="141" t="s">
        <v>11217</v>
      </c>
      <c r="L645" s="141" t="s">
        <v>11218</v>
      </c>
      <c r="M645" s="141" t="s">
        <v>11219</v>
      </c>
      <c r="N645" s="141">
        <v>20</v>
      </c>
    </row>
    <row r="646" spans="1:14" ht="15" customHeight="1" x14ac:dyDescent="0.25">
      <c r="A646" s="141">
        <v>0</v>
      </c>
      <c r="B646" s="141" t="s">
        <v>11220</v>
      </c>
      <c r="C646" s="141">
        <v>1138</v>
      </c>
      <c r="D646" s="141" t="s">
        <v>99</v>
      </c>
      <c r="E646" s="141" t="s">
        <v>11221</v>
      </c>
      <c r="F646" s="141">
        <v>2</v>
      </c>
      <c r="G646" s="141" t="s">
        <v>8</v>
      </c>
      <c r="H646" s="141" t="s">
        <v>11222</v>
      </c>
      <c r="I646" s="141" t="s">
        <v>11223</v>
      </c>
      <c r="J646" s="141" t="s">
        <v>9056</v>
      </c>
      <c r="K646" s="141" t="s">
        <v>11224</v>
      </c>
      <c r="L646" s="141" t="s">
        <v>61</v>
      </c>
      <c r="M646" s="141" t="s">
        <v>61</v>
      </c>
      <c r="N646" s="141">
        <v>20</v>
      </c>
    </row>
    <row r="647" spans="1:14" ht="15" customHeight="1" x14ac:dyDescent="0.25">
      <c r="A647" s="141">
        <v>0</v>
      </c>
      <c r="B647" s="141" t="s">
        <v>11225</v>
      </c>
      <c r="C647" s="141">
        <v>204</v>
      </c>
      <c r="D647" s="141" t="s">
        <v>9979</v>
      </c>
      <c r="E647" s="141" t="s">
        <v>11226</v>
      </c>
      <c r="F647" s="141">
        <v>4</v>
      </c>
      <c r="G647" s="141" t="s">
        <v>4</v>
      </c>
      <c r="K647" s="141" t="s">
        <v>11227</v>
      </c>
      <c r="L647" s="141" t="s">
        <v>253</v>
      </c>
      <c r="M647" s="141" t="s">
        <v>254</v>
      </c>
      <c r="N647" s="141">
        <v>20</v>
      </c>
    </row>
    <row r="648" spans="1:14" ht="15" customHeight="1" x14ac:dyDescent="0.25">
      <c r="A648" s="142">
        <v>0</v>
      </c>
      <c r="B648" s="142" t="s">
        <v>291</v>
      </c>
      <c r="C648" s="142">
        <v>144</v>
      </c>
      <c r="D648" s="142" t="s">
        <v>292</v>
      </c>
      <c r="E648" s="142" t="s">
        <v>293</v>
      </c>
      <c r="F648" s="142">
        <v>3</v>
      </c>
      <c r="G648" s="142" t="s">
        <v>8</v>
      </c>
      <c r="H648" s="142" t="s">
        <v>294</v>
      </c>
      <c r="I648" s="142" t="s">
        <v>295</v>
      </c>
      <c r="J648" s="142" t="s">
        <v>296</v>
      </c>
      <c r="K648" s="142" t="s">
        <v>297</v>
      </c>
      <c r="L648" s="142" t="s">
        <v>298</v>
      </c>
      <c r="M648" s="142" t="s">
        <v>299</v>
      </c>
      <c r="N648" s="142">
        <v>20</v>
      </c>
    </row>
    <row r="649" spans="1:14" ht="15" customHeight="1" x14ac:dyDescent="0.25">
      <c r="A649" s="141">
        <v>0</v>
      </c>
      <c r="B649" s="141" t="s">
        <v>11228</v>
      </c>
      <c r="C649" s="141">
        <v>296</v>
      </c>
      <c r="D649" s="141" t="s">
        <v>11229</v>
      </c>
      <c r="E649" s="141" t="s">
        <v>9775</v>
      </c>
      <c r="F649" s="141">
        <v>3</v>
      </c>
      <c r="G649" s="141" t="s">
        <v>4</v>
      </c>
      <c r="H649" s="141" t="s">
        <v>11230</v>
      </c>
      <c r="I649" s="141" t="s">
        <v>11231</v>
      </c>
      <c r="J649" s="141" t="s">
        <v>296</v>
      </c>
      <c r="K649" s="141" t="s">
        <v>11232</v>
      </c>
      <c r="L649" s="141" t="s">
        <v>183</v>
      </c>
      <c r="M649" s="141" t="s">
        <v>184</v>
      </c>
      <c r="N649" s="141">
        <v>20</v>
      </c>
    </row>
    <row r="650" spans="1:14" ht="15" customHeight="1" x14ac:dyDescent="0.25">
      <c r="A650" s="141">
        <v>0</v>
      </c>
      <c r="B650" s="141" t="s">
        <v>11228</v>
      </c>
      <c r="C650" s="141">
        <v>334</v>
      </c>
      <c r="D650" s="141" t="s">
        <v>11233</v>
      </c>
      <c r="E650" s="141" t="s">
        <v>11234</v>
      </c>
      <c r="F650" s="141">
        <v>3</v>
      </c>
      <c r="G650" s="141" t="s">
        <v>4</v>
      </c>
      <c r="K650" s="141" t="s">
        <v>11235</v>
      </c>
      <c r="L650" s="141" t="s">
        <v>183</v>
      </c>
      <c r="M650" s="141" t="s">
        <v>184</v>
      </c>
      <c r="N650" s="141">
        <v>20</v>
      </c>
    </row>
    <row r="651" spans="1:14" ht="15" customHeight="1" x14ac:dyDescent="0.25">
      <c r="A651" s="142">
        <v>0</v>
      </c>
      <c r="B651" s="142" t="s">
        <v>300</v>
      </c>
      <c r="C651" s="142">
        <v>386</v>
      </c>
      <c r="D651" s="142" t="s">
        <v>99</v>
      </c>
      <c r="E651" s="142" t="s">
        <v>301</v>
      </c>
      <c r="F651" s="142">
        <v>9</v>
      </c>
      <c r="G651" s="142" t="s">
        <v>4</v>
      </c>
      <c r="H651" s="142" t="s">
        <v>302</v>
      </c>
      <c r="I651" s="142" t="s">
        <v>303</v>
      </c>
      <c r="J651" s="142" t="s">
        <v>304</v>
      </c>
      <c r="K651" s="142" t="s">
        <v>305</v>
      </c>
      <c r="L651" s="142" t="s">
        <v>306</v>
      </c>
      <c r="M651" s="142" t="s">
        <v>307</v>
      </c>
      <c r="N651" s="142">
        <v>20</v>
      </c>
    </row>
    <row r="652" spans="1:14" ht="15" customHeight="1" x14ac:dyDescent="0.25">
      <c r="A652" s="141">
        <v>0</v>
      </c>
      <c r="B652" s="141" t="s">
        <v>11236</v>
      </c>
      <c r="C652" s="141">
        <v>190</v>
      </c>
      <c r="D652" s="141" t="s">
        <v>11237</v>
      </c>
      <c r="E652" s="141" t="s">
        <v>10253</v>
      </c>
      <c r="F652" s="141">
        <v>3</v>
      </c>
      <c r="G652" s="141" t="s">
        <v>4</v>
      </c>
      <c r="H652" s="141" t="s">
        <v>11238</v>
      </c>
      <c r="I652" s="141" t="s">
        <v>11239</v>
      </c>
      <c r="J652" s="141" t="s">
        <v>296</v>
      </c>
      <c r="K652" s="141" t="s">
        <v>11240</v>
      </c>
      <c r="L652" s="141" t="s">
        <v>11241</v>
      </c>
      <c r="M652" s="141" t="s">
        <v>11242</v>
      </c>
      <c r="N652" s="141">
        <v>20</v>
      </c>
    </row>
    <row r="653" spans="1:14" ht="15" customHeight="1" x14ac:dyDescent="0.25">
      <c r="A653" s="141">
        <v>0</v>
      </c>
      <c r="B653" s="141" t="s">
        <v>11243</v>
      </c>
      <c r="C653" s="141">
        <v>126</v>
      </c>
      <c r="D653" s="141" t="s">
        <v>11244</v>
      </c>
      <c r="E653" s="141" t="s">
        <v>11245</v>
      </c>
      <c r="F653" s="141">
        <v>61</v>
      </c>
      <c r="G653" s="141" t="s">
        <v>4</v>
      </c>
      <c r="K653" s="141" t="s">
        <v>11246</v>
      </c>
      <c r="L653" s="141" t="s">
        <v>61</v>
      </c>
      <c r="M653" s="141" t="s">
        <v>61</v>
      </c>
      <c r="N653" s="141">
        <v>20</v>
      </c>
    </row>
    <row r="654" spans="1:14" ht="15" customHeight="1" x14ac:dyDescent="0.25">
      <c r="A654" s="141">
        <v>0</v>
      </c>
      <c r="B654" s="141" t="s">
        <v>11247</v>
      </c>
      <c r="C654" s="141">
        <v>417</v>
      </c>
      <c r="D654" s="141" t="s">
        <v>11248</v>
      </c>
      <c r="E654" s="141" t="s">
        <v>11249</v>
      </c>
      <c r="F654" s="141">
        <v>2</v>
      </c>
      <c r="G654" s="141" t="s">
        <v>4</v>
      </c>
      <c r="H654" s="141" t="s">
        <v>11250</v>
      </c>
      <c r="I654" s="141" t="s">
        <v>11251</v>
      </c>
      <c r="J654" s="141" t="s">
        <v>9056</v>
      </c>
      <c r="K654" s="141" t="s">
        <v>6791</v>
      </c>
      <c r="L654" s="141" t="s">
        <v>6791</v>
      </c>
      <c r="M654" s="141" t="s">
        <v>6791</v>
      </c>
      <c r="N654" s="141">
        <v>14</v>
      </c>
    </row>
    <row r="655" spans="1:14" ht="15" customHeight="1" x14ac:dyDescent="0.25">
      <c r="A655" s="141">
        <v>0</v>
      </c>
      <c r="B655" s="141" t="s">
        <v>11252</v>
      </c>
      <c r="C655" s="141">
        <v>309</v>
      </c>
      <c r="D655" s="141" t="s">
        <v>11253</v>
      </c>
      <c r="E655" s="141" t="s">
        <v>9677</v>
      </c>
      <c r="F655" s="141">
        <v>4</v>
      </c>
      <c r="G655" s="141" t="s">
        <v>9</v>
      </c>
      <c r="H655" s="141" t="s">
        <v>11254</v>
      </c>
      <c r="I655" s="141" t="s">
        <v>11255</v>
      </c>
      <c r="J655" s="141" t="s">
        <v>327</v>
      </c>
      <c r="K655" s="141" t="s">
        <v>11256</v>
      </c>
      <c r="L655" s="141" t="s">
        <v>11257</v>
      </c>
      <c r="M655" s="141" t="s">
        <v>11258</v>
      </c>
      <c r="N655" s="141">
        <v>20</v>
      </c>
    </row>
    <row r="656" spans="1:14" ht="15" customHeight="1" x14ac:dyDescent="0.25">
      <c r="A656" s="141">
        <v>0</v>
      </c>
      <c r="B656" s="141" t="s">
        <v>11259</v>
      </c>
      <c r="C656" s="141">
        <v>724</v>
      </c>
      <c r="D656" s="141" t="s">
        <v>11260</v>
      </c>
      <c r="E656" s="141" t="s">
        <v>9420</v>
      </c>
      <c r="F656" s="141">
        <v>2</v>
      </c>
      <c r="G656" s="141" t="s">
        <v>8</v>
      </c>
      <c r="H656" s="141" t="s">
        <v>11261</v>
      </c>
      <c r="I656" s="141" t="s">
        <v>11262</v>
      </c>
      <c r="J656" s="141" t="s">
        <v>9196</v>
      </c>
      <c r="K656" s="141" t="s">
        <v>11263</v>
      </c>
      <c r="L656" s="141" t="s">
        <v>810</v>
      </c>
      <c r="M656" s="141" t="s">
        <v>811</v>
      </c>
      <c r="N656" s="141">
        <v>20</v>
      </c>
    </row>
    <row r="657" spans="1:14" ht="15" customHeight="1" x14ac:dyDescent="0.25">
      <c r="A657" s="141">
        <v>0</v>
      </c>
      <c r="B657" s="141" t="s">
        <v>11264</v>
      </c>
      <c r="C657" s="141">
        <v>308</v>
      </c>
      <c r="D657" s="141" t="s">
        <v>11265</v>
      </c>
      <c r="E657" s="141" t="s">
        <v>11266</v>
      </c>
      <c r="F657" s="141">
        <v>2</v>
      </c>
      <c r="G657" s="141" t="s">
        <v>8</v>
      </c>
      <c r="K657" s="141" t="s">
        <v>11267</v>
      </c>
      <c r="L657" s="141" t="s">
        <v>11268</v>
      </c>
      <c r="M657" s="141" t="s">
        <v>11269</v>
      </c>
      <c r="N657" s="141">
        <v>20</v>
      </c>
    </row>
    <row r="658" spans="1:14" ht="15" customHeight="1" x14ac:dyDescent="0.25">
      <c r="A658" s="141">
        <v>0</v>
      </c>
      <c r="B658" s="141" t="s">
        <v>11270</v>
      </c>
      <c r="C658" s="141">
        <v>474</v>
      </c>
      <c r="D658" s="141" t="s">
        <v>99</v>
      </c>
      <c r="E658" s="141" t="s">
        <v>11115</v>
      </c>
      <c r="F658" s="141">
        <v>3</v>
      </c>
      <c r="G658" s="141" t="s">
        <v>8</v>
      </c>
      <c r="H658" s="141" t="s">
        <v>11271</v>
      </c>
      <c r="I658" s="141" t="s">
        <v>11272</v>
      </c>
      <c r="J658" s="141" t="s">
        <v>296</v>
      </c>
      <c r="K658" s="141" t="s">
        <v>11273</v>
      </c>
      <c r="L658" s="141" t="s">
        <v>61</v>
      </c>
      <c r="M658" s="141" t="s">
        <v>61</v>
      </c>
      <c r="N658" s="141">
        <v>20</v>
      </c>
    </row>
    <row r="659" spans="1:14" ht="15" customHeight="1" x14ac:dyDescent="0.25">
      <c r="A659" s="141">
        <v>0</v>
      </c>
      <c r="B659" s="141" t="s">
        <v>11274</v>
      </c>
      <c r="C659" s="141">
        <v>652</v>
      </c>
      <c r="D659" s="141" t="s">
        <v>11275</v>
      </c>
      <c r="E659" s="141" t="s">
        <v>11276</v>
      </c>
      <c r="F659" s="141">
        <v>4</v>
      </c>
      <c r="G659" s="141" t="s">
        <v>8</v>
      </c>
      <c r="K659" s="141" t="s">
        <v>11277</v>
      </c>
      <c r="L659" s="141" t="s">
        <v>61</v>
      </c>
      <c r="M659" s="141" t="s">
        <v>61</v>
      </c>
      <c r="N659" s="141">
        <v>20</v>
      </c>
    </row>
    <row r="660" spans="1:14" ht="15" customHeight="1" x14ac:dyDescent="0.25">
      <c r="A660" s="141">
        <v>0</v>
      </c>
      <c r="B660" s="141" t="s">
        <v>11274</v>
      </c>
      <c r="C660" s="141">
        <v>573</v>
      </c>
      <c r="D660" s="141" t="s">
        <v>99</v>
      </c>
      <c r="E660" s="141" t="s">
        <v>10122</v>
      </c>
      <c r="F660" s="141">
        <v>0</v>
      </c>
      <c r="G660" s="141" t="s">
        <v>4</v>
      </c>
      <c r="K660" s="141" t="s">
        <v>6791</v>
      </c>
      <c r="L660" s="141" t="s">
        <v>6791</v>
      </c>
      <c r="M660" s="141" t="s">
        <v>6791</v>
      </c>
      <c r="N660" s="141">
        <v>5</v>
      </c>
    </row>
    <row r="661" spans="1:14" ht="15" customHeight="1" x14ac:dyDescent="0.25">
      <c r="A661" s="141">
        <v>0</v>
      </c>
      <c r="B661" s="141" t="s">
        <v>11278</v>
      </c>
      <c r="C661" s="141">
        <v>731</v>
      </c>
      <c r="D661" s="141" t="s">
        <v>11279</v>
      </c>
      <c r="E661" s="141" t="s">
        <v>11280</v>
      </c>
      <c r="F661" s="141">
        <v>2</v>
      </c>
      <c r="G661" s="141" t="s">
        <v>4</v>
      </c>
      <c r="H661" s="141" t="s">
        <v>11281</v>
      </c>
      <c r="I661" s="141" t="s">
        <v>11282</v>
      </c>
      <c r="J661" s="141" t="s">
        <v>461</v>
      </c>
      <c r="K661" s="141" t="s">
        <v>11283</v>
      </c>
      <c r="L661" s="141" t="s">
        <v>11284</v>
      </c>
      <c r="M661" s="141" t="s">
        <v>11285</v>
      </c>
      <c r="N661" s="141">
        <v>20</v>
      </c>
    </row>
    <row r="662" spans="1:14" ht="15" customHeight="1" x14ac:dyDescent="0.25">
      <c r="A662" s="141">
        <v>0</v>
      </c>
      <c r="B662" s="141" t="s">
        <v>11286</v>
      </c>
      <c r="C662" s="141">
        <v>667</v>
      </c>
      <c r="D662" s="141" t="s">
        <v>99</v>
      </c>
      <c r="E662" s="141" t="s">
        <v>9597</v>
      </c>
      <c r="F662" s="141">
        <v>1</v>
      </c>
      <c r="G662" s="141" t="s">
        <v>4</v>
      </c>
      <c r="K662" s="141" t="s">
        <v>11287</v>
      </c>
      <c r="L662" s="141" t="s">
        <v>61</v>
      </c>
      <c r="M662" s="141" t="s">
        <v>61</v>
      </c>
      <c r="N662" s="141">
        <v>20</v>
      </c>
    </row>
    <row r="663" spans="1:14" ht="15" customHeight="1" x14ac:dyDescent="0.25">
      <c r="A663" s="141">
        <v>0</v>
      </c>
      <c r="B663" s="141" t="s">
        <v>11288</v>
      </c>
      <c r="C663" s="141">
        <v>362</v>
      </c>
      <c r="D663" s="141" t="s">
        <v>11289</v>
      </c>
      <c r="E663" s="141" t="s">
        <v>10999</v>
      </c>
      <c r="F663" s="141">
        <v>1</v>
      </c>
      <c r="G663" s="141" t="s">
        <v>9</v>
      </c>
      <c r="H663" s="141" t="s">
        <v>10389</v>
      </c>
      <c r="I663" s="141" t="s">
        <v>10390</v>
      </c>
      <c r="J663" s="141" t="s">
        <v>344</v>
      </c>
      <c r="K663" s="141" t="s">
        <v>11290</v>
      </c>
      <c r="L663" s="141" t="s">
        <v>8732</v>
      </c>
      <c r="M663" s="141" t="s">
        <v>8731</v>
      </c>
      <c r="N663" s="141">
        <v>20</v>
      </c>
    </row>
    <row r="664" spans="1:14" ht="15" customHeight="1" x14ac:dyDescent="0.25">
      <c r="A664" s="141">
        <v>0</v>
      </c>
      <c r="B664" s="141" t="s">
        <v>11291</v>
      </c>
      <c r="C664" s="141">
        <v>347</v>
      </c>
      <c r="D664" s="141" t="s">
        <v>11292</v>
      </c>
      <c r="E664" s="141" t="s">
        <v>11293</v>
      </c>
      <c r="F664" s="141">
        <v>0</v>
      </c>
      <c r="G664" s="141" t="s">
        <v>8</v>
      </c>
      <c r="K664" s="141" t="s">
        <v>11294</v>
      </c>
      <c r="L664" s="141" t="s">
        <v>61</v>
      </c>
      <c r="M664" s="141" t="s">
        <v>61</v>
      </c>
      <c r="N664" s="141">
        <v>20</v>
      </c>
    </row>
    <row r="665" spans="1:14" ht="15" customHeight="1" x14ac:dyDescent="0.25">
      <c r="A665" s="141">
        <v>0</v>
      </c>
      <c r="B665" s="141" t="s">
        <v>11295</v>
      </c>
      <c r="C665" s="141">
        <v>1018</v>
      </c>
      <c r="D665" s="141" t="s">
        <v>99</v>
      </c>
      <c r="E665" s="141" t="s">
        <v>109</v>
      </c>
      <c r="F665" s="141">
        <v>0</v>
      </c>
      <c r="G665" s="141" t="s">
        <v>8</v>
      </c>
      <c r="K665" s="141" t="s">
        <v>11296</v>
      </c>
      <c r="L665" s="141" t="s">
        <v>61</v>
      </c>
      <c r="M665" s="141" t="s">
        <v>61</v>
      </c>
      <c r="N665" s="141">
        <v>20</v>
      </c>
    </row>
    <row r="666" spans="1:14" ht="15" customHeight="1" x14ac:dyDescent="0.25">
      <c r="A666" s="141">
        <v>0</v>
      </c>
      <c r="B666" s="141" t="s">
        <v>11297</v>
      </c>
      <c r="C666" s="141">
        <v>475</v>
      </c>
      <c r="D666" s="141" t="s">
        <v>11298</v>
      </c>
      <c r="E666" s="141" t="s">
        <v>11299</v>
      </c>
      <c r="F666" s="141">
        <v>0</v>
      </c>
      <c r="G666" s="141" t="s">
        <v>4</v>
      </c>
      <c r="K666" s="141" t="s">
        <v>11300</v>
      </c>
      <c r="L666" s="141" t="s">
        <v>61</v>
      </c>
      <c r="M666" s="141" t="s">
        <v>61</v>
      </c>
      <c r="N666" s="141">
        <v>20</v>
      </c>
    </row>
    <row r="667" spans="1:14" ht="15" customHeight="1" x14ac:dyDescent="0.25">
      <c r="A667" s="141">
        <v>0</v>
      </c>
      <c r="B667" s="141" t="s">
        <v>11301</v>
      </c>
      <c r="C667" s="141">
        <v>1067</v>
      </c>
      <c r="D667" s="141" t="s">
        <v>99</v>
      </c>
      <c r="E667" s="141" t="s">
        <v>9434</v>
      </c>
      <c r="F667" s="141">
        <v>0</v>
      </c>
      <c r="G667" s="141" t="s">
        <v>4</v>
      </c>
      <c r="K667" s="141" t="s">
        <v>11302</v>
      </c>
      <c r="L667" s="141" t="s">
        <v>9242</v>
      </c>
      <c r="M667" s="141" t="s">
        <v>9243</v>
      </c>
      <c r="N667" s="141">
        <v>20</v>
      </c>
    </row>
    <row r="668" spans="1:14" ht="15" customHeight="1" x14ac:dyDescent="0.25">
      <c r="A668" s="141">
        <v>0</v>
      </c>
      <c r="B668" s="141" t="s">
        <v>11303</v>
      </c>
      <c r="C668" s="141">
        <v>423</v>
      </c>
      <c r="D668" s="141" t="s">
        <v>99</v>
      </c>
      <c r="E668" s="141" t="s">
        <v>9087</v>
      </c>
      <c r="F668" s="141">
        <v>3</v>
      </c>
      <c r="G668" s="141" t="s">
        <v>4</v>
      </c>
      <c r="H668" s="141" t="s">
        <v>11304</v>
      </c>
      <c r="I668" s="141" t="s">
        <v>11305</v>
      </c>
      <c r="J668" s="141" t="s">
        <v>11021</v>
      </c>
      <c r="K668" s="141" t="s">
        <v>11306</v>
      </c>
      <c r="L668" s="141" t="s">
        <v>61</v>
      </c>
      <c r="M668" s="141" t="s">
        <v>61</v>
      </c>
      <c r="N668" s="141">
        <v>20</v>
      </c>
    </row>
    <row r="669" spans="1:14" ht="15" customHeight="1" x14ac:dyDescent="0.25">
      <c r="A669" s="141">
        <v>0</v>
      </c>
      <c r="B669" s="141" t="s">
        <v>11307</v>
      </c>
      <c r="C669" s="141">
        <v>854</v>
      </c>
      <c r="D669" s="141" t="s">
        <v>11308</v>
      </c>
      <c r="E669" s="141" t="s">
        <v>11309</v>
      </c>
      <c r="F669" s="141">
        <v>2</v>
      </c>
      <c r="G669" s="141" t="s">
        <v>4</v>
      </c>
      <c r="K669" s="141" t="s">
        <v>11310</v>
      </c>
      <c r="L669" s="141" t="s">
        <v>61</v>
      </c>
      <c r="M669" s="141" t="s">
        <v>61</v>
      </c>
      <c r="N669" s="141">
        <v>20</v>
      </c>
    </row>
    <row r="670" spans="1:14" ht="15" customHeight="1" x14ac:dyDescent="0.25">
      <c r="A670" s="141">
        <v>0</v>
      </c>
      <c r="B670" s="141" t="s">
        <v>11311</v>
      </c>
      <c r="C670" s="141">
        <v>368</v>
      </c>
      <c r="D670" s="141" t="s">
        <v>11312</v>
      </c>
      <c r="E670" s="141" t="s">
        <v>11313</v>
      </c>
      <c r="F670" s="141">
        <v>5</v>
      </c>
      <c r="G670" s="141" t="s">
        <v>8</v>
      </c>
      <c r="K670" s="141" t="s">
        <v>11314</v>
      </c>
      <c r="L670" s="141" t="s">
        <v>11315</v>
      </c>
      <c r="M670" s="141" t="s">
        <v>11316</v>
      </c>
      <c r="N670" s="141">
        <v>20</v>
      </c>
    </row>
    <row r="671" spans="1:14" ht="15" customHeight="1" x14ac:dyDescent="0.25">
      <c r="A671" s="141">
        <v>0</v>
      </c>
      <c r="B671" s="141" t="s">
        <v>11317</v>
      </c>
      <c r="C671" s="141">
        <v>1001</v>
      </c>
      <c r="D671" s="141" t="s">
        <v>11318</v>
      </c>
      <c r="E671" s="141" t="s">
        <v>11319</v>
      </c>
      <c r="F671" s="141">
        <v>5</v>
      </c>
      <c r="G671" s="141" t="s">
        <v>4</v>
      </c>
      <c r="K671" s="141" t="s">
        <v>11320</v>
      </c>
      <c r="L671" s="141" t="s">
        <v>11102</v>
      </c>
      <c r="M671" s="141" t="s">
        <v>11103</v>
      </c>
      <c r="N671" s="141">
        <v>20</v>
      </c>
    </row>
    <row r="672" spans="1:14" ht="15" customHeight="1" x14ac:dyDescent="0.25">
      <c r="A672" s="141">
        <v>0</v>
      </c>
      <c r="B672" s="141" t="s">
        <v>11321</v>
      </c>
      <c r="C672" s="141">
        <v>365</v>
      </c>
      <c r="D672" s="141" t="s">
        <v>99</v>
      </c>
      <c r="E672" s="141" t="s">
        <v>11322</v>
      </c>
      <c r="F672" s="141">
        <v>7</v>
      </c>
      <c r="G672" s="141" t="s">
        <v>8</v>
      </c>
      <c r="H672" s="141" t="s">
        <v>11323</v>
      </c>
      <c r="I672" s="141" t="s">
        <v>11324</v>
      </c>
      <c r="J672" s="141" t="s">
        <v>11325</v>
      </c>
      <c r="K672" s="141" t="s">
        <v>11326</v>
      </c>
      <c r="L672" s="141" t="s">
        <v>11327</v>
      </c>
      <c r="M672" s="141" t="s">
        <v>11328</v>
      </c>
      <c r="N672" s="141">
        <v>20</v>
      </c>
    </row>
    <row r="673" spans="1:14" ht="15" customHeight="1" x14ac:dyDescent="0.25">
      <c r="A673" s="141">
        <v>0</v>
      </c>
      <c r="B673" s="141" t="s">
        <v>11329</v>
      </c>
      <c r="C673" s="141">
        <v>219</v>
      </c>
      <c r="D673" s="141" t="s">
        <v>11330</v>
      </c>
      <c r="E673" s="141" t="s">
        <v>11331</v>
      </c>
      <c r="F673" s="141">
        <v>3</v>
      </c>
      <c r="G673" s="141" t="s">
        <v>4</v>
      </c>
      <c r="K673" s="141" t="s">
        <v>6791</v>
      </c>
      <c r="L673" s="141" t="s">
        <v>6791</v>
      </c>
      <c r="M673" s="141" t="s">
        <v>6791</v>
      </c>
      <c r="N673" s="141">
        <v>7</v>
      </c>
    </row>
    <row r="674" spans="1:14" ht="15" customHeight="1" x14ac:dyDescent="0.25">
      <c r="A674" s="141">
        <v>0</v>
      </c>
      <c r="B674" s="141" t="s">
        <v>11332</v>
      </c>
      <c r="C674" s="141">
        <v>369</v>
      </c>
      <c r="D674" s="141" t="s">
        <v>11333</v>
      </c>
      <c r="E674" s="141" t="s">
        <v>11334</v>
      </c>
      <c r="F674" s="141">
        <v>3</v>
      </c>
      <c r="G674" s="141" t="s">
        <v>8</v>
      </c>
      <c r="H674" s="141" t="s">
        <v>11335</v>
      </c>
      <c r="I674" s="141" t="s">
        <v>11336</v>
      </c>
      <c r="J674" s="141" t="s">
        <v>357</v>
      </c>
      <c r="K674" s="141" t="s">
        <v>11337</v>
      </c>
      <c r="L674" s="141" t="s">
        <v>582</v>
      </c>
      <c r="M674" s="141" t="s">
        <v>583</v>
      </c>
      <c r="N674" s="141">
        <v>20</v>
      </c>
    </row>
    <row r="675" spans="1:14" ht="15" customHeight="1" x14ac:dyDescent="0.25">
      <c r="A675" s="142">
        <v>0</v>
      </c>
      <c r="B675" s="142" t="s">
        <v>308</v>
      </c>
      <c r="C675" s="142">
        <v>940</v>
      </c>
      <c r="D675" s="142" t="s">
        <v>99</v>
      </c>
      <c r="E675" s="142" t="s">
        <v>309</v>
      </c>
      <c r="F675" s="142">
        <v>77</v>
      </c>
      <c r="G675" s="142" t="s">
        <v>8</v>
      </c>
      <c r="H675" s="142" t="s">
        <v>310</v>
      </c>
      <c r="I675" s="142" t="s">
        <v>311</v>
      </c>
      <c r="J675" s="142" t="s">
        <v>312</v>
      </c>
      <c r="K675" s="142" t="s">
        <v>313</v>
      </c>
      <c r="L675" s="142" t="s">
        <v>314</v>
      </c>
      <c r="M675" s="142" t="s">
        <v>315</v>
      </c>
      <c r="N675" s="142">
        <v>20</v>
      </c>
    </row>
    <row r="676" spans="1:14" ht="15" customHeight="1" x14ac:dyDescent="0.25">
      <c r="A676" s="141">
        <v>0</v>
      </c>
      <c r="B676" s="141" t="s">
        <v>308</v>
      </c>
      <c r="C676" s="141">
        <v>1078</v>
      </c>
      <c r="D676" s="141" t="s">
        <v>99</v>
      </c>
      <c r="E676" s="141" t="s">
        <v>376</v>
      </c>
      <c r="F676" s="141">
        <v>7</v>
      </c>
      <c r="G676" s="141" t="s">
        <v>8</v>
      </c>
      <c r="H676" s="141" t="s">
        <v>11338</v>
      </c>
      <c r="I676" s="141" t="s">
        <v>11339</v>
      </c>
      <c r="J676" s="141" t="s">
        <v>11340</v>
      </c>
      <c r="K676" s="141" t="s">
        <v>11341</v>
      </c>
      <c r="L676" s="141" t="s">
        <v>11342</v>
      </c>
      <c r="M676" s="141" t="s">
        <v>11343</v>
      </c>
      <c r="N676" s="141">
        <v>20</v>
      </c>
    </row>
    <row r="677" spans="1:14" ht="15" customHeight="1" x14ac:dyDescent="0.25">
      <c r="A677" s="141">
        <v>0</v>
      </c>
      <c r="B677" s="141" t="s">
        <v>11344</v>
      </c>
      <c r="C677" s="141">
        <v>632</v>
      </c>
      <c r="D677" s="141" t="s">
        <v>99</v>
      </c>
      <c r="E677" s="141" t="s">
        <v>9150</v>
      </c>
      <c r="F677" s="141">
        <v>1</v>
      </c>
      <c r="G677" s="141" t="s">
        <v>4</v>
      </c>
      <c r="H677" s="141" t="s">
        <v>11345</v>
      </c>
      <c r="I677" s="141" t="s">
        <v>11346</v>
      </c>
      <c r="J677" s="141" t="s">
        <v>9090</v>
      </c>
      <c r="K677" s="141" t="s">
        <v>11347</v>
      </c>
      <c r="L677" s="141" t="s">
        <v>6848</v>
      </c>
      <c r="M677" s="141" t="s">
        <v>6847</v>
      </c>
      <c r="N677" s="141">
        <v>20</v>
      </c>
    </row>
    <row r="678" spans="1:14" ht="15" customHeight="1" x14ac:dyDescent="0.25">
      <c r="A678" s="141">
        <v>0</v>
      </c>
      <c r="B678" s="141" t="s">
        <v>11348</v>
      </c>
      <c r="C678" s="141">
        <v>613</v>
      </c>
      <c r="D678" s="141" t="s">
        <v>11349</v>
      </c>
      <c r="E678" s="141" t="s">
        <v>11350</v>
      </c>
      <c r="F678" s="141">
        <v>2</v>
      </c>
      <c r="G678" s="141" t="s">
        <v>4</v>
      </c>
      <c r="K678" s="141" t="s">
        <v>11351</v>
      </c>
      <c r="L678" s="141" t="s">
        <v>10818</v>
      </c>
      <c r="M678" s="141" t="s">
        <v>10819</v>
      </c>
      <c r="N678" s="141">
        <v>13</v>
      </c>
    </row>
    <row r="679" spans="1:14" ht="15" customHeight="1" x14ac:dyDescent="0.25">
      <c r="A679" s="141">
        <v>0</v>
      </c>
      <c r="B679" s="141" t="s">
        <v>11352</v>
      </c>
      <c r="C679" s="141">
        <v>1004</v>
      </c>
      <c r="D679" s="141" t="s">
        <v>99</v>
      </c>
      <c r="E679" s="141" t="s">
        <v>11353</v>
      </c>
      <c r="F679" s="141">
        <v>8</v>
      </c>
      <c r="G679" s="141" t="s">
        <v>4</v>
      </c>
      <c r="K679" s="141" t="s">
        <v>11354</v>
      </c>
      <c r="L679" s="141" t="s">
        <v>61</v>
      </c>
      <c r="M679" s="141" t="s">
        <v>61</v>
      </c>
      <c r="N679" s="141">
        <v>20</v>
      </c>
    </row>
    <row r="680" spans="1:14" ht="15" customHeight="1" x14ac:dyDescent="0.25">
      <c r="A680" s="142">
        <v>0</v>
      </c>
      <c r="B680" s="142" t="s">
        <v>316</v>
      </c>
      <c r="C680" s="142">
        <v>399</v>
      </c>
      <c r="D680" s="142" t="s">
        <v>317</v>
      </c>
      <c r="E680" s="142" t="s">
        <v>318</v>
      </c>
      <c r="F680" s="142">
        <v>15</v>
      </c>
      <c r="G680" s="142" t="s">
        <v>8</v>
      </c>
      <c r="H680" s="142" t="s">
        <v>319</v>
      </c>
      <c r="I680" s="142" t="s">
        <v>320</v>
      </c>
      <c r="J680" s="142" t="s">
        <v>321</v>
      </c>
      <c r="K680" s="142" t="s">
        <v>322</v>
      </c>
      <c r="L680" s="142" t="s">
        <v>61</v>
      </c>
      <c r="M680" s="142" t="s">
        <v>61</v>
      </c>
      <c r="N680" s="142">
        <v>20</v>
      </c>
    </row>
    <row r="681" spans="1:14" ht="15" customHeight="1" x14ac:dyDescent="0.25">
      <c r="A681" s="141">
        <v>0</v>
      </c>
      <c r="B681" s="141" t="s">
        <v>11355</v>
      </c>
      <c r="C681" s="141">
        <v>1429</v>
      </c>
      <c r="D681" s="141" t="s">
        <v>99</v>
      </c>
      <c r="E681" s="141" t="s">
        <v>10207</v>
      </c>
      <c r="F681" s="141">
        <v>1</v>
      </c>
      <c r="G681" s="141" t="s">
        <v>4</v>
      </c>
      <c r="K681" s="141" t="s">
        <v>6791</v>
      </c>
      <c r="L681" s="141" t="s">
        <v>6791</v>
      </c>
      <c r="M681" s="141" t="s">
        <v>6791</v>
      </c>
      <c r="N681" s="141">
        <v>20</v>
      </c>
    </row>
    <row r="682" spans="1:14" ht="15" customHeight="1" x14ac:dyDescent="0.25">
      <c r="A682" s="141">
        <v>0</v>
      </c>
      <c r="B682" s="141" t="s">
        <v>11356</v>
      </c>
      <c r="C682" s="141">
        <v>988</v>
      </c>
      <c r="D682" s="141" t="s">
        <v>11357</v>
      </c>
      <c r="E682" s="141" t="s">
        <v>9950</v>
      </c>
      <c r="F682" s="141">
        <v>0</v>
      </c>
      <c r="G682" s="141" t="s">
        <v>8</v>
      </c>
      <c r="K682" s="141" t="s">
        <v>11358</v>
      </c>
      <c r="L682" s="141" t="s">
        <v>61</v>
      </c>
      <c r="M682" s="141" t="s">
        <v>61</v>
      </c>
      <c r="N682" s="141">
        <v>20</v>
      </c>
    </row>
    <row r="683" spans="1:14" ht="15" customHeight="1" x14ac:dyDescent="0.25">
      <c r="A683" s="142">
        <v>0</v>
      </c>
      <c r="B683" s="142" t="s">
        <v>323</v>
      </c>
      <c r="C683" s="142">
        <v>1243</v>
      </c>
      <c r="D683" s="142" t="s">
        <v>99</v>
      </c>
      <c r="E683" s="142" t="s">
        <v>324</v>
      </c>
      <c r="F683" s="142">
        <v>4</v>
      </c>
      <c r="G683" s="142" t="s">
        <v>8</v>
      </c>
      <c r="H683" s="142" t="s">
        <v>325</v>
      </c>
      <c r="I683" s="142" t="s">
        <v>326</v>
      </c>
      <c r="J683" s="142" t="s">
        <v>327</v>
      </c>
      <c r="K683" s="142" t="s">
        <v>328</v>
      </c>
      <c r="L683" s="142" t="s">
        <v>329</v>
      </c>
      <c r="M683" s="142" t="s">
        <v>330</v>
      </c>
      <c r="N683" s="142">
        <v>20</v>
      </c>
    </row>
    <row r="684" spans="1:14" ht="15" customHeight="1" x14ac:dyDescent="0.25">
      <c r="A684" s="142">
        <v>0</v>
      </c>
      <c r="B684" s="142" t="s">
        <v>331</v>
      </c>
      <c r="C684" s="142">
        <v>419</v>
      </c>
      <c r="D684" s="142" t="s">
        <v>99</v>
      </c>
      <c r="E684" s="142" t="s">
        <v>332</v>
      </c>
      <c r="F684" s="142">
        <v>14</v>
      </c>
      <c r="G684" s="142" t="s">
        <v>8</v>
      </c>
      <c r="H684" s="142" t="s">
        <v>333</v>
      </c>
      <c r="I684" s="142" t="s">
        <v>334</v>
      </c>
      <c r="J684" s="142" t="s">
        <v>335</v>
      </c>
      <c r="K684" s="142" t="s">
        <v>336</v>
      </c>
      <c r="L684" s="142" t="s">
        <v>337</v>
      </c>
      <c r="M684" s="142" t="s">
        <v>338</v>
      </c>
      <c r="N684" s="142">
        <v>20</v>
      </c>
    </row>
    <row r="685" spans="1:14" ht="15" customHeight="1" x14ac:dyDescent="0.25">
      <c r="A685" s="142">
        <v>0</v>
      </c>
      <c r="B685" s="142" t="s">
        <v>339</v>
      </c>
      <c r="C685" s="142">
        <v>329</v>
      </c>
      <c r="D685" s="142" t="s">
        <v>340</v>
      </c>
      <c r="E685" s="142" t="s">
        <v>341</v>
      </c>
      <c r="F685" s="142">
        <v>1</v>
      </c>
      <c r="G685" s="142" t="s">
        <v>4</v>
      </c>
      <c r="H685" s="142" t="s">
        <v>342</v>
      </c>
      <c r="I685" s="142" t="s">
        <v>343</v>
      </c>
      <c r="J685" s="142" t="s">
        <v>344</v>
      </c>
      <c r="K685" s="142" t="s">
        <v>345</v>
      </c>
      <c r="L685" s="142" t="s">
        <v>61</v>
      </c>
      <c r="M685" s="142" t="s">
        <v>61</v>
      </c>
      <c r="N685" s="142">
        <v>20</v>
      </c>
    </row>
    <row r="686" spans="1:14" ht="15" customHeight="1" x14ac:dyDescent="0.25">
      <c r="A686" s="141">
        <v>0</v>
      </c>
      <c r="B686" s="141" t="s">
        <v>11359</v>
      </c>
      <c r="C686" s="141">
        <v>213</v>
      </c>
      <c r="D686" s="141" t="s">
        <v>11360</v>
      </c>
      <c r="E686" s="141" t="s">
        <v>11361</v>
      </c>
      <c r="F686" s="141">
        <v>2</v>
      </c>
      <c r="G686" s="141" t="s">
        <v>10</v>
      </c>
      <c r="K686" s="141" t="s">
        <v>11362</v>
      </c>
      <c r="L686" s="141" t="s">
        <v>7918</v>
      </c>
      <c r="M686" s="141" t="s">
        <v>7917</v>
      </c>
      <c r="N686" s="141">
        <v>6</v>
      </c>
    </row>
    <row r="687" spans="1:14" ht="15" customHeight="1" x14ac:dyDescent="0.25">
      <c r="A687" s="141">
        <v>0</v>
      </c>
      <c r="B687" s="141" t="s">
        <v>11363</v>
      </c>
      <c r="C687" s="141">
        <v>526</v>
      </c>
      <c r="D687" s="141" t="s">
        <v>99</v>
      </c>
      <c r="E687" s="141" t="s">
        <v>9824</v>
      </c>
      <c r="F687" s="141">
        <v>3</v>
      </c>
      <c r="G687" s="141" t="s">
        <v>8</v>
      </c>
      <c r="H687" s="141" t="s">
        <v>11364</v>
      </c>
      <c r="I687" s="141" t="s">
        <v>11365</v>
      </c>
      <c r="J687" s="141" t="s">
        <v>357</v>
      </c>
      <c r="K687" s="141" t="s">
        <v>11366</v>
      </c>
      <c r="L687" s="141" t="s">
        <v>11367</v>
      </c>
      <c r="M687" s="141" t="s">
        <v>11368</v>
      </c>
      <c r="N687" s="141">
        <v>20</v>
      </c>
    </row>
    <row r="688" spans="1:14" ht="15" customHeight="1" x14ac:dyDescent="0.25">
      <c r="A688" s="141">
        <v>0</v>
      </c>
      <c r="B688" s="141" t="s">
        <v>11369</v>
      </c>
      <c r="C688" s="141">
        <v>604</v>
      </c>
      <c r="D688" s="141" t="s">
        <v>99</v>
      </c>
      <c r="E688" s="141" t="s">
        <v>11370</v>
      </c>
      <c r="F688" s="141">
        <v>4</v>
      </c>
      <c r="G688" s="141" t="s">
        <v>8</v>
      </c>
      <c r="H688" s="141" t="s">
        <v>11371</v>
      </c>
      <c r="I688" s="141" t="s">
        <v>11372</v>
      </c>
      <c r="J688" s="141" t="s">
        <v>10323</v>
      </c>
      <c r="K688" s="141" t="s">
        <v>11373</v>
      </c>
      <c r="L688" s="141" t="s">
        <v>11374</v>
      </c>
      <c r="M688" s="141" t="s">
        <v>11375</v>
      </c>
      <c r="N688" s="141">
        <v>20</v>
      </c>
    </row>
    <row r="689" spans="1:14" ht="15" customHeight="1" x14ac:dyDescent="0.25">
      <c r="A689" s="141">
        <v>0</v>
      </c>
      <c r="B689" s="141" t="s">
        <v>11369</v>
      </c>
      <c r="C689" s="141">
        <v>227</v>
      </c>
      <c r="D689" s="141" t="s">
        <v>11376</v>
      </c>
      <c r="E689" s="141" t="s">
        <v>9389</v>
      </c>
      <c r="F689" s="141">
        <v>6</v>
      </c>
      <c r="G689" s="141" t="s">
        <v>4</v>
      </c>
      <c r="K689" s="141" t="s">
        <v>11377</v>
      </c>
      <c r="L689" s="141" t="s">
        <v>61</v>
      </c>
      <c r="M689" s="141" t="s">
        <v>61</v>
      </c>
      <c r="N689" s="141">
        <v>4</v>
      </c>
    </row>
    <row r="690" spans="1:14" ht="15" customHeight="1" x14ac:dyDescent="0.25">
      <c r="A690" s="141">
        <v>0</v>
      </c>
      <c r="B690" s="141" t="s">
        <v>8417</v>
      </c>
      <c r="C690" s="141">
        <v>308</v>
      </c>
      <c r="D690" s="141" t="s">
        <v>11378</v>
      </c>
      <c r="E690" s="141" t="s">
        <v>10233</v>
      </c>
      <c r="F690" s="141">
        <v>9</v>
      </c>
      <c r="G690" s="141" t="s">
        <v>4</v>
      </c>
      <c r="K690" s="141" t="s">
        <v>11379</v>
      </c>
      <c r="L690" s="141" t="s">
        <v>9416</v>
      </c>
      <c r="M690" s="141" t="s">
        <v>9417</v>
      </c>
      <c r="N690" s="141">
        <v>12</v>
      </c>
    </row>
    <row r="691" spans="1:14" ht="15" customHeight="1" x14ac:dyDescent="0.25">
      <c r="A691" s="141">
        <v>0</v>
      </c>
      <c r="B691" s="141" t="s">
        <v>8417</v>
      </c>
      <c r="C691" s="141">
        <v>608</v>
      </c>
      <c r="D691" s="141" t="s">
        <v>11380</v>
      </c>
      <c r="E691" s="141" t="s">
        <v>10106</v>
      </c>
      <c r="F691" s="141">
        <v>3</v>
      </c>
      <c r="G691" s="141" t="s">
        <v>4</v>
      </c>
      <c r="K691" s="141" t="s">
        <v>6791</v>
      </c>
      <c r="L691" s="141" t="s">
        <v>6791</v>
      </c>
      <c r="M691" s="141" t="s">
        <v>6791</v>
      </c>
      <c r="N691" s="141">
        <v>4</v>
      </c>
    </row>
    <row r="692" spans="1:14" ht="15" customHeight="1" x14ac:dyDescent="0.25">
      <c r="A692" s="141">
        <v>0</v>
      </c>
      <c r="B692" s="141" t="s">
        <v>11381</v>
      </c>
      <c r="C692" s="141">
        <v>388</v>
      </c>
      <c r="D692" s="141" t="s">
        <v>11382</v>
      </c>
      <c r="E692" s="141" t="s">
        <v>9260</v>
      </c>
      <c r="F692" s="141">
        <v>9</v>
      </c>
      <c r="G692" s="141" t="s">
        <v>9</v>
      </c>
      <c r="K692" s="141" t="s">
        <v>11383</v>
      </c>
      <c r="L692" s="141" t="s">
        <v>253</v>
      </c>
      <c r="M692" s="141" t="s">
        <v>254</v>
      </c>
      <c r="N692" s="141">
        <v>20</v>
      </c>
    </row>
    <row r="693" spans="1:14" ht="15" customHeight="1" x14ac:dyDescent="0.25">
      <c r="A693" s="141">
        <v>0</v>
      </c>
      <c r="B693" s="141" t="s">
        <v>7972</v>
      </c>
      <c r="C693" s="141">
        <v>1048</v>
      </c>
      <c r="D693" s="141" t="s">
        <v>99</v>
      </c>
      <c r="E693" s="141" t="s">
        <v>11384</v>
      </c>
      <c r="F693" s="141">
        <v>4</v>
      </c>
      <c r="G693" s="141" t="s">
        <v>9</v>
      </c>
      <c r="H693" s="141" t="s">
        <v>11371</v>
      </c>
      <c r="I693" s="141" t="s">
        <v>11372</v>
      </c>
      <c r="J693" s="141" t="s">
        <v>10323</v>
      </c>
      <c r="K693" s="141" t="s">
        <v>11385</v>
      </c>
      <c r="L693" s="141" t="s">
        <v>11386</v>
      </c>
      <c r="M693" s="141" t="s">
        <v>11387</v>
      </c>
      <c r="N693" s="141">
        <v>20</v>
      </c>
    </row>
    <row r="694" spans="1:14" ht="15" customHeight="1" x14ac:dyDescent="0.25">
      <c r="A694" s="141">
        <v>0</v>
      </c>
      <c r="B694" s="141" t="s">
        <v>11388</v>
      </c>
      <c r="C694" s="141">
        <v>666</v>
      </c>
      <c r="D694" s="141" t="s">
        <v>11389</v>
      </c>
      <c r="E694" s="141" t="s">
        <v>11390</v>
      </c>
      <c r="F694" s="141">
        <v>3</v>
      </c>
      <c r="G694" s="141" t="s">
        <v>8</v>
      </c>
      <c r="K694" s="141" t="s">
        <v>11391</v>
      </c>
      <c r="L694" s="141" t="s">
        <v>61</v>
      </c>
      <c r="M694" s="141" t="s">
        <v>61</v>
      </c>
      <c r="N694" s="141">
        <v>18</v>
      </c>
    </row>
    <row r="695" spans="1:14" ht="15" customHeight="1" x14ac:dyDescent="0.25">
      <c r="A695" s="141">
        <v>0</v>
      </c>
      <c r="B695" s="141" t="s">
        <v>11392</v>
      </c>
      <c r="C695" s="141">
        <v>448</v>
      </c>
      <c r="D695" s="141" t="s">
        <v>11393</v>
      </c>
      <c r="E695" s="141" t="s">
        <v>11105</v>
      </c>
      <c r="F695" s="141">
        <v>2</v>
      </c>
      <c r="G695" s="141" t="s">
        <v>4</v>
      </c>
      <c r="H695" s="141" t="s">
        <v>11394</v>
      </c>
      <c r="I695" s="141" t="s">
        <v>11395</v>
      </c>
      <c r="J695" s="141" t="s">
        <v>9056</v>
      </c>
      <c r="K695" s="141" t="s">
        <v>11396</v>
      </c>
      <c r="L695" s="141" t="s">
        <v>11397</v>
      </c>
      <c r="M695" s="141" t="s">
        <v>11398</v>
      </c>
      <c r="N695" s="141">
        <v>20</v>
      </c>
    </row>
    <row r="696" spans="1:14" ht="15" customHeight="1" x14ac:dyDescent="0.25">
      <c r="A696" s="141">
        <v>0</v>
      </c>
      <c r="B696" s="141" t="s">
        <v>11399</v>
      </c>
      <c r="C696" s="141">
        <v>278</v>
      </c>
      <c r="D696" s="141" t="s">
        <v>11400</v>
      </c>
      <c r="E696" s="141" t="s">
        <v>11401</v>
      </c>
      <c r="F696" s="141">
        <v>0</v>
      </c>
      <c r="G696" s="141" t="s">
        <v>4</v>
      </c>
      <c r="K696" s="141" t="s">
        <v>6791</v>
      </c>
      <c r="L696" s="141" t="s">
        <v>6791</v>
      </c>
      <c r="M696" s="141" t="s">
        <v>6791</v>
      </c>
      <c r="N696" s="141">
        <v>5</v>
      </c>
    </row>
    <row r="697" spans="1:14" ht="15" customHeight="1" x14ac:dyDescent="0.25">
      <c r="A697" s="141">
        <v>0</v>
      </c>
      <c r="B697" s="141" t="s">
        <v>11402</v>
      </c>
      <c r="C697" s="141">
        <v>560</v>
      </c>
      <c r="D697" s="141" t="s">
        <v>11403</v>
      </c>
      <c r="E697" s="141" t="s">
        <v>9912</v>
      </c>
      <c r="F697" s="141">
        <v>0</v>
      </c>
      <c r="G697" s="141" t="s">
        <v>4</v>
      </c>
      <c r="K697" s="141" t="s">
        <v>6791</v>
      </c>
      <c r="L697" s="141" t="s">
        <v>6791</v>
      </c>
      <c r="M697" s="141" t="s">
        <v>6791</v>
      </c>
      <c r="N697" s="141">
        <v>5</v>
      </c>
    </row>
    <row r="698" spans="1:14" ht="15" customHeight="1" x14ac:dyDescent="0.25">
      <c r="A698" s="141">
        <v>0</v>
      </c>
      <c r="B698" s="141" t="s">
        <v>11404</v>
      </c>
      <c r="C698" s="141">
        <v>1160</v>
      </c>
      <c r="D698" s="141" t="s">
        <v>99</v>
      </c>
      <c r="E698" s="141" t="s">
        <v>11405</v>
      </c>
      <c r="F698" s="141">
        <v>1</v>
      </c>
      <c r="G698" s="141" t="s">
        <v>8</v>
      </c>
      <c r="K698" s="141" t="s">
        <v>11406</v>
      </c>
      <c r="L698" s="141" t="s">
        <v>11407</v>
      </c>
      <c r="M698" s="141" t="s">
        <v>11408</v>
      </c>
      <c r="N698" s="141">
        <v>20</v>
      </c>
    </row>
    <row r="699" spans="1:14" ht="15" customHeight="1" x14ac:dyDescent="0.25">
      <c r="A699" s="141">
        <v>0</v>
      </c>
      <c r="B699" s="141" t="s">
        <v>11409</v>
      </c>
      <c r="C699" s="141">
        <v>555</v>
      </c>
      <c r="D699" s="141" t="s">
        <v>9561</v>
      </c>
      <c r="E699" s="141" t="s">
        <v>11410</v>
      </c>
      <c r="F699" s="141">
        <v>7</v>
      </c>
      <c r="G699" s="141" t="s">
        <v>4</v>
      </c>
      <c r="H699" s="141" t="s">
        <v>11411</v>
      </c>
      <c r="I699" s="141" t="s">
        <v>11412</v>
      </c>
      <c r="J699" s="141" t="s">
        <v>11413</v>
      </c>
      <c r="K699" s="141" t="s">
        <v>11414</v>
      </c>
      <c r="L699" s="141" t="s">
        <v>11415</v>
      </c>
      <c r="M699" s="141" t="s">
        <v>11416</v>
      </c>
      <c r="N699" s="141">
        <v>20</v>
      </c>
    </row>
    <row r="700" spans="1:14" ht="15" customHeight="1" x14ac:dyDescent="0.25">
      <c r="A700" s="141">
        <v>0</v>
      </c>
      <c r="B700" s="142" t="s">
        <v>11417</v>
      </c>
      <c r="C700" s="142">
        <v>572</v>
      </c>
      <c r="D700" s="142" t="s">
        <v>99</v>
      </c>
      <c r="E700" s="142" t="s">
        <v>11418</v>
      </c>
      <c r="F700" s="142">
        <v>13</v>
      </c>
      <c r="G700" s="142" t="s">
        <v>4</v>
      </c>
      <c r="H700" s="142" t="s">
        <v>11419</v>
      </c>
      <c r="I700" s="142" t="s">
        <v>11420</v>
      </c>
      <c r="J700" s="142" t="s">
        <v>11421</v>
      </c>
      <c r="K700" s="142" t="s">
        <v>11422</v>
      </c>
      <c r="L700" s="142" t="s">
        <v>11423</v>
      </c>
      <c r="M700" s="142" t="s">
        <v>11424</v>
      </c>
      <c r="N700" s="142">
        <v>20</v>
      </c>
    </row>
    <row r="701" spans="1:14" ht="15" customHeight="1" x14ac:dyDescent="0.25">
      <c r="A701" s="141">
        <v>0</v>
      </c>
      <c r="B701" s="141" t="s">
        <v>11425</v>
      </c>
      <c r="C701" s="141">
        <v>729</v>
      </c>
      <c r="D701" s="141" t="s">
        <v>9565</v>
      </c>
      <c r="E701" s="141" t="s">
        <v>11426</v>
      </c>
      <c r="F701" s="141">
        <v>8</v>
      </c>
      <c r="G701" s="141" t="s">
        <v>4</v>
      </c>
      <c r="K701" s="141" t="s">
        <v>11427</v>
      </c>
      <c r="L701" s="141" t="s">
        <v>61</v>
      </c>
      <c r="M701" s="141" t="s">
        <v>61</v>
      </c>
      <c r="N701" s="141">
        <v>20</v>
      </c>
    </row>
    <row r="702" spans="1:14" ht="15" customHeight="1" x14ac:dyDescent="0.25">
      <c r="A702" s="141">
        <v>0</v>
      </c>
      <c r="B702" s="141" t="s">
        <v>11428</v>
      </c>
      <c r="C702" s="141">
        <v>1073</v>
      </c>
      <c r="D702" s="141" t="s">
        <v>99</v>
      </c>
      <c r="E702" s="141" t="s">
        <v>10438</v>
      </c>
      <c r="F702" s="141">
        <v>8</v>
      </c>
      <c r="G702" s="141" t="s">
        <v>4</v>
      </c>
      <c r="K702" s="141" t="s">
        <v>11429</v>
      </c>
      <c r="L702" s="141" t="s">
        <v>253</v>
      </c>
      <c r="M702" s="141" t="s">
        <v>254</v>
      </c>
      <c r="N702" s="141">
        <v>20</v>
      </c>
    </row>
    <row r="703" spans="1:14" ht="15" customHeight="1" x14ac:dyDescent="0.25">
      <c r="A703" s="141">
        <v>0</v>
      </c>
      <c r="B703" s="141" t="s">
        <v>11430</v>
      </c>
      <c r="C703" s="141">
        <v>236</v>
      </c>
      <c r="D703" s="141" t="s">
        <v>11431</v>
      </c>
      <c r="E703" s="141" t="s">
        <v>11432</v>
      </c>
      <c r="F703" s="141">
        <v>1</v>
      </c>
      <c r="G703" s="141" t="s">
        <v>4</v>
      </c>
      <c r="K703" s="141" t="s">
        <v>11433</v>
      </c>
      <c r="L703" s="141" t="s">
        <v>61</v>
      </c>
      <c r="M703" s="141" t="s">
        <v>61</v>
      </c>
      <c r="N703" s="141">
        <v>20</v>
      </c>
    </row>
    <row r="704" spans="1:14" ht="15" customHeight="1" x14ac:dyDescent="0.25">
      <c r="A704" s="141">
        <v>0</v>
      </c>
      <c r="B704" s="141" t="s">
        <v>11434</v>
      </c>
      <c r="C704" s="141">
        <v>1336</v>
      </c>
      <c r="D704" s="141" t="s">
        <v>99</v>
      </c>
      <c r="E704" s="141" t="s">
        <v>9693</v>
      </c>
      <c r="F704" s="141">
        <v>1</v>
      </c>
      <c r="G704" s="141" t="s">
        <v>4</v>
      </c>
      <c r="H704" s="141" t="s">
        <v>11435</v>
      </c>
      <c r="I704" s="141" t="s">
        <v>11436</v>
      </c>
      <c r="J704" s="141" t="s">
        <v>344</v>
      </c>
      <c r="K704" s="141" t="s">
        <v>11437</v>
      </c>
      <c r="L704" s="141" t="s">
        <v>11438</v>
      </c>
      <c r="M704" s="141" t="s">
        <v>11439</v>
      </c>
      <c r="N704" s="141">
        <v>20</v>
      </c>
    </row>
    <row r="705" spans="1:14" ht="15" customHeight="1" x14ac:dyDescent="0.25">
      <c r="A705" s="141">
        <v>0</v>
      </c>
      <c r="B705" s="141" t="s">
        <v>11440</v>
      </c>
      <c r="C705" s="141">
        <v>793</v>
      </c>
      <c r="D705" s="141" t="s">
        <v>99</v>
      </c>
      <c r="E705" s="141" t="s">
        <v>144</v>
      </c>
      <c r="F705" s="141">
        <v>0</v>
      </c>
      <c r="G705" s="141" t="s">
        <v>4</v>
      </c>
      <c r="K705" s="141" t="s">
        <v>6791</v>
      </c>
      <c r="L705" s="141" t="s">
        <v>6791</v>
      </c>
      <c r="M705" s="141" t="s">
        <v>6791</v>
      </c>
      <c r="N705" s="141">
        <v>4</v>
      </c>
    </row>
    <row r="706" spans="1:14" ht="15" customHeight="1" x14ac:dyDescent="0.25">
      <c r="A706" s="141">
        <v>0</v>
      </c>
      <c r="B706" s="141" t="s">
        <v>11441</v>
      </c>
      <c r="C706" s="141">
        <v>239</v>
      </c>
      <c r="D706" s="141" t="s">
        <v>11442</v>
      </c>
      <c r="E706" s="141" t="s">
        <v>11443</v>
      </c>
      <c r="F706" s="141">
        <v>15</v>
      </c>
      <c r="G706" s="141" t="s">
        <v>9</v>
      </c>
      <c r="H706" s="141" t="s">
        <v>11444</v>
      </c>
      <c r="I706" s="141" t="s">
        <v>11445</v>
      </c>
      <c r="J706" s="141" t="s">
        <v>11446</v>
      </c>
      <c r="K706" s="141" t="s">
        <v>11447</v>
      </c>
      <c r="L706" s="141" t="s">
        <v>11448</v>
      </c>
      <c r="M706" s="141" t="s">
        <v>11449</v>
      </c>
      <c r="N706" s="141">
        <v>20</v>
      </c>
    </row>
    <row r="707" spans="1:14" ht="15" customHeight="1" x14ac:dyDescent="0.25">
      <c r="A707" s="142">
        <v>0</v>
      </c>
      <c r="B707" s="142" t="s">
        <v>346</v>
      </c>
      <c r="C707" s="142">
        <v>629</v>
      </c>
      <c r="D707" s="142" t="s">
        <v>99</v>
      </c>
      <c r="E707" s="142" t="s">
        <v>347</v>
      </c>
      <c r="F707" s="142">
        <v>16</v>
      </c>
      <c r="G707" s="142" t="s">
        <v>8</v>
      </c>
      <c r="H707" s="142" t="s">
        <v>348</v>
      </c>
      <c r="I707" s="142" t="s">
        <v>349</v>
      </c>
      <c r="J707" s="142" t="s">
        <v>350</v>
      </c>
      <c r="K707" s="142" t="s">
        <v>351</v>
      </c>
      <c r="L707" s="142" t="s">
        <v>105</v>
      </c>
      <c r="M707" s="142" t="s">
        <v>106</v>
      </c>
      <c r="N707" s="142">
        <v>20</v>
      </c>
    </row>
    <row r="708" spans="1:14" ht="15" customHeight="1" x14ac:dyDescent="0.25">
      <c r="A708" s="141">
        <v>0</v>
      </c>
      <c r="B708" s="141" t="s">
        <v>11450</v>
      </c>
      <c r="C708" s="141">
        <v>264</v>
      </c>
      <c r="D708" s="141" t="s">
        <v>11451</v>
      </c>
      <c r="E708" s="141" t="s">
        <v>11452</v>
      </c>
      <c r="F708" s="141">
        <v>0</v>
      </c>
      <c r="G708" s="141" t="s">
        <v>9</v>
      </c>
      <c r="K708" s="141" t="s">
        <v>10156</v>
      </c>
      <c r="L708" s="141" t="s">
        <v>61</v>
      </c>
      <c r="M708" s="141" t="s">
        <v>61</v>
      </c>
      <c r="N708" s="141">
        <v>15</v>
      </c>
    </row>
    <row r="709" spans="1:14" ht="15" customHeight="1" x14ac:dyDescent="0.25">
      <c r="A709" s="141">
        <v>0</v>
      </c>
      <c r="B709" s="141" t="s">
        <v>11453</v>
      </c>
      <c r="C709" s="141">
        <v>117</v>
      </c>
      <c r="D709" s="141" t="s">
        <v>11454</v>
      </c>
      <c r="E709" s="141" t="s">
        <v>9585</v>
      </c>
      <c r="F709" s="141">
        <v>2</v>
      </c>
      <c r="G709" s="141" t="s">
        <v>4</v>
      </c>
      <c r="H709" s="141" t="s">
        <v>11455</v>
      </c>
      <c r="I709" s="141" t="s">
        <v>11456</v>
      </c>
      <c r="J709" s="141" t="s">
        <v>9056</v>
      </c>
      <c r="K709" s="141" t="s">
        <v>11457</v>
      </c>
      <c r="L709" s="141" t="s">
        <v>11458</v>
      </c>
      <c r="M709" s="141" t="s">
        <v>11459</v>
      </c>
      <c r="N709" s="141">
        <v>20</v>
      </c>
    </row>
    <row r="710" spans="1:14" ht="15" customHeight="1" x14ac:dyDescent="0.25">
      <c r="A710" s="141">
        <v>0</v>
      </c>
      <c r="B710" s="141" t="s">
        <v>11460</v>
      </c>
      <c r="C710" s="141">
        <v>341</v>
      </c>
      <c r="D710" s="141" t="s">
        <v>11461</v>
      </c>
      <c r="E710" s="141" t="s">
        <v>118</v>
      </c>
      <c r="F710" s="141">
        <v>1</v>
      </c>
      <c r="G710" s="141" t="s">
        <v>9</v>
      </c>
      <c r="H710" s="141" t="s">
        <v>10948</v>
      </c>
      <c r="I710" s="141" t="s">
        <v>10949</v>
      </c>
      <c r="J710" s="141" t="s">
        <v>9090</v>
      </c>
      <c r="K710" s="141" t="s">
        <v>11462</v>
      </c>
      <c r="L710" s="141" t="s">
        <v>810</v>
      </c>
      <c r="M710" s="141" t="s">
        <v>811</v>
      </c>
      <c r="N710" s="141">
        <v>20</v>
      </c>
    </row>
    <row r="711" spans="1:14" ht="15" customHeight="1" x14ac:dyDescent="0.25">
      <c r="A711" s="141">
        <v>0</v>
      </c>
      <c r="B711" s="141" t="s">
        <v>11463</v>
      </c>
      <c r="C711" s="141">
        <v>272</v>
      </c>
      <c r="D711" s="141" t="s">
        <v>11464</v>
      </c>
      <c r="E711" s="141" t="s">
        <v>11465</v>
      </c>
      <c r="F711" s="141">
        <v>1</v>
      </c>
      <c r="G711" s="141" t="s">
        <v>4</v>
      </c>
      <c r="H711" s="141" t="s">
        <v>11466</v>
      </c>
      <c r="I711" s="141" t="s">
        <v>11467</v>
      </c>
      <c r="J711" s="141" t="s">
        <v>344</v>
      </c>
      <c r="K711" s="141" t="s">
        <v>11468</v>
      </c>
      <c r="L711" s="141" t="s">
        <v>9269</v>
      </c>
      <c r="M711" s="141" t="s">
        <v>9270</v>
      </c>
      <c r="N711" s="141">
        <v>20</v>
      </c>
    </row>
    <row r="712" spans="1:14" ht="15" customHeight="1" x14ac:dyDescent="0.25">
      <c r="A712" s="141">
        <v>0</v>
      </c>
      <c r="B712" s="141" t="s">
        <v>11469</v>
      </c>
      <c r="C712" s="141">
        <v>1047</v>
      </c>
      <c r="D712" s="141" t="s">
        <v>11470</v>
      </c>
      <c r="E712" s="141" t="s">
        <v>9574</v>
      </c>
      <c r="F712" s="141">
        <v>7</v>
      </c>
      <c r="G712" s="141" t="s">
        <v>8</v>
      </c>
      <c r="K712" s="141" t="s">
        <v>11471</v>
      </c>
      <c r="L712" s="141" t="s">
        <v>11102</v>
      </c>
      <c r="M712" s="141" t="s">
        <v>11103</v>
      </c>
      <c r="N712" s="141">
        <v>20</v>
      </c>
    </row>
    <row r="713" spans="1:14" ht="15" customHeight="1" x14ac:dyDescent="0.25">
      <c r="A713" s="141">
        <v>0</v>
      </c>
      <c r="B713" s="141" t="s">
        <v>11472</v>
      </c>
      <c r="C713" s="141">
        <v>1380</v>
      </c>
      <c r="D713" s="141" t="s">
        <v>99</v>
      </c>
      <c r="E713" s="141" t="s">
        <v>9660</v>
      </c>
      <c r="F713" s="141">
        <v>4</v>
      </c>
      <c r="G713" s="141" t="s">
        <v>9</v>
      </c>
      <c r="K713" s="141" t="s">
        <v>11473</v>
      </c>
      <c r="L713" s="141" t="s">
        <v>61</v>
      </c>
      <c r="M713" s="141" t="s">
        <v>61</v>
      </c>
      <c r="N713" s="141">
        <v>20</v>
      </c>
    </row>
    <row r="714" spans="1:14" ht="15" customHeight="1" x14ac:dyDescent="0.25">
      <c r="A714" s="141">
        <v>0</v>
      </c>
      <c r="B714" s="141" t="s">
        <v>11474</v>
      </c>
      <c r="C714" s="141">
        <v>1082</v>
      </c>
      <c r="D714" s="141" t="s">
        <v>11475</v>
      </c>
      <c r="E714" s="141" t="s">
        <v>11401</v>
      </c>
      <c r="F714" s="141">
        <v>2</v>
      </c>
      <c r="G714" s="141" t="s">
        <v>4</v>
      </c>
      <c r="K714" s="141" t="s">
        <v>11476</v>
      </c>
      <c r="L714" s="141" t="s">
        <v>8732</v>
      </c>
      <c r="M714" s="141" t="s">
        <v>8731</v>
      </c>
      <c r="N714" s="141">
        <v>20</v>
      </c>
    </row>
    <row r="715" spans="1:14" ht="15" customHeight="1" x14ac:dyDescent="0.25">
      <c r="A715" s="141">
        <v>0</v>
      </c>
      <c r="B715" s="141" t="s">
        <v>11477</v>
      </c>
      <c r="C715" s="141">
        <v>836</v>
      </c>
      <c r="D715" s="141" t="s">
        <v>99</v>
      </c>
      <c r="E715" s="141" t="s">
        <v>9564</v>
      </c>
      <c r="F715" s="141">
        <v>1</v>
      </c>
      <c r="G715" s="141" t="s">
        <v>8</v>
      </c>
      <c r="K715" s="141" t="s">
        <v>11478</v>
      </c>
      <c r="L715" s="141" t="s">
        <v>253</v>
      </c>
      <c r="M715" s="141" t="s">
        <v>254</v>
      </c>
      <c r="N715" s="141">
        <v>20</v>
      </c>
    </row>
    <row r="716" spans="1:14" ht="15" customHeight="1" x14ac:dyDescent="0.25">
      <c r="A716" s="141">
        <v>0</v>
      </c>
      <c r="B716" s="141" t="s">
        <v>11479</v>
      </c>
      <c r="C716" s="141">
        <v>647</v>
      </c>
      <c r="D716" s="141" t="s">
        <v>10606</v>
      </c>
      <c r="E716" s="141" t="s">
        <v>10339</v>
      </c>
      <c r="F716" s="141">
        <v>0</v>
      </c>
      <c r="G716" s="141" t="s">
        <v>4</v>
      </c>
      <c r="K716" s="141" t="s">
        <v>6791</v>
      </c>
      <c r="L716" s="141" t="s">
        <v>6791</v>
      </c>
      <c r="M716" s="141" t="s">
        <v>6791</v>
      </c>
      <c r="N716" s="141">
        <v>9</v>
      </c>
    </row>
    <row r="717" spans="1:14" ht="15" customHeight="1" x14ac:dyDescent="0.25">
      <c r="A717" s="141">
        <v>0</v>
      </c>
      <c r="B717" s="141" t="s">
        <v>11480</v>
      </c>
      <c r="C717" s="141">
        <v>224</v>
      </c>
      <c r="D717" s="141" t="s">
        <v>11481</v>
      </c>
      <c r="E717" s="141" t="s">
        <v>10494</v>
      </c>
      <c r="F717" s="141">
        <v>17</v>
      </c>
      <c r="G717" s="141" t="s">
        <v>4</v>
      </c>
      <c r="H717" s="141" t="s">
        <v>11482</v>
      </c>
      <c r="I717" s="141" t="s">
        <v>11483</v>
      </c>
      <c r="J717" s="141" t="s">
        <v>11484</v>
      </c>
      <c r="K717" s="141" t="s">
        <v>11485</v>
      </c>
      <c r="L717" s="141" t="s">
        <v>11486</v>
      </c>
      <c r="M717" s="141" t="s">
        <v>11487</v>
      </c>
      <c r="N717" s="141">
        <v>20</v>
      </c>
    </row>
    <row r="718" spans="1:14" ht="15" customHeight="1" x14ac:dyDescent="0.25">
      <c r="A718" s="141">
        <v>0</v>
      </c>
      <c r="B718" s="141" t="s">
        <v>11488</v>
      </c>
      <c r="C718" s="141">
        <v>236</v>
      </c>
      <c r="D718" s="141" t="s">
        <v>11489</v>
      </c>
      <c r="E718" s="141" t="s">
        <v>10045</v>
      </c>
      <c r="F718" s="141">
        <v>1</v>
      </c>
      <c r="G718" s="141" t="s">
        <v>9</v>
      </c>
      <c r="K718" s="141" t="s">
        <v>11490</v>
      </c>
      <c r="L718" s="141" t="s">
        <v>7140</v>
      </c>
      <c r="M718" s="141" t="s">
        <v>7139</v>
      </c>
      <c r="N718" s="141">
        <v>7</v>
      </c>
    </row>
    <row r="719" spans="1:14" ht="15" customHeight="1" x14ac:dyDescent="0.25">
      <c r="A719" s="141">
        <v>0</v>
      </c>
      <c r="B719" s="141" t="s">
        <v>6571</v>
      </c>
      <c r="C719" s="141">
        <v>954</v>
      </c>
      <c r="D719" s="141" t="s">
        <v>99</v>
      </c>
      <c r="E719" s="141" t="s">
        <v>10847</v>
      </c>
      <c r="F719" s="141">
        <v>1</v>
      </c>
      <c r="G719" s="141" t="s">
        <v>8</v>
      </c>
      <c r="K719" s="141" t="s">
        <v>11491</v>
      </c>
      <c r="L719" s="141" t="s">
        <v>61</v>
      </c>
      <c r="M719" s="141" t="s">
        <v>61</v>
      </c>
      <c r="N719" s="141">
        <v>20</v>
      </c>
    </row>
    <row r="720" spans="1:14" ht="15" customHeight="1" x14ac:dyDescent="0.25">
      <c r="A720" s="141">
        <v>0</v>
      </c>
      <c r="B720" s="141" t="s">
        <v>11492</v>
      </c>
      <c r="C720" s="141">
        <v>101</v>
      </c>
      <c r="D720" s="141" t="s">
        <v>11493</v>
      </c>
      <c r="E720" s="141" t="s">
        <v>10022</v>
      </c>
      <c r="F720" s="141">
        <v>1</v>
      </c>
      <c r="G720" s="141" t="s">
        <v>4</v>
      </c>
      <c r="K720" s="141" t="s">
        <v>6791</v>
      </c>
      <c r="L720" s="141" t="s">
        <v>6791</v>
      </c>
      <c r="M720" s="141" t="s">
        <v>6791</v>
      </c>
      <c r="N720" s="141">
        <v>3</v>
      </c>
    </row>
    <row r="721" spans="1:14" ht="15" customHeight="1" x14ac:dyDescent="0.25">
      <c r="A721" s="141">
        <v>0</v>
      </c>
      <c r="B721" s="141" t="s">
        <v>11494</v>
      </c>
      <c r="C721" s="141">
        <v>745</v>
      </c>
      <c r="D721" s="141" t="s">
        <v>99</v>
      </c>
      <c r="E721" s="141" t="s">
        <v>11495</v>
      </c>
      <c r="F721" s="141">
        <v>11</v>
      </c>
      <c r="G721" s="141" t="s">
        <v>8</v>
      </c>
      <c r="H721" s="141" t="s">
        <v>11496</v>
      </c>
      <c r="I721" s="141" t="s">
        <v>11497</v>
      </c>
      <c r="J721" s="141" t="s">
        <v>11498</v>
      </c>
      <c r="K721" s="141" t="s">
        <v>11499</v>
      </c>
      <c r="L721" s="141" t="s">
        <v>11500</v>
      </c>
      <c r="M721" s="141" t="s">
        <v>11501</v>
      </c>
      <c r="N721" s="141">
        <v>20</v>
      </c>
    </row>
    <row r="722" spans="1:14" ht="15" customHeight="1" x14ac:dyDescent="0.25">
      <c r="A722" s="141">
        <v>0</v>
      </c>
      <c r="B722" s="141" t="s">
        <v>11502</v>
      </c>
      <c r="C722" s="141">
        <v>1223</v>
      </c>
      <c r="D722" s="141" t="s">
        <v>11503</v>
      </c>
      <c r="E722" s="141" t="s">
        <v>868</v>
      </c>
      <c r="F722" s="141">
        <v>4</v>
      </c>
      <c r="G722" s="141" t="s">
        <v>8</v>
      </c>
      <c r="K722" s="141" t="s">
        <v>11504</v>
      </c>
      <c r="L722" s="141" t="s">
        <v>61</v>
      </c>
      <c r="M722" s="141" t="s">
        <v>61</v>
      </c>
      <c r="N722" s="141">
        <v>20</v>
      </c>
    </row>
    <row r="723" spans="1:14" ht="15" customHeight="1" x14ac:dyDescent="0.25">
      <c r="A723" s="141">
        <v>0</v>
      </c>
      <c r="B723" s="141" t="s">
        <v>11505</v>
      </c>
      <c r="C723" s="141">
        <v>833</v>
      </c>
      <c r="D723" s="141" t="s">
        <v>99</v>
      </c>
      <c r="E723" s="141" t="s">
        <v>11506</v>
      </c>
      <c r="F723" s="141">
        <v>2</v>
      </c>
      <c r="G723" s="141" t="s">
        <v>8</v>
      </c>
      <c r="H723" s="141" t="s">
        <v>11507</v>
      </c>
      <c r="I723" s="141" t="s">
        <v>11508</v>
      </c>
      <c r="J723" s="141" t="s">
        <v>9196</v>
      </c>
      <c r="K723" s="141" t="s">
        <v>11509</v>
      </c>
      <c r="L723" s="141" t="s">
        <v>485</v>
      </c>
      <c r="M723" s="141" t="s">
        <v>486</v>
      </c>
      <c r="N723" s="141">
        <v>20</v>
      </c>
    </row>
    <row r="724" spans="1:14" ht="15" customHeight="1" x14ac:dyDescent="0.25">
      <c r="A724" s="142">
        <v>0</v>
      </c>
      <c r="B724" s="142" t="s">
        <v>352</v>
      </c>
      <c r="C724" s="142">
        <v>305</v>
      </c>
      <c r="D724" s="142" t="s">
        <v>353</v>
      </c>
      <c r="E724" s="142" t="s">
        <v>354</v>
      </c>
      <c r="F724" s="142">
        <v>3</v>
      </c>
      <c r="G724" s="142" t="s">
        <v>4</v>
      </c>
      <c r="H724" s="142" t="s">
        <v>355</v>
      </c>
      <c r="I724" s="142" t="s">
        <v>356</v>
      </c>
      <c r="J724" s="142" t="s">
        <v>357</v>
      </c>
      <c r="K724" s="142" t="s">
        <v>358</v>
      </c>
      <c r="L724" s="142" t="s">
        <v>359</v>
      </c>
      <c r="M724" s="142" t="s">
        <v>360</v>
      </c>
      <c r="N724" s="142">
        <v>20</v>
      </c>
    </row>
    <row r="725" spans="1:14" ht="15" customHeight="1" x14ac:dyDescent="0.25">
      <c r="A725" s="141">
        <v>0</v>
      </c>
      <c r="B725" s="141" t="s">
        <v>352</v>
      </c>
      <c r="C725" s="141">
        <v>748</v>
      </c>
      <c r="D725" s="141" t="s">
        <v>99</v>
      </c>
      <c r="E725" s="141" t="s">
        <v>10602</v>
      </c>
      <c r="F725" s="141">
        <v>2</v>
      </c>
      <c r="G725" s="141" t="s">
        <v>4</v>
      </c>
      <c r="H725" s="141" t="s">
        <v>9833</v>
      </c>
      <c r="I725" s="141" t="s">
        <v>9834</v>
      </c>
      <c r="J725" s="141" t="s">
        <v>9196</v>
      </c>
      <c r="K725" s="141" t="s">
        <v>11510</v>
      </c>
      <c r="L725" s="141" t="s">
        <v>810</v>
      </c>
      <c r="M725" s="141" t="s">
        <v>811</v>
      </c>
      <c r="N725" s="141">
        <v>20</v>
      </c>
    </row>
    <row r="726" spans="1:14" ht="15" customHeight="1" x14ac:dyDescent="0.25">
      <c r="A726" s="141">
        <v>0</v>
      </c>
      <c r="B726" s="141" t="s">
        <v>11511</v>
      </c>
      <c r="C726" s="141">
        <v>663</v>
      </c>
      <c r="D726" s="141" t="s">
        <v>11512</v>
      </c>
      <c r="E726" s="141" t="s">
        <v>11513</v>
      </c>
      <c r="F726" s="141">
        <v>2</v>
      </c>
      <c r="G726" s="141" t="s">
        <v>4</v>
      </c>
      <c r="H726" s="141" t="s">
        <v>11261</v>
      </c>
      <c r="I726" s="141" t="s">
        <v>11262</v>
      </c>
      <c r="J726" s="141" t="s">
        <v>9196</v>
      </c>
      <c r="K726" s="141" t="s">
        <v>11514</v>
      </c>
      <c r="L726" s="141" t="s">
        <v>810</v>
      </c>
      <c r="M726" s="141" t="s">
        <v>811</v>
      </c>
      <c r="N726" s="141">
        <v>20</v>
      </c>
    </row>
    <row r="727" spans="1:14" ht="15" customHeight="1" x14ac:dyDescent="0.25">
      <c r="A727" s="141">
        <v>0</v>
      </c>
      <c r="B727" s="141" t="s">
        <v>11515</v>
      </c>
      <c r="C727" s="141">
        <v>822</v>
      </c>
      <c r="D727" s="141" t="s">
        <v>11516</v>
      </c>
      <c r="E727" s="141" t="s">
        <v>11517</v>
      </c>
      <c r="F727" s="141">
        <v>0</v>
      </c>
      <c r="G727" s="141" t="s">
        <v>8</v>
      </c>
      <c r="K727" s="141" t="s">
        <v>11518</v>
      </c>
      <c r="L727" s="141" t="s">
        <v>61</v>
      </c>
      <c r="M727" s="141" t="s">
        <v>61</v>
      </c>
      <c r="N727" s="141">
        <v>11</v>
      </c>
    </row>
    <row r="728" spans="1:14" ht="15" customHeight="1" x14ac:dyDescent="0.25">
      <c r="A728" s="141">
        <v>0</v>
      </c>
      <c r="B728" s="141" t="s">
        <v>11519</v>
      </c>
      <c r="C728" s="141">
        <v>764</v>
      </c>
      <c r="D728" s="141" t="s">
        <v>11520</v>
      </c>
      <c r="E728" s="141" t="s">
        <v>10266</v>
      </c>
      <c r="F728" s="141">
        <v>1</v>
      </c>
      <c r="G728" s="141" t="s">
        <v>4</v>
      </c>
      <c r="H728" s="141" t="s">
        <v>11521</v>
      </c>
      <c r="I728" s="141" t="s">
        <v>11522</v>
      </c>
      <c r="J728" s="141" t="s">
        <v>9090</v>
      </c>
      <c r="K728" s="141" t="s">
        <v>11523</v>
      </c>
      <c r="L728" s="141" t="s">
        <v>11524</v>
      </c>
      <c r="M728" s="141" t="s">
        <v>11525</v>
      </c>
      <c r="N728" s="141">
        <v>20</v>
      </c>
    </row>
    <row r="729" spans="1:14" ht="15" customHeight="1" x14ac:dyDescent="0.25">
      <c r="A729" s="141">
        <v>0</v>
      </c>
      <c r="B729" s="141" t="s">
        <v>11526</v>
      </c>
      <c r="C729" s="141">
        <v>746</v>
      </c>
      <c r="D729" s="141" t="s">
        <v>11527</v>
      </c>
      <c r="E729" s="141" t="s">
        <v>11528</v>
      </c>
      <c r="F729" s="141">
        <v>3</v>
      </c>
      <c r="G729" s="141" t="s">
        <v>9</v>
      </c>
      <c r="H729" s="141" t="s">
        <v>11529</v>
      </c>
      <c r="I729" s="141" t="s">
        <v>11530</v>
      </c>
      <c r="J729" s="141" t="s">
        <v>357</v>
      </c>
      <c r="K729" s="141" t="s">
        <v>11531</v>
      </c>
      <c r="L729" s="141" t="s">
        <v>11524</v>
      </c>
      <c r="M729" s="141" t="s">
        <v>11525</v>
      </c>
      <c r="N729" s="141">
        <v>20</v>
      </c>
    </row>
    <row r="730" spans="1:14" ht="15" customHeight="1" x14ac:dyDescent="0.25">
      <c r="A730" s="141">
        <v>0</v>
      </c>
      <c r="B730" s="141" t="s">
        <v>11532</v>
      </c>
      <c r="C730" s="141">
        <v>618</v>
      </c>
      <c r="D730" s="141" t="s">
        <v>11533</v>
      </c>
      <c r="E730" s="141" t="s">
        <v>11534</v>
      </c>
      <c r="F730" s="141">
        <v>5</v>
      </c>
      <c r="G730" s="141" t="s">
        <v>4</v>
      </c>
      <c r="H730" s="141" t="s">
        <v>11535</v>
      </c>
      <c r="I730" s="141" t="s">
        <v>11536</v>
      </c>
      <c r="J730" s="141" t="s">
        <v>11537</v>
      </c>
      <c r="K730" s="141" t="s">
        <v>11538</v>
      </c>
      <c r="L730" s="141" t="s">
        <v>810</v>
      </c>
      <c r="M730" s="141" t="s">
        <v>811</v>
      </c>
      <c r="N730" s="141">
        <v>20</v>
      </c>
    </row>
    <row r="731" spans="1:14" ht="15" customHeight="1" x14ac:dyDescent="0.25">
      <c r="A731" s="141">
        <v>0</v>
      </c>
      <c r="B731" s="141" t="s">
        <v>11539</v>
      </c>
      <c r="C731" s="141">
        <v>328</v>
      </c>
      <c r="D731" s="141" t="s">
        <v>11540</v>
      </c>
      <c r="E731" s="141" t="s">
        <v>9105</v>
      </c>
      <c r="F731" s="141">
        <v>0</v>
      </c>
      <c r="G731" s="141" t="s">
        <v>4</v>
      </c>
      <c r="K731" s="141" t="s">
        <v>9387</v>
      </c>
      <c r="L731" s="141" t="s">
        <v>61</v>
      </c>
      <c r="M731" s="141" t="s">
        <v>61</v>
      </c>
      <c r="N731" s="141">
        <v>4</v>
      </c>
    </row>
    <row r="732" spans="1:14" ht="15" customHeight="1" x14ac:dyDescent="0.25">
      <c r="A732" s="141">
        <v>0</v>
      </c>
      <c r="B732" s="141" t="s">
        <v>11541</v>
      </c>
      <c r="C732" s="141">
        <v>316</v>
      </c>
      <c r="D732" s="141" t="s">
        <v>11542</v>
      </c>
      <c r="E732" s="141" t="s">
        <v>11543</v>
      </c>
      <c r="F732" s="141">
        <v>4</v>
      </c>
      <c r="G732" s="141" t="s">
        <v>4</v>
      </c>
      <c r="H732" s="141" t="s">
        <v>11544</v>
      </c>
      <c r="I732" s="141" t="s">
        <v>11545</v>
      </c>
      <c r="J732" s="141" t="s">
        <v>327</v>
      </c>
      <c r="K732" s="141" t="s">
        <v>11546</v>
      </c>
      <c r="L732" s="141" t="s">
        <v>11547</v>
      </c>
      <c r="M732" s="141" t="s">
        <v>11548</v>
      </c>
      <c r="N732" s="141">
        <v>20</v>
      </c>
    </row>
    <row r="733" spans="1:14" ht="15" customHeight="1" x14ac:dyDescent="0.25">
      <c r="A733" s="142">
        <v>0</v>
      </c>
      <c r="B733" s="142" t="s">
        <v>361</v>
      </c>
      <c r="C733" s="142">
        <v>431</v>
      </c>
      <c r="D733" s="142" t="s">
        <v>362</v>
      </c>
      <c r="E733" s="142" t="s">
        <v>363</v>
      </c>
      <c r="F733" s="142">
        <v>3</v>
      </c>
      <c r="G733" s="142" t="s">
        <v>4</v>
      </c>
      <c r="H733" s="142" t="s">
        <v>364</v>
      </c>
      <c r="I733" s="142" t="s">
        <v>365</v>
      </c>
      <c r="J733" s="142" t="s">
        <v>357</v>
      </c>
      <c r="K733" s="142" t="s">
        <v>366</v>
      </c>
      <c r="L733" s="142" t="s">
        <v>105</v>
      </c>
      <c r="M733" s="142" t="s">
        <v>106</v>
      </c>
      <c r="N733" s="142">
        <v>20</v>
      </c>
    </row>
    <row r="734" spans="1:14" ht="15" customHeight="1" x14ac:dyDescent="0.25">
      <c r="A734" s="141">
        <v>0</v>
      </c>
      <c r="B734" s="141" t="s">
        <v>11549</v>
      </c>
      <c r="C734" s="141">
        <v>806</v>
      </c>
      <c r="D734" s="141" t="s">
        <v>11550</v>
      </c>
      <c r="E734" s="141" t="s">
        <v>11551</v>
      </c>
      <c r="F734" s="141">
        <v>5</v>
      </c>
      <c r="G734" s="141" t="s">
        <v>8</v>
      </c>
      <c r="K734" s="141" t="s">
        <v>11552</v>
      </c>
      <c r="L734" s="141" t="s">
        <v>810</v>
      </c>
      <c r="M734" s="141" t="s">
        <v>811</v>
      </c>
      <c r="N734" s="141">
        <v>20</v>
      </c>
    </row>
    <row r="735" spans="1:14" ht="15" customHeight="1" x14ac:dyDescent="0.25">
      <c r="A735" s="141">
        <v>0</v>
      </c>
      <c r="B735" s="141" t="s">
        <v>11553</v>
      </c>
      <c r="C735" s="141">
        <v>474</v>
      </c>
      <c r="D735" s="141" t="s">
        <v>11554</v>
      </c>
      <c r="E735" s="141" t="s">
        <v>11555</v>
      </c>
      <c r="F735" s="141">
        <v>0</v>
      </c>
      <c r="G735" s="141" t="s">
        <v>8</v>
      </c>
      <c r="K735" s="141" t="s">
        <v>6791</v>
      </c>
      <c r="L735" s="141" t="s">
        <v>6791</v>
      </c>
      <c r="M735" s="141" t="s">
        <v>6791</v>
      </c>
      <c r="N735" s="141">
        <v>5</v>
      </c>
    </row>
    <row r="736" spans="1:14" ht="15" customHeight="1" x14ac:dyDescent="0.25">
      <c r="A736" s="141">
        <v>0</v>
      </c>
      <c r="B736" s="141" t="s">
        <v>11556</v>
      </c>
      <c r="C736" s="141">
        <v>441</v>
      </c>
      <c r="D736" s="141" t="s">
        <v>11557</v>
      </c>
      <c r="E736" s="141" t="s">
        <v>9937</v>
      </c>
      <c r="F736" s="141">
        <v>2</v>
      </c>
      <c r="G736" s="141" t="s">
        <v>4</v>
      </c>
      <c r="K736" s="141" t="s">
        <v>9490</v>
      </c>
      <c r="L736" s="141" t="s">
        <v>61</v>
      </c>
      <c r="M736" s="141" t="s">
        <v>61</v>
      </c>
      <c r="N736" s="141">
        <v>4</v>
      </c>
    </row>
    <row r="737" spans="1:14" ht="15" customHeight="1" x14ac:dyDescent="0.25">
      <c r="A737" s="141">
        <v>0</v>
      </c>
      <c r="B737" s="141" t="s">
        <v>11558</v>
      </c>
      <c r="C737" s="141">
        <v>1035</v>
      </c>
      <c r="D737" s="141" t="s">
        <v>11559</v>
      </c>
      <c r="E737" s="141" t="s">
        <v>144</v>
      </c>
      <c r="F737" s="141">
        <v>0</v>
      </c>
      <c r="G737" s="141" t="s">
        <v>4</v>
      </c>
      <c r="K737" s="141" t="s">
        <v>6791</v>
      </c>
      <c r="L737" s="141" t="s">
        <v>6791</v>
      </c>
      <c r="M737" s="141" t="s">
        <v>6791</v>
      </c>
      <c r="N737" s="141">
        <v>4</v>
      </c>
    </row>
    <row r="738" spans="1:14" ht="15" customHeight="1" x14ac:dyDescent="0.25">
      <c r="A738" s="141">
        <v>0</v>
      </c>
      <c r="B738" s="141" t="s">
        <v>11560</v>
      </c>
      <c r="C738" s="141">
        <v>587</v>
      </c>
      <c r="D738" s="141" t="s">
        <v>11561</v>
      </c>
      <c r="E738" s="141" t="s">
        <v>11562</v>
      </c>
      <c r="F738" s="141">
        <v>2</v>
      </c>
      <c r="G738" s="141" t="s">
        <v>4</v>
      </c>
      <c r="K738" s="141" t="s">
        <v>11563</v>
      </c>
      <c r="L738" s="141" t="s">
        <v>253</v>
      </c>
      <c r="M738" s="141" t="s">
        <v>254</v>
      </c>
      <c r="N738" s="141">
        <v>8</v>
      </c>
    </row>
    <row r="739" spans="1:14" ht="15" customHeight="1" x14ac:dyDescent="0.25">
      <c r="A739" s="141">
        <v>0</v>
      </c>
      <c r="B739" s="141" t="s">
        <v>11564</v>
      </c>
      <c r="C739" s="141">
        <v>511</v>
      </c>
      <c r="D739" s="141" t="s">
        <v>11565</v>
      </c>
      <c r="E739" s="141" t="s">
        <v>11566</v>
      </c>
      <c r="F739" s="141">
        <v>4</v>
      </c>
      <c r="G739" s="141" t="s">
        <v>8</v>
      </c>
      <c r="K739" s="141" t="s">
        <v>11567</v>
      </c>
      <c r="L739" s="141" t="s">
        <v>61</v>
      </c>
      <c r="M739" s="141" t="s">
        <v>61</v>
      </c>
      <c r="N739" s="141">
        <v>9</v>
      </c>
    </row>
    <row r="740" spans="1:14" ht="15" customHeight="1" x14ac:dyDescent="0.25">
      <c r="A740" s="141">
        <v>0</v>
      </c>
      <c r="B740" s="141" t="s">
        <v>11568</v>
      </c>
      <c r="C740" s="141">
        <v>206</v>
      </c>
      <c r="D740" s="141" t="s">
        <v>11569</v>
      </c>
      <c r="E740" s="141" t="s">
        <v>9489</v>
      </c>
      <c r="F740" s="141">
        <v>8</v>
      </c>
      <c r="G740" s="141" t="s">
        <v>11</v>
      </c>
      <c r="K740" s="141" t="s">
        <v>11570</v>
      </c>
      <c r="L740" s="141" t="s">
        <v>387</v>
      </c>
      <c r="M740" s="141" t="s">
        <v>388</v>
      </c>
      <c r="N740" s="141">
        <v>20</v>
      </c>
    </row>
    <row r="741" spans="1:14" ht="15" customHeight="1" x14ac:dyDescent="0.25">
      <c r="A741" s="142">
        <v>0</v>
      </c>
      <c r="B741" s="142" t="s">
        <v>367</v>
      </c>
      <c r="C741" s="142">
        <v>615</v>
      </c>
      <c r="D741" s="142" t="s">
        <v>99</v>
      </c>
      <c r="E741" s="142" t="s">
        <v>368</v>
      </c>
      <c r="F741" s="142">
        <v>14</v>
      </c>
      <c r="G741" s="142" t="s">
        <v>4</v>
      </c>
      <c r="H741" s="142" t="s">
        <v>369</v>
      </c>
      <c r="I741" s="142" t="s">
        <v>370</v>
      </c>
      <c r="J741" s="142" t="s">
        <v>371</v>
      </c>
      <c r="K741" s="142" t="s">
        <v>372</v>
      </c>
      <c r="L741" s="142" t="s">
        <v>373</v>
      </c>
      <c r="M741" s="142" t="s">
        <v>374</v>
      </c>
      <c r="N741" s="142">
        <v>20</v>
      </c>
    </row>
    <row r="742" spans="1:14" ht="15" customHeight="1" x14ac:dyDescent="0.25">
      <c r="A742" s="142">
        <v>0</v>
      </c>
      <c r="B742" s="142" t="s">
        <v>375</v>
      </c>
      <c r="C742" s="142">
        <v>1171</v>
      </c>
      <c r="D742" s="142" t="s">
        <v>99</v>
      </c>
      <c r="E742" s="142" t="s">
        <v>376</v>
      </c>
      <c r="F742" s="142">
        <v>21</v>
      </c>
      <c r="G742" s="142" t="s">
        <v>4</v>
      </c>
      <c r="H742" s="142" t="s">
        <v>377</v>
      </c>
      <c r="I742" s="142" t="s">
        <v>378</v>
      </c>
      <c r="J742" s="142" t="s">
        <v>379</v>
      </c>
      <c r="K742" s="142" t="s">
        <v>380</v>
      </c>
      <c r="L742" s="142" t="s">
        <v>373</v>
      </c>
      <c r="M742" s="142" t="s">
        <v>374</v>
      </c>
      <c r="N742" s="142">
        <v>20</v>
      </c>
    </row>
    <row r="743" spans="1:14" ht="15" customHeight="1" x14ac:dyDescent="0.25">
      <c r="A743" s="141">
        <v>0</v>
      </c>
      <c r="B743" s="141" t="s">
        <v>375</v>
      </c>
      <c r="C743" s="141">
        <v>1369</v>
      </c>
      <c r="D743" s="141" t="s">
        <v>11571</v>
      </c>
      <c r="E743" s="141" t="s">
        <v>10419</v>
      </c>
      <c r="F743" s="141">
        <v>3</v>
      </c>
      <c r="G743" s="141" t="s">
        <v>8</v>
      </c>
      <c r="H743" s="141" t="s">
        <v>11572</v>
      </c>
      <c r="I743" s="141" t="s">
        <v>11573</v>
      </c>
      <c r="J743" s="141" t="s">
        <v>357</v>
      </c>
      <c r="K743" s="141" t="s">
        <v>11574</v>
      </c>
      <c r="L743" s="141" t="s">
        <v>557</v>
      </c>
      <c r="M743" s="141" t="s">
        <v>558</v>
      </c>
      <c r="N743" s="141">
        <v>20</v>
      </c>
    </row>
    <row r="744" spans="1:14" ht="15" customHeight="1" x14ac:dyDescent="0.25">
      <c r="A744" s="142">
        <v>0</v>
      </c>
      <c r="B744" s="142" t="s">
        <v>381</v>
      </c>
      <c r="C744" s="142">
        <v>1112</v>
      </c>
      <c r="D744" s="142" t="s">
        <v>99</v>
      </c>
      <c r="E744" s="142" t="s">
        <v>382</v>
      </c>
      <c r="F744" s="142">
        <v>27</v>
      </c>
      <c r="G744" s="142" t="s">
        <v>4</v>
      </c>
      <c r="H744" s="142" t="s">
        <v>383</v>
      </c>
      <c r="I744" s="142" t="s">
        <v>384</v>
      </c>
      <c r="J744" s="142" t="s">
        <v>385</v>
      </c>
      <c r="K744" s="142" t="s">
        <v>386</v>
      </c>
      <c r="L744" s="142" t="s">
        <v>387</v>
      </c>
      <c r="M744" s="142" t="s">
        <v>388</v>
      </c>
      <c r="N744" s="142">
        <v>20</v>
      </c>
    </row>
    <row r="745" spans="1:14" ht="15" customHeight="1" x14ac:dyDescent="0.25">
      <c r="A745" s="141">
        <v>0</v>
      </c>
      <c r="B745" s="141" t="s">
        <v>11575</v>
      </c>
      <c r="C745" s="141">
        <v>1130</v>
      </c>
      <c r="D745" s="141" t="s">
        <v>11576</v>
      </c>
      <c r="E745" s="141" t="s">
        <v>11577</v>
      </c>
      <c r="F745" s="141">
        <v>6</v>
      </c>
      <c r="G745" s="141" t="s">
        <v>8</v>
      </c>
      <c r="K745" s="141" t="s">
        <v>11578</v>
      </c>
      <c r="L745" s="141" t="s">
        <v>9242</v>
      </c>
      <c r="M745" s="141" t="s">
        <v>9243</v>
      </c>
      <c r="N745" s="141">
        <v>20</v>
      </c>
    </row>
    <row r="746" spans="1:14" ht="15" customHeight="1" x14ac:dyDescent="0.25">
      <c r="A746" s="141">
        <v>0</v>
      </c>
      <c r="B746" s="141" t="s">
        <v>11579</v>
      </c>
      <c r="C746" s="141">
        <v>1621</v>
      </c>
      <c r="D746" s="141" t="s">
        <v>11580</v>
      </c>
      <c r="E746" s="141" t="s">
        <v>9660</v>
      </c>
      <c r="F746" s="141">
        <v>0</v>
      </c>
      <c r="G746" s="141" t="s">
        <v>4</v>
      </c>
      <c r="K746" s="141" t="s">
        <v>11581</v>
      </c>
      <c r="L746" s="141" t="s">
        <v>61</v>
      </c>
      <c r="M746" s="141" t="s">
        <v>61</v>
      </c>
      <c r="N746" s="141">
        <v>10</v>
      </c>
    </row>
    <row r="747" spans="1:14" ht="15" customHeight="1" x14ac:dyDescent="0.25">
      <c r="A747" s="141">
        <v>0</v>
      </c>
      <c r="B747" s="141" t="s">
        <v>11582</v>
      </c>
      <c r="C747" s="141">
        <v>647</v>
      </c>
      <c r="D747" s="141" t="s">
        <v>11583</v>
      </c>
      <c r="E747" s="141" t="s">
        <v>11584</v>
      </c>
      <c r="F747" s="141">
        <v>0</v>
      </c>
      <c r="G747" s="141" t="s">
        <v>8</v>
      </c>
      <c r="K747" s="141" t="s">
        <v>11585</v>
      </c>
      <c r="L747" s="141" t="s">
        <v>61</v>
      </c>
      <c r="M747" s="141" t="s">
        <v>61</v>
      </c>
      <c r="N747" s="141">
        <v>8</v>
      </c>
    </row>
    <row r="748" spans="1:14" ht="15" customHeight="1" x14ac:dyDescent="0.25">
      <c r="A748" s="141">
        <v>0</v>
      </c>
      <c r="B748" s="141" t="s">
        <v>11586</v>
      </c>
      <c r="C748" s="141">
        <v>458</v>
      </c>
      <c r="D748" s="141" t="s">
        <v>11587</v>
      </c>
      <c r="E748" s="141" t="s">
        <v>11588</v>
      </c>
      <c r="F748" s="141">
        <v>2</v>
      </c>
      <c r="G748" s="141" t="s">
        <v>8</v>
      </c>
      <c r="K748" s="141" t="s">
        <v>6791</v>
      </c>
      <c r="L748" s="141" t="s">
        <v>6791</v>
      </c>
      <c r="M748" s="141" t="s">
        <v>6791</v>
      </c>
      <c r="N748" s="141">
        <v>12</v>
      </c>
    </row>
    <row r="749" spans="1:14" ht="15" customHeight="1" x14ac:dyDescent="0.25">
      <c r="A749" s="141">
        <v>0</v>
      </c>
      <c r="B749" s="141" t="s">
        <v>11589</v>
      </c>
      <c r="C749" s="141">
        <v>533</v>
      </c>
      <c r="D749" s="141" t="s">
        <v>11590</v>
      </c>
      <c r="E749" s="141" t="s">
        <v>10534</v>
      </c>
      <c r="F749" s="141">
        <v>0</v>
      </c>
      <c r="G749" s="141" t="s">
        <v>8</v>
      </c>
      <c r="K749" s="141" t="s">
        <v>9579</v>
      </c>
      <c r="L749" s="141" t="s">
        <v>61</v>
      </c>
      <c r="M749" s="141" t="s">
        <v>61</v>
      </c>
      <c r="N749" s="141">
        <v>4</v>
      </c>
    </row>
    <row r="750" spans="1:14" ht="15" customHeight="1" x14ac:dyDescent="0.25">
      <c r="A750" s="141">
        <v>0</v>
      </c>
      <c r="B750" s="141" t="s">
        <v>11591</v>
      </c>
      <c r="C750" s="141">
        <v>1045</v>
      </c>
      <c r="D750" s="141" t="s">
        <v>11592</v>
      </c>
      <c r="E750" s="141" t="s">
        <v>608</v>
      </c>
      <c r="F750" s="141">
        <v>1</v>
      </c>
      <c r="G750" s="141" t="s">
        <v>8</v>
      </c>
      <c r="K750" s="141" t="s">
        <v>11593</v>
      </c>
      <c r="L750" s="141" t="s">
        <v>11594</v>
      </c>
      <c r="M750" s="141" t="s">
        <v>11595</v>
      </c>
      <c r="N750" s="141">
        <v>9</v>
      </c>
    </row>
    <row r="751" spans="1:14" ht="15" customHeight="1" x14ac:dyDescent="0.25">
      <c r="A751" s="141">
        <v>0</v>
      </c>
      <c r="B751" s="141" t="s">
        <v>11596</v>
      </c>
      <c r="C751" s="141">
        <v>212</v>
      </c>
      <c r="D751" s="141" t="s">
        <v>9082</v>
      </c>
      <c r="E751" s="141" t="s">
        <v>9569</v>
      </c>
      <c r="F751" s="141">
        <v>0</v>
      </c>
      <c r="G751" s="141" t="s">
        <v>8</v>
      </c>
      <c r="K751" s="141" t="s">
        <v>10671</v>
      </c>
      <c r="L751" s="141" t="s">
        <v>61</v>
      </c>
      <c r="M751" s="141" t="s">
        <v>61</v>
      </c>
      <c r="N751" s="141">
        <v>6</v>
      </c>
    </row>
    <row r="752" spans="1:14" ht="15" customHeight="1" x14ac:dyDescent="0.25">
      <c r="A752" s="141">
        <v>0</v>
      </c>
      <c r="B752" s="141" t="s">
        <v>11597</v>
      </c>
      <c r="C752" s="141">
        <v>788</v>
      </c>
      <c r="D752" s="141" t="s">
        <v>99</v>
      </c>
      <c r="E752" s="141" t="s">
        <v>11313</v>
      </c>
      <c r="F752" s="141">
        <v>0</v>
      </c>
      <c r="G752" s="141" t="s">
        <v>8</v>
      </c>
      <c r="K752" s="141" t="s">
        <v>11598</v>
      </c>
      <c r="L752" s="141" t="s">
        <v>61</v>
      </c>
      <c r="M752" s="141" t="s">
        <v>61</v>
      </c>
      <c r="N752" s="141">
        <v>20</v>
      </c>
    </row>
    <row r="753" spans="1:14" ht="15" customHeight="1" x14ac:dyDescent="0.25">
      <c r="A753" s="142">
        <v>0</v>
      </c>
      <c r="B753" s="142" t="s">
        <v>389</v>
      </c>
      <c r="C753" s="142">
        <v>789</v>
      </c>
      <c r="D753" s="142" t="s">
        <v>390</v>
      </c>
      <c r="E753" s="142" t="s">
        <v>391</v>
      </c>
      <c r="F753" s="142">
        <v>14</v>
      </c>
      <c r="G753" s="142" t="s">
        <v>4</v>
      </c>
      <c r="H753" s="142" t="s">
        <v>392</v>
      </c>
      <c r="I753" s="142" t="s">
        <v>393</v>
      </c>
      <c r="J753" s="142" t="s">
        <v>394</v>
      </c>
      <c r="K753" s="142" t="s">
        <v>395</v>
      </c>
      <c r="L753" s="142" t="s">
        <v>396</v>
      </c>
      <c r="M753" s="142" t="s">
        <v>397</v>
      </c>
      <c r="N753" s="142">
        <v>20</v>
      </c>
    </row>
    <row r="754" spans="1:14" ht="15" customHeight="1" x14ac:dyDescent="0.25">
      <c r="A754" s="142">
        <v>0</v>
      </c>
      <c r="B754" s="142" t="s">
        <v>389</v>
      </c>
      <c r="C754" s="142">
        <v>451</v>
      </c>
      <c r="D754" s="142" t="s">
        <v>398</v>
      </c>
      <c r="E754" s="142" t="s">
        <v>399</v>
      </c>
      <c r="F754" s="142">
        <v>5</v>
      </c>
      <c r="G754" s="142" t="s">
        <v>4</v>
      </c>
      <c r="H754" s="142" t="s">
        <v>400</v>
      </c>
      <c r="I754" s="142" t="s">
        <v>401</v>
      </c>
      <c r="J754" s="142" t="s">
        <v>165</v>
      </c>
      <c r="K754" s="142" t="s">
        <v>402</v>
      </c>
      <c r="L754" s="142" t="s">
        <v>403</v>
      </c>
      <c r="M754" s="142" t="s">
        <v>404</v>
      </c>
      <c r="N754" s="142">
        <v>20</v>
      </c>
    </row>
    <row r="755" spans="1:14" ht="15" customHeight="1" x14ac:dyDescent="0.25">
      <c r="A755" s="142">
        <v>0</v>
      </c>
      <c r="B755" s="142" t="s">
        <v>405</v>
      </c>
      <c r="C755" s="142">
        <v>197</v>
      </c>
      <c r="D755" s="142" t="s">
        <v>406</v>
      </c>
      <c r="E755" s="142" t="s">
        <v>407</v>
      </c>
      <c r="F755" s="142">
        <v>28</v>
      </c>
      <c r="G755" s="142" t="s">
        <v>9</v>
      </c>
      <c r="H755" s="142" t="s">
        <v>408</v>
      </c>
      <c r="I755" s="142" t="s">
        <v>409</v>
      </c>
      <c r="J755" s="142" t="s">
        <v>410</v>
      </c>
      <c r="K755" s="142" t="s">
        <v>411</v>
      </c>
      <c r="L755" s="142" t="s">
        <v>174</v>
      </c>
      <c r="M755" s="142" t="s">
        <v>175</v>
      </c>
      <c r="N755" s="142">
        <v>20</v>
      </c>
    </row>
    <row r="756" spans="1:14" ht="15" customHeight="1" x14ac:dyDescent="0.25">
      <c r="A756" s="141">
        <v>0</v>
      </c>
      <c r="B756" s="141" t="s">
        <v>11599</v>
      </c>
      <c r="C756" s="141">
        <v>417</v>
      </c>
      <c r="D756" s="141" t="s">
        <v>11600</v>
      </c>
      <c r="E756" s="141" t="s">
        <v>9811</v>
      </c>
      <c r="F756" s="141">
        <v>0</v>
      </c>
      <c r="G756" s="141" t="s">
        <v>4</v>
      </c>
      <c r="K756" s="141" t="s">
        <v>6791</v>
      </c>
      <c r="L756" s="141" t="s">
        <v>6791</v>
      </c>
      <c r="M756" s="141" t="s">
        <v>6791</v>
      </c>
      <c r="N756" s="141">
        <v>8</v>
      </c>
    </row>
    <row r="757" spans="1:14" ht="15" customHeight="1" x14ac:dyDescent="0.25">
      <c r="A757" s="141">
        <v>0</v>
      </c>
      <c r="B757" s="141" t="s">
        <v>11601</v>
      </c>
      <c r="C757" s="141">
        <v>816</v>
      </c>
      <c r="D757" s="141" t="s">
        <v>11602</v>
      </c>
      <c r="E757" s="141" t="s">
        <v>11603</v>
      </c>
      <c r="F757" s="141">
        <v>0</v>
      </c>
      <c r="G757" s="141" t="s">
        <v>8</v>
      </c>
      <c r="K757" s="141" t="s">
        <v>11604</v>
      </c>
      <c r="L757" s="141" t="s">
        <v>61</v>
      </c>
      <c r="M757" s="141" t="s">
        <v>61</v>
      </c>
      <c r="N757" s="141">
        <v>20</v>
      </c>
    </row>
    <row r="758" spans="1:14" ht="15" customHeight="1" x14ac:dyDescent="0.25">
      <c r="A758" s="141">
        <v>0</v>
      </c>
      <c r="B758" s="141" t="s">
        <v>11605</v>
      </c>
      <c r="C758" s="141">
        <v>300</v>
      </c>
      <c r="D758" s="141" t="s">
        <v>11606</v>
      </c>
      <c r="E758" s="141" t="s">
        <v>11607</v>
      </c>
      <c r="F758" s="141">
        <v>0</v>
      </c>
      <c r="G758" s="141" t="s">
        <v>8</v>
      </c>
      <c r="K758" s="141" t="s">
        <v>10377</v>
      </c>
      <c r="L758" s="141" t="s">
        <v>61</v>
      </c>
      <c r="M758" s="141" t="s">
        <v>61</v>
      </c>
      <c r="N758" s="141">
        <v>9</v>
      </c>
    </row>
    <row r="759" spans="1:14" ht="15" customHeight="1" x14ac:dyDescent="0.25">
      <c r="A759" s="141">
        <v>0</v>
      </c>
      <c r="B759" s="141" t="s">
        <v>11608</v>
      </c>
      <c r="C759" s="141">
        <v>1243</v>
      </c>
      <c r="D759" s="141" t="s">
        <v>11609</v>
      </c>
      <c r="E759" s="141" t="s">
        <v>11610</v>
      </c>
      <c r="F759" s="141">
        <v>0</v>
      </c>
      <c r="G759" s="141" t="s">
        <v>8</v>
      </c>
      <c r="K759" s="141" t="s">
        <v>6791</v>
      </c>
      <c r="L759" s="141" t="s">
        <v>6791</v>
      </c>
      <c r="M759" s="141" t="s">
        <v>6791</v>
      </c>
      <c r="N759" s="141">
        <v>8</v>
      </c>
    </row>
    <row r="760" spans="1:14" ht="15" customHeight="1" x14ac:dyDescent="0.25">
      <c r="A760" s="141">
        <v>0</v>
      </c>
      <c r="B760" s="141" t="s">
        <v>11611</v>
      </c>
      <c r="C760" s="141">
        <v>375</v>
      </c>
      <c r="D760" s="141" t="s">
        <v>11612</v>
      </c>
      <c r="E760" s="141" t="s">
        <v>11613</v>
      </c>
      <c r="F760" s="141">
        <v>0</v>
      </c>
      <c r="G760" s="141" t="s">
        <v>4</v>
      </c>
      <c r="K760" s="141" t="s">
        <v>6791</v>
      </c>
      <c r="L760" s="141" t="s">
        <v>6791</v>
      </c>
      <c r="M760" s="141" t="s">
        <v>6791</v>
      </c>
      <c r="N760" s="141">
        <v>9</v>
      </c>
    </row>
    <row r="761" spans="1:14" ht="15" customHeight="1" x14ac:dyDescent="0.25">
      <c r="A761" s="141">
        <v>0</v>
      </c>
      <c r="B761" s="141" t="s">
        <v>11614</v>
      </c>
      <c r="C761" s="141">
        <v>222</v>
      </c>
      <c r="D761" s="141" t="s">
        <v>11615</v>
      </c>
      <c r="E761" s="141" t="s">
        <v>11616</v>
      </c>
      <c r="F761" s="141">
        <v>0</v>
      </c>
      <c r="G761" s="141" t="s">
        <v>4</v>
      </c>
      <c r="K761" s="141" t="s">
        <v>6791</v>
      </c>
      <c r="L761" s="141" t="s">
        <v>6791</v>
      </c>
      <c r="M761" s="141" t="s">
        <v>6791</v>
      </c>
      <c r="N761" s="141">
        <v>10</v>
      </c>
    </row>
    <row r="762" spans="1:14" ht="15" customHeight="1" x14ac:dyDescent="0.25">
      <c r="A762" s="141">
        <v>0</v>
      </c>
      <c r="B762" s="141" t="s">
        <v>11617</v>
      </c>
      <c r="C762" s="141">
        <v>635</v>
      </c>
      <c r="D762" s="141" t="s">
        <v>11618</v>
      </c>
      <c r="E762" s="141" t="s">
        <v>9185</v>
      </c>
      <c r="F762" s="141">
        <v>3</v>
      </c>
      <c r="G762" s="141" t="s">
        <v>8</v>
      </c>
      <c r="K762" s="141" t="s">
        <v>11619</v>
      </c>
      <c r="L762" s="141" t="s">
        <v>61</v>
      </c>
      <c r="M762" s="141" t="s">
        <v>61</v>
      </c>
      <c r="N762" s="141">
        <v>10</v>
      </c>
    </row>
    <row r="763" spans="1:14" ht="15" customHeight="1" x14ac:dyDescent="0.25">
      <c r="A763" s="141">
        <v>0</v>
      </c>
      <c r="B763" s="141" t="s">
        <v>11620</v>
      </c>
      <c r="C763" s="141">
        <v>292</v>
      </c>
      <c r="D763" s="141" t="s">
        <v>11621</v>
      </c>
      <c r="E763" s="141" t="s">
        <v>11622</v>
      </c>
      <c r="F763" s="141">
        <v>0</v>
      </c>
      <c r="G763" s="141" t="s">
        <v>8</v>
      </c>
      <c r="K763" s="141" t="s">
        <v>11623</v>
      </c>
      <c r="L763" s="141" t="s">
        <v>61</v>
      </c>
      <c r="M763" s="141" t="s">
        <v>61</v>
      </c>
      <c r="N763" s="141">
        <v>15</v>
      </c>
    </row>
    <row r="764" spans="1:14" ht="15" customHeight="1" x14ac:dyDescent="0.25">
      <c r="A764" s="141">
        <v>0</v>
      </c>
      <c r="B764" s="141" t="s">
        <v>11624</v>
      </c>
      <c r="C764" s="141">
        <v>1099</v>
      </c>
      <c r="D764" s="141" t="s">
        <v>99</v>
      </c>
      <c r="E764" s="141" t="s">
        <v>11625</v>
      </c>
      <c r="F764" s="141">
        <v>1</v>
      </c>
      <c r="G764" s="141" t="s">
        <v>4</v>
      </c>
      <c r="H764" s="141" t="s">
        <v>11626</v>
      </c>
      <c r="I764" s="141" t="s">
        <v>11627</v>
      </c>
      <c r="J764" s="141" t="s">
        <v>9090</v>
      </c>
      <c r="K764" s="141" t="s">
        <v>11628</v>
      </c>
      <c r="L764" s="141" t="s">
        <v>11629</v>
      </c>
      <c r="M764" s="141" t="s">
        <v>11630</v>
      </c>
      <c r="N764" s="141">
        <v>20</v>
      </c>
    </row>
    <row r="765" spans="1:14" ht="15" customHeight="1" x14ac:dyDescent="0.25">
      <c r="A765" s="141">
        <v>0</v>
      </c>
      <c r="B765" s="141" t="s">
        <v>11631</v>
      </c>
      <c r="C765" s="141">
        <v>737</v>
      </c>
      <c r="D765" s="141" t="s">
        <v>99</v>
      </c>
      <c r="E765" s="141" t="s">
        <v>11632</v>
      </c>
      <c r="F765" s="141">
        <v>2</v>
      </c>
      <c r="G765" s="141" t="s">
        <v>4</v>
      </c>
      <c r="K765" s="141" t="s">
        <v>11633</v>
      </c>
      <c r="L765" s="141" t="s">
        <v>61</v>
      </c>
      <c r="M765" s="141" t="s">
        <v>61</v>
      </c>
      <c r="N765" s="141">
        <v>20</v>
      </c>
    </row>
    <row r="766" spans="1:14" ht="15" customHeight="1" x14ac:dyDescent="0.25">
      <c r="A766" s="141">
        <v>0</v>
      </c>
      <c r="B766" s="141" t="s">
        <v>11634</v>
      </c>
      <c r="C766" s="141">
        <v>744</v>
      </c>
      <c r="D766" s="141" t="s">
        <v>99</v>
      </c>
      <c r="E766" s="141" t="s">
        <v>11635</v>
      </c>
      <c r="F766" s="141">
        <v>5</v>
      </c>
      <c r="G766" s="141" t="s">
        <v>4</v>
      </c>
      <c r="H766" s="141" t="s">
        <v>11636</v>
      </c>
      <c r="I766" s="141" t="s">
        <v>11637</v>
      </c>
      <c r="J766" s="141" t="s">
        <v>165</v>
      </c>
      <c r="K766" s="141" t="s">
        <v>11638</v>
      </c>
      <c r="L766" s="141" t="s">
        <v>11639</v>
      </c>
      <c r="M766" s="141" t="s">
        <v>11640</v>
      </c>
      <c r="N766" s="141">
        <v>20</v>
      </c>
    </row>
    <row r="767" spans="1:14" ht="15" customHeight="1" x14ac:dyDescent="0.25">
      <c r="A767" s="141">
        <v>0</v>
      </c>
      <c r="B767" s="141" t="s">
        <v>11634</v>
      </c>
      <c r="C767" s="141">
        <v>724</v>
      </c>
      <c r="D767" s="141" t="s">
        <v>99</v>
      </c>
      <c r="E767" s="141" t="s">
        <v>11641</v>
      </c>
      <c r="F767" s="141">
        <v>5</v>
      </c>
      <c r="G767" s="141" t="s">
        <v>4</v>
      </c>
      <c r="H767" s="141" t="s">
        <v>11636</v>
      </c>
      <c r="I767" s="141" t="s">
        <v>11637</v>
      </c>
      <c r="J767" s="141" t="s">
        <v>165</v>
      </c>
      <c r="K767" s="141" t="s">
        <v>11642</v>
      </c>
      <c r="L767" s="141" t="s">
        <v>11643</v>
      </c>
      <c r="M767" s="141" t="s">
        <v>11644</v>
      </c>
      <c r="N767" s="141">
        <v>20</v>
      </c>
    </row>
    <row r="768" spans="1:14" ht="15" customHeight="1" x14ac:dyDescent="0.25">
      <c r="A768" s="141">
        <v>0</v>
      </c>
      <c r="B768" s="141" t="s">
        <v>11645</v>
      </c>
      <c r="C768" s="141">
        <v>440</v>
      </c>
      <c r="D768" s="141" t="s">
        <v>11646</v>
      </c>
      <c r="E768" s="141" t="s">
        <v>11647</v>
      </c>
      <c r="F768" s="141">
        <v>6</v>
      </c>
      <c r="G768" s="141" t="s">
        <v>4</v>
      </c>
      <c r="H768" s="141" t="s">
        <v>11648</v>
      </c>
      <c r="I768" s="141" t="s">
        <v>11649</v>
      </c>
      <c r="J768" s="141" t="s">
        <v>11650</v>
      </c>
      <c r="K768" s="141" t="s">
        <v>11651</v>
      </c>
      <c r="L768" s="141" t="s">
        <v>61</v>
      </c>
      <c r="M768" s="141" t="s">
        <v>61</v>
      </c>
      <c r="N768" s="141">
        <v>20</v>
      </c>
    </row>
    <row r="769" spans="1:14" ht="15" customHeight="1" x14ac:dyDescent="0.25">
      <c r="A769" s="141">
        <v>0</v>
      </c>
      <c r="B769" s="141" t="s">
        <v>11652</v>
      </c>
      <c r="C769" s="141">
        <v>745</v>
      </c>
      <c r="D769" s="141" t="s">
        <v>99</v>
      </c>
      <c r="E769" s="141" t="s">
        <v>11465</v>
      </c>
      <c r="F769" s="141">
        <v>5</v>
      </c>
      <c r="G769" s="141" t="s">
        <v>4</v>
      </c>
      <c r="H769" s="141" t="s">
        <v>11636</v>
      </c>
      <c r="I769" s="141" t="s">
        <v>11637</v>
      </c>
      <c r="J769" s="141" t="s">
        <v>165</v>
      </c>
      <c r="K769" s="141" t="s">
        <v>11653</v>
      </c>
      <c r="L769" s="141" t="s">
        <v>11654</v>
      </c>
      <c r="M769" s="141" t="s">
        <v>11655</v>
      </c>
      <c r="N769" s="141">
        <v>20</v>
      </c>
    </row>
    <row r="770" spans="1:14" ht="15" customHeight="1" x14ac:dyDescent="0.25">
      <c r="A770" s="141">
        <v>0</v>
      </c>
      <c r="B770" s="141" t="s">
        <v>11656</v>
      </c>
      <c r="C770" s="141">
        <v>587</v>
      </c>
      <c r="D770" s="141" t="s">
        <v>99</v>
      </c>
      <c r="E770" s="141" t="s">
        <v>11657</v>
      </c>
      <c r="F770" s="141">
        <v>1</v>
      </c>
      <c r="G770" s="141" t="s">
        <v>4</v>
      </c>
      <c r="H770" s="141" t="s">
        <v>11658</v>
      </c>
      <c r="I770" s="141" t="s">
        <v>11659</v>
      </c>
      <c r="J770" s="141" t="s">
        <v>9090</v>
      </c>
      <c r="K770" s="141" t="s">
        <v>11660</v>
      </c>
      <c r="L770" s="141" t="s">
        <v>11661</v>
      </c>
      <c r="M770" s="141" t="s">
        <v>11662</v>
      </c>
      <c r="N770" s="141">
        <v>20</v>
      </c>
    </row>
    <row r="771" spans="1:14" ht="15" customHeight="1" x14ac:dyDescent="0.25">
      <c r="A771" s="141">
        <v>0</v>
      </c>
      <c r="B771" s="141" t="s">
        <v>11663</v>
      </c>
      <c r="C771" s="141">
        <v>4322</v>
      </c>
      <c r="D771" s="141" t="s">
        <v>99</v>
      </c>
      <c r="E771" s="141" t="s">
        <v>11664</v>
      </c>
      <c r="F771" s="141">
        <v>1</v>
      </c>
      <c r="G771" s="141" t="s">
        <v>4</v>
      </c>
      <c r="H771" s="141" t="s">
        <v>11665</v>
      </c>
      <c r="I771" s="141" t="s">
        <v>11666</v>
      </c>
      <c r="J771" s="141" t="s">
        <v>9090</v>
      </c>
      <c r="K771" s="141" t="s">
        <v>11667</v>
      </c>
      <c r="L771" s="141" t="s">
        <v>253</v>
      </c>
      <c r="M771" s="141" t="s">
        <v>254</v>
      </c>
      <c r="N771" s="141">
        <v>20</v>
      </c>
    </row>
    <row r="772" spans="1:14" ht="15" customHeight="1" x14ac:dyDescent="0.25">
      <c r="A772" s="141">
        <v>0</v>
      </c>
      <c r="B772" s="141" t="s">
        <v>11668</v>
      </c>
      <c r="C772" s="141">
        <v>1574</v>
      </c>
      <c r="D772" s="141" t="s">
        <v>99</v>
      </c>
      <c r="E772" s="141" t="s">
        <v>10030</v>
      </c>
      <c r="F772" s="141">
        <v>0</v>
      </c>
      <c r="G772" s="141" t="s">
        <v>4</v>
      </c>
      <c r="K772" s="141" t="s">
        <v>11669</v>
      </c>
      <c r="L772" s="141" t="s">
        <v>61</v>
      </c>
      <c r="M772" s="141" t="s">
        <v>61</v>
      </c>
      <c r="N772" s="141">
        <v>6</v>
      </c>
    </row>
    <row r="773" spans="1:14" ht="15" customHeight="1" x14ac:dyDescent="0.25">
      <c r="A773" s="141">
        <v>0</v>
      </c>
      <c r="B773" s="141" t="s">
        <v>11670</v>
      </c>
      <c r="C773" s="141">
        <v>1688</v>
      </c>
      <c r="D773" s="141" t="s">
        <v>99</v>
      </c>
      <c r="E773" s="141" t="s">
        <v>11671</v>
      </c>
      <c r="F773" s="141">
        <v>7</v>
      </c>
      <c r="G773" s="141" t="s">
        <v>8</v>
      </c>
      <c r="K773" s="141" t="s">
        <v>11672</v>
      </c>
      <c r="L773" s="141" t="s">
        <v>11673</v>
      </c>
      <c r="M773" s="141" t="s">
        <v>11674</v>
      </c>
      <c r="N773" s="141">
        <v>20</v>
      </c>
    </row>
    <row r="774" spans="1:14" ht="15" customHeight="1" x14ac:dyDescent="0.25">
      <c r="A774" s="141">
        <v>0</v>
      </c>
      <c r="B774" s="141" t="s">
        <v>11675</v>
      </c>
      <c r="C774" s="141">
        <v>498</v>
      </c>
      <c r="D774" s="141" t="s">
        <v>11676</v>
      </c>
      <c r="E774" s="141" t="s">
        <v>10522</v>
      </c>
      <c r="F774" s="141">
        <v>0</v>
      </c>
      <c r="G774" s="141" t="s">
        <v>8</v>
      </c>
      <c r="K774" s="141" t="s">
        <v>11677</v>
      </c>
      <c r="L774" s="141" t="s">
        <v>253</v>
      </c>
      <c r="M774" s="141" t="s">
        <v>254</v>
      </c>
      <c r="N774" s="141">
        <v>6</v>
      </c>
    </row>
    <row r="775" spans="1:14" ht="15" customHeight="1" x14ac:dyDescent="0.25">
      <c r="A775" s="141">
        <v>0</v>
      </c>
      <c r="B775" s="141" t="s">
        <v>11678</v>
      </c>
      <c r="C775" s="141">
        <v>146</v>
      </c>
      <c r="D775" s="141" t="s">
        <v>10185</v>
      </c>
      <c r="E775" s="141" t="s">
        <v>9607</v>
      </c>
      <c r="F775" s="141">
        <v>2</v>
      </c>
      <c r="G775" s="141" t="s">
        <v>8</v>
      </c>
      <c r="H775" s="141" t="s">
        <v>10345</v>
      </c>
      <c r="I775" s="141" t="s">
        <v>10346</v>
      </c>
      <c r="J775" s="141" t="s">
        <v>9056</v>
      </c>
      <c r="K775" s="141" t="s">
        <v>11679</v>
      </c>
      <c r="L775" s="141" t="s">
        <v>253</v>
      </c>
      <c r="M775" s="141" t="s">
        <v>254</v>
      </c>
      <c r="N775" s="141">
        <v>4</v>
      </c>
    </row>
    <row r="776" spans="1:14" ht="15" customHeight="1" x14ac:dyDescent="0.25">
      <c r="A776" s="141">
        <v>0</v>
      </c>
      <c r="B776" s="141" t="s">
        <v>11680</v>
      </c>
      <c r="C776" s="141">
        <v>472</v>
      </c>
      <c r="D776" s="141" t="s">
        <v>99</v>
      </c>
      <c r="E776" s="141" t="s">
        <v>11266</v>
      </c>
      <c r="F776" s="141">
        <v>2</v>
      </c>
      <c r="G776" s="141" t="s">
        <v>4</v>
      </c>
      <c r="H776" s="141" t="s">
        <v>11681</v>
      </c>
      <c r="I776" s="141" t="s">
        <v>11682</v>
      </c>
      <c r="J776" s="141" t="s">
        <v>9056</v>
      </c>
      <c r="K776" s="141" t="s">
        <v>11683</v>
      </c>
      <c r="L776" s="141" t="s">
        <v>11684</v>
      </c>
      <c r="M776" s="141" t="s">
        <v>11685</v>
      </c>
      <c r="N776" s="141">
        <v>20</v>
      </c>
    </row>
    <row r="777" spans="1:14" ht="15" customHeight="1" x14ac:dyDescent="0.25">
      <c r="A777" s="141">
        <v>0</v>
      </c>
      <c r="B777" s="141" t="s">
        <v>11686</v>
      </c>
      <c r="C777" s="141">
        <v>856</v>
      </c>
      <c r="D777" s="141" t="s">
        <v>99</v>
      </c>
      <c r="E777" s="141" t="s">
        <v>10091</v>
      </c>
      <c r="F777" s="141">
        <v>7</v>
      </c>
      <c r="G777" s="141" t="s">
        <v>8</v>
      </c>
      <c r="H777" s="141" t="s">
        <v>11687</v>
      </c>
      <c r="I777" s="141" t="s">
        <v>11688</v>
      </c>
      <c r="J777" s="141" t="s">
        <v>197</v>
      </c>
      <c r="K777" s="141" t="s">
        <v>11689</v>
      </c>
      <c r="L777" s="141" t="s">
        <v>283</v>
      </c>
      <c r="M777" s="141" t="s">
        <v>284</v>
      </c>
      <c r="N777" s="141">
        <v>20</v>
      </c>
    </row>
    <row r="778" spans="1:14" ht="15" customHeight="1" x14ac:dyDescent="0.25">
      <c r="A778" s="141">
        <v>0</v>
      </c>
      <c r="B778" s="141" t="s">
        <v>11690</v>
      </c>
      <c r="C778" s="141">
        <v>679</v>
      </c>
      <c r="D778" s="141" t="s">
        <v>10890</v>
      </c>
      <c r="E778" s="141" t="s">
        <v>11691</v>
      </c>
      <c r="F778" s="141">
        <v>7</v>
      </c>
      <c r="G778" s="141" t="s">
        <v>8</v>
      </c>
      <c r="K778" s="141" t="s">
        <v>11692</v>
      </c>
      <c r="L778" s="141" t="s">
        <v>61</v>
      </c>
      <c r="M778" s="141" t="s">
        <v>61</v>
      </c>
      <c r="N778" s="141">
        <v>20</v>
      </c>
    </row>
    <row r="779" spans="1:14" ht="15" customHeight="1" x14ac:dyDescent="0.25">
      <c r="A779" s="141">
        <v>0</v>
      </c>
      <c r="B779" s="141" t="s">
        <v>11693</v>
      </c>
      <c r="C779" s="141">
        <v>453</v>
      </c>
      <c r="D779" s="141" t="s">
        <v>11694</v>
      </c>
      <c r="E779" s="141" t="s">
        <v>11695</v>
      </c>
      <c r="F779" s="141">
        <v>2</v>
      </c>
      <c r="G779" s="141" t="s">
        <v>4</v>
      </c>
      <c r="K779" s="141" t="s">
        <v>11696</v>
      </c>
      <c r="L779" s="141" t="s">
        <v>61</v>
      </c>
      <c r="M779" s="141" t="s">
        <v>61</v>
      </c>
      <c r="N779" s="141">
        <v>19</v>
      </c>
    </row>
    <row r="780" spans="1:14" ht="15" customHeight="1" x14ac:dyDescent="0.25">
      <c r="A780" s="141">
        <v>0</v>
      </c>
      <c r="B780" s="141" t="s">
        <v>11697</v>
      </c>
      <c r="C780" s="141">
        <v>717</v>
      </c>
      <c r="D780" s="141" t="s">
        <v>99</v>
      </c>
      <c r="E780" s="141" t="s">
        <v>9493</v>
      </c>
      <c r="F780" s="141">
        <v>2</v>
      </c>
      <c r="G780" s="141" t="s">
        <v>8</v>
      </c>
      <c r="K780" s="141" t="s">
        <v>9387</v>
      </c>
      <c r="L780" s="141" t="s">
        <v>61</v>
      </c>
      <c r="M780" s="141" t="s">
        <v>61</v>
      </c>
      <c r="N780" s="141">
        <v>4</v>
      </c>
    </row>
    <row r="781" spans="1:14" ht="15" customHeight="1" x14ac:dyDescent="0.25">
      <c r="A781" s="141">
        <v>0</v>
      </c>
      <c r="B781" s="141" t="s">
        <v>11698</v>
      </c>
      <c r="C781" s="141">
        <v>375</v>
      </c>
      <c r="D781" s="141" t="s">
        <v>10450</v>
      </c>
      <c r="E781" s="141" t="s">
        <v>10128</v>
      </c>
      <c r="F781" s="141">
        <v>4</v>
      </c>
      <c r="G781" s="141" t="s">
        <v>4</v>
      </c>
      <c r="H781" s="141" t="s">
        <v>11699</v>
      </c>
      <c r="I781" s="141" t="s">
        <v>11700</v>
      </c>
      <c r="J781" s="141" t="s">
        <v>9302</v>
      </c>
      <c r="K781" s="141" t="s">
        <v>11701</v>
      </c>
      <c r="L781" s="141" t="s">
        <v>11702</v>
      </c>
      <c r="M781" s="141" t="s">
        <v>11703</v>
      </c>
      <c r="N781" s="141">
        <v>20</v>
      </c>
    </row>
    <row r="782" spans="1:14" ht="15" customHeight="1" x14ac:dyDescent="0.25">
      <c r="A782" s="141">
        <v>0</v>
      </c>
      <c r="B782" s="141" t="s">
        <v>11704</v>
      </c>
      <c r="C782" s="141">
        <v>288</v>
      </c>
      <c r="D782" s="141" t="s">
        <v>11705</v>
      </c>
      <c r="E782" s="141" t="s">
        <v>9340</v>
      </c>
      <c r="F782" s="141">
        <v>3</v>
      </c>
      <c r="G782" s="141" t="s">
        <v>4</v>
      </c>
      <c r="K782" s="141" t="s">
        <v>11706</v>
      </c>
      <c r="L782" s="141" t="s">
        <v>61</v>
      </c>
      <c r="M782" s="141" t="s">
        <v>61</v>
      </c>
      <c r="N782" s="141">
        <v>20</v>
      </c>
    </row>
    <row r="783" spans="1:14" ht="15" customHeight="1" x14ac:dyDescent="0.25">
      <c r="A783" s="141">
        <v>0</v>
      </c>
      <c r="B783" s="141" t="s">
        <v>11707</v>
      </c>
      <c r="C783" s="141">
        <v>310</v>
      </c>
      <c r="D783" s="141" t="s">
        <v>11708</v>
      </c>
      <c r="E783" s="141" t="s">
        <v>11709</v>
      </c>
      <c r="F783" s="141">
        <v>0</v>
      </c>
      <c r="G783" s="141" t="s">
        <v>4</v>
      </c>
      <c r="K783" s="141" t="s">
        <v>11710</v>
      </c>
      <c r="L783" s="141" t="s">
        <v>61</v>
      </c>
      <c r="M783" s="141" t="s">
        <v>61</v>
      </c>
      <c r="N783" s="141">
        <v>20</v>
      </c>
    </row>
    <row r="784" spans="1:14" ht="15" customHeight="1" x14ac:dyDescent="0.25">
      <c r="A784" s="141">
        <v>0</v>
      </c>
      <c r="B784" s="141" t="s">
        <v>11711</v>
      </c>
      <c r="C784" s="141">
        <v>1748</v>
      </c>
      <c r="D784" s="141" t="s">
        <v>99</v>
      </c>
      <c r="E784" s="141" t="s">
        <v>9250</v>
      </c>
      <c r="F784" s="141">
        <v>1</v>
      </c>
      <c r="G784" s="141" t="s">
        <v>4</v>
      </c>
      <c r="H784" s="141" t="s">
        <v>9189</v>
      </c>
      <c r="I784" s="141" t="s">
        <v>9190</v>
      </c>
      <c r="J784" s="141" t="s">
        <v>344</v>
      </c>
      <c r="K784" s="141" t="s">
        <v>11712</v>
      </c>
      <c r="L784" s="141" t="s">
        <v>11438</v>
      </c>
      <c r="M784" s="141" t="s">
        <v>11439</v>
      </c>
      <c r="N784" s="141">
        <v>20</v>
      </c>
    </row>
    <row r="785" spans="1:14" ht="15" customHeight="1" x14ac:dyDescent="0.25">
      <c r="A785" s="141">
        <v>0</v>
      </c>
      <c r="B785" s="141" t="s">
        <v>11713</v>
      </c>
      <c r="C785" s="141">
        <v>226</v>
      </c>
      <c r="D785" s="141" t="s">
        <v>11714</v>
      </c>
      <c r="E785" s="141" t="s">
        <v>10661</v>
      </c>
      <c r="F785" s="141">
        <v>1</v>
      </c>
      <c r="G785" s="141" t="s">
        <v>4</v>
      </c>
      <c r="H785" s="141" t="s">
        <v>9228</v>
      </c>
      <c r="I785" s="141" t="s">
        <v>9229</v>
      </c>
      <c r="J785" s="141" t="s">
        <v>9230</v>
      </c>
      <c r="K785" s="141" t="s">
        <v>11715</v>
      </c>
      <c r="L785" s="141" t="s">
        <v>7014</v>
      </c>
      <c r="M785" s="141" t="s">
        <v>7013</v>
      </c>
      <c r="N785" s="141">
        <v>20</v>
      </c>
    </row>
    <row r="786" spans="1:14" ht="15" customHeight="1" x14ac:dyDescent="0.25">
      <c r="A786" s="141">
        <v>0</v>
      </c>
      <c r="B786" s="141" t="s">
        <v>11716</v>
      </c>
      <c r="C786" s="141">
        <v>1204</v>
      </c>
      <c r="D786" s="141" t="s">
        <v>11717</v>
      </c>
      <c r="E786" s="141" t="s">
        <v>11562</v>
      </c>
      <c r="F786" s="141">
        <v>0</v>
      </c>
      <c r="G786" s="141" t="s">
        <v>4</v>
      </c>
      <c r="K786" s="141" t="s">
        <v>9387</v>
      </c>
      <c r="L786" s="141" t="s">
        <v>61</v>
      </c>
      <c r="M786" s="141" t="s">
        <v>61</v>
      </c>
      <c r="N786" s="141">
        <v>4</v>
      </c>
    </row>
    <row r="787" spans="1:14" ht="15" customHeight="1" x14ac:dyDescent="0.25">
      <c r="A787" s="141">
        <v>0</v>
      </c>
      <c r="B787" s="141" t="s">
        <v>11718</v>
      </c>
      <c r="C787" s="141">
        <v>381</v>
      </c>
      <c r="D787" s="141" t="s">
        <v>99</v>
      </c>
      <c r="E787" s="141" t="s">
        <v>11719</v>
      </c>
      <c r="F787" s="141">
        <v>12</v>
      </c>
      <c r="G787" s="141" t="s">
        <v>4</v>
      </c>
      <c r="H787" s="141" t="s">
        <v>11720</v>
      </c>
      <c r="I787" s="141" t="s">
        <v>11721</v>
      </c>
      <c r="J787" s="141" t="s">
        <v>11722</v>
      </c>
      <c r="K787" s="141" t="s">
        <v>11723</v>
      </c>
      <c r="L787" s="141" t="s">
        <v>253</v>
      </c>
      <c r="M787" s="141" t="s">
        <v>254</v>
      </c>
      <c r="N787" s="141">
        <v>20</v>
      </c>
    </row>
    <row r="788" spans="1:14" ht="15" customHeight="1" x14ac:dyDescent="0.25">
      <c r="A788" s="141">
        <v>0</v>
      </c>
      <c r="B788" s="141" t="s">
        <v>11724</v>
      </c>
      <c r="C788" s="141">
        <v>347</v>
      </c>
      <c r="D788" s="141" t="s">
        <v>11725</v>
      </c>
      <c r="E788" s="141" t="s">
        <v>11726</v>
      </c>
      <c r="F788" s="141">
        <v>1</v>
      </c>
      <c r="G788" s="141" t="s">
        <v>4</v>
      </c>
      <c r="H788" s="141" t="s">
        <v>9088</v>
      </c>
      <c r="I788" s="141" t="s">
        <v>9089</v>
      </c>
      <c r="J788" s="141" t="s">
        <v>9090</v>
      </c>
      <c r="K788" s="141" t="s">
        <v>11727</v>
      </c>
      <c r="L788" s="141" t="s">
        <v>253</v>
      </c>
      <c r="M788" s="141" t="s">
        <v>254</v>
      </c>
      <c r="N788" s="141">
        <v>20</v>
      </c>
    </row>
    <row r="789" spans="1:14" ht="15" customHeight="1" x14ac:dyDescent="0.25">
      <c r="A789" s="142">
        <v>0</v>
      </c>
      <c r="B789" s="142" t="s">
        <v>412</v>
      </c>
      <c r="C789" s="142">
        <v>321</v>
      </c>
      <c r="D789" s="142" t="s">
        <v>413</v>
      </c>
      <c r="E789" s="142" t="s">
        <v>414</v>
      </c>
      <c r="F789" s="142">
        <v>19</v>
      </c>
      <c r="G789" s="142" t="s">
        <v>8</v>
      </c>
      <c r="H789" s="142" t="s">
        <v>415</v>
      </c>
      <c r="I789" s="142" t="s">
        <v>416</v>
      </c>
      <c r="J789" s="142" t="s">
        <v>417</v>
      </c>
      <c r="K789" s="142" t="s">
        <v>418</v>
      </c>
      <c r="L789" s="142" t="s">
        <v>314</v>
      </c>
      <c r="M789" s="142" t="s">
        <v>315</v>
      </c>
      <c r="N789" s="142">
        <v>20</v>
      </c>
    </row>
    <row r="790" spans="1:14" ht="15" customHeight="1" x14ac:dyDescent="0.25">
      <c r="A790" s="142">
        <v>0</v>
      </c>
      <c r="B790" s="142" t="s">
        <v>419</v>
      </c>
      <c r="C790" s="142">
        <v>623</v>
      </c>
      <c r="D790" s="142" t="s">
        <v>99</v>
      </c>
      <c r="E790" s="142" t="s">
        <v>420</v>
      </c>
      <c r="F790" s="142">
        <v>26</v>
      </c>
      <c r="G790" s="142" t="s">
        <v>8</v>
      </c>
      <c r="H790" s="142" t="s">
        <v>421</v>
      </c>
      <c r="I790" s="142" t="s">
        <v>422</v>
      </c>
      <c r="J790" s="142" t="s">
        <v>423</v>
      </c>
      <c r="K790" s="142" t="s">
        <v>424</v>
      </c>
      <c r="L790" s="142" t="s">
        <v>425</v>
      </c>
      <c r="M790" s="142" t="s">
        <v>426</v>
      </c>
      <c r="N790" s="142">
        <v>20</v>
      </c>
    </row>
    <row r="791" spans="1:14" ht="15" customHeight="1" x14ac:dyDescent="0.25">
      <c r="A791" s="141">
        <v>0</v>
      </c>
      <c r="B791" s="141" t="s">
        <v>11728</v>
      </c>
      <c r="C791" s="141">
        <v>145</v>
      </c>
      <c r="D791" s="141" t="s">
        <v>11729</v>
      </c>
      <c r="E791" s="141" t="s">
        <v>11543</v>
      </c>
      <c r="F791" s="141">
        <v>3</v>
      </c>
      <c r="G791" s="141" t="s">
        <v>8</v>
      </c>
      <c r="H791" s="141" t="s">
        <v>11730</v>
      </c>
      <c r="I791" s="141" t="s">
        <v>11731</v>
      </c>
      <c r="J791" s="141" t="s">
        <v>296</v>
      </c>
      <c r="K791" s="141" t="s">
        <v>11732</v>
      </c>
      <c r="L791" s="141" t="s">
        <v>11733</v>
      </c>
      <c r="M791" s="141" t="s">
        <v>11734</v>
      </c>
      <c r="N791" s="141">
        <v>20</v>
      </c>
    </row>
    <row r="792" spans="1:14" ht="15" customHeight="1" x14ac:dyDescent="0.25">
      <c r="A792" s="141">
        <v>0</v>
      </c>
      <c r="B792" s="141" t="s">
        <v>11735</v>
      </c>
      <c r="C792" s="141">
        <v>256</v>
      </c>
      <c r="D792" s="141" t="s">
        <v>11736</v>
      </c>
      <c r="E792" s="141" t="s">
        <v>513</v>
      </c>
      <c r="F792" s="141">
        <v>1</v>
      </c>
      <c r="G792" s="141" t="s">
        <v>4</v>
      </c>
      <c r="K792" s="141" t="s">
        <v>11737</v>
      </c>
      <c r="L792" s="141" t="s">
        <v>253</v>
      </c>
      <c r="M792" s="141" t="s">
        <v>254</v>
      </c>
      <c r="N792" s="141">
        <v>20</v>
      </c>
    </row>
    <row r="793" spans="1:14" ht="15" customHeight="1" x14ac:dyDescent="0.25">
      <c r="A793" s="141">
        <v>0</v>
      </c>
      <c r="B793" s="141" t="s">
        <v>11738</v>
      </c>
      <c r="C793" s="141">
        <v>684</v>
      </c>
      <c r="D793" s="141" t="s">
        <v>11739</v>
      </c>
      <c r="E793" s="141" t="s">
        <v>9832</v>
      </c>
      <c r="F793" s="141">
        <v>8</v>
      </c>
      <c r="G793" s="141" t="s">
        <v>8</v>
      </c>
      <c r="H793" s="141" t="s">
        <v>11740</v>
      </c>
      <c r="I793" s="141" t="s">
        <v>11741</v>
      </c>
      <c r="J793" s="141" t="s">
        <v>9797</v>
      </c>
      <c r="K793" s="141" t="s">
        <v>11742</v>
      </c>
      <c r="L793" s="141" t="s">
        <v>11743</v>
      </c>
      <c r="M793" s="141" t="s">
        <v>11744</v>
      </c>
      <c r="N793" s="141">
        <v>20</v>
      </c>
    </row>
    <row r="794" spans="1:14" ht="15" customHeight="1" x14ac:dyDescent="0.25">
      <c r="A794" s="141">
        <v>0</v>
      </c>
      <c r="B794" s="141" t="s">
        <v>11745</v>
      </c>
      <c r="C794" s="141">
        <v>120</v>
      </c>
      <c r="D794" s="141" t="s">
        <v>11746</v>
      </c>
      <c r="E794" s="141" t="s">
        <v>10122</v>
      </c>
      <c r="F794" s="141">
        <v>0</v>
      </c>
      <c r="G794" s="141" t="s">
        <v>4</v>
      </c>
      <c r="K794" s="141" t="s">
        <v>11747</v>
      </c>
      <c r="L794" s="141" t="s">
        <v>61</v>
      </c>
      <c r="M794" s="141" t="s">
        <v>61</v>
      </c>
      <c r="N794" s="141">
        <v>5</v>
      </c>
    </row>
    <row r="795" spans="1:14" ht="15" customHeight="1" x14ac:dyDescent="0.25">
      <c r="A795" s="141">
        <v>0</v>
      </c>
      <c r="B795" s="141" t="s">
        <v>11748</v>
      </c>
      <c r="C795" s="141">
        <v>188</v>
      </c>
      <c r="D795" s="141" t="s">
        <v>11749</v>
      </c>
      <c r="E795" s="141" t="s">
        <v>11750</v>
      </c>
      <c r="F795" s="141">
        <v>5</v>
      </c>
      <c r="G795" s="141" t="s">
        <v>8</v>
      </c>
      <c r="H795" s="141" t="s">
        <v>11751</v>
      </c>
      <c r="I795" s="141" t="s">
        <v>11752</v>
      </c>
      <c r="J795" s="141" t="s">
        <v>165</v>
      </c>
      <c r="K795" s="141" t="s">
        <v>11753</v>
      </c>
      <c r="L795" s="141" t="s">
        <v>11754</v>
      </c>
      <c r="M795" s="141" t="s">
        <v>11755</v>
      </c>
      <c r="N795" s="141">
        <v>20</v>
      </c>
    </row>
    <row r="796" spans="1:14" ht="15" customHeight="1" x14ac:dyDescent="0.25">
      <c r="A796" s="141">
        <v>0</v>
      </c>
      <c r="B796" s="141" t="s">
        <v>11756</v>
      </c>
      <c r="C796" s="141">
        <v>454</v>
      </c>
      <c r="D796" s="141" t="s">
        <v>99</v>
      </c>
      <c r="E796" s="141" t="s">
        <v>11757</v>
      </c>
      <c r="F796" s="141">
        <v>5</v>
      </c>
      <c r="G796" s="141" t="s">
        <v>4</v>
      </c>
      <c r="H796" s="141" t="s">
        <v>11758</v>
      </c>
      <c r="I796" s="141" t="s">
        <v>11759</v>
      </c>
      <c r="J796" s="141" t="s">
        <v>11100</v>
      </c>
      <c r="K796" s="141" t="s">
        <v>11760</v>
      </c>
      <c r="L796" s="141" t="s">
        <v>11761</v>
      </c>
      <c r="M796" s="141" t="s">
        <v>11762</v>
      </c>
      <c r="N796" s="141">
        <v>20</v>
      </c>
    </row>
    <row r="797" spans="1:14" ht="15" customHeight="1" x14ac:dyDescent="0.25">
      <c r="A797" s="141">
        <v>0</v>
      </c>
      <c r="B797" s="141" t="s">
        <v>11763</v>
      </c>
      <c r="C797" s="141">
        <v>1031</v>
      </c>
      <c r="D797" s="141" t="s">
        <v>99</v>
      </c>
      <c r="E797" s="141" t="s">
        <v>11764</v>
      </c>
      <c r="F797" s="141">
        <v>1</v>
      </c>
      <c r="G797" s="141" t="s">
        <v>8</v>
      </c>
      <c r="H797" s="141" t="s">
        <v>11765</v>
      </c>
      <c r="I797" s="141" t="s">
        <v>11766</v>
      </c>
      <c r="J797" s="141" t="s">
        <v>9230</v>
      </c>
      <c r="K797" s="141" t="s">
        <v>11767</v>
      </c>
      <c r="L797" s="141" t="s">
        <v>61</v>
      </c>
      <c r="M797" s="141" t="s">
        <v>61</v>
      </c>
      <c r="N797" s="141">
        <v>20</v>
      </c>
    </row>
    <row r="798" spans="1:14" ht="15" customHeight="1" x14ac:dyDescent="0.25">
      <c r="A798" s="141">
        <v>0</v>
      </c>
      <c r="B798" s="141" t="s">
        <v>11768</v>
      </c>
      <c r="C798" s="141">
        <v>526</v>
      </c>
      <c r="D798" s="141" t="s">
        <v>11769</v>
      </c>
      <c r="E798" s="141" t="s">
        <v>9595</v>
      </c>
      <c r="F798" s="141">
        <v>10</v>
      </c>
      <c r="G798" s="141" t="s">
        <v>4</v>
      </c>
      <c r="K798" s="141" t="s">
        <v>11770</v>
      </c>
      <c r="L798" s="141" t="s">
        <v>61</v>
      </c>
      <c r="M798" s="141" t="s">
        <v>61</v>
      </c>
      <c r="N798" s="141">
        <v>7</v>
      </c>
    </row>
    <row r="799" spans="1:14" ht="15" customHeight="1" x14ac:dyDescent="0.25">
      <c r="A799" s="141">
        <v>0</v>
      </c>
      <c r="B799" s="141" t="s">
        <v>11771</v>
      </c>
      <c r="C799" s="141">
        <v>360</v>
      </c>
      <c r="D799" s="141" t="s">
        <v>99</v>
      </c>
      <c r="E799" s="141" t="s">
        <v>11772</v>
      </c>
      <c r="F799" s="141">
        <v>3</v>
      </c>
      <c r="G799" s="141" t="s">
        <v>4</v>
      </c>
      <c r="H799" s="141" t="s">
        <v>11132</v>
      </c>
      <c r="I799" s="141" t="s">
        <v>11133</v>
      </c>
      <c r="J799" s="141" t="s">
        <v>296</v>
      </c>
      <c r="K799" s="141" t="s">
        <v>11773</v>
      </c>
      <c r="L799" s="141" t="s">
        <v>11774</v>
      </c>
      <c r="M799" s="141" t="s">
        <v>11775</v>
      </c>
      <c r="N799" s="141">
        <v>20</v>
      </c>
    </row>
    <row r="800" spans="1:14" ht="15" customHeight="1" x14ac:dyDescent="0.25">
      <c r="A800" s="141">
        <v>0</v>
      </c>
      <c r="B800" s="141" t="s">
        <v>11771</v>
      </c>
      <c r="C800" s="141">
        <v>370</v>
      </c>
      <c r="D800" s="141" t="s">
        <v>11776</v>
      </c>
      <c r="E800" s="141" t="s">
        <v>10030</v>
      </c>
      <c r="F800" s="141">
        <v>11</v>
      </c>
      <c r="G800" s="141" t="s">
        <v>4</v>
      </c>
      <c r="K800" s="141" t="s">
        <v>11777</v>
      </c>
      <c r="L800" s="141" t="s">
        <v>11778</v>
      </c>
      <c r="M800" s="141" t="s">
        <v>11779</v>
      </c>
      <c r="N800" s="141">
        <v>14</v>
      </c>
    </row>
    <row r="801" spans="1:14" ht="15" customHeight="1" x14ac:dyDescent="0.25">
      <c r="A801" s="141">
        <v>0</v>
      </c>
      <c r="B801" s="141" t="s">
        <v>11780</v>
      </c>
      <c r="C801" s="141">
        <v>784</v>
      </c>
      <c r="D801" s="141" t="s">
        <v>11781</v>
      </c>
      <c r="E801" s="141" t="s">
        <v>11782</v>
      </c>
      <c r="F801" s="141">
        <v>2</v>
      </c>
      <c r="G801" s="141" t="s">
        <v>4</v>
      </c>
      <c r="H801" s="141" t="s">
        <v>11783</v>
      </c>
      <c r="I801" s="141" t="s">
        <v>11784</v>
      </c>
      <c r="J801" s="141" t="s">
        <v>9056</v>
      </c>
      <c r="K801" s="141" t="s">
        <v>11785</v>
      </c>
      <c r="L801" s="141" t="s">
        <v>11786</v>
      </c>
      <c r="M801" s="141" t="s">
        <v>11787</v>
      </c>
      <c r="N801" s="141">
        <v>7</v>
      </c>
    </row>
    <row r="802" spans="1:14" ht="15" customHeight="1" x14ac:dyDescent="0.25">
      <c r="A802" s="141">
        <v>0</v>
      </c>
      <c r="B802" s="141" t="s">
        <v>11788</v>
      </c>
      <c r="C802" s="141">
        <v>854</v>
      </c>
      <c r="D802" s="141" t="s">
        <v>99</v>
      </c>
      <c r="E802" s="141" t="s">
        <v>568</v>
      </c>
      <c r="F802" s="141">
        <v>1</v>
      </c>
      <c r="G802" s="141" t="s">
        <v>4</v>
      </c>
      <c r="H802" s="141" t="s">
        <v>9494</v>
      </c>
      <c r="I802" s="141" t="s">
        <v>9495</v>
      </c>
      <c r="J802" s="141" t="s">
        <v>9230</v>
      </c>
      <c r="K802" s="141" t="s">
        <v>11789</v>
      </c>
      <c r="L802" s="141" t="s">
        <v>61</v>
      </c>
      <c r="M802" s="141" t="s">
        <v>61</v>
      </c>
      <c r="N802" s="141">
        <v>20</v>
      </c>
    </row>
    <row r="803" spans="1:14" ht="15" customHeight="1" x14ac:dyDescent="0.25">
      <c r="A803" s="141">
        <v>0</v>
      </c>
      <c r="B803" s="141" t="s">
        <v>11790</v>
      </c>
      <c r="C803" s="141">
        <v>960</v>
      </c>
      <c r="D803" s="141" t="s">
        <v>99</v>
      </c>
      <c r="E803" s="141" t="s">
        <v>11791</v>
      </c>
      <c r="F803" s="141">
        <v>0</v>
      </c>
      <c r="G803" s="141" t="s">
        <v>8</v>
      </c>
      <c r="K803" s="141" t="s">
        <v>6791</v>
      </c>
      <c r="L803" s="141" t="s">
        <v>6791</v>
      </c>
      <c r="M803" s="141" t="s">
        <v>6791</v>
      </c>
      <c r="N803" s="141">
        <v>11</v>
      </c>
    </row>
    <row r="804" spans="1:14" ht="15" customHeight="1" x14ac:dyDescent="0.25">
      <c r="A804" s="141">
        <v>0</v>
      </c>
      <c r="B804" s="141" t="s">
        <v>11792</v>
      </c>
      <c r="C804" s="141">
        <v>415</v>
      </c>
      <c r="D804" s="141" t="s">
        <v>11793</v>
      </c>
      <c r="E804" s="141" t="s">
        <v>11794</v>
      </c>
      <c r="F804" s="141">
        <v>0</v>
      </c>
      <c r="G804" s="141" t="s">
        <v>8</v>
      </c>
      <c r="K804" s="141" t="s">
        <v>6791</v>
      </c>
      <c r="L804" s="141" t="s">
        <v>6791</v>
      </c>
      <c r="M804" s="141" t="s">
        <v>6791</v>
      </c>
      <c r="N804" s="141">
        <v>8</v>
      </c>
    </row>
    <row r="805" spans="1:14" ht="15" customHeight="1" x14ac:dyDescent="0.25">
      <c r="A805" s="141">
        <v>0</v>
      </c>
      <c r="B805" s="141" t="s">
        <v>11795</v>
      </c>
      <c r="C805" s="141">
        <v>634</v>
      </c>
      <c r="D805" s="141" t="s">
        <v>99</v>
      </c>
      <c r="E805" s="141" t="s">
        <v>10999</v>
      </c>
      <c r="F805" s="141">
        <v>5</v>
      </c>
      <c r="G805" s="141" t="s">
        <v>8</v>
      </c>
      <c r="H805" s="141" t="s">
        <v>9280</v>
      </c>
      <c r="I805" s="141" t="s">
        <v>9281</v>
      </c>
      <c r="J805" s="141" t="s">
        <v>447</v>
      </c>
      <c r="K805" s="141" t="s">
        <v>11796</v>
      </c>
      <c r="L805" s="141" t="s">
        <v>141</v>
      </c>
      <c r="M805" s="141" t="s">
        <v>142</v>
      </c>
      <c r="N805" s="141">
        <v>20</v>
      </c>
    </row>
    <row r="806" spans="1:14" ht="15" customHeight="1" x14ac:dyDescent="0.25">
      <c r="A806" s="141">
        <v>0</v>
      </c>
      <c r="B806" s="141" t="s">
        <v>11797</v>
      </c>
      <c r="C806" s="141">
        <v>281</v>
      </c>
      <c r="D806" s="141" t="s">
        <v>11798</v>
      </c>
      <c r="E806" s="141" t="s">
        <v>11799</v>
      </c>
      <c r="F806" s="141">
        <v>0</v>
      </c>
      <c r="G806" s="141" t="s">
        <v>8</v>
      </c>
      <c r="K806" s="141" t="s">
        <v>11800</v>
      </c>
      <c r="L806" s="141" t="s">
        <v>61</v>
      </c>
      <c r="M806" s="141" t="s">
        <v>61</v>
      </c>
      <c r="N806" s="141">
        <v>20</v>
      </c>
    </row>
    <row r="807" spans="1:14" ht="15" customHeight="1" x14ac:dyDescent="0.25">
      <c r="A807" s="141">
        <v>0</v>
      </c>
      <c r="B807" s="141" t="s">
        <v>11801</v>
      </c>
      <c r="C807" s="141">
        <v>554</v>
      </c>
      <c r="D807" s="141" t="s">
        <v>99</v>
      </c>
      <c r="E807" s="141" t="s">
        <v>480</v>
      </c>
      <c r="F807" s="141">
        <v>5</v>
      </c>
      <c r="G807" s="141" t="s">
        <v>8</v>
      </c>
      <c r="H807" s="141" t="s">
        <v>11802</v>
      </c>
      <c r="I807" s="141" t="s">
        <v>11803</v>
      </c>
      <c r="J807" s="141" t="s">
        <v>11804</v>
      </c>
      <c r="K807" s="141" t="s">
        <v>11805</v>
      </c>
      <c r="L807" s="141" t="s">
        <v>283</v>
      </c>
      <c r="M807" s="141" t="s">
        <v>284</v>
      </c>
      <c r="N807" s="141">
        <v>20</v>
      </c>
    </row>
    <row r="808" spans="1:14" ht="15" customHeight="1" x14ac:dyDescent="0.25">
      <c r="A808" s="141">
        <v>0</v>
      </c>
      <c r="B808" s="141" t="s">
        <v>11801</v>
      </c>
      <c r="C808" s="141">
        <v>807</v>
      </c>
      <c r="D808" s="141" t="s">
        <v>99</v>
      </c>
      <c r="E808" s="141" t="s">
        <v>9716</v>
      </c>
      <c r="F808" s="141">
        <v>2</v>
      </c>
      <c r="G808" s="141" t="s">
        <v>4</v>
      </c>
      <c r="H808" s="141" t="s">
        <v>11806</v>
      </c>
      <c r="I808" s="141" t="s">
        <v>11807</v>
      </c>
      <c r="J808" s="141" t="s">
        <v>9330</v>
      </c>
      <c r="K808" s="141" t="s">
        <v>11808</v>
      </c>
      <c r="L808" s="141" t="s">
        <v>283</v>
      </c>
      <c r="M808" s="141" t="s">
        <v>284</v>
      </c>
      <c r="N808" s="141">
        <v>20</v>
      </c>
    </row>
    <row r="809" spans="1:14" ht="15" customHeight="1" x14ac:dyDescent="0.25">
      <c r="A809" s="142">
        <v>0</v>
      </c>
      <c r="B809" s="142" t="s">
        <v>427</v>
      </c>
      <c r="C809" s="142">
        <v>110</v>
      </c>
      <c r="D809" s="142" t="s">
        <v>428</v>
      </c>
      <c r="E809" s="142" t="s">
        <v>429</v>
      </c>
      <c r="F809" s="142">
        <v>30</v>
      </c>
      <c r="G809" s="142" t="s">
        <v>8</v>
      </c>
      <c r="H809" s="142" t="s">
        <v>430</v>
      </c>
      <c r="I809" s="142" t="s">
        <v>431</v>
      </c>
      <c r="J809" s="142" t="s">
        <v>432</v>
      </c>
      <c r="K809" s="142" t="s">
        <v>433</v>
      </c>
      <c r="L809" s="142" t="s">
        <v>434</v>
      </c>
      <c r="M809" s="142" t="s">
        <v>435</v>
      </c>
      <c r="N809" s="142">
        <v>20</v>
      </c>
    </row>
    <row r="810" spans="1:14" ht="15" customHeight="1" x14ac:dyDescent="0.25">
      <c r="A810" s="141">
        <v>0</v>
      </c>
      <c r="B810" s="141" t="s">
        <v>11809</v>
      </c>
      <c r="C810" s="141">
        <v>499</v>
      </c>
      <c r="D810" s="141" t="s">
        <v>99</v>
      </c>
      <c r="E810" s="141" t="s">
        <v>668</v>
      </c>
      <c r="F810" s="141">
        <v>3</v>
      </c>
      <c r="G810" s="141" t="s">
        <v>8</v>
      </c>
      <c r="K810" s="141" t="s">
        <v>11810</v>
      </c>
      <c r="L810" s="141" t="s">
        <v>61</v>
      </c>
      <c r="M810" s="141" t="s">
        <v>61</v>
      </c>
      <c r="N810" s="141">
        <v>20</v>
      </c>
    </row>
    <row r="811" spans="1:14" ht="15" customHeight="1" x14ac:dyDescent="0.25">
      <c r="A811" s="141">
        <v>0</v>
      </c>
      <c r="B811" s="141" t="s">
        <v>11809</v>
      </c>
      <c r="C811" s="141">
        <v>392</v>
      </c>
      <c r="D811" s="141" t="s">
        <v>11811</v>
      </c>
      <c r="E811" s="141" t="s">
        <v>11115</v>
      </c>
      <c r="F811" s="141">
        <v>3</v>
      </c>
      <c r="G811" s="141" t="s">
        <v>8</v>
      </c>
      <c r="K811" s="141" t="s">
        <v>11812</v>
      </c>
      <c r="L811" s="141" t="s">
        <v>61</v>
      </c>
      <c r="M811" s="141" t="s">
        <v>61</v>
      </c>
      <c r="N811" s="141">
        <v>20</v>
      </c>
    </row>
    <row r="812" spans="1:14" ht="15" customHeight="1" x14ac:dyDescent="0.25">
      <c r="A812" s="142">
        <v>0</v>
      </c>
      <c r="B812" s="142" t="s">
        <v>436</v>
      </c>
      <c r="C812" s="142">
        <v>504</v>
      </c>
      <c r="D812" s="142" t="s">
        <v>437</v>
      </c>
      <c r="E812" s="142" t="s">
        <v>438</v>
      </c>
      <c r="F812" s="142">
        <v>3</v>
      </c>
      <c r="G812" s="142" t="s">
        <v>4</v>
      </c>
      <c r="H812" s="142" t="s">
        <v>439</v>
      </c>
      <c r="I812" s="142" t="s">
        <v>440</v>
      </c>
      <c r="J812" s="142" t="s">
        <v>156</v>
      </c>
      <c r="K812" s="142" t="s">
        <v>441</v>
      </c>
      <c r="L812" s="142" t="s">
        <v>61</v>
      </c>
      <c r="M812" s="142" t="s">
        <v>61</v>
      </c>
      <c r="N812" s="142">
        <v>20</v>
      </c>
    </row>
    <row r="813" spans="1:14" ht="15" customHeight="1" x14ac:dyDescent="0.25">
      <c r="A813" s="141">
        <v>0</v>
      </c>
      <c r="B813" s="142" t="s">
        <v>11813</v>
      </c>
      <c r="C813" s="142">
        <v>368</v>
      </c>
      <c r="D813" s="142" t="s">
        <v>11814</v>
      </c>
      <c r="E813" s="142" t="s">
        <v>11815</v>
      </c>
      <c r="F813" s="142">
        <v>5</v>
      </c>
      <c r="G813" s="142" t="s">
        <v>4</v>
      </c>
      <c r="H813" s="142" t="s">
        <v>11816</v>
      </c>
      <c r="I813" s="142" t="s">
        <v>11817</v>
      </c>
      <c r="J813" s="142" t="s">
        <v>11818</v>
      </c>
      <c r="K813" s="142" t="s">
        <v>11819</v>
      </c>
      <c r="L813" s="142" t="s">
        <v>105</v>
      </c>
      <c r="M813" s="142" t="s">
        <v>106</v>
      </c>
      <c r="N813" s="142">
        <v>20</v>
      </c>
    </row>
    <row r="814" spans="1:14" ht="15" customHeight="1" x14ac:dyDescent="0.25">
      <c r="A814" s="142">
        <v>0</v>
      </c>
      <c r="B814" s="142" t="s">
        <v>442</v>
      </c>
      <c r="C814" s="142">
        <v>724</v>
      </c>
      <c r="D814" s="142" t="s">
        <v>443</v>
      </c>
      <c r="E814" s="142" t="s">
        <v>444</v>
      </c>
      <c r="F814" s="142">
        <v>5</v>
      </c>
      <c r="G814" s="142" t="s">
        <v>8</v>
      </c>
      <c r="H814" s="142" t="s">
        <v>445</v>
      </c>
      <c r="I814" s="142" t="s">
        <v>446</v>
      </c>
      <c r="J814" s="142" t="s">
        <v>447</v>
      </c>
      <c r="K814" s="142" t="s">
        <v>448</v>
      </c>
      <c r="L814" s="142" t="s">
        <v>449</v>
      </c>
      <c r="M814" s="142" t="s">
        <v>450</v>
      </c>
      <c r="N814" s="142">
        <v>20</v>
      </c>
    </row>
    <row r="815" spans="1:14" ht="15" customHeight="1" x14ac:dyDescent="0.25">
      <c r="A815" s="141">
        <v>0</v>
      </c>
      <c r="B815" s="141" t="s">
        <v>11820</v>
      </c>
      <c r="C815" s="141">
        <v>398</v>
      </c>
      <c r="D815" s="141" t="s">
        <v>99</v>
      </c>
      <c r="E815" s="141" t="s">
        <v>9552</v>
      </c>
      <c r="F815" s="141">
        <v>4</v>
      </c>
      <c r="G815" s="141" t="s">
        <v>8</v>
      </c>
      <c r="K815" s="141" t="s">
        <v>11821</v>
      </c>
      <c r="L815" s="141" t="s">
        <v>61</v>
      </c>
      <c r="M815" s="141" t="s">
        <v>61</v>
      </c>
      <c r="N815" s="141">
        <v>20</v>
      </c>
    </row>
    <row r="816" spans="1:14" ht="15" customHeight="1" x14ac:dyDescent="0.25">
      <c r="A816" s="141">
        <v>0</v>
      </c>
      <c r="B816" s="141" t="s">
        <v>11820</v>
      </c>
      <c r="C816" s="141">
        <v>199</v>
      </c>
      <c r="D816" s="141" t="s">
        <v>11822</v>
      </c>
      <c r="E816" s="141" t="s">
        <v>11823</v>
      </c>
      <c r="F816" s="141">
        <v>4</v>
      </c>
      <c r="G816" s="141" t="s">
        <v>4</v>
      </c>
      <c r="K816" s="141" t="s">
        <v>6791</v>
      </c>
      <c r="L816" s="141" t="s">
        <v>6791</v>
      </c>
      <c r="M816" s="141" t="s">
        <v>6791</v>
      </c>
      <c r="N816" s="141">
        <v>19</v>
      </c>
    </row>
    <row r="817" spans="1:14" ht="15" customHeight="1" x14ac:dyDescent="0.25">
      <c r="A817" s="141">
        <v>0</v>
      </c>
      <c r="B817" s="141" t="s">
        <v>11820</v>
      </c>
      <c r="C817" s="141">
        <v>388</v>
      </c>
      <c r="D817" s="141" t="s">
        <v>11824</v>
      </c>
      <c r="E817" s="141" t="s">
        <v>10100</v>
      </c>
      <c r="F817" s="141">
        <v>2</v>
      </c>
      <c r="G817" s="141" t="s">
        <v>4</v>
      </c>
      <c r="K817" s="141" t="s">
        <v>11821</v>
      </c>
      <c r="L817" s="141" t="s">
        <v>61</v>
      </c>
      <c r="M817" s="141" t="s">
        <v>61</v>
      </c>
      <c r="N817" s="141">
        <v>20</v>
      </c>
    </row>
    <row r="818" spans="1:14" ht="15" customHeight="1" x14ac:dyDescent="0.25">
      <c r="A818" s="141">
        <v>0</v>
      </c>
      <c r="B818" s="141" t="s">
        <v>11825</v>
      </c>
      <c r="C818" s="141">
        <v>945</v>
      </c>
      <c r="D818" s="141" t="s">
        <v>11826</v>
      </c>
      <c r="E818" s="141" t="s">
        <v>9349</v>
      </c>
      <c r="F818" s="141">
        <v>5</v>
      </c>
      <c r="G818" s="141" t="s">
        <v>4</v>
      </c>
      <c r="H818" s="141" t="s">
        <v>11827</v>
      </c>
      <c r="I818" s="141" t="s">
        <v>11828</v>
      </c>
      <c r="J818" s="141" t="s">
        <v>11818</v>
      </c>
      <c r="K818" s="141" t="s">
        <v>11829</v>
      </c>
      <c r="L818" s="141" t="s">
        <v>11102</v>
      </c>
      <c r="M818" s="141" t="s">
        <v>11103</v>
      </c>
      <c r="N818" s="141">
        <v>20</v>
      </c>
    </row>
    <row r="819" spans="1:14" ht="15" customHeight="1" x14ac:dyDescent="0.25">
      <c r="A819" s="141">
        <v>0</v>
      </c>
      <c r="B819" s="141" t="s">
        <v>11830</v>
      </c>
      <c r="C819" s="141">
        <v>495</v>
      </c>
      <c r="D819" s="141" t="s">
        <v>11831</v>
      </c>
      <c r="E819" s="141" t="s">
        <v>9450</v>
      </c>
      <c r="F819" s="141">
        <v>8</v>
      </c>
      <c r="G819" s="141" t="s">
        <v>8</v>
      </c>
      <c r="K819" s="141" t="s">
        <v>9387</v>
      </c>
      <c r="L819" s="141" t="s">
        <v>61</v>
      </c>
      <c r="M819" s="141" t="s">
        <v>61</v>
      </c>
      <c r="N819" s="141">
        <v>20</v>
      </c>
    </row>
    <row r="820" spans="1:14" ht="15" customHeight="1" x14ac:dyDescent="0.25">
      <c r="A820" s="142">
        <v>0</v>
      </c>
      <c r="B820" s="142" t="s">
        <v>11832</v>
      </c>
      <c r="C820" s="142">
        <v>750</v>
      </c>
      <c r="D820" s="142" t="s">
        <v>11833</v>
      </c>
      <c r="E820" s="142" t="s">
        <v>11834</v>
      </c>
      <c r="F820" s="142">
        <v>25</v>
      </c>
      <c r="G820" s="142" t="s">
        <v>4</v>
      </c>
      <c r="H820" s="142" t="s">
        <v>11835</v>
      </c>
      <c r="I820" s="142" t="s">
        <v>11836</v>
      </c>
      <c r="J820" s="142" t="s">
        <v>11837</v>
      </c>
      <c r="K820" s="142" t="s">
        <v>11838</v>
      </c>
      <c r="L820" s="142" t="s">
        <v>105</v>
      </c>
      <c r="M820" s="142" t="s">
        <v>106</v>
      </c>
      <c r="N820" s="142">
        <v>20</v>
      </c>
    </row>
    <row r="821" spans="1:14" ht="15" customHeight="1" x14ac:dyDescent="0.25">
      <c r="A821" s="141">
        <v>0</v>
      </c>
      <c r="B821" s="141" t="s">
        <v>11839</v>
      </c>
      <c r="C821" s="141">
        <v>830</v>
      </c>
      <c r="D821" s="141" t="s">
        <v>11840</v>
      </c>
      <c r="E821" s="141" t="s">
        <v>10907</v>
      </c>
      <c r="F821" s="141">
        <v>10</v>
      </c>
      <c r="G821" s="141" t="s">
        <v>4</v>
      </c>
      <c r="K821" s="141" t="s">
        <v>11841</v>
      </c>
      <c r="L821" s="141" t="s">
        <v>61</v>
      </c>
      <c r="M821" s="141" t="s">
        <v>61</v>
      </c>
      <c r="N821" s="141">
        <v>20</v>
      </c>
    </row>
    <row r="822" spans="1:14" ht="15" customHeight="1" x14ac:dyDescent="0.25">
      <c r="A822" s="141">
        <v>0</v>
      </c>
      <c r="B822" s="141" t="s">
        <v>11842</v>
      </c>
      <c r="C822" s="141">
        <v>60</v>
      </c>
      <c r="D822" s="141" t="s">
        <v>11843</v>
      </c>
      <c r="E822" s="141" t="s">
        <v>11844</v>
      </c>
      <c r="F822" s="141">
        <v>0</v>
      </c>
      <c r="G822" s="141" t="s">
        <v>11845</v>
      </c>
      <c r="K822" s="141" t="s">
        <v>11846</v>
      </c>
      <c r="L822" s="141" t="s">
        <v>61</v>
      </c>
      <c r="M822" s="141" t="s">
        <v>61</v>
      </c>
      <c r="N822" s="141">
        <v>18</v>
      </c>
    </row>
    <row r="823" spans="1:14" ht="15" customHeight="1" x14ac:dyDescent="0.25">
      <c r="A823" s="141">
        <v>0</v>
      </c>
      <c r="B823" s="141" t="s">
        <v>11847</v>
      </c>
      <c r="C823" s="141">
        <v>350</v>
      </c>
      <c r="D823" s="141" t="s">
        <v>11848</v>
      </c>
      <c r="E823" s="141" t="s">
        <v>9340</v>
      </c>
      <c r="F823" s="141">
        <v>1</v>
      </c>
      <c r="G823" s="141" t="s">
        <v>4</v>
      </c>
      <c r="H823" s="141" t="s">
        <v>9309</v>
      </c>
      <c r="I823" s="141" t="s">
        <v>9310</v>
      </c>
      <c r="J823" s="141" t="s">
        <v>9090</v>
      </c>
      <c r="K823" s="141" t="s">
        <v>9490</v>
      </c>
      <c r="L823" s="141" t="s">
        <v>61</v>
      </c>
      <c r="M823" s="141" t="s">
        <v>61</v>
      </c>
      <c r="N823" s="141">
        <v>4</v>
      </c>
    </row>
    <row r="824" spans="1:14" ht="15" customHeight="1" x14ac:dyDescent="0.25">
      <c r="A824" s="141">
        <v>0</v>
      </c>
      <c r="B824" s="141" t="s">
        <v>11849</v>
      </c>
      <c r="C824" s="141">
        <v>814</v>
      </c>
      <c r="D824" s="141" t="s">
        <v>99</v>
      </c>
      <c r="E824" s="141" t="s">
        <v>11850</v>
      </c>
      <c r="F824" s="141">
        <v>2</v>
      </c>
      <c r="G824" s="141" t="s">
        <v>9</v>
      </c>
      <c r="H824" s="141" t="s">
        <v>11851</v>
      </c>
      <c r="I824" s="141" t="s">
        <v>11852</v>
      </c>
      <c r="J824" s="141" t="s">
        <v>9196</v>
      </c>
      <c r="K824" s="141" t="s">
        <v>11853</v>
      </c>
      <c r="L824" s="141" t="s">
        <v>61</v>
      </c>
      <c r="M824" s="141" t="s">
        <v>61</v>
      </c>
      <c r="N824" s="141">
        <v>20</v>
      </c>
    </row>
    <row r="825" spans="1:14" ht="15" customHeight="1" x14ac:dyDescent="0.25">
      <c r="A825" s="141">
        <v>0</v>
      </c>
      <c r="B825" s="141" t="s">
        <v>11854</v>
      </c>
      <c r="C825" s="141">
        <v>364</v>
      </c>
      <c r="D825" s="141" t="s">
        <v>11855</v>
      </c>
      <c r="E825" s="141" t="s">
        <v>11856</v>
      </c>
      <c r="F825" s="141">
        <v>1</v>
      </c>
      <c r="G825" s="141" t="s">
        <v>4</v>
      </c>
      <c r="H825" s="141" t="s">
        <v>9228</v>
      </c>
      <c r="I825" s="141" t="s">
        <v>9229</v>
      </c>
      <c r="J825" s="141" t="s">
        <v>9230</v>
      </c>
      <c r="K825" s="141" t="s">
        <v>11857</v>
      </c>
      <c r="L825" s="141" t="s">
        <v>61</v>
      </c>
      <c r="M825" s="141" t="s">
        <v>61</v>
      </c>
      <c r="N825" s="141">
        <v>20</v>
      </c>
    </row>
    <row r="826" spans="1:14" ht="15" customHeight="1" x14ac:dyDescent="0.25">
      <c r="A826" s="141">
        <v>0</v>
      </c>
      <c r="B826" s="141" t="s">
        <v>11858</v>
      </c>
      <c r="C826" s="141">
        <v>373</v>
      </c>
      <c r="D826" s="141" t="s">
        <v>11859</v>
      </c>
      <c r="E826" s="141" t="s">
        <v>543</v>
      </c>
      <c r="F826" s="141">
        <v>1</v>
      </c>
      <c r="G826" s="141" t="s">
        <v>8</v>
      </c>
      <c r="H826" s="141" t="s">
        <v>10729</v>
      </c>
      <c r="I826" s="141" t="s">
        <v>10730</v>
      </c>
      <c r="J826" s="141" t="s">
        <v>9230</v>
      </c>
      <c r="K826" s="141" t="s">
        <v>11860</v>
      </c>
      <c r="L826" s="141" t="s">
        <v>61</v>
      </c>
      <c r="M826" s="141" t="s">
        <v>61</v>
      </c>
      <c r="N826" s="141">
        <v>20</v>
      </c>
    </row>
    <row r="827" spans="1:14" ht="15" customHeight="1" x14ac:dyDescent="0.25">
      <c r="A827" s="141">
        <v>0</v>
      </c>
      <c r="B827" s="141" t="s">
        <v>11861</v>
      </c>
      <c r="C827" s="141">
        <v>281</v>
      </c>
      <c r="D827" s="141" t="s">
        <v>11862</v>
      </c>
      <c r="E827" s="141" t="s">
        <v>9935</v>
      </c>
      <c r="F827" s="141">
        <v>1</v>
      </c>
      <c r="G827" s="141" t="s">
        <v>8</v>
      </c>
      <c r="H827" s="141" t="s">
        <v>10729</v>
      </c>
      <c r="I827" s="141" t="s">
        <v>10730</v>
      </c>
      <c r="J827" s="141" t="s">
        <v>9230</v>
      </c>
      <c r="K827" s="141" t="s">
        <v>11863</v>
      </c>
      <c r="L827" s="141" t="s">
        <v>6727</v>
      </c>
      <c r="M827" s="141" t="s">
        <v>6726</v>
      </c>
      <c r="N827" s="141">
        <v>20</v>
      </c>
    </row>
    <row r="828" spans="1:14" ht="15" customHeight="1" x14ac:dyDescent="0.25">
      <c r="A828" s="141">
        <v>0</v>
      </c>
      <c r="B828" s="141" t="s">
        <v>11864</v>
      </c>
      <c r="C828" s="141">
        <v>462</v>
      </c>
      <c r="D828" s="141" t="s">
        <v>11865</v>
      </c>
      <c r="E828" s="141" t="s">
        <v>9340</v>
      </c>
      <c r="F828" s="141">
        <v>3</v>
      </c>
      <c r="G828" s="141" t="s">
        <v>4</v>
      </c>
      <c r="K828" s="141" t="s">
        <v>9490</v>
      </c>
      <c r="L828" s="141" t="s">
        <v>61</v>
      </c>
      <c r="M828" s="141" t="s">
        <v>61</v>
      </c>
      <c r="N828" s="141">
        <v>4</v>
      </c>
    </row>
    <row r="829" spans="1:14" ht="15" customHeight="1" x14ac:dyDescent="0.25">
      <c r="A829" s="141">
        <v>0</v>
      </c>
      <c r="B829" s="141" t="s">
        <v>11866</v>
      </c>
      <c r="C829" s="141">
        <v>151</v>
      </c>
      <c r="D829" s="141" t="s">
        <v>9580</v>
      </c>
      <c r="E829" s="141" t="s">
        <v>9677</v>
      </c>
      <c r="F829" s="141">
        <v>11</v>
      </c>
      <c r="G829" s="141" t="s">
        <v>8</v>
      </c>
      <c r="K829" s="141" t="s">
        <v>11867</v>
      </c>
      <c r="L829" s="141" t="s">
        <v>11102</v>
      </c>
      <c r="M829" s="141" t="s">
        <v>11103</v>
      </c>
      <c r="N829" s="141">
        <v>20</v>
      </c>
    </row>
    <row r="830" spans="1:14" ht="15" customHeight="1" x14ac:dyDescent="0.25">
      <c r="A830" s="141">
        <v>0</v>
      </c>
      <c r="B830" s="141" t="s">
        <v>11868</v>
      </c>
      <c r="C830" s="141">
        <v>252</v>
      </c>
      <c r="D830" s="141" t="s">
        <v>11869</v>
      </c>
      <c r="E830" s="141" t="s">
        <v>9481</v>
      </c>
      <c r="F830" s="141">
        <v>2</v>
      </c>
      <c r="G830" s="141" t="s">
        <v>8</v>
      </c>
      <c r="H830" s="141" t="s">
        <v>11870</v>
      </c>
      <c r="I830" s="141" t="s">
        <v>11871</v>
      </c>
      <c r="J830" s="141" t="s">
        <v>9056</v>
      </c>
      <c r="K830" s="141" t="s">
        <v>11872</v>
      </c>
      <c r="L830" s="141" t="s">
        <v>9690</v>
      </c>
      <c r="M830" s="141" t="s">
        <v>9691</v>
      </c>
      <c r="N830" s="141">
        <v>20</v>
      </c>
    </row>
    <row r="831" spans="1:14" ht="15" customHeight="1" x14ac:dyDescent="0.25">
      <c r="A831" s="141">
        <v>0</v>
      </c>
      <c r="B831" s="141" t="s">
        <v>11873</v>
      </c>
      <c r="C831" s="141">
        <v>402</v>
      </c>
      <c r="D831" s="141" t="s">
        <v>99</v>
      </c>
      <c r="E831" s="141" t="s">
        <v>11874</v>
      </c>
      <c r="F831" s="141">
        <v>8</v>
      </c>
      <c r="G831" s="141" t="s">
        <v>4</v>
      </c>
      <c r="H831" s="141" t="s">
        <v>11875</v>
      </c>
      <c r="I831" s="141" t="s">
        <v>11876</v>
      </c>
      <c r="J831" s="141" t="s">
        <v>11877</v>
      </c>
      <c r="K831" s="141" t="s">
        <v>11878</v>
      </c>
      <c r="L831" s="141" t="s">
        <v>11879</v>
      </c>
      <c r="M831" s="141" t="s">
        <v>11880</v>
      </c>
      <c r="N831" s="141">
        <v>20</v>
      </c>
    </row>
    <row r="832" spans="1:14" ht="15" customHeight="1" x14ac:dyDescent="0.25">
      <c r="A832" s="141">
        <v>0</v>
      </c>
      <c r="B832" s="141" t="s">
        <v>11881</v>
      </c>
      <c r="C832" s="141">
        <v>461</v>
      </c>
      <c r="D832" s="141" t="s">
        <v>99</v>
      </c>
      <c r="E832" s="141" t="s">
        <v>11882</v>
      </c>
      <c r="F832" s="141">
        <v>8</v>
      </c>
      <c r="G832" s="141" t="s">
        <v>4</v>
      </c>
      <c r="H832" s="141" t="s">
        <v>11875</v>
      </c>
      <c r="I832" s="141" t="s">
        <v>11876</v>
      </c>
      <c r="J832" s="141" t="s">
        <v>11877</v>
      </c>
      <c r="K832" s="141" t="s">
        <v>11883</v>
      </c>
      <c r="L832" s="141" t="s">
        <v>11884</v>
      </c>
      <c r="M832" s="141" t="s">
        <v>11885</v>
      </c>
      <c r="N832" s="141">
        <v>20</v>
      </c>
    </row>
    <row r="833" spans="1:14" ht="15" customHeight="1" x14ac:dyDescent="0.25">
      <c r="A833" s="141">
        <v>0</v>
      </c>
      <c r="B833" s="141" t="s">
        <v>11886</v>
      </c>
      <c r="C833" s="141">
        <v>853</v>
      </c>
      <c r="D833" s="141" t="s">
        <v>99</v>
      </c>
      <c r="E833" s="141" t="s">
        <v>11641</v>
      </c>
      <c r="F833" s="141">
        <v>4</v>
      </c>
      <c r="G833" s="141" t="s">
        <v>4</v>
      </c>
      <c r="H833" s="141" t="s">
        <v>11887</v>
      </c>
      <c r="I833" s="141" t="s">
        <v>11888</v>
      </c>
      <c r="J833" s="141" t="s">
        <v>147</v>
      </c>
      <c r="K833" s="141" t="s">
        <v>11889</v>
      </c>
      <c r="L833" s="141" t="s">
        <v>11890</v>
      </c>
      <c r="M833" s="141" t="s">
        <v>11891</v>
      </c>
      <c r="N833" s="141">
        <v>20</v>
      </c>
    </row>
    <row r="834" spans="1:14" ht="15" customHeight="1" x14ac:dyDescent="0.25">
      <c r="A834" s="141">
        <v>0</v>
      </c>
      <c r="B834" s="141" t="s">
        <v>11892</v>
      </c>
      <c r="C834" s="141">
        <v>208</v>
      </c>
      <c r="D834" s="141" t="s">
        <v>9573</v>
      </c>
      <c r="E834" s="141" t="s">
        <v>9396</v>
      </c>
      <c r="F834" s="141">
        <v>1</v>
      </c>
      <c r="G834" s="141" t="s">
        <v>4</v>
      </c>
      <c r="H834" s="141" t="s">
        <v>11893</v>
      </c>
      <c r="I834" s="141" t="s">
        <v>11894</v>
      </c>
      <c r="J834" s="141" t="s">
        <v>9090</v>
      </c>
      <c r="K834" s="141" t="s">
        <v>11895</v>
      </c>
      <c r="L834" s="141" t="s">
        <v>283</v>
      </c>
      <c r="M834" s="141" t="s">
        <v>284</v>
      </c>
      <c r="N834" s="141">
        <v>20</v>
      </c>
    </row>
    <row r="835" spans="1:14" ht="15" customHeight="1" x14ac:dyDescent="0.25">
      <c r="A835" s="141">
        <v>0</v>
      </c>
      <c r="B835" s="141" t="s">
        <v>11896</v>
      </c>
      <c r="C835" s="141">
        <v>271</v>
      </c>
      <c r="D835" s="141" t="s">
        <v>11897</v>
      </c>
      <c r="E835" s="141" t="s">
        <v>10497</v>
      </c>
      <c r="F835" s="141">
        <v>0</v>
      </c>
      <c r="G835" s="141" t="s">
        <v>8</v>
      </c>
      <c r="K835" s="141" t="s">
        <v>11898</v>
      </c>
      <c r="L835" s="141" t="s">
        <v>253</v>
      </c>
      <c r="M835" s="141" t="s">
        <v>254</v>
      </c>
      <c r="N835" s="141">
        <v>4</v>
      </c>
    </row>
    <row r="836" spans="1:14" ht="15" customHeight="1" x14ac:dyDescent="0.25">
      <c r="A836" s="141">
        <v>0</v>
      </c>
      <c r="B836" s="141" t="s">
        <v>11896</v>
      </c>
      <c r="C836" s="141">
        <v>892</v>
      </c>
      <c r="D836" s="141" t="s">
        <v>11899</v>
      </c>
      <c r="E836" s="141" t="s">
        <v>11900</v>
      </c>
      <c r="F836" s="141">
        <v>4</v>
      </c>
      <c r="G836" s="141" t="s">
        <v>4</v>
      </c>
      <c r="K836" s="141" t="s">
        <v>11901</v>
      </c>
      <c r="L836" s="141" t="s">
        <v>253</v>
      </c>
      <c r="M836" s="141" t="s">
        <v>254</v>
      </c>
      <c r="N836" s="141">
        <v>6</v>
      </c>
    </row>
    <row r="837" spans="1:14" ht="15" customHeight="1" x14ac:dyDescent="0.25">
      <c r="A837" s="141">
        <v>0</v>
      </c>
      <c r="B837" s="141" t="s">
        <v>11902</v>
      </c>
      <c r="C837" s="141">
        <v>286</v>
      </c>
      <c r="D837" s="141" t="s">
        <v>11903</v>
      </c>
      <c r="E837" s="141" t="s">
        <v>11234</v>
      </c>
      <c r="F837" s="141">
        <v>12</v>
      </c>
      <c r="G837" s="141" t="s">
        <v>4</v>
      </c>
      <c r="H837" s="141" t="s">
        <v>11904</v>
      </c>
      <c r="I837" s="141" t="s">
        <v>11905</v>
      </c>
      <c r="J837" s="141" t="s">
        <v>848</v>
      </c>
      <c r="K837" s="141" t="s">
        <v>11906</v>
      </c>
      <c r="L837" s="141" t="s">
        <v>7528</v>
      </c>
      <c r="M837" s="141" t="s">
        <v>7527</v>
      </c>
      <c r="N837" s="141">
        <v>20</v>
      </c>
    </row>
    <row r="838" spans="1:14" ht="15" customHeight="1" x14ac:dyDescent="0.25">
      <c r="A838" s="142">
        <v>0</v>
      </c>
      <c r="B838" s="142" t="s">
        <v>451</v>
      </c>
      <c r="C838" s="142">
        <v>789</v>
      </c>
      <c r="D838" s="142" t="s">
        <v>99</v>
      </c>
      <c r="E838" s="142" t="s">
        <v>452</v>
      </c>
      <c r="F838" s="142">
        <v>34</v>
      </c>
      <c r="G838" s="142" t="s">
        <v>8</v>
      </c>
      <c r="H838" s="142" t="s">
        <v>453</v>
      </c>
      <c r="I838" s="142" t="s">
        <v>454</v>
      </c>
      <c r="J838" s="142" t="s">
        <v>455</v>
      </c>
      <c r="K838" s="142" t="s">
        <v>456</v>
      </c>
      <c r="L838" s="142" t="s">
        <v>387</v>
      </c>
      <c r="M838" s="142" t="s">
        <v>388</v>
      </c>
      <c r="N838" s="142">
        <v>20</v>
      </c>
    </row>
    <row r="839" spans="1:14" ht="15" customHeight="1" x14ac:dyDescent="0.25">
      <c r="A839" s="141">
        <v>0</v>
      </c>
      <c r="B839" s="141" t="s">
        <v>11907</v>
      </c>
      <c r="C839" s="141">
        <v>392</v>
      </c>
      <c r="D839" s="141" t="s">
        <v>99</v>
      </c>
      <c r="E839" s="141" t="s">
        <v>489</v>
      </c>
      <c r="F839" s="141">
        <v>12</v>
      </c>
      <c r="G839" s="141" t="s">
        <v>8</v>
      </c>
      <c r="H839" s="141" t="s">
        <v>11908</v>
      </c>
      <c r="I839" s="141" t="s">
        <v>11909</v>
      </c>
      <c r="J839" s="141" t="s">
        <v>11910</v>
      </c>
      <c r="K839" s="141" t="s">
        <v>11911</v>
      </c>
      <c r="L839" s="141" t="s">
        <v>810</v>
      </c>
      <c r="M839" s="141" t="s">
        <v>811</v>
      </c>
      <c r="N839" s="141">
        <v>20</v>
      </c>
    </row>
    <row r="840" spans="1:14" ht="15" customHeight="1" x14ac:dyDescent="0.25">
      <c r="A840" s="141">
        <v>0</v>
      </c>
      <c r="B840" s="141" t="s">
        <v>11912</v>
      </c>
      <c r="C840" s="141">
        <v>179</v>
      </c>
      <c r="D840" s="141" t="s">
        <v>11913</v>
      </c>
      <c r="E840" s="141" t="s">
        <v>10152</v>
      </c>
      <c r="F840" s="141">
        <v>5</v>
      </c>
      <c r="G840" s="141" t="s">
        <v>8</v>
      </c>
      <c r="K840" s="141" t="s">
        <v>6791</v>
      </c>
      <c r="L840" s="141" t="s">
        <v>6791</v>
      </c>
      <c r="M840" s="141" t="s">
        <v>6791</v>
      </c>
      <c r="N840" s="141">
        <v>6</v>
      </c>
    </row>
    <row r="841" spans="1:14" ht="15" customHeight="1" x14ac:dyDescent="0.25">
      <c r="A841" s="141">
        <v>0</v>
      </c>
      <c r="B841" s="141" t="s">
        <v>11914</v>
      </c>
      <c r="C841" s="141">
        <v>663</v>
      </c>
      <c r="D841" s="141" t="s">
        <v>11915</v>
      </c>
      <c r="E841" s="141" t="s">
        <v>11916</v>
      </c>
      <c r="F841" s="141">
        <v>7</v>
      </c>
      <c r="G841" s="141" t="s">
        <v>4</v>
      </c>
      <c r="K841" s="141" t="s">
        <v>11917</v>
      </c>
      <c r="L841" s="141" t="s">
        <v>253</v>
      </c>
      <c r="M841" s="141" t="s">
        <v>254</v>
      </c>
      <c r="N841" s="141">
        <v>20</v>
      </c>
    </row>
    <row r="842" spans="1:14" ht="15" customHeight="1" x14ac:dyDescent="0.25">
      <c r="A842" s="141">
        <v>0</v>
      </c>
      <c r="B842" s="141" t="s">
        <v>11918</v>
      </c>
      <c r="C842" s="141">
        <v>454</v>
      </c>
      <c r="D842" s="141" t="s">
        <v>11919</v>
      </c>
      <c r="E842" s="141" t="s">
        <v>9693</v>
      </c>
      <c r="F842" s="141">
        <v>9</v>
      </c>
      <c r="G842" s="141" t="s">
        <v>8</v>
      </c>
      <c r="N842" s="141">
        <v>20</v>
      </c>
    </row>
    <row r="843" spans="1:14" ht="15" customHeight="1" x14ac:dyDescent="0.25">
      <c r="A843" s="141">
        <v>0</v>
      </c>
      <c r="B843" s="141" t="s">
        <v>11918</v>
      </c>
      <c r="C843" s="141">
        <v>400</v>
      </c>
      <c r="D843" s="141" t="s">
        <v>11920</v>
      </c>
      <c r="E843" s="141" t="s">
        <v>9073</v>
      </c>
      <c r="F843" s="141">
        <v>6</v>
      </c>
      <c r="G843" s="141" t="s">
        <v>4</v>
      </c>
      <c r="K843" s="141" t="s">
        <v>11921</v>
      </c>
      <c r="L843" s="141" t="s">
        <v>253</v>
      </c>
      <c r="M843" s="141" t="s">
        <v>254</v>
      </c>
      <c r="N843" s="141">
        <v>20</v>
      </c>
    </row>
    <row r="844" spans="1:14" ht="15" customHeight="1" x14ac:dyDescent="0.25">
      <c r="A844" s="141">
        <v>0</v>
      </c>
      <c r="B844" s="141" t="s">
        <v>11922</v>
      </c>
      <c r="C844" s="141">
        <v>892</v>
      </c>
      <c r="D844" s="141" t="s">
        <v>99</v>
      </c>
      <c r="E844" s="141" t="s">
        <v>11923</v>
      </c>
      <c r="F844" s="141">
        <v>2</v>
      </c>
      <c r="G844" s="141" t="s">
        <v>8</v>
      </c>
      <c r="H844" s="141" t="s">
        <v>11924</v>
      </c>
      <c r="I844" s="141" t="s">
        <v>11925</v>
      </c>
      <c r="J844" s="141" t="s">
        <v>9056</v>
      </c>
      <c r="K844" s="141" t="s">
        <v>11926</v>
      </c>
      <c r="L844" s="141" t="s">
        <v>11927</v>
      </c>
      <c r="M844" s="141" t="s">
        <v>11928</v>
      </c>
      <c r="N844" s="141">
        <v>20</v>
      </c>
    </row>
    <row r="845" spans="1:14" ht="15" customHeight="1" x14ac:dyDescent="0.25">
      <c r="A845" s="141">
        <v>0</v>
      </c>
      <c r="B845" s="141" t="s">
        <v>11929</v>
      </c>
      <c r="C845" s="141">
        <v>457</v>
      </c>
      <c r="D845" s="141" t="s">
        <v>11930</v>
      </c>
      <c r="E845" s="141" t="s">
        <v>11931</v>
      </c>
      <c r="F845" s="141">
        <v>3</v>
      </c>
      <c r="G845" s="141" t="s">
        <v>4</v>
      </c>
      <c r="K845" s="141" t="s">
        <v>11932</v>
      </c>
      <c r="L845" s="141" t="s">
        <v>253</v>
      </c>
      <c r="M845" s="141" t="s">
        <v>254</v>
      </c>
      <c r="N845" s="141">
        <v>19</v>
      </c>
    </row>
    <row r="846" spans="1:14" ht="15" customHeight="1" x14ac:dyDescent="0.25">
      <c r="A846" s="141">
        <v>0</v>
      </c>
      <c r="B846" s="141" t="s">
        <v>11933</v>
      </c>
      <c r="C846" s="141">
        <v>378</v>
      </c>
      <c r="D846" s="141" t="s">
        <v>11934</v>
      </c>
      <c r="E846" s="141" t="s">
        <v>9528</v>
      </c>
      <c r="F846" s="141">
        <v>5</v>
      </c>
      <c r="G846" s="141" t="s">
        <v>8</v>
      </c>
      <c r="K846" s="141" t="s">
        <v>11935</v>
      </c>
      <c r="L846" s="141" t="s">
        <v>253</v>
      </c>
      <c r="M846" s="141" t="s">
        <v>254</v>
      </c>
      <c r="N846" s="141">
        <v>20</v>
      </c>
    </row>
    <row r="847" spans="1:14" ht="15" customHeight="1" x14ac:dyDescent="0.25">
      <c r="A847" s="141">
        <v>0</v>
      </c>
      <c r="B847" s="141" t="s">
        <v>11936</v>
      </c>
      <c r="C847" s="141">
        <v>506</v>
      </c>
      <c r="D847" s="141" t="s">
        <v>99</v>
      </c>
      <c r="E847" s="141" t="s">
        <v>10543</v>
      </c>
      <c r="F847" s="141">
        <v>9</v>
      </c>
      <c r="G847" s="141" t="s">
        <v>4</v>
      </c>
      <c r="H847" s="141" t="s">
        <v>11937</v>
      </c>
      <c r="I847" s="141" t="s">
        <v>11938</v>
      </c>
      <c r="J847" s="141" t="s">
        <v>11939</v>
      </c>
      <c r="K847" s="141" t="s">
        <v>11940</v>
      </c>
      <c r="L847" s="141" t="s">
        <v>11941</v>
      </c>
      <c r="M847" s="141" t="s">
        <v>11942</v>
      </c>
      <c r="N847" s="141">
        <v>20</v>
      </c>
    </row>
    <row r="848" spans="1:14" ht="15" customHeight="1" x14ac:dyDescent="0.25">
      <c r="A848" s="141">
        <v>0</v>
      </c>
      <c r="B848" s="141" t="s">
        <v>11943</v>
      </c>
      <c r="C848" s="141">
        <v>169</v>
      </c>
      <c r="D848" s="141" t="s">
        <v>11944</v>
      </c>
      <c r="E848" s="141" t="s">
        <v>10947</v>
      </c>
      <c r="F848" s="141">
        <v>1</v>
      </c>
      <c r="G848" s="141" t="s">
        <v>9</v>
      </c>
      <c r="H848" s="141" t="s">
        <v>11945</v>
      </c>
      <c r="I848" s="141" t="s">
        <v>11946</v>
      </c>
      <c r="J848" s="141" t="s">
        <v>344</v>
      </c>
      <c r="K848" s="141" t="s">
        <v>11947</v>
      </c>
      <c r="L848" s="141" t="s">
        <v>11948</v>
      </c>
      <c r="M848" s="141" t="s">
        <v>11949</v>
      </c>
      <c r="N848" s="141">
        <v>20</v>
      </c>
    </row>
    <row r="849" spans="1:14" ht="15" customHeight="1" x14ac:dyDescent="0.25">
      <c r="A849" s="141">
        <v>0</v>
      </c>
      <c r="B849" s="141" t="s">
        <v>11943</v>
      </c>
      <c r="C849" s="141">
        <v>170</v>
      </c>
      <c r="D849" s="141" t="s">
        <v>11950</v>
      </c>
      <c r="E849" s="141" t="s">
        <v>11951</v>
      </c>
      <c r="F849" s="141">
        <v>1</v>
      </c>
      <c r="G849" s="141" t="s">
        <v>8</v>
      </c>
      <c r="K849" s="141" t="s">
        <v>11952</v>
      </c>
      <c r="L849" s="141" t="s">
        <v>11948</v>
      </c>
      <c r="M849" s="141" t="s">
        <v>11949</v>
      </c>
      <c r="N849" s="141">
        <v>20</v>
      </c>
    </row>
    <row r="850" spans="1:14" ht="15" customHeight="1" x14ac:dyDescent="0.25">
      <c r="A850" s="141">
        <v>0</v>
      </c>
      <c r="B850" s="141" t="s">
        <v>11943</v>
      </c>
      <c r="C850" s="141">
        <v>181</v>
      </c>
      <c r="D850" s="141" t="s">
        <v>11953</v>
      </c>
      <c r="E850" s="141" t="s">
        <v>749</v>
      </c>
      <c r="F850" s="141">
        <v>1</v>
      </c>
      <c r="G850" s="141" t="s">
        <v>4</v>
      </c>
      <c r="K850" s="141" t="s">
        <v>11954</v>
      </c>
      <c r="L850" s="141" t="s">
        <v>11948</v>
      </c>
      <c r="M850" s="141" t="s">
        <v>11949</v>
      </c>
      <c r="N850" s="141">
        <v>20</v>
      </c>
    </row>
    <row r="851" spans="1:14" ht="15" customHeight="1" x14ac:dyDescent="0.25">
      <c r="A851" s="141">
        <v>0</v>
      </c>
      <c r="B851" s="141" t="s">
        <v>11943</v>
      </c>
      <c r="C851" s="141">
        <v>167</v>
      </c>
      <c r="D851" s="141" t="s">
        <v>11955</v>
      </c>
      <c r="E851" s="141" t="s">
        <v>11603</v>
      </c>
      <c r="F851" s="141">
        <v>1</v>
      </c>
      <c r="G851" s="141" t="s">
        <v>4</v>
      </c>
      <c r="H851" s="141" t="s">
        <v>11945</v>
      </c>
      <c r="I851" s="141" t="s">
        <v>11946</v>
      </c>
      <c r="J851" s="141" t="s">
        <v>344</v>
      </c>
      <c r="K851" s="141" t="s">
        <v>11952</v>
      </c>
      <c r="L851" s="141" t="s">
        <v>11948</v>
      </c>
      <c r="M851" s="141" t="s">
        <v>11949</v>
      </c>
      <c r="N851" s="141">
        <v>20</v>
      </c>
    </row>
    <row r="852" spans="1:14" ht="15" customHeight="1" x14ac:dyDescent="0.25">
      <c r="A852" s="141">
        <v>0</v>
      </c>
      <c r="B852" s="141" t="s">
        <v>11943</v>
      </c>
      <c r="C852" s="141">
        <v>178</v>
      </c>
      <c r="D852" s="141" t="s">
        <v>81</v>
      </c>
      <c r="E852" s="141" t="s">
        <v>225</v>
      </c>
      <c r="F852" s="141">
        <v>1</v>
      </c>
      <c r="G852" s="141" t="s">
        <v>9</v>
      </c>
      <c r="K852" s="141" t="s">
        <v>11956</v>
      </c>
      <c r="L852" s="141" t="s">
        <v>11948</v>
      </c>
      <c r="M852" s="141" t="s">
        <v>11949</v>
      </c>
      <c r="N852" s="141">
        <v>20</v>
      </c>
    </row>
    <row r="853" spans="1:14" ht="15" customHeight="1" x14ac:dyDescent="0.25">
      <c r="A853" s="141">
        <v>0</v>
      </c>
      <c r="B853" s="141" t="s">
        <v>11957</v>
      </c>
      <c r="C853" s="141">
        <v>885</v>
      </c>
      <c r="D853" s="141" t="s">
        <v>11958</v>
      </c>
      <c r="E853" s="141" t="s">
        <v>11959</v>
      </c>
      <c r="F853" s="141">
        <v>1</v>
      </c>
      <c r="G853" s="141" t="s">
        <v>4</v>
      </c>
      <c r="H853" s="141" t="s">
        <v>11893</v>
      </c>
      <c r="I853" s="141" t="s">
        <v>11894</v>
      </c>
      <c r="J853" s="141" t="s">
        <v>9090</v>
      </c>
      <c r="K853" s="141" t="s">
        <v>11960</v>
      </c>
      <c r="L853" s="141" t="s">
        <v>283</v>
      </c>
      <c r="M853" s="141" t="s">
        <v>284</v>
      </c>
      <c r="N853" s="141">
        <v>20</v>
      </c>
    </row>
    <row r="854" spans="1:14" ht="15" customHeight="1" x14ac:dyDescent="0.25">
      <c r="A854" s="141">
        <v>0</v>
      </c>
      <c r="B854" s="141" t="s">
        <v>11961</v>
      </c>
      <c r="C854" s="141">
        <v>373</v>
      </c>
      <c r="D854" s="141" t="s">
        <v>11962</v>
      </c>
      <c r="E854" s="141" t="s">
        <v>11963</v>
      </c>
      <c r="F854" s="141">
        <v>2</v>
      </c>
      <c r="G854" s="141" t="s">
        <v>8</v>
      </c>
      <c r="K854" s="141" t="s">
        <v>11964</v>
      </c>
      <c r="L854" s="141" t="s">
        <v>11965</v>
      </c>
      <c r="M854" s="141" t="s">
        <v>11966</v>
      </c>
      <c r="N854" s="141">
        <v>20</v>
      </c>
    </row>
    <row r="855" spans="1:14" ht="15" customHeight="1" x14ac:dyDescent="0.25">
      <c r="A855" s="142">
        <v>0</v>
      </c>
      <c r="B855" s="142" t="s">
        <v>457</v>
      </c>
      <c r="C855" s="142">
        <v>1009</v>
      </c>
      <c r="D855" s="142" t="s">
        <v>99</v>
      </c>
      <c r="E855" s="142" t="s">
        <v>458</v>
      </c>
      <c r="F855" s="142">
        <v>2</v>
      </c>
      <c r="G855" s="142" t="s">
        <v>9</v>
      </c>
      <c r="H855" s="142" t="s">
        <v>459</v>
      </c>
      <c r="I855" s="142" t="s">
        <v>460</v>
      </c>
      <c r="J855" s="142" t="s">
        <v>461</v>
      </c>
      <c r="K855" s="142" t="s">
        <v>462</v>
      </c>
      <c r="L855" s="142" t="s">
        <v>463</v>
      </c>
      <c r="M855" s="142" t="s">
        <v>464</v>
      </c>
      <c r="N855" s="142">
        <v>20</v>
      </c>
    </row>
    <row r="856" spans="1:14" ht="15" customHeight="1" x14ac:dyDescent="0.25">
      <c r="A856" s="141">
        <v>0</v>
      </c>
      <c r="B856" s="141" t="s">
        <v>11967</v>
      </c>
      <c r="C856" s="141">
        <v>919</v>
      </c>
      <c r="D856" s="141" t="s">
        <v>11968</v>
      </c>
      <c r="E856" s="141" t="s">
        <v>11969</v>
      </c>
      <c r="F856" s="141">
        <v>2</v>
      </c>
      <c r="G856" s="141" t="s">
        <v>4</v>
      </c>
      <c r="K856" s="141" t="s">
        <v>11970</v>
      </c>
      <c r="L856" s="141" t="s">
        <v>61</v>
      </c>
      <c r="M856" s="141" t="s">
        <v>61</v>
      </c>
      <c r="N856" s="141">
        <v>20</v>
      </c>
    </row>
    <row r="857" spans="1:14" ht="15" customHeight="1" x14ac:dyDescent="0.25">
      <c r="A857" s="141">
        <v>0</v>
      </c>
      <c r="B857" s="141" t="s">
        <v>11971</v>
      </c>
      <c r="C857" s="141">
        <v>271</v>
      </c>
      <c r="D857" s="141" t="s">
        <v>11972</v>
      </c>
      <c r="E857" s="141" t="s">
        <v>11973</v>
      </c>
      <c r="F857" s="141">
        <v>1</v>
      </c>
      <c r="G857" s="141" t="s">
        <v>9</v>
      </c>
      <c r="H857" s="141" t="s">
        <v>9166</v>
      </c>
      <c r="I857" s="141" t="s">
        <v>9167</v>
      </c>
      <c r="J857" s="141" t="s">
        <v>344</v>
      </c>
      <c r="K857" s="141" t="s">
        <v>11974</v>
      </c>
      <c r="L857" s="141" t="s">
        <v>61</v>
      </c>
      <c r="M857" s="141" t="s">
        <v>61</v>
      </c>
      <c r="N857" s="141">
        <v>20</v>
      </c>
    </row>
    <row r="858" spans="1:14" ht="15" customHeight="1" x14ac:dyDescent="0.25">
      <c r="A858" s="141">
        <v>0</v>
      </c>
      <c r="B858" s="141" t="s">
        <v>11975</v>
      </c>
      <c r="C858" s="141">
        <v>505</v>
      </c>
      <c r="D858" s="141" t="s">
        <v>11976</v>
      </c>
      <c r="E858" s="141" t="s">
        <v>9181</v>
      </c>
      <c r="F858" s="141">
        <v>11</v>
      </c>
      <c r="G858" s="141" t="s">
        <v>4</v>
      </c>
      <c r="K858" s="141" t="s">
        <v>11977</v>
      </c>
      <c r="L858" s="141" t="s">
        <v>61</v>
      </c>
      <c r="M858" s="141" t="s">
        <v>61</v>
      </c>
      <c r="N858" s="141">
        <v>20</v>
      </c>
    </row>
    <row r="859" spans="1:14" ht="15" customHeight="1" x14ac:dyDescent="0.25">
      <c r="A859" s="141">
        <v>0</v>
      </c>
      <c r="B859" s="141" t="s">
        <v>11978</v>
      </c>
      <c r="C859" s="141">
        <v>2462</v>
      </c>
      <c r="D859" s="141" t="s">
        <v>11979</v>
      </c>
      <c r="E859" s="141" t="s">
        <v>9464</v>
      </c>
      <c r="F859" s="141">
        <v>4</v>
      </c>
      <c r="G859" s="141" t="s">
        <v>4</v>
      </c>
      <c r="K859" s="141" t="s">
        <v>9664</v>
      </c>
      <c r="L859" s="141" t="s">
        <v>61</v>
      </c>
      <c r="M859" s="141" t="s">
        <v>61</v>
      </c>
      <c r="N859" s="141">
        <v>8</v>
      </c>
    </row>
    <row r="860" spans="1:14" ht="15" customHeight="1" x14ac:dyDescent="0.25">
      <c r="A860" s="141">
        <v>0</v>
      </c>
      <c r="B860" s="141" t="s">
        <v>11980</v>
      </c>
      <c r="C860" s="141">
        <v>1242</v>
      </c>
      <c r="D860" s="141" t="s">
        <v>99</v>
      </c>
      <c r="E860" s="141" t="s">
        <v>11319</v>
      </c>
      <c r="F860" s="141">
        <v>0</v>
      </c>
      <c r="G860" s="141" t="s">
        <v>4</v>
      </c>
      <c r="K860" s="141" t="s">
        <v>11981</v>
      </c>
      <c r="L860" s="141" t="s">
        <v>61</v>
      </c>
      <c r="M860" s="141" t="s">
        <v>61</v>
      </c>
      <c r="N860" s="141">
        <v>20</v>
      </c>
    </row>
    <row r="861" spans="1:14" ht="15" customHeight="1" x14ac:dyDescent="0.25">
      <c r="A861" s="141">
        <v>0</v>
      </c>
      <c r="B861" s="141" t="s">
        <v>11982</v>
      </c>
      <c r="C861" s="141">
        <v>363</v>
      </c>
      <c r="D861" s="141" t="s">
        <v>11983</v>
      </c>
      <c r="E861" s="141" t="s">
        <v>11850</v>
      </c>
      <c r="F861" s="141">
        <v>1</v>
      </c>
      <c r="G861" s="141" t="s">
        <v>9</v>
      </c>
      <c r="K861" s="141" t="s">
        <v>11984</v>
      </c>
      <c r="L861" s="141" t="s">
        <v>253</v>
      </c>
      <c r="M861" s="141" t="s">
        <v>254</v>
      </c>
      <c r="N861" s="141">
        <v>20</v>
      </c>
    </row>
    <row r="862" spans="1:14" ht="15" customHeight="1" x14ac:dyDescent="0.25">
      <c r="A862" s="141">
        <v>0</v>
      </c>
      <c r="B862" s="141" t="s">
        <v>11985</v>
      </c>
      <c r="C862" s="141">
        <v>506</v>
      </c>
      <c r="D862" s="141" t="s">
        <v>99</v>
      </c>
      <c r="E862" s="141" t="s">
        <v>9510</v>
      </c>
      <c r="F862" s="141">
        <v>3</v>
      </c>
      <c r="G862" s="141" t="s">
        <v>8</v>
      </c>
      <c r="H862" s="141" t="s">
        <v>11986</v>
      </c>
      <c r="I862" s="141" t="s">
        <v>11987</v>
      </c>
      <c r="J862" s="141" t="s">
        <v>296</v>
      </c>
      <c r="K862" s="141" t="s">
        <v>11988</v>
      </c>
      <c r="L862" s="141" t="s">
        <v>11989</v>
      </c>
      <c r="M862" s="141" t="s">
        <v>11990</v>
      </c>
      <c r="N862" s="141">
        <v>20</v>
      </c>
    </row>
    <row r="863" spans="1:14" ht="15" customHeight="1" x14ac:dyDescent="0.25">
      <c r="A863" s="141">
        <v>0</v>
      </c>
      <c r="B863" s="141" t="s">
        <v>11991</v>
      </c>
      <c r="C863" s="141">
        <v>584</v>
      </c>
      <c r="D863" s="141" t="s">
        <v>11992</v>
      </c>
      <c r="E863" s="141" t="s">
        <v>9386</v>
      </c>
      <c r="F863" s="141">
        <v>0</v>
      </c>
      <c r="G863" s="141" t="s">
        <v>4</v>
      </c>
      <c r="K863" s="141" t="s">
        <v>11993</v>
      </c>
      <c r="L863" s="141" t="s">
        <v>61</v>
      </c>
      <c r="M863" s="141" t="s">
        <v>61</v>
      </c>
      <c r="N863" s="141">
        <v>8</v>
      </c>
    </row>
    <row r="864" spans="1:14" ht="15" customHeight="1" x14ac:dyDescent="0.25">
      <c r="A864" s="141">
        <v>0</v>
      </c>
      <c r="B864" s="141" t="s">
        <v>11994</v>
      </c>
      <c r="C864" s="141">
        <v>703</v>
      </c>
      <c r="D864" s="141" t="s">
        <v>11995</v>
      </c>
      <c r="E864" s="141" t="s">
        <v>318</v>
      </c>
      <c r="F864" s="141">
        <v>0</v>
      </c>
      <c r="G864" s="141" t="s">
        <v>8</v>
      </c>
      <c r="K864" s="141" t="s">
        <v>11996</v>
      </c>
      <c r="L864" s="141" t="s">
        <v>61</v>
      </c>
      <c r="M864" s="141" t="s">
        <v>61</v>
      </c>
      <c r="N864" s="141">
        <v>20</v>
      </c>
    </row>
    <row r="865" spans="1:14" ht="15" customHeight="1" x14ac:dyDescent="0.25">
      <c r="A865" s="141">
        <v>0</v>
      </c>
      <c r="B865" s="141" t="s">
        <v>11997</v>
      </c>
      <c r="C865" s="141">
        <v>666</v>
      </c>
      <c r="D865" s="141" t="s">
        <v>11998</v>
      </c>
      <c r="E865" s="141" t="s">
        <v>11999</v>
      </c>
      <c r="F865" s="141">
        <v>1</v>
      </c>
      <c r="G865" s="141" t="s">
        <v>8</v>
      </c>
      <c r="H865" s="141" t="s">
        <v>9421</v>
      </c>
      <c r="I865" s="141" t="s">
        <v>9422</v>
      </c>
      <c r="J865" s="141" t="s">
        <v>9090</v>
      </c>
      <c r="K865" s="141" t="s">
        <v>12000</v>
      </c>
      <c r="L865" s="141" t="s">
        <v>485</v>
      </c>
      <c r="M865" s="141" t="s">
        <v>486</v>
      </c>
      <c r="N865" s="141">
        <v>20</v>
      </c>
    </row>
    <row r="866" spans="1:14" ht="15" customHeight="1" x14ac:dyDescent="0.25">
      <c r="A866" s="141">
        <v>0</v>
      </c>
      <c r="B866" s="141" t="s">
        <v>12001</v>
      </c>
      <c r="C866" s="141">
        <v>734</v>
      </c>
      <c r="D866" s="141" t="s">
        <v>99</v>
      </c>
      <c r="E866" s="141" t="s">
        <v>12002</v>
      </c>
      <c r="F866" s="141">
        <v>7</v>
      </c>
      <c r="G866" s="141" t="s">
        <v>8</v>
      </c>
      <c r="H866" s="141" t="s">
        <v>12003</v>
      </c>
      <c r="I866" s="141" t="s">
        <v>12004</v>
      </c>
      <c r="J866" s="141" t="s">
        <v>11325</v>
      </c>
      <c r="K866" s="141" t="s">
        <v>12005</v>
      </c>
      <c r="L866" s="141" t="s">
        <v>105</v>
      </c>
      <c r="M866" s="141" t="s">
        <v>106</v>
      </c>
      <c r="N866" s="141">
        <v>20</v>
      </c>
    </row>
    <row r="867" spans="1:14" ht="15" customHeight="1" x14ac:dyDescent="0.25">
      <c r="A867" s="141">
        <v>0</v>
      </c>
      <c r="B867" s="141" t="s">
        <v>12001</v>
      </c>
      <c r="C867" s="141">
        <v>989</v>
      </c>
      <c r="D867" s="141" t="s">
        <v>99</v>
      </c>
      <c r="E867" s="141" t="s">
        <v>10037</v>
      </c>
      <c r="F867" s="141">
        <v>1</v>
      </c>
      <c r="G867" s="141" t="s">
        <v>8</v>
      </c>
      <c r="H867" s="141" t="s">
        <v>9088</v>
      </c>
      <c r="I867" s="141" t="s">
        <v>9089</v>
      </c>
      <c r="J867" s="141" t="s">
        <v>9090</v>
      </c>
      <c r="K867" s="141" t="s">
        <v>12006</v>
      </c>
      <c r="L867" s="141" t="s">
        <v>485</v>
      </c>
      <c r="M867" s="141" t="s">
        <v>486</v>
      </c>
      <c r="N867" s="141">
        <v>20</v>
      </c>
    </row>
    <row r="868" spans="1:14" ht="15" customHeight="1" x14ac:dyDescent="0.25">
      <c r="A868" s="141">
        <v>0</v>
      </c>
      <c r="B868" s="141" t="s">
        <v>12001</v>
      </c>
      <c r="C868" s="141">
        <v>486</v>
      </c>
      <c r="D868" s="141" t="s">
        <v>12007</v>
      </c>
      <c r="E868" s="141" t="s">
        <v>9822</v>
      </c>
      <c r="F868" s="141">
        <v>1</v>
      </c>
      <c r="G868" s="141" t="s">
        <v>4</v>
      </c>
      <c r="K868" s="141" t="s">
        <v>12008</v>
      </c>
      <c r="L868" s="141" t="s">
        <v>485</v>
      </c>
      <c r="M868" s="141" t="s">
        <v>486</v>
      </c>
      <c r="N868" s="141">
        <v>4</v>
      </c>
    </row>
    <row r="869" spans="1:14" ht="15" customHeight="1" x14ac:dyDescent="0.25">
      <c r="A869" s="141">
        <v>0</v>
      </c>
      <c r="B869" s="141" t="s">
        <v>12001</v>
      </c>
      <c r="C869" s="141">
        <v>813</v>
      </c>
      <c r="D869" s="141" t="s">
        <v>12009</v>
      </c>
      <c r="E869" s="141" t="s">
        <v>10543</v>
      </c>
      <c r="F869" s="141">
        <v>3</v>
      </c>
      <c r="G869" s="141" t="s">
        <v>4</v>
      </c>
      <c r="K869" s="141" t="s">
        <v>12010</v>
      </c>
      <c r="L869" s="141" t="s">
        <v>485</v>
      </c>
      <c r="M869" s="141" t="s">
        <v>486</v>
      </c>
      <c r="N869" s="141">
        <v>4</v>
      </c>
    </row>
    <row r="870" spans="1:14" ht="15" customHeight="1" x14ac:dyDescent="0.25">
      <c r="A870" s="141">
        <v>0</v>
      </c>
      <c r="B870" s="141" t="s">
        <v>12001</v>
      </c>
      <c r="C870" s="141">
        <v>463</v>
      </c>
      <c r="D870" s="141" t="s">
        <v>12011</v>
      </c>
      <c r="E870" s="141" t="s">
        <v>12012</v>
      </c>
      <c r="F870" s="141">
        <v>2</v>
      </c>
      <c r="G870" s="141" t="s">
        <v>8</v>
      </c>
      <c r="H870" s="141" t="s">
        <v>9292</v>
      </c>
      <c r="I870" s="141" t="s">
        <v>9293</v>
      </c>
      <c r="J870" s="141" t="s">
        <v>9196</v>
      </c>
      <c r="K870" s="141" t="s">
        <v>12013</v>
      </c>
      <c r="L870" s="141" t="s">
        <v>105</v>
      </c>
      <c r="M870" s="141" t="s">
        <v>106</v>
      </c>
      <c r="N870" s="141">
        <v>20</v>
      </c>
    </row>
    <row r="871" spans="1:14" ht="15" customHeight="1" x14ac:dyDescent="0.25">
      <c r="A871" s="141">
        <v>0</v>
      </c>
      <c r="B871" s="141" t="s">
        <v>12001</v>
      </c>
      <c r="C871" s="141">
        <v>1224</v>
      </c>
      <c r="D871" s="141" t="s">
        <v>12014</v>
      </c>
      <c r="E871" s="141" t="s">
        <v>12015</v>
      </c>
      <c r="F871" s="141">
        <v>3</v>
      </c>
      <c r="G871" s="141" t="s">
        <v>4</v>
      </c>
      <c r="H871" s="141" t="s">
        <v>12016</v>
      </c>
      <c r="I871" s="141" t="s">
        <v>12017</v>
      </c>
      <c r="J871" s="141" t="s">
        <v>296</v>
      </c>
      <c r="K871" s="141" t="s">
        <v>12018</v>
      </c>
      <c r="L871" s="141" t="s">
        <v>485</v>
      </c>
      <c r="M871" s="141" t="s">
        <v>486</v>
      </c>
      <c r="N871" s="141">
        <v>11</v>
      </c>
    </row>
    <row r="872" spans="1:14" ht="15" customHeight="1" x14ac:dyDescent="0.25">
      <c r="A872" s="141">
        <v>0</v>
      </c>
      <c r="B872" s="141" t="s">
        <v>12001</v>
      </c>
      <c r="C872" s="141">
        <v>821</v>
      </c>
      <c r="D872" s="141" t="s">
        <v>99</v>
      </c>
      <c r="E872" s="141" t="s">
        <v>12019</v>
      </c>
      <c r="F872" s="141">
        <v>2</v>
      </c>
      <c r="G872" s="141" t="s">
        <v>8</v>
      </c>
      <c r="K872" s="141" t="s">
        <v>12020</v>
      </c>
      <c r="L872" s="141" t="s">
        <v>485</v>
      </c>
      <c r="M872" s="141" t="s">
        <v>486</v>
      </c>
      <c r="N872" s="141">
        <v>9</v>
      </c>
    </row>
    <row r="873" spans="1:14" ht="15" customHeight="1" x14ac:dyDescent="0.25">
      <c r="A873" s="141">
        <v>0</v>
      </c>
      <c r="B873" s="141" t="s">
        <v>12001</v>
      </c>
      <c r="C873" s="141">
        <v>784</v>
      </c>
      <c r="D873" s="141" t="s">
        <v>99</v>
      </c>
      <c r="E873" s="141" t="s">
        <v>9564</v>
      </c>
      <c r="F873" s="141">
        <v>1</v>
      </c>
      <c r="G873" s="141" t="s">
        <v>8</v>
      </c>
      <c r="K873" s="141" t="s">
        <v>12021</v>
      </c>
      <c r="L873" s="141" t="s">
        <v>485</v>
      </c>
      <c r="M873" s="141" t="s">
        <v>486</v>
      </c>
      <c r="N873" s="141">
        <v>8</v>
      </c>
    </row>
    <row r="874" spans="1:14" ht="15" customHeight="1" x14ac:dyDescent="0.25">
      <c r="A874" s="141">
        <v>0</v>
      </c>
      <c r="B874" s="141" t="s">
        <v>12001</v>
      </c>
      <c r="C874" s="141">
        <v>468</v>
      </c>
      <c r="D874" s="141" t="s">
        <v>12022</v>
      </c>
      <c r="E874" s="141" t="s">
        <v>9620</v>
      </c>
      <c r="F874" s="141">
        <v>1</v>
      </c>
      <c r="G874" s="141" t="s">
        <v>8</v>
      </c>
      <c r="H874" s="141" t="s">
        <v>9088</v>
      </c>
      <c r="I874" s="141" t="s">
        <v>9089</v>
      </c>
      <c r="J874" s="141" t="s">
        <v>9090</v>
      </c>
      <c r="K874" s="141" t="s">
        <v>12023</v>
      </c>
      <c r="L874" s="141" t="s">
        <v>105</v>
      </c>
      <c r="M874" s="141" t="s">
        <v>106</v>
      </c>
      <c r="N874" s="141">
        <v>20</v>
      </c>
    </row>
    <row r="875" spans="1:14" ht="15" customHeight="1" x14ac:dyDescent="0.25">
      <c r="A875" s="141">
        <v>0</v>
      </c>
      <c r="B875" s="141" t="s">
        <v>12024</v>
      </c>
      <c r="C875" s="141">
        <v>569</v>
      </c>
      <c r="D875" s="141" t="s">
        <v>12025</v>
      </c>
      <c r="E875" s="141" t="s">
        <v>12026</v>
      </c>
      <c r="F875" s="141">
        <v>2</v>
      </c>
      <c r="G875" s="141" t="s">
        <v>4</v>
      </c>
      <c r="H875" s="141" t="s">
        <v>9292</v>
      </c>
      <c r="I875" s="141" t="s">
        <v>9293</v>
      </c>
      <c r="J875" s="141" t="s">
        <v>9196</v>
      </c>
      <c r="K875" s="141" t="s">
        <v>12027</v>
      </c>
      <c r="L875" s="141" t="s">
        <v>105</v>
      </c>
      <c r="M875" s="141" t="s">
        <v>106</v>
      </c>
      <c r="N875" s="141">
        <v>20</v>
      </c>
    </row>
    <row r="876" spans="1:14" ht="15" customHeight="1" x14ac:dyDescent="0.25">
      <c r="A876" s="141">
        <v>0</v>
      </c>
      <c r="B876" s="141" t="s">
        <v>12028</v>
      </c>
      <c r="C876" s="141">
        <v>1206</v>
      </c>
      <c r="D876" s="141" t="s">
        <v>12029</v>
      </c>
      <c r="E876" s="141" t="s">
        <v>12030</v>
      </c>
      <c r="F876" s="141">
        <v>1</v>
      </c>
      <c r="G876" s="141" t="s">
        <v>4</v>
      </c>
      <c r="H876" s="141" t="s">
        <v>9088</v>
      </c>
      <c r="I876" s="141" t="s">
        <v>9089</v>
      </c>
      <c r="J876" s="141" t="s">
        <v>9090</v>
      </c>
      <c r="K876" s="141" t="s">
        <v>12031</v>
      </c>
      <c r="L876" s="141" t="s">
        <v>12032</v>
      </c>
      <c r="M876" s="141" t="s">
        <v>12033</v>
      </c>
      <c r="N876" s="141">
        <v>20</v>
      </c>
    </row>
    <row r="877" spans="1:14" ht="15" customHeight="1" x14ac:dyDescent="0.25">
      <c r="A877" s="141">
        <v>0</v>
      </c>
      <c r="B877" s="141" t="s">
        <v>12034</v>
      </c>
      <c r="C877" s="141">
        <v>204</v>
      </c>
      <c r="D877" s="141" t="s">
        <v>12035</v>
      </c>
      <c r="E877" s="141" t="s">
        <v>10434</v>
      </c>
      <c r="F877" s="141">
        <v>3</v>
      </c>
      <c r="G877" s="141" t="s">
        <v>9</v>
      </c>
      <c r="K877" s="141" t="s">
        <v>12036</v>
      </c>
      <c r="L877" s="141" t="s">
        <v>105</v>
      </c>
      <c r="M877" s="141" t="s">
        <v>106</v>
      </c>
      <c r="N877" s="141">
        <v>4</v>
      </c>
    </row>
    <row r="878" spans="1:14" ht="15" customHeight="1" x14ac:dyDescent="0.25">
      <c r="A878" s="142">
        <v>0</v>
      </c>
      <c r="B878" s="142" t="s">
        <v>465</v>
      </c>
      <c r="C878" s="142">
        <v>295</v>
      </c>
      <c r="D878" s="142" t="s">
        <v>466</v>
      </c>
      <c r="E878" s="142" t="s">
        <v>467</v>
      </c>
      <c r="F878" s="142">
        <v>5</v>
      </c>
      <c r="G878" s="142" t="s">
        <v>8</v>
      </c>
      <c r="H878" s="142" t="s">
        <v>468</v>
      </c>
      <c r="I878" s="142" t="s">
        <v>469</v>
      </c>
      <c r="J878" s="142" t="s">
        <v>470</v>
      </c>
      <c r="K878" s="142" t="s">
        <v>471</v>
      </c>
      <c r="L878" s="142" t="s">
        <v>61</v>
      </c>
      <c r="M878" s="142" t="s">
        <v>61</v>
      </c>
      <c r="N878" s="142">
        <v>20</v>
      </c>
    </row>
    <row r="879" spans="1:14" ht="15" customHeight="1" x14ac:dyDescent="0.25">
      <c r="A879" s="141">
        <v>0</v>
      </c>
      <c r="B879" s="141" t="s">
        <v>12037</v>
      </c>
      <c r="C879" s="141">
        <v>1021</v>
      </c>
      <c r="D879" s="141" t="s">
        <v>99</v>
      </c>
      <c r="E879" s="141" t="s">
        <v>9937</v>
      </c>
      <c r="F879" s="141">
        <v>4</v>
      </c>
      <c r="G879" s="141" t="s">
        <v>4</v>
      </c>
      <c r="K879" s="141" t="s">
        <v>12038</v>
      </c>
      <c r="L879" s="141" t="s">
        <v>485</v>
      </c>
      <c r="M879" s="141" t="s">
        <v>486</v>
      </c>
      <c r="N879" s="141">
        <v>6</v>
      </c>
    </row>
    <row r="880" spans="1:14" ht="15" customHeight="1" x14ac:dyDescent="0.25">
      <c r="A880" s="141">
        <v>0</v>
      </c>
      <c r="B880" s="141" t="s">
        <v>12039</v>
      </c>
      <c r="C880" s="141">
        <v>514</v>
      </c>
      <c r="D880" s="141" t="s">
        <v>12040</v>
      </c>
      <c r="E880" s="141" t="s">
        <v>9130</v>
      </c>
      <c r="F880" s="141">
        <v>1</v>
      </c>
      <c r="G880" s="141" t="s">
        <v>4</v>
      </c>
      <c r="K880" s="141" t="s">
        <v>6791</v>
      </c>
      <c r="L880" s="141" t="s">
        <v>6791</v>
      </c>
      <c r="M880" s="141" t="s">
        <v>6791</v>
      </c>
      <c r="N880" s="141">
        <v>4</v>
      </c>
    </row>
    <row r="881" spans="1:14" ht="15" customHeight="1" x14ac:dyDescent="0.25">
      <c r="A881" s="141">
        <v>0</v>
      </c>
      <c r="B881" s="141" t="s">
        <v>12041</v>
      </c>
      <c r="C881" s="141">
        <v>463</v>
      </c>
      <c r="D881" s="141" t="s">
        <v>12042</v>
      </c>
      <c r="E881" s="141" t="s">
        <v>12043</v>
      </c>
      <c r="F881" s="141">
        <v>3</v>
      </c>
      <c r="G881" s="141" t="s">
        <v>9</v>
      </c>
      <c r="K881" s="141" t="s">
        <v>6791</v>
      </c>
      <c r="L881" s="141" t="s">
        <v>6791</v>
      </c>
      <c r="M881" s="141" t="s">
        <v>6791</v>
      </c>
      <c r="N881" s="141">
        <v>1</v>
      </c>
    </row>
    <row r="882" spans="1:14" ht="15" customHeight="1" x14ac:dyDescent="0.25">
      <c r="A882" s="141">
        <v>0</v>
      </c>
      <c r="B882" s="141" t="s">
        <v>12044</v>
      </c>
      <c r="C882" s="141">
        <v>500</v>
      </c>
      <c r="D882" s="141" t="s">
        <v>12045</v>
      </c>
      <c r="E882" s="141" t="s">
        <v>10870</v>
      </c>
      <c r="F882" s="141">
        <v>2</v>
      </c>
      <c r="G882" s="141" t="s">
        <v>8</v>
      </c>
      <c r="H882" s="141" t="s">
        <v>12046</v>
      </c>
      <c r="I882" s="141" t="s">
        <v>12047</v>
      </c>
      <c r="J882" s="141" t="s">
        <v>9196</v>
      </c>
      <c r="K882" s="141" t="s">
        <v>12048</v>
      </c>
      <c r="L882" s="141" t="s">
        <v>12049</v>
      </c>
      <c r="M882" s="141" t="s">
        <v>12050</v>
      </c>
      <c r="N882" s="141">
        <v>20</v>
      </c>
    </row>
    <row r="883" spans="1:14" ht="15" customHeight="1" x14ac:dyDescent="0.25">
      <c r="A883" s="141">
        <v>0</v>
      </c>
      <c r="B883" s="141" t="s">
        <v>12051</v>
      </c>
      <c r="C883" s="141">
        <v>629</v>
      </c>
      <c r="D883" s="141" t="s">
        <v>12052</v>
      </c>
      <c r="E883" s="141" t="s">
        <v>9728</v>
      </c>
      <c r="F883" s="141">
        <v>1</v>
      </c>
      <c r="G883" s="141" t="s">
        <v>4</v>
      </c>
      <c r="H883" s="141" t="s">
        <v>9088</v>
      </c>
      <c r="I883" s="141" t="s">
        <v>9089</v>
      </c>
      <c r="J883" s="141" t="s">
        <v>9090</v>
      </c>
      <c r="K883" s="141" t="s">
        <v>12053</v>
      </c>
      <c r="L883" s="141" t="s">
        <v>174</v>
      </c>
      <c r="M883" s="141" t="s">
        <v>175</v>
      </c>
      <c r="N883" s="141">
        <v>20</v>
      </c>
    </row>
    <row r="884" spans="1:14" ht="15" customHeight="1" x14ac:dyDescent="0.25">
      <c r="A884" s="142">
        <v>0</v>
      </c>
      <c r="B884" s="142" t="s">
        <v>472</v>
      </c>
      <c r="C884" s="142">
        <v>497</v>
      </c>
      <c r="D884" s="142" t="s">
        <v>473</v>
      </c>
      <c r="E884" s="142" t="s">
        <v>474</v>
      </c>
      <c r="F884" s="142">
        <v>7</v>
      </c>
      <c r="G884" s="142" t="s">
        <v>8</v>
      </c>
      <c r="H884" s="142" t="s">
        <v>475</v>
      </c>
      <c r="I884" s="142" t="s">
        <v>476</v>
      </c>
      <c r="J884" s="142" t="s">
        <v>477</v>
      </c>
      <c r="K884" s="142" t="s">
        <v>478</v>
      </c>
      <c r="L884" s="142" t="s">
        <v>105</v>
      </c>
      <c r="M884" s="142" t="s">
        <v>106</v>
      </c>
      <c r="N884" s="142">
        <v>20</v>
      </c>
    </row>
    <row r="885" spans="1:14" ht="15" customHeight="1" x14ac:dyDescent="0.25">
      <c r="A885" s="141">
        <v>0</v>
      </c>
      <c r="B885" s="141" t="s">
        <v>472</v>
      </c>
      <c r="C885" s="141">
        <v>490</v>
      </c>
      <c r="D885" s="141" t="s">
        <v>99</v>
      </c>
      <c r="E885" s="141" t="s">
        <v>9157</v>
      </c>
      <c r="F885" s="141">
        <v>2</v>
      </c>
      <c r="G885" s="141" t="s">
        <v>8</v>
      </c>
      <c r="H885" s="141" t="s">
        <v>9292</v>
      </c>
      <c r="I885" s="141" t="s">
        <v>9293</v>
      </c>
      <c r="J885" s="141" t="s">
        <v>9196</v>
      </c>
      <c r="K885" s="141" t="s">
        <v>12054</v>
      </c>
      <c r="L885" s="141" t="s">
        <v>105</v>
      </c>
      <c r="M885" s="141" t="s">
        <v>106</v>
      </c>
      <c r="N885" s="141">
        <v>15</v>
      </c>
    </row>
    <row r="886" spans="1:14" ht="15" customHeight="1" x14ac:dyDescent="0.25">
      <c r="A886" s="141">
        <v>0</v>
      </c>
      <c r="B886" s="141" t="s">
        <v>472</v>
      </c>
      <c r="C886" s="141">
        <v>214</v>
      </c>
      <c r="D886" s="141" t="s">
        <v>12055</v>
      </c>
      <c r="E886" s="141" t="s">
        <v>12056</v>
      </c>
      <c r="F886" s="141">
        <v>1</v>
      </c>
      <c r="G886" s="141" t="s">
        <v>8</v>
      </c>
      <c r="H886" s="141" t="s">
        <v>9088</v>
      </c>
      <c r="I886" s="141" t="s">
        <v>9089</v>
      </c>
      <c r="J886" s="141" t="s">
        <v>9090</v>
      </c>
      <c r="K886" s="141" t="s">
        <v>12057</v>
      </c>
      <c r="L886" s="141" t="s">
        <v>105</v>
      </c>
      <c r="M886" s="141" t="s">
        <v>106</v>
      </c>
      <c r="N886" s="141">
        <v>20</v>
      </c>
    </row>
    <row r="887" spans="1:14" ht="15" customHeight="1" x14ac:dyDescent="0.25">
      <c r="A887" s="141">
        <v>0</v>
      </c>
      <c r="B887" s="141" t="s">
        <v>472</v>
      </c>
      <c r="C887" s="141">
        <v>686</v>
      </c>
      <c r="D887" s="141" t="s">
        <v>99</v>
      </c>
      <c r="E887" s="141" t="s">
        <v>12058</v>
      </c>
      <c r="F887" s="141">
        <v>2</v>
      </c>
      <c r="G887" s="141" t="s">
        <v>4</v>
      </c>
      <c r="H887" s="141" t="s">
        <v>9292</v>
      </c>
      <c r="I887" s="141" t="s">
        <v>9293</v>
      </c>
      <c r="J887" s="141" t="s">
        <v>9196</v>
      </c>
      <c r="K887" s="141" t="s">
        <v>12059</v>
      </c>
      <c r="L887" s="141" t="s">
        <v>105</v>
      </c>
      <c r="M887" s="141" t="s">
        <v>106</v>
      </c>
      <c r="N887" s="141">
        <v>15</v>
      </c>
    </row>
    <row r="888" spans="1:14" ht="15" customHeight="1" x14ac:dyDescent="0.25">
      <c r="A888" s="141">
        <v>0</v>
      </c>
      <c r="B888" s="141" t="s">
        <v>12060</v>
      </c>
      <c r="C888" s="141">
        <v>810</v>
      </c>
      <c r="D888" s="141" t="s">
        <v>99</v>
      </c>
      <c r="E888" s="141" t="s">
        <v>9566</v>
      </c>
      <c r="F888" s="141">
        <v>6</v>
      </c>
      <c r="G888" s="141" t="s">
        <v>4</v>
      </c>
      <c r="K888" s="141" t="s">
        <v>12061</v>
      </c>
      <c r="L888" s="141" t="s">
        <v>105</v>
      </c>
      <c r="M888" s="141" t="s">
        <v>106</v>
      </c>
      <c r="N888" s="141">
        <v>20</v>
      </c>
    </row>
    <row r="889" spans="1:14" ht="15" customHeight="1" x14ac:dyDescent="0.25">
      <c r="A889" s="141">
        <v>0</v>
      </c>
      <c r="B889" s="141" t="s">
        <v>12062</v>
      </c>
      <c r="C889" s="141">
        <v>742</v>
      </c>
      <c r="D889" s="141" t="s">
        <v>99</v>
      </c>
      <c r="E889" s="141" t="s">
        <v>9593</v>
      </c>
      <c r="F889" s="141">
        <v>2</v>
      </c>
      <c r="G889" s="141" t="s">
        <v>4</v>
      </c>
      <c r="H889" s="141" t="s">
        <v>9292</v>
      </c>
      <c r="I889" s="141" t="s">
        <v>9293</v>
      </c>
      <c r="J889" s="141" t="s">
        <v>9196</v>
      </c>
      <c r="K889" s="141" t="s">
        <v>12063</v>
      </c>
      <c r="L889" s="141" t="s">
        <v>105</v>
      </c>
      <c r="M889" s="141" t="s">
        <v>106</v>
      </c>
      <c r="N889" s="141">
        <v>20</v>
      </c>
    </row>
    <row r="890" spans="1:14" ht="15" customHeight="1" x14ac:dyDescent="0.25">
      <c r="A890" s="141">
        <v>0</v>
      </c>
      <c r="B890" s="141" t="s">
        <v>12064</v>
      </c>
      <c r="C890" s="141">
        <v>371</v>
      </c>
      <c r="D890" s="141" t="s">
        <v>12065</v>
      </c>
      <c r="E890" s="141" t="s">
        <v>12066</v>
      </c>
      <c r="F890" s="141">
        <v>1</v>
      </c>
      <c r="G890" s="141" t="s">
        <v>8</v>
      </c>
      <c r="K890" s="141" t="s">
        <v>12067</v>
      </c>
      <c r="L890" s="141" t="s">
        <v>61</v>
      </c>
      <c r="M890" s="141" t="s">
        <v>61</v>
      </c>
      <c r="N890" s="141">
        <v>19</v>
      </c>
    </row>
    <row r="891" spans="1:14" ht="15" customHeight="1" x14ac:dyDescent="0.25">
      <c r="A891" s="141">
        <v>0</v>
      </c>
      <c r="B891" s="141" t="s">
        <v>12068</v>
      </c>
      <c r="C891" s="141">
        <v>1152</v>
      </c>
      <c r="D891" s="141" t="s">
        <v>12069</v>
      </c>
      <c r="E891" s="141" t="s">
        <v>9728</v>
      </c>
      <c r="F891" s="141">
        <v>7</v>
      </c>
      <c r="G891" s="141" t="s">
        <v>4</v>
      </c>
      <c r="H891" s="141" t="s">
        <v>12070</v>
      </c>
      <c r="I891" s="141" t="s">
        <v>12071</v>
      </c>
      <c r="J891" s="141" t="s">
        <v>11340</v>
      </c>
      <c r="K891" s="141" t="s">
        <v>12072</v>
      </c>
      <c r="L891" s="141" t="s">
        <v>9295</v>
      </c>
      <c r="M891" s="141" t="s">
        <v>9296</v>
      </c>
      <c r="N891" s="141">
        <v>20</v>
      </c>
    </row>
    <row r="892" spans="1:14" ht="15" customHeight="1" x14ac:dyDescent="0.25">
      <c r="A892" s="141">
        <v>0</v>
      </c>
      <c r="B892" s="141" t="s">
        <v>12073</v>
      </c>
      <c r="C892" s="141">
        <v>549</v>
      </c>
      <c r="D892" s="141" t="s">
        <v>12074</v>
      </c>
      <c r="E892" s="141" t="s">
        <v>10253</v>
      </c>
      <c r="F892" s="141">
        <v>1</v>
      </c>
      <c r="G892" s="141" t="s">
        <v>4</v>
      </c>
      <c r="H892" s="141" t="s">
        <v>9088</v>
      </c>
      <c r="I892" s="141" t="s">
        <v>9089</v>
      </c>
      <c r="J892" s="141" t="s">
        <v>9090</v>
      </c>
      <c r="K892" s="141" t="s">
        <v>12075</v>
      </c>
      <c r="L892" s="141" t="s">
        <v>105</v>
      </c>
      <c r="M892" s="141" t="s">
        <v>106</v>
      </c>
      <c r="N892" s="141">
        <v>20</v>
      </c>
    </row>
    <row r="893" spans="1:14" ht="15" customHeight="1" x14ac:dyDescent="0.25">
      <c r="A893" s="141">
        <v>0</v>
      </c>
      <c r="B893" s="141" t="s">
        <v>12076</v>
      </c>
      <c r="C893" s="141">
        <v>1110</v>
      </c>
      <c r="D893" s="141" t="s">
        <v>99</v>
      </c>
      <c r="E893" s="141" t="s">
        <v>12077</v>
      </c>
      <c r="F893" s="141">
        <v>2</v>
      </c>
      <c r="G893" s="141" t="s">
        <v>4</v>
      </c>
      <c r="H893" s="141" t="s">
        <v>9292</v>
      </c>
      <c r="I893" s="141" t="s">
        <v>9293</v>
      </c>
      <c r="J893" s="141" t="s">
        <v>9196</v>
      </c>
      <c r="K893" s="141" t="s">
        <v>12078</v>
      </c>
      <c r="L893" s="141" t="s">
        <v>9295</v>
      </c>
      <c r="M893" s="141" t="s">
        <v>9296</v>
      </c>
      <c r="N893" s="141">
        <v>20</v>
      </c>
    </row>
    <row r="894" spans="1:14" ht="15" customHeight="1" x14ac:dyDescent="0.25">
      <c r="A894" s="141">
        <v>0</v>
      </c>
      <c r="B894" s="141" t="s">
        <v>12079</v>
      </c>
      <c r="C894" s="141">
        <v>970</v>
      </c>
      <c r="D894" s="141" t="s">
        <v>99</v>
      </c>
      <c r="E894" s="141" t="s">
        <v>12080</v>
      </c>
      <c r="F894" s="141">
        <v>7</v>
      </c>
      <c r="G894" s="141" t="s">
        <v>8</v>
      </c>
      <c r="K894" s="141" t="s">
        <v>12081</v>
      </c>
      <c r="L894" s="141" t="s">
        <v>105</v>
      </c>
      <c r="M894" s="141" t="s">
        <v>106</v>
      </c>
      <c r="N894" s="141">
        <v>20</v>
      </c>
    </row>
    <row r="895" spans="1:14" ht="15" customHeight="1" x14ac:dyDescent="0.25">
      <c r="A895" s="142">
        <v>0</v>
      </c>
      <c r="B895" s="142" t="s">
        <v>479</v>
      </c>
      <c r="C895" s="142">
        <v>636</v>
      </c>
      <c r="D895" s="142" t="s">
        <v>99</v>
      </c>
      <c r="E895" s="142" t="s">
        <v>480</v>
      </c>
      <c r="F895" s="142">
        <v>5</v>
      </c>
      <c r="G895" s="142" t="s">
        <v>8</v>
      </c>
      <c r="H895" s="142" t="s">
        <v>481</v>
      </c>
      <c r="I895" s="142" t="s">
        <v>482</v>
      </c>
      <c r="J895" s="142" t="s">
        <v>483</v>
      </c>
      <c r="K895" s="142" t="s">
        <v>484</v>
      </c>
      <c r="L895" s="142" t="s">
        <v>485</v>
      </c>
      <c r="M895" s="142" t="s">
        <v>486</v>
      </c>
      <c r="N895" s="142">
        <v>20</v>
      </c>
    </row>
    <row r="896" spans="1:14" ht="15" customHeight="1" x14ac:dyDescent="0.25">
      <c r="A896" s="141">
        <v>0</v>
      </c>
      <c r="B896" s="141" t="s">
        <v>12082</v>
      </c>
      <c r="C896" s="141">
        <v>685</v>
      </c>
      <c r="D896" s="141" t="s">
        <v>99</v>
      </c>
      <c r="E896" s="141" t="s">
        <v>10515</v>
      </c>
      <c r="F896" s="141">
        <v>2</v>
      </c>
      <c r="G896" s="141" t="s">
        <v>8</v>
      </c>
      <c r="H896" s="141" t="s">
        <v>9292</v>
      </c>
      <c r="I896" s="141" t="s">
        <v>9293</v>
      </c>
      <c r="J896" s="141" t="s">
        <v>9196</v>
      </c>
      <c r="N896" s="141">
        <v>12</v>
      </c>
    </row>
    <row r="897" spans="1:14" ht="15" customHeight="1" x14ac:dyDescent="0.25">
      <c r="A897" s="141">
        <v>0</v>
      </c>
      <c r="B897" s="141" t="s">
        <v>12083</v>
      </c>
      <c r="C897" s="141">
        <v>214</v>
      </c>
      <c r="D897" s="141" t="s">
        <v>12084</v>
      </c>
      <c r="E897" s="141" t="s">
        <v>12085</v>
      </c>
      <c r="F897" s="141">
        <v>3</v>
      </c>
      <c r="G897" s="141" t="s">
        <v>4</v>
      </c>
      <c r="H897" s="141" t="s">
        <v>12086</v>
      </c>
      <c r="I897" s="141" t="s">
        <v>12087</v>
      </c>
      <c r="J897" s="141" t="s">
        <v>11021</v>
      </c>
      <c r="K897" s="141" t="s">
        <v>12088</v>
      </c>
      <c r="L897" s="141" t="s">
        <v>105</v>
      </c>
      <c r="M897" s="141" t="s">
        <v>106</v>
      </c>
      <c r="N897" s="141">
        <v>20</v>
      </c>
    </row>
    <row r="898" spans="1:14" ht="15" customHeight="1" x14ac:dyDescent="0.25">
      <c r="A898" s="141">
        <v>0</v>
      </c>
      <c r="B898" s="141" t="s">
        <v>12089</v>
      </c>
      <c r="C898" s="141">
        <v>662</v>
      </c>
      <c r="D898" s="141" t="s">
        <v>12090</v>
      </c>
      <c r="E898" s="141" t="s">
        <v>12091</v>
      </c>
      <c r="F898" s="141">
        <v>1</v>
      </c>
      <c r="G898" s="141" t="s">
        <v>8</v>
      </c>
      <c r="H898" s="141" t="s">
        <v>9421</v>
      </c>
      <c r="I898" s="141" t="s">
        <v>9422</v>
      </c>
      <c r="J898" s="141" t="s">
        <v>9090</v>
      </c>
      <c r="K898" s="141" t="s">
        <v>12092</v>
      </c>
      <c r="L898" s="141" t="s">
        <v>61</v>
      </c>
      <c r="M898" s="141" t="s">
        <v>61</v>
      </c>
      <c r="N898" s="141">
        <v>10</v>
      </c>
    </row>
    <row r="899" spans="1:14" ht="15" customHeight="1" x14ac:dyDescent="0.25">
      <c r="A899" s="142">
        <v>0</v>
      </c>
      <c r="B899" s="142" t="s">
        <v>12093</v>
      </c>
      <c r="C899" s="142">
        <v>60</v>
      </c>
      <c r="D899" s="142" t="s">
        <v>12094</v>
      </c>
      <c r="E899" s="142" t="s">
        <v>12095</v>
      </c>
      <c r="F899" s="142">
        <v>2</v>
      </c>
      <c r="G899" s="142" t="s">
        <v>4</v>
      </c>
      <c r="H899" s="142" t="s">
        <v>12096</v>
      </c>
      <c r="I899" s="142" t="s">
        <v>12097</v>
      </c>
      <c r="J899" s="142" t="s">
        <v>9056</v>
      </c>
      <c r="K899" s="142" t="s">
        <v>12098</v>
      </c>
      <c r="L899" s="142" t="s">
        <v>582</v>
      </c>
      <c r="M899" s="142" t="s">
        <v>583</v>
      </c>
      <c r="N899" s="142">
        <v>20</v>
      </c>
    </row>
    <row r="900" spans="1:14" ht="15" customHeight="1" x14ac:dyDescent="0.25">
      <c r="A900" s="142">
        <v>0</v>
      </c>
      <c r="B900" s="142" t="s">
        <v>12093</v>
      </c>
      <c r="C900" s="142">
        <v>60</v>
      </c>
      <c r="D900" s="142" t="s">
        <v>12094</v>
      </c>
      <c r="E900" s="142" t="s">
        <v>12095</v>
      </c>
      <c r="F900" s="142">
        <v>2</v>
      </c>
      <c r="G900" s="142" t="s">
        <v>4</v>
      </c>
      <c r="H900" s="142" t="s">
        <v>12096</v>
      </c>
      <c r="I900" s="142" t="s">
        <v>12097</v>
      </c>
      <c r="J900" s="142" t="s">
        <v>9056</v>
      </c>
      <c r="K900" s="142" t="s">
        <v>12098</v>
      </c>
      <c r="L900" s="142" t="s">
        <v>582</v>
      </c>
      <c r="M900" s="142" t="s">
        <v>583</v>
      </c>
      <c r="N900" s="142">
        <v>20</v>
      </c>
    </row>
    <row r="901" spans="1:14" ht="15" customHeight="1" x14ac:dyDescent="0.25">
      <c r="A901" s="141">
        <v>0</v>
      </c>
      <c r="B901" s="141" t="s">
        <v>12099</v>
      </c>
      <c r="C901" s="141">
        <v>476</v>
      </c>
      <c r="D901" s="141" t="s">
        <v>12100</v>
      </c>
      <c r="E901" s="141" t="s">
        <v>12101</v>
      </c>
      <c r="F901" s="141">
        <v>1</v>
      </c>
      <c r="G901" s="141" t="s">
        <v>4</v>
      </c>
      <c r="H901" s="141" t="s">
        <v>9421</v>
      </c>
      <c r="I901" s="141" t="s">
        <v>9422</v>
      </c>
      <c r="J901" s="141" t="s">
        <v>9090</v>
      </c>
      <c r="K901" s="141" t="s">
        <v>9490</v>
      </c>
      <c r="L901" s="141" t="s">
        <v>61</v>
      </c>
      <c r="M901" s="141" t="s">
        <v>61</v>
      </c>
      <c r="N901" s="141">
        <v>3</v>
      </c>
    </row>
    <row r="902" spans="1:14" ht="15" customHeight="1" x14ac:dyDescent="0.25">
      <c r="A902" s="141">
        <v>0</v>
      </c>
      <c r="B902" s="141" t="s">
        <v>12099</v>
      </c>
      <c r="C902" s="141">
        <v>476</v>
      </c>
      <c r="D902" s="141" t="s">
        <v>12100</v>
      </c>
      <c r="E902" s="141" t="s">
        <v>12101</v>
      </c>
      <c r="F902" s="141">
        <v>1</v>
      </c>
      <c r="G902" s="141" t="s">
        <v>4</v>
      </c>
      <c r="H902" s="141" t="s">
        <v>9421</v>
      </c>
      <c r="I902" s="141" t="s">
        <v>9422</v>
      </c>
      <c r="J902" s="141" t="s">
        <v>9090</v>
      </c>
      <c r="K902" s="141" t="s">
        <v>9490</v>
      </c>
      <c r="L902" s="141" t="s">
        <v>61</v>
      </c>
      <c r="M902" s="141" t="s">
        <v>61</v>
      </c>
      <c r="N902" s="141">
        <v>3</v>
      </c>
    </row>
    <row r="903" spans="1:14" ht="15" customHeight="1" x14ac:dyDescent="0.25">
      <c r="A903" s="141">
        <v>0</v>
      </c>
      <c r="B903" s="141" t="s">
        <v>12102</v>
      </c>
      <c r="C903" s="141">
        <v>107</v>
      </c>
      <c r="E903" s="141" t="s">
        <v>12103</v>
      </c>
      <c r="F903" s="141">
        <v>0</v>
      </c>
      <c r="K903" s="141" t="s">
        <v>12104</v>
      </c>
      <c r="L903" s="141" t="s">
        <v>61</v>
      </c>
      <c r="M903" s="141" t="s">
        <v>61</v>
      </c>
      <c r="N903" s="141" t="s">
        <v>12105</v>
      </c>
    </row>
    <row r="904" spans="1:14" ht="15" customHeight="1" x14ac:dyDescent="0.25">
      <c r="A904" s="141">
        <v>0</v>
      </c>
      <c r="B904" s="141" t="s">
        <v>12102</v>
      </c>
      <c r="C904" s="141">
        <v>67</v>
      </c>
      <c r="E904" s="141" t="s">
        <v>12103</v>
      </c>
      <c r="F904" s="141">
        <v>0</v>
      </c>
      <c r="K904" s="141" t="s">
        <v>6791</v>
      </c>
      <c r="L904" s="141" t="s">
        <v>6791</v>
      </c>
      <c r="M904" s="141" t="s">
        <v>6791</v>
      </c>
      <c r="N904" s="141" t="s">
        <v>12105</v>
      </c>
    </row>
    <row r="905" spans="1:14" ht="15" customHeight="1" x14ac:dyDescent="0.25">
      <c r="A905" s="141">
        <v>0</v>
      </c>
      <c r="B905" s="141" t="s">
        <v>12102</v>
      </c>
      <c r="C905" s="141">
        <v>69</v>
      </c>
      <c r="E905" s="141" t="s">
        <v>12103</v>
      </c>
      <c r="F905" s="141">
        <v>0</v>
      </c>
      <c r="K905" s="141" t="s">
        <v>6791</v>
      </c>
      <c r="L905" s="141" t="s">
        <v>6791</v>
      </c>
      <c r="M905" s="141" t="s">
        <v>6791</v>
      </c>
      <c r="N905" s="141" t="s">
        <v>12105</v>
      </c>
    </row>
    <row r="906" spans="1:14" ht="15" customHeight="1" x14ac:dyDescent="0.25">
      <c r="A906" s="141">
        <v>1</v>
      </c>
      <c r="B906" s="141" t="s">
        <v>12106</v>
      </c>
      <c r="C906" s="141">
        <v>145</v>
      </c>
      <c r="D906" s="141" t="s">
        <v>12107</v>
      </c>
      <c r="E906" s="141" t="s">
        <v>11013</v>
      </c>
      <c r="F906" s="141">
        <v>1</v>
      </c>
      <c r="G906" s="141" t="s">
        <v>8</v>
      </c>
      <c r="H906" s="141" t="s">
        <v>9350</v>
      </c>
      <c r="I906" s="141" t="s">
        <v>9351</v>
      </c>
      <c r="J906" s="141" t="s">
        <v>9090</v>
      </c>
      <c r="K906" s="141" t="s">
        <v>12108</v>
      </c>
      <c r="L906" s="141" t="s">
        <v>87</v>
      </c>
      <c r="M906" s="141" t="s">
        <v>88</v>
      </c>
      <c r="N906" s="141">
        <v>20</v>
      </c>
    </row>
    <row r="907" spans="1:14" ht="15" customHeight="1" x14ac:dyDescent="0.25">
      <c r="A907" s="141">
        <v>1</v>
      </c>
      <c r="B907" s="141" t="s">
        <v>12109</v>
      </c>
      <c r="C907" s="141">
        <v>522</v>
      </c>
      <c r="D907" s="141" t="s">
        <v>99</v>
      </c>
      <c r="E907" s="141" t="s">
        <v>9724</v>
      </c>
      <c r="F907" s="141">
        <v>4</v>
      </c>
      <c r="G907" s="141" t="s">
        <v>4</v>
      </c>
      <c r="H907" s="141" t="s">
        <v>12110</v>
      </c>
      <c r="I907" s="141" t="s">
        <v>12111</v>
      </c>
      <c r="J907" s="141" t="s">
        <v>9380</v>
      </c>
      <c r="K907" s="141" t="s">
        <v>12112</v>
      </c>
      <c r="L907" s="141" t="s">
        <v>12113</v>
      </c>
      <c r="M907" s="141" t="s">
        <v>12114</v>
      </c>
      <c r="N907" s="141">
        <v>20</v>
      </c>
    </row>
    <row r="908" spans="1:14" ht="15" customHeight="1" x14ac:dyDescent="0.25">
      <c r="A908" s="141">
        <v>1</v>
      </c>
      <c r="B908" s="141" t="s">
        <v>12115</v>
      </c>
      <c r="C908" s="141">
        <v>787</v>
      </c>
      <c r="D908" s="141" t="s">
        <v>12116</v>
      </c>
      <c r="E908" s="141" t="s">
        <v>12117</v>
      </c>
      <c r="F908" s="141">
        <v>7</v>
      </c>
      <c r="G908" s="141" t="s">
        <v>8</v>
      </c>
      <c r="K908" s="141" t="s">
        <v>10622</v>
      </c>
      <c r="L908" s="141" t="s">
        <v>253</v>
      </c>
      <c r="M908" s="141" t="s">
        <v>254</v>
      </c>
      <c r="N908" s="141">
        <v>20</v>
      </c>
    </row>
    <row r="909" spans="1:14" ht="15" customHeight="1" x14ac:dyDescent="0.25">
      <c r="A909" s="141">
        <v>1</v>
      </c>
      <c r="B909" s="141" t="s">
        <v>12118</v>
      </c>
      <c r="C909" s="141">
        <v>389</v>
      </c>
      <c r="D909" s="141" t="s">
        <v>12119</v>
      </c>
      <c r="E909" s="141" t="s">
        <v>12120</v>
      </c>
      <c r="F909" s="141">
        <v>0</v>
      </c>
      <c r="G909" s="141" t="s">
        <v>4</v>
      </c>
      <c r="K909" s="141" t="s">
        <v>6791</v>
      </c>
      <c r="L909" s="141" t="s">
        <v>6791</v>
      </c>
      <c r="M909" s="141" t="s">
        <v>6791</v>
      </c>
      <c r="N909" s="141">
        <v>8</v>
      </c>
    </row>
    <row r="910" spans="1:14" ht="15" customHeight="1" x14ac:dyDescent="0.25">
      <c r="A910" s="142">
        <v>1</v>
      </c>
      <c r="B910" s="142" t="s">
        <v>71</v>
      </c>
      <c r="C910" s="142">
        <v>440</v>
      </c>
      <c r="D910" s="142" t="s">
        <v>12121</v>
      </c>
      <c r="E910" s="142" t="s">
        <v>10041</v>
      </c>
      <c r="F910" s="142">
        <v>3</v>
      </c>
      <c r="G910" s="142" t="s">
        <v>4</v>
      </c>
      <c r="H910" s="142"/>
      <c r="I910" s="142"/>
      <c r="J910" s="142"/>
      <c r="K910" s="142" t="s">
        <v>12122</v>
      </c>
      <c r="L910" s="142" t="s">
        <v>12123</v>
      </c>
      <c r="M910" s="142" t="s">
        <v>12124</v>
      </c>
      <c r="N910" s="142">
        <v>20</v>
      </c>
    </row>
    <row r="911" spans="1:14" ht="15" customHeight="1" x14ac:dyDescent="0.25">
      <c r="A911" s="141">
        <v>1</v>
      </c>
      <c r="B911" s="141" t="s">
        <v>12125</v>
      </c>
      <c r="C911" s="141">
        <v>162</v>
      </c>
      <c r="D911" s="141" t="s">
        <v>12126</v>
      </c>
      <c r="E911" s="141" t="s">
        <v>12127</v>
      </c>
      <c r="F911" s="141">
        <v>3</v>
      </c>
      <c r="G911" s="141" t="s">
        <v>8</v>
      </c>
      <c r="H911" s="141" t="s">
        <v>10735</v>
      </c>
      <c r="I911" s="141" t="s">
        <v>10736</v>
      </c>
      <c r="J911" s="141" t="s">
        <v>296</v>
      </c>
      <c r="K911" s="141" t="s">
        <v>12128</v>
      </c>
      <c r="L911" s="141" t="s">
        <v>158</v>
      </c>
      <c r="M911" s="141" t="s">
        <v>159</v>
      </c>
      <c r="N911" s="141">
        <v>20</v>
      </c>
    </row>
    <row r="912" spans="1:14" ht="15" customHeight="1" x14ac:dyDescent="0.25">
      <c r="A912" s="141">
        <v>1</v>
      </c>
      <c r="B912" s="141" t="s">
        <v>12129</v>
      </c>
      <c r="C912" s="141">
        <v>526</v>
      </c>
      <c r="D912" s="141" t="s">
        <v>99</v>
      </c>
      <c r="E912" s="141" t="s">
        <v>9775</v>
      </c>
      <c r="F912" s="141">
        <v>3</v>
      </c>
      <c r="G912" s="141" t="s">
        <v>8</v>
      </c>
      <c r="H912" s="141" t="s">
        <v>12130</v>
      </c>
      <c r="I912" s="141" t="s">
        <v>12131</v>
      </c>
      <c r="J912" s="141" t="s">
        <v>296</v>
      </c>
      <c r="K912" s="141" t="s">
        <v>12132</v>
      </c>
      <c r="L912" s="141" t="s">
        <v>12133</v>
      </c>
      <c r="M912" s="141" t="s">
        <v>12134</v>
      </c>
      <c r="N912" s="141">
        <v>20</v>
      </c>
    </row>
    <row r="913" spans="1:14" ht="15" customHeight="1" x14ac:dyDescent="0.25">
      <c r="A913" s="142">
        <v>1</v>
      </c>
      <c r="B913" s="142" t="s">
        <v>80</v>
      </c>
      <c r="C913" s="142">
        <v>222</v>
      </c>
      <c r="D913" s="142" t="s">
        <v>12135</v>
      </c>
      <c r="E913" s="142" t="s">
        <v>12136</v>
      </c>
      <c r="F913" s="142">
        <v>7</v>
      </c>
      <c r="G913" s="142" t="s">
        <v>4</v>
      </c>
      <c r="H913" s="142" t="s">
        <v>12137</v>
      </c>
      <c r="I913" s="142" t="s">
        <v>12138</v>
      </c>
      <c r="J913" s="142" t="s">
        <v>10808</v>
      </c>
      <c r="K913" s="142" t="s">
        <v>12139</v>
      </c>
      <c r="L913" s="142" t="s">
        <v>87</v>
      </c>
      <c r="M913" s="142" t="s">
        <v>88</v>
      </c>
      <c r="N913" s="142">
        <v>20</v>
      </c>
    </row>
    <row r="914" spans="1:14" ht="15" customHeight="1" x14ac:dyDescent="0.25">
      <c r="A914" s="141">
        <v>1</v>
      </c>
      <c r="B914" s="141" t="s">
        <v>12140</v>
      </c>
      <c r="C914" s="141">
        <v>449</v>
      </c>
      <c r="D914" s="141" t="s">
        <v>12141</v>
      </c>
      <c r="E914" s="141" t="s">
        <v>11757</v>
      </c>
      <c r="F914" s="141">
        <v>7</v>
      </c>
      <c r="G914" s="141" t="s">
        <v>4</v>
      </c>
      <c r="K914" s="141" t="s">
        <v>12142</v>
      </c>
      <c r="L914" s="141" t="s">
        <v>253</v>
      </c>
      <c r="M914" s="141" t="s">
        <v>254</v>
      </c>
      <c r="N914" s="141">
        <v>20</v>
      </c>
    </row>
    <row r="915" spans="1:14" ht="15" customHeight="1" x14ac:dyDescent="0.25">
      <c r="A915" s="141">
        <v>1</v>
      </c>
      <c r="B915" s="141" t="s">
        <v>12143</v>
      </c>
      <c r="C915" s="141">
        <v>344</v>
      </c>
      <c r="D915" s="141" t="s">
        <v>12144</v>
      </c>
      <c r="E915" s="141" t="s">
        <v>10406</v>
      </c>
      <c r="F915" s="141">
        <v>0</v>
      </c>
      <c r="G915" s="141" t="s">
        <v>4</v>
      </c>
      <c r="K915" s="141" t="s">
        <v>12145</v>
      </c>
      <c r="L915" s="141" t="s">
        <v>61</v>
      </c>
      <c r="M915" s="141" t="s">
        <v>61</v>
      </c>
      <c r="N915" s="141">
        <v>20</v>
      </c>
    </row>
    <row r="916" spans="1:14" ht="15" customHeight="1" x14ac:dyDescent="0.25">
      <c r="A916" s="141">
        <v>1</v>
      </c>
      <c r="B916" s="141" t="s">
        <v>9526</v>
      </c>
      <c r="C916" s="141">
        <v>540</v>
      </c>
      <c r="D916" s="141" t="s">
        <v>12146</v>
      </c>
      <c r="E916" s="141" t="s">
        <v>12147</v>
      </c>
      <c r="F916" s="141">
        <v>3</v>
      </c>
      <c r="G916" s="141" t="s">
        <v>4</v>
      </c>
      <c r="K916" s="141" t="s">
        <v>12148</v>
      </c>
      <c r="L916" s="141" t="s">
        <v>61</v>
      </c>
      <c r="M916" s="141" t="s">
        <v>61</v>
      </c>
      <c r="N916" s="141">
        <v>20</v>
      </c>
    </row>
    <row r="917" spans="1:14" ht="15" customHeight="1" x14ac:dyDescent="0.25">
      <c r="A917" s="141">
        <v>1</v>
      </c>
      <c r="B917" s="141" t="s">
        <v>12149</v>
      </c>
      <c r="C917" s="141">
        <v>310</v>
      </c>
      <c r="D917" s="141" t="s">
        <v>12150</v>
      </c>
      <c r="E917" s="141" t="s">
        <v>12151</v>
      </c>
      <c r="F917" s="141">
        <v>0</v>
      </c>
      <c r="G917" s="141" t="s">
        <v>4</v>
      </c>
      <c r="K917" s="141" t="s">
        <v>12152</v>
      </c>
      <c r="L917" s="141" t="s">
        <v>61</v>
      </c>
      <c r="M917" s="141" t="s">
        <v>61</v>
      </c>
      <c r="N917" s="141">
        <v>20</v>
      </c>
    </row>
    <row r="918" spans="1:14" ht="15" customHeight="1" x14ac:dyDescent="0.25">
      <c r="A918" s="143">
        <v>1</v>
      </c>
      <c r="B918" s="143" t="s">
        <v>7147</v>
      </c>
      <c r="C918" s="143">
        <v>263</v>
      </c>
      <c r="D918" s="143" t="s">
        <v>12153</v>
      </c>
      <c r="E918" s="143" t="s">
        <v>12154</v>
      </c>
      <c r="F918" s="143">
        <v>0</v>
      </c>
      <c r="G918" s="143" t="s">
        <v>8</v>
      </c>
      <c r="H918" s="143"/>
      <c r="I918" s="143"/>
      <c r="J918" s="143"/>
      <c r="K918" s="143" t="s">
        <v>6791</v>
      </c>
      <c r="L918" s="143" t="s">
        <v>6791</v>
      </c>
      <c r="M918" s="143" t="s">
        <v>6791</v>
      </c>
      <c r="N918" s="143">
        <v>16</v>
      </c>
    </row>
    <row r="919" spans="1:14" ht="15" customHeight="1" x14ac:dyDescent="0.25">
      <c r="A919" s="143">
        <v>1</v>
      </c>
      <c r="B919" s="143" t="s">
        <v>7147</v>
      </c>
      <c r="C919" s="143">
        <v>335</v>
      </c>
      <c r="D919" s="143" t="s">
        <v>10628</v>
      </c>
      <c r="E919" s="143" t="s">
        <v>12155</v>
      </c>
      <c r="F919" s="143">
        <v>0</v>
      </c>
      <c r="G919" s="143" t="s">
        <v>8</v>
      </c>
      <c r="H919" s="143"/>
      <c r="I919" s="143"/>
      <c r="J919" s="143"/>
      <c r="K919" s="143" t="s">
        <v>6791</v>
      </c>
      <c r="L919" s="143" t="s">
        <v>6791</v>
      </c>
      <c r="M919" s="143" t="s">
        <v>6791</v>
      </c>
      <c r="N919" s="143">
        <v>8</v>
      </c>
    </row>
    <row r="920" spans="1:14" ht="15" customHeight="1" x14ac:dyDescent="0.25">
      <c r="A920" s="143">
        <v>1</v>
      </c>
      <c r="B920" s="143" t="s">
        <v>7147</v>
      </c>
      <c r="C920" s="143">
        <v>501</v>
      </c>
      <c r="D920" s="143" t="s">
        <v>12156</v>
      </c>
      <c r="E920" s="143" t="s">
        <v>9518</v>
      </c>
      <c r="F920" s="143">
        <v>0</v>
      </c>
      <c r="G920" s="143" t="s">
        <v>8</v>
      </c>
      <c r="H920" s="143"/>
      <c r="I920" s="143"/>
      <c r="J920" s="143"/>
      <c r="K920" s="143" t="s">
        <v>6791</v>
      </c>
      <c r="L920" s="143" t="s">
        <v>6791</v>
      </c>
      <c r="M920" s="143" t="s">
        <v>6791</v>
      </c>
      <c r="N920" s="143">
        <v>6</v>
      </c>
    </row>
    <row r="921" spans="1:14" ht="15" customHeight="1" x14ac:dyDescent="0.25">
      <c r="A921" s="141">
        <v>1</v>
      </c>
      <c r="B921" s="141" t="s">
        <v>12157</v>
      </c>
      <c r="C921" s="141">
        <v>315</v>
      </c>
      <c r="D921" s="141" t="s">
        <v>12158</v>
      </c>
      <c r="E921" s="141" t="s">
        <v>9320</v>
      </c>
      <c r="F921" s="141">
        <v>14</v>
      </c>
      <c r="G921" s="141" t="s">
        <v>4</v>
      </c>
      <c r="H921" s="141" t="s">
        <v>12159</v>
      </c>
      <c r="I921" s="141" t="s">
        <v>12160</v>
      </c>
      <c r="J921" s="141" t="s">
        <v>12161</v>
      </c>
      <c r="K921" s="141" t="s">
        <v>12162</v>
      </c>
      <c r="L921" s="141" t="s">
        <v>12163</v>
      </c>
      <c r="M921" s="141" t="s">
        <v>12164</v>
      </c>
      <c r="N921" s="141">
        <v>20</v>
      </c>
    </row>
    <row r="922" spans="1:14" ht="15" customHeight="1" x14ac:dyDescent="0.25">
      <c r="A922" s="141">
        <v>1</v>
      </c>
      <c r="B922" s="141" t="s">
        <v>12165</v>
      </c>
      <c r="C922" s="141">
        <v>223</v>
      </c>
      <c r="D922" s="141" t="s">
        <v>9480</v>
      </c>
      <c r="E922" s="141" t="s">
        <v>11726</v>
      </c>
      <c r="F922" s="141">
        <v>3</v>
      </c>
      <c r="G922" s="141" t="s">
        <v>4</v>
      </c>
      <c r="K922" s="141" t="s">
        <v>12166</v>
      </c>
      <c r="L922" s="141" t="s">
        <v>6727</v>
      </c>
      <c r="M922" s="141" t="s">
        <v>6726</v>
      </c>
      <c r="N922" s="141">
        <v>20</v>
      </c>
    </row>
    <row r="923" spans="1:14" ht="15" customHeight="1" x14ac:dyDescent="0.25">
      <c r="A923" s="141">
        <v>1</v>
      </c>
      <c r="B923" s="141" t="s">
        <v>12167</v>
      </c>
      <c r="C923" s="141">
        <v>99</v>
      </c>
      <c r="D923" s="141" t="s">
        <v>12168</v>
      </c>
      <c r="E923" s="141" t="s">
        <v>12169</v>
      </c>
      <c r="F923" s="141">
        <v>1</v>
      </c>
      <c r="G923" s="141" t="s">
        <v>4</v>
      </c>
      <c r="H923" s="141" t="s">
        <v>12170</v>
      </c>
      <c r="I923" s="141" t="s">
        <v>12171</v>
      </c>
      <c r="J923" s="141" t="s">
        <v>344</v>
      </c>
      <c r="K923" s="141" t="s">
        <v>12172</v>
      </c>
      <c r="L923" s="141" t="s">
        <v>61</v>
      </c>
      <c r="M923" s="141" t="s">
        <v>61</v>
      </c>
      <c r="N923" s="141">
        <v>20</v>
      </c>
    </row>
    <row r="924" spans="1:14" ht="15" customHeight="1" x14ac:dyDescent="0.25">
      <c r="A924" s="141">
        <v>1</v>
      </c>
      <c r="B924" s="141" t="s">
        <v>12173</v>
      </c>
      <c r="C924" s="141">
        <v>170</v>
      </c>
      <c r="D924" s="141" t="s">
        <v>12174</v>
      </c>
      <c r="E924" s="141" t="s">
        <v>11719</v>
      </c>
      <c r="F924" s="141">
        <v>3</v>
      </c>
      <c r="G924" s="141" t="s">
        <v>4</v>
      </c>
      <c r="K924" s="141" t="s">
        <v>12175</v>
      </c>
      <c r="L924" s="141" t="s">
        <v>253</v>
      </c>
      <c r="M924" s="141" t="s">
        <v>254</v>
      </c>
      <c r="N924" s="141">
        <v>20</v>
      </c>
    </row>
    <row r="925" spans="1:14" ht="15" customHeight="1" x14ac:dyDescent="0.25">
      <c r="A925" s="141">
        <v>1</v>
      </c>
      <c r="B925" s="141" t="s">
        <v>12176</v>
      </c>
      <c r="C925" s="141">
        <v>89</v>
      </c>
      <c r="D925" s="141" t="s">
        <v>10376</v>
      </c>
      <c r="E925" s="141" t="s">
        <v>10100</v>
      </c>
      <c r="F925" s="141">
        <v>10</v>
      </c>
      <c r="G925" s="141" t="s">
        <v>9</v>
      </c>
      <c r="K925" s="141" t="s">
        <v>12177</v>
      </c>
      <c r="L925" s="141" t="s">
        <v>61</v>
      </c>
      <c r="M925" s="141" t="s">
        <v>61</v>
      </c>
      <c r="N925" s="141">
        <v>20</v>
      </c>
    </row>
    <row r="926" spans="1:14" ht="15" customHeight="1" x14ac:dyDescent="0.25">
      <c r="A926" s="141">
        <v>1</v>
      </c>
      <c r="B926" s="141" t="s">
        <v>9813</v>
      </c>
      <c r="C926" s="141">
        <v>662</v>
      </c>
      <c r="D926" s="141" t="s">
        <v>12178</v>
      </c>
      <c r="E926" s="141" t="s">
        <v>12179</v>
      </c>
      <c r="F926" s="141">
        <v>9</v>
      </c>
      <c r="G926" s="141" t="s">
        <v>4</v>
      </c>
      <c r="K926" s="141" t="s">
        <v>12180</v>
      </c>
      <c r="L926" s="141" t="s">
        <v>12181</v>
      </c>
      <c r="M926" s="141" t="s">
        <v>12182</v>
      </c>
      <c r="N926" s="141">
        <v>20</v>
      </c>
    </row>
    <row r="927" spans="1:14" ht="15" customHeight="1" x14ac:dyDescent="0.25">
      <c r="A927" s="141">
        <v>1</v>
      </c>
      <c r="B927" s="141" t="s">
        <v>12183</v>
      </c>
      <c r="C927" s="141">
        <v>259</v>
      </c>
      <c r="D927" s="141" t="s">
        <v>12184</v>
      </c>
      <c r="E927" s="141" t="s">
        <v>10037</v>
      </c>
      <c r="F927" s="141">
        <v>2</v>
      </c>
      <c r="G927" s="141" t="s">
        <v>4</v>
      </c>
      <c r="H927" s="141" t="s">
        <v>12185</v>
      </c>
      <c r="I927" s="141" t="s">
        <v>12186</v>
      </c>
      <c r="J927" s="141" t="s">
        <v>9056</v>
      </c>
      <c r="K927" s="141" t="s">
        <v>12187</v>
      </c>
      <c r="L927" s="141" t="s">
        <v>12188</v>
      </c>
      <c r="M927" s="141" t="s">
        <v>12189</v>
      </c>
      <c r="N927" s="141">
        <v>20</v>
      </c>
    </row>
    <row r="928" spans="1:14" ht="15" customHeight="1" x14ac:dyDescent="0.25">
      <c r="A928" s="143">
        <v>1</v>
      </c>
      <c r="B928" s="143" t="s">
        <v>6728</v>
      </c>
      <c r="C928" s="143">
        <v>448</v>
      </c>
      <c r="D928" s="143" t="s">
        <v>12190</v>
      </c>
      <c r="E928" s="143" t="s">
        <v>9316</v>
      </c>
      <c r="F928" s="143">
        <v>2</v>
      </c>
      <c r="G928" s="143" t="s">
        <v>8</v>
      </c>
      <c r="H928" s="143"/>
      <c r="I928" s="143"/>
      <c r="J928" s="143"/>
      <c r="K928" s="143" t="s">
        <v>12191</v>
      </c>
      <c r="L928" s="143" t="s">
        <v>61</v>
      </c>
      <c r="M928" s="143" t="s">
        <v>61</v>
      </c>
      <c r="N928" s="143">
        <v>5</v>
      </c>
    </row>
    <row r="929" spans="1:14" ht="15" customHeight="1" x14ac:dyDescent="0.25">
      <c r="A929" s="143">
        <v>1</v>
      </c>
      <c r="B929" s="143" t="s">
        <v>6728</v>
      </c>
      <c r="C929" s="143">
        <v>197</v>
      </c>
      <c r="D929" s="143" t="s">
        <v>12192</v>
      </c>
      <c r="E929" s="143" t="s">
        <v>12193</v>
      </c>
      <c r="F929" s="143">
        <v>2</v>
      </c>
      <c r="G929" s="143" t="s">
        <v>4</v>
      </c>
      <c r="H929" s="143"/>
      <c r="I929" s="143"/>
      <c r="J929" s="143"/>
      <c r="K929" s="143" t="s">
        <v>6791</v>
      </c>
      <c r="L929" s="143" t="s">
        <v>6791</v>
      </c>
      <c r="M929" s="143" t="s">
        <v>6791</v>
      </c>
      <c r="N929" s="143">
        <v>14</v>
      </c>
    </row>
    <row r="930" spans="1:14" ht="15" customHeight="1" x14ac:dyDescent="0.25">
      <c r="A930" s="143">
        <v>1</v>
      </c>
      <c r="B930" s="143" t="s">
        <v>6728</v>
      </c>
      <c r="C930" s="143">
        <v>438</v>
      </c>
      <c r="D930" s="143" t="s">
        <v>12194</v>
      </c>
      <c r="E930" s="143" t="s">
        <v>474</v>
      </c>
      <c r="F930" s="143">
        <v>0</v>
      </c>
      <c r="G930" s="143" t="s">
        <v>4</v>
      </c>
      <c r="H930" s="143"/>
      <c r="I930" s="143"/>
      <c r="J930" s="143"/>
      <c r="K930" s="143" t="s">
        <v>10074</v>
      </c>
      <c r="L930" s="143" t="s">
        <v>61</v>
      </c>
      <c r="M930" s="143" t="s">
        <v>61</v>
      </c>
      <c r="N930" s="143">
        <v>4</v>
      </c>
    </row>
    <row r="931" spans="1:14" ht="15" customHeight="1" x14ac:dyDescent="0.25">
      <c r="A931" s="143">
        <v>1</v>
      </c>
      <c r="B931" s="143" t="s">
        <v>6728</v>
      </c>
      <c r="C931" s="143">
        <v>302</v>
      </c>
      <c r="D931" s="143" t="s">
        <v>12195</v>
      </c>
      <c r="E931" s="143" t="s">
        <v>225</v>
      </c>
      <c r="F931" s="143">
        <v>0</v>
      </c>
      <c r="G931" s="143" t="s">
        <v>9</v>
      </c>
      <c r="H931" s="143"/>
      <c r="I931" s="143"/>
      <c r="J931" s="143"/>
      <c r="K931" s="143" t="s">
        <v>12196</v>
      </c>
      <c r="L931" s="143" t="s">
        <v>61</v>
      </c>
      <c r="M931" s="143" t="s">
        <v>61</v>
      </c>
      <c r="N931" s="143">
        <v>7</v>
      </c>
    </row>
    <row r="932" spans="1:14" ht="15" customHeight="1" x14ac:dyDescent="0.25">
      <c r="A932" s="143">
        <v>1</v>
      </c>
      <c r="B932" s="143" t="s">
        <v>6728</v>
      </c>
      <c r="C932" s="143">
        <v>156</v>
      </c>
      <c r="D932" s="143" t="s">
        <v>10859</v>
      </c>
      <c r="E932" s="143" t="s">
        <v>12197</v>
      </c>
      <c r="F932" s="143">
        <v>3</v>
      </c>
      <c r="G932" s="143" t="s">
        <v>4</v>
      </c>
      <c r="H932" s="143"/>
      <c r="I932" s="143"/>
      <c r="J932" s="143"/>
      <c r="K932" s="143" t="s">
        <v>9969</v>
      </c>
      <c r="L932" s="143" t="s">
        <v>61</v>
      </c>
      <c r="M932" s="143" t="s">
        <v>61</v>
      </c>
      <c r="N932" s="143">
        <v>7</v>
      </c>
    </row>
    <row r="933" spans="1:14" ht="15" customHeight="1" x14ac:dyDescent="0.25">
      <c r="A933" s="143">
        <v>1</v>
      </c>
      <c r="B933" s="143" t="s">
        <v>6728</v>
      </c>
      <c r="C933" s="143">
        <v>188</v>
      </c>
      <c r="D933" s="143" t="s">
        <v>11503</v>
      </c>
      <c r="E933" s="143" t="s">
        <v>12198</v>
      </c>
      <c r="F933" s="143">
        <v>0</v>
      </c>
      <c r="G933" s="143" t="s">
        <v>8</v>
      </c>
      <c r="H933" s="143"/>
      <c r="I933" s="143"/>
      <c r="J933" s="143"/>
      <c r="K933" s="143" t="s">
        <v>9387</v>
      </c>
      <c r="L933" s="143" t="s">
        <v>61</v>
      </c>
      <c r="M933" s="143" t="s">
        <v>61</v>
      </c>
      <c r="N933" s="143">
        <v>6</v>
      </c>
    </row>
    <row r="934" spans="1:14" ht="15" customHeight="1" x14ac:dyDescent="0.25">
      <c r="A934" s="143">
        <v>1</v>
      </c>
      <c r="B934" s="143" t="s">
        <v>6728</v>
      </c>
      <c r="C934" s="143">
        <v>104</v>
      </c>
      <c r="D934" s="143" t="s">
        <v>12199</v>
      </c>
      <c r="E934" s="143" t="s">
        <v>9518</v>
      </c>
      <c r="F934" s="143">
        <v>0</v>
      </c>
      <c r="G934" s="143" t="s">
        <v>4</v>
      </c>
      <c r="H934" s="143"/>
      <c r="I934" s="143"/>
      <c r="J934" s="143"/>
      <c r="K934" s="143" t="s">
        <v>12200</v>
      </c>
      <c r="L934" s="143" t="s">
        <v>61</v>
      </c>
      <c r="M934" s="143" t="s">
        <v>61</v>
      </c>
      <c r="N934" s="143">
        <v>9</v>
      </c>
    </row>
    <row r="935" spans="1:14" ht="15" customHeight="1" x14ac:dyDescent="0.25">
      <c r="A935" s="141">
        <v>1</v>
      </c>
      <c r="B935" s="141" t="s">
        <v>12201</v>
      </c>
      <c r="C935" s="141">
        <v>376</v>
      </c>
      <c r="D935" s="141" t="s">
        <v>12202</v>
      </c>
      <c r="E935" s="141" t="s">
        <v>10091</v>
      </c>
      <c r="F935" s="141">
        <v>0</v>
      </c>
      <c r="G935" s="141" t="s">
        <v>9</v>
      </c>
      <c r="K935" s="141" t="s">
        <v>12203</v>
      </c>
      <c r="L935" s="141" t="s">
        <v>253</v>
      </c>
      <c r="M935" s="141" t="s">
        <v>254</v>
      </c>
      <c r="N935" s="141">
        <v>12</v>
      </c>
    </row>
    <row r="936" spans="1:14" ht="15" customHeight="1" x14ac:dyDescent="0.25">
      <c r="A936" s="141">
        <v>1</v>
      </c>
      <c r="B936" s="141" t="s">
        <v>12204</v>
      </c>
      <c r="C936" s="141">
        <v>365</v>
      </c>
      <c r="D936" s="141" t="s">
        <v>99</v>
      </c>
      <c r="E936" s="141" t="s">
        <v>10608</v>
      </c>
      <c r="F936" s="141">
        <v>0</v>
      </c>
      <c r="G936" s="141" t="s">
        <v>4</v>
      </c>
      <c r="K936" s="141" t="s">
        <v>12205</v>
      </c>
      <c r="L936" s="141" t="s">
        <v>61</v>
      </c>
      <c r="M936" s="141" t="s">
        <v>61</v>
      </c>
      <c r="N936" s="141">
        <v>4</v>
      </c>
    </row>
    <row r="937" spans="1:14" ht="15" customHeight="1" x14ac:dyDescent="0.25">
      <c r="A937" s="142">
        <v>1</v>
      </c>
      <c r="B937" s="142" t="s">
        <v>487</v>
      </c>
      <c r="C937" s="142">
        <v>397</v>
      </c>
      <c r="D937" s="142" t="s">
        <v>488</v>
      </c>
      <c r="E937" s="142" t="s">
        <v>489</v>
      </c>
      <c r="F937" s="142">
        <v>4</v>
      </c>
      <c r="G937" s="142" t="s">
        <v>4</v>
      </c>
      <c r="H937" s="142" t="s">
        <v>490</v>
      </c>
      <c r="I937" s="142" t="s">
        <v>491</v>
      </c>
      <c r="J937" s="142" t="s">
        <v>147</v>
      </c>
      <c r="K937" s="142" t="s">
        <v>492</v>
      </c>
      <c r="L937" s="142" t="s">
        <v>149</v>
      </c>
      <c r="M937" s="142" t="s">
        <v>150</v>
      </c>
      <c r="N937" s="142">
        <v>20</v>
      </c>
    </row>
    <row r="938" spans="1:14" ht="15" customHeight="1" x14ac:dyDescent="0.25">
      <c r="A938" s="141">
        <v>1</v>
      </c>
      <c r="B938" s="141" t="s">
        <v>12206</v>
      </c>
      <c r="C938" s="141">
        <v>1079</v>
      </c>
      <c r="D938" s="141" t="s">
        <v>12207</v>
      </c>
      <c r="E938" s="141" t="s">
        <v>9762</v>
      </c>
      <c r="F938" s="141">
        <v>1</v>
      </c>
      <c r="G938" s="141" t="s">
        <v>4</v>
      </c>
      <c r="H938" s="141" t="s">
        <v>12208</v>
      </c>
      <c r="I938" s="141" t="s">
        <v>12209</v>
      </c>
      <c r="J938" s="141" t="s">
        <v>9230</v>
      </c>
      <c r="K938" s="141" t="s">
        <v>12210</v>
      </c>
      <c r="L938" s="141" t="s">
        <v>12211</v>
      </c>
      <c r="M938" s="141" t="s">
        <v>12212</v>
      </c>
      <c r="N938" s="141">
        <v>20</v>
      </c>
    </row>
    <row r="939" spans="1:14" ht="15" customHeight="1" x14ac:dyDescent="0.25">
      <c r="A939" s="141">
        <v>1</v>
      </c>
      <c r="B939" s="141" t="s">
        <v>12213</v>
      </c>
      <c r="C939" s="141">
        <v>1192</v>
      </c>
      <c r="D939" s="141" t="s">
        <v>99</v>
      </c>
      <c r="E939" s="141" t="s">
        <v>12214</v>
      </c>
      <c r="F939" s="141">
        <v>2</v>
      </c>
      <c r="G939" s="141" t="s">
        <v>4</v>
      </c>
      <c r="K939" s="141" t="s">
        <v>12215</v>
      </c>
      <c r="L939" s="141" t="s">
        <v>10385</v>
      </c>
      <c r="M939" s="141" t="s">
        <v>10386</v>
      </c>
      <c r="N939" s="141">
        <v>20</v>
      </c>
    </row>
    <row r="940" spans="1:14" ht="15" customHeight="1" x14ac:dyDescent="0.25">
      <c r="A940" s="142">
        <v>1</v>
      </c>
      <c r="B940" s="142" t="s">
        <v>12216</v>
      </c>
      <c r="C940" s="142">
        <v>990</v>
      </c>
      <c r="D940" s="142" t="s">
        <v>12217</v>
      </c>
      <c r="E940" s="142" t="s">
        <v>162</v>
      </c>
      <c r="F940" s="142">
        <v>1</v>
      </c>
      <c r="G940" s="142" t="s">
        <v>4</v>
      </c>
      <c r="H940" s="142" t="s">
        <v>9494</v>
      </c>
      <c r="I940" s="142" t="s">
        <v>9495</v>
      </c>
      <c r="J940" s="142" t="s">
        <v>9230</v>
      </c>
      <c r="K940" s="142" t="s">
        <v>12218</v>
      </c>
      <c r="L940" s="142" t="s">
        <v>61</v>
      </c>
      <c r="M940" s="142" t="s">
        <v>61</v>
      </c>
      <c r="N940" s="142">
        <v>20</v>
      </c>
    </row>
    <row r="941" spans="1:14" ht="15" customHeight="1" x14ac:dyDescent="0.25">
      <c r="A941" s="141">
        <v>1</v>
      </c>
      <c r="B941" s="141" t="s">
        <v>12219</v>
      </c>
      <c r="C941" s="141">
        <v>284</v>
      </c>
      <c r="D941" s="141" t="s">
        <v>12220</v>
      </c>
      <c r="E941" s="141" t="s">
        <v>9728</v>
      </c>
      <c r="F941" s="141">
        <v>1</v>
      </c>
      <c r="G941" s="141" t="s">
        <v>4</v>
      </c>
      <c r="K941" s="141" t="s">
        <v>12221</v>
      </c>
      <c r="L941" s="141" t="s">
        <v>61</v>
      </c>
      <c r="M941" s="141" t="s">
        <v>61</v>
      </c>
      <c r="N941" s="141">
        <v>20</v>
      </c>
    </row>
    <row r="942" spans="1:14" ht="15" customHeight="1" x14ac:dyDescent="0.25">
      <c r="A942" s="143">
        <v>1</v>
      </c>
      <c r="B942" s="143" t="s">
        <v>12222</v>
      </c>
      <c r="C942" s="143">
        <v>512</v>
      </c>
      <c r="D942" s="143" t="s">
        <v>99</v>
      </c>
      <c r="E942" s="143" t="s">
        <v>10132</v>
      </c>
      <c r="F942" s="143">
        <v>0</v>
      </c>
      <c r="G942" s="143" t="s">
        <v>4</v>
      </c>
      <c r="H942" s="143"/>
      <c r="I942" s="143"/>
      <c r="J942" s="143"/>
      <c r="K942" s="143" t="s">
        <v>12223</v>
      </c>
      <c r="L942" s="143" t="s">
        <v>61</v>
      </c>
      <c r="M942" s="143" t="s">
        <v>61</v>
      </c>
      <c r="N942" s="143">
        <v>5</v>
      </c>
    </row>
    <row r="943" spans="1:14" ht="15" customHeight="1" x14ac:dyDescent="0.25">
      <c r="A943" s="143">
        <v>1</v>
      </c>
      <c r="B943" s="143" t="s">
        <v>12224</v>
      </c>
      <c r="C943" s="143">
        <v>880</v>
      </c>
      <c r="D943" s="143" t="s">
        <v>99</v>
      </c>
      <c r="E943" s="143" t="s">
        <v>9944</v>
      </c>
      <c r="F943" s="143">
        <v>0</v>
      </c>
      <c r="G943" s="143" t="s">
        <v>4</v>
      </c>
      <c r="H943" s="143"/>
      <c r="I943" s="143"/>
      <c r="J943" s="143"/>
      <c r="K943" s="143" t="s">
        <v>12225</v>
      </c>
      <c r="L943" s="143" t="s">
        <v>61</v>
      </c>
      <c r="M943" s="143" t="s">
        <v>61</v>
      </c>
      <c r="N943" s="143">
        <v>11</v>
      </c>
    </row>
    <row r="944" spans="1:14" ht="15" customHeight="1" x14ac:dyDescent="0.25">
      <c r="A944" s="143">
        <v>1</v>
      </c>
      <c r="B944" s="143" t="s">
        <v>12226</v>
      </c>
      <c r="C944" s="143">
        <v>259</v>
      </c>
      <c r="D944" s="143" t="s">
        <v>12227</v>
      </c>
      <c r="E944" s="143" t="s">
        <v>12228</v>
      </c>
      <c r="F944" s="143">
        <v>0</v>
      </c>
      <c r="G944" s="143" t="s">
        <v>8</v>
      </c>
      <c r="H944" s="143"/>
      <c r="I944" s="143"/>
      <c r="J944" s="143"/>
      <c r="K944" s="143" t="s">
        <v>9598</v>
      </c>
      <c r="L944" s="143" t="s">
        <v>61</v>
      </c>
      <c r="M944" s="143" t="s">
        <v>61</v>
      </c>
      <c r="N944" s="143">
        <v>9</v>
      </c>
    </row>
    <row r="945" spans="1:14" ht="15" customHeight="1" x14ac:dyDescent="0.25">
      <c r="A945" s="143">
        <v>1</v>
      </c>
      <c r="B945" s="143" t="s">
        <v>12229</v>
      </c>
      <c r="C945" s="143">
        <v>200</v>
      </c>
      <c r="D945" s="143" t="s">
        <v>12230</v>
      </c>
      <c r="E945" s="143" t="s">
        <v>10037</v>
      </c>
      <c r="F945" s="143">
        <v>0</v>
      </c>
      <c r="G945" s="143" t="s">
        <v>9</v>
      </c>
      <c r="H945" s="143"/>
      <c r="I945" s="143"/>
      <c r="J945" s="143"/>
      <c r="K945" s="143" t="s">
        <v>6791</v>
      </c>
      <c r="L945" s="143" t="s">
        <v>6791</v>
      </c>
      <c r="M945" s="143" t="s">
        <v>6791</v>
      </c>
      <c r="N945" s="143">
        <v>4</v>
      </c>
    </row>
    <row r="946" spans="1:14" ht="15" customHeight="1" x14ac:dyDescent="0.25">
      <c r="A946" s="141">
        <v>1</v>
      </c>
      <c r="B946" s="141" t="s">
        <v>12231</v>
      </c>
      <c r="C946" s="141">
        <v>975</v>
      </c>
      <c r="D946" s="141" t="s">
        <v>12232</v>
      </c>
      <c r="E946" s="141" t="s">
        <v>504</v>
      </c>
      <c r="F946" s="141">
        <v>2</v>
      </c>
      <c r="G946" s="141" t="s">
        <v>4</v>
      </c>
      <c r="K946" s="141" t="s">
        <v>12233</v>
      </c>
      <c r="L946" s="141" t="s">
        <v>253</v>
      </c>
      <c r="M946" s="141" t="s">
        <v>254</v>
      </c>
      <c r="N946" s="141">
        <v>20</v>
      </c>
    </row>
    <row r="947" spans="1:14" ht="15" customHeight="1" x14ac:dyDescent="0.25">
      <c r="A947" s="141">
        <v>1</v>
      </c>
      <c r="B947" s="141" t="s">
        <v>12234</v>
      </c>
      <c r="C947" s="141">
        <v>410</v>
      </c>
      <c r="D947" s="141" t="s">
        <v>12235</v>
      </c>
      <c r="E947" s="141" t="s">
        <v>12236</v>
      </c>
      <c r="F947" s="141">
        <v>0</v>
      </c>
      <c r="G947" s="141" t="s">
        <v>4</v>
      </c>
      <c r="K947" s="141" t="s">
        <v>12237</v>
      </c>
      <c r="L947" s="141" t="s">
        <v>61</v>
      </c>
      <c r="M947" s="141" t="s">
        <v>61</v>
      </c>
      <c r="N947" s="141">
        <v>9</v>
      </c>
    </row>
    <row r="948" spans="1:14" ht="15" customHeight="1" x14ac:dyDescent="0.25">
      <c r="A948" s="141">
        <v>1</v>
      </c>
      <c r="B948" s="141" t="s">
        <v>12238</v>
      </c>
      <c r="C948" s="141">
        <v>845</v>
      </c>
      <c r="D948" s="141" t="s">
        <v>99</v>
      </c>
      <c r="E948" s="141" t="s">
        <v>11322</v>
      </c>
      <c r="F948" s="141">
        <v>5</v>
      </c>
      <c r="G948" s="141" t="s">
        <v>4</v>
      </c>
      <c r="H948" s="141" t="s">
        <v>12239</v>
      </c>
      <c r="I948" s="141" t="s">
        <v>12240</v>
      </c>
      <c r="J948" s="141" t="s">
        <v>447</v>
      </c>
      <c r="K948" s="141" t="s">
        <v>12241</v>
      </c>
      <c r="L948" s="141" t="s">
        <v>12242</v>
      </c>
      <c r="M948" s="141" t="s">
        <v>12243</v>
      </c>
      <c r="N948" s="141">
        <v>20</v>
      </c>
    </row>
    <row r="949" spans="1:14" ht="15" customHeight="1" x14ac:dyDescent="0.25">
      <c r="A949" s="141">
        <v>1</v>
      </c>
      <c r="B949" s="141" t="s">
        <v>12244</v>
      </c>
      <c r="C949" s="141">
        <v>111</v>
      </c>
      <c r="D949" s="141" t="s">
        <v>12245</v>
      </c>
      <c r="E949" s="141" t="s">
        <v>12246</v>
      </c>
      <c r="F949" s="141">
        <v>0</v>
      </c>
      <c r="G949" s="141" t="s">
        <v>8</v>
      </c>
      <c r="K949" s="141" t="s">
        <v>6791</v>
      </c>
      <c r="L949" s="141" t="s">
        <v>6791</v>
      </c>
      <c r="M949" s="141" t="s">
        <v>6791</v>
      </c>
      <c r="N949" s="141">
        <v>2</v>
      </c>
    </row>
    <row r="950" spans="1:14" ht="15" customHeight="1" x14ac:dyDescent="0.25">
      <c r="A950" s="141">
        <v>1</v>
      </c>
      <c r="B950" s="141" t="s">
        <v>12247</v>
      </c>
      <c r="C950" s="141">
        <v>3006</v>
      </c>
      <c r="D950" s="141" t="s">
        <v>99</v>
      </c>
      <c r="E950" s="141" t="s">
        <v>12248</v>
      </c>
      <c r="F950" s="141">
        <v>2</v>
      </c>
      <c r="G950" s="141" t="s">
        <v>4</v>
      </c>
      <c r="K950" s="141" t="s">
        <v>12249</v>
      </c>
      <c r="L950" s="141" t="s">
        <v>12250</v>
      </c>
      <c r="M950" s="141" t="s">
        <v>12251</v>
      </c>
      <c r="N950" s="141">
        <v>20</v>
      </c>
    </row>
    <row r="951" spans="1:14" ht="15" customHeight="1" x14ac:dyDescent="0.25">
      <c r="A951" s="141">
        <v>1</v>
      </c>
      <c r="B951" s="141" t="s">
        <v>12252</v>
      </c>
      <c r="C951" s="141">
        <v>315</v>
      </c>
      <c r="D951" s="141" t="s">
        <v>12253</v>
      </c>
      <c r="E951" s="141" t="s">
        <v>9460</v>
      </c>
      <c r="F951" s="141">
        <v>5</v>
      </c>
      <c r="G951" s="141" t="s">
        <v>8</v>
      </c>
      <c r="K951" s="141" t="s">
        <v>12254</v>
      </c>
      <c r="L951" s="141" t="s">
        <v>61</v>
      </c>
      <c r="M951" s="141" t="s">
        <v>61</v>
      </c>
      <c r="N951" s="141">
        <v>20</v>
      </c>
    </row>
    <row r="952" spans="1:14" ht="15" customHeight="1" x14ac:dyDescent="0.25">
      <c r="A952" s="141">
        <v>1</v>
      </c>
      <c r="B952" s="141" t="s">
        <v>12255</v>
      </c>
      <c r="C952" s="141">
        <v>150</v>
      </c>
      <c r="D952" s="141" t="s">
        <v>12256</v>
      </c>
      <c r="E952" s="141" t="s">
        <v>9728</v>
      </c>
      <c r="F952" s="141">
        <v>6</v>
      </c>
      <c r="G952" s="141" t="s">
        <v>4</v>
      </c>
      <c r="H952" s="141" t="s">
        <v>12257</v>
      </c>
      <c r="I952" s="141" t="s">
        <v>12258</v>
      </c>
      <c r="J952" s="141" t="s">
        <v>139</v>
      </c>
      <c r="K952" s="141" t="s">
        <v>12259</v>
      </c>
      <c r="L952" s="141" t="s">
        <v>9720</v>
      </c>
      <c r="M952" s="141" t="s">
        <v>9721</v>
      </c>
      <c r="N952" s="141">
        <v>20</v>
      </c>
    </row>
    <row r="953" spans="1:14" ht="15" customHeight="1" x14ac:dyDescent="0.25">
      <c r="A953" s="141">
        <v>1</v>
      </c>
      <c r="B953" s="141" t="s">
        <v>12260</v>
      </c>
      <c r="C953" s="141">
        <v>1968</v>
      </c>
      <c r="D953" s="141" t="s">
        <v>12261</v>
      </c>
      <c r="E953" s="141" t="s">
        <v>12262</v>
      </c>
      <c r="F953" s="141">
        <v>3</v>
      </c>
      <c r="G953" s="141" t="s">
        <v>9</v>
      </c>
      <c r="K953" s="141" t="s">
        <v>6791</v>
      </c>
      <c r="L953" s="141" t="s">
        <v>6791</v>
      </c>
      <c r="M953" s="141" t="s">
        <v>6791</v>
      </c>
      <c r="N953" s="141">
        <v>10</v>
      </c>
    </row>
    <row r="954" spans="1:14" ht="15" customHeight="1" x14ac:dyDescent="0.25">
      <c r="A954" s="142">
        <v>1</v>
      </c>
      <c r="B954" s="142" t="s">
        <v>493</v>
      </c>
      <c r="C954" s="142">
        <v>429</v>
      </c>
      <c r="D954" s="142" t="s">
        <v>494</v>
      </c>
      <c r="E954" s="142" t="s">
        <v>495</v>
      </c>
      <c r="F954" s="142">
        <v>64</v>
      </c>
      <c r="G954" s="142" t="s">
        <v>8</v>
      </c>
      <c r="H954" s="142" t="s">
        <v>496</v>
      </c>
      <c r="I954" s="142" t="s">
        <v>497</v>
      </c>
      <c r="J954" s="142" t="s">
        <v>498</v>
      </c>
      <c r="K954" s="142" t="s">
        <v>499</v>
      </c>
      <c r="L954" s="142" t="s">
        <v>500</v>
      </c>
      <c r="M954" s="142" t="s">
        <v>501</v>
      </c>
      <c r="N954" s="142">
        <v>20</v>
      </c>
    </row>
    <row r="955" spans="1:14" ht="15" customHeight="1" x14ac:dyDescent="0.25">
      <c r="A955" s="141">
        <v>1</v>
      </c>
      <c r="B955" s="141" t="s">
        <v>12263</v>
      </c>
      <c r="C955" s="141">
        <v>737</v>
      </c>
      <c r="D955" s="141" t="s">
        <v>12264</v>
      </c>
      <c r="E955" s="141" t="s">
        <v>12265</v>
      </c>
      <c r="F955" s="141">
        <v>1</v>
      </c>
      <c r="G955" s="141" t="s">
        <v>4</v>
      </c>
      <c r="H955" s="141" t="s">
        <v>9421</v>
      </c>
      <c r="I955" s="141" t="s">
        <v>9422</v>
      </c>
      <c r="J955" s="141" t="s">
        <v>9090</v>
      </c>
      <c r="K955" s="141" t="s">
        <v>12266</v>
      </c>
      <c r="L955" s="141" t="s">
        <v>485</v>
      </c>
      <c r="M955" s="141" t="s">
        <v>486</v>
      </c>
      <c r="N955" s="141">
        <v>20</v>
      </c>
    </row>
    <row r="956" spans="1:14" ht="15" customHeight="1" x14ac:dyDescent="0.25">
      <c r="A956" s="141">
        <v>1</v>
      </c>
      <c r="B956" s="141" t="s">
        <v>12267</v>
      </c>
      <c r="C956" s="141">
        <v>158</v>
      </c>
      <c r="D956" s="141" t="s">
        <v>12268</v>
      </c>
      <c r="E956" s="141" t="s">
        <v>10266</v>
      </c>
      <c r="F956" s="141">
        <v>1</v>
      </c>
      <c r="G956" s="141" t="s">
        <v>4</v>
      </c>
      <c r="H956" s="141" t="s">
        <v>10196</v>
      </c>
      <c r="I956" s="141" t="s">
        <v>10197</v>
      </c>
      <c r="J956" s="141" t="s">
        <v>9090</v>
      </c>
      <c r="K956" s="141" t="s">
        <v>12269</v>
      </c>
      <c r="L956" s="141" t="s">
        <v>199</v>
      </c>
      <c r="M956" s="141" t="s">
        <v>200</v>
      </c>
      <c r="N956" s="141">
        <v>20</v>
      </c>
    </row>
    <row r="957" spans="1:14" ht="15" customHeight="1" x14ac:dyDescent="0.25">
      <c r="A957" s="141">
        <v>1</v>
      </c>
      <c r="B957" s="141" t="s">
        <v>12270</v>
      </c>
      <c r="C957" s="141">
        <v>972</v>
      </c>
      <c r="D957" s="141" t="s">
        <v>99</v>
      </c>
      <c r="E957" s="141" t="s">
        <v>10344</v>
      </c>
      <c r="F957" s="141">
        <v>9</v>
      </c>
      <c r="G957" s="141" t="s">
        <v>8</v>
      </c>
      <c r="H957" s="141" t="s">
        <v>12271</v>
      </c>
      <c r="I957" s="141" t="s">
        <v>12272</v>
      </c>
      <c r="J957" s="141" t="s">
        <v>304</v>
      </c>
      <c r="K957" s="141" t="s">
        <v>12273</v>
      </c>
      <c r="L957" s="141" t="s">
        <v>253</v>
      </c>
      <c r="M957" s="141" t="s">
        <v>254</v>
      </c>
      <c r="N957" s="141">
        <v>20</v>
      </c>
    </row>
    <row r="958" spans="1:14" ht="15" customHeight="1" x14ac:dyDescent="0.25">
      <c r="A958" s="141">
        <v>1</v>
      </c>
      <c r="B958" s="141" t="s">
        <v>12274</v>
      </c>
      <c r="C958" s="141">
        <v>137</v>
      </c>
      <c r="D958" s="141" t="s">
        <v>12275</v>
      </c>
      <c r="E958" s="141" t="s">
        <v>12276</v>
      </c>
      <c r="F958" s="141">
        <v>2</v>
      </c>
      <c r="G958" s="141" t="s">
        <v>8</v>
      </c>
      <c r="K958" s="141" t="s">
        <v>12277</v>
      </c>
      <c r="L958" s="141" t="s">
        <v>61</v>
      </c>
      <c r="M958" s="141" t="s">
        <v>61</v>
      </c>
      <c r="N958" s="141">
        <v>20</v>
      </c>
    </row>
    <row r="959" spans="1:14" ht="15" customHeight="1" x14ac:dyDescent="0.25">
      <c r="A959" s="141">
        <v>1</v>
      </c>
      <c r="B959" s="141" t="s">
        <v>12278</v>
      </c>
      <c r="C959" s="141">
        <v>173</v>
      </c>
      <c r="D959" s="141" t="s">
        <v>10202</v>
      </c>
      <c r="E959" s="141" t="s">
        <v>12279</v>
      </c>
      <c r="F959" s="141">
        <v>2</v>
      </c>
      <c r="G959" s="141" t="s">
        <v>9</v>
      </c>
      <c r="K959" s="141" t="s">
        <v>12280</v>
      </c>
      <c r="L959" s="141" t="s">
        <v>6716</v>
      </c>
      <c r="M959" s="141" t="s">
        <v>6715</v>
      </c>
      <c r="N959" s="141">
        <v>6</v>
      </c>
    </row>
    <row r="960" spans="1:14" ht="15" customHeight="1" x14ac:dyDescent="0.25">
      <c r="A960" s="141">
        <v>1</v>
      </c>
      <c r="B960" s="141" t="s">
        <v>12281</v>
      </c>
      <c r="C960" s="141">
        <v>372</v>
      </c>
      <c r="D960" s="141" t="s">
        <v>12282</v>
      </c>
      <c r="E960" s="141" t="s">
        <v>10122</v>
      </c>
      <c r="F960" s="141">
        <v>0</v>
      </c>
      <c r="G960" s="141" t="s">
        <v>4</v>
      </c>
      <c r="K960" s="141" t="s">
        <v>9387</v>
      </c>
      <c r="L960" s="141" t="s">
        <v>61</v>
      </c>
      <c r="M960" s="141" t="s">
        <v>61</v>
      </c>
      <c r="N960" s="141">
        <v>4</v>
      </c>
    </row>
    <row r="961" spans="1:14" ht="15" customHeight="1" x14ac:dyDescent="0.25">
      <c r="A961" s="141">
        <v>1</v>
      </c>
      <c r="B961" s="141" t="s">
        <v>12283</v>
      </c>
      <c r="C961" s="141">
        <v>423</v>
      </c>
      <c r="D961" s="141" t="s">
        <v>12284</v>
      </c>
      <c r="E961" s="141" t="s">
        <v>12285</v>
      </c>
      <c r="F961" s="141">
        <v>1</v>
      </c>
      <c r="G961" s="141" t="s">
        <v>8</v>
      </c>
      <c r="H961" s="141" t="s">
        <v>12286</v>
      </c>
      <c r="I961" s="141" t="s">
        <v>12287</v>
      </c>
      <c r="J961" s="141" t="s">
        <v>9230</v>
      </c>
      <c r="K961" s="141" t="s">
        <v>12288</v>
      </c>
      <c r="L961" s="141" t="s">
        <v>12289</v>
      </c>
      <c r="M961" s="141" t="s">
        <v>12290</v>
      </c>
      <c r="N961" s="141">
        <v>20</v>
      </c>
    </row>
    <row r="962" spans="1:14" ht="15" customHeight="1" x14ac:dyDescent="0.25">
      <c r="A962" s="141">
        <v>1</v>
      </c>
      <c r="B962" s="141" t="s">
        <v>12291</v>
      </c>
      <c r="C962" s="141">
        <v>222</v>
      </c>
      <c r="D962" s="141" t="s">
        <v>12292</v>
      </c>
      <c r="E962" s="141" t="s">
        <v>11280</v>
      </c>
      <c r="F962" s="141">
        <v>2</v>
      </c>
      <c r="G962" s="141" t="s">
        <v>9</v>
      </c>
      <c r="K962" s="141" t="s">
        <v>12293</v>
      </c>
      <c r="L962" s="141" t="s">
        <v>61</v>
      </c>
      <c r="M962" s="141" t="s">
        <v>61</v>
      </c>
      <c r="N962" s="141">
        <v>20</v>
      </c>
    </row>
    <row r="963" spans="1:14" ht="15" customHeight="1" x14ac:dyDescent="0.25">
      <c r="A963" s="141">
        <v>1</v>
      </c>
      <c r="B963" s="141" t="s">
        <v>12294</v>
      </c>
      <c r="C963" s="141">
        <v>1174</v>
      </c>
      <c r="D963" s="141" t="s">
        <v>99</v>
      </c>
      <c r="E963" s="141" t="s">
        <v>12295</v>
      </c>
      <c r="F963" s="141">
        <v>7</v>
      </c>
      <c r="G963" s="141" t="s">
        <v>4</v>
      </c>
      <c r="H963" s="141" t="s">
        <v>12296</v>
      </c>
      <c r="I963" s="141" t="s">
        <v>12297</v>
      </c>
      <c r="J963" s="141" t="s">
        <v>11340</v>
      </c>
      <c r="K963" s="141" t="s">
        <v>12298</v>
      </c>
      <c r="L963" s="141" t="s">
        <v>12299</v>
      </c>
      <c r="M963" s="141" t="s">
        <v>12300</v>
      </c>
      <c r="N963" s="141">
        <v>20</v>
      </c>
    </row>
    <row r="964" spans="1:14" ht="15" customHeight="1" x14ac:dyDescent="0.25">
      <c r="A964" s="141">
        <v>1</v>
      </c>
      <c r="B964" s="141" t="s">
        <v>12301</v>
      </c>
      <c r="C964" s="141">
        <v>139</v>
      </c>
      <c r="D964" s="141" t="s">
        <v>12302</v>
      </c>
      <c r="E964" s="141" t="s">
        <v>11951</v>
      </c>
      <c r="F964" s="141">
        <v>0</v>
      </c>
      <c r="G964" s="141" t="s">
        <v>4</v>
      </c>
      <c r="K964" s="141" t="s">
        <v>12303</v>
      </c>
      <c r="L964" s="141" t="s">
        <v>61</v>
      </c>
      <c r="M964" s="141" t="s">
        <v>61</v>
      </c>
      <c r="N964" s="141">
        <v>20</v>
      </c>
    </row>
    <row r="965" spans="1:14" ht="15" customHeight="1" x14ac:dyDescent="0.25">
      <c r="A965" s="141">
        <v>1</v>
      </c>
      <c r="B965" s="141" t="s">
        <v>12304</v>
      </c>
      <c r="C965" s="141">
        <v>193</v>
      </c>
      <c r="D965" s="141" t="s">
        <v>12305</v>
      </c>
      <c r="E965" s="141" t="s">
        <v>12246</v>
      </c>
      <c r="F965" s="141">
        <v>2</v>
      </c>
      <c r="G965" s="141" t="s">
        <v>4</v>
      </c>
      <c r="K965" s="141" t="s">
        <v>12306</v>
      </c>
      <c r="L965" s="141" t="s">
        <v>61</v>
      </c>
      <c r="M965" s="141" t="s">
        <v>61</v>
      </c>
      <c r="N965" s="141">
        <v>4</v>
      </c>
    </row>
    <row r="966" spans="1:14" ht="15" customHeight="1" x14ac:dyDescent="0.25">
      <c r="A966" s="141">
        <v>1</v>
      </c>
      <c r="B966" s="141" t="s">
        <v>12307</v>
      </c>
      <c r="C966" s="141">
        <v>948</v>
      </c>
      <c r="D966" s="141" t="s">
        <v>12308</v>
      </c>
      <c r="E966" s="141" t="s">
        <v>12309</v>
      </c>
      <c r="F966" s="141">
        <v>7</v>
      </c>
      <c r="G966" s="141" t="s">
        <v>9</v>
      </c>
      <c r="K966" s="141" t="s">
        <v>6791</v>
      </c>
      <c r="L966" s="141" t="s">
        <v>6791</v>
      </c>
      <c r="M966" s="141" t="s">
        <v>6791</v>
      </c>
      <c r="N966" s="141">
        <v>20</v>
      </c>
    </row>
    <row r="967" spans="1:14" ht="15" customHeight="1" x14ac:dyDescent="0.25">
      <c r="A967" s="141">
        <v>1</v>
      </c>
      <c r="B967" s="141" t="s">
        <v>12310</v>
      </c>
      <c r="C967" s="141">
        <v>311</v>
      </c>
      <c r="D967" s="141" t="s">
        <v>12311</v>
      </c>
      <c r="E967" s="141" t="s">
        <v>12312</v>
      </c>
      <c r="F967" s="141">
        <v>0</v>
      </c>
      <c r="G967" s="141" t="s">
        <v>8</v>
      </c>
      <c r="K967" s="141" t="s">
        <v>12313</v>
      </c>
      <c r="L967" s="141" t="s">
        <v>253</v>
      </c>
      <c r="M967" s="141" t="s">
        <v>254</v>
      </c>
      <c r="N967" s="141">
        <v>10</v>
      </c>
    </row>
    <row r="968" spans="1:14" ht="15" customHeight="1" x14ac:dyDescent="0.25">
      <c r="A968" s="141">
        <v>1</v>
      </c>
      <c r="B968" s="141" t="s">
        <v>12314</v>
      </c>
      <c r="C968" s="141">
        <v>325</v>
      </c>
      <c r="D968" s="141" t="s">
        <v>12315</v>
      </c>
      <c r="E968" s="141" t="s">
        <v>9605</v>
      </c>
      <c r="F968" s="141">
        <v>3</v>
      </c>
      <c r="G968" s="141" t="s">
        <v>4</v>
      </c>
      <c r="H968" s="141" t="s">
        <v>12316</v>
      </c>
      <c r="I968" s="141" t="s">
        <v>12317</v>
      </c>
      <c r="J968" s="141" t="s">
        <v>296</v>
      </c>
      <c r="K968" s="141" t="s">
        <v>12318</v>
      </c>
      <c r="L968" s="141" t="s">
        <v>12319</v>
      </c>
      <c r="M968" s="141" t="s">
        <v>12320</v>
      </c>
      <c r="N968" s="141">
        <v>20</v>
      </c>
    </row>
    <row r="969" spans="1:14" ht="15" customHeight="1" x14ac:dyDescent="0.25">
      <c r="A969" s="142">
        <v>1</v>
      </c>
      <c r="B969" s="142" t="s">
        <v>502</v>
      </c>
      <c r="C969" s="142">
        <v>516</v>
      </c>
      <c r="D969" s="142" t="s">
        <v>503</v>
      </c>
      <c r="E969" s="142" t="s">
        <v>504</v>
      </c>
      <c r="F969" s="142">
        <v>5</v>
      </c>
      <c r="G969" s="142" t="s">
        <v>4</v>
      </c>
      <c r="H969" s="142" t="s">
        <v>505</v>
      </c>
      <c r="I969" s="142" t="s">
        <v>506</v>
      </c>
      <c r="J969" s="142" t="s">
        <v>507</v>
      </c>
      <c r="K969" s="142" t="s">
        <v>508</v>
      </c>
      <c r="L969" s="142" t="s">
        <v>509</v>
      </c>
      <c r="M969" s="142" t="s">
        <v>510</v>
      </c>
      <c r="N969" s="142">
        <v>20</v>
      </c>
    </row>
    <row r="970" spans="1:14" ht="15" customHeight="1" x14ac:dyDescent="0.25">
      <c r="A970" s="141">
        <v>1</v>
      </c>
      <c r="B970" s="141" t="s">
        <v>12321</v>
      </c>
      <c r="C970" s="141">
        <v>219</v>
      </c>
      <c r="D970" s="141" t="s">
        <v>12322</v>
      </c>
      <c r="E970" s="141" t="s">
        <v>568</v>
      </c>
      <c r="F970" s="141">
        <v>1</v>
      </c>
      <c r="G970" s="141" t="s">
        <v>8</v>
      </c>
      <c r="H970" s="141" t="s">
        <v>12170</v>
      </c>
      <c r="I970" s="141" t="s">
        <v>12171</v>
      </c>
      <c r="J970" s="141" t="s">
        <v>344</v>
      </c>
      <c r="K970" s="141" t="s">
        <v>12323</v>
      </c>
      <c r="L970" s="141" t="s">
        <v>61</v>
      </c>
      <c r="M970" s="141" t="s">
        <v>61</v>
      </c>
      <c r="N970" s="141">
        <v>20</v>
      </c>
    </row>
    <row r="971" spans="1:14" ht="15" customHeight="1" x14ac:dyDescent="0.25">
      <c r="A971" s="141">
        <v>1</v>
      </c>
      <c r="B971" s="141" t="s">
        <v>12324</v>
      </c>
      <c r="C971" s="141">
        <v>1155</v>
      </c>
      <c r="D971" s="141" t="s">
        <v>99</v>
      </c>
      <c r="E971" s="141" t="s">
        <v>11313</v>
      </c>
      <c r="F971" s="141">
        <v>2</v>
      </c>
      <c r="G971" s="141" t="s">
        <v>4</v>
      </c>
      <c r="K971" s="141" t="s">
        <v>12325</v>
      </c>
      <c r="L971" s="141" t="s">
        <v>61</v>
      </c>
      <c r="M971" s="141" t="s">
        <v>61</v>
      </c>
      <c r="N971" s="141">
        <v>20</v>
      </c>
    </row>
    <row r="972" spans="1:14" ht="15" customHeight="1" x14ac:dyDescent="0.25">
      <c r="A972" s="141">
        <v>1</v>
      </c>
      <c r="B972" s="141" t="s">
        <v>8417</v>
      </c>
      <c r="C972" s="141">
        <v>958</v>
      </c>
      <c r="D972" s="141" t="s">
        <v>99</v>
      </c>
      <c r="E972" s="141" t="s">
        <v>12326</v>
      </c>
      <c r="F972" s="141">
        <v>1</v>
      </c>
      <c r="G972" s="141" t="s">
        <v>4</v>
      </c>
      <c r="H972" s="141" t="s">
        <v>9228</v>
      </c>
      <c r="I972" s="141" t="s">
        <v>9229</v>
      </c>
      <c r="J972" s="141" t="s">
        <v>9230</v>
      </c>
      <c r="K972" s="141" t="s">
        <v>12327</v>
      </c>
      <c r="L972" s="141" t="s">
        <v>12328</v>
      </c>
      <c r="M972" s="141" t="s">
        <v>12329</v>
      </c>
      <c r="N972" s="141">
        <v>20</v>
      </c>
    </row>
    <row r="973" spans="1:14" ht="15" customHeight="1" x14ac:dyDescent="0.25">
      <c r="A973" s="141">
        <v>1</v>
      </c>
      <c r="B973" s="141" t="s">
        <v>12330</v>
      </c>
      <c r="C973" s="141">
        <v>584</v>
      </c>
      <c r="D973" s="141" t="s">
        <v>99</v>
      </c>
      <c r="E973" s="141" t="s">
        <v>12331</v>
      </c>
      <c r="F973" s="141">
        <v>5</v>
      </c>
      <c r="G973" s="141" t="s">
        <v>8</v>
      </c>
      <c r="H973" s="141" t="s">
        <v>12332</v>
      </c>
      <c r="I973" s="141" t="s">
        <v>12333</v>
      </c>
      <c r="J973" s="141" t="s">
        <v>11100</v>
      </c>
      <c r="K973" s="141" t="s">
        <v>12334</v>
      </c>
      <c r="L973" s="141" t="s">
        <v>12335</v>
      </c>
      <c r="M973" s="141" t="s">
        <v>12336</v>
      </c>
      <c r="N973" s="141">
        <v>20</v>
      </c>
    </row>
    <row r="974" spans="1:14" ht="15" customHeight="1" x14ac:dyDescent="0.25">
      <c r="A974" s="141">
        <v>1</v>
      </c>
      <c r="B974" s="141" t="s">
        <v>12337</v>
      </c>
      <c r="C974" s="141">
        <v>1098</v>
      </c>
      <c r="D974" s="141" t="s">
        <v>99</v>
      </c>
      <c r="E974" s="141" t="s">
        <v>12338</v>
      </c>
      <c r="F974" s="141">
        <v>0</v>
      </c>
      <c r="G974" s="141" t="s">
        <v>4</v>
      </c>
      <c r="K974" s="141" t="s">
        <v>12339</v>
      </c>
      <c r="L974" s="141" t="s">
        <v>61</v>
      </c>
      <c r="M974" s="141" t="s">
        <v>61</v>
      </c>
      <c r="N974" s="141">
        <v>7</v>
      </c>
    </row>
    <row r="975" spans="1:14" ht="15" customHeight="1" x14ac:dyDescent="0.25">
      <c r="A975" s="141">
        <v>1</v>
      </c>
      <c r="B975" s="141" t="s">
        <v>12340</v>
      </c>
      <c r="C975" s="141">
        <v>215</v>
      </c>
      <c r="D975" s="141" t="s">
        <v>12341</v>
      </c>
      <c r="E975" s="141" t="s">
        <v>12342</v>
      </c>
      <c r="F975" s="141">
        <v>8</v>
      </c>
      <c r="G975" s="141" t="s">
        <v>9</v>
      </c>
      <c r="H975" s="141" t="s">
        <v>12343</v>
      </c>
      <c r="I975" s="141" t="s">
        <v>12344</v>
      </c>
      <c r="J975" s="141" t="s">
        <v>9399</v>
      </c>
      <c r="K975" s="141" t="s">
        <v>12345</v>
      </c>
      <c r="L975" s="141" t="s">
        <v>12346</v>
      </c>
      <c r="M975" s="141" t="s">
        <v>12347</v>
      </c>
      <c r="N975" s="141">
        <v>20</v>
      </c>
    </row>
    <row r="976" spans="1:14" ht="15" customHeight="1" x14ac:dyDescent="0.25">
      <c r="A976" s="141">
        <v>1</v>
      </c>
      <c r="B976" s="141" t="s">
        <v>12348</v>
      </c>
      <c r="C976" s="141">
        <v>562</v>
      </c>
      <c r="D976" s="141" t="s">
        <v>99</v>
      </c>
      <c r="E976" s="141" t="s">
        <v>12349</v>
      </c>
      <c r="F976" s="141">
        <v>9</v>
      </c>
      <c r="G976" s="141" t="s">
        <v>8</v>
      </c>
      <c r="H976" s="141" t="s">
        <v>12350</v>
      </c>
      <c r="I976" s="141" t="s">
        <v>12351</v>
      </c>
      <c r="J976" s="141" t="s">
        <v>639</v>
      </c>
      <c r="K976" s="141" t="s">
        <v>12352</v>
      </c>
      <c r="L976" s="141" t="s">
        <v>12353</v>
      </c>
      <c r="M976" s="141" t="s">
        <v>12354</v>
      </c>
      <c r="N976" s="141">
        <v>20</v>
      </c>
    </row>
    <row r="977" spans="1:14" ht="15" customHeight="1" x14ac:dyDescent="0.25">
      <c r="A977" s="141">
        <v>1</v>
      </c>
      <c r="B977" s="141" t="s">
        <v>12355</v>
      </c>
      <c r="C977" s="141">
        <v>752</v>
      </c>
      <c r="D977" s="141" t="s">
        <v>12356</v>
      </c>
      <c r="E977" s="141" t="s">
        <v>10297</v>
      </c>
      <c r="F977" s="141">
        <v>3</v>
      </c>
      <c r="G977" s="141" t="s">
        <v>8</v>
      </c>
      <c r="K977" s="141" t="s">
        <v>9387</v>
      </c>
      <c r="L977" s="141" t="s">
        <v>61</v>
      </c>
      <c r="M977" s="141" t="s">
        <v>61</v>
      </c>
      <c r="N977" s="141">
        <v>20</v>
      </c>
    </row>
    <row r="978" spans="1:14" ht="15" customHeight="1" x14ac:dyDescent="0.25">
      <c r="A978" s="141">
        <v>1</v>
      </c>
      <c r="B978" s="141" t="s">
        <v>12357</v>
      </c>
      <c r="C978" s="141">
        <v>323</v>
      </c>
      <c r="D978" s="141" t="s">
        <v>12358</v>
      </c>
      <c r="E978" s="141" t="s">
        <v>73</v>
      </c>
      <c r="F978" s="141">
        <v>0</v>
      </c>
      <c r="G978" s="141" t="s">
        <v>4</v>
      </c>
      <c r="K978" s="141" t="s">
        <v>12359</v>
      </c>
      <c r="L978" s="141" t="s">
        <v>61</v>
      </c>
      <c r="M978" s="141" t="s">
        <v>61</v>
      </c>
      <c r="N978" s="141">
        <v>4</v>
      </c>
    </row>
    <row r="979" spans="1:14" ht="15" customHeight="1" x14ac:dyDescent="0.25">
      <c r="A979" s="141">
        <v>1</v>
      </c>
      <c r="B979" s="141" t="s">
        <v>7258</v>
      </c>
      <c r="C979" s="141">
        <v>122</v>
      </c>
      <c r="D979" s="141" t="s">
        <v>12360</v>
      </c>
      <c r="E979" s="141" t="s">
        <v>301</v>
      </c>
      <c r="F979" s="141">
        <v>4</v>
      </c>
      <c r="G979" s="141" t="s">
        <v>4</v>
      </c>
      <c r="H979" s="141" t="s">
        <v>12361</v>
      </c>
      <c r="I979" s="141" t="s">
        <v>12362</v>
      </c>
      <c r="J979" s="141" t="s">
        <v>9302</v>
      </c>
      <c r="K979" s="141" t="s">
        <v>12363</v>
      </c>
      <c r="L979" s="141" t="s">
        <v>12364</v>
      </c>
      <c r="M979" s="141" t="s">
        <v>12365</v>
      </c>
      <c r="N979" s="141">
        <v>20</v>
      </c>
    </row>
    <row r="980" spans="1:14" ht="15" customHeight="1" x14ac:dyDescent="0.25">
      <c r="A980" s="141">
        <v>1</v>
      </c>
      <c r="B980" s="141" t="s">
        <v>11564</v>
      </c>
      <c r="C980" s="141">
        <v>995</v>
      </c>
      <c r="D980" s="141" t="s">
        <v>99</v>
      </c>
      <c r="E980" s="141" t="s">
        <v>653</v>
      </c>
      <c r="F980" s="141">
        <v>3</v>
      </c>
      <c r="G980" s="141" t="s">
        <v>8</v>
      </c>
      <c r="K980" s="141" t="s">
        <v>12366</v>
      </c>
      <c r="L980" s="141" t="s">
        <v>12367</v>
      </c>
      <c r="M980" s="141" t="s">
        <v>12368</v>
      </c>
      <c r="N980" s="141">
        <v>20</v>
      </c>
    </row>
    <row r="981" spans="1:14" ht="15" customHeight="1" x14ac:dyDescent="0.25">
      <c r="A981" s="141">
        <v>1</v>
      </c>
      <c r="B981" s="141" t="s">
        <v>12369</v>
      </c>
      <c r="C981" s="141">
        <v>758</v>
      </c>
      <c r="D981" s="141" t="s">
        <v>12370</v>
      </c>
      <c r="E981" s="141" t="s">
        <v>9528</v>
      </c>
      <c r="F981" s="141">
        <v>0</v>
      </c>
      <c r="G981" s="141" t="s">
        <v>8</v>
      </c>
      <c r="K981" s="141" t="s">
        <v>12371</v>
      </c>
      <c r="L981" s="141" t="s">
        <v>61</v>
      </c>
      <c r="M981" s="141" t="s">
        <v>61</v>
      </c>
      <c r="N981" s="141">
        <v>20</v>
      </c>
    </row>
    <row r="982" spans="1:14" ht="15" customHeight="1" x14ac:dyDescent="0.25">
      <c r="A982" s="141">
        <v>1</v>
      </c>
      <c r="B982" s="141" t="s">
        <v>12372</v>
      </c>
      <c r="C982" s="141">
        <v>198</v>
      </c>
      <c r="D982" s="141" t="s">
        <v>12373</v>
      </c>
      <c r="E982" s="141" t="s">
        <v>11115</v>
      </c>
      <c r="F982" s="141">
        <v>0</v>
      </c>
      <c r="G982" s="141" t="s">
        <v>4</v>
      </c>
      <c r="K982" s="141" t="s">
        <v>12374</v>
      </c>
      <c r="L982" s="141" t="s">
        <v>61</v>
      </c>
      <c r="M982" s="141" t="s">
        <v>61</v>
      </c>
      <c r="N982" s="141">
        <v>20</v>
      </c>
    </row>
    <row r="983" spans="1:14" ht="15" customHeight="1" x14ac:dyDescent="0.25">
      <c r="A983" s="141">
        <v>1</v>
      </c>
      <c r="B983" s="141" t="s">
        <v>12375</v>
      </c>
      <c r="C983" s="141">
        <v>385</v>
      </c>
      <c r="D983" s="141" t="s">
        <v>12376</v>
      </c>
      <c r="E983" s="141" t="s">
        <v>11495</v>
      </c>
      <c r="F983" s="141">
        <v>0</v>
      </c>
      <c r="G983" s="141" t="s">
        <v>4</v>
      </c>
      <c r="K983" s="141" t="s">
        <v>6791</v>
      </c>
      <c r="L983" s="141" t="s">
        <v>6791</v>
      </c>
      <c r="M983" s="141" t="s">
        <v>6791</v>
      </c>
      <c r="N983" s="141">
        <v>20</v>
      </c>
    </row>
    <row r="984" spans="1:14" ht="15" customHeight="1" x14ac:dyDescent="0.25">
      <c r="A984" s="142">
        <v>1</v>
      </c>
      <c r="B984" s="142" t="s">
        <v>511</v>
      </c>
      <c r="C984" s="142">
        <v>519</v>
      </c>
      <c r="D984" s="142" t="s">
        <v>512</v>
      </c>
      <c r="E984" s="142" t="s">
        <v>513</v>
      </c>
      <c r="F984" s="142">
        <v>9</v>
      </c>
      <c r="G984" s="142" t="s">
        <v>4</v>
      </c>
      <c r="H984" s="142" t="s">
        <v>514</v>
      </c>
      <c r="I984" s="142" t="s">
        <v>515</v>
      </c>
      <c r="J984" s="142" t="s">
        <v>242</v>
      </c>
      <c r="K984" s="142" t="s">
        <v>516</v>
      </c>
      <c r="L984" s="142" t="s">
        <v>253</v>
      </c>
      <c r="M984" s="142" t="s">
        <v>254</v>
      </c>
      <c r="N984" s="142">
        <v>20</v>
      </c>
    </row>
    <row r="985" spans="1:14" ht="15" customHeight="1" x14ac:dyDescent="0.25">
      <c r="A985" s="141">
        <v>1</v>
      </c>
      <c r="B985" s="141" t="s">
        <v>12377</v>
      </c>
      <c r="C985" s="141">
        <v>126</v>
      </c>
      <c r="D985" s="141" t="s">
        <v>12378</v>
      </c>
      <c r="E985" s="141" t="s">
        <v>12379</v>
      </c>
      <c r="F985" s="141">
        <v>1</v>
      </c>
      <c r="G985" s="141" t="s">
        <v>9</v>
      </c>
      <c r="H985" s="141" t="s">
        <v>12380</v>
      </c>
      <c r="I985" s="141" t="s">
        <v>12381</v>
      </c>
      <c r="J985" s="141" t="s">
        <v>9090</v>
      </c>
      <c r="K985" s="141" t="s">
        <v>12382</v>
      </c>
      <c r="L985" s="141" t="s">
        <v>396</v>
      </c>
      <c r="M985" s="141" t="s">
        <v>397</v>
      </c>
      <c r="N985" s="141">
        <v>4</v>
      </c>
    </row>
    <row r="986" spans="1:14" ht="15" customHeight="1" x14ac:dyDescent="0.25">
      <c r="A986" s="141">
        <v>1</v>
      </c>
      <c r="B986" s="141" t="s">
        <v>12383</v>
      </c>
      <c r="C986" s="141">
        <v>236</v>
      </c>
      <c r="D986" s="141" t="s">
        <v>12384</v>
      </c>
      <c r="E986" s="141" t="s">
        <v>10148</v>
      </c>
      <c r="F986" s="141">
        <v>1</v>
      </c>
      <c r="G986" s="141" t="s">
        <v>4</v>
      </c>
      <c r="H986" s="141" t="s">
        <v>9228</v>
      </c>
      <c r="I986" s="141" t="s">
        <v>9229</v>
      </c>
      <c r="J986" s="141" t="s">
        <v>9230</v>
      </c>
      <c r="K986" s="141" t="s">
        <v>12385</v>
      </c>
      <c r="L986" s="141" t="s">
        <v>7014</v>
      </c>
      <c r="M986" s="141" t="s">
        <v>7013</v>
      </c>
      <c r="N986" s="141">
        <v>20</v>
      </c>
    </row>
    <row r="987" spans="1:14" ht="15" customHeight="1" x14ac:dyDescent="0.25">
      <c r="A987" s="141">
        <v>1</v>
      </c>
      <c r="B987" s="141" t="s">
        <v>12386</v>
      </c>
      <c r="C987" s="141">
        <v>541</v>
      </c>
      <c r="D987" s="141" t="s">
        <v>99</v>
      </c>
      <c r="E987" s="141" t="s">
        <v>12387</v>
      </c>
      <c r="F987" s="141">
        <v>2</v>
      </c>
      <c r="G987" s="141" t="s">
        <v>4</v>
      </c>
      <c r="H987" s="141" t="s">
        <v>12388</v>
      </c>
      <c r="I987" s="141" t="s">
        <v>12389</v>
      </c>
      <c r="J987" s="141" t="s">
        <v>461</v>
      </c>
      <c r="K987" s="141" t="s">
        <v>12390</v>
      </c>
      <c r="L987" s="141" t="s">
        <v>12391</v>
      </c>
      <c r="M987" s="141" t="s">
        <v>12392</v>
      </c>
      <c r="N987" s="141">
        <v>13</v>
      </c>
    </row>
    <row r="988" spans="1:14" ht="15" customHeight="1" x14ac:dyDescent="0.25">
      <c r="A988" s="141">
        <v>1</v>
      </c>
      <c r="B988" s="141" t="s">
        <v>12393</v>
      </c>
      <c r="C988" s="141">
        <v>3745</v>
      </c>
      <c r="D988" s="141" t="s">
        <v>99</v>
      </c>
      <c r="E988" s="141" t="s">
        <v>10932</v>
      </c>
      <c r="F988" s="141">
        <v>2</v>
      </c>
      <c r="G988" s="141" t="s">
        <v>4</v>
      </c>
      <c r="K988" s="141" t="s">
        <v>12394</v>
      </c>
      <c r="L988" s="141" t="s">
        <v>12395</v>
      </c>
      <c r="M988" s="141" t="s">
        <v>12396</v>
      </c>
      <c r="N988" s="141">
        <v>20</v>
      </c>
    </row>
    <row r="989" spans="1:14" ht="15" customHeight="1" x14ac:dyDescent="0.25">
      <c r="A989" s="141">
        <v>1</v>
      </c>
      <c r="B989" s="141" t="s">
        <v>12397</v>
      </c>
      <c r="C989" s="141">
        <v>448</v>
      </c>
      <c r="D989" s="141" t="s">
        <v>12398</v>
      </c>
      <c r="E989" s="141" t="s">
        <v>9333</v>
      </c>
      <c r="F989" s="141">
        <v>4</v>
      </c>
      <c r="G989" s="141" t="s">
        <v>4</v>
      </c>
      <c r="K989" s="141" t="s">
        <v>12399</v>
      </c>
      <c r="L989" s="141" t="s">
        <v>253</v>
      </c>
      <c r="M989" s="141" t="s">
        <v>254</v>
      </c>
      <c r="N989" s="141">
        <v>20</v>
      </c>
    </row>
    <row r="990" spans="1:14" ht="15" customHeight="1" x14ac:dyDescent="0.25">
      <c r="A990" s="141">
        <v>1</v>
      </c>
      <c r="B990" s="141" t="s">
        <v>12400</v>
      </c>
      <c r="C990" s="141">
        <v>1082</v>
      </c>
      <c r="D990" s="141" t="s">
        <v>99</v>
      </c>
      <c r="E990" s="141" t="s">
        <v>9316</v>
      </c>
      <c r="F990" s="141">
        <v>3</v>
      </c>
      <c r="G990" s="141" t="s">
        <v>8</v>
      </c>
      <c r="H990" s="141" t="s">
        <v>12401</v>
      </c>
      <c r="I990" s="141" t="s">
        <v>12402</v>
      </c>
      <c r="J990" s="141" t="s">
        <v>531</v>
      </c>
      <c r="K990" s="141" t="s">
        <v>12403</v>
      </c>
      <c r="L990" s="141" t="s">
        <v>8732</v>
      </c>
      <c r="M990" s="141" t="s">
        <v>8731</v>
      </c>
      <c r="N990" s="141">
        <v>20</v>
      </c>
    </row>
    <row r="991" spans="1:14" ht="15" customHeight="1" x14ac:dyDescent="0.25">
      <c r="A991" s="141">
        <v>1</v>
      </c>
      <c r="B991" s="141" t="s">
        <v>12404</v>
      </c>
      <c r="C991" s="141">
        <v>428</v>
      </c>
      <c r="D991" s="141" t="s">
        <v>12405</v>
      </c>
      <c r="E991" s="141" t="s">
        <v>10113</v>
      </c>
      <c r="F991" s="141">
        <v>0</v>
      </c>
      <c r="G991" s="141" t="s">
        <v>4</v>
      </c>
      <c r="K991" s="141" t="s">
        <v>6791</v>
      </c>
      <c r="L991" s="141" t="s">
        <v>6791</v>
      </c>
      <c r="M991" s="141" t="s">
        <v>6791</v>
      </c>
      <c r="N991" s="141">
        <v>6</v>
      </c>
    </row>
    <row r="992" spans="1:14" ht="15" customHeight="1" x14ac:dyDescent="0.25">
      <c r="A992" s="141">
        <v>1</v>
      </c>
      <c r="B992" s="141" t="s">
        <v>12406</v>
      </c>
      <c r="C992" s="141">
        <v>420</v>
      </c>
      <c r="D992" s="141" t="s">
        <v>12407</v>
      </c>
      <c r="E992" s="141" t="s">
        <v>11245</v>
      </c>
      <c r="F992" s="141">
        <v>4</v>
      </c>
      <c r="G992" s="141" t="s">
        <v>4</v>
      </c>
      <c r="K992" s="141" t="s">
        <v>12408</v>
      </c>
      <c r="L992" s="141" t="s">
        <v>61</v>
      </c>
      <c r="M992" s="141" t="s">
        <v>61</v>
      </c>
      <c r="N992" s="141">
        <v>20</v>
      </c>
    </row>
    <row r="993" spans="1:14" ht="15" customHeight="1" x14ac:dyDescent="0.25">
      <c r="A993" s="141">
        <v>1</v>
      </c>
      <c r="B993" s="141" t="s">
        <v>12409</v>
      </c>
      <c r="C993" s="141">
        <v>107</v>
      </c>
      <c r="D993" s="141" t="s">
        <v>12410</v>
      </c>
      <c r="E993" s="141" t="s">
        <v>10632</v>
      </c>
      <c r="F993" s="141">
        <v>5</v>
      </c>
      <c r="G993" s="141" t="s">
        <v>8</v>
      </c>
      <c r="H993" s="141" t="s">
        <v>11751</v>
      </c>
      <c r="I993" s="141" t="s">
        <v>11752</v>
      </c>
      <c r="J993" s="141" t="s">
        <v>165</v>
      </c>
      <c r="K993" s="141" t="s">
        <v>12411</v>
      </c>
      <c r="L993" s="141" t="s">
        <v>12412</v>
      </c>
      <c r="M993" s="141" t="s">
        <v>12413</v>
      </c>
      <c r="N993" s="141">
        <v>20</v>
      </c>
    </row>
    <row r="994" spans="1:14" ht="15" customHeight="1" x14ac:dyDescent="0.25">
      <c r="A994" s="141">
        <v>1</v>
      </c>
      <c r="B994" s="141" t="s">
        <v>12414</v>
      </c>
      <c r="C994" s="141">
        <v>329</v>
      </c>
      <c r="D994" s="141" t="s">
        <v>12415</v>
      </c>
      <c r="E994" s="141" t="s">
        <v>12342</v>
      </c>
      <c r="F994" s="141">
        <v>2</v>
      </c>
      <c r="G994" s="141" t="s">
        <v>4</v>
      </c>
      <c r="H994" s="141" t="s">
        <v>11261</v>
      </c>
      <c r="I994" s="141" t="s">
        <v>11262</v>
      </c>
      <c r="J994" s="141" t="s">
        <v>9196</v>
      </c>
      <c r="K994" s="141" t="s">
        <v>12416</v>
      </c>
      <c r="L994" s="141" t="s">
        <v>810</v>
      </c>
      <c r="M994" s="141" t="s">
        <v>811</v>
      </c>
      <c r="N994" s="141">
        <v>20</v>
      </c>
    </row>
    <row r="995" spans="1:14" ht="15" customHeight="1" x14ac:dyDescent="0.25">
      <c r="A995" s="141">
        <v>1</v>
      </c>
      <c r="B995" s="141" t="s">
        <v>12417</v>
      </c>
      <c r="C995" s="141">
        <v>201</v>
      </c>
      <c r="D995" s="141" t="s">
        <v>12418</v>
      </c>
      <c r="E995" s="141" t="s">
        <v>286</v>
      </c>
      <c r="F995" s="141">
        <v>2</v>
      </c>
      <c r="G995" s="141" t="s">
        <v>4</v>
      </c>
      <c r="H995" s="141" t="s">
        <v>9833</v>
      </c>
      <c r="I995" s="141" t="s">
        <v>9834</v>
      </c>
      <c r="J995" s="141" t="s">
        <v>9196</v>
      </c>
      <c r="K995" s="141" t="s">
        <v>12419</v>
      </c>
      <c r="L995" s="141" t="s">
        <v>61</v>
      </c>
      <c r="M995" s="141" t="s">
        <v>61</v>
      </c>
      <c r="N995" s="141">
        <v>20</v>
      </c>
    </row>
    <row r="996" spans="1:14" ht="15" customHeight="1" x14ac:dyDescent="0.25">
      <c r="A996" s="141">
        <v>1</v>
      </c>
      <c r="B996" s="141" t="s">
        <v>12420</v>
      </c>
      <c r="C996" s="141">
        <v>82</v>
      </c>
      <c r="D996" s="141" t="s">
        <v>12421</v>
      </c>
      <c r="E996" s="141" t="s">
        <v>9937</v>
      </c>
      <c r="F996" s="141">
        <v>2</v>
      </c>
      <c r="G996" s="141" t="s">
        <v>9</v>
      </c>
      <c r="H996" s="141" t="s">
        <v>12422</v>
      </c>
      <c r="I996" s="141" t="s">
        <v>12423</v>
      </c>
      <c r="J996" s="141" t="s">
        <v>9056</v>
      </c>
      <c r="K996" s="141" t="s">
        <v>6791</v>
      </c>
      <c r="L996" s="141" t="s">
        <v>6791</v>
      </c>
      <c r="M996" s="141" t="s">
        <v>6791</v>
      </c>
      <c r="N996" s="141">
        <v>19</v>
      </c>
    </row>
    <row r="997" spans="1:14" ht="15" customHeight="1" x14ac:dyDescent="0.25">
      <c r="A997" s="141">
        <v>1</v>
      </c>
      <c r="B997" s="141" t="s">
        <v>12424</v>
      </c>
      <c r="C997" s="141">
        <v>323</v>
      </c>
      <c r="D997" s="141" t="s">
        <v>12425</v>
      </c>
      <c r="E997" s="141" t="s">
        <v>12426</v>
      </c>
      <c r="F997" s="141">
        <v>2</v>
      </c>
      <c r="G997" s="141" t="s">
        <v>8</v>
      </c>
      <c r="H997" s="141" t="s">
        <v>12427</v>
      </c>
      <c r="I997" s="141" t="s">
        <v>12428</v>
      </c>
      <c r="J997" s="141" t="s">
        <v>9056</v>
      </c>
      <c r="K997" s="141" t="s">
        <v>12429</v>
      </c>
      <c r="L997" s="141" t="s">
        <v>61</v>
      </c>
      <c r="M997" s="141" t="s">
        <v>61</v>
      </c>
      <c r="N997" s="141">
        <v>8</v>
      </c>
    </row>
    <row r="998" spans="1:14" ht="15" customHeight="1" x14ac:dyDescent="0.25">
      <c r="A998" s="141">
        <v>1</v>
      </c>
      <c r="B998" s="141" t="s">
        <v>12430</v>
      </c>
      <c r="C998" s="141">
        <v>522</v>
      </c>
      <c r="D998" s="141" t="s">
        <v>99</v>
      </c>
      <c r="E998" s="141" t="s">
        <v>12431</v>
      </c>
      <c r="F998" s="141">
        <v>4</v>
      </c>
      <c r="G998" s="141" t="s">
        <v>4</v>
      </c>
      <c r="K998" s="141" t="s">
        <v>12432</v>
      </c>
      <c r="L998" s="141" t="s">
        <v>9242</v>
      </c>
      <c r="M998" s="141" t="s">
        <v>9243</v>
      </c>
      <c r="N998" s="141">
        <v>8</v>
      </c>
    </row>
    <row r="999" spans="1:14" ht="15" customHeight="1" x14ac:dyDescent="0.25">
      <c r="A999" s="141">
        <v>1</v>
      </c>
      <c r="B999" s="141" t="s">
        <v>472</v>
      </c>
      <c r="C999" s="141">
        <v>518</v>
      </c>
      <c r="D999" s="141" t="s">
        <v>12433</v>
      </c>
      <c r="E999" s="141" t="s">
        <v>12147</v>
      </c>
      <c r="F999" s="141">
        <v>2</v>
      </c>
      <c r="G999" s="141" t="s">
        <v>8</v>
      </c>
      <c r="K999" s="141" t="s">
        <v>12434</v>
      </c>
      <c r="L999" s="141" t="s">
        <v>105</v>
      </c>
      <c r="M999" s="141" t="s">
        <v>106</v>
      </c>
      <c r="N999" s="141">
        <v>20</v>
      </c>
    </row>
    <row r="1000" spans="1:14" ht="15" customHeight="1" x14ac:dyDescent="0.25">
      <c r="A1000" s="141">
        <v>1</v>
      </c>
      <c r="B1000" s="141" t="s">
        <v>472</v>
      </c>
      <c r="C1000" s="141">
        <v>816</v>
      </c>
      <c r="D1000" s="141" t="s">
        <v>12435</v>
      </c>
      <c r="E1000" s="141" t="s">
        <v>9407</v>
      </c>
      <c r="F1000" s="141">
        <v>3</v>
      </c>
      <c r="G1000" s="141" t="s">
        <v>4</v>
      </c>
      <c r="H1000" s="141" t="s">
        <v>12436</v>
      </c>
      <c r="I1000" s="141" t="s">
        <v>12437</v>
      </c>
      <c r="J1000" s="141" t="s">
        <v>12438</v>
      </c>
      <c r="K1000" s="141" t="s">
        <v>12439</v>
      </c>
      <c r="L1000" s="141" t="s">
        <v>105</v>
      </c>
      <c r="M1000" s="141" t="s">
        <v>106</v>
      </c>
      <c r="N1000" s="141">
        <v>20</v>
      </c>
    </row>
    <row r="1001" spans="1:14" ht="15" customHeight="1" x14ac:dyDescent="0.25">
      <c r="A1001" s="141">
        <v>1</v>
      </c>
      <c r="B1001" s="141" t="s">
        <v>472</v>
      </c>
      <c r="C1001" s="141">
        <v>361</v>
      </c>
      <c r="D1001" s="141" t="s">
        <v>12440</v>
      </c>
      <c r="E1001" s="141" t="s">
        <v>10461</v>
      </c>
      <c r="F1001" s="141">
        <v>1</v>
      </c>
      <c r="G1001" s="141" t="s">
        <v>4</v>
      </c>
      <c r="H1001" s="141" t="s">
        <v>9088</v>
      </c>
      <c r="I1001" s="141" t="s">
        <v>9089</v>
      </c>
      <c r="J1001" s="141" t="s">
        <v>9090</v>
      </c>
      <c r="K1001" s="141" t="s">
        <v>12441</v>
      </c>
      <c r="L1001" s="141" t="s">
        <v>105</v>
      </c>
      <c r="M1001" s="141" t="s">
        <v>106</v>
      </c>
      <c r="N1001" s="141">
        <v>20</v>
      </c>
    </row>
    <row r="1002" spans="1:14" ht="15" customHeight="1" x14ac:dyDescent="0.25">
      <c r="A1002" s="142">
        <v>2</v>
      </c>
      <c r="B1002" s="142" t="s">
        <v>12442</v>
      </c>
      <c r="C1002" s="142">
        <v>559</v>
      </c>
      <c r="D1002" s="142" t="s">
        <v>99</v>
      </c>
      <c r="E1002" s="142" t="s">
        <v>12443</v>
      </c>
      <c r="F1002" s="142">
        <v>1</v>
      </c>
      <c r="G1002" s="142" t="s">
        <v>4</v>
      </c>
      <c r="H1002" s="142"/>
      <c r="I1002" s="142"/>
      <c r="J1002" s="142"/>
      <c r="K1002" s="142" t="s">
        <v>12444</v>
      </c>
      <c r="L1002" s="142" t="s">
        <v>253</v>
      </c>
      <c r="M1002" s="142" t="s">
        <v>254</v>
      </c>
      <c r="N1002" s="142">
        <v>20</v>
      </c>
    </row>
    <row r="1003" spans="1:14" ht="15" customHeight="1" x14ac:dyDescent="0.25">
      <c r="A1003" s="141">
        <v>2</v>
      </c>
      <c r="B1003" s="141" t="s">
        <v>12445</v>
      </c>
      <c r="C1003" s="141">
        <v>882</v>
      </c>
      <c r="D1003" s="141" t="s">
        <v>12446</v>
      </c>
      <c r="E1003" s="141" t="s">
        <v>12447</v>
      </c>
      <c r="F1003" s="141">
        <v>0</v>
      </c>
      <c r="G1003" s="141" t="s">
        <v>8</v>
      </c>
      <c r="K1003" s="141" t="s">
        <v>12448</v>
      </c>
      <c r="L1003" s="141" t="s">
        <v>253</v>
      </c>
      <c r="M1003" s="141" t="s">
        <v>254</v>
      </c>
      <c r="N1003" s="141">
        <v>20</v>
      </c>
    </row>
    <row r="1004" spans="1:14" ht="15" customHeight="1" x14ac:dyDescent="0.25">
      <c r="A1004" s="141">
        <v>2</v>
      </c>
      <c r="B1004" s="141" t="s">
        <v>12449</v>
      </c>
      <c r="C1004" s="141">
        <v>929</v>
      </c>
      <c r="D1004" s="141" t="s">
        <v>99</v>
      </c>
      <c r="E1004" s="141" t="s">
        <v>11194</v>
      </c>
      <c r="F1004" s="141">
        <v>3</v>
      </c>
      <c r="G1004" s="141" t="s">
        <v>8</v>
      </c>
      <c r="H1004" s="141" t="s">
        <v>12450</v>
      </c>
      <c r="I1004" s="141" t="s">
        <v>12451</v>
      </c>
      <c r="J1004" s="141" t="s">
        <v>12452</v>
      </c>
      <c r="K1004" s="141" t="s">
        <v>12453</v>
      </c>
      <c r="L1004" s="141" t="s">
        <v>12454</v>
      </c>
      <c r="M1004" s="141" t="s">
        <v>12455</v>
      </c>
      <c r="N1004" s="141">
        <v>20</v>
      </c>
    </row>
    <row r="1005" spans="1:14" ht="15" customHeight="1" x14ac:dyDescent="0.25">
      <c r="A1005" s="141">
        <v>2</v>
      </c>
      <c r="B1005" s="141" t="s">
        <v>12456</v>
      </c>
      <c r="C1005" s="141">
        <v>223</v>
      </c>
      <c r="D1005" s="141" t="s">
        <v>12457</v>
      </c>
      <c r="E1005" s="141" t="s">
        <v>12458</v>
      </c>
      <c r="F1005" s="141">
        <v>5</v>
      </c>
      <c r="G1005" s="141" t="s">
        <v>8</v>
      </c>
      <c r="K1005" s="141" t="s">
        <v>6791</v>
      </c>
      <c r="L1005" s="141" t="s">
        <v>6791</v>
      </c>
      <c r="M1005" s="141" t="s">
        <v>6791</v>
      </c>
      <c r="N1005" s="141">
        <v>9</v>
      </c>
    </row>
    <row r="1006" spans="1:14" ht="15" customHeight="1" x14ac:dyDescent="0.25">
      <c r="A1006" s="141">
        <v>2</v>
      </c>
      <c r="B1006" s="141" t="s">
        <v>12459</v>
      </c>
      <c r="C1006" s="141">
        <v>367</v>
      </c>
      <c r="D1006" s="141" t="s">
        <v>11609</v>
      </c>
      <c r="E1006" s="141" t="s">
        <v>12460</v>
      </c>
      <c r="F1006" s="141">
        <v>3</v>
      </c>
      <c r="G1006" s="141" t="s">
        <v>4</v>
      </c>
      <c r="H1006" s="141" t="s">
        <v>12461</v>
      </c>
      <c r="I1006" s="141" t="s">
        <v>12462</v>
      </c>
      <c r="J1006" s="141" t="s">
        <v>12438</v>
      </c>
      <c r="K1006" s="141" t="s">
        <v>12463</v>
      </c>
      <c r="L1006" s="141" t="s">
        <v>810</v>
      </c>
      <c r="M1006" s="141" t="s">
        <v>811</v>
      </c>
      <c r="N1006" s="141">
        <v>20</v>
      </c>
    </row>
    <row r="1007" spans="1:14" ht="15" customHeight="1" x14ac:dyDescent="0.25">
      <c r="A1007" s="141">
        <v>2</v>
      </c>
      <c r="B1007" s="141" t="s">
        <v>12464</v>
      </c>
      <c r="C1007" s="141">
        <v>256</v>
      </c>
      <c r="D1007" s="141" t="s">
        <v>12465</v>
      </c>
      <c r="E1007" s="141" t="s">
        <v>9349</v>
      </c>
      <c r="F1007" s="141">
        <v>4</v>
      </c>
      <c r="G1007" s="141" t="s">
        <v>4</v>
      </c>
      <c r="K1007" s="141" t="s">
        <v>12466</v>
      </c>
      <c r="L1007" s="141" t="s">
        <v>61</v>
      </c>
      <c r="M1007" s="141" t="s">
        <v>61</v>
      </c>
      <c r="N1007" s="141">
        <v>20</v>
      </c>
    </row>
    <row r="1008" spans="1:14" ht="15" customHeight="1" x14ac:dyDescent="0.25">
      <c r="A1008" s="142">
        <v>2</v>
      </c>
      <c r="B1008" s="142" t="s">
        <v>517</v>
      </c>
      <c r="C1008" s="142">
        <v>297</v>
      </c>
      <c r="D1008" s="142" t="s">
        <v>518</v>
      </c>
      <c r="E1008" s="142" t="s">
        <v>519</v>
      </c>
      <c r="F1008" s="142">
        <v>21</v>
      </c>
      <c r="G1008" s="142" t="s">
        <v>4</v>
      </c>
      <c r="H1008" s="142" t="s">
        <v>520</v>
      </c>
      <c r="I1008" s="142" t="s">
        <v>521</v>
      </c>
      <c r="J1008" s="142" t="s">
        <v>522</v>
      </c>
      <c r="K1008" s="142" t="s">
        <v>523</v>
      </c>
      <c r="L1008" s="142" t="s">
        <v>524</v>
      </c>
      <c r="M1008" s="142" t="s">
        <v>525</v>
      </c>
      <c r="N1008" s="142">
        <v>20</v>
      </c>
    </row>
    <row r="1009" spans="1:14" ht="15" customHeight="1" x14ac:dyDescent="0.25">
      <c r="A1009" s="141">
        <v>2</v>
      </c>
      <c r="B1009" s="141" t="s">
        <v>12467</v>
      </c>
      <c r="C1009" s="141">
        <v>246</v>
      </c>
      <c r="D1009" s="141" t="s">
        <v>12468</v>
      </c>
      <c r="E1009" s="141" t="s">
        <v>136</v>
      </c>
      <c r="F1009" s="141">
        <v>3</v>
      </c>
      <c r="G1009" s="141" t="s">
        <v>8</v>
      </c>
      <c r="H1009" s="141" t="s">
        <v>12469</v>
      </c>
      <c r="I1009" s="141" t="s">
        <v>12470</v>
      </c>
      <c r="J1009" s="141" t="s">
        <v>531</v>
      </c>
      <c r="K1009" s="141" t="s">
        <v>12471</v>
      </c>
      <c r="L1009" s="141" t="s">
        <v>61</v>
      </c>
      <c r="M1009" s="141" t="s">
        <v>61</v>
      </c>
      <c r="N1009" s="141">
        <v>20</v>
      </c>
    </row>
    <row r="1010" spans="1:14" ht="15" customHeight="1" x14ac:dyDescent="0.25">
      <c r="A1010" s="141">
        <v>2</v>
      </c>
      <c r="B1010" s="141" t="s">
        <v>12472</v>
      </c>
      <c r="C1010" s="141">
        <v>384</v>
      </c>
      <c r="D1010" s="141" t="s">
        <v>99</v>
      </c>
      <c r="E1010" s="141" t="s">
        <v>12473</v>
      </c>
      <c r="F1010" s="141">
        <v>4</v>
      </c>
      <c r="G1010" s="141" t="s">
        <v>4</v>
      </c>
      <c r="H1010" s="141" t="s">
        <v>12474</v>
      </c>
      <c r="I1010" s="141" t="s">
        <v>12475</v>
      </c>
      <c r="J1010" s="141" t="s">
        <v>11176</v>
      </c>
      <c r="K1010" s="141" t="s">
        <v>12476</v>
      </c>
      <c r="L1010" s="141" t="s">
        <v>12477</v>
      </c>
      <c r="M1010" s="141" t="s">
        <v>12478</v>
      </c>
      <c r="N1010" s="141">
        <v>20</v>
      </c>
    </row>
    <row r="1011" spans="1:14" ht="15" customHeight="1" x14ac:dyDescent="0.25">
      <c r="A1011" s="141">
        <v>2</v>
      </c>
      <c r="B1011" s="141" t="s">
        <v>9326</v>
      </c>
      <c r="C1011" s="141">
        <v>564</v>
      </c>
      <c r="D1011" s="141" t="s">
        <v>99</v>
      </c>
      <c r="E1011" s="141" t="s">
        <v>12479</v>
      </c>
      <c r="F1011" s="141">
        <v>1</v>
      </c>
      <c r="G1011" s="141" t="s">
        <v>4</v>
      </c>
      <c r="K1011" s="141" t="s">
        <v>12480</v>
      </c>
      <c r="L1011" s="141" t="s">
        <v>253</v>
      </c>
      <c r="M1011" s="141" t="s">
        <v>254</v>
      </c>
      <c r="N1011" s="141">
        <v>20</v>
      </c>
    </row>
    <row r="1012" spans="1:14" ht="15" customHeight="1" x14ac:dyDescent="0.25">
      <c r="A1012" s="141">
        <v>2</v>
      </c>
      <c r="B1012" s="141" t="s">
        <v>80</v>
      </c>
      <c r="C1012" s="141">
        <v>152</v>
      </c>
      <c r="D1012" s="141" t="s">
        <v>12481</v>
      </c>
      <c r="E1012" s="141" t="s">
        <v>11221</v>
      </c>
      <c r="F1012" s="141">
        <v>1</v>
      </c>
      <c r="G1012" s="141" t="s">
        <v>4</v>
      </c>
      <c r="H1012" s="141" t="s">
        <v>9350</v>
      </c>
      <c r="I1012" s="141" t="s">
        <v>9351</v>
      </c>
      <c r="J1012" s="141" t="s">
        <v>9090</v>
      </c>
      <c r="K1012" s="141" t="s">
        <v>12482</v>
      </c>
      <c r="L1012" s="141" t="s">
        <v>87</v>
      </c>
      <c r="M1012" s="141" t="s">
        <v>88</v>
      </c>
      <c r="N1012" s="141">
        <v>20</v>
      </c>
    </row>
    <row r="1013" spans="1:14" ht="15" customHeight="1" x14ac:dyDescent="0.25">
      <c r="A1013" s="141">
        <v>2</v>
      </c>
      <c r="B1013" s="141" t="s">
        <v>12483</v>
      </c>
      <c r="C1013" s="141">
        <v>383</v>
      </c>
      <c r="D1013" s="141" t="s">
        <v>99</v>
      </c>
      <c r="E1013" s="141" t="s">
        <v>11750</v>
      </c>
      <c r="F1013" s="141">
        <v>5</v>
      </c>
      <c r="G1013" s="141" t="s">
        <v>4</v>
      </c>
      <c r="H1013" s="141" t="s">
        <v>12484</v>
      </c>
      <c r="I1013" s="141" t="s">
        <v>12485</v>
      </c>
      <c r="J1013" s="141" t="s">
        <v>447</v>
      </c>
      <c r="K1013" s="141" t="s">
        <v>12486</v>
      </c>
      <c r="L1013" s="141" t="s">
        <v>12487</v>
      </c>
      <c r="M1013" s="141" t="s">
        <v>12488</v>
      </c>
      <c r="N1013" s="141">
        <v>20</v>
      </c>
    </row>
    <row r="1014" spans="1:14" ht="15" customHeight="1" x14ac:dyDescent="0.25">
      <c r="A1014" s="141">
        <v>2</v>
      </c>
      <c r="B1014" s="141" t="s">
        <v>12489</v>
      </c>
      <c r="C1014" s="141">
        <v>308</v>
      </c>
      <c r="D1014" s="141" t="s">
        <v>12490</v>
      </c>
      <c r="E1014" s="141" t="s">
        <v>10930</v>
      </c>
      <c r="F1014" s="141">
        <v>1</v>
      </c>
      <c r="G1014" s="141" t="s">
        <v>4</v>
      </c>
      <c r="H1014" s="141" t="s">
        <v>9309</v>
      </c>
      <c r="I1014" s="141" t="s">
        <v>9310</v>
      </c>
      <c r="J1014" s="141" t="s">
        <v>9090</v>
      </c>
      <c r="K1014" s="141" t="s">
        <v>12491</v>
      </c>
      <c r="L1014" s="141" t="s">
        <v>61</v>
      </c>
      <c r="M1014" s="141" t="s">
        <v>61</v>
      </c>
      <c r="N1014" s="141">
        <v>20</v>
      </c>
    </row>
    <row r="1015" spans="1:14" ht="15" customHeight="1" x14ac:dyDescent="0.25">
      <c r="A1015" s="141">
        <v>2</v>
      </c>
      <c r="B1015" s="141" t="s">
        <v>12492</v>
      </c>
      <c r="C1015" s="141">
        <v>740</v>
      </c>
      <c r="D1015" s="141" t="s">
        <v>99</v>
      </c>
      <c r="E1015" s="141" t="s">
        <v>10289</v>
      </c>
      <c r="F1015" s="141">
        <v>2</v>
      </c>
      <c r="G1015" s="141" t="s">
        <v>4</v>
      </c>
      <c r="H1015" s="141" t="s">
        <v>12493</v>
      </c>
      <c r="I1015" s="141" t="s">
        <v>12494</v>
      </c>
      <c r="J1015" s="141" t="s">
        <v>9056</v>
      </c>
      <c r="K1015" s="141" t="s">
        <v>12495</v>
      </c>
      <c r="L1015" s="141" t="s">
        <v>12496</v>
      </c>
      <c r="M1015" s="141" t="s">
        <v>12497</v>
      </c>
      <c r="N1015" s="141">
        <v>20</v>
      </c>
    </row>
    <row r="1016" spans="1:14" ht="15" customHeight="1" x14ac:dyDescent="0.25">
      <c r="A1016" s="142">
        <v>2</v>
      </c>
      <c r="B1016" s="142" t="s">
        <v>12498</v>
      </c>
      <c r="C1016" s="142">
        <v>320</v>
      </c>
      <c r="D1016" s="142" t="s">
        <v>99</v>
      </c>
      <c r="E1016" s="142" t="s">
        <v>12499</v>
      </c>
      <c r="F1016" s="142">
        <v>20</v>
      </c>
      <c r="G1016" s="142" t="s">
        <v>8</v>
      </c>
      <c r="H1016" s="142" t="s">
        <v>12500</v>
      </c>
      <c r="I1016" s="142" t="s">
        <v>12501</v>
      </c>
      <c r="J1016" s="142" t="s">
        <v>12502</v>
      </c>
      <c r="K1016" s="142" t="s">
        <v>12503</v>
      </c>
      <c r="L1016" s="142" t="s">
        <v>11327</v>
      </c>
      <c r="M1016" s="142" t="s">
        <v>11328</v>
      </c>
      <c r="N1016" s="142">
        <v>20</v>
      </c>
    </row>
    <row r="1017" spans="1:14" ht="15" customHeight="1" x14ac:dyDescent="0.25">
      <c r="A1017" s="141">
        <v>2</v>
      </c>
      <c r="B1017" s="141" t="s">
        <v>12504</v>
      </c>
      <c r="C1017" s="141">
        <v>339</v>
      </c>
      <c r="D1017" s="141" t="s">
        <v>12505</v>
      </c>
      <c r="E1017" s="141" t="s">
        <v>9521</v>
      </c>
      <c r="F1017" s="141">
        <v>2</v>
      </c>
      <c r="G1017" s="141" t="s">
        <v>8</v>
      </c>
      <c r="H1017" s="141" t="s">
        <v>9408</v>
      </c>
      <c r="I1017" s="141" t="s">
        <v>9409</v>
      </c>
      <c r="J1017" s="141" t="s">
        <v>9056</v>
      </c>
      <c r="K1017" s="141" t="s">
        <v>12506</v>
      </c>
      <c r="L1017" s="141" t="s">
        <v>12507</v>
      </c>
      <c r="M1017" s="141" t="s">
        <v>12508</v>
      </c>
      <c r="N1017" s="141">
        <v>20</v>
      </c>
    </row>
    <row r="1018" spans="1:14" ht="15" customHeight="1" x14ac:dyDescent="0.25">
      <c r="A1018" s="141">
        <v>2</v>
      </c>
      <c r="B1018" s="141" t="s">
        <v>12509</v>
      </c>
      <c r="C1018" s="141">
        <v>236</v>
      </c>
      <c r="D1018" s="141" t="s">
        <v>12510</v>
      </c>
      <c r="E1018" s="141" t="s">
        <v>11647</v>
      </c>
      <c r="F1018" s="141">
        <v>5</v>
      </c>
      <c r="G1018" s="141" t="s">
        <v>4</v>
      </c>
      <c r="K1018" s="141" t="s">
        <v>12511</v>
      </c>
      <c r="L1018" s="141" t="s">
        <v>87</v>
      </c>
      <c r="M1018" s="141" t="s">
        <v>88</v>
      </c>
      <c r="N1018" s="141">
        <v>20</v>
      </c>
    </row>
    <row r="1019" spans="1:14" ht="15" customHeight="1" x14ac:dyDescent="0.25">
      <c r="A1019" s="141">
        <v>2</v>
      </c>
      <c r="B1019" s="141" t="s">
        <v>12512</v>
      </c>
      <c r="C1019" s="141">
        <v>180</v>
      </c>
      <c r="D1019" s="141" t="s">
        <v>11540</v>
      </c>
      <c r="E1019" s="141" t="s">
        <v>9407</v>
      </c>
      <c r="F1019" s="141">
        <v>2</v>
      </c>
      <c r="G1019" s="141" t="s">
        <v>4</v>
      </c>
      <c r="H1019" s="141" t="s">
        <v>12513</v>
      </c>
      <c r="I1019" s="141" t="s">
        <v>12514</v>
      </c>
      <c r="J1019" s="141" t="s">
        <v>9663</v>
      </c>
      <c r="K1019" s="141" t="s">
        <v>12515</v>
      </c>
      <c r="L1019" s="141" t="s">
        <v>12516</v>
      </c>
      <c r="M1019" s="141" t="s">
        <v>12517</v>
      </c>
      <c r="N1019" s="141">
        <v>20</v>
      </c>
    </row>
    <row r="1020" spans="1:14" ht="15" customHeight="1" x14ac:dyDescent="0.25">
      <c r="A1020" s="141">
        <v>2</v>
      </c>
      <c r="B1020" s="141" t="s">
        <v>12518</v>
      </c>
      <c r="C1020" s="141">
        <v>107</v>
      </c>
      <c r="D1020" s="141" t="s">
        <v>12519</v>
      </c>
      <c r="E1020" s="141" t="s">
        <v>10419</v>
      </c>
      <c r="F1020" s="141">
        <v>0</v>
      </c>
      <c r="G1020" s="141" t="s">
        <v>9</v>
      </c>
      <c r="K1020" s="141" t="s">
        <v>12520</v>
      </c>
      <c r="L1020" s="141" t="s">
        <v>61</v>
      </c>
      <c r="M1020" s="141" t="s">
        <v>61</v>
      </c>
      <c r="N1020" s="141">
        <v>20</v>
      </c>
    </row>
    <row r="1021" spans="1:14" ht="15" customHeight="1" x14ac:dyDescent="0.25">
      <c r="A1021" s="142">
        <v>2</v>
      </c>
      <c r="B1021" s="142" t="s">
        <v>526</v>
      </c>
      <c r="C1021" s="142">
        <v>577</v>
      </c>
      <c r="D1021" s="142" t="s">
        <v>527</v>
      </c>
      <c r="E1021" s="142" t="s">
        <v>528</v>
      </c>
      <c r="F1021" s="142">
        <v>3</v>
      </c>
      <c r="G1021" s="142" t="s">
        <v>8</v>
      </c>
      <c r="H1021" s="142" t="s">
        <v>529</v>
      </c>
      <c r="I1021" s="142" t="s">
        <v>530</v>
      </c>
      <c r="J1021" s="142" t="s">
        <v>531</v>
      </c>
      <c r="K1021" s="142" t="s">
        <v>532</v>
      </c>
      <c r="L1021" s="142" t="s">
        <v>61</v>
      </c>
      <c r="M1021" s="142" t="s">
        <v>61</v>
      </c>
      <c r="N1021" s="142">
        <v>20</v>
      </c>
    </row>
    <row r="1022" spans="1:14" ht="15" customHeight="1" x14ac:dyDescent="0.25">
      <c r="A1022" s="141">
        <v>2</v>
      </c>
      <c r="B1022" s="141" t="s">
        <v>12521</v>
      </c>
      <c r="C1022" s="141">
        <v>486</v>
      </c>
      <c r="D1022" s="141" t="s">
        <v>99</v>
      </c>
      <c r="E1022" s="141" t="s">
        <v>10175</v>
      </c>
      <c r="F1022" s="141">
        <v>1</v>
      </c>
      <c r="G1022" s="141" t="s">
        <v>4</v>
      </c>
      <c r="H1022" s="141" t="s">
        <v>9088</v>
      </c>
      <c r="I1022" s="141" t="s">
        <v>9089</v>
      </c>
      <c r="J1022" s="141" t="s">
        <v>9090</v>
      </c>
      <c r="K1022" s="141" t="s">
        <v>12522</v>
      </c>
      <c r="L1022" s="141" t="s">
        <v>582</v>
      </c>
      <c r="M1022" s="141" t="s">
        <v>583</v>
      </c>
      <c r="N1022" s="141">
        <v>20</v>
      </c>
    </row>
    <row r="1023" spans="1:14" ht="15" customHeight="1" x14ac:dyDescent="0.25">
      <c r="A1023" s="141">
        <v>2</v>
      </c>
      <c r="B1023" s="141" t="s">
        <v>12523</v>
      </c>
      <c r="C1023" s="141">
        <v>634</v>
      </c>
      <c r="D1023" s="141" t="s">
        <v>99</v>
      </c>
      <c r="E1023" s="141" t="s">
        <v>10406</v>
      </c>
      <c r="F1023" s="141">
        <v>8</v>
      </c>
      <c r="G1023" s="141" t="s">
        <v>4</v>
      </c>
      <c r="H1023" s="141" t="s">
        <v>12524</v>
      </c>
      <c r="I1023" s="141" t="s">
        <v>12525</v>
      </c>
      <c r="J1023" s="141" t="s">
        <v>172</v>
      </c>
      <c r="K1023" s="141" t="s">
        <v>12526</v>
      </c>
      <c r="L1023" s="141" t="s">
        <v>12527</v>
      </c>
      <c r="M1023" s="141" t="s">
        <v>12528</v>
      </c>
      <c r="N1023" s="141">
        <v>20</v>
      </c>
    </row>
    <row r="1024" spans="1:14" ht="15" customHeight="1" x14ac:dyDescent="0.25">
      <c r="A1024" s="141">
        <v>2</v>
      </c>
      <c r="B1024" s="141" t="s">
        <v>12529</v>
      </c>
      <c r="C1024" s="141">
        <v>652</v>
      </c>
      <c r="D1024" s="141" t="s">
        <v>12530</v>
      </c>
      <c r="E1024" s="141" t="s">
        <v>12531</v>
      </c>
      <c r="F1024" s="141">
        <v>7</v>
      </c>
      <c r="G1024" s="141" t="s">
        <v>4</v>
      </c>
      <c r="K1024" s="141" t="s">
        <v>12532</v>
      </c>
      <c r="L1024" s="141" t="s">
        <v>61</v>
      </c>
      <c r="M1024" s="141" t="s">
        <v>61</v>
      </c>
      <c r="N1024" s="141">
        <v>20</v>
      </c>
    </row>
    <row r="1025" spans="1:14" ht="15" customHeight="1" x14ac:dyDescent="0.25">
      <c r="A1025" s="141">
        <v>2</v>
      </c>
      <c r="B1025" s="141" t="s">
        <v>8003</v>
      </c>
      <c r="C1025" s="141">
        <v>614</v>
      </c>
      <c r="D1025" s="141" t="s">
        <v>12533</v>
      </c>
      <c r="E1025" s="141" t="s">
        <v>12534</v>
      </c>
      <c r="F1025" s="141">
        <v>0</v>
      </c>
      <c r="G1025" s="141" t="s">
        <v>4</v>
      </c>
      <c r="K1025" s="141" t="s">
        <v>12535</v>
      </c>
      <c r="L1025" s="141" t="s">
        <v>61</v>
      </c>
      <c r="M1025" s="141" t="s">
        <v>61</v>
      </c>
      <c r="N1025" s="141">
        <v>20</v>
      </c>
    </row>
    <row r="1026" spans="1:14" ht="15" customHeight="1" x14ac:dyDescent="0.25">
      <c r="A1026" s="141">
        <v>2</v>
      </c>
      <c r="B1026" s="141" t="s">
        <v>12536</v>
      </c>
      <c r="C1026" s="141">
        <v>102</v>
      </c>
      <c r="D1026" s="141" t="s">
        <v>12537</v>
      </c>
      <c r="E1026" s="141" t="s">
        <v>12538</v>
      </c>
      <c r="F1026" s="141">
        <v>0</v>
      </c>
      <c r="G1026" s="141" t="s">
        <v>8</v>
      </c>
      <c r="K1026" s="141" t="s">
        <v>12539</v>
      </c>
      <c r="L1026" s="141" t="s">
        <v>61</v>
      </c>
      <c r="M1026" s="141" t="s">
        <v>61</v>
      </c>
      <c r="N1026" s="141">
        <v>20</v>
      </c>
    </row>
    <row r="1027" spans="1:14" ht="15" customHeight="1" x14ac:dyDescent="0.25">
      <c r="A1027" s="141">
        <v>2</v>
      </c>
      <c r="B1027" s="141" t="s">
        <v>12540</v>
      </c>
      <c r="C1027" s="141">
        <v>512</v>
      </c>
      <c r="D1027" s="141" t="s">
        <v>99</v>
      </c>
      <c r="E1027" s="141" t="s">
        <v>12541</v>
      </c>
      <c r="F1027" s="141">
        <v>2</v>
      </c>
      <c r="G1027" s="141" t="s">
        <v>8</v>
      </c>
      <c r="H1027" s="141" t="s">
        <v>12542</v>
      </c>
      <c r="I1027" s="141" t="s">
        <v>12543</v>
      </c>
      <c r="J1027" s="141" t="s">
        <v>9056</v>
      </c>
      <c r="K1027" s="141" t="s">
        <v>12544</v>
      </c>
      <c r="L1027" s="141" t="s">
        <v>12545</v>
      </c>
      <c r="M1027" s="141" t="s">
        <v>12546</v>
      </c>
      <c r="N1027" s="141">
        <v>20</v>
      </c>
    </row>
    <row r="1028" spans="1:14" ht="15" customHeight="1" x14ac:dyDescent="0.25">
      <c r="A1028" s="141">
        <v>2</v>
      </c>
      <c r="B1028" s="141" t="s">
        <v>12547</v>
      </c>
      <c r="C1028" s="141">
        <v>927</v>
      </c>
      <c r="D1028" s="141" t="s">
        <v>99</v>
      </c>
      <c r="E1028" s="141" t="s">
        <v>12548</v>
      </c>
      <c r="F1028" s="141">
        <v>2</v>
      </c>
      <c r="G1028" s="141" t="s">
        <v>4</v>
      </c>
      <c r="H1028" s="141" t="s">
        <v>11870</v>
      </c>
      <c r="I1028" s="141" t="s">
        <v>11871</v>
      </c>
      <c r="J1028" s="141" t="s">
        <v>9056</v>
      </c>
      <c r="K1028" s="141" t="s">
        <v>9490</v>
      </c>
      <c r="L1028" s="141" t="s">
        <v>61</v>
      </c>
      <c r="M1028" s="141" t="s">
        <v>61</v>
      </c>
      <c r="N1028" s="141">
        <v>9</v>
      </c>
    </row>
    <row r="1029" spans="1:14" ht="15" customHeight="1" x14ac:dyDescent="0.25">
      <c r="A1029" s="141">
        <v>2</v>
      </c>
      <c r="B1029" s="141" t="s">
        <v>12549</v>
      </c>
      <c r="C1029" s="141">
        <v>273</v>
      </c>
      <c r="D1029" s="141" t="s">
        <v>12550</v>
      </c>
      <c r="E1029" s="141" t="s">
        <v>12551</v>
      </c>
      <c r="F1029" s="141">
        <v>2</v>
      </c>
      <c r="G1029" s="141" t="s">
        <v>8</v>
      </c>
      <c r="K1029" s="141" t="s">
        <v>12552</v>
      </c>
      <c r="L1029" s="141" t="s">
        <v>6812</v>
      </c>
      <c r="M1029" s="141" t="s">
        <v>6811</v>
      </c>
      <c r="N1029" s="141">
        <v>20</v>
      </c>
    </row>
    <row r="1030" spans="1:14" ht="15" customHeight="1" x14ac:dyDescent="0.25">
      <c r="A1030" s="142">
        <v>2</v>
      </c>
      <c r="B1030" s="142" t="s">
        <v>533</v>
      </c>
      <c r="C1030" s="142">
        <v>4002</v>
      </c>
      <c r="D1030" s="142" t="s">
        <v>99</v>
      </c>
      <c r="E1030" s="142" t="s">
        <v>534</v>
      </c>
      <c r="F1030" s="142">
        <v>11</v>
      </c>
      <c r="G1030" s="142" t="s">
        <v>8</v>
      </c>
      <c r="H1030" s="142" t="s">
        <v>535</v>
      </c>
      <c r="I1030" s="142" t="s">
        <v>536</v>
      </c>
      <c r="J1030" s="142" t="s">
        <v>537</v>
      </c>
      <c r="K1030" s="142" t="s">
        <v>538</v>
      </c>
      <c r="L1030" s="142" t="s">
        <v>539</v>
      </c>
      <c r="M1030" s="142" t="s">
        <v>540</v>
      </c>
      <c r="N1030" s="142">
        <v>20</v>
      </c>
    </row>
    <row r="1031" spans="1:14" ht="15" customHeight="1" x14ac:dyDescent="0.25">
      <c r="A1031" s="141">
        <v>2</v>
      </c>
      <c r="B1031" s="141" t="s">
        <v>12553</v>
      </c>
      <c r="C1031" s="141">
        <v>174</v>
      </c>
      <c r="D1031" s="141" t="s">
        <v>12554</v>
      </c>
      <c r="E1031" s="141" t="s">
        <v>12555</v>
      </c>
      <c r="F1031" s="141">
        <v>8</v>
      </c>
      <c r="G1031" s="141" t="s">
        <v>8</v>
      </c>
      <c r="K1031" s="141" t="s">
        <v>12556</v>
      </c>
      <c r="L1031" s="141" t="s">
        <v>61</v>
      </c>
      <c r="M1031" s="141" t="s">
        <v>61</v>
      </c>
      <c r="N1031" s="141">
        <v>20</v>
      </c>
    </row>
    <row r="1032" spans="1:14" ht="15" customHeight="1" x14ac:dyDescent="0.25">
      <c r="A1032" s="141">
        <v>2</v>
      </c>
      <c r="B1032" s="141" t="s">
        <v>7827</v>
      </c>
      <c r="C1032" s="141">
        <v>279</v>
      </c>
      <c r="D1032" s="141" t="s">
        <v>12557</v>
      </c>
      <c r="E1032" s="141" t="s">
        <v>12558</v>
      </c>
      <c r="F1032" s="141">
        <v>4</v>
      </c>
      <c r="G1032" s="141" t="s">
        <v>4</v>
      </c>
      <c r="K1032" s="141" t="s">
        <v>12559</v>
      </c>
      <c r="L1032" s="141" t="s">
        <v>61</v>
      </c>
      <c r="M1032" s="141" t="s">
        <v>61</v>
      </c>
      <c r="N1032" s="141">
        <v>20</v>
      </c>
    </row>
    <row r="1033" spans="1:14" ht="15" customHeight="1" x14ac:dyDescent="0.25">
      <c r="A1033" s="141">
        <v>2</v>
      </c>
      <c r="B1033" s="141" t="s">
        <v>12560</v>
      </c>
      <c r="C1033" s="141">
        <v>948</v>
      </c>
      <c r="D1033" s="141" t="s">
        <v>99</v>
      </c>
      <c r="E1033" s="141" t="s">
        <v>11625</v>
      </c>
      <c r="F1033" s="141">
        <v>1</v>
      </c>
      <c r="G1033" s="141" t="s">
        <v>4</v>
      </c>
      <c r="K1033" s="141" t="s">
        <v>12561</v>
      </c>
      <c r="L1033" s="141" t="s">
        <v>582</v>
      </c>
      <c r="M1033" s="141" t="s">
        <v>583</v>
      </c>
      <c r="N1033" s="141">
        <v>20</v>
      </c>
    </row>
    <row r="1034" spans="1:14" ht="15" customHeight="1" x14ac:dyDescent="0.25">
      <c r="A1034" s="141">
        <v>2</v>
      </c>
      <c r="B1034" s="141" t="s">
        <v>12562</v>
      </c>
      <c r="C1034" s="141">
        <v>640</v>
      </c>
      <c r="D1034" s="141" t="s">
        <v>12563</v>
      </c>
      <c r="E1034" s="141" t="s">
        <v>9053</v>
      </c>
      <c r="F1034" s="141">
        <v>2</v>
      </c>
      <c r="G1034" s="141" t="s">
        <v>4</v>
      </c>
      <c r="H1034" s="141" t="s">
        <v>12564</v>
      </c>
      <c r="I1034" s="141" t="s">
        <v>12565</v>
      </c>
      <c r="J1034" s="141" t="s">
        <v>9330</v>
      </c>
      <c r="K1034" s="141" t="s">
        <v>12566</v>
      </c>
      <c r="L1034" s="141" t="s">
        <v>485</v>
      </c>
      <c r="M1034" s="141" t="s">
        <v>486</v>
      </c>
      <c r="N1034" s="141">
        <v>20</v>
      </c>
    </row>
    <row r="1035" spans="1:14" ht="15" customHeight="1" x14ac:dyDescent="0.25">
      <c r="A1035" s="141">
        <v>2</v>
      </c>
      <c r="B1035" s="141" t="s">
        <v>12567</v>
      </c>
      <c r="C1035" s="141">
        <v>769</v>
      </c>
      <c r="D1035" s="141" t="s">
        <v>99</v>
      </c>
      <c r="E1035" s="141" t="s">
        <v>12568</v>
      </c>
      <c r="F1035" s="141">
        <v>2</v>
      </c>
      <c r="G1035" s="141" t="s">
        <v>8</v>
      </c>
      <c r="K1035" s="141" t="s">
        <v>12569</v>
      </c>
      <c r="L1035" s="141" t="s">
        <v>87</v>
      </c>
      <c r="M1035" s="141" t="s">
        <v>88</v>
      </c>
      <c r="N1035" s="141">
        <v>20</v>
      </c>
    </row>
    <row r="1036" spans="1:14" ht="15" customHeight="1" x14ac:dyDescent="0.25">
      <c r="A1036" s="142">
        <v>2</v>
      </c>
      <c r="B1036" s="142" t="s">
        <v>541</v>
      </c>
      <c r="C1036" s="142">
        <v>191</v>
      </c>
      <c r="D1036" s="142" t="s">
        <v>542</v>
      </c>
      <c r="E1036" s="142" t="s">
        <v>543</v>
      </c>
      <c r="F1036" s="142">
        <v>22</v>
      </c>
      <c r="G1036" s="142" t="s">
        <v>8</v>
      </c>
      <c r="H1036" s="142" t="s">
        <v>544</v>
      </c>
      <c r="I1036" s="142" t="s">
        <v>545</v>
      </c>
      <c r="J1036" s="142" t="s">
        <v>546</v>
      </c>
      <c r="K1036" s="142" t="s">
        <v>547</v>
      </c>
      <c r="L1036" s="142" t="s">
        <v>548</v>
      </c>
      <c r="M1036" s="142" t="s">
        <v>549</v>
      </c>
      <c r="N1036" s="142">
        <v>20</v>
      </c>
    </row>
    <row r="1037" spans="1:14" ht="15" customHeight="1" x14ac:dyDescent="0.25">
      <c r="A1037" s="141">
        <v>2</v>
      </c>
      <c r="B1037" s="141" t="s">
        <v>12570</v>
      </c>
      <c r="C1037" s="141">
        <v>536</v>
      </c>
      <c r="D1037" s="141" t="s">
        <v>12571</v>
      </c>
      <c r="E1037" s="141" t="s">
        <v>12572</v>
      </c>
      <c r="F1037" s="141">
        <v>2</v>
      </c>
      <c r="G1037" s="141" t="s">
        <v>8</v>
      </c>
      <c r="H1037" s="141" t="s">
        <v>12573</v>
      </c>
      <c r="I1037" s="141" t="s">
        <v>12574</v>
      </c>
      <c r="J1037" s="141" t="s">
        <v>9196</v>
      </c>
      <c r="K1037" s="141" t="s">
        <v>12575</v>
      </c>
      <c r="L1037" s="141" t="s">
        <v>9836</v>
      </c>
      <c r="M1037" s="141" t="s">
        <v>9837</v>
      </c>
      <c r="N1037" s="141">
        <v>20</v>
      </c>
    </row>
    <row r="1038" spans="1:14" ht="15" customHeight="1" x14ac:dyDescent="0.25">
      <c r="A1038" s="141">
        <v>2</v>
      </c>
      <c r="B1038" s="141" t="s">
        <v>12576</v>
      </c>
      <c r="C1038" s="141">
        <v>336</v>
      </c>
      <c r="D1038" s="141" t="s">
        <v>12577</v>
      </c>
      <c r="E1038" s="141" t="s">
        <v>12578</v>
      </c>
      <c r="F1038" s="141">
        <v>0</v>
      </c>
      <c r="G1038" s="141" t="s">
        <v>9</v>
      </c>
      <c r="K1038" s="141" t="s">
        <v>12579</v>
      </c>
      <c r="L1038" s="141" t="s">
        <v>61</v>
      </c>
      <c r="M1038" s="141" t="s">
        <v>61</v>
      </c>
      <c r="N1038" s="141">
        <v>20</v>
      </c>
    </row>
    <row r="1039" spans="1:14" ht="15" customHeight="1" x14ac:dyDescent="0.25">
      <c r="A1039" s="141">
        <v>2</v>
      </c>
      <c r="B1039" s="141" t="s">
        <v>12580</v>
      </c>
      <c r="C1039" s="141">
        <v>344</v>
      </c>
      <c r="D1039" s="141" t="s">
        <v>12581</v>
      </c>
      <c r="E1039" s="141" t="s">
        <v>347</v>
      </c>
      <c r="F1039" s="141">
        <v>0</v>
      </c>
      <c r="G1039" s="141" t="s">
        <v>4</v>
      </c>
      <c r="K1039" s="141" t="s">
        <v>12582</v>
      </c>
      <c r="L1039" s="141" t="s">
        <v>61</v>
      </c>
      <c r="M1039" s="141" t="s">
        <v>61</v>
      </c>
      <c r="N1039" s="141">
        <v>20</v>
      </c>
    </row>
    <row r="1040" spans="1:14" ht="15" customHeight="1" x14ac:dyDescent="0.25">
      <c r="A1040" s="141">
        <v>2</v>
      </c>
      <c r="B1040" s="141" t="s">
        <v>12583</v>
      </c>
      <c r="C1040" s="141">
        <v>1193</v>
      </c>
      <c r="D1040" s="141" t="s">
        <v>99</v>
      </c>
      <c r="E1040" s="141" t="s">
        <v>9560</v>
      </c>
      <c r="F1040" s="141">
        <v>8</v>
      </c>
      <c r="G1040" s="141" t="s">
        <v>8</v>
      </c>
      <c r="K1040" s="141" t="s">
        <v>12584</v>
      </c>
      <c r="L1040" s="141" t="s">
        <v>9242</v>
      </c>
      <c r="M1040" s="141" t="s">
        <v>9243</v>
      </c>
      <c r="N1040" s="141">
        <v>20</v>
      </c>
    </row>
    <row r="1041" spans="1:14" ht="15" customHeight="1" x14ac:dyDescent="0.25">
      <c r="A1041" s="143">
        <v>2</v>
      </c>
      <c r="B1041" s="143" t="s">
        <v>6728</v>
      </c>
      <c r="C1041" s="143">
        <v>938</v>
      </c>
      <c r="D1041" s="143" t="s">
        <v>99</v>
      </c>
      <c r="E1041" s="143" t="s">
        <v>12585</v>
      </c>
      <c r="F1041" s="143">
        <v>1</v>
      </c>
      <c r="G1041" s="143" t="s">
        <v>4</v>
      </c>
      <c r="H1041" s="143"/>
      <c r="I1041" s="143"/>
      <c r="J1041" s="143"/>
      <c r="K1041" s="143" t="s">
        <v>12586</v>
      </c>
      <c r="L1041" s="143" t="s">
        <v>7363</v>
      </c>
      <c r="M1041" s="143" t="s">
        <v>7362</v>
      </c>
      <c r="N1041" s="143">
        <v>13</v>
      </c>
    </row>
    <row r="1042" spans="1:14" ht="15" customHeight="1" x14ac:dyDescent="0.25">
      <c r="A1042" s="143">
        <v>2</v>
      </c>
      <c r="B1042" s="143" t="s">
        <v>6728</v>
      </c>
      <c r="C1042" s="143">
        <v>352</v>
      </c>
      <c r="D1042" s="143" t="s">
        <v>12587</v>
      </c>
      <c r="E1042" s="143" t="s">
        <v>10175</v>
      </c>
      <c r="F1042" s="143">
        <v>1</v>
      </c>
      <c r="G1042" s="143" t="s">
        <v>4</v>
      </c>
      <c r="H1042" s="143"/>
      <c r="I1042" s="143"/>
      <c r="J1042" s="143"/>
      <c r="K1042" s="143" t="s">
        <v>6791</v>
      </c>
      <c r="L1042" s="143" t="s">
        <v>6791</v>
      </c>
      <c r="M1042" s="143" t="s">
        <v>6791</v>
      </c>
      <c r="N1042" s="143">
        <v>20</v>
      </c>
    </row>
    <row r="1043" spans="1:14" ht="15" customHeight="1" x14ac:dyDescent="0.25">
      <c r="A1043" s="143">
        <v>2</v>
      </c>
      <c r="B1043" s="143" t="s">
        <v>6728</v>
      </c>
      <c r="C1043" s="143">
        <v>126</v>
      </c>
      <c r="D1043" s="143" t="s">
        <v>11798</v>
      </c>
      <c r="E1043" s="143" t="s">
        <v>414</v>
      </c>
      <c r="F1043" s="143">
        <v>2</v>
      </c>
      <c r="G1043" s="143" t="s">
        <v>8</v>
      </c>
      <c r="H1043" s="143" t="s">
        <v>10345</v>
      </c>
      <c r="I1043" s="143" t="s">
        <v>10346</v>
      </c>
      <c r="J1043" s="143" t="s">
        <v>9056</v>
      </c>
      <c r="K1043" s="143" t="s">
        <v>6791</v>
      </c>
      <c r="L1043" s="143" t="s">
        <v>6791</v>
      </c>
      <c r="M1043" s="143" t="s">
        <v>6791</v>
      </c>
      <c r="N1043" s="143">
        <v>8</v>
      </c>
    </row>
    <row r="1044" spans="1:14" ht="15" customHeight="1" x14ac:dyDescent="0.25">
      <c r="A1044" s="143">
        <v>2</v>
      </c>
      <c r="B1044" s="143" t="s">
        <v>6728</v>
      </c>
      <c r="C1044" s="143">
        <v>462</v>
      </c>
      <c r="D1044" s="143" t="s">
        <v>12588</v>
      </c>
      <c r="E1044" s="143" t="s">
        <v>12589</v>
      </c>
      <c r="F1044" s="143">
        <v>0</v>
      </c>
      <c r="G1044" s="143" t="s">
        <v>4</v>
      </c>
      <c r="H1044" s="143"/>
      <c r="I1044" s="143"/>
      <c r="J1044" s="143"/>
      <c r="K1044" s="143" t="s">
        <v>12590</v>
      </c>
      <c r="L1044" s="143" t="s">
        <v>61</v>
      </c>
      <c r="M1044" s="143" t="s">
        <v>61</v>
      </c>
      <c r="N1044" s="143">
        <v>7</v>
      </c>
    </row>
    <row r="1045" spans="1:14" ht="15" customHeight="1" x14ac:dyDescent="0.25">
      <c r="A1045" s="143">
        <v>2</v>
      </c>
      <c r="B1045" s="143" t="s">
        <v>6728</v>
      </c>
      <c r="C1045" s="143">
        <v>323</v>
      </c>
      <c r="D1045" s="143" t="s">
        <v>12591</v>
      </c>
      <c r="E1045" s="143" t="s">
        <v>12592</v>
      </c>
      <c r="F1045" s="143">
        <v>3</v>
      </c>
      <c r="G1045" s="143" t="s">
        <v>8</v>
      </c>
      <c r="H1045" s="143"/>
      <c r="I1045" s="143"/>
      <c r="J1045" s="143"/>
      <c r="K1045" s="143" t="s">
        <v>6791</v>
      </c>
      <c r="L1045" s="143" t="s">
        <v>6791</v>
      </c>
      <c r="M1045" s="143" t="s">
        <v>6791</v>
      </c>
      <c r="N1045" s="143">
        <v>8</v>
      </c>
    </row>
    <row r="1046" spans="1:14" ht="15" customHeight="1" x14ac:dyDescent="0.25">
      <c r="A1046" s="143">
        <v>2</v>
      </c>
      <c r="B1046" s="143" t="s">
        <v>6728</v>
      </c>
      <c r="C1046" s="143">
        <v>304</v>
      </c>
      <c r="D1046" s="143" t="s">
        <v>12593</v>
      </c>
      <c r="E1046" s="143" t="s">
        <v>9939</v>
      </c>
      <c r="F1046" s="143">
        <v>0</v>
      </c>
      <c r="G1046" s="143" t="s">
        <v>8</v>
      </c>
      <c r="H1046" s="143"/>
      <c r="I1046" s="143"/>
      <c r="J1046" s="143"/>
      <c r="K1046" s="143" t="s">
        <v>6791</v>
      </c>
      <c r="L1046" s="143" t="s">
        <v>6791</v>
      </c>
      <c r="M1046" s="143" t="s">
        <v>6791</v>
      </c>
      <c r="N1046" s="143">
        <v>4</v>
      </c>
    </row>
    <row r="1047" spans="1:14" ht="15" customHeight="1" x14ac:dyDescent="0.25">
      <c r="A1047" s="143">
        <v>2</v>
      </c>
      <c r="B1047" s="143" t="s">
        <v>6728</v>
      </c>
      <c r="C1047" s="143">
        <v>118</v>
      </c>
      <c r="D1047" s="143" t="s">
        <v>12594</v>
      </c>
      <c r="E1047" s="143" t="s">
        <v>12595</v>
      </c>
      <c r="F1047" s="143">
        <v>5</v>
      </c>
      <c r="G1047" s="143" t="s">
        <v>4</v>
      </c>
      <c r="H1047" s="143" t="s">
        <v>12596</v>
      </c>
      <c r="I1047" s="143" t="s">
        <v>12597</v>
      </c>
      <c r="J1047" s="143" t="s">
        <v>447</v>
      </c>
      <c r="K1047" s="143" t="s">
        <v>6791</v>
      </c>
      <c r="L1047" s="143" t="s">
        <v>6791</v>
      </c>
      <c r="M1047" s="143" t="s">
        <v>6791</v>
      </c>
      <c r="N1047" s="143">
        <v>6</v>
      </c>
    </row>
    <row r="1048" spans="1:14" ht="15" customHeight="1" x14ac:dyDescent="0.25">
      <c r="A1048" s="143">
        <v>2</v>
      </c>
      <c r="B1048" s="143" t="s">
        <v>6728</v>
      </c>
      <c r="C1048" s="143">
        <v>248</v>
      </c>
      <c r="D1048" s="143" t="s">
        <v>12598</v>
      </c>
      <c r="E1048" s="143" t="s">
        <v>12599</v>
      </c>
      <c r="F1048" s="143">
        <v>0</v>
      </c>
      <c r="G1048" s="143" t="s">
        <v>4</v>
      </c>
      <c r="H1048" s="143"/>
      <c r="I1048" s="143"/>
      <c r="J1048" s="143"/>
      <c r="K1048" s="143" t="s">
        <v>12600</v>
      </c>
      <c r="L1048" s="143" t="s">
        <v>61</v>
      </c>
      <c r="M1048" s="143" t="s">
        <v>61</v>
      </c>
      <c r="N1048" s="143">
        <v>20</v>
      </c>
    </row>
    <row r="1049" spans="1:14" ht="15" customHeight="1" x14ac:dyDescent="0.25">
      <c r="A1049" s="143">
        <v>2</v>
      </c>
      <c r="B1049" s="143" t="s">
        <v>6728</v>
      </c>
      <c r="C1049" s="143">
        <v>230</v>
      </c>
      <c r="D1049" s="143" t="s">
        <v>12601</v>
      </c>
      <c r="E1049" s="143" t="s">
        <v>12602</v>
      </c>
      <c r="F1049" s="143">
        <v>0</v>
      </c>
      <c r="G1049" s="143" t="s">
        <v>4</v>
      </c>
      <c r="H1049" s="143"/>
      <c r="I1049" s="143"/>
      <c r="J1049" s="143"/>
      <c r="K1049" s="143" t="s">
        <v>9541</v>
      </c>
      <c r="L1049" s="143" t="s">
        <v>61</v>
      </c>
      <c r="M1049" s="143" t="s">
        <v>61</v>
      </c>
      <c r="N1049" s="143">
        <v>7</v>
      </c>
    </row>
    <row r="1050" spans="1:14" ht="15" customHeight="1" x14ac:dyDescent="0.25">
      <c r="A1050" s="143">
        <v>2</v>
      </c>
      <c r="B1050" s="143" t="s">
        <v>6728</v>
      </c>
      <c r="C1050" s="143">
        <v>156</v>
      </c>
      <c r="D1050" s="143" t="s">
        <v>12603</v>
      </c>
      <c r="E1050" s="143" t="s">
        <v>9707</v>
      </c>
      <c r="F1050" s="143">
        <v>1</v>
      </c>
      <c r="G1050" s="143" t="s">
        <v>4</v>
      </c>
      <c r="H1050" s="143" t="s">
        <v>10919</v>
      </c>
      <c r="I1050" s="143" t="s">
        <v>10920</v>
      </c>
      <c r="J1050" s="143" t="s">
        <v>9090</v>
      </c>
      <c r="K1050" s="143" t="s">
        <v>6791</v>
      </c>
      <c r="L1050" s="143" t="s">
        <v>6791</v>
      </c>
      <c r="M1050" s="143" t="s">
        <v>6791</v>
      </c>
      <c r="N1050" s="143">
        <v>6</v>
      </c>
    </row>
    <row r="1051" spans="1:14" ht="15" customHeight="1" x14ac:dyDescent="0.25">
      <c r="A1051" s="143">
        <v>2</v>
      </c>
      <c r="B1051" s="143" t="s">
        <v>6728</v>
      </c>
      <c r="C1051" s="143">
        <v>130</v>
      </c>
      <c r="D1051" s="143" t="s">
        <v>10292</v>
      </c>
      <c r="E1051" s="143" t="s">
        <v>9660</v>
      </c>
      <c r="F1051" s="143">
        <v>3</v>
      </c>
      <c r="G1051" s="143" t="s">
        <v>4</v>
      </c>
      <c r="H1051" s="143"/>
      <c r="I1051" s="143"/>
      <c r="J1051" s="143"/>
      <c r="K1051" s="143" t="s">
        <v>6791</v>
      </c>
      <c r="L1051" s="143" t="s">
        <v>6791</v>
      </c>
      <c r="M1051" s="143" t="s">
        <v>6791</v>
      </c>
      <c r="N1051" s="143">
        <v>20</v>
      </c>
    </row>
    <row r="1052" spans="1:14" ht="15" customHeight="1" x14ac:dyDescent="0.25">
      <c r="A1052" s="143">
        <v>2</v>
      </c>
      <c r="B1052" s="143" t="s">
        <v>6728</v>
      </c>
      <c r="C1052" s="143">
        <v>146</v>
      </c>
      <c r="D1052" s="143" t="s">
        <v>12604</v>
      </c>
      <c r="E1052" s="143" t="s">
        <v>12605</v>
      </c>
      <c r="F1052" s="143">
        <v>0</v>
      </c>
      <c r="G1052" s="143" t="s">
        <v>8</v>
      </c>
      <c r="H1052" s="143"/>
      <c r="I1052" s="143"/>
      <c r="J1052" s="143"/>
      <c r="K1052" s="143" t="s">
        <v>12606</v>
      </c>
      <c r="L1052" s="143" t="s">
        <v>61</v>
      </c>
      <c r="M1052" s="143" t="s">
        <v>61</v>
      </c>
      <c r="N1052" s="143">
        <v>9</v>
      </c>
    </row>
    <row r="1053" spans="1:14" ht="15" customHeight="1" x14ac:dyDescent="0.25">
      <c r="A1053" s="141">
        <v>2</v>
      </c>
      <c r="B1053" s="141" t="s">
        <v>12607</v>
      </c>
      <c r="C1053" s="141">
        <v>308</v>
      </c>
      <c r="D1053" s="141" t="s">
        <v>12608</v>
      </c>
      <c r="E1053" s="141" t="s">
        <v>12609</v>
      </c>
      <c r="F1053" s="141">
        <v>0</v>
      </c>
      <c r="G1053" s="141" t="s">
        <v>8</v>
      </c>
      <c r="K1053" s="141" t="s">
        <v>6791</v>
      </c>
      <c r="L1053" s="141" t="s">
        <v>6791</v>
      </c>
      <c r="M1053" s="141" t="s">
        <v>6791</v>
      </c>
      <c r="N1053" s="141">
        <v>7</v>
      </c>
    </row>
    <row r="1054" spans="1:14" ht="15" customHeight="1" x14ac:dyDescent="0.25">
      <c r="A1054" s="141">
        <v>2</v>
      </c>
      <c r="B1054" s="141" t="s">
        <v>12610</v>
      </c>
      <c r="C1054" s="141">
        <v>530</v>
      </c>
      <c r="D1054" s="141" t="s">
        <v>12611</v>
      </c>
      <c r="E1054" s="141" t="s">
        <v>12612</v>
      </c>
      <c r="F1054" s="141">
        <v>2</v>
      </c>
      <c r="G1054" s="141" t="s">
        <v>4</v>
      </c>
      <c r="H1054" s="141" t="s">
        <v>11394</v>
      </c>
      <c r="I1054" s="141" t="s">
        <v>11395</v>
      </c>
      <c r="J1054" s="141" t="s">
        <v>9056</v>
      </c>
      <c r="K1054" s="141" t="s">
        <v>12613</v>
      </c>
      <c r="L1054" s="141" t="s">
        <v>12614</v>
      </c>
      <c r="M1054" s="141" t="s">
        <v>12615</v>
      </c>
      <c r="N1054" s="141">
        <v>20</v>
      </c>
    </row>
    <row r="1055" spans="1:14" ht="15" customHeight="1" x14ac:dyDescent="0.25">
      <c r="A1055" s="141">
        <v>2</v>
      </c>
      <c r="B1055" s="141" t="s">
        <v>12616</v>
      </c>
      <c r="C1055" s="141">
        <v>412</v>
      </c>
      <c r="D1055" s="141" t="s">
        <v>12617</v>
      </c>
      <c r="E1055" s="141" t="s">
        <v>12262</v>
      </c>
      <c r="F1055" s="141">
        <v>4</v>
      </c>
      <c r="G1055" s="141" t="s">
        <v>8</v>
      </c>
      <c r="K1055" s="141" t="s">
        <v>12618</v>
      </c>
      <c r="L1055" s="141" t="s">
        <v>253</v>
      </c>
      <c r="M1055" s="141" t="s">
        <v>254</v>
      </c>
      <c r="N1055" s="141">
        <v>20</v>
      </c>
    </row>
    <row r="1056" spans="1:14" ht="15" customHeight="1" x14ac:dyDescent="0.25">
      <c r="A1056" s="141">
        <v>2</v>
      </c>
      <c r="B1056" s="141" t="s">
        <v>12619</v>
      </c>
      <c r="C1056" s="141">
        <v>768</v>
      </c>
      <c r="D1056" s="141" t="s">
        <v>99</v>
      </c>
      <c r="E1056" s="141" t="s">
        <v>10434</v>
      </c>
      <c r="F1056" s="141">
        <v>1</v>
      </c>
      <c r="G1056" s="141" t="s">
        <v>4</v>
      </c>
      <c r="H1056" s="141" t="s">
        <v>12170</v>
      </c>
      <c r="I1056" s="141" t="s">
        <v>12171</v>
      </c>
      <c r="J1056" s="141" t="s">
        <v>344</v>
      </c>
      <c r="K1056" s="141" t="s">
        <v>12620</v>
      </c>
      <c r="L1056" s="141" t="s">
        <v>12621</v>
      </c>
      <c r="M1056" s="141" t="s">
        <v>12622</v>
      </c>
      <c r="N1056" s="141">
        <v>20</v>
      </c>
    </row>
    <row r="1057" spans="1:14" ht="15" customHeight="1" x14ac:dyDescent="0.25">
      <c r="A1057" s="141">
        <v>2</v>
      </c>
      <c r="B1057" s="141" t="s">
        <v>12623</v>
      </c>
      <c r="C1057" s="141">
        <v>762</v>
      </c>
      <c r="D1057" s="141" t="s">
        <v>12624</v>
      </c>
      <c r="E1057" s="141" t="s">
        <v>10148</v>
      </c>
      <c r="F1057" s="141">
        <v>4</v>
      </c>
      <c r="G1057" s="141" t="s">
        <v>8</v>
      </c>
      <c r="H1057" s="141" t="s">
        <v>12625</v>
      </c>
      <c r="I1057" s="141" t="s">
        <v>12626</v>
      </c>
      <c r="J1057" s="141" t="s">
        <v>9302</v>
      </c>
      <c r="K1057" s="141" t="s">
        <v>12627</v>
      </c>
      <c r="L1057" s="141" t="s">
        <v>12628</v>
      </c>
      <c r="M1057" s="141" t="s">
        <v>12629</v>
      </c>
      <c r="N1057" s="141">
        <v>20</v>
      </c>
    </row>
    <row r="1058" spans="1:14" ht="15" customHeight="1" x14ac:dyDescent="0.25">
      <c r="A1058" s="141">
        <v>2</v>
      </c>
      <c r="B1058" s="141" t="s">
        <v>12630</v>
      </c>
      <c r="C1058" s="141">
        <v>226</v>
      </c>
      <c r="D1058" s="141" t="s">
        <v>12631</v>
      </c>
      <c r="E1058" s="141" t="s">
        <v>12632</v>
      </c>
      <c r="F1058" s="141">
        <v>4</v>
      </c>
      <c r="G1058" s="141" t="s">
        <v>4</v>
      </c>
      <c r="H1058" s="141" t="s">
        <v>12633</v>
      </c>
      <c r="I1058" s="141" t="s">
        <v>12634</v>
      </c>
      <c r="J1058" s="141" t="s">
        <v>147</v>
      </c>
      <c r="K1058" s="141" t="s">
        <v>12635</v>
      </c>
      <c r="L1058" s="141" t="s">
        <v>12636</v>
      </c>
      <c r="M1058" s="141" t="s">
        <v>12637</v>
      </c>
      <c r="N1058" s="141">
        <v>20</v>
      </c>
    </row>
    <row r="1059" spans="1:14" ht="15" customHeight="1" x14ac:dyDescent="0.25">
      <c r="A1059" s="142">
        <v>2</v>
      </c>
      <c r="B1059" s="142" t="s">
        <v>12638</v>
      </c>
      <c r="C1059" s="142">
        <v>510</v>
      </c>
      <c r="D1059" s="142" t="s">
        <v>99</v>
      </c>
      <c r="E1059" s="142" t="s">
        <v>12578</v>
      </c>
      <c r="F1059" s="142">
        <v>1</v>
      </c>
      <c r="G1059" s="142" t="s">
        <v>8</v>
      </c>
      <c r="H1059" s="142" t="s">
        <v>12170</v>
      </c>
      <c r="I1059" s="142" t="s">
        <v>12171</v>
      </c>
      <c r="J1059" s="142" t="s">
        <v>344</v>
      </c>
      <c r="K1059" s="142" t="s">
        <v>12639</v>
      </c>
      <c r="L1059" s="142" t="s">
        <v>12640</v>
      </c>
      <c r="M1059" s="142" t="s">
        <v>12641</v>
      </c>
      <c r="N1059" s="142">
        <v>20</v>
      </c>
    </row>
    <row r="1060" spans="1:14" ht="15" customHeight="1" x14ac:dyDescent="0.25">
      <c r="A1060" s="142">
        <v>2</v>
      </c>
      <c r="B1060" s="142" t="s">
        <v>12642</v>
      </c>
      <c r="C1060" s="142">
        <v>581</v>
      </c>
      <c r="D1060" s="142" t="s">
        <v>10288</v>
      </c>
      <c r="E1060" s="142" t="s">
        <v>12643</v>
      </c>
      <c r="F1060" s="142">
        <v>6</v>
      </c>
      <c r="G1060" s="142" t="s">
        <v>9</v>
      </c>
      <c r="H1060" s="142" t="s">
        <v>12644</v>
      </c>
      <c r="I1060" s="142" t="s">
        <v>12645</v>
      </c>
      <c r="J1060" s="142" t="s">
        <v>12646</v>
      </c>
      <c r="K1060" s="142" t="s">
        <v>12647</v>
      </c>
      <c r="L1060" s="142" t="s">
        <v>8732</v>
      </c>
      <c r="M1060" s="142" t="s">
        <v>8731</v>
      </c>
      <c r="N1060" s="142">
        <v>20</v>
      </c>
    </row>
    <row r="1061" spans="1:14" ht="15" customHeight="1" x14ac:dyDescent="0.25">
      <c r="A1061" s="141">
        <v>2</v>
      </c>
      <c r="B1061" s="141" t="s">
        <v>12648</v>
      </c>
      <c r="C1061" s="141">
        <v>501</v>
      </c>
      <c r="D1061" s="141" t="s">
        <v>12649</v>
      </c>
      <c r="E1061" s="141" t="s">
        <v>10847</v>
      </c>
      <c r="F1061" s="141">
        <v>2</v>
      </c>
      <c r="G1061" s="141" t="s">
        <v>9</v>
      </c>
      <c r="H1061" s="141" t="s">
        <v>10402</v>
      </c>
      <c r="I1061" s="141" t="s">
        <v>10403</v>
      </c>
      <c r="J1061" s="141" t="s">
        <v>9056</v>
      </c>
      <c r="K1061" s="141" t="s">
        <v>12650</v>
      </c>
      <c r="L1061" s="141" t="s">
        <v>12651</v>
      </c>
      <c r="M1061" s="141" t="s">
        <v>12652</v>
      </c>
      <c r="N1061" s="141">
        <v>20</v>
      </c>
    </row>
    <row r="1062" spans="1:14" ht="15" customHeight="1" x14ac:dyDescent="0.25">
      <c r="A1062" s="141">
        <v>2</v>
      </c>
      <c r="B1062" s="141" t="s">
        <v>12653</v>
      </c>
      <c r="C1062" s="141">
        <v>67</v>
      </c>
      <c r="D1062" s="141" t="s">
        <v>12654</v>
      </c>
      <c r="E1062" s="141" t="s">
        <v>10051</v>
      </c>
      <c r="F1062" s="141">
        <v>5</v>
      </c>
      <c r="G1062" s="141" t="s">
        <v>8</v>
      </c>
      <c r="H1062" s="141" t="s">
        <v>12655</v>
      </c>
      <c r="I1062" s="141" t="s">
        <v>12656</v>
      </c>
      <c r="J1062" s="141" t="s">
        <v>447</v>
      </c>
      <c r="K1062" s="141" t="s">
        <v>12657</v>
      </c>
      <c r="L1062" s="141" t="s">
        <v>12658</v>
      </c>
      <c r="M1062" s="141" t="s">
        <v>12659</v>
      </c>
      <c r="N1062" s="141">
        <v>20</v>
      </c>
    </row>
    <row r="1063" spans="1:14" ht="15" customHeight="1" x14ac:dyDescent="0.25">
      <c r="A1063" s="141">
        <v>2</v>
      </c>
      <c r="B1063" s="141" t="s">
        <v>12660</v>
      </c>
      <c r="C1063" s="141">
        <v>225</v>
      </c>
      <c r="D1063" s="141" t="s">
        <v>12661</v>
      </c>
      <c r="E1063" s="141" t="s">
        <v>12612</v>
      </c>
      <c r="F1063" s="141">
        <v>5</v>
      </c>
      <c r="G1063" s="141" t="s">
        <v>4</v>
      </c>
      <c r="H1063" s="141" t="s">
        <v>12662</v>
      </c>
      <c r="I1063" s="141" t="s">
        <v>12663</v>
      </c>
      <c r="J1063" s="141" t="s">
        <v>11537</v>
      </c>
      <c r="K1063" s="141" t="s">
        <v>12664</v>
      </c>
      <c r="L1063" s="141" t="s">
        <v>12665</v>
      </c>
      <c r="M1063" s="141" t="s">
        <v>12666</v>
      </c>
      <c r="N1063" s="141">
        <v>20</v>
      </c>
    </row>
    <row r="1064" spans="1:14" ht="15" customHeight="1" x14ac:dyDescent="0.25">
      <c r="A1064" s="141">
        <v>2</v>
      </c>
      <c r="B1064" s="141" t="s">
        <v>12667</v>
      </c>
      <c r="C1064" s="141">
        <v>1479</v>
      </c>
      <c r="D1064" s="141" t="s">
        <v>99</v>
      </c>
      <c r="E1064" s="141" t="s">
        <v>12668</v>
      </c>
      <c r="F1064" s="141">
        <v>3</v>
      </c>
      <c r="G1064" s="141" t="s">
        <v>8</v>
      </c>
      <c r="H1064" s="141" t="s">
        <v>12669</v>
      </c>
      <c r="I1064" s="141" t="s">
        <v>12670</v>
      </c>
      <c r="J1064" s="141" t="s">
        <v>12438</v>
      </c>
      <c r="K1064" s="141" t="s">
        <v>12671</v>
      </c>
      <c r="L1064" s="141" t="s">
        <v>7333</v>
      </c>
      <c r="M1064" s="141" t="s">
        <v>7332</v>
      </c>
      <c r="N1064" s="141">
        <v>20</v>
      </c>
    </row>
    <row r="1065" spans="1:14" ht="15" customHeight="1" x14ac:dyDescent="0.25">
      <c r="A1065" s="141">
        <v>2</v>
      </c>
      <c r="B1065" s="141" t="s">
        <v>12672</v>
      </c>
      <c r="C1065" s="141">
        <v>178</v>
      </c>
      <c r="D1065" s="141" t="s">
        <v>12673</v>
      </c>
      <c r="E1065" s="141" t="s">
        <v>10595</v>
      </c>
      <c r="F1065" s="141">
        <v>9</v>
      </c>
      <c r="G1065" s="141" t="s">
        <v>8</v>
      </c>
      <c r="K1065" s="141" t="s">
        <v>6791</v>
      </c>
      <c r="L1065" s="141" t="s">
        <v>6791</v>
      </c>
      <c r="M1065" s="141" t="s">
        <v>6791</v>
      </c>
      <c r="N1065" s="141">
        <v>2</v>
      </c>
    </row>
    <row r="1066" spans="1:14" ht="15" customHeight="1" x14ac:dyDescent="0.25">
      <c r="A1066" s="141">
        <v>2</v>
      </c>
      <c r="B1066" s="141" t="s">
        <v>12674</v>
      </c>
      <c r="C1066" s="141">
        <v>507</v>
      </c>
      <c r="D1066" s="141" t="s">
        <v>99</v>
      </c>
      <c r="E1066" s="141" t="s">
        <v>757</v>
      </c>
      <c r="F1066" s="141">
        <v>3</v>
      </c>
      <c r="G1066" s="141" t="s">
        <v>4</v>
      </c>
      <c r="H1066" s="141" t="s">
        <v>12675</v>
      </c>
      <c r="I1066" s="141" t="s">
        <v>12676</v>
      </c>
      <c r="J1066" s="141" t="s">
        <v>296</v>
      </c>
      <c r="K1066" s="141" t="s">
        <v>12677</v>
      </c>
      <c r="L1066" s="141" t="s">
        <v>158</v>
      </c>
      <c r="M1066" s="141" t="s">
        <v>159</v>
      </c>
      <c r="N1066" s="141">
        <v>20</v>
      </c>
    </row>
    <row r="1067" spans="1:14" ht="15" customHeight="1" x14ac:dyDescent="0.25">
      <c r="A1067" s="141">
        <v>2</v>
      </c>
      <c r="B1067" s="141" t="s">
        <v>12678</v>
      </c>
      <c r="C1067" s="141">
        <v>540</v>
      </c>
      <c r="D1067" s="141" t="s">
        <v>12679</v>
      </c>
      <c r="E1067" s="141" t="s">
        <v>12680</v>
      </c>
      <c r="F1067" s="141">
        <v>4</v>
      </c>
      <c r="G1067" s="141" t="s">
        <v>4</v>
      </c>
      <c r="H1067" s="141" t="s">
        <v>12681</v>
      </c>
      <c r="I1067" s="141" t="s">
        <v>12682</v>
      </c>
      <c r="J1067" s="141" t="s">
        <v>147</v>
      </c>
      <c r="K1067" s="141" t="s">
        <v>12683</v>
      </c>
      <c r="L1067" s="141" t="s">
        <v>199</v>
      </c>
      <c r="M1067" s="141" t="s">
        <v>200</v>
      </c>
      <c r="N1067" s="141">
        <v>20</v>
      </c>
    </row>
    <row r="1068" spans="1:14" ht="15" customHeight="1" x14ac:dyDescent="0.25">
      <c r="A1068" s="141">
        <v>2</v>
      </c>
      <c r="B1068" s="141" t="s">
        <v>12684</v>
      </c>
      <c r="C1068" s="141">
        <v>320</v>
      </c>
      <c r="D1068" s="141" t="s">
        <v>12685</v>
      </c>
      <c r="E1068" s="141" t="s">
        <v>12686</v>
      </c>
      <c r="F1068" s="141">
        <v>4</v>
      </c>
      <c r="G1068" s="141" t="s">
        <v>4</v>
      </c>
      <c r="H1068" s="141" t="s">
        <v>12687</v>
      </c>
      <c r="I1068" s="141" t="s">
        <v>12688</v>
      </c>
      <c r="J1068" s="141" t="s">
        <v>9380</v>
      </c>
      <c r="K1068" s="141" t="s">
        <v>12689</v>
      </c>
      <c r="L1068" s="141" t="s">
        <v>12690</v>
      </c>
      <c r="M1068" s="141" t="s">
        <v>12691</v>
      </c>
      <c r="N1068" s="141">
        <v>20</v>
      </c>
    </row>
    <row r="1069" spans="1:14" ht="15" customHeight="1" x14ac:dyDescent="0.25">
      <c r="A1069" s="143">
        <v>2</v>
      </c>
      <c r="B1069" s="143" t="s">
        <v>12692</v>
      </c>
      <c r="C1069" s="143">
        <v>504</v>
      </c>
      <c r="D1069" s="143" t="s">
        <v>12693</v>
      </c>
      <c r="E1069" s="143" t="s">
        <v>9499</v>
      </c>
      <c r="F1069" s="143">
        <v>0</v>
      </c>
      <c r="G1069" s="143" t="s">
        <v>4</v>
      </c>
      <c r="H1069" s="143"/>
      <c r="I1069" s="143"/>
      <c r="J1069" s="143"/>
      <c r="K1069" s="143" t="s">
        <v>12694</v>
      </c>
      <c r="L1069" s="143" t="s">
        <v>61</v>
      </c>
      <c r="M1069" s="143" t="s">
        <v>61</v>
      </c>
      <c r="N1069" s="143">
        <v>9</v>
      </c>
    </row>
    <row r="1070" spans="1:14" ht="15" customHeight="1" x14ac:dyDescent="0.25">
      <c r="A1070" s="141">
        <v>2</v>
      </c>
      <c r="B1070" s="141" t="s">
        <v>12695</v>
      </c>
      <c r="C1070" s="141">
        <v>352</v>
      </c>
      <c r="D1070" s="141" t="s">
        <v>12696</v>
      </c>
      <c r="E1070" s="141" t="s">
        <v>10832</v>
      </c>
      <c r="F1070" s="141">
        <v>2</v>
      </c>
      <c r="G1070" s="141" t="s">
        <v>4</v>
      </c>
      <c r="H1070" s="141" t="s">
        <v>10345</v>
      </c>
      <c r="I1070" s="141" t="s">
        <v>10346</v>
      </c>
      <c r="J1070" s="141" t="s">
        <v>9056</v>
      </c>
      <c r="K1070" s="141" t="s">
        <v>12697</v>
      </c>
      <c r="L1070" s="141" t="s">
        <v>61</v>
      </c>
      <c r="M1070" s="141" t="s">
        <v>61</v>
      </c>
      <c r="N1070" s="141">
        <v>20</v>
      </c>
    </row>
    <row r="1071" spans="1:14" ht="15" customHeight="1" x14ac:dyDescent="0.25">
      <c r="A1071" s="141">
        <v>2</v>
      </c>
      <c r="B1071" s="141" t="s">
        <v>12698</v>
      </c>
      <c r="C1071" s="141">
        <v>326</v>
      </c>
      <c r="D1071" s="141" t="s">
        <v>12699</v>
      </c>
      <c r="E1071" s="141" t="s">
        <v>11031</v>
      </c>
      <c r="F1071" s="141">
        <v>0</v>
      </c>
      <c r="G1071" s="141" t="s">
        <v>4</v>
      </c>
      <c r="K1071" s="141" t="s">
        <v>12700</v>
      </c>
      <c r="L1071" s="141" t="s">
        <v>253</v>
      </c>
      <c r="M1071" s="141" t="s">
        <v>254</v>
      </c>
      <c r="N1071" s="141">
        <v>20</v>
      </c>
    </row>
    <row r="1072" spans="1:14" ht="15" customHeight="1" x14ac:dyDescent="0.25">
      <c r="A1072" s="141">
        <v>2</v>
      </c>
      <c r="B1072" s="141" t="s">
        <v>12701</v>
      </c>
      <c r="C1072" s="141">
        <v>314</v>
      </c>
      <c r="D1072" s="141" t="s">
        <v>12702</v>
      </c>
      <c r="E1072" s="141" t="s">
        <v>12703</v>
      </c>
      <c r="F1072" s="141">
        <v>2</v>
      </c>
      <c r="G1072" s="141" t="s">
        <v>4</v>
      </c>
      <c r="H1072" s="141" t="s">
        <v>12704</v>
      </c>
      <c r="I1072" s="141" t="s">
        <v>12705</v>
      </c>
      <c r="J1072" s="141" t="s">
        <v>9196</v>
      </c>
      <c r="K1072" s="141" t="s">
        <v>12706</v>
      </c>
      <c r="L1072" s="141" t="s">
        <v>11524</v>
      </c>
      <c r="M1072" s="141" t="s">
        <v>11525</v>
      </c>
      <c r="N1072" s="141">
        <v>20</v>
      </c>
    </row>
    <row r="1073" spans="1:14" ht="15" customHeight="1" x14ac:dyDescent="0.25">
      <c r="A1073" s="141">
        <v>2</v>
      </c>
      <c r="B1073" s="141" t="s">
        <v>12707</v>
      </c>
      <c r="C1073" s="141">
        <v>831</v>
      </c>
      <c r="D1073" s="141" t="s">
        <v>99</v>
      </c>
      <c r="E1073" s="141" t="s">
        <v>12179</v>
      </c>
      <c r="F1073" s="141">
        <v>5</v>
      </c>
      <c r="G1073" s="141" t="s">
        <v>4</v>
      </c>
      <c r="H1073" s="141" t="s">
        <v>12708</v>
      </c>
      <c r="I1073" s="141" t="s">
        <v>12709</v>
      </c>
      <c r="J1073" s="141" t="s">
        <v>12710</v>
      </c>
      <c r="K1073" s="141" t="s">
        <v>12711</v>
      </c>
      <c r="L1073" s="141" t="s">
        <v>12712</v>
      </c>
      <c r="M1073" s="141" t="s">
        <v>12713</v>
      </c>
      <c r="N1073" s="141">
        <v>20</v>
      </c>
    </row>
    <row r="1074" spans="1:14" ht="15" customHeight="1" x14ac:dyDescent="0.25">
      <c r="A1074" s="141">
        <v>2</v>
      </c>
      <c r="B1074" s="141" t="s">
        <v>12714</v>
      </c>
      <c r="C1074" s="141">
        <v>941</v>
      </c>
      <c r="D1074" s="141" t="s">
        <v>99</v>
      </c>
      <c r="E1074" s="141" t="s">
        <v>354</v>
      </c>
      <c r="F1074" s="141">
        <v>0</v>
      </c>
      <c r="G1074" s="141" t="s">
        <v>4</v>
      </c>
      <c r="K1074" s="141" t="s">
        <v>12715</v>
      </c>
      <c r="L1074" s="141" t="s">
        <v>253</v>
      </c>
      <c r="M1074" s="141" t="s">
        <v>254</v>
      </c>
      <c r="N1074" s="141">
        <v>20</v>
      </c>
    </row>
    <row r="1075" spans="1:14" ht="15" customHeight="1" x14ac:dyDescent="0.25">
      <c r="A1075" s="141">
        <v>2</v>
      </c>
      <c r="B1075" s="141" t="s">
        <v>10782</v>
      </c>
      <c r="C1075" s="141">
        <v>194</v>
      </c>
      <c r="D1075" s="141" t="s">
        <v>12716</v>
      </c>
      <c r="E1075" s="141" t="s">
        <v>9728</v>
      </c>
      <c r="F1075" s="141">
        <v>4</v>
      </c>
      <c r="G1075" s="141" t="s">
        <v>8</v>
      </c>
      <c r="K1075" s="141" t="s">
        <v>12717</v>
      </c>
      <c r="L1075" s="141" t="s">
        <v>61</v>
      </c>
      <c r="M1075" s="141" t="s">
        <v>61</v>
      </c>
      <c r="N1075" s="141">
        <v>20</v>
      </c>
    </row>
    <row r="1076" spans="1:14" ht="15" customHeight="1" x14ac:dyDescent="0.25">
      <c r="A1076" s="141">
        <v>2</v>
      </c>
      <c r="B1076" s="141" t="s">
        <v>12718</v>
      </c>
      <c r="C1076" s="141">
        <v>679</v>
      </c>
      <c r="D1076" s="141" t="s">
        <v>9376</v>
      </c>
      <c r="E1076" s="141" t="s">
        <v>12599</v>
      </c>
      <c r="F1076" s="141">
        <v>1</v>
      </c>
      <c r="G1076" s="141" t="s">
        <v>4</v>
      </c>
      <c r="K1076" s="141" t="s">
        <v>12719</v>
      </c>
      <c r="L1076" s="141" t="s">
        <v>253</v>
      </c>
      <c r="M1076" s="141" t="s">
        <v>254</v>
      </c>
      <c r="N1076" s="141">
        <v>20</v>
      </c>
    </row>
    <row r="1077" spans="1:14" ht="15" customHeight="1" x14ac:dyDescent="0.25">
      <c r="A1077" s="141">
        <v>2</v>
      </c>
      <c r="B1077" s="141" t="s">
        <v>12720</v>
      </c>
      <c r="C1077" s="141">
        <v>195</v>
      </c>
      <c r="D1077" s="141" t="s">
        <v>11903</v>
      </c>
      <c r="E1077" s="141" t="s">
        <v>9677</v>
      </c>
      <c r="F1077" s="141">
        <v>2</v>
      </c>
      <c r="G1077" s="141" t="s">
        <v>8</v>
      </c>
      <c r="K1077" s="141" t="s">
        <v>12721</v>
      </c>
      <c r="L1077" s="141" t="s">
        <v>253</v>
      </c>
      <c r="M1077" s="141" t="s">
        <v>254</v>
      </c>
      <c r="N1077" s="141">
        <v>20</v>
      </c>
    </row>
    <row r="1078" spans="1:14" ht="15" customHeight="1" x14ac:dyDescent="0.25">
      <c r="A1078" s="141">
        <v>2</v>
      </c>
      <c r="B1078" s="141" t="s">
        <v>12722</v>
      </c>
      <c r="C1078" s="141">
        <v>235</v>
      </c>
      <c r="D1078" s="141" t="s">
        <v>12723</v>
      </c>
      <c r="E1078" s="141" t="s">
        <v>9571</v>
      </c>
      <c r="F1078" s="141">
        <v>0</v>
      </c>
      <c r="G1078" s="141" t="s">
        <v>4</v>
      </c>
      <c r="K1078" s="141" t="s">
        <v>12724</v>
      </c>
      <c r="L1078" s="141" t="s">
        <v>61</v>
      </c>
      <c r="M1078" s="141" t="s">
        <v>61</v>
      </c>
      <c r="N1078" s="141">
        <v>7</v>
      </c>
    </row>
    <row r="1079" spans="1:14" ht="15" customHeight="1" x14ac:dyDescent="0.25">
      <c r="A1079" s="141">
        <v>2</v>
      </c>
      <c r="B1079" s="141" t="s">
        <v>12725</v>
      </c>
      <c r="C1079" s="141">
        <v>594</v>
      </c>
      <c r="D1079" s="141" t="s">
        <v>99</v>
      </c>
      <c r="E1079" s="141" t="s">
        <v>9181</v>
      </c>
      <c r="F1079" s="141">
        <v>1</v>
      </c>
      <c r="G1079" s="141" t="s">
        <v>4</v>
      </c>
      <c r="H1079" s="141" t="s">
        <v>9228</v>
      </c>
      <c r="I1079" s="141" t="s">
        <v>9229</v>
      </c>
      <c r="J1079" s="141" t="s">
        <v>9230</v>
      </c>
      <c r="K1079" s="141" t="s">
        <v>12726</v>
      </c>
      <c r="L1079" s="141" t="s">
        <v>61</v>
      </c>
      <c r="M1079" s="141" t="s">
        <v>61</v>
      </c>
      <c r="N1079" s="141">
        <v>20</v>
      </c>
    </row>
    <row r="1080" spans="1:14" ht="15" customHeight="1" x14ac:dyDescent="0.25">
      <c r="A1080" s="141">
        <v>2</v>
      </c>
      <c r="B1080" s="141" t="s">
        <v>12727</v>
      </c>
      <c r="C1080" s="141">
        <v>329</v>
      </c>
      <c r="D1080" s="141" t="s">
        <v>12728</v>
      </c>
      <c r="E1080" s="141" t="s">
        <v>12729</v>
      </c>
      <c r="F1080" s="141">
        <v>0</v>
      </c>
      <c r="G1080" s="141" t="s">
        <v>4</v>
      </c>
      <c r="K1080" s="141" t="s">
        <v>6791</v>
      </c>
      <c r="L1080" s="141" t="s">
        <v>6791</v>
      </c>
      <c r="M1080" s="141" t="s">
        <v>6791</v>
      </c>
      <c r="N1080" s="141">
        <v>7</v>
      </c>
    </row>
    <row r="1081" spans="1:14" ht="15" customHeight="1" x14ac:dyDescent="0.25">
      <c r="A1081" s="141">
        <v>2</v>
      </c>
      <c r="B1081" s="141" t="s">
        <v>7016</v>
      </c>
      <c r="C1081" s="141">
        <v>389</v>
      </c>
      <c r="D1081" s="141" t="s">
        <v>12730</v>
      </c>
      <c r="E1081" s="141" t="s">
        <v>12731</v>
      </c>
      <c r="F1081" s="141">
        <v>1</v>
      </c>
      <c r="G1081" s="141" t="s">
        <v>4</v>
      </c>
      <c r="H1081" s="141" t="s">
        <v>9228</v>
      </c>
      <c r="I1081" s="141" t="s">
        <v>9229</v>
      </c>
      <c r="J1081" s="141" t="s">
        <v>9230</v>
      </c>
      <c r="K1081" s="141" t="s">
        <v>12732</v>
      </c>
      <c r="L1081" s="141" t="s">
        <v>7014</v>
      </c>
      <c r="M1081" s="141" t="s">
        <v>7013</v>
      </c>
      <c r="N1081" s="141">
        <v>20</v>
      </c>
    </row>
    <row r="1082" spans="1:14" ht="15" customHeight="1" x14ac:dyDescent="0.25">
      <c r="A1082" s="141">
        <v>2</v>
      </c>
      <c r="B1082" s="141" t="s">
        <v>12733</v>
      </c>
      <c r="C1082" s="141">
        <v>700</v>
      </c>
      <c r="D1082" s="141" t="s">
        <v>99</v>
      </c>
      <c r="E1082" s="141" t="s">
        <v>11923</v>
      </c>
      <c r="F1082" s="141">
        <v>8</v>
      </c>
      <c r="G1082" s="141" t="s">
        <v>8</v>
      </c>
      <c r="H1082" s="141" t="s">
        <v>12734</v>
      </c>
      <c r="I1082" s="141" t="s">
        <v>12735</v>
      </c>
      <c r="J1082" s="141" t="s">
        <v>12736</v>
      </c>
      <c r="K1082" s="141" t="s">
        <v>12737</v>
      </c>
      <c r="L1082" s="141" t="s">
        <v>61</v>
      </c>
      <c r="M1082" s="141" t="s">
        <v>61</v>
      </c>
      <c r="N1082" s="141">
        <v>20</v>
      </c>
    </row>
    <row r="1083" spans="1:14" ht="15" customHeight="1" x14ac:dyDescent="0.25">
      <c r="A1083" s="141">
        <v>2</v>
      </c>
      <c r="B1083" s="141" t="s">
        <v>12738</v>
      </c>
      <c r="C1083" s="141">
        <v>648</v>
      </c>
      <c r="D1083" s="141" t="s">
        <v>99</v>
      </c>
      <c r="E1083" s="141" t="s">
        <v>9528</v>
      </c>
      <c r="F1083" s="141">
        <v>5</v>
      </c>
      <c r="G1083" s="141" t="s">
        <v>4</v>
      </c>
      <c r="H1083" s="141" t="s">
        <v>12739</v>
      </c>
      <c r="I1083" s="141" t="s">
        <v>12740</v>
      </c>
      <c r="J1083" s="141" t="s">
        <v>12741</v>
      </c>
      <c r="K1083" s="141" t="s">
        <v>12742</v>
      </c>
      <c r="L1083" s="141" t="s">
        <v>61</v>
      </c>
      <c r="M1083" s="141" t="s">
        <v>61</v>
      </c>
      <c r="N1083" s="141">
        <v>20</v>
      </c>
    </row>
    <row r="1084" spans="1:14" ht="15" customHeight="1" x14ac:dyDescent="0.25">
      <c r="A1084" s="141">
        <v>2</v>
      </c>
      <c r="B1084" s="141" t="s">
        <v>12743</v>
      </c>
      <c r="C1084" s="141">
        <v>318</v>
      </c>
      <c r="D1084" s="141" t="s">
        <v>12744</v>
      </c>
      <c r="E1084" s="141" t="s">
        <v>12745</v>
      </c>
      <c r="F1084" s="141">
        <v>4</v>
      </c>
      <c r="G1084" s="141" t="s">
        <v>8</v>
      </c>
      <c r="H1084" s="141" t="s">
        <v>12746</v>
      </c>
      <c r="I1084" s="141" t="s">
        <v>12747</v>
      </c>
      <c r="J1084" s="141" t="s">
        <v>9302</v>
      </c>
      <c r="K1084" s="141" t="s">
        <v>12748</v>
      </c>
      <c r="L1084" s="141" t="s">
        <v>12749</v>
      </c>
      <c r="M1084" s="141" t="s">
        <v>12750</v>
      </c>
      <c r="N1084" s="141">
        <v>20</v>
      </c>
    </row>
    <row r="1085" spans="1:14" ht="15" customHeight="1" x14ac:dyDescent="0.25">
      <c r="A1085" s="141">
        <v>2</v>
      </c>
      <c r="B1085" s="141" t="s">
        <v>12751</v>
      </c>
      <c r="C1085" s="141">
        <v>179</v>
      </c>
      <c r="D1085" s="141" t="s">
        <v>12752</v>
      </c>
      <c r="E1085" s="141" t="s">
        <v>10709</v>
      </c>
      <c r="F1085" s="141">
        <v>2</v>
      </c>
      <c r="G1085" s="141" t="s">
        <v>8</v>
      </c>
      <c r="K1085" s="141" t="s">
        <v>12753</v>
      </c>
      <c r="L1085" s="141" t="s">
        <v>12754</v>
      </c>
      <c r="M1085" s="141" t="s">
        <v>12755</v>
      </c>
      <c r="N1085" s="141">
        <v>20</v>
      </c>
    </row>
    <row r="1086" spans="1:14" ht="15" customHeight="1" x14ac:dyDescent="0.25">
      <c r="A1086" s="141">
        <v>2</v>
      </c>
      <c r="B1086" s="141" t="s">
        <v>12756</v>
      </c>
      <c r="C1086" s="141">
        <v>86</v>
      </c>
      <c r="D1086" s="141" t="s">
        <v>12757</v>
      </c>
      <c r="E1086" s="141" t="s">
        <v>9299</v>
      </c>
      <c r="F1086" s="141">
        <v>1</v>
      </c>
      <c r="G1086" s="141" t="s">
        <v>4</v>
      </c>
      <c r="H1086" s="141" t="s">
        <v>12758</v>
      </c>
      <c r="I1086" s="141" t="s">
        <v>12759</v>
      </c>
      <c r="J1086" s="141" t="s">
        <v>9230</v>
      </c>
      <c r="K1086" s="141" t="s">
        <v>12760</v>
      </c>
      <c r="L1086" s="141" t="s">
        <v>61</v>
      </c>
      <c r="M1086" s="141" t="s">
        <v>61</v>
      </c>
      <c r="N1086" s="141">
        <v>20</v>
      </c>
    </row>
    <row r="1087" spans="1:14" ht="15" customHeight="1" x14ac:dyDescent="0.25">
      <c r="A1087" s="141">
        <v>2</v>
      </c>
      <c r="B1087" s="141" t="s">
        <v>12761</v>
      </c>
      <c r="C1087" s="141">
        <v>322</v>
      </c>
      <c r="D1087" s="141" t="s">
        <v>12762</v>
      </c>
      <c r="E1087" s="141" t="s">
        <v>9150</v>
      </c>
      <c r="F1087" s="141">
        <v>1</v>
      </c>
      <c r="G1087" s="141" t="s">
        <v>9</v>
      </c>
      <c r="H1087" s="141" t="s">
        <v>12763</v>
      </c>
      <c r="I1087" s="141" t="s">
        <v>12764</v>
      </c>
      <c r="J1087" s="141" t="s">
        <v>9230</v>
      </c>
      <c r="K1087" s="141" t="s">
        <v>12765</v>
      </c>
      <c r="L1087" s="141" t="s">
        <v>12766</v>
      </c>
      <c r="M1087" s="141" t="s">
        <v>12767</v>
      </c>
      <c r="N1087" s="141">
        <v>20</v>
      </c>
    </row>
    <row r="1088" spans="1:14" ht="15" customHeight="1" x14ac:dyDescent="0.25">
      <c r="A1088" s="142">
        <v>2</v>
      </c>
      <c r="B1088" s="142" t="s">
        <v>550</v>
      </c>
      <c r="C1088" s="142">
        <v>361</v>
      </c>
      <c r="D1088" s="142" t="s">
        <v>551</v>
      </c>
      <c r="E1088" s="142" t="s">
        <v>552</v>
      </c>
      <c r="F1088" s="142">
        <v>61</v>
      </c>
      <c r="G1088" s="142" t="s">
        <v>9</v>
      </c>
      <c r="H1088" s="142" t="s">
        <v>553</v>
      </c>
      <c r="I1088" s="142" t="s">
        <v>554</v>
      </c>
      <c r="J1088" s="142" t="s">
        <v>555</v>
      </c>
      <c r="K1088" s="142" t="s">
        <v>556</v>
      </c>
      <c r="L1088" s="142" t="s">
        <v>557</v>
      </c>
      <c r="M1088" s="142" t="s">
        <v>558</v>
      </c>
      <c r="N1088" s="142">
        <v>20</v>
      </c>
    </row>
    <row r="1089" spans="1:14" ht="15" customHeight="1" x14ac:dyDescent="0.25">
      <c r="A1089" s="141">
        <v>2</v>
      </c>
      <c r="B1089" s="141" t="s">
        <v>12768</v>
      </c>
      <c r="C1089" s="141">
        <v>1640</v>
      </c>
      <c r="D1089" s="141" t="s">
        <v>12769</v>
      </c>
      <c r="E1089" s="141" t="s">
        <v>12770</v>
      </c>
      <c r="F1089" s="141">
        <v>3</v>
      </c>
      <c r="G1089" s="141" t="s">
        <v>8</v>
      </c>
      <c r="H1089" s="141" t="s">
        <v>12771</v>
      </c>
      <c r="I1089" s="141" t="s">
        <v>12772</v>
      </c>
      <c r="J1089" s="141" t="s">
        <v>296</v>
      </c>
      <c r="K1089" s="141" t="s">
        <v>12773</v>
      </c>
      <c r="L1089" s="141" t="s">
        <v>61</v>
      </c>
      <c r="M1089" s="141" t="s">
        <v>61</v>
      </c>
      <c r="N1089" s="141">
        <v>10</v>
      </c>
    </row>
    <row r="1090" spans="1:14" ht="15" customHeight="1" x14ac:dyDescent="0.25">
      <c r="A1090" s="141">
        <v>2</v>
      </c>
      <c r="B1090" s="141" t="s">
        <v>12774</v>
      </c>
      <c r="C1090" s="141">
        <v>531</v>
      </c>
      <c r="D1090" s="141" t="s">
        <v>99</v>
      </c>
      <c r="E1090" s="141" t="s">
        <v>9256</v>
      </c>
      <c r="F1090" s="141">
        <v>1</v>
      </c>
      <c r="G1090" s="141" t="s">
        <v>4</v>
      </c>
      <c r="H1090" s="141" t="s">
        <v>11050</v>
      </c>
      <c r="I1090" s="141" t="s">
        <v>11051</v>
      </c>
      <c r="J1090" s="141" t="s">
        <v>344</v>
      </c>
      <c r="K1090" s="141" t="s">
        <v>12775</v>
      </c>
      <c r="L1090" s="141" t="s">
        <v>11047</v>
      </c>
      <c r="M1090" s="141" t="s">
        <v>11048</v>
      </c>
      <c r="N1090" s="141">
        <v>20</v>
      </c>
    </row>
    <row r="1091" spans="1:14" ht="15" customHeight="1" x14ac:dyDescent="0.25">
      <c r="A1091" s="141">
        <v>2</v>
      </c>
      <c r="B1091" s="141" t="s">
        <v>12776</v>
      </c>
      <c r="C1091" s="141">
        <v>912</v>
      </c>
      <c r="D1091" s="141" t="s">
        <v>99</v>
      </c>
      <c r="E1091" s="141" t="s">
        <v>9518</v>
      </c>
      <c r="F1091" s="141">
        <v>2</v>
      </c>
      <c r="G1091" s="141" t="s">
        <v>4</v>
      </c>
      <c r="K1091" s="141" t="s">
        <v>12777</v>
      </c>
      <c r="L1091" s="141" t="s">
        <v>12778</v>
      </c>
      <c r="M1091" s="141" t="s">
        <v>12779</v>
      </c>
      <c r="N1091" s="141">
        <v>5</v>
      </c>
    </row>
    <row r="1092" spans="1:14" ht="15" customHeight="1" x14ac:dyDescent="0.25">
      <c r="A1092" s="141">
        <v>2</v>
      </c>
      <c r="B1092" s="141" t="s">
        <v>12780</v>
      </c>
      <c r="C1092" s="141">
        <v>194</v>
      </c>
      <c r="D1092" s="141" t="s">
        <v>12781</v>
      </c>
      <c r="E1092" s="141" t="s">
        <v>12782</v>
      </c>
      <c r="F1092" s="141">
        <v>6</v>
      </c>
      <c r="G1092" s="141" t="s">
        <v>4</v>
      </c>
      <c r="K1092" s="141" t="s">
        <v>12783</v>
      </c>
      <c r="L1092" s="141" t="s">
        <v>61</v>
      </c>
      <c r="M1092" s="141" t="s">
        <v>61</v>
      </c>
      <c r="N1092" s="141">
        <v>13</v>
      </c>
    </row>
    <row r="1093" spans="1:14" ht="15" customHeight="1" x14ac:dyDescent="0.25">
      <c r="A1093" s="141">
        <v>2</v>
      </c>
      <c r="B1093" s="141" t="s">
        <v>12784</v>
      </c>
      <c r="C1093" s="141">
        <v>550</v>
      </c>
      <c r="D1093" s="141" t="s">
        <v>10508</v>
      </c>
      <c r="E1093" s="141" t="s">
        <v>11147</v>
      </c>
      <c r="F1093" s="141">
        <v>16</v>
      </c>
      <c r="G1093" s="141" t="s">
        <v>8</v>
      </c>
      <c r="K1093" s="141" t="s">
        <v>12785</v>
      </c>
      <c r="L1093" s="141" t="s">
        <v>12786</v>
      </c>
      <c r="M1093" s="141" t="s">
        <v>12787</v>
      </c>
      <c r="N1093" s="141">
        <v>20</v>
      </c>
    </row>
    <row r="1094" spans="1:14" ht="15" customHeight="1" x14ac:dyDescent="0.25">
      <c r="A1094" s="141">
        <v>2</v>
      </c>
      <c r="B1094" s="141" t="s">
        <v>621</v>
      </c>
      <c r="C1094" s="141">
        <v>123</v>
      </c>
      <c r="D1094" s="141" t="s">
        <v>12788</v>
      </c>
      <c r="E1094" s="141" t="s">
        <v>9173</v>
      </c>
      <c r="F1094" s="141">
        <v>1</v>
      </c>
      <c r="G1094" s="141" t="s">
        <v>823</v>
      </c>
      <c r="H1094" s="141" t="s">
        <v>12789</v>
      </c>
      <c r="I1094" s="141" t="s">
        <v>12790</v>
      </c>
      <c r="J1094" s="141" t="s">
        <v>9090</v>
      </c>
      <c r="K1094" s="141" t="s">
        <v>12791</v>
      </c>
      <c r="L1094" s="141" t="s">
        <v>61</v>
      </c>
      <c r="M1094" s="141" t="s">
        <v>61</v>
      </c>
      <c r="N1094" s="141">
        <v>20</v>
      </c>
    </row>
    <row r="1095" spans="1:14" ht="15" customHeight="1" x14ac:dyDescent="0.25">
      <c r="A1095" s="141">
        <v>2</v>
      </c>
      <c r="B1095" s="141" t="s">
        <v>12792</v>
      </c>
      <c r="C1095" s="141">
        <v>424</v>
      </c>
      <c r="D1095" s="141" t="s">
        <v>12793</v>
      </c>
      <c r="E1095" s="141" t="s">
        <v>11190</v>
      </c>
      <c r="F1095" s="141">
        <v>2</v>
      </c>
      <c r="G1095" s="141" t="s">
        <v>4</v>
      </c>
      <c r="H1095" s="141" t="s">
        <v>12794</v>
      </c>
      <c r="I1095" s="141" t="s">
        <v>12795</v>
      </c>
      <c r="J1095" s="141" t="s">
        <v>9056</v>
      </c>
      <c r="K1095" s="141" t="s">
        <v>12796</v>
      </c>
      <c r="L1095" s="141" t="s">
        <v>61</v>
      </c>
      <c r="M1095" s="141" t="s">
        <v>61</v>
      </c>
      <c r="N1095" s="141">
        <v>20</v>
      </c>
    </row>
    <row r="1096" spans="1:14" ht="15" customHeight="1" x14ac:dyDescent="0.25">
      <c r="A1096" s="141">
        <v>2</v>
      </c>
      <c r="B1096" s="141" t="s">
        <v>12797</v>
      </c>
      <c r="C1096" s="141">
        <v>310</v>
      </c>
      <c r="D1096" s="141" t="s">
        <v>11561</v>
      </c>
      <c r="E1096" s="141" t="s">
        <v>12798</v>
      </c>
      <c r="F1096" s="141">
        <v>1</v>
      </c>
      <c r="G1096" s="141" t="s">
        <v>9</v>
      </c>
      <c r="H1096" s="141" t="s">
        <v>12799</v>
      </c>
      <c r="I1096" s="141" t="s">
        <v>12800</v>
      </c>
      <c r="J1096" s="141" t="s">
        <v>9090</v>
      </c>
      <c r="K1096" s="141" t="s">
        <v>12801</v>
      </c>
      <c r="L1096" s="141" t="s">
        <v>12802</v>
      </c>
      <c r="M1096" s="141" t="s">
        <v>12803</v>
      </c>
      <c r="N1096" s="141">
        <v>20</v>
      </c>
    </row>
    <row r="1097" spans="1:14" ht="15" customHeight="1" x14ac:dyDescent="0.25">
      <c r="A1097" s="141">
        <v>2</v>
      </c>
      <c r="B1097" s="141" t="s">
        <v>12804</v>
      </c>
      <c r="C1097" s="141">
        <v>926</v>
      </c>
      <c r="D1097" s="141" t="s">
        <v>99</v>
      </c>
      <c r="E1097" s="141" t="s">
        <v>11313</v>
      </c>
      <c r="F1097" s="141">
        <v>3</v>
      </c>
      <c r="G1097" s="141" t="s">
        <v>8</v>
      </c>
      <c r="H1097" s="141" t="s">
        <v>12805</v>
      </c>
      <c r="I1097" s="141" t="s">
        <v>12806</v>
      </c>
      <c r="J1097" s="141" t="s">
        <v>156</v>
      </c>
      <c r="K1097" s="141" t="s">
        <v>12807</v>
      </c>
      <c r="L1097" s="141" t="s">
        <v>12808</v>
      </c>
      <c r="M1097" s="141" t="s">
        <v>12809</v>
      </c>
      <c r="N1097" s="141">
        <v>20</v>
      </c>
    </row>
    <row r="1098" spans="1:14" ht="15" customHeight="1" x14ac:dyDescent="0.25">
      <c r="A1098" s="141">
        <v>2</v>
      </c>
      <c r="B1098" s="141" t="s">
        <v>11029</v>
      </c>
      <c r="C1098" s="141">
        <v>185</v>
      </c>
      <c r="D1098" s="141" t="s">
        <v>12757</v>
      </c>
      <c r="E1098" s="141" t="s">
        <v>12810</v>
      </c>
      <c r="F1098" s="141">
        <v>2</v>
      </c>
      <c r="G1098" s="141" t="s">
        <v>4</v>
      </c>
      <c r="K1098" s="141" t="s">
        <v>12811</v>
      </c>
      <c r="L1098" s="141" t="s">
        <v>61</v>
      </c>
      <c r="M1098" s="141" t="s">
        <v>61</v>
      </c>
      <c r="N1098" s="141">
        <v>6</v>
      </c>
    </row>
    <row r="1099" spans="1:14" ht="15" customHeight="1" x14ac:dyDescent="0.25">
      <c r="A1099" s="141">
        <v>2</v>
      </c>
      <c r="B1099" s="141" t="s">
        <v>12812</v>
      </c>
      <c r="C1099" s="141">
        <v>294</v>
      </c>
      <c r="D1099" s="141" t="s">
        <v>12813</v>
      </c>
      <c r="E1099" s="141" t="s">
        <v>9571</v>
      </c>
      <c r="F1099" s="141">
        <v>5</v>
      </c>
      <c r="G1099" s="141" t="s">
        <v>8</v>
      </c>
      <c r="K1099" s="141" t="s">
        <v>12814</v>
      </c>
      <c r="L1099" s="141" t="s">
        <v>61</v>
      </c>
      <c r="M1099" s="141" t="s">
        <v>61</v>
      </c>
      <c r="N1099" s="141">
        <v>20</v>
      </c>
    </row>
    <row r="1100" spans="1:14" ht="15" customHeight="1" x14ac:dyDescent="0.25">
      <c r="A1100" s="141">
        <v>2</v>
      </c>
      <c r="B1100" s="141" t="s">
        <v>12815</v>
      </c>
      <c r="C1100" s="141">
        <v>739</v>
      </c>
      <c r="D1100" s="141" t="s">
        <v>99</v>
      </c>
      <c r="E1100" s="141" t="s">
        <v>9754</v>
      </c>
      <c r="F1100" s="141">
        <v>3</v>
      </c>
      <c r="G1100" s="141" t="s">
        <v>4</v>
      </c>
      <c r="H1100" s="141" t="s">
        <v>12816</v>
      </c>
      <c r="I1100" s="141" t="s">
        <v>12817</v>
      </c>
      <c r="J1100" s="141" t="s">
        <v>296</v>
      </c>
      <c r="K1100" s="141" t="s">
        <v>12818</v>
      </c>
      <c r="L1100" s="141" t="s">
        <v>12819</v>
      </c>
      <c r="M1100" s="141" t="s">
        <v>12820</v>
      </c>
      <c r="N1100" s="141">
        <v>20</v>
      </c>
    </row>
    <row r="1101" spans="1:14" ht="15" customHeight="1" x14ac:dyDescent="0.25">
      <c r="A1101" s="141">
        <v>2</v>
      </c>
      <c r="B1101" s="141" t="s">
        <v>12821</v>
      </c>
      <c r="C1101" s="141">
        <v>290</v>
      </c>
      <c r="D1101" s="141" t="s">
        <v>12822</v>
      </c>
      <c r="E1101" s="141" t="s">
        <v>9193</v>
      </c>
      <c r="F1101" s="141">
        <v>1</v>
      </c>
      <c r="G1101" s="141" t="s">
        <v>4</v>
      </c>
      <c r="H1101" s="141" t="s">
        <v>12823</v>
      </c>
      <c r="I1101" s="141" t="s">
        <v>12824</v>
      </c>
      <c r="J1101" s="141" t="s">
        <v>344</v>
      </c>
      <c r="K1101" s="141" t="s">
        <v>12825</v>
      </c>
      <c r="L1101" s="141" t="s">
        <v>61</v>
      </c>
      <c r="M1101" s="141" t="s">
        <v>61</v>
      </c>
      <c r="N1101" s="141">
        <v>20</v>
      </c>
    </row>
    <row r="1102" spans="1:14" ht="15" customHeight="1" x14ac:dyDescent="0.25">
      <c r="A1102" s="141">
        <v>2</v>
      </c>
      <c r="B1102" s="141" t="s">
        <v>12826</v>
      </c>
      <c r="C1102" s="141">
        <v>793</v>
      </c>
      <c r="D1102" s="141" t="s">
        <v>99</v>
      </c>
      <c r="E1102" s="141" t="s">
        <v>12827</v>
      </c>
      <c r="F1102" s="141">
        <v>5</v>
      </c>
      <c r="G1102" s="141" t="s">
        <v>4</v>
      </c>
      <c r="H1102" s="141" t="s">
        <v>12828</v>
      </c>
      <c r="I1102" s="141" t="s">
        <v>12829</v>
      </c>
      <c r="J1102" s="141" t="s">
        <v>447</v>
      </c>
      <c r="K1102" s="141" t="s">
        <v>12830</v>
      </c>
      <c r="L1102" s="141" t="s">
        <v>12831</v>
      </c>
      <c r="M1102" s="141" t="s">
        <v>12832</v>
      </c>
      <c r="N1102" s="141">
        <v>20</v>
      </c>
    </row>
    <row r="1103" spans="1:14" ht="15" customHeight="1" x14ac:dyDescent="0.25">
      <c r="A1103" s="141">
        <v>2</v>
      </c>
      <c r="B1103" s="141" t="s">
        <v>12833</v>
      </c>
      <c r="C1103" s="141">
        <v>633</v>
      </c>
      <c r="D1103" s="141" t="s">
        <v>99</v>
      </c>
      <c r="E1103" s="141" t="s">
        <v>9528</v>
      </c>
      <c r="F1103" s="141">
        <v>2</v>
      </c>
      <c r="G1103" s="141" t="s">
        <v>4</v>
      </c>
      <c r="H1103" s="141" t="s">
        <v>12834</v>
      </c>
      <c r="I1103" s="141" t="s">
        <v>12835</v>
      </c>
      <c r="J1103" s="141" t="s">
        <v>9056</v>
      </c>
      <c r="K1103" s="141" t="s">
        <v>12836</v>
      </c>
      <c r="L1103" s="141" t="s">
        <v>61</v>
      </c>
      <c r="M1103" s="141" t="s">
        <v>61</v>
      </c>
      <c r="N1103" s="141">
        <v>20</v>
      </c>
    </row>
    <row r="1104" spans="1:14" ht="15" customHeight="1" x14ac:dyDescent="0.25">
      <c r="A1104" s="141">
        <v>2</v>
      </c>
      <c r="B1104" s="141" t="s">
        <v>12837</v>
      </c>
      <c r="C1104" s="141">
        <v>296</v>
      </c>
      <c r="D1104" s="141" t="s">
        <v>12838</v>
      </c>
      <c r="E1104" s="141" t="s">
        <v>10289</v>
      </c>
      <c r="F1104" s="141">
        <v>2</v>
      </c>
      <c r="G1104" s="141" t="s">
        <v>4</v>
      </c>
      <c r="H1104" s="141" t="s">
        <v>12839</v>
      </c>
      <c r="I1104" s="141" t="s">
        <v>12840</v>
      </c>
      <c r="J1104" s="141" t="s">
        <v>9330</v>
      </c>
      <c r="K1104" s="141" t="s">
        <v>12841</v>
      </c>
      <c r="L1104" s="141" t="s">
        <v>61</v>
      </c>
      <c r="M1104" s="141" t="s">
        <v>61</v>
      </c>
      <c r="N1104" s="141">
        <v>20</v>
      </c>
    </row>
    <row r="1105" spans="1:14" ht="15" customHeight="1" x14ac:dyDescent="0.25">
      <c r="A1105" s="141">
        <v>2</v>
      </c>
      <c r="B1105" s="141" t="s">
        <v>11117</v>
      </c>
      <c r="C1105" s="141">
        <v>326</v>
      </c>
      <c r="D1105" s="141" t="s">
        <v>12842</v>
      </c>
      <c r="E1105" s="141" t="s">
        <v>9566</v>
      </c>
      <c r="F1105" s="141">
        <v>0</v>
      </c>
      <c r="G1105" s="141" t="s">
        <v>4</v>
      </c>
      <c r="K1105" s="141" t="s">
        <v>12843</v>
      </c>
      <c r="L1105" s="141" t="s">
        <v>253</v>
      </c>
      <c r="M1105" s="141" t="s">
        <v>254</v>
      </c>
      <c r="N1105" s="141">
        <v>12</v>
      </c>
    </row>
    <row r="1106" spans="1:14" ht="15" customHeight="1" x14ac:dyDescent="0.25">
      <c r="A1106" s="141">
        <v>2</v>
      </c>
      <c r="B1106" s="141" t="s">
        <v>12844</v>
      </c>
      <c r="C1106" s="141">
        <v>270</v>
      </c>
      <c r="D1106" s="141" t="s">
        <v>12845</v>
      </c>
      <c r="E1106" s="141" t="s">
        <v>12846</v>
      </c>
      <c r="F1106" s="141">
        <v>0</v>
      </c>
      <c r="G1106" s="141" t="s">
        <v>8</v>
      </c>
      <c r="K1106" s="141" t="s">
        <v>12847</v>
      </c>
      <c r="L1106" s="141" t="s">
        <v>61</v>
      </c>
      <c r="M1106" s="141" t="s">
        <v>61</v>
      </c>
      <c r="N1106" s="141">
        <v>20</v>
      </c>
    </row>
    <row r="1107" spans="1:14" ht="15" customHeight="1" x14ac:dyDescent="0.25">
      <c r="A1107" s="141">
        <v>2</v>
      </c>
      <c r="B1107" s="141" t="s">
        <v>12848</v>
      </c>
      <c r="C1107" s="141">
        <v>224</v>
      </c>
      <c r="D1107" s="141" t="s">
        <v>12849</v>
      </c>
      <c r="E1107" s="141" t="s">
        <v>9157</v>
      </c>
      <c r="F1107" s="141">
        <v>4</v>
      </c>
      <c r="G1107" s="141" t="s">
        <v>8</v>
      </c>
      <c r="H1107" s="141" t="s">
        <v>12850</v>
      </c>
      <c r="I1107" s="141" t="s">
        <v>12851</v>
      </c>
      <c r="J1107" s="141" t="s">
        <v>147</v>
      </c>
      <c r="K1107" s="141" t="s">
        <v>12852</v>
      </c>
      <c r="L1107" s="141" t="s">
        <v>61</v>
      </c>
      <c r="M1107" s="141" t="s">
        <v>61</v>
      </c>
      <c r="N1107" s="141">
        <v>20</v>
      </c>
    </row>
    <row r="1108" spans="1:14" ht="15" customHeight="1" x14ac:dyDescent="0.25">
      <c r="A1108" s="142">
        <v>2</v>
      </c>
      <c r="B1108" s="142" t="s">
        <v>559</v>
      </c>
      <c r="C1108" s="142">
        <v>661</v>
      </c>
      <c r="D1108" s="142" t="s">
        <v>99</v>
      </c>
      <c r="E1108" s="142" t="s">
        <v>560</v>
      </c>
      <c r="F1108" s="142">
        <v>19</v>
      </c>
      <c r="G1108" s="142" t="s">
        <v>8</v>
      </c>
      <c r="H1108" s="142" t="s">
        <v>561</v>
      </c>
      <c r="I1108" s="142" t="s">
        <v>562</v>
      </c>
      <c r="J1108" s="142" t="s">
        <v>563</v>
      </c>
      <c r="K1108" s="142" t="s">
        <v>564</v>
      </c>
      <c r="L1108" s="142" t="s">
        <v>565</v>
      </c>
      <c r="M1108" s="142" t="s">
        <v>566</v>
      </c>
      <c r="N1108" s="142">
        <v>20</v>
      </c>
    </row>
    <row r="1109" spans="1:14" ht="15" customHeight="1" x14ac:dyDescent="0.25">
      <c r="A1109" s="141">
        <v>2</v>
      </c>
      <c r="B1109" s="141" t="s">
        <v>12853</v>
      </c>
      <c r="C1109" s="141">
        <v>188</v>
      </c>
      <c r="D1109" s="141" t="s">
        <v>12854</v>
      </c>
      <c r="E1109" s="141" t="s">
        <v>12479</v>
      </c>
      <c r="F1109" s="141">
        <v>1</v>
      </c>
      <c r="G1109" s="141" t="s">
        <v>8</v>
      </c>
      <c r="H1109" s="141" t="s">
        <v>12799</v>
      </c>
      <c r="I1109" s="141" t="s">
        <v>12800</v>
      </c>
      <c r="J1109" s="141" t="s">
        <v>9090</v>
      </c>
      <c r="K1109" s="141" t="s">
        <v>12855</v>
      </c>
      <c r="L1109" s="141" t="s">
        <v>12856</v>
      </c>
      <c r="M1109" s="141" t="s">
        <v>12857</v>
      </c>
      <c r="N1109" s="141">
        <v>20</v>
      </c>
    </row>
    <row r="1110" spans="1:14" ht="15" customHeight="1" x14ac:dyDescent="0.25">
      <c r="A1110" s="141">
        <v>2</v>
      </c>
      <c r="B1110" s="141" t="s">
        <v>12858</v>
      </c>
      <c r="C1110" s="141">
        <v>405</v>
      </c>
      <c r="D1110" s="141" t="s">
        <v>99</v>
      </c>
      <c r="E1110" s="141" t="s">
        <v>9777</v>
      </c>
      <c r="F1110" s="141">
        <v>3</v>
      </c>
      <c r="G1110" s="141" t="s">
        <v>9</v>
      </c>
      <c r="H1110" s="141" t="s">
        <v>12859</v>
      </c>
      <c r="I1110" s="141" t="s">
        <v>12860</v>
      </c>
      <c r="J1110" s="141" t="s">
        <v>296</v>
      </c>
      <c r="K1110" s="141" t="s">
        <v>12861</v>
      </c>
      <c r="L1110" s="141" t="s">
        <v>12862</v>
      </c>
      <c r="M1110" s="141" t="s">
        <v>12863</v>
      </c>
      <c r="N1110" s="141">
        <v>20</v>
      </c>
    </row>
    <row r="1111" spans="1:14" ht="15" customHeight="1" x14ac:dyDescent="0.25">
      <c r="A1111" s="141">
        <v>2</v>
      </c>
      <c r="B1111" s="141" t="s">
        <v>12864</v>
      </c>
      <c r="C1111" s="141">
        <v>219</v>
      </c>
      <c r="D1111" s="141" t="s">
        <v>12865</v>
      </c>
      <c r="E1111" s="141" t="s">
        <v>12866</v>
      </c>
      <c r="F1111" s="141">
        <v>2</v>
      </c>
      <c r="G1111" s="141" t="s">
        <v>9</v>
      </c>
      <c r="H1111" s="141" t="s">
        <v>12867</v>
      </c>
      <c r="I1111" s="141" t="s">
        <v>12868</v>
      </c>
      <c r="J1111" s="141" t="s">
        <v>9330</v>
      </c>
      <c r="K1111" s="141" t="s">
        <v>12869</v>
      </c>
      <c r="L1111" s="141" t="s">
        <v>61</v>
      </c>
      <c r="M1111" s="141" t="s">
        <v>61</v>
      </c>
      <c r="N1111" s="141">
        <v>20</v>
      </c>
    </row>
    <row r="1112" spans="1:14" ht="15" customHeight="1" x14ac:dyDescent="0.25">
      <c r="A1112" s="141">
        <v>2</v>
      </c>
      <c r="B1112" s="141" t="s">
        <v>12870</v>
      </c>
      <c r="C1112" s="141">
        <v>102</v>
      </c>
      <c r="D1112" s="141" t="s">
        <v>12871</v>
      </c>
      <c r="E1112" s="141" t="s">
        <v>9701</v>
      </c>
      <c r="F1112" s="141">
        <v>5</v>
      </c>
      <c r="G1112" s="141" t="s">
        <v>4</v>
      </c>
      <c r="K1112" s="141" t="s">
        <v>12872</v>
      </c>
      <c r="L1112" s="141" t="s">
        <v>61</v>
      </c>
      <c r="M1112" s="141" t="s">
        <v>61</v>
      </c>
      <c r="N1112" s="141">
        <v>20</v>
      </c>
    </row>
    <row r="1113" spans="1:14" ht="15" customHeight="1" x14ac:dyDescent="0.25">
      <c r="A1113" s="141">
        <v>2</v>
      </c>
      <c r="B1113" s="141" t="s">
        <v>12873</v>
      </c>
      <c r="C1113" s="141">
        <v>344</v>
      </c>
      <c r="D1113" s="141" t="s">
        <v>99</v>
      </c>
      <c r="E1113" s="141" t="s">
        <v>11495</v>
      </c>
      <c r="F1113" s="141">
        <v>0</v>
      </c>
      <c r="G1113" s="141" t="s">
        <v>4</v>
      </c>
      <c r="K1113" s="141" t="s">
        <v>12874</v>
      </c>
      <c r="L1113" s="141" t="s">
        <v>253</v>
      </c>
      <c r="M1113" s="141" t="s">
        <v>254</v>
      </c>
      <c r="N1113" s="141">
        <v>20</v>
      </c>
    </row>
    <row r="1114" spans="1:14" ht="15" customHeight="1" x14ac:dyDescent="0.25">
      <c r="A1114" s="141">
        <v>2</v>
      </c>
      <c r="B1114" s="141" t="s">
        <v>12875</v>
      </c>
      <c r="C1114" s="141">
        <v>369</v>
      </c>
      <c r="D1114" s="141" t="s">
        <v>12876</v>
      </c>
      <c r="E1114" s="141" t="s">
        <v>11276</v>
      </c>
      <c r="F1114" s="141">
        <v>5</v>
      </c>
      <c r="G1114" s="141" t="s">
        <v>8</v>
      </c>
      <c r="H1114" s="141" t="s">
        <v>12877</v>
      </c>
      <c r="I1114" s="141" t="s">
        <v>12878</v>
      </c>
      <c r="J1114" s="141" t="s">
        <v>11537</v>
      </c>
      <c r="K1114" s="141" t="s">
        <v>12879</v>
      </c>
      <c r="L1114" s="141" t="s">
        <v>12880</v>
      </c>
      <c r="M1114" s="141" t="s">
        <v>12881</v>
      </c>
      <c r="N1114" s="141">
        <v>20</v>
      </c>
    </row>
    <row r="1115" spans="1:14" ht="15" customHeight="1" x14ac:dyDescent="0.25">
      <c r="A1115" s="141">
        <v>2</v>
      </c>
      <c r="B1115" s="141" t="s">
        <v>12882</v>
      </c>
      <c r="C1115" s="141">
        <v>360</v>
      </c>
      <c r="D1115" s="141" t="s">
        <v>99</v>
      </c>
      <c r="E1115" s="141" t="s">
        <v>12686</v>
      </c>
      <c r="F1115" s="141">
        <v>2</v>
      </c>
      <c r="G1115" s="141" t="s">
        <v>4</v>
      </c>
      <c r="H1115" s="141" t="s">
        <v>12883</v>
      </c>
      <c r="I1115" s="141" t="s">
        <v>12884</v>
      </c>
      <c r="J1115" s="141" t="s">
        <v>9056</v>
      </c>
      <c r="K1115" s="141" t="s">
        <v>12885</v>
      </c>
      <c r="L1115" s="141" t="s">
        <v>6812</v>
      </c>
      <c r="M1115" s="141" t="s">
        <v>6811</v>
      </c>
      <c r="N1115" s="141">
        <v>20</v>
      </c>
    </row>
    <row r="1116" spans="1:14" ht="15" customHeight="1" x14ac:dyDescent="0.25">
      <c r="A1116" s="141">
        <v>2</v>
      </c>
      <c r="B1116" s="141" t="s">
        <v>12882</v>
      </c>
      <c r="C1116" s="141">
        <v>336</v>
      </c>
      <c r="D1116" s="141" t="s">
        <v>99</v>
      </c>
      <c r="E1116" s="141" t="s">
        <v>12886</v>
      </c>
      <c r="F1116" s="141">
        <v>9</v>
      </c>
      <c r="G1116" s="141" t="s">
        <v>4</v>
      </c>
      <c r="H1116" s="141" t="s">
        <v>12887</v>
      </c>
      <c r="I1116" s="141" t="s">
        <v>12888</v>
      </c>
      <c r="J1116" s="141" t="s">
        <v>12889</v>
      </c>
      <c r="K1116" s="141" t="s">
        <v>12890</v>
      </c>
      <c r="L1116" s="141" t="s">
        <v>6812</v>
      </c>
      <c r="M1116" s="141" t="s">
        <v>6811</v>
      </c>
      <c r="N1116" s="141">
        <v>20</v>
      </c>
    </row>
    <row r="1117" spans="1:14" ht="15" customHeight="1" x14ac:dyDescent="0.25">
      <c r="A1117" s="141">
        <v>2</v>
      </c>
      <c r="B1117" s="141" t="s">
        <v>12882</v>
      </c>
      <c r="C1117" s="141">
        <v>369</v>
      </c>
      <c r="D1117" s="141" t="s">
        <v>99</v>
      </c>
      <c r="E1117" s="141" t="s">
        <v>12891</v>
      </c>
      <c r="F1117" s="141">
        <v>6</v>
      </c>
      <c r="G1117" s="141" t="s">
        <v>4</v>
      </c>
      <c r="H1117" s="141" t="s">
        <v>12892</v>
      </c>
      <c r="I1117" s="141" t="s">
        <v>12893</v>
      </c>
      <c r="J1117" s="141" t="s">
        <v>571</v>
      </c>
      <c r="K1117" s="141" t="s">
        <v>12890</v>
      </c>
      <c r="L1117" s="141" t="s">
        <v>6812</v>
      </c>
      <c r="M1117" s="141" t="s">
        <v>6811</v>
      </c>
      <c r="N1117" s="141">
        <v>20</v>
      </c>
    </row>
    <row r="1118" spans="1:14" ht="15" customHeight="1" x14ac:dyDescent="0.25">
      <c r="A1118" s="141">
        <v>2</v>
      </c>
      <c r="B1118" s="141" t="s">
        <v>12894</v>
      </c>
      <c r="C1118" s="141">
        <v>554</v>
      </c>
      <c r="D1118" s="141" t="s">
        <v>99</v>
      </c>
      <c r="E1118" s="141" t="s">
        <v>12895</v>
      </c>
      <c r="F1118" s="141">
        <v>2</v>
      </c>
      <c r="G1118" s="141" t="s">
        <v>4</v>
      </c>
      <c r="K1118" s="141" t="s">
        <v>12896</v>
      </c>
      <c r="L1118" s="141" t="s">
        <v>61</v>
      </c>
      <c r="M1118" s="141" t="s">
        <v>61</v>
      </c>
      <c r="N1118" s="141">
        <v>20</v>
      </c>
    </row>
    <row r="1119" spans="1:14" ht="15" customHeight="1" x14ac:dyDescent="0.25">
      <c r="A1119" s="141">
        <v>2</v>
      </c>
      <c r="B1119" s="141" t="s">
        <v>12897</v>
      </c>
      <c r="C1119" s="141">
        <v>179</v>
      </c>
      <c r="D1119" s="141" t="s">
        <v>12898</v>
      </c>
      <c r="E1119" s="141" t="s">
        <v>9316</v>
      </c>
      <c r="F1119" s="141">
        <v>2</v>
      </c>
      <c r="G1119" s="141" t="s">
        <v>8</v>
      </c>
      <c r="H1119" s="141" t="s">
        <v>12899</v>
      </c>
      <c r="I1119" s="141" t="s">
        <v>12900</v>
      </c>
      <c r="J1119" s="141" t="s">
        <v>9056</v>
      </c>
      <c r="K1119" s="141" t="s">
        <v>12901</v>
      </c>
      <c r="L1119" s="141" t="s">
        <v>12902</v>
      </c>
      <c r="M1119" s="141" t="s">
        <v>12903</v>
      </c>
      <c r="N1119" s="141">
        <v>20</v>
      </c>
    </row>
    <row r="1120" spans="1:14" ht="15" customHeight="1" x14ac:dyDescent="0.25">
      <c r="A1120" s="142">
        <v>2</v>
      </c>
      <c r="B1120" s="142" t="s">
        <v>12904</v>
      </c>
      <c r="C1120" s="142">
        <v>301</v>
      </c>
      <c r="D1120" s="142" t="s">
        <v>12905</v>
      </c>
      <c r="E1120" s="142" t="s">
        <v>9528</v>
      </c>
      <c r="F1120" s="142">
        <v>5</v>
      </c>
      <c r="G1120" s="142" t="s">
        <v>4</v>
      </c>
      <c r="H1120" s="142" t="s">
        <v>12906</v>
      </c>
      <c r="I1120" s="142" t="s">
        <v>12907</v>
      </c>
      <c r="J1120" s="142" t="s">
        <v>11818</v>
      </c>
      <c r="K1120" s="142" t="s">
        <v>12908</v>
      </c>
      <c r="L1120" s="142" t="s">
        <v>387</v>
      </c>
      <c r="M1120" s="142" t="s">
        <v>388</v>
      </c>
      <c r="N1120" s="142">
        <v>20</v>
      </c>
    </row>
    <row r="1121" spans="1:14" ht="15" customHeight="1" x14ac:dyDescent="0.25">
      <c r="A1121" s="141">
        <v>2</v>
      </c>
      <c r="B1121" s="141" t="s">
        <v>12909</v>
      </c>
      <c r="C1121" s="141">
        <v>1347</v>
      </c>
      <c r="D1121" s="141" t="s">
        <v>99</v>
      </c>
      <c r="E1121" s="141" t="s">
        <v>695</v>
      </c>
      <c r="F1121" s="141">
        <v>4</v>
      </c>
      <c r="G1121" s="141" t="s">
        <v>4</v>
      </c>
      <c r="H1121" s="141" t="s">
        <v>11371</v>
      </c>
      <c r="I1121" s="141" t="s">
        <v>11372</v>
      </c>
      <c r="J1121" s="141" t="s">
        <v>10323</v>
      </c>
      <c r="K1121" s="141" t="s">
        <v>12910</v>
      </c>
      <c r="L1121" s="141" t="s">
        <v>12911</v>
      </c>
      <c r="M1121" s="141" t="s">
        <v>12912</v>
      </c>
      <c r="N1121" s="141">
        <v>20</v>
      </c>
    </row>
    <row r="1122" spans="1:14" ht="15" customHeight="1" x14ac:dyDescent="0.25">
      <c r="A1122" s="142">
        <v>2</v>
      </c>
      <c r="B1122" s="142" t="s">
        <v>567</v>
      </c>
      <c r="C1122" s="142">
        <v>550</v>
      </c>
      <c r="D1122" s="142" t="s">
        <v>99</v>
      </c>
      <c r="E1122" s="142" t="s">
        <v>568</v>
      </c>
      <c r="F1122" s="142">
        <v>6</v>
      </c>
      <c r="G1122" s="142" t="s">
        <v>8</v>
      </c>
      <c r="H1122" s="142" t="s">
        <v>569</v>
      </c>
      <c r="I1122" s="142" t="s">
        <v>570</v>
      </c>
      <c r="J1122" s="142" t="s">
        <v>571</v>
      </c>
      <c r="K1122" s="142" t="s">
        <v>572</v>
      </c>
      <c r="L1122" s="142" t="s">
        <v>573</v>
      </c>
      <c r="M1122" s="142" t="s">
        <v>574</v>
      </c>
      <c r="N1122" s="142">
        <v>20</v>
      </c>
    </row>
    <row r="1123" spans="1:14" ht="15" customHeight="1" x14ac:dyDescent="0.25">
      <c r="A1123" s="141">
        <v>2</v>
      </c>
      <c r="B1123" s="141" t="s">
        <v>12913</v>
      </c>
      <c r="C1123" s="141">
        <v>923</v>
      </c>
      <c r="D1123" s="141" t="s">
        <v>99</v>
      </c>
      <c r="E1123" s="141" t="s">
        <v>12914</v>
      </c>
      <c r="F1123" s="141">
        <v>3</v>
      </c>
      <c r="G1123" s="141" t="s">
        <v>4</v>
      </c>
      <c r="H1123" s="141" t="s">
        <v>12915</v>
      </c>
      <c r="I1123" s="141" t="s">
        <v>12916</v>
      </c>
      <c r="J1123" s="141" t="s">
        <v>357</v>
      </c>
      <c r="K1123" s="141" t="s">
        <v>12917</v>
      </c>
      <c r="L1123" s="141" t="s">
        <v>12918</v>
      </c>
      <c r="M1123" s="141" t="s">
        <v>12919</v>
      </c>
      <c r="N1123" s="141">
        <v>20</v>
      </c>
    </row>
    <row r="1124" spans="1:14" ht="15" customHeight="1" x14ac:dyDescent="0.25">
      <c r="A1124" s="141">
        <v>2</v>
      </c>
      <c r="B1124" s="141" t="s">
        <v>12920</v>
      </c>
      <c r="C1124" s="141">
        <v>318</v>
      </c>
      <c r="D1124" s="141" t="s">
        <v>12921</v>
      </c>
      <c r="E1124" s="141" t="s">
        <v>12922</v>
      </c>
      <c r="F1124" s="141">
        <v>4</v>
      </c>
      <c r="G1124" s="141" t="s">
        <v>4</v>
      </c>
      <c r="H1124" s="141" t="s">
        <v>12923</v>
      </c>
      <c r="I1124" s="141" t="s">
        <v>12924</v>
      </c>
      <c r="J1124" s="141" t="s">
        <v>12925</v>
      </c>
      <c r="K1124" s="141" t="s">
        <v>12926</v>
      </c>
      <c r="L1124" s="141" t="s">
        <v>12927</v>
      </c>
      <c r="M1124" s="141" t="s">
        <v>12928</v>
      </c>
      <c r="N1124" s="141">
        <v>20</v>
      </c>
    </row>
    <row r="1125" spans="1:14" ht="15" customHeight="1" x14ac:dyDescent="0.25">
      <c r="A1125" s="141">
        <v>2</v>
      </c>
      <c r="B1125" s="141" t="s">
        <v>12929</v>
      </c>
      <c r="C1125" s="141">
        <v>511</v>
      </c>
      <c r="D1125" s="141" t="s">
        <v>12930</v>
      </c>
      <c r="E1125" s="141" t="s">
        <v>10128</v>
      </c>
      <c r="F1125" s="141">
        <v>2</v>
      </c>
      <c r="G1125" s="141" t="s">
        <v>4</v>
      </c>
      <c r="H1125" s="141" t="s">
        <v>12931</v>
      </c>
      <c r="I1125" s="141" t="s">
        <v>12932</v>
      </c>
      <c r="J1125" s="141" t="s">
        <v>9056</v>
      </c>
      <c r="K1125" s="141" t="s">
        <v>12933</v>
      </c>
      <c r="L1125" s="141" t="s">
        <v>61</v>
      </c>
      <c r="M1125" s="141" t="s">
        <v>61</v>
      </c>
      <c r="N1125" s="141">
        <v>20</v>
      </c>
    </row>
    <row r="1126" spans="1:14" ht="15" customHeight="1" x14ac:dyDescent="0.25">
      <c r="A1126" s="141">
        <v>2</v>
      </c>
      <c r="B1126" s="141" t="s">
        <v>12934</v>
      </c>
      <c r="C1126" s="141">
        <v>588</v>
      </c>
      <c r="D1126" s="141" t="s">
        <v>99</v>
      </c>
      <c r="E1126" s="141" t="s">
        <v>12935</v>
      </c>
      <c r="F1126" s="141">
        <v>1</v>
      </c>
      <c r="G1126" s="141" t="s">
        <v>4</v>
      </c>
      <c r="H1126" s="141" t="s">
        <v>10389</v>
      </c>
      <c r="I1126" s="141" t="s">
        <v>10390</v>
      </c>
      <c r="J1126" s="141" t="s">
        <v>344</v>
      </c>
      <c r="K1126" s="141" t="s">
        <v>12936</v>
      </c>
      <c r="L1126" s="141" t="s">
        <v>8732</v>
      </c>
      <c r="M1126" s="141" t="s">
        <v>8731</v>
      </c>
      <c r="N1126" s="141">
        <v>20</v>
      </c>
    </row>
    <row r="1127" spans="1:14" ht="15" customHeight="1" x14ac:dyDescent="0.25">
      <c r="A1127" s="141">
        <v>2</v>
      </c>
      <c r="B1127" s="141" t="s">
        <v>12937</v>
      </c>
      <c r="C1127" s="141">
        <v>690</v>
      </c>
      <c r="D1127" s="141" t="s">
        <v>12938</v>
      </c>
      <c r="E1127" s="141" t="s">
        <v>12939</v>
      </c>
      <c r="F1127" s="141">
        <v>1</v>
      </c>
      <c r="G1127" s="141" t="s">
        <v>4</v>
      </c>
      <c r="K1127" s="141" t="s">
        <v>12940</v>
      </c>
      <c r="L1127" s="141" t="s">
        <v>8732</v>
      </c>
      <c r="M1127" s="141" t="s">
        <v>8731</v>
      </c>
      <c r="N1127" s="141">
        <v>20</v>
      </c>
    </row>
    <row r="1128" spans="1:14" ht="15" customHeight="1" x14ac:dyDescent="0.25">
      <c r="A1128" s="141">
        <v>2</v>
      </c>
      <c r="B1128" s="141" t="s">
        <v>12941</v>
      </c>
      <c r="C1128" s="141">
        <v>164</v>
      </c>
      <c r="D1128" s="141" t="s">
        <v>12942</v>
      </c>
      <c r="E1128" s="141" t="s">
        <v>701</v>
      </c>
      <c r="F1128" s="141">
        <v>6</v>
      </c>
      <c r="G1128" s="141" t="s">
        <v>4</v>
      </c>
      <c r="H1128" s="141" t="s">
        <v>12943</v>
      </c>
      <c r="I1128" s="141" t="s">
        <v>12944</v>
      </c>
      <c r="J1128" s="141" t="s">
        <v>12945</v>
      </c>
      <c r="K1128" s="141" t="s">
        <v>12946</v>
      </c>
      <c r="L1128" s="141" t="s">
        <v>12947</v>
      </c>
      <c r="M1128" s="141" t="s">
        <v>12948</v>
      </c>
      <c r="N1128" s="141">
        <v>20</v>
      </c>
    </row>
    <row r="1129" spans="1:14" ht="15" customHeight="1" x14ac:dyDescent="0.25">
      <c r="A1129" s="141">
        <v>2</v>
      </c>
      <c r="B1129" s="141" t="s">
        <v>12949</v>
      </c>
      <c r="C1129" s="141">
        <v>768</v>
      </c>
      <c r="D1129" s="141" t="s">
        <v>99</v>
      </c>
      <c r="E1129" s="141" t="s">
        <v>9775</v>
      </c>
      <c r="F1129" s="141">
        <v>3</v>
      </c>
      <c r="G1129" s="141" t="s">
        <v>4</v>
      </c>
      <c r="H1129" s="141" t="s">
        <v>12950</v>
      </c>
      <c r="I1129" s="141" t="s">
        <v>12951</v>
      </c>
      <c r="J1129" s="141" t="s">
        <v>296</v>
      </c>
      <c r="K1129" s="141" t="s">
        <v>12952</v>
      </c>
      <c r="L1129" s="141" t="s">
        <v>12953</v>
      </c>
      <c r="M1129" s="141" t="s">
        <v>12954</v>
      </c>
      <c r="N1129" s="141">
        <v>20</v>
      </c>
    </row>
    <row r="1130" spans="1:14" ht="15" customHeight="1" x14ac:dyDescent="0.25">
      <c r="A1130" s="141">
        <v>2</v>
      </c>
      <c r="B1130" s="141" t="s">
        <v>12955</v>
      </c>
      <c r="C1130" s="141">
        <v>232</v>
      </c>
      <c r="D1130" s="141" t="s">
        <v>12956</v>
      </c>
      <c r="E1130" s="141" t="s">
        <v>9870</v>
      </c>
      <c r="F1130" s="141">
        <v>2</v>
      </c>
      <c r="G1130" s="141" t="s">
        <v>4</v>
      </c>
      <c r="K1130" s="141" t="s">
        <v>12957</v>
      </c>
      <c r="L1130" s="141" t="s">
        <v>12958</v>
      </c>
      <c r="M1130" s="141" t="s">
        <v>12959</v>
      </c>
      <c r="N1130" s="141">
        <v>20</v>
      </c>
    </row>
    <row r="1131" spans="1:14" ht="15" customHeight="1" x14ac:dyDescent="0.25">
      <c r="A1131" s="142">
        <v>2</v>
      </c>
      <c r="B1131" s="142" t="s">
        <v>575</v>
      </c>
      <c r="C1131" s="142">
        <v>400</v>
      </c>
      <c r="D1131" s="142" t="s">
        <v>576</v>
      </c>
      <c r="E1131" s="142" t="s">
        <v>577</v>
      </c>
      <c r="F1131" s="142">
        <v>7</v>
      </c>
      <c r="G1131" s="142" t="s">
        <v>8</v>
      </c>
      <c r="H1131" s="142" t="s">
        <v>578</v>
      </c>
      <c r="I1131" s="142" t="s">
        <v>579</v>
      </c>
      <c r="J1131" s="142" t="s">
        <v>580</v>
      </c>
      <c r="K1131" s="142" t="s">
        <v>581</v>
      </c>
      <c r="L1131" s="142" t="s">
        <v>582</v>
      </c>
      <c r="M1131" s="142" t="s">
        <v>583</v>
      </c>
      <c r="N1131" s="142">
        <v>20</v>
      </c>
    </row>
    <row r="1132" spans="1:14" ht="15" customHeight="1" x14ac:dyDescent="0.25">
      <c r="A1132" s="141">
        <v>2</v>
      </c>
      <c r="B1132" s="141" t="s">
        <v>12960</v>
      </c>
      <c r="C1132" s="141">
        <v>325</v>
      </c>
      <c r="D1132" s="141" t="s">
        <v>12961</v>
      </c>
      <c r="E1132" s="141" t="s">
        <v>11226</v>
      </c>
      <c r="F1132" s="141">
        <v>6</v>
      </c>
      <c r="G1132" s="141" t="s">
        <v>4</v>
      </c>
      <c r="K1132" s="141" t="s">
        <v>12962</v>
      </c>
      <c r="L1132" s="141" t="s">
        <v>253</v>
      </c>
      <c r="M1132" s="141" t="s">
        <v>254</v>
      </c>
      <c r="N1132" s="141">
        <v>20</v>
      </c>
    </row>
    <row r="1133" spans="1:14" ht="15" customHeight="1" x14ac:dyDescent="0.25">
      <c r="A1133" s="141">
        <v>2</v>
      </c>
      <c r="B1133" s="141" t="s">
        <v>12963</v>
      </c>
      <c r="C1133" s="141">
        <v>569</v>
      </c>
      <c r="D1133" s="141" t="s">
        <v>99</v>
      </c>
      <c r="E1133" s="141" t="s">
        <v>9749</v>
      </c>
      <c r="F1133" s="141">
        <v>11</v>
      </c>
      <c r="G1133" s="141" t="s">
        <v>4</v>
      </c>
      <c r="H1133" s="141" t="s">
        <v>12964</v>
      </c>
      <c r="I1133" s="141" t="s">
        <v>12965</v>
      </c>
      <c r="J1133" s="141" t="s">
        <v>12966</v>
      </c>
      <c r="K1133" s="141" t="s">
        <v>12967</v>
      </c>
      <c r="L1133" s="141" t="s">
        <v>12968</v>
      </c>
      <c r="M1133" s="141" t="s">
        <v>12969</v>
      </c>
      <c r="N1133" s="141">
        <v>20</v>
      </c>
    </row>
    <row r="1134" spans="1:14" ht="15" customHeight="1" x14ac:dyDescent="0.25">
      <c r="A1134" s="141">
        <v>2</v>
      </c>
      <c r="B1134" s="141" t="s">
        <v>12970</v>
      </c>
      <c r="C1134" s="141">
        <v>1505</v>
      </c>
      <c r="D1134" s="141" t="s">
        <v>99</v>
      </c>
      <c r="E1134" s="141" t="s">
        <v>12971</v>
      </c>
      <c r="F1134" s="141">
        <v>3</v>
      </c>
      <c r="G1134" s="141" t="s">
        <v>4</v>
      </c>
      <c r="K1134" s="141" t="s">
        <v>12972</v>
      </c>
      <c r="L1134" s="141" t="s">
        <v>12973</v>
      </c>
      <c r="M1134" s="141" t="s">
        <v>12974</v>
      </c>
      <c r="N1134" s="141">
        <v>20</v>
      </c>
    </row>
    <row r="1135" spans="1:14" ht="15" customHeight="1" x14ac:dyDescent="0.25">
      <c r="A1135" s="141">
        <v>2</v>
      </c>
      <c r="B1135" s="141" t="s">
        <v>12975</v>
      </c>
      <c r="C1135" s="141">
        <v>377</v>
      </c>
      <c r="D1135" s="141" t="s">
        <v>12976</v>
      </c>
      <c r="E1135" s="141" t="s">
        <v>354</v>
      </c>
      <c r="F1135" s="141">
        <v>2</v>
      </c>
      <c r="G1135" s="141" t="s">
        <v>4</v>
      </c>
      <c r="H1135" s="141" t="s">
        <v>12977</v>
      </c>
      <c r="I1135" s="141" t="s">
        <v>12978</v>
      </c>
      <c r="J1135" s="141" t="s">
        <v>461</v>
      </c>
      <c r="K1135" s="141" t="s">
        <v>12979</v>
      </c>
      <c r="L1135" s="141" t="s">
        <v>61</v>
      </c>
      <c r="M1135" s="141" t="s">
        <v>61</v>
      </c>
      <c r="N1135" s="141">
        <v>20</v>
      </c>
    </row>
    <row r="1136" spans="1:14" ht="15" customHeight="1" x14ac:dyDescent="0.25">
      <c r="A1136" s="141">
        <v>2</v>
      </c>
      <c r="B1136" s="141" t="s">
        <v>12980</v>
      </c>
      <c r="C1136" s="141">
        <v>198</v>
      </c>
      <c r="D1136" s="141" t="s">
        <v>12981</v>
      </c>
      <c r="E1136" s="141" t="s">
        <v>10091</v>
      </c>
      <c r="F1136" s="141">
        <v>19</v>
      </c>
      <c r="G1136" s="141" t="s">
        <v>4</v>
      </c>
      <c r="K1136" s="141" t="s">
        <v>12982</v>
      </c>
      <c r="L1136" s="141" t="s">
        <v>8384</v>
      </c>
      <c r="M1136" s="141" t="s">
        <v>8383</v>
      </c>
      <c r="N1136" s="141">
        <v>20</v>
      </c>
    </row>
    <row r="1137" spans="1:14" ht="15" customHeight="1" x14ac:dyDescent="0.25">
      <c r="A1137" s="141">
        <v>2</v>
      </c>
      <c r="B1137" s="141" t="s">
        <v>11670</v>
      </c>
      <c r="C1137" s="141">
        <v>1002</v>
      </c>
      <c r="D1137" s="141" t="s">
        <v>99</v>
      </c>
      <c r="E1137" s="141" t="s">
        <v>9935</v>
      </c>
      <c r="F1137" s="141">
        <v>4</v>
      </c>
      <c r="G1137" s="141" t="s">
        <v>4</v>
      </c>
      <c r="H1137" s="141" t="s">
        <v>12983</v>
      </c>
      <c r="I1137" s="141" t="s">
        <v>12984</v>
      </c>
      <c r="J1137" s="141" t="s">
        <v>9302</v>
      </c>
      <c r="K1137" s="141" t="s">
        <v>12985</v>
      </c>
      <c r="L1137" s="141" t="s">
        <v>253</v>
      </c>
      <c r="M1137" s="141" t="s">
        <v>254</v>
      </c>
      <c r="N1137" s="141">
        <v>20</v>
      </c>
    </row>
    <row r="1138" spans="1:14" ht="15" customHeight="1" x14ac:dyDescent="0.25">
      <c r="A1138" s="141">
        <v>2</v>
      </c>
      <c r="B1138" s="141" t="s">
        <v>11693</v>
      </c>
      <c r="C1138" s="141">
        <v>1076</v>
      </c>
      <c r="D1138" s="141" t="s">
        <v>99</v>
      </c>
      <c r="E1138" s="141" t="s">
        <v>12558</v>
      </c>
      <c r="F1138" s="141">
        <v>2</v>
      </c>
      <c r="G1138" s="141" t="s">
        <v>4</v>
      </c>
      <c r="K1138" s="141" t="s">
        <v>12986</v>
      </c>
      <c r="L1138" s="141" t="s">
        <v>61</v>
      </c>
      <c r="M1138" s="141" t="s">
        <v>61</v>
      </c>
      <c r="N1138" s="141">
        <v>20</v>
      </c>
    </row>
    <row r="1139" spans="1:14" ht="15" customHeight="1" x14ac:dyDescent="0.25">
      <c r="A1139" s="141">
        <v>2</v>
      </c>
      <c r="B1139" s="141" t="s">
        <v>12987</v>
      </c>
      <c r="C1139" s="141">
        <v>427</v>
      </c>
      <c r="D1139" s="141" t="s">
        <v>99</v>
      </c>
      <c r="E1139" s="141" t="s">
        <v>9467</v>
      </c>
      <c r="F1139" s="141">
        <v>1</v>
      </c>
      <c r="G1139" s="141" t="s">
        <v>4</v>
      </c>
      <c r="K1139" s="141" t="s">
        <v>12988</v>
      </c>
      <c r="L1139" s="141" t="s">
        <v>253</v>
      </c>
      <c r="M1139" s="141" t="s">
        <v>254</v>
      </c>
      <c r="N1139" s="141">
        <v>20</v>
      </c>
    </row>
    <row r="1140" spans="1:14" ht="15" customHeight="1" x14ac:dyDescent="0.25">
      <c r="A1140" s="142">
        <v>2</v>
      </c>
      <c r="B1140" s="142" t="s">
        <v>584</v>
      </c>
      <c r="C1140" s="142">
        <v>995</v>
      </c>
      <c r="D1140" s="142" t="s">
        <v>99</v>
      </c>
      <c r="E1140" s="142" t="s">
        <v>585</v>
      </c>
      <c r="F1140" s="142">
        <v>6</v>
      </c>
      <c r="G1140" s="142" t="s">
        <v>9</v>
      </c>
      <c r="H1140" s="142" t="s">
        <v>586</v>
      </c>
      <c r="I1140" s="142" t="s">
        <v>587</v>
      </c>
      <c r="J1140" s="142" t="s">
        <v>139</v>
      </c>
      <c r="K1140" s="142" t="s">
        <v>588</v>
      </c>
      <c r="L1140" s="142" t="s">
        <v>589</v>
      </c>
      <c r="M1140" s="142" t="s">
        <v>590</v>
      </c>
      <c r="N1140" s="142">
        <v>20</v>
      </c>
    </row>
    <row r="1141" spans="1:14" ht="15" customHeight="1" x14ac:dyDescent="0.25">
      <c r="A1141" s="141">
        <v>2</v>
      </c>
      <c r="B1141" s="141" t="s">
        <v>12989</v>
      </c>
      <c r="C1141" s="141">
        <v>529</v>
      </c>
      <c r="D1141" s="141" t="s">
        <v>99</v>
      </c>
      <c r="E1141" s="141" t="s">
        <v>11002</v>
      </c>
      <c r="F1141" s="141">
        <v>0</v>
      </c>
      <c r="G1141" s="141" t="s">
        <v>4</v>
      </c>
      <c r="K1141" s="141" t="s">
        <v>12990</v>
      </c>
      <c r="L1141" s="141" t="s">
        <v>253</v>
      </c>
      <c r="M1141" s="141" t="s">
        <v>254</v>
      </c>
      <c r="N1141" s="141">
        <v>20</v>
      </c>
    </row>
    <row r="1142" spans="1:14" ht="15" customHeight="1" x14ac:dyDescent="0.25">
      <c r="A1142" s="141">
        <v>2</v>
      </c>
      <c r="B1142" s="141" t="s">
        <v>12991</v>
      </c>
      <c r="C1142" s="141">
        <v>506</v>
      </c>
      <c r="D1142" s="141" t="s">
        <v>99</v>
      </c>
      <c r="E1142" s="141" t="s">
        <v>11882</v>
      </c>
      <c r="F1142" s="141">
        <v>3</v>
      </c>
      <c r="G1142" s="141" t="s">
        <v>4</v>
      </c>
      <c r="H1142" s="141" t="s">
        <v>12992</v>
      </c>
      <c r="I1142" s="141" t="s">
        <v>12993</v>
      </c>
      <c r="J1142" s="141" t="s">
        <v>357</v>
      </c>
      <c r="K1142" s="141" t="s">
        <v>9387</v>
      </c>
      <c r="L1142" s="141" t="s">
        <v>61</v>
      </c>
      <c r="M1142" s="141" t="s">
        <v>61</v>
      </c>
      <c r="N1142" s="141">
        <v>5</v>
      </c>
    </row>
    <row r="1143" spans="1:14" ht="15" customHeight="1" x14ac:dyDescent="0.25">
      <c r="A1143" s="141">
        <v>2</v>
      </c>
      <c r="B1143" s="141" t="s">
        <v>12994</v>
      </c>
      <c r="C1143" s="141">
        <v>394</v>
      </c>
      <c r="D1143" s="141" t="s">
        <v>12995</v>
      </c>
      <c r="E1143" s="141" t="s">
        <v>9728</v>
      </c>
      <c r="F1143" s="141">
        <v>5</v>
      </c>
      <c r="G1143" s="141" t="s">
        <v>4</v>
      </c>
      <c r="K1143" s="141" t="s">
        <v>12996</v>
      </c>
      <c r="L1143" s="141" t="s">
        <v>253</v>
      </c>
      <c r="M1143" s="141" t="s">
        <v>254</v>
      </c>
      <c r="N1143" s="141">
        <v>20</v>
      </c>
    </row>
    <row r="1144" spans="1:14" ht="15" customHeight="1" x14ac:dyDescent="0.25">
      <c r="A1144" s="142">
        <v>2</v>
      </c>
      <c r="B1144" s="142" t="s">
        <v>591</v>
      </c>
      <c r="C1144" s="142">
        <v>631</v>
      </c>
      <c r="D1144" s="142" t="s">
        <v>592</v>
      </c>
      <c r="E1144" s="142" t="s">
        <v>593</v>
      </c>
      <c r="F1144" s="142">
        <v>56</v>
      </c>
      <c r="G1144" s="142" t="s">
        <v>9</v>
      </c>
      <c r="H1144" s="142" t="s">
        <v>594</v>
      </c>
      <c r="I1144" s="142" t="s">
        <v>595</v>
      </c>
      <c r="J1144" s="142" t="s">
        <v>596</v>
      </c>
      <c r="K1144" s="142" t="s">
        <v>597</v>
      </c>
      <c r="L1144" s="142" t="s">
        <v>598</v>
      </c>
      <c r="M1144" s="142" t="s">
        <v>599</v>
      </c>
      <c r="N1144" s="142">
        <v>20</v>
      </c>
    </row>
    <row r="1145" spans="1:14" ht="15" customHeight="1" x14ac:dyDescent="0.25">
      <c r="A1145" s="141">
        <v>2</v>
      </c>
      <c r="B1145" s="141" t="s">
        <v>12997</v>
      </c>
      <c r="C1145" s="141">
        <v>1049</v>
      </c>
      <c r="D1145" s="141" t="s">
        <v>99</v>
      </c>
      <c r="E1145" s="141" t="s">
        <v>9607</v>
      </c>
      <c r="F1145" s="141">
        <v>5</v>
      </c>
      <c r="G1145" s="141" t="s">
        <v>4</v>
      </c>
      <c r="H1145" s="141" t="s">
        <v>12998</v>
      </c>
      <c r="I1145" s="141" t="s">
        <v>12999</v>
      </c>
      <c r="J1145" s="141" t="s">
        <v>9143</v>
      </c>
      <c r="K1145" s="141" t="s">
        <v>13000</v>
      </c>
      <c r="L1145" s="141" t="s">
        <v>183</v>
      </c>
      <c r="M1145" s="141" t="s">
        <v>184</v>
      </c>
      <c r="N1145" s="141">
        <v>20</v>
      </c>
    </row>
    <row r="1146" spans="1:14" ht="15" customHeight="1" x14ac:dyDescent="0.25">
      <c r="A1146" s="141">
        <v>2</v>
      </c>
      <c r="B1146" s="141" t="s">
        <v>13001</v>
      </c>
      <c r="C1146" s="141">
        <v>483</v>
      </c>
      <c r="D1146" s="141" t="s">
        <v>13002</v>
      </c>
      <c r="E1146" s="141" t="s">
        <v>13003</v>
      </c>
      <c r="F1146" s="141">
        <v>2</v>
      </c>
      <c r="G1146" s="141" t="s">
        <v>8</v>
      </c>
      <c r="H1146" s="141" t="s">
        <v>13004</v>
      </c>
      <c r="I1146" s="141" t="s">
        <v>13005</v>
      </c>
      <c r="J1146" s="141" t="s">
        <v>9056</v>
      </c>
      <c r="K1146" s="141" t="s">
        <v>13006</v>
      </c>
      <c r="L1146" s="141" t="s">
        <v>61</v>
      </c>
      <c r="M1146" s="141" t="s">
        <v>61</v>
      </c>
      <c r="N1146" s="141">
        <v>20</v>
      </c>
    </row>
    <row r="1147" spans="1:14" ht="15" customHeight="1" x14ac:dyDescent="0.25">
      <c r="A1147" s="141">
        <v>2</v>
      </c>
      <c r="B1147" s="141" t="s">
        <v>13007</v>
      </c>
      <c r="C1147" s="141">
        <v>267</v>
      </c>
      <c r="D1147" s="141" t="s">
        <v>13008</v>
      </c>
      <c r="E1147" s="141" t="s">
        <v>9585</v>
      </c>
      <c r="F1147" s="141">
        <v>5</v>
      </c>
      <c r="G1147" s="141" t="s">
        <v>4</v>
      </c>
      <c r="H1147" s="141" t="s">
        <v>13009</v>
      </c>
      <c r="I1147" s="141" t="s">
        <v>13010</v>
      </c>
      <c r="J1147" s="141" t="s">
        <v>11818</v>
      </c>
      <c r="K1147" s="141" t="s">
        <v>13011</v>
      </c>
      <c r="L1147" s="141" t="s">
        <v>13012</v>
      </c>
      <c r="M1147" s="141" t="s">
        <v>13013</v>
      </c>
      <c r="N1147" s="141">
        <v>20</v>
      </c>
    </row>
    <row r="1148" spans="1:14" ht="15" customHeight="1" x14ac:dyDescent="0.25">
      <c r="A1148" s="141">
        <v>2</v>
      </c>
      <c r="B1148" s="141" t="s">
        <v>13014</v>
      </c>
      <c r="C1148" s="141">
        <v>347</v>
      </c>
      <c r="D1148" s="141" t="s">
        <v>13015</v>
      </c>
      <c r="E1148" s="141" t="s">
        <v>9467</v>
      </c>
      <c r="F1148" s="141">
        <v>5</v>
      </c>
      <c r="G1148" s="141" t="s">
        <v>4</v>
      </c>
      <c r="K1148" s="141" t="s">
        <v>13016</v>
      </c>
      <c r="L1148" s="141" t="s">
        <v>61</v>
      </c>
      <c r="M1148" s="141" t="s">
        <v>61</v>
      </c>
      <c r="N1148" s="141">
        <v>20</v>
      </c>
    </row>
    <row r="1149" spans="1:14" ht="15" customHeight="1" x14ac:dyDescent="0.25">
      <c r="A1149" s="141">
        <v>2</v>
      </c>
      <c r="B1149" s="141" t="s">
        <v>13017</v>
      </c>
      <c r="C1149" s="141">
        <v>350</v>
      </c>
      <c r="D1149" s="141" t="s">
        <v>13018</v>
      </c>
      <c r="E1149" s="141" t="s">
        <v>13019</v>
      </c>
      <c r="F1149" s="141">
        <v>1</v>
      </c>
      <c r="G1149" s="141" t="s">
        <v>4</v>
      </c>
      <c r="H1149" s="141" t="s">
        <v>10729</v>
      </c>
      <c r="I1149" s="141" t="s">
        <v>10730</v>
      </c>
      <c r="J1149" s="141" t="s">
        <v>9230</v>
      </c>
      <c r="K1149" s="141" t="s">
        <v>13020</v>
      </c>
      <c r="L1149" s="141" t="s">
        <v>6727</v>
      </c>
      <c r="M1149" s="141" t="s">
        <v>6726</v>
      </c>
      <c r="N1149" s="141">
        <v>20</v>
      </c>
    </row>
    <row r="1150" spans="1:14" ht="15" customHeight="1" x14ac:dyDescent="0.25">
      <c r="A1150" s="141">
        <v>2</v>
      </c>
      <c r="B1150" s="141" t="s">
        <v>11873</v>
      </c>
      <c r="C1150" s="141">
        <v>494</v>
      </c>
      <c r="D1150" s="141" t="s">
        <v>99</v>
      </c>
      <c r="E1150" s="141" t="s">
        <v>11951</v>
      </c>
      <c r="F1150" s="141">
        <v>8</v>
      </c>
      <c r="G1150" s="141" t="s">
        <v>4</v>
      </c>
      <c r="H1150" s="141" t="s">
        <v>11875</v>
      </c>
      <c r="I1150" s="141" t="s">
        <v>11876</v>
      </c>
      <c r="J1150" s="141" t="s">
        <v>11877</v>
      </c>
      <c r="K1150" s="141" t="s">
        <v>13021</v>
      </c>
      <c r="L1150" s="141" t="s">
        <v>11884</v>
      </c>
      <c r="M1150" s="141" t="s">
        <v>11885</v>
      </c>
      <c r="N1150" s="141">
        <v>20</v>
      </c>
    </row>
    <row r="1151" spans="1:14" ht="15" customHeight="1" x14ac:dyDescent="0.25">
      <c r="A1151" s="141">
        <v>2</v>
      </c>
      <c r="B1151" s="141" t="s">
        <v>13022</v>
      </c>
      <c r="C1151" s="141">
        <v>437</v>
      </c>
      <c r="D1151" s="141" t="s">
        <v>99</v>
      </c>
      <c r="E1151" s="141" t="s">
        <v>13023</v>
      </c>
      <c r="F1151" s="141">
        <v>8</v>
      </c>
      <c r="G1151" s="141" t="s">
        <v>4</v>
      </c>
      <c r="H1151" s="141" t="s">
        <v>11875</v>
      </c>
      <c r="I1151" s="141" t="s">
        <v>11876</v>
      </c>
      <c r="J1151" s="141" t="s">
        <v>11877</v>
      </c>
      <c r="K1151" s="141" t="s">
        <v>13024</v>
      </c>
      <c r="L1151" s="141" t="s">
        <v>13025</v>
      </c>
      <c r="M1151" s="141" t="s">
        <v>13026</v>
      </c>
      <c r="N1151" s="141">
        <v>20</v>
      </c>
    </row>
    <row r="1152" spans="1:14" ht="15" customHeight="1" x14ac:dyDescent="0.25">
      <c r="A1152" s="141">
        <v>2</v>
      </c>
      <c r="B1152" s="141" t="s">
        <v>11886</v>
      </c>
      <c r="C1152" s="141">
        <v>396</v>
      </c>
      <c r="D1152" s="141" t="s">
        <v>99</v>
      </c>
      <c r="E1152" s="141" t="s">
        <v>279</v>
      </c>
      <c r="F1152" s="141">
        <v>4</v>
      </c>
      <c r="G1152" s="141" t="s">
        <v>8</v>
      </c>
      <c r="H1152" s="141" t="s">
        <v>11887</v>
      </c>
      <c r="I1152" s="141" t="s">
        <v>11888</v>
      </c>
      <c r="J1152" s="141" t="s">
        <v>147</v>
      </c>
      <c r="K1152" s="141" t="s">
        <v>13027</v>
      </c>
      <c r="L1152" s="141" t="s">
        <v>13028</v>
      </c>
      <c r="M1152" s="141" t="s">
        <v>13029</v>
      </c>
      <c r="N1152" s="141">
        <v>20</v>
      </c>
    </row>
    <row r="1153" spans="1:14" ht="15" customHeight="1" x14ac:dyDescent="0.25">
      <c r="A1153" s="141">
        <v>2</v>
      </c>
      <c r="B1153" s="141" t="s">
        <v>13030</v>
      </c>
      <c r="C1153" s="141">
        <v>119</v>
      </c>
      <c r="D1153" s="141" t="s">
        <v>13031</v>
      </c>
      <c r="E1153" s="141" t="s">
        <v>13032</v>
      </c>
      <c r="F1153" s="141">
        <v>9</v>
      </c>
      <c r="G1153" s="141" t="s">
        <v>20</v>
      </c>
      <c r="H1153" s="141" t="s">
        <v>13033</v>
      </c>
      <c r="I1153" s="141" t="s">
        <v>13034</v>
      </c>
      <c r="J1153" s="141" t="s">
        <v>13035</v>
      </c>
      <c r="K1153" s="141" t="s">
        <v>13036</v>
      </c>
      <c r="L1153" s="141" t="s">
        <v>61</v>
      </c>
      <c r="M1153" s="141" t="s">
        <v>61</v>
      </c>
      <c r="N1153" s="141">
        <v>20</v>
      </c>
    </row>
    <row r="1154" spans="1:14" ht="15" customHeight="1" x14ac:dyDescent="0.25">
      <c r="A1154" s="141">
        <v>2</v>
      </c>
      <c r="B1154" s="141" t="s">
        <v>13037</v>
      </c>
      <c r="C1154" s="141">
        <v>159</v>
      </c>
      <c r="D1154" s="141" t="s">
        <v>10025</v>
      </c>
      <c r="E1154" s="141" t="s">
        <v>11160</v>
      </c>
      <c r="F1154" s="141">
        <v>4</v>
      </c>
      <c r="G1154" s="141" t="s">
        <v>4</v>
      </c>
      <c r="H1154" s="141" t="s">
        <v>13038</v>
      </c>
      <c r="I1154" s="141" t="s">
        <v>13039</v>
      </c>
      <c r="J1154" s="141" t="s">
        <v>9302</v>
      </c>
      <c r="K1154" s="141" t="s">
        <v>13040</v>
      </c>
      <c r="L1154" s="141" t="s">
        <v>582</v>
      </c>
      <c r="M1154" s="141" t="s">
        <v>583</v>
      </c>
      <c r="N1154" s="141">
        <v>20</v>
      </c>
    </row>
    <row r="1155" spans="1:14" ht="15" customHeight="1" x14ac:dyDescent="0.25">
      <c r="A1155" s="141">
        <v>2</v>
      </c>
      <c r="B1155" s="141" t="s">
        <v>13041</v>
      </c>
      <c r="C1155" s="141">
        <v>384</v>
      </c>
      <c r="D1155" s="141" t="s">
        <v>13042</v>
      </c>
      <c r="E1155" s="141" t="s">
        <v>9937</v>
      </c>
      <c r="F1155" s="141">
        <v>1</v>
      </c>
      <c r="G1155" s="141" t="s">
        <v>4</v>
      </c>
      <c r="H1155" s="141" t="s">
        <v>9421</v>
      </c>
      <c r="I1155" s="141" t="s">
        <v>9422</v>
      </c>
      <c r="J1155" s="141" t="s">
        <v>9090</v>
      </c>
      <c r="K1155" s="141" t="s">
        <v>13043</v>
      </c>
      <c r="L1155" s="141" t="s">
        <v>13044</v>
      </c>
      <c r="M1155" s="141" t="s">
        <v>13045</v>
      </c>
      <c r="N1155" s="141">
        <v>9</v>
      </c>
    </row>
    <row r="1156" spans="1:14" ht="15" customHeight="1" x14ac:dyDescent="0.25">
      <c r="A1156" s="141">
        <v>2</v>
      </c>
      <c r="B1156" s="141" t="s">
        <v>13046</v>
      </c>
      <c r="C1156" s="141">
        <v>517</v>
      </c>
      <c r="D1156" s="141" t="s">
        <v>13047</v>
      </c>
      <c r="E1156" s="141" t="s">
        <v>10122</v>
      </c>
      <c r="F1156" s="141">
        <v>1</v>
      </c>
      <c r="G1156" s="141" t="s">
        <v>4</v>
      </c>
      <c r="K1156" s="141" t="s">
        <v>13048</v>
      </c>
      <c r="L1156" s="141" t="s">
        <v>8732</v>
      </c>
      <c r="M1156" s="141" t="s">
        <v>8731</v>
      </c>
      <c r="N1156" s="141">
        <v>17</v>
      </c>
    </row>
    <row r="1157" spans="1:14" ht="15" customHeight="1" x14ac:dyDescent="0.25">
      <c r="A1157" s="141">
        <v>2</v>
      </c>
      <c r="B1157" s="141" t="s">
        <v>11943</v>
      </c>
      <c r="C1157" s="141">
        <v>156</v>
      </c>
      <c r="D1157" s="141" t="s">
        <v>177</v>
      </c>
      <c r="E1157" s="141" t="s">
        <v>861</v>
      </c>
      <c r="F1157" s="141">
        <v>1</v>
      </c>
      <c r="G1157" s="141" t="s">
        <v>4</v>
      </c>
      <c r="H1157" s="141" t="s">
        <v>11945</v>
      </c>
      <c r="I1157" s="141" t="s">
        <v>11946</v>
      </c>
      <c r="J1157" s="141" t="s">
        <v>344</v>
      </c>
      <c r="K1157" s="141" t="s">
        <v>11947</v>
      </c>
      <c r="L1157" s="141" t="s">
        <v>11948</v>
      </c>
      <c r="M1157" s="141" t="s">
        <v>11949</v>
      </c>
      <c r="N1157" s="141">
        <v>20</v>
      </c>
    </row>
    <row r="1158" spans="1:14" ht="15" customHeight="1" x14ac:dyDescent="0.25">
      <c r="A1158" s="141">
        <v>2</v>
      </c>
      <c r="B1158" s="141" t="s">
        <v>13049</v>
      </c>
      <c r="C1158" s="141">
        <v>654</v>
      </c>
      <c r="D1158" s="141" t="s">
        <v>99</v>
      </c>
      <c r="E1158" s="141" t="s">
        <v>9493</v>
      </c>
      <c r="F1158" s="141">
        <v>1</v>
      </c>
      <c r="G1158" s="141" t="s">
        <v>4</v>
      </c>
      <c r="K1158" s="141" t="s">
        <v>13050</v>
      </c>
      <c r="L1158" s="141" t="s">
        <v>253</v>
      </c>
      <c r="M1158" s="141" t="s">
        <v>254</v>
      </c>
      <c r="N1158" s="141">
        <v>20</v>
      </c>
    </row>
    <row r="1159" spans="1:14" ht="15" customHeight="1" x14ac:dyDescent="0.25">
      <c r="A1159" s="141">
        <v>2</v>
      </c>
      <c r="B1159" s="141" t="s">
        <v>8208</v>
      </c>
      <c r="C1159" s="141">
        <v>289</v>
      </c>
      <c r="D1159" s="141" t="s">
        <v>13051</v>
      </c>
      <c r="E1159" s="141" t="s">
        <v>10148</v>
      </c>
      <c r="F1159" s="141">
        <v>1</v>
      </c>
      <c r="G1159" s="141" t="s">
        <v>4</v>
      </c>
      <c r="K1159" s="141" t="s">
        <v>13052</v>
      </c>
      <c r="L1159" s="141" t="s">
        <v>253</v>
      </c>
      <c r="M1159" s="141" t="s">
        <v>254</v>
      </c>
      <c r="N1159" s="141">
        <v>20</v>
      </c>
    </row>
    <row r="1160" spans="1:14" ht="15" customHeight="1" x14ac:dyDescent="0.25">
      <c r="A1160" s="141">
        <v>2</v>
      </c>
      <c r="B1160" s="141" t="s">
        <v>13053</v>
      </c>
      <c r="C1160" s="141">
        <v>514</v>
      </c>
      <c r="D1160" s="141" t="s">
        <v>99</v>
      </c>
      <c r="E1160" s="141" t="s">
        <v>13054</v>
      </c>
      <c r="F1160" s="141">
        <v>0</v>
      </c>
      <c r="G1160" s="141" t="s">
        <v>4</v>
      </c>
      <c r="K1160" s="141" t="s">
        <v>13055</v>
      </c>
      <c r="L1160" s="141" t="s">
        <v>253</v>
      </c>
      <c r="M1160" s="141" t="s">
        <v>254</v>
      </c>
      <c r="N1160" s="141">
        <v>20</v>
      </c>
    </row>
    <row r="1161" spans="1:14" ht="15" customHeight="1" x14ac:dyDescent="0.25">
      <c r="A1161" s="141">
        <v>2</v>
      </c>
      <c r="B1161" s="141" t="s">
        <v>12001</v>
      </c>
      <c r="C1161" s="141">
        <v>577</v>
      </c>
      <c r="D1161" s="141" t="s">
        <v>13056</v>
      </c>
      <c r="E1161" s="141" t="s">
        <v>10045</v>
      </c>
      <c r="F1161" s="141">
        <v>1</v>
      </c>
      <c r="G1161" s="141" t="s">
        <v>4</v>
      </c>
      <c r="K1161" s="141" t="s">
        <v>13057</v>
      </c>
      <c r="L1161" s="141" t="s">
        <v>485</v>
      </c>
      <c r="M1161" s="141" t="s">
        <v>486</v>
      </c>
      <c r="N1161" s="141">
        <v>7</v>
      </c>
    </row>
    <row r="1162" spans="1:14" ht="15" customHeight="1" x14ac:dyDescent="0.25">
      <c r="A1162" s="141">
        <v>2</v>
      </c>
      <c r="B1162" s="141" t="s">
        <v>12001</v>
      </c>
      <c r="C1162" s="141">
        <v>652</v>
      </c>
      <c r="D1162" s="141" t="s">
        <v>13058</v>
      </c>
      <c r="E1162" s="141" t="s">
        <v>13059</v>
      </c>
      <c r="F1162" s="141">
        <v>13</v>
      </c>
      <c r="G1162" s="141" t="s">
        <v>4</v>
      </c>
      <c r="K1162" s="141" t="s">
        <v>12008</v>
      </c>
      <c r="L1162" s="141" t="s">
        <v>485</v>
      </c>
      <c r="M1162" s="141" t="s">
        <v>486</v>
      </c>
      <c r="N1162" s="141">
        <v>10</v>
      </c>
    </row>
    <row r="1163" spans="1:14" ht="15" customHeight="1" x14ac:dyDescent="0.25">
      <c r="A1163" s="141">
        <v>2</v>
      </c>
      <c r="B1163" s="141" t="s">
        <v>13060</v>
      </c>
      <c r="C1163" s="141">
        <v>190</v>
      </c>
      <c r="D1163" s="141" t="s">
        <v>13061</v>
      </c>
      <c r="E1163" s="141" t="s">
        <v>9122</v>
      </c>
      <c r="F1163" s="141">
        <v>2</v>
      </c>
      <c r="G1163" s="141" t="s">
        <v>8</v>
      </c>
      <c r="H1163" s="141" t="s">
        <v>9292</v>
      </c>
      <c r="I1163" s="141" t="s">
        <v>9293</v>
      </c>
      <c r="J1163" s="141" t="s">
        <v>9196</v>
      </c>
      <c r="K1163" s="141" t="s">
        <v>13062</v>
      </c>
      <c r="L1163" s="141" t="s">
        <v>9295</v>
      </c>
      <c r="M1163" s="141" t="s">
        <v>9296</v>
      </c>
      <c r="N1163" s="141">
        <v>20</v>
      </c>
    </row>
    <row r="1164" spans="1:14" ht="15" customHeight="1" x14ac:dyDescent="0.25">
      <c r="A1164" s="141">
        <v>2</v>
      </c>
      <c r="B1164" s="141" t="s">
        <v>7911</v>
      </c>
      <c r="C1164" s="141">
        <v>304</v>
      </c>
      <c r="D1164" s="141" t="s">
        <v>13063</v>
      </c>
      <c r="E1164" s="141" t="s">
        <v>11923</v>
      </c>
      <c r="F1164" s="141">
        <v>0</v>
      </c>
      <c r="G1164" s="141" t="s">
        <v>4</v>
      </c>
      <c r="K1164" s="141" t="s">
        <v>6791</v>
      </c>
      <c r="L1164" s="141" t="s">
        <v>6791</v>
      </c>
      <c r="M1164" s="141" t="s">
        <v>6791</v>
      </c>
      <c r="N1164" s="141">
        <v>20</v>
      </c>
    </row>
    <row r="1165" spans="1:14" ht="15" customHeight="1" x14ac:dyDescent="0.25">
      <c r="A1165" s="141">
        <v>2</v>
      </c>
      <c r="B1165" s="141" t="s">
        <v>12102</v>
      </c>
      <c r="C1165" s="141">
        <v>200</v>
      </c>
      <c r="D1165" s="141" t="s">
        <v>12105</v>
      </c>
      <c r="E1165" s="141" t="s">
        <v>12105</v>
      </c>
      <c r="K1165" s="141" t="s">
        <v>13064</v>
      </c>
      <c r="L1165" s="141" t="s">
        <v>253</v>
      </c>
      <c r="M1165" s="141" t="s">
        <v>254</v>
      </c>
      <c r="N1165" s="141" t="s">
        <v>12105</v>
      </c>
    </row>
    <row r="1166" spans="1:14" ht="15" customHeight="1" x14ac:dyDescent="0.25">
      <c r="A1166" s="141">
        <v>2</v>
      </c>
      <c r="B1166" s="141" t="s">
        <v>12102</v>
      </c>
      <c r="C1166" s="141">
        <v>83</v>
      </c>
      <c r="D1166" s="141" t="s">
        <v>12105</v>
      </c>
      <c r="E1166" s="141" t="s">
        <v>12105</v>
      </c>
      <c r="K1166" s="141" t="s">
        <v>13065</v>
      </c>
      <c r="L1166" s="141" t="s">
        <v>61</v>
      </c>
      <c r="M1166" s="141" t="s">
        <v>61</v>
      </c>
      <c r="N1166" s="141" t="s">
        <v>12105</v>
      </c>
    </row>
    <row r="1167" spans="1:14" ht="15" customHeight="1" x14ac:dyDescent="0.25">
      <c r="A1167" s="141">
        <v>3</v>
      </c>
      <c r="B1167" s="141" t="s">
        <v>13066</v>
      </c>
      <c r="C1167" s="141">
        <v>1092</v>
      </c>
      <c r="D1167" s="141" t="s">
        <v>99</v>
      </c>
      <c r="E1167" s="141" t="s">
        <v>13067</v>
      </c>
      <c r="F1167" s="141">
        <v>6</v>
      </c>
      <c r="G1167" s="141" t="s">
        <v>8</v>
      </c>
      <c r="K1167" s="141" t="s">
        <v>13068</v>
      </c>
      <c r="L1167" s="141" t="s">
        <v>283</v>
      </c>
      <c r="M1167" s="141" t="s">
        <v>284</v>
      </c>
      <c r="N1167" s="141">
        <v>20</v>
      </c>
    </row>
    <row r="1168" spans="1:14" ht="15" customHeight="1" x14ac:dyDescent="0.25">
      <c r="A1168" s="142">
        <v>3</v>
      </c>
      <c r="B1168" s="142" t="s">
        <v>13069</v>
      </c>
      <c r="C1168" s="142">
        <v>333</v>
      </c>
      <c r="D1168" s="142" t="s">
        <v>13070</v>
      </c>
      <c r="E1168" s="142" t="s">
        <v>13071</v>
      </c>
      <c r="F1168" s="142">
        <v>6</v>
      </c>
      <c r="G1168" s="142" t="s">
        <v>4</v>
      </c>
      <c r="H1168" s="142" t="s">
        <v>13072</v>
      </c>
      <c r="I1168" s="142" t="s">
        <v>13073</v>
      </c>
      <c r="J1168" s="142" t="s">
        <v>10351</v>
      </c>
      <c r="K1168" s="142" t="s">
        <v>13074</v>
      </c>
      <c r="L1168" s="142" t="s">
        <v>253</v>
      </c>
      <c r="M1168" s="142" t="s">
        <v>254</v>
      </c>
      <c r="N1168" s="142">
        <v>20</v>
      </c>
    </row>
    <row r="1169" spans="1:14" ht="15" customHeight="1" x14ac:dyDescent="0.25">
      <c r="A1169" s="141">
        <v>3</v>
      </c>
      <c r="B1169" s="141" t="s">
        <v>13075</v>
      </c>
      <c r="C1169" s="141">
        <v>501</v>
      </c>
      <c r="D1169" s="141" t="s">
        <v>13076</v>
      </c>
      <c r="E1169" s="141" t="s">
        <v>10602</v>
      </c>
      <c r="F1169" s="141">
        <v>5</v>
      </c>
      <c r="G1169" s="141" t="s">
        <v>9</v>
      </c>
      <c r="H1169" s="141" t="s">
        <v>13077</v>
      </c>
      <c r="I1169" s="141" t="s">
        <v>13078</v>
      </c>
      <c r="J1169" s="141" t="s">
        <v>13079</v>
      </c>
      <c r="K1169" s="141" t="s">
        <v>13080</v>
      </c>
      <c r="L1169" s="141" t="s">
        <v>61</v>
      </c>
      <c r="M1169" s="141" t="s">
        <v>61</v>
      </c>
      <c r="N1169" s="141">
        <v>20</v>
      </c>
    </row>
    <row r="1170" spans="1:14" ht="15" customHeight="1" x14ac:dyDescent="0.25">
      <c r="A1170" s="141">
        <v>3</v>
      </c>
      <c r="B1170" s="141" t="s">
        <v>13081</v>
      </c>
      <c r="C1170" s="141">
        <v>972</v>
      </c>
      <c r="D1170" s="141" t="s">
        <v>99</v>
      </c>
      <c r="E1170" s="141" t="s">
        <v>13082</v>
      </c>
      <c r="F1170" s="141">
        <v>4</v>
      </c>
      <c r="G1170" s="141" t="s">
        <v>8</v>
      </c>
      <c r="H1170" s="141" t="s">
        <v>13083</v>
      </c>
      <c r="I1170" s="141" t="s">
        <v>13084</v>
      </c>
      <c r="J1170" s="141" t="s">
        <v>147</v>
      </c>
      <c r="K1170" s="141" t="s">
        <v>13085</v>
      </c>
      <c r="L1170" s="141" t="s">
        <v>13086</v>
      </c>
      <c r="M1170" s="141" t="s">
        <v>13087</v>
      </c>
      <c r="N1170" s="141">
        <v>20</v>
      </c>
    </row>
    <row r="1171" spans="1:14" ht="15" customHeight="1" x14ac:dyDescent="0.25">
      <c r="A1171" s="141">
        <v>3</v>
      </c>
      <c r="B1171" s="141" t="s">
        <v>13088</v>
      </c>
      <c r="C1171" s="141">
        <v>889</v>
      </c>
      <c r="D1171" s="141" t="s">
        <v>99</v>
      </c>
      <c r="E1171" s="141" t="s">
        <v>13089</v>
      </c>
      <c r="F1171" s="141">
        <v>4</v>
      </c>
      <c r="G1171" s="141" t="s">
        <v>8</v>
      </c>
      <c r="H1171" s="141" t="s">
        <v>13090</v>
      </c>
      <c r="I1171" s="141" t="s">
        <v>13091</v>
      </c>
      <c r="J1171" s="141" t="s">
        <v>11176</v>
      </c>
      <c r="K1171" s="141" t="s">
        <v>13092</v>
      </c>
      <c r="L1171" s="141" t="s">
        <v>810</v>
      </c>
      <c r="M1171" s="141" t="s">
        <v>811</v>
      </c>
      <c r="N1171" s="141">
        <v>20</v>
      </c>
    </row>
    <row r="1172" spans="1:14" ht="15" customHeight="1" x14ac:dyDescent="0.25">
      <c r="A1172" s="141">
        <v>3</v>
      </c>
      <c r="B1172" s="141" t="s">
        <v>13093</v>
      </c>
      <c r="C1172" s="141">
        <v>720</v>
      </c>
      <c r="D1172" s="141" t="s">
        <v>13094</v>
      </c>
      <c r="E1172" s="141" t="s">
        <v>13095</v>
      </c>
      <c r="F1172" s="141">
        <v>5</v>
      </c>
      <c r="G1172" s="141" t="s">
        <v>8</v>
      </c>
      <c r="H1172" s="141" t="s">
        <v>13096</v>
      </c>
      <c r="I1172" s="141" t="s">
        <v>13097</v>
      </c>
      <c r="J1172" s="141" t="s">
        <v>11804</v>
      </c>
      <c r="K1172" s="141" t="s">
        <v>13098</v>
      </c>
      <c r="L1172" s="141" t="s">
        <v>199</v>
      </c>
      <c r="M1172" s="141" t="s">
        <v>200</v>
      </c>
      <c r="N1172" s="141">
        <v>20</v>
      </c>
    </row>
    <row r="1173" spans="1:14" ht="15" customHeight="1" x14ac:dyDescent="0.25">
      <c r="A1173" s="141">
        <v>3</v>
      </c>
      <c r="B1173" s="141" t="s">
        <v>13099</v>
      </c>
      <c r="C1173" s="141">
        <v>427</v>
      </c>
      <c r="D1173" s="141" t="s">
        <v>13100</v>
      </c>
      <c r="E1173" s="141" t="s">
        <v>11410</v>
      </c>
      <c r="F1173" s="141">
        <v>2</v>
      </c>
      <c r="G1173" s="141" t="s">
        <v>4</v>
      </c>
      <c r="H1173" s="141" t="s">
        <v>13101</v>
      </c>
      <c r="I1173" s="141" t="s">
        <v>13102</v>
      </c>
      <c r="J1173" s="141" t="s">
        <v>461</v>
      </c>
      <c r="K1173" s="141" t="s">
        <v>13103</v>
      </c>
      <c r="L1173" s="141" t="s">
        <v>61</v>
      </c>
      <c r="M1173" s="141" t="s">
        <v>61</v>
      </c>
      <c r="N1173" s="141">
        <v>20</v>
      </c>
    </row>
    <row r="1174" spans="1:14" ht="15" customHeight="1" x14ac:dyDescent="0.25">
      <c r="A1174" s="141">
        <v>3</v>
      </c>
      <c r="B1174" s="141" t="s">
        <v>13104</v>
      </c>
      <c r="C1174" s="141">
        <v>500</v>
      </c>
      <c r="D1174" s="141" t="s">
        <v>13105</v>
      </c>
      <c r="E1174" s="141" t="s">
        <v>13106</v>
      </c>
      <c r="F1174" s="141">
        <v>6</v>
      </c>
      <c r="G1174" s="141" t="s">
        <v>8</v>
      </c>
      <c r="H1174" s="141" t="s">
        <v>13107</v>
      </c>
      <c r="I1174" s="141" t="s">
        <v>13108</v>
      </c>
      <c r="J1174" s="141" t="s">
        <v>752</v>
      </c>
      <c r="K1174" s="141" t="s">
        <v>13109</v>
      </c>
      <c r="L1174" s="141" t="s">
        <v>13110</v>
      </c>
      <c r="M1174" s="141" t="s">
        <v>13111</v>
      </c>
      <c r="N1174" s="141">
        <v>20</v>
      </c>
    </row>
    <row r="1175" spans="1:14" ht="15" customHeight="1" x14ac:dyDescent="0.25">
      <c r="A1175" s="141">
        <v>3</v>
      </c>
      <c r="B1175" s="141" t="s">
        <v>13112</v>
      </c>
      <c r="C1175" s="141">
        <v>242</v>
      </c>
      <c r="D1175" s="141" t="s">
        <v>13113</v>
      </c>
      <c r="E1175" s="141" t="s">
        <v>13114</v>
      </c>
      <c r="F1175" s="141">
        <v>2</v>
      </c>
      <c r="G1175" s="141" t="s">
        <v>4</v>
      </c>
      <c r="K1175" s="141" t="s">
        <v>6791</v>
      </c>
      <c r="L1175" s="141" t="s">
        <v>6791</v>
      </c>
      <c r="M1175" s="141" t="s">
        <v>6791</v>
      </c>
      <c r="N1175" s="141">
        <v>14</v>
      </c>
    </row>
    <row r="1176" spans="1:14" ht="15" customHeight="1" x14ac:dyDescent="0.25">
      <c r="A1176" s="141">
        <v>3</v>
      </c>
      <c r="B1176" s="141" t="s">
        <v>13115</v>
      </c>
      <c r="C1176" s="141">
        <v>753</v>
      </c>
      <c r="D1176" s="141" t="s">
        <v>99</v>
      </c>
      <c r="E1176" s="141" t="s">
        <v>12120</v>
      </c>
      <c r="F1176" s="141">
        <v>6</v>
      </c>
      <c r="G1176" s="141" t="s">
        <v>4</v>
      </c>
      <c r="K1176" s="141" t="s">
        <v>9541</v>
      </c>
      <c r="L1176" s="141" t="s">
        <v>61</v>
      </c>
      <c r="M1176" s="141" t="s">
        <v>61</v>
      </c>
      <c r="N1176" s="141">
        <v>8</v>
      </c>
    </row>
    <row r="1177" spans="1:14" ht="15" customHeight="1" x14ac:dyDescent="0.25">
      <c r="A1177" s="141">
        <v>3</v>
      </c>
      <c r="B1177" s="141" t="s">
        <v>13116</v>
      </c>
      <c r="C1177" s="141">
        <v>338</v>
      </c>
      <c r="D1177" s="141" t="s">
        <v>99</v>
      </c>
      <c r="E1177" s="141" t="s">
        <v>13117</v>
      </c>
      <c r="F1177" s="141">
        <v>1</v>
      </c>
      <c r="G1177" s="141" t="s">
        <v>4</v>
      </c>
      <c r="K1177" s="141" t="s">
        <v>13118</v>
      </c>
      <c r="L1177" s="141" t="s">
        <v>9242</v>
      </c>
      <c r="M1177" s="141" t="s">
        <v>9243</v>
      </c>
      <c r="N1177" s="141">
        <v>20</v>
      </c>
    </row>
    <row r="1178" spans="1:14" ht="15" customHeight="1" x14ac:dyDescent="0.25">
      <c r="A1178" s="141">
        <v>3</v>
      </c>
      <c r="B1178" s="141" t="s">
        <v>13119</v>
      </c>
      <c r="C1178" s="141">
        <v>757</v>
      </c>
      <c r="D1178" s="141" t="s">
        <v>13120</v>
      </c>
      <c r="E1178" s="141" t="s">
        <v>13121</v>
      </c>
      <c r="F1178" s="141">
        <v>6</v>
      </c>
      <c r="G1178" s="141" t="s">
        <v>8</v>
      </c>
      <c r="H1178" s="141" t="s">
        <v>13122</v>
      </c>
      <c r="I1178" s="141" t="s">
        <v>13123</v>
      </c>
      <c r="J1178" s="141" t="s">
        <v>9064</v>
      </c>
      <c r="K1178" s="141" t="s">
        <v>13124</v>
      </c>
      <c r="L1178" s="141" t="s">
        <v>13125</v>
      </c>
      <c r="M1178" s="141" t="s">
        <v>13126</v>
      </c>
      <c r="N1178" s="141">
        <v>20</v>
      </c>
    </row>
    <row r="1179" spans="1:14" ht="15" customHeight="1" x14ac:dyDescent="0.25">
      <c r="A1179" s="141">
        <v>3</v>
      </c>
      <c r="B1179" s="141" t="s">
        <v>13127</v>
      </c>
      <c r="C1179" s="141">
        <v>450</v>
      </c>
      <c r="D1179" s="141" t="s">
        <v>13128</v>
      </c>
      <c r="E1179" s="141" t="s">
        <v>12077</v>
      </c>
      <c r="F1179" s="141">
        <v>1</v>
      </c>
      <c r="G1179" s="141" t="s">
        <v>4</v>
      </c>
      <c r="H1179" s="141" t="s">
        <v>13129</v>
      </c>
      <c r="I1179" s="141" t="s">
        <v>13130</v>
      </c>
      <c r="J1179" s="141" t="s">
        <v>9090</v>
      </c>
      <c r="K1179" s="141" t="s">
        <v>13131</v>
      </c>
      <c r="L1179" s="141" t="s">
        <v>61</v>
      </c>
      <c r="M1179" s="141" t="s">
        <v>61</v>
      </c>
      <c r="N1179" s="141">
        <v>20</v>
      </c>
    </row>
    <row r="1180" spans="1:14" ht="15" customHeight="1" x14ac:dyDescent="0.25">
      <c r="A1180" s="141">
        <v>3</v>
      </c>
      <c r="B1180" s="141" t="s">
        <v>13132</v>
      </c>
      <c r="C1180" s="141">
        <v>294</v>
      </c>
      <c r="D1180" s="141" t="s">
        <v>13133</v>
      </c>
      <c r="E1180" s="141" t="s">
        <v>489</v>
      </c>
      <c r="F1180" s="141">
        <v>1</v>
      </c>
      <c r="G1180" s="141" t="s">
        <v>4</v>
      </c>
      <c r="H1180" s="141" t="s">
        <v>10729</v>
      </c>
      <c r="I1180" s="141" t="s">
        <v>10730</v>
      </c>
      <c r="J1180" s="141" t="s">
        <v>9230</v>
      </c>
      <c r="K1180" s="141" t="s">
        <v>13134</v>
      </c>
      <c r="L1180" s="141" t="s">
        <v>6727</v>
      </c>
      <c r="M1180" s="141" t="s">
        <v>6726</v>
      </c>
      <c r="N1180" s="141">
        <v>20</v>
      </c>
    </row>
    <row r="1181" spans="1:14" ht="15" customHeight="1" x14ac:dyDescent="0.25">
      <c r="A1181" s="141">
        <v>3</v>
      </c>
      <c r="B1181" s="141" t="s">
        <v>7350</v>
      </c>
      <c r="C1181" s="141">
        <v>423</v>
      </c>
      <c r="D1181" s="141" t="s">
        <v>13135</v>
      </c>
      <c r="E1181" s="141" t="s">
        <v>13136</v>
      </c>
      <c r="F1181" s="141">
        <v>0</v>
      </c>
      <c r="G1181" s="141" t="s">
        <v>8</v>
      </c>
      <c r="K1181" s="141" t="s">
        <v>6791</v>
      </c>
      <c r="L1181" s="141" t="s">
        <v>6791</v>
      </c>
      <c r="M1181" s="141" t="s">
        <v>6791</v>
      </c>
      <c r="N1181" s="141">
        <v>7</v>
      </c>
    </row>
    <row r="1182" spans="1:14" ht="15" customHeight="1" x14ac:dyDescent="0.25">
      <c r="A1182" s="141">
        <v>3</v>
      </c>
      <c r="B1182" s="141" t="s">
        <v>13137</v>
      </c>
      <c r="C1182" s="141">
        <v>139</v>
      </c>
      <c r="D1182" s="141" t="s">
        <v>13138</v>
      </c>
      <c r="E1182" s="141" t="s">
        <v>9980</v>
      </c>
      <c r="F1182" s="141">
        <v>4</v>
      </c>
      <c r="G1182" s="141" t="s">
        <v>9</v>
      </c>
      <c r="H1182" s="141" t="s">
        <v>13139</v>
      </c>
      <c r="I1182" s="141" t="s">
        <v>13140</v>
      </c>
      <c r="J1182" s="141" t="s">
        <v>10323</v>
      </c>
      <c r="K1182" s="141" t="s">
        <v>13141</v>
      </c>
      <c r="L1182" s="141" t="s">
        <v>13142</v>
      </c>
      <c r="M1182" s="141" t="s">
        <v>13143</v>
      </c>
      <c r="N1182" s="141">
        <v>20</v>
      </c>
    </row>
    <row r="1183" spans="1:14" ht="15" customHeight="1" x14ac:dyDescent="0.25">
      <c r="A1183" s="141">
        <v>3</v>
      </c>
      <c r="B1183" s="141" t="s">
        <v>13144</v>
      </c>
      <c r="C1183" s="141">
        <v>983</v>
      </c>
      <c r="D1183" s="141" t="s">
        <v>99</v>
      </c>
      <c r="E1183" s="141" t="s">
        <v>11709</v>
      </c>
      <c r="F1183" s="141">
        <v>0</v>
      </c>
      <c r="G1183" s="141" t="s">
        <v>4</v>
      </c>
      <c r="K1183" s="141" t="s">
        <v>13145</v>
      </c>
      <c r="L1183" s="141" t="s">
        <v>61</v>
      </c>
      <c r="M1183" s="141" t="s">
        <v>61</v>
      </c>
      <c r="N1183" s="141">
        <v>20</v>
      </c>
    </row>
    <row r="1184" spans="1:14" ht="15" customHeight="1" x14ac:dyDescent="0.25">
      <c r="A1184" s="141">
        <v>3</v>
      </c>
      <c r="B1184" s="141" t="s">
        <v>13146</v>
      </c>
      <c r="C1184" s="141">
        <v>629</v>
      </c>
      <c r="D1184" s="141" t="s">
        <v>99</v>
      </c>
      <c r="E1184" s="141" t="s">
        <v>13147</v>
      </c>
      <c r="F1184" s="141">
        <v>1</v>
      </c>
      <c r="G1184" s="141" t="s">
        <v>8</v>
      </c>
      <c r="H1184" s="141" t="s">
        <v>10948</v>
      </c>
      <c r="I1184" s="141" t="s">
        <v>10949</v>
      </c>
      <c r="J1184" s="141" t="s">
        <v>9090</v>
      </c>
      <c r="K1184" s="141" t="s">
        <v>13148</v>
      </c>
      <c r="L1184" s="141" t="s">
        <v>61</v>
      </c>
      <c r="M1184" s="141" t="s">
        <v>61</v>
      </c>
      <c r="N1184" s="141">
        <v>20</v>
      </c>
    </row>
    <row r="1185" spans="1:14" ht="15" customHeight="1" x14ac:dyDescent="0.25">
      <c r="A1185" s="141">
        <v>3</v>
      </c>
      <c r="B1185" s="141" t="s">
        <v>13149</v>
      </c>
      <c r="C1185" s="141">
        <v>973</v>
      </c>
      <c r="D1185" s="141" t="s">
        <v>99</v>
      </c>
      <c r="E1185" s="141" t="s">
        <v>9912</v>
      </c>
      <c r="F1185" s="141">
        <v>1</v>
      </c>
      <c r="G1185" s="141" t="s">
        <v>4</v>
      </c>
      <c r="H1185" s="141" t="s">
        <v>10969</v>
      </c>
      <c r="I1185" s="141" t="s">
        <v>10970</v>
      </c>
      <c r="J1185" s="141" t="s">
        <v>9230</v>
      </c>
      <c r="K1185" s="141" t="s">
        <v>13150</v>
      </c>
      <c r="L1185" s="141" t="s">
        <v>61</v>
      </c>
      <c r="M1185" s="141" t="s">
        <v>61</v>
      </c>
      <c r="N1185" s="141">
        <v>20</v>
      </c>
    </row>
    <row r="1186" spans="1:14" ht="15" customHeight="1" x14ac:dyDescent="0.25">
      <c r="A1186" s="141">
        <v>3</v>
      </c>
      <c r="B1186" s="141" t="s">
        <v>13151</v>
      </c>
      <c r="C1186" s="141">
        <v>317</v>
      </c>
      <c r="D1186" s="141" t="s">
        <v>13152</v>
      </c>
      <c r="E1186" s="141" t="s">
        <v>9316</v>
      </c>
      <c r="F1186" s="141">
        <v>4</v>
      </c>
      <c r="G1186" s="141" t="s">
        <v>4</v>
      </c>
      <c r="K1186" s="141" t="s">
        <v>13153</v>
      </c>
      <c r="L1186" s="141" t="s">
        <v>61</v>
      </c>
      <c r="M1186" s="141" t="s">
        <v>61</v>
      </c>
      <c r="N1186" s="141">
        <v>5</v>
      </c>
    </row>
    <row r="1187" spans="1:14" ht="15" customHeight="1" x14ac:dyDescent="0.25">
      <c r="A1187" s="143">
        <v>3</v>
      </c>
      <c r="B1187" s="143" t="s">
        <v>7147</v>
      </c>
      <c r="C1187" s="143">
        <v>262</v>
      </c>
      <c r="D1187" s="143" t="s">
        <v>13154</v>
      </c>
      <c r="E1187" s="143" t="s">
        <v>13155</v>
      </c>
      <c r="F1187" s="143">
        <v>0</v>
      </c>
      <c r="G1187" s="143" t="s">
        <v>8</v>
      </c>
      <c r="H1187" s="143"/>
      <c r="I1187" s="143"/>
      <c r="J1187" s="143"/>
      <c r="K1187" s="143" t="s">
        <v>9387</v>
      </c>
      <c r="L1187" s="143" t="s">
        <v>61</v>
      </c>
      <c r="M1187" s="143" t="s">
        <v>61</v>
      </c>
      <c r="N1187" s="143">
        <v>16</v>
      </c>
    </row>
    <row r="1188" spans="1:14" ht="15" customHeight="1" x14ac:dyDescent="0.25">
      <c r="A1188" s="143">
        <v>3</v>
      </c>
      <c r="B1188" s="143" t="s">
        <v>7147</v>
      </c>
      <c r="C1188" s="143">
        <v>148</v>
      </c>
      <c r="D1188" s="143" t="s">
        <v>13156</v>
      </c>
      <c r="E1188" s="143" t="s">
        <v>9571</v>
      </c>
      <c r="F1188" s="143">
        <v>0</v>
      </c>
      <c r="G1188" s="143" t="s">
        <v>8</v>
      </c>
      <c r="H1188" s="143"/>
      <c r="I1188" s="143"/>
      <c r="J1188" s="143"/>
      <c r="K1188" s="143" t="s">
        <v>6791</v>
      </c>
      <c r="L1188" s="143" t="s">
        <v>6791</v>
      </c>
      <c r="M1188" s="143" t="s">
        <v>6791</v>
      </c>
      <c r="N1188" s="143">
        <v>20</v>
      </c>
    </row>
    <row r="1189" spans="1:14" ht="15" customHeight="1" x14ac:dyDescent="0.25">
      <c r="A1189" s="143">
        <v>3</v>
      </c>
      <c r="B1189" s="143" t="s">
        <v>7147</v>
      </c>
      <c r="C1189" s="143">
        <v>895</v>
      </c>
      <c r="D1189" s="143" t="s">
        <v>99</v>
      </c>
      <c r="E1189" s="143" t="s">
        <v>10037</v>
      </c>
      <c r="F1189" s="143">
        <v>0</v>
      </c>
      <c r="G1189" s="143" t="s">
        <v>8</v>
      </c>
      <c r="H1189" s="143"/>
      <c r="I1189" s="143"/>
      <c r="J1189" s="143"/>
      <c r="K1189" s="143" t="s">
        <v>13157</v>
      </c>
      <c r="L1189" s="143" t="s">
        <v>61</v>
      </c>
      <c r="M1189" s="143" t="s">
        <v>61</v>
      </c>
      <c r="N1189" s="143">
        <v>8</v>
      </c>
    </row>
    <row r="1190" spans="1:14" ht="15" customHeight="1" x14ac:dyDescent="0.25">
      <c r="A1190" s="141">
        <v>3</v>
      </c>
      <c r="B1190" s="141" t="s">
        <v>13158</v>
      </c>
      <c r="C1190" s="141">
        <v>135</v>
      </c>
      <c r="D1190" s="141" t="s">
        <v>13159</v>
      </c>
      <c r="E1190" s="141" t="s">
        <v>13160</v>
      </c>
      <c r="F1190" s="141">
        <v>2</v>
      </c>
      <c r="G1190" s="141" t="s">
        <v>9</v>
      </c>
      <c r="H1190" s="141" t="s">
        <v>11261</v>
      </c>
      <c r="I1190" s="141" t="s">
        <v>11262</v>
      </c>
      <c r="J1190" s="141" t="s">
        <v>9196</v>
      </c>
      <c r="K1190" s="141" t="s">
        <v>13161</v>
      </c>
      <c r="L1190" s="141" t="s">
        <v>810</v>
      </c>
      <c r="M1190" s="141" t="s">
        <v>811</v>
      </c>
      <c r="N1190" s="141">
        <v>20</v>
      </c>
    </row>
    <row r="1191" spans="1:14" ht="15" customHeight="1" x14ac:dyDescent="0.25">
      <c r="A1191" s="141">
        <v>3</v>
      </c>
      <c r="B1191" s="141" t="s">
        <v>13162</v>
      </c>
      <c r="C1191" s="141">
        <v>805</v>
      </c>
      <c r="D1191" s="141" t="s">
        <v>99</v>
      </c>
      <c r="E1191" s="141" t="s">
        <v>13163</v>
      </c>
      <c r="F1191" s="141">
        <v>4</v>
      </c>
      <c r="G1191" s="141" t="s">
        <v>4</v>
      </c>
      <c r="H1191" s="141" t="s">
        <v>13164</v>
      </c>
      <c r="I1191" s="141" t="s">
        <v>13165</v>
      </c>
      <c r="J1191" s="141" t="s">
        <v>9302</v>
      </c>
      <c r="K1191" s="141" t="s">
        <v>13166</v>
      </c>
      <c r="L1191" s="141" t="s">
        <v>13167</v>
      </c>
      <c r="M1191" s="141" t="s">
        <v>13168</v>
      </c>
      <c r="N1191" s="141">
        <v>20</v>
      </c>
    </row>
    <row r="1192" spans="1:14" ht="15" customHeight="1" x14ac:dyDescent="0.25">
      <c r="A1192" s="141">
        <v>3</v>
      </c>
      <c r="B1192" s="141" t="s">
        <v>13169</v>
      </c>
      <c r="C1192" s="141">
        <v>80</v>
      </c>
      <c r="D1192" s="141" t="s">
        <v>13170</v>
      </c>
      <c r="E1192" s="141" t="s">
        <v>444</v>
      </c>
      <c r="F1192" s="141">
        <v>9</v>
      </c>
      <c r="G1192" s="141" t="s">
        <v>4</v>
      </c>
      <c r="H1192" s="141" t="s">
        <v>13171</v>
      </c>
      <c r="I1192" s="141" t="s">
        <v>13172</v>
      </c>
      <c r="J1192" s="141" t="s">
        <v>13173</v>
      </c>
      <c r="K1192" s="141" t="s">
        <v>13174</v>
      </c>
      <c r="L1192" s="141" t="s">
        <v>582</v>
      </c>
      <c r="M1192" s="141" t="s">
        <v>583</v>
      </c>
      <c r="N1192" s="141">
        <v>20</v>
      </c>
    </row>
    <row r="1193" spans="1:14" ht="15" customHeight="1" x14ac:dyDescent="0.25">
      <c r="A1193" s="141">
        <v>3</v>
      </c>
      <c r="B1193" s="141" t="s">
        <v>13175</v>
      </c>
      <c r="C1193" s="141">
        <v>807</v>
      </c>
      <c r="D1193" s="141" t="s">
        <v>99</v>
      </c>
      <c r="E1193" s="141" t="s">
        <v>9434</v>
      </c>
      <c r="F1193" s="141">
        <v>3</v>
      </c>
      <c r="G1193" s="141" t="s">
        <v>4</v>
      </c>
      <c r="H1193" s="141" t="s">
        <v>12950</v>
      </c>
      <c r="I1193" s="141" t="s">
        <v>12951</v>
      </c>
      <c r="J1193" s="141" t="s">
        <v>296</v>
      </c>
      <c r="K1193" s="141" t="s">
        <v>13176</v>
      </c>
      <c r="L1193" s="141" t="s">
        <v>6727</v>
      </c>
      <c r="M1193" s="141" t="s">
        <v>6726</v>
      </c>
      <c r="N1193" s="141">
        <v>20</v>
      </c>
    </row>
    <row r="1194" spans="1:14" ht="15" customHeight="1" x14ac:dyDescent="0.25">
      <c r="A1194" s="141">
        <v>3</v>
      </c>
      <c r="B1194" s="141" t="s">
        <v>13177</v>
      </c>
      <c r="C1194" s="141">
        <v>192</v>
      </c>
      <c r="D1194" s="141" t="s">
        <v>13178</v>
      </c>
      <c r="E1194" s="141" t="s">
        <v>13179</v>
      </c>
      <c r="F1194" s="141">
        <v>8</v>
      </c>
      <c r="G1194" s="141" t="s">
        <v>4</v>
      </c>
      <c r="H1194" s="141" t="s">
        <v>13180</v>
      </c>
      <c r="I1194" s="141" t="s">
        <v>13181</v>
      </c>
      <c r="J1194" s="141" t="s">
        <v>13182</v>
      </c>
      <c r="K1194" s="141" t="s">
        <v>13183</v>
      </c>
      <c r="L1194" s="141" t="s">
        <v>61</v>
      </c>
      <c r="M1194" s="141" t="s">
        <v>61</v>
      </c>
      <c r="N1194" s="141">
        <v>20</v>
      </c>
    </row>
    <row r="1195" spans="1:14" ht="15" customHeight="1" x14ac:dyDescent="0.25">
      <c r="A1195" s="141">
        <v>3</v>
      </c>
      <c r="B1195" s="141" t="s">
        <v>13184</v>
      </c>
      <c r="C1195" s="141">
        <v>1013</v>
      </c>
      <c r="D1195" s="141" t="s">
        <v>99</v>
      </c>
      <c r="E1195" s="141" t="s">
        <v>504</v>
      </c>
      <c r="F1195" s="141">
        <v>1</v>
      </c>
      <c r="G1195" s="141" t="s">
        <v>4</v>
      </c>
      <c r="H1195" s="141" t="s">
        <v>9711</v>
      </c>
      <c r="I1195" s="141" t="s">
        <v>9712</v>
      </c>
      <c r="J1195" s="141" t="s">
        <v>9090</v>
      </c>
      <c r="K1195" s="141" t="s">
        <v>13185</v>
      </c>
      <c r="L1195" s="141" t="s">
        <v>61</v>
      </c>
      <c r="M1195" s="141" t="s">
        <v>61</v>
      </c>
      <c r="N1195" s="141">
        <v>20</v>
      </c>
    </row>
    <row r="1196" spans="1:14" ht="15" customHeight="1" x14ac:dyDescent="0.25">
      <c r="A1196" s="142">
        <v>3</v>
      </c>
      <c r="B1196" s="142" t="s">
        <v>13186</v>
      </c>
      <c r="C1196" s="142">
        <v>1582</v>
      </c>
      <c r="D1196" s="142" t="s">
        <v>99</v>
      </c>
      <c r="E1196" s="142" t="s">
        <v>13187</v>
      </c>
      <c r="F1196" s="142">
        <v>43</v>
      </c>
      <c r="G1196" s="142" t="s">
        <v>8</v>
      </c>
      <c r="H1196" s="142" t="s">
        <v>13188</v>
      </c>
      <c r="I1196" s="142" t="s">
        <v>13189</v>
      </c>
      <c r="J1196" s="142" t="s">
        <v>13190</v>
      </c>
      <c r="K1196" s="142" t="s">
        <v>13191</v>
      </c>
      <c r="L1196" s="142" t="s">
        <v>13192</v>
      </c>
      <c r="M1196" s="142" t="s">
        <v>13193</v>
      </c>
      <c r="N1196" s="142">
        <v>20</v>
      </c>
    </row>
    <row r="1197" spans="1:14" ht="15" customHeight="1" x14ac:dyDescent="0.25">
      <c r="A1197" s="141">
        <v>3</v>
      </c>
      <c r="B1197" s="141" t="s">
        <v>13194</v>
      </c>
      <c r="C1197" s="141">
        <v>143</v>
      </c>
      <c r="D1197" s="141" t="s">
        <v>13195</v>
      </c>
      <c r="E1197" s="141" t="s">
        <v>13196</v>
      </c>
      <c r="F1197" s="141">
        <v>12</v>
      </c>
      <c r="G1197" s="141" t="s">
        <v>8</v>
      </c>
      <c r="H1197" s="141" t="s">
        <v>13197</v>
      </c>
      <c r="I1197" s="141" t="s">
        <v>13198</v>
      </c>
      <c r="J1197" s="141" t="s">
        <v>13199</v>
      </c>
      <c r="K1197" s="141" t="s">
        <v>13200</v>
      </c>
      <c r="L1197" s="141" t="s">
        <v>13201</v>
      </c>
      <c r="M1197" s="141" t="s">
        <v>13202</v>
      </c>
      <c r="N1197" s="141">
        <v>20</v>
      </c>
    </row>
    <row r="1198" spans="1:14" ht="15" customHeight="1" x14ac:dyDescent="0.25">
      <c r="A1198" s="141">
        <v>3</v>
      </c>
      <c r="B1198" s="141" t="s">
        <v>13203</v>
      </c>
      <c r="C1198" s="141">
        <v>67</v>
      </c>
      <c r="D1198" s="141" t="s">
        <v>13204</v>
      </c>
      <c r="E1198" s="141" t="s">
        <v>13205</v>
      </c>
      <c r="F1198" s="141">
        <v>11</v>
      </c>
      <c r="G1198" s="141" t="s">
        <v>4</v>
      </c>
      <c r="H1198" s="141" t="s">
        <v>13206</v>
      </c>
      <c r="I1198" s="141" t="s">
        <v>13207</v>
      </c>
      <c r="J1198" s="141" t="s">
        <v>13208</v>
      </c>
      <c r="K1198" s="141" t="s">
        <v>13209</v>
      </c>
      <c r="L1198" s="141" t="s">
        <v>13210</v>
      </c>
      <c r="M1198" s="141" t="s">
        <v>13211</v>
      </c>
      <c r="N1198" s="141">
        <v>20</v>
      </c>
    </row>
    <row r="1199" spans="1:14" ht="15" customHeight="1" x14ac:dyDescent="0.25">
      <c r="A1199" s="141">
        <v>3</v>
      </c>
      <c r="B1199" s="141" t="s">
        <v>13212</v>
      </c>
      <c r="C1199" s="141">
        <v>484</v>
      </c>
      <c r="D1199" s="141" t="s">
        <v>99</v>
      </c>
      <c r="E1199" s="141" t="s">
        <v>10999</v>
      </c>
      <c r="F1199" s="141">
        <v>6</v>
      </c>
      <c r="G1199" s="141" t="s">
        <v>8</v>
      </c>
      <c r="H1199" s="141" t="s">
        <v>13213</v>
      </c>
      <c r="I1199" s="141" t="s">
        <v>13214</v>
      </c>
      <c r="J1199" s="141" t="s">
        <v>648</v>
      </c>
      <c r="K1199" s="141" t="s">
        <v>13215</v>
      </c>
      <c r="L1199" s="141" t="s">
        <v>13216</v>
      </c>
      <c r="M1199" s="141" t="s">
        <v>13217</v>
      </c>
      <c r="N1199" s="141">
        <v>20</v>
      </c>
    </row>
    <row r="1200" spans="1:14" ht="15" customHeight="1" x14ac:dyDescent="0.25">
      <c r="A1200" s="141">
        <v>3</v>
      </c>
      <c r="B1200" s="141" t="s">
        <v>13218</v>
      </c>
      <c r="C1200" s="141">
        <v>181</v>
      </c>
      <c r="D1200" s="141" t="s">
        <v>13219</v>
      </c>
      <c r="E1200" s="141" t="s">
        <v>10307</v>
      </c>
      <c r="F1200" s="141">
        <v>9</v>
      </c>
      <c r="G1200" s="141" t="s">
        <v>4</v>
      </c>
      <c r="H1200" s="141" t="s">
        <v>13220</v>
      </c>
      <c r="I1200" s="141" t="s">
        <v>13221</v>
      </c>
      <c r="J1200" s="141" t="s">
        <v>13222</v>
      </c>
      <c r="K1200" s="141" t="s">
        <v>13223</v>
      </c>
      <c r="L1200" s="141" t="s">
        <v>13224</v>
      </c>
      <c r="M1200" s="141" t="s">
        <v>13225</v>
      </c>
      <c r="N1200" s="141">
        <v>20</v>
      </c>
    </row>
    <row r="1201" spans="1:14" ht="15" customHeight="1" x14ac:dyDescent="0.25">
      <c r="A1201" s="141">
        <v>3</v>
      </c>
      <c r="B1201" s="141" t="s">
        <v>13226</v>
      </c>
      <c r="C1201" s="141">
        <v>177</v>
      </c>
      <c r="D1201" s="141" t="s">
        <v>13227</v>
      </c>
      <c r="E1201" s="141" t="s">
        <v>341</v>
      </c>
      <c r="F1201" s="141">
        <v>0</v>
      </c>
      <c r="G1201" s="141" t="s">
        <v>4</v>
      </c>
      <c r="K1201" s="141" t="s">
        <v>13228</v>
      </c>
      <c r="L1201" s="141" t="s">
        <v>253</v>
      </c>
      <c r="M1201" s="141" t="s">
        <v>254</v>
      </c>
      <c r="N1201" s="141">
        <v>20</v>
      </c>
    </row>
    <row r="1202" spans="1:14" ht="15" customHeight="1" x14ac:dyDescent="0.25">
      <c r="A1202" s="141">
        <v>3</v>
      </c>
      <c r="B1202" s="141" t="s">
        <v>13229</v>
      </c>
      <c r="C1202" s="141">
        <v>206</v>
      </c>
      <c r="D1202" s="141" t="s">
        <v>13230</v>
      </c>
      <c r="E1202" s="141" t="s">
        <v>11245</v>
      </c>
      <c r="F1202" s="141">
        <v>5</v>
      </c>
      <c r="G1202" s="141" t="s">
        <v>4</v>
      </c>
      <c r="H1202" s="141" t="s">
        <v>13231</v>
      </c>
      <c r="I1202" s="141" t="s">
        <v>13232</v>
      </c>
      <c r="J1202" s="141" t="s">
        <v>13079</v>
      </c>
      <c r="K1202" s="141" t="s">
        <v>13233</v>
      </c>
      <c r="L1202" s="141" t="s">
        <v>61</v>
      </c>
      <c r="M1202" s="141" t="s">
        <v>61</v>
      </c>
      <c r="N1202" s="141">
        <v>20</v>
      </c>
    </row>
    <row r="1203" spans="1:14" ht="15" customHeight="1" x14ac:dyDescent="0.25">
      <c r="A1203" s="141">
        <v>3</v>
      </c>
      <c r="B1203" s="141" t="s">
        <v>13234</v>
      </c>
      <c r="C1203" s="141">
        <v>217</v>
      </c>
      <c r="D1203" s="141" t="s">
        <v>13235</v>
      </c>
      <c r="E1203" s="141" t="s">
        <v>9396</v>
      </c>
      <c r="F1203" s="141">
        <v>9</v>
      </c>
      <c r="G1203" s="141" t="s">
        <v>4</v>
      </c>
      <c r="H1203" s="141" t="s">
        <v>13236</v>
      </c>
      <c r="I1203" s="141" t="s">
        <v>13237</v>
      </c>
      <c r="J1203" s="141" t="s">
        <v>13173</v>
      </c>
      <c r="K1203" s="141" t="s">
        <v>13238</v>
      </c>
      <c r="L1203" s="141" t="s">
        <v>13239</v>
      </c>
      <c r="M1203" s="141" t="s">
        <v>13240</v>
      </c>
      <c r="N1203" s="141">
        <v>20</v>
      </c>
    </row>
    <row r="1204" spans="1:14" ht="15" customHeight="1" x14ac:dyDescent="0.25">
      <c r="A1204" s="142">
        <v>3</v>
      </c>
      <c r="B1204" s="142" t="s">
        <v>13241</v>
      </c>
      <c r="C1204" s="142">
        <v>1276</v>
      </c>
      <c r="D1204" s="142" t="s">
        <v>99</v>
      </c>
      <c r="E1204" s="142" t="s">
        <v>13242</v>
      </c>
      <c r="F1204" s="142">
        <v>2</v>
      </c>
      <c r="G1204" s="142" t="s">
        <v>8</v>
      </c>
      <c r="H1204" s="142" t="s">
        <v>13243</v>
      </c>
      <c r="I1204" s="142" t="s">
        <v>13244</v>
      </c>
      <c r="J1204" s="142" t="s">
        <v>9056</v>
      </c>
      <c r="K1204" s="142" t="s">
        <v>13245</v>
      </c>
      <c r="L1204" s="142" t="s">
        <v>13246</v>
      </c>
      <c r="M1204" s="142" t="s">
        <v>13247</v>
      </c>
      <c r="N1204" s="142">
        <v>20</v>
      </c>
    </row>
    <row r="1205" spans="1:14" ht="15" customHeight="1" x14ac:dyDescent="0.25">
      <c r="A1205" s="141">
        <v>3</v>
      </c>
      <c r="B1205" s="141" t="s">
        <v>13248</v>
      </c>
      <c r="C1205" s="141">
        <v>702</v>
      </c>
      <c r="D1205" s="141" t="s">
        <v>99</v>
      </c>
      <c r="E1205" s="141" t="s">
        <v>13249</v>
      </c>
      <c r="F1205" s="141">
        <v>6</v>
      </c>
      <c r="G1205" s="141" t="s">
        <v>9</v>
      </c>
      <c r="H1205" s="141" t="s">
        <v>13250</v>
      </c>
      <c r="I1205" s="141" t="s">
        <v>13251</v>
      </c>
      <c r="J1205" s="141" t="s">
        <v>10351</v>
      </c>
      <c r="K1205" s="141" t="s">
        <v>13252</v>
      </c>
      <c r="L1205" s="141" t="s">
        <v>253</v>
      </c>
      <c r="M1205" s="141" t="s">
        <v>254</v>
      </c>
      <c r="N1205" s="141">
        <v>20</v>
      </c>
    </row>
    <row r="1206" spans="1:14" ht="15" customHeight="1" x14ac:dyDescent="0.25">
      <c r="A1206" s="141">
        <v>3</v>
      </c>
      <c r="B1206" s="141" t="s">
        <v>13253</v>
      </c>
      <c r="C1206" s="141">
        <v>530</v>
      </c>
      <c r="D1206" s="141" t="s">
        <v>13254</v>
      </c>
      <c r="E1206" s="141" t="s">
        <v>13255</v>
      </c>
      <c r="F1206" s="141">
        <v>6</v>
      </c>
      <c r="G1206" s="141" t="s">
        <v>8</v>
      </c>
      <c r="K1206" s="141" t="s">
        <v>13256</v>
      </c>
      <c r="L1206" s="141" t="s">
        <v>13257</v>
      </c>
      <c r="M1206" s="141" t="s">
        <v>13258</v>
      </c>
      <c r="N1206" s="141">
        <v>20</v>
      </c>
    </row>
    <row r="1207" spans="1:14" ht="15" customHeight="1" x14ac:dyDescent="0.25">
      <c r="A1207" s="143">
        <v>3</v>
      </c>
      <c r="B1207" s="143" t="s">
        <v>6728</v>
      </c>
      <c r="C1207" s="143">
        <v>316</v>
      </c>
      <c r="D1207" s="143" t="s">
        <v>13259</v>
      </c>
      <c r="E1207" s="143" t="s">
        <v>9637</v>
      </c>
      <c r="F1207" s="143">
        <v>4</v>
      </c>
      <c r="G1207" s="143" t="s">
        <v>8</v>
      </c>
      <c r="H1207" s="143"/>
      <c r="I1207" s="143"/>
      <c r="J1207" s="143"/>
      <c r="K1207" s="143" t="s">
        <v>13260</v>
      </c>
      <c r="L1207" s="143" t="s">
        <v>61</v>
      </c>
      <c r="M1207" s="143" t="s">
        <v>61</v>
      </c>
      <c r="N1207" s="143">
        <v>20</v>
      </c>
    </row>
    <row r="1208" spans="1:14" ht="15" customHeight="1" x14ac:dyDescent="0.25">
      <c r="A1208" s="143">
        <v>3</v>
      </c>
      <c r="B1208" s="143" t="s">
        <v>6728</v>
      </c>
      <c r="C1208" s="143">
        <v>213</v>
      </c>
      <c r="D1208" s="143" t="s">
        <v>13261</v>
      </c>
      <c r="E1208" s="143" t="s">
        <v>13262</v>
      </c>
      <c r="F1208" s="143">
        <v>6</v>
      </c>
      <c r="G1208" s="143" t="s">
        <v>10</v>
      </c>
      <c r="H1208" s="143"/>
      <c r="I1208" s="143"/>
      <c r="J1208" s="143"/>
      <c r="K1208" s="143" t="s">
        <v>6791</v>
      </c>
      <c r="L1208" s="143" t="s">
        <v>6791</v>
      </c>
      <c r="M1208" s="143" t="s">
        <v>6791</v>
      </c>
      <c r="N1208" s="143">
        <v>13</v>
      </c>
    </row>
    <row r="1209" spans="1:14" ht="15" customHeight="1" x14ac:dyDescent="0.25">
      <c r="A1209" s="143">
        <v>3</v>
      </c>
      <c r="B1209" s="143" t="s">
        <v>6728</v>
      </c>
      <c r="C1209" s="143">
        <v>333</v>
      </c>
      <c r="D1209" s="143" t="s">
        <v>13263</v>
      </c>
      <c r="E1209" s="143" t="s">
        <v>10999</v>
      </c>
      <c r="F1209" s="143">
        <v>3</v>
      </c>
      <c r="G1209" s="143" t="s">
        <v>4</v>
      </c>
      <c r="H1209" s="143" t="s">
        <v>13264</v>
      </c>
      <c r="I1209" s="143" t="s">
        <v>13265</v>
      </c>
      <c r="J1209" s="143" t="s">
        <v>296</v>
      </c>
      <c r="K1209" s="143" t="s">
        <v>13266</v>
      </c>
      <c r="L1209" s="143" t="s">
        <v>61</v>
      </c>
      <c r="M1209" s="143" t="s">
        <v>61</v>
      </c>
      <c r="N1209" s="143">
        <v>12</v>
      </c>
    </row>
    <row r="1210" spans="1:14" ht="15" customHeight="1" x14ac:dyDescent="0.25">
      <c r="A1210" s="143">
        <v>3</v>
      </c>
      <c r="B1210" s="143" t="s">
        <v>6728</v>
      </c>
      <c r="C1210" s="143">
        <v>199</v>
      </c>
      <c r="D1210" s="143" t="s">
        <v>13267</v>
      </c>
      <c r="E1210" s="143" t="s">
        <v>13268</v>
      </c>
      <c r="F1210" s="143">
        <v>0</v>
      </c>
      <c r="G1210" s="143" t="s">
        <v>4</v>
      </c>
      <c r="H1210" s="143"/>
      <c r="I1210" s="143"/>
      <c r="J1210" s="143"/>
      <c r="K1210" s="143" t="s">
        <v>9387</v>
      </c>
      <c r="L1210" s="143" t="s">
        <v>61</v>
      </c>
      <c r="M1210" s="143" t="s">
        <v>61</v>
      </c>
      <c r="N1210" s="143">
        <v>7</v>
      </c>
    </row>
    <row r="1211" spans="1:14" ht="15" customHeight="1" x14ac:dyDescent="0.25">
      <c r="A1211" s="143">
        <v>3</v>
      </c>
      <c r="B1211" s="143" t="s">
        <v>6728</v>
      </c>
      <c r="C1211" s="143">
        <v>138</v>
      </c>
      <c r="D1211" s="143" t="s">
        <v>13269</v>
      </c>
      <c r="E1211" s="143" t="s">
        <v>11426</v>
      </c>
      <c r="F1211" s="143">
        <v>0</v>
      </c>
      <c r="G1211" s="143" t="s">
        <v>9</v>
      </c>
      <c r="H1211" s="143"/>
      <c r="I1211" s="143"/>
      <c r="J1211" s="143"/>
      <c r="K1211" s="143" t="s">
        <v>13270</v>
      </c>
      <c r="L1211" s="143" t="s">
        <v>61</v>
      </c>
      <c r="M1211" s="143" t="s">
        <v>61</v>
      </c>
      <c r="N1211" s="143">
        <v>20</v>
      </c>
    </row>
    <row r="1212" spans="1:14" ht="15" customHeight="1" x14ac:dyDescent="0.25">
      <c r="A1212" s="143">
        <v>3</v>
      </c>
      <c r="B1212" s="143" t="s">
        <v>6728</v>
      </c>
      <c r="C1212" s="143">
        <v>175</v>
      </c>
      <c r="D1212" s="143" t="s">
        <v>13271</v>
      </c>
      <c r="E1212" s="143" t="s">
        <v>13272</v>
      </c>
      <c r="F1212" s="143">
        <v>4</v>
      </c>
      <c r="G1212" s="143" t="s">
        <v>8</v>
      </c>
      <c r="H1212" s="143"/>
      <c r="I1212" s="143"/>
      <c r="J1212" s="143"/>
      <c r="K1212" s="143" t="s">
        <v>6791</v>
      </c>
      <c r="L1212" s="143" t="s">
        <v>6791</v>
      </c>
      <c r="M1212" s="143" t="s">
        <v>6791</v>
      </c>
      <c r="N1212" s="143">
        <v>7</v>
      </c>
    </row>
    <row r="1213" spans="1:14" ht="15" customHeight="1" x14ac:dyDescent="0.25">
      <c r="A1213" s="143">
        <v>3</v>
      </c>
      <c r="B1213" s="143" t="s">
        <v>6728</v>
      </c>
      <c r="C1213" s="143">
        <v>285</v>
      </c>
      <c r="D1213" s="143" t="s">
        <v>13273</v>
      </c>
      <c r="E1213" s="143" t="s">
        <v>13274</v>
      </c>
      <c r="F1213" s="143">
        <v>1</v>
      </c>
      <c r="G1213" s="143" t="s">
        <v>8</v>
      </c>
      <c r="H1213" s="143"/>
      <c r="I1213" s="143"/>
      <c r="J1213" s="143"/>
      <c r="K1213" s="143" t="s">
        <v>6791</v>
      </c>
      <c r="L1213" s="143" t="s">
        <v>6791</v>
      </c>
      <c r="M1213" s="143" t="s">
        <v>6791</v>
      </c>
      <c r="N1213" s="143">
        <v>9</v>
      </c>
    </row>
    <row r="1214" spans="1:14" ht="15" customHeight="1" x14ac:dyDescent="0.25">
      <c r="A1214" s="143">
        <v>3</v>
      </c>
      <c r="B1214" s="143" t="s">
        <v>6728</v>
      </c>
      <c r="C1214" s="143">
        <v>139</v>
      </c>
      <c r="D1214" s="143" t="s">
        <v>13275</v>
      </c>
      <c r="E1214" s="143" t="s">
        <v>13276</v>
      </c>
      <c r="F1214" s="143">
        <v>0</v>
      </c>
      <c r="G1214" s="143" t="s">
        <v>4</v>
      </c>
      <c r="H1214" s="143"/>
      <c r="I1214" s="143"/>
      <c r="J1214" s="143"/>
      <c r="K1214" s="143" t="s">
        <v>13277</v>
      </c>
      <c r="L1214" s="143" t="s">
        <v>61</v>
      </c>
      <c r="M1214" s="143" t="s">
        <v>61</v>
      </c>
      <c r="N1214" s="143">
        <v>5</v>
      </c>
    </row>
    <row r="1215" spans="1:14" ht="15" customHeight="1" x14ac:dyDescent="0.25">
      <c r="A1215" s="143">
        <v>3</v>
      </c>
      <c r="B1215" s="143" t="s">
        <v>6728</v>
      </c>
      <c r="C1215" s="143">
        <v>125</v>
      </c>
      <c r="D1215" s="143" t="s">
        <v>13278</v>
      </c>
      <c r="E1215" s="143" t="s">
        <v>13279</v>
      </c>
      <c r="F1215" s="143">
        <v>3</v>
      </c>
      <c r="G1215" s="143" t="s">
        <v>9</v>
      </c>
      <c r="H1215" s="143"/>
      <c r="I1215" s="143"/>
      <c r="J1215" s="143"/>
      <c r="K1215" s="143" t="s">
        <v>6791</v>
      </c>
      <c r="L1215" s="143" t="s">
        <v>6791</v>
      </c>
      <c r="M1215" s="143" t="s">
        <v>6791</v>
      </c>
      <c r="N1215" s="143">
        <v>11</v>
      </c>
    </row>
    <row r="1216" spans="1:14" ht="15" customHeight="1" x14ac:dyDescent="0.25">
      <c r="A1216" s="143">
        <v>3</v>
      </c>
      <c r="B1216" s="143" t="s">
        <v>6728</v>
      </c>
      <c r="C1216" s="143">
        <v>441</v>
      </c>
      <c r="D1216" s="143" t="s">
        <v>99</v>
      </c>
      <c r="E1216" s="143" t="s">
        <v>13280</v>
      </c>
      <c r="F1216" s="143">
        <v>0</v>
      </c>
      <c r="G1216" s="143" t="s">
        <v>4</v>
      </c>
      <c r="H1216" s="143"/>
      <c r="I1216" s="143"/>
      <c r="J1216" s="143"/>
      <c r="K1216" s="143" t="s">
        <v>6791</v>
      </c>
      <c r="L1216" s="143" t="s">
        <v>6791</v>
      </c>
      <c r="M1216" s="143" t="s">
        <v>6791</v>
      </c>
      <c r="N1216" s="143">
        <v>7</v>
      </c>
    </row>
    <row r="1217" spans="1:14" ht="15" customHeight="1" x14ac:dyDescent="0.25">
      <c r="A1217" s="141">
        <v>3</v>
      </c>
      <c r="B1217" s="141" t="s">
        <v>13281</v>
      </c>
      <c r="C1217" s="141">
        <v>2177</v>
      </c>
      <c r="D1217" s="141" t="s">
        <v>99</v>
      </c>
      <c r="E1217" s="141" t="s">
        <v>9941</v>
      </c>
      <c r="F1217" s="141">
        <v>7</v>
      </c>
      <c r="G1217" s="141" t="s">
        <v>8</v>
      </c>
      <c r="H1217" s="141" t="s">
        <v>13282</v>
      </c>
      <c r="I1217" s="141" t="s">
        <v>13283</v>
      </c>
      <c r="J1217" s="141" t="s">
        <v>10333</v>
      </c>
      <c r="K1217" s="141" t="s">
        <v>13284</v>
      </c>
      <c r="L1217" s="141" t="s">
        <v>11423</v>
      </c>
      <c r="M1217" s="141" t="s">
        <v>11424</v>
      </c>
      <c r="N1217" s="141">
        <v>20</v>
      </c>
    </row>
    <row r="1218" spans="1:14" ht="15" customHeight="1" x14ac:dyDescent="0.25">
      <c r="A1218" s="141">
        <v>3</v>
      </c>
      <c r="B1218" s="141" t="s">
        <v>13285</v>
      </c>
      <c r="C1218" s="141">
        <v>292</v>
      </c>
      <c r="D1218" s="141" t="s">
        <v>13286</v>
      </c>
      <c r="E1218" s="141" t="s">
        <v>10106</v>
      </c>
      <c r="F1218" s="141">
        <v>2</v>
      </c>
      <c r="G1218" s="141" t="s">
        <v>9</v>
      </c>
      <c r="H1218" s="141" t="s">
        <v>13287</v>
      </c>
      <c r="I1218" s="141" t="s">
        <v>13288</v>
      </c>
      <c r="J1218" s="141" t="s">
        <v>9056</v>
      </c>
      <c r="K1218" s="141" t="s">
        <v>13289</v>
      </c>
      <c r="L1218" s="141" t="s">
        <v>13290</v>
      </c>
      <c r="M1218" s="141" t="s">
        <v>13291</v>
      </c>
      <c r="N1218" s="141">
        <v>20</v>
      </c>
    </row>
    <row r="1219" spans="1:14" ht="15" customHeight="1" x14ac:dyDescent="0.25">
      <c r="A1219" s="141">
        <v>3</v>
      </c>
      <c r="B1219" s="141" t="s">
        <v>13292</v>
      </c>
      <c r="C1219" s="141">
        <v>189</v>
      </c>
      <c r="D1219" s="141" t="s">
        <v>10114</v>
      </c>
      <c r="E1219" s="141" t="s">
        <v>9937</v>
      </c>
      <c r="F1219" s="141">
        <v>1</v>
      </c>
      <c r="G1219" s="141" t="s">
        <v>8</v>
      </c>
      <c r="K1219" s="141" t="s">
        <v>13293</v>
      </c>
      <c r="L1219" s="141" t="s">
        <v>61</v>
      </c>
      <c r="M1219" s="141" t="s">
        <v>61</v>
      </c>
      <c r="N1219" s="141">
        <v>6</v>
      </c>
    </row>
    <row r="1220" spans="1:14" ht="15" customHeight="1" x14ac:dyDescent="0.25">
      <c r="A1220" s="141">
        <v>3</v>
      </c>
      <c r="B1220" s="141" t="s">
        <v>13294</v>
      </c>
      <c r="C1220" s="141">
        <v>352</v>
      </c>
      <c r="D1220" s="141" t="s">
        <v>13295</v>
      </c>
      <c r="E1220" s="141" t="s">
        <v>162</v>
      </c>
      <c r="F1220" s="141">
        <v>0</v>
      </c>
      <c r="G1220" s="141" t="s">
        <v>8</v>
      </c>
      <c r="K1220" s="141" t="s">
        <v>13296</v>
      </c>
      <c r="L1220" s="141" t="s">
        <v>253</v>
      </c>
      <c r="M1220" s="141" t="s">
        <v>254</v>
      </c>
      <c r="N1220" s="141">
        <v>20</v>
      </c>
    </row>
    <row r="1221" spans="1:14" ht="15" customHeight="1" x14ac:dyDescent="0.25">
      <c r="A1221" s="141">
        <v>3</v>
      </c>
      <c r="B1221" s="141" t="s">
        <v>13297</v>
      </c>
      <c r="C1221" s="141">
        <v>880</v>
      </c>
      <c r="D1221" s="141" t="s">
        <v>99</v>
      </c>
      <c r="E1221" s="141" t="s">
        <v>9434</v>
      </c>
      <c r="F1221" s="141">
        <v>1</v>
      </c>
      <c r="G1221" s="141" t="s">
        <v>4</v>
      </c>
      <c r="H1221" s="141" t="s">
        <v>9494</v>
      </c>
      <c r="I1221" s="141" t="s">
        <v>9495</v>
      </c>
      <c r="J1221" s="141" t="s">
        <v>9230</v>
      </c>
      <c r="K1221" s="141" t="s">
        <v>13298</v>
      </c>
      <c r="L1221" s="141" t="s">
        <v>7363</v>
      </c>
      <c r="M1221" s="141" t="s">
        <v>7362</v>
      </c>
      <c r="N1221" s="141">
        <v>20</v>
      </c>
    </row>
    <row r="1222" spans="1:14" ht="15" customHeight="1" x14ac:dyDescent="0.25">
      <c r="A1222" s="141">
        <v>3</v>
      </c>
      <c r="B1222" s="141" t="s">
        <v>13299</v>
      </c>
      <c r="C1222" s="141">
        <v>692</v>
      </c>
      <c r="D1222" s="141" t="s">
        <v>99</v>
      </c>
      <c r="E1222" s="141" t="s">
        <v>10289</v>
      </c>
      <c r="F1222" s="141">
        <v>2</v>
      </c>
      <c r="G1222" s="141" t="s">
        <v>8</v>
      </c>
      <c r="H1222" s="141" t="s">
        <v>13300</v>
      </c>
      <c r="I1222" s="141" t="s">
        <v>13301</v>
      </c>
      <c r="J1222" s="141" t="s">
        <v>9330</v>
      </c>
      <c r="K1222" s="141" t="s">
        <v>13302</v>
      </c>
      <c r="L1222" s="141" t="s">
        <v>11524</v>
      </c>
      <c r="M1222" s="141" t="s">
        <v>11525</v>
      </c>
      <c r="N1222" s="141">
        <v>20</v>
      </c>
    </row>
    <row r="1223" spans="1:14" ht="15" customHeight="1" x14ac:dyDescent="0.25">
      <c r="A1223" s="141">
        <v>3</v>
      </c>
      <c r="B1223" s="141" t="s">
        <v>13303</v>
      </c>
      <c r="C1223" s="141">
        <v>96</v>
      </c>
      <c r="D1223" s="141" t="s">
        <v>13304</v>
      </c>
      <c r="E1223" s="141" t="s">
        <v>13305</v>
      </c>
      <c r="F1223" s="141">
        <v>3</v>
      </c>
      <c r="G1223" s="141" t="s">
        <v>8</v>
      </c>
      <c r="H1223" s="141" t="s">
        <v>13306</v>
      </c>
      <c r="I1223" s="141" t="s">
        <v>13307</v>
      </c>
      <c r="J1223" s="141" t="s">
        <v>296</v>
      </c>
      <c r="K1223" s="141" t="s">
        <v>13308</v>
      </c>
      <c r="L1223" s="141" t="s">
        <v>13309</v>
      </c>
      <c r="M1223" s="141" t="s">
        <v>13310</v>
      </c>
      <c r="N1223" s="141">
        <v>9</v>
      </c>
    </row>
    <row r="1224" spans="1:14" ht="15" customHeight="1" x14ac:dyDescent="0.25">
      <c r="A1224" s="141">
        <v>3</v>
      </c>
      <c r="B1224" s="141" t="s">
        <v>13311</v>
      </c>
      <c r="C1224" s="141">
        <v>263</v>
      </c>
      <c r="D1224" s="141" t="s">
        <v>13312</v>
      </c>
      <c r="E1224" s="141" t="s">
        <v>13313</v>
      </c>
      <c r="F1224" s="141">
        <v>5</v>
      </c>
      <c r="G1224" s="141" t="s">
        <v>8</v>
      </c>
      <c r="H1224" s="141" t="s">
        <v>13314</v>
      </c>
      <c r="I1224" s="141" t="s">
        <v>13315</v>
      </c>
      <c r="J1224" s="141" t="s">
        <v>11537</v>
      </c>
      <c r="K1224" s="141" t="s">
        <v>13316</v>
      </c>
      <c r="L1224" s="141" t="s">
        <v>105</v>
      </c>
      <c r="M1224" s="141" t="s">
        <v>106</v>
      </c>
      <c r="N1224" s="141">
        <v>20</v>
      </c>
    </row>
    <row r="1225" spans="1:14" ht="15" customHeight="1" x14ac:dyDescent="0.25">
      <c r="A1225" s="141">
        <v>3</v>
      </c>
      <c r="B1225" s="141" t="s">
        <v>13317</v>
      </c>
      <c r="C1225" s="141">
        <v>107</v>
      </c>
      <c r="D1225" s="141" t="s">
        <v>13318</v>
      </c>
      <c r="E1225" s="141" t="s">
        <v>13319</v>
      </c>
      <c r="F1225" s="141">
        <v>9</v>
      </c>
      <c r="G1225" s="141" t="s">
        <v>9</v>
      </c>
      <c r="H1225" s="141" t="s">
        <v>13320</v>
      </c>
      <c r="I1225" s="141" t="s">
        <v>13321</v>
      </c>
      <c r="J1225" s="141" t="s">
        <v>12889</v>
      </c>
      <c r="K1225" s="141" t="s">
        <v>10377</v>
      </c>
      <c r="L1225" s="141" t="s">
        <v>61</v>
      </c>
      <c r="M1225" s="141" t="s">
        <v>61</v>
      </c>
      <c r="N1225" s="141">
        <v>8</v>
      </c>
    </row>
    <row r="1226" spans="1:14" ht="15" customHeight="1" x14ac:dyDescent="0.25">
      <c r="A1226" s="141">
        <v>3</v>
      </c>
      <c r="B1226" s="141" t="s">
        <v>13322</v>
      </c>
      <c r="C1226" s="141">
        <v>191</v>
      </c>
      <c r="D1226" s="141" t="s">
        <v>13323</v>
      </c>
      <c r="E1226" s="141" t="s">
        <v>10709</v>
      </c>
      <c r="F1226" s="141">
        <v>4</v>
      </c>
      <c r="G1226" s="141" t="s">
        <v>8</v>
      </c>
      <c r="H1226" s="141" t="s">
        <v>13324</v>
      </c>
      <c r="I1226" s="141" t="s">
        <v>13325</v>
      </c>
      <c r="J1226" s="141" t="s">
        <v>147</v>
      </c>
      <c r="K1226" s="141" t="s">
        <v>13326</v>
      </c>
      <c r="L1226" s="141" t="s">
        <v>13327</v>
      </c>
      <c r="M1226" s="141" t="s">
        <v>13328</v>
      </c>
      <c r="N1226" s="141">
        <v>20</v>
      </c>
    </row>
    <row r="1227" spans="1:14" ht="15" customHeight="1" x14ac:dyDescent="0.25">
      <c r="A1227" s="141">
        <v>3</v>
      </c>
      <c r="B1227" s="141" t="s">
        <v>13329</v>
      </c>
      <c r="C1227" s="141">
        <v>309</v>
      </c>
      <c r="D1227" s="141" t="s">
        <v>99</v>
      </c>
      <c r="E1227" s="141" t="s">
        <v>368</v>
      </c>
      <c r="F1227" s="141">
        <v>0</v>
      </c>
      <c r="G1227" s="141" t="s">
        <v>4</v>
      </c>
      <c r="K1227" s="141" t="s">
        <v>13330</v>
      </c>
      <c r="L1227" s="141" t="s">
        <v>253</v>
      </c>
      <c r="M1227" s="141" t="s">
        <v>254</v>
      </c>
      <c r="N1227" s="141">
        <v>20</v>
      </c>
    </row>
    <row r="1228" spans="1:14" ht="15" customHeight="1" x14ac:dyDescent="0.25">
      <c r="A1228" s="141">
        <v>3</v>
      </c>
      <c r="B1228" s="141" t="s">
        <v>13331</v>
      </c>
      <c r="C1228" s="141">
        <v>333</v>
      </c>
      <c r="D1228" s="141" t="s">
        <v>13332</v>
      </c>
      <c r="E1228" s="141" t="s">
        <v>9870</v>
      </c>
      <c r="F1228" s="141">
        <v>6</v>
      </c>
      <c r="G1228" s="141" t="s">
        <v>8</v>
      </c>
      <c r="H1228" s="141" t="s">
        <v>13333</v>
      </c>
      <c r="I1228" s="141" t="s">
        <v>13334</v>
      </c>
      <c r="J1228" s="141" t="s">
        <v>9064</v>
      </c>
      <c r="K1228" s="141" t="s">
        <v>13335</v>
      </c>
      <c r="L1228" s="141" t="s">
        <v>13336</v>
      </c>
      <c r="M1228" s="141" t="s">
        <v>13337</v>
      </c>
      <c r="N1228" s="141">
        <v>20</v>
      </c>
    </row>
    <row r="1229" spans="1:14" ht="15" customHeight="1" x14ac:dyDescent="0.25">
      <c r="A1229" s="141">
        <v>3</v>
      </c>
      <c r="B1229" s="141" t="s">
        <v>13338</v>
      </c>
      <c r="C1229" s="141">
        <v>1245</v>
      </c>
      <c r="D1229" s="141" t="s">
        <v>99</v>
      </c>
      <c r="E1229" s="141" t="s">
        <v>9531</v>
      </c>
      <c r="F1229" s="141">
        <v>6</v>
      </c>
      <c r="G1229" s="141" t="s">
        <v>8</v>
      </c>
      <c r="K1229" s="141" t="s">
        <v>13339</v>
      </c>
      <c r="L1229" s="141" t="s">
        <v>11102</v>
      </c>
      <c r="M1229" s="141" t="s">
        <v>11103</v>
      </c>
      <c r="N1229" s="141">
        <v>20</v>
      </c>
    </row>
    <row r="1230" spans="1:14" ht="15" customHeight="1" x14ac:dyDescent="0.25">
      <c r="A1230" s="142">
        <v>3</v>
      </c>
      <c r="B1230" s="142" t="s">
        <v>600</v>
      </c>
      <c r="C1230" s="142">
        <v>1310</v>
      </c>
      <c r="D1230" s="142" t="s">
        <v>99</v>
      </c>
      <c r="E1230" s="142" t="s">
        <v>601</v>
      </c>
      <c r="F1230" s="142">
        <v>46</v>
      </c>
      <c r="G1230" s="142" t="s">
        <v>4</v>
      </c>
      <c r="H1230" s="142" t="s">
        <v>602</v>
      </c>
      <c r="I1230" s="142" t="s">
        <v>603</v>
      </c>
      <c r="J1230" s="142" t="s">
        <v>604</v>
      </c>
      <c r="K1230" s="142" t="s">
        <v>605</v>
      </c>
      <c r="L1230" s="142" t="s">
        <v>61</v>
      </c>
      <c r="M1230" s="142" t="s">
        <v>61</v>
      </c>
      <c r="N1230" s="142">
        <v>20</v>
      </c>
    </row>
    <row r="1231" spans="1:14" ht="15" customHeight="1" x14ac:dyDescent="0.25">
      <c r="A1231" s="141">
        <v>3</v>
      </c>
      <c r="B1231" s="141" t="s">
        <v>13340</v>
      </c>
      <c r="C1231" s="141">
        <v>658</v>
      </c>
      <c r="D1231" s="141" t="s">
        <v>13341</v>
      </c>
      <c r="E1231" s="141" t="s">
        <v>12002</v>
      </c>
      <c r="F1231" s="141">
        <v>3</v>
      </c>
      <c r="G1231" s="141" t="s">
        <v>8</v>
      </c>
      <c r="H1231" s="141" t="s">
        <v>11230</v>
      </c>
      <c r="I1231" s="141" t="s">
        <v>11231</v>
      </c>
      <c r="J1231" s="141" t="s">
        <v>296</v>
      </c>
      <c r="K1231" s="141" t="s">
        <v>13342</v>
      </c>
      <c r="L1231" s="141" t="s">
        <v>183</v>
      </c>
      <c r="M1231" s="141" t="s">
        <v>184</v>
      </c>
      <c r="N1231" s="141">
        <v>20</v>
      </c>
    </row>
    <row r="1232" spans="1:14" ht="15" customHeight="1" x14ac:dyDescent="0.25">
      <c r="A1232" s="141">
        <v>3</v>
      </c>
      <c r="B1232" s="141" t="s">
        <v>13343</v>
      </c>
      <c r="C1232" s="141">
        <v>481</v>
      </c>
      <c r="D1232" s="141" t="s">
        <v>13344</v>
      </c>
      <c r="E1232" s="141" t="s">
        <v>9208</v>
      </c>
      <c r="F1232" s="141">
        <v>4</v>
      </c>
      <c r="G1232" s="141" t="s">
        <v>4</v>
      </c>
      <c r="K1232" s="141" t="s">
        <v>6791</v>
      </c>
      <c r="L1232" s="141" t="s">
        <v>6791</v>
      </c>
      <c r="M1232" s="141" t="s">
        <v>6791</v>
      </c>
      <c r="N1232" s="141">
        <v>4</v>
      </c>
    </row>
    <row r="1233" spans="1:14" ht="15" customHeight="1" x14ac:dyDescent="0.25">
      <c r="A1233" s="143">
        <v>3</v>
      </c>
      <c r="B1233" s="143" t="s">
        <v>13345</v>
      </c>
      <c r="C1233" s="143">
        <v>1358</v>
      </c>
      <c r="D1233" s="143" t="s">
        <v>13346</v>
      </c>
      <c r="E1233" s="143" t="s">
        <v>13347</v>
      </c>
      <c r="F1233" s="143">
        <v>0</v>
      </c>
      <c r="G1233" s="143" t="s">
        <v>9</v>
      </c>
      <c r="H1233" s="143"/>
      <c r="I1233" s="143"/>
      <c r="J1233" s="143"/>
      <c r="K1233" s="143" t="s">
        <v>13348</v>
      </c>
      <c r="L1233" s="143" t="s">
        <v>61</v>
      </c>
      <c r="M1233" s="143" t="s">
        <v>61</v>
      </c>
      <c r="N1233" s="143">
        <v>17</v>
      </c>
    </row>
    <row r="1234" spans="1:14" ht="15" customHeight="1" x14ac:dyDescent="0.25">
      <c r="A1234" s="141">
        <v>3</v>
      </c>
      <c r="B1234" s="141" t="s">
        <v>13349</v>
      </c>
      <c r="C1234" s="141">
        <v>476</v>
      </c>
      <c r="D1234" s="141" t="s">
        <v>99</v>
      </c>
      <c r="E1234" s="141" t="s">
        <v>13350</v>
      </c>
      <c r="F1234" s="141">
        <v>3</v>
      </c>
      <c r="G1234" s="141" t="s">
        <v>4</v>
      </c>
      <c r="H1234" s="141" t="s">
        <v>13351</v>
      </c>
      <c r="I1234" s="141" t="s">
        <v>13352</v>
      </c>
      <c r="J1234" s="141" t="s">
        <v>10703</v>
      </c>
      <c r="K1234" s="141" t="s">
        <v>13353</v>
      </c>
      <c r="L1234" s="141" t="s">
        <v>10705</v>
      </c>
      <c r="M1234" s="141" t="s">
        <v>10706</v>
      </c>
      <c r="N1234" s="141">
        <v>20</v>
      </c>
    </row>
    <row r="1235" spans="1:14" ht="15" customHeight="1" x14ac:dyDescent="0.25">
      <c r="A1235" s="141">
        <v>3</v>
      </c>
      <c r="B1235" s="141" t="s">
        <v>13354</v>
      </c>
      <c r="C1235" s="141">
        <v>409</v>
      </c>
      <c r="D1235" s="141" t="s">
        <v>13355</v>
      </c>
      <c r="E1235" s="141" t="s">
        <v>11280</v>
      </c>
      <c r="F1235" s="141">
        <v>3</v>
      </c>
      <c r="G1235" s="141" t="s">
        <v>8</v>
      </c>
      <c r="K1235" s="141" t="s">
        <v>13356</v>
      </c>
      <c r="L1235" s="141" t="s">
        <v>61</v>
      </c>
      <c r="M1235" s="141" t="s">
        <v>61</v>
      </c>
      <c r="N1235" s="141">
        <v>10</v>
      </c>
    </row>
    <row r="1236" spans="1:14" ht="15" customHeight="1" x14ac:dyDescent="0.25">
      <c r="A1236" s="141">
        <v>3</v>
      </c>
      <c r="B1236" s="141" t="s">
        <v>13357</v>
      </c>
      <c r="C1236" s="141">
        <v>132</v>
      </c>
      <c r="D1236" s="141" t="s">
        <v>13358</v>
      </c>
      <c r="E1236" s="141" t="s">
        <v>13163</v>
      </c>
      <c r="F1236" s="141">
        <v>3</v>
      </c>
      <c r="G1236" s="141" t="s">
        <v>4</v>
      </c>
      <c r="H1236" s="141" t="s">
        <v>13359</v>
      </c>
      <c r="I1236" s="141" t="s">
        <v>13360</v>
      </c>
      <c r="J1236" s="141" t="s">
        <v>357</v>
      </c>
      <c r="K1236" s="141" t="s">
        <v>13361</v>
      </c>
      <c r="L1236" s="141" t="s">
        <v>13362</v>
      </c>
      <c r="M1236" s="141" t="s">
        <v>13363</v>
      </c>
      <c r="N1236" s="141">
        <v>20</v>
      </c>
    </row>
    <row r="1237" spans="1:14" ht="15" customHeight="1" x14ac:dyDescent="0.25">
      <c r="A1237" s="141">
        <v>3</v>
      </c>
      <c r="B1237" s="141" t="s">
        <v>13364</v>
      </c>
      <c r="C1237" s="141">
        <v>872</v>
      </c>
      <c r="D1237" s="141" t="s">
        <v>99</v>
      </c>
      <c r="E1237" s="141" t="s">
        <v>162</v>
      </c>
      <c r="F1237" s="141">
        <v>0</v>
      </c>
      <c r="G1237" s="141" t="s">
        <v>9</v>
      </c>
      <c r="K1237" s="141" t="s">
        <v>13365</v>
      </c>
      <c r="L1237" s="141" t="s">
        <v>61</v>
      </c>
      <c r="M1237" s="141" t="s">
        <v>61</v>
      </c>
      <c r="N1237" s="141">
        <v>20</v>
      </c>
    </row>
    <row r="1238" spans="1:14" ht="15" customHeight="1" x14ac:dyDescent="0.25">
      <c r="A1238" s="141">
        <v>3</v>
      </c>
      <c r="B1238" s="141" t="s">
        <v>13366</v>
      </c>
      <c r="C1238" s="141">
        <v>1495</v>
      </c>
      <c r="D1238" s="141" t="s">
        <v>99</v>
      </c>
      <c r="E1238" s="141" t="s">
        <v>474</v>
      </c>
      <c r="F1238" s="141">
        <v>4</v>
      </c>
      <c r="G1238" s="141" t="s">
        <v>4</v>
      </c>
      <c r="H1238" s="141" t="s">
        <v>13367</v>
      </c>
      <c r="I1238" s="141" t="s">
        <v>13368</v>
      </c>
      <c r="J1238" s="141" t="s">
        <v>13369</v>
      </c>
      <c r="K1238" s="141" t="s">
        <v>13370</v>
      </c>
      <c r="L1238" s="141" t="s">
        <v>13371</v>
      </c>
      <c r="M1238" s="141" t="s">
        <v>13372</v>
      </c>
      <c r="N1238" s="141">
        <v>20</v>
      </c>
    </row>
    <row r="1239" spans="1:14" ht="15" customHeight="1" x14ac:dyDescent="0.25">
      <c r="A1239" s="141">
        <v>3</v>
      </c>
      <c r="B1239" s="141" t="s">
        <v>13373</v>
      </c>
      <c r="C1239" s="141">
        <v>615</v>
      </c>
      <c r="D1239" s="141" t="s">
        <v>99</v>
      </c>
      <c r="E1239" s="141" t="s">
        <v>13374</v>
      </c>
      <c r="F1239" s="141">
        <v>4</v>
      </c>
      <c r="G1239" s="141" t="s">
        <v>4</v>
      </c>
      <c r="H1239" s="141" t="s">
        <v>13375</v>
      </c>
      <c r="I1239" s="141" t="s">
        <v>13376</v>
      </c>
      <c r="J1239" s="141" t="s">
        <v>147</v>
      </c>
      <c r="K1239" s="141" t="s">
        <v>13377</v>
      </c>
      <c r="L1239" s="141" t="s">
        <v>13378</v>
      </c>
      <c r="M1239" s="141" t="s">
        <v>13379</v>
      </c>
      <c r="N1239" s="141">
        <v>20</v>
      </c>
    </row>
    <row r="1240" spans="1:14" ht="15" customHeight="1" x14ac:dyDescent="0.25">
      <c r="A1240" s="141">
        <v>3</v>
      </c>
      <c r="B1240" s="141" t="s">
        <v>13380</v>
      </c>
      <c r="C1240" s="141">
        <v>964</v>
      </c>
      <c r="D1240" s="141" t="s">
        <v>99</v>
      </c>
      <c r="E1240" s="141" t="s">
        <v>11495</v>
      </c>
      <c r="F1240" s="141">
        <v>1</v>
      </c>
      <c r="G1240" s="141" t="s">
        <v>8</v>
      </c>
      <c r="H1240" s="141" t="s">
        <v>10969</v>
      </c>
      <c r="I1240" s="141" t="s">
        <v>10970</v>
      </c>
      <c r="J1240" s="141" t="s">
        <v>9230</v>
      </c>
      <c r="K1240" s="141" t="s">
        <v>13381</v>
      </c>
      <c r="L1240" s="141" t="s">
        <v>13382</v>
      </c>
      <c r="M1240" s="141" t="s">
        <v>13383</v>
      </c>
      <c r="N1240" s="141">
        <v>20</v>
      </c>
    </row>
    <row r="1241" spans="1:14" ht="15" customHeight="1" x14ac:dyDescent="0.25">
      <c r="A1241" s="141">
        <v>3</v>
      </c>
      <c r="B1241" s="141" t="s">
        <v>13384</v>
      </c>
      <c r="C1241" s="141">
        <v>306</v>
      </c>
      <c r="D1241" s="141" t="s">
        <v>13385</v>
      </c>
      <c r="E1241" s="141" t="s">
        <v>11963</v>
      </c>
      <c r="F1241" s="141">
        <v>3</v>
      </c>
      <c r="G1241" s="141" t="s">
        <v>4</v>
      </c>
      <c r="K1241" s="141" t="s">
        <v>13386</v>
      </c>
      <c r="L1241" s="141" t="s">
        <v>61</v>
      </c>
      <c r="M1241" s="141" t="s">
        <v>61</v>
      </c>
      <c r="N1241" s="141">
        <v>20</v>
      </c>
    </row>
    <row r="1242" spans="1:14" ht="15" customHeight="1" x14ac:dyDescent="0.25">
      <c r="A1242" s="141">
        <v>3</v>
      </c>
      <c r="B1242" s="141" t="s">
        <v>13387</v>
      </c>
      <c r="C1242" s="141">
        <v>409</v>
      </c>
      <c r="D1242" s="141" t="s">
        <v>13388</v>
      </c>
      <c r="E1242" s="141" t="s">
        <v>13389</v>
      </c>
      <c r="F1242" s="141">
        <v>3</v>
      </c>
      <c r="G1242" s="141" t="s">
        <v>8</v>
      </c>
      <c r="K1242" s="141" t="s">
        <v>13390</v>
      </c>
      <c r="L1242" s="141" t="s">
        <v>253</v>
      </c>
      <c r="M1242" s="141" t="s">
        <v>254</v>
      </c>
      <c r="N1242" s="141">
        <v>20</v>
      </c>
    </row>
    <row r="1243" spans="1:14" ht="15" customHeight="1" x14ac:dyDescent="0.25">
      <c r="A1243" s="142">
        <v>3</v>
      </c>
      <c r="B1243" s="142" t="s">
        <v>606</v>
      </c>
      <c r="C1243" s="142">
        <v>251</v>
      </c>
      <c r="D1243" s="142" t="s">
        <v>607</v>
      </c>
      <c r="E1243" s="142" t="s">
        <v>608</v>
      </c>
      <c r="F1243" s="142">
        <v>33</v>
      </c>
      <c r="G1243" s="142" t="s">
        <v>4</v>
      </c>
      <c r="H1243" s="142" t="s">
        <v>609</v>
      </c>
      <c r="I1243" s="142" t="s">
        <v>610</v>
      </c>
      <c r="J1243" s="142" t="s">
        <v>611</v>
      </c>
      <c r="K1243" s="142" t="s">
        <v>612</v>
      </c>
      <c r="L1243" s="142" t="s">
        <v>141</v>
      </c>
      <c r="M1243" s="142" t="s">
        <v>142</v>
      </c>
      <c r="N1243" s="142">
        <v>20</v>
      </c>
    </row>
    <row r="1244" spans="1:14" ht="15" customHeight="1" x14ac:dyDescent="0.25">
      <c r="A1244" s="141">
        <v>3</v>
      </c>
      <c r="B1244" s="141" t="s">
        <v>13391</v>
      </c>
      <c r="C1244" s="141">
        <v>1467</v>
      </c>
      <c r="D1244" s="141" t="s">
        <v>99</v>
      </c>
      <c r="E1244" s="141" t="s">
        <v>286</v>
      </c>
      <c r="F1244" s="141">
        <v>1</v>
      </c>
      <c r="G1244" s="141" t="s">
        <v>4</v>
      </c>
      <c r="H1244" s="141" t="s">
        <v>9088</v>
      </c>
      <c r="I1244" s="141" t="s">
        <v>9089</v>
      </c>
      <c r="J1244" s="141" t="s">
        <v>9090</v>
      </c>
      <c r="K1244" s="141" t="s">
        <v>13392</v>
      </c>
      <c r="L1244" s="141" t="s">
        <v>13393</v>
      </c>
      <c r="M1244" s="141" t="s">
        <v>13394</v>
      </c>
      <c r="N1244" s="141">
        <v>20</v>
      </c>
    </row>
    <row r="1245" spans="1:14" ht="15" customHeight="1" x14ac:dyDescent="0.25">
      <c r="A1245" s="142">
        <v>3</v>
      </c>
      <c r="B1245" s="142" t="s">
        <v>613</v>
      </c>
      <c r="C1245" s="142">
        <v>1073</v>
      </c>
      <c r="D1245" s="142" t="s">
        <v>614</v>
      </c>
      <c r="E1245" s="142" t="s">
        <v>332</v>
      </c>
      <c r="F1245" s="142">
        <v>17</v>
      </c>
      <c r="G1245" s="142" t="s">
        <v>4</v>
      </c>
      <c r="H1245" s="142" t="s">
        <v>615</v>
      </c>
      <c r="I1245" s="142" t="s">
        <v>616</v>
      </c>
      <c r="J1245" s="142" t="s">
        <v>617</v>
      </c>
      <c r="K1245" s="142" t="s">
        <v>618</v>
      </c>
      <c r="L1245" s="142" t="s">
        <v>619</v>
      </c>
      <c r="M1245" s="142" t="s">
        <v>620</v>
      </c>
      <c r="N1245" s="142">
        <v>20</v>
      </c>
    </row>
    <row r="1246" spans="1:14" ht="15" customHeight="1" x14ac:dyDescent="0.25">
      <c r="A1246" s="141">
        <v>3</v>
      </c>
      <c r="B1246" s="141" t="s">
        <v>13395</v>
      </c>
      <c r="C1246" s="141">
        <v>708</v>
      </c>
      <c r="D1246" s="141" t="s">
        <v>99</v>
      </c>
      <c r="E1246" s="141" t="s">
        <v>724</v>
      </c>
      <c r="F1246" s="141">
        <v>3</v>
      </c>
      <c r="G1246" s="141" t="s">
        <v>9</v>
      </c>
      <c r="H1246" s="141" t="s">
        <v>13396</v>
      </c>
      <c r="I1246" s="141" t="s">
        <v>13397</v>
      </c>
      <c r="J1246" s="141" t="s">
        <v>357</v>
      </c>
      <c r="K1246" s="141" t="s">
        <v>13398</v>
      </c>
      <c r="L1246" s="141" t="s">
        <v>13399</v>
      </c>
      <c r="M1246" s="141" t="s">
        <v>13400</v>
      </c>
      <c r="N1246" s="141">
        <v>20</v>
      </c>
    </row>
    <row r="1247" spans="1:14" ht="15" customHeight="1" x14ac:dyDescent="0.25">
      <c r="A1247" s="141">
        <v>3</v>
      </c>
      <c r="B1247" s="141" t="s">
        <v>10836</v>
      </c>
      <c r="C1247" s="141">
        <v>355</v>
      </c>
      <c r="D1247" s="141" t="s">
        <v>99</v>
      </c>
      <c r="E1247" s="141" t="s">
        <v>9181</v>
      </c>
      <c r="F1247" s="141">
        <v>0</v>
      </c>
      <c r="G1247" s="141" t="s">
        <v>4</v>
      </c>
      <c r="K1247" s="141" t="s">
        <v>13401</v>
      </c>
      <c r="L1247" s="141" t="s">
        <v>61</v>
      </c>
      <c r="M1247" s="141" t="s">
        <v>61</v>
      </c>
      <c r="N1247" s="141">
        <v>20</v>
      </c>
    </row>
    <row r="1248" spans="1:14" ht="15" customHeight="1" x14ac:dyDescent="0.25">
      <c r="A1248" s="141">
        <v>3</v>
      </c>
      <c r="B1248" s="141" t="s">
        <v>13402</v>
      </c>
      <c r="C1248" s="141">
        <v>341</v>
      </c>
      <c r="D1248" s="141" t="s">
        <v>13403</v>
      </c>
      <c r="E1248" s="141" t="s">
        <v>13404</v>
      </c>
      <c r="F1248" s="141">
        <v>1</v>
      </c>
      <c r="G1248" s="141" t="s">
        <v>8</v>
      </c>
      <c r="K1248" s="141" t="s">
        <v>13405</v>
      </c>
      <c r="L1248" s="141" t="s">
        <v>13406</v>
      </c>
      <c r="M1248" s="141" t="s">
        <v>13407</v>
      </c>
      <c r="N1248" s="141">
        <v>14</v>
      </c>
    </row>
    <row r="1249" spans="1:14" ht="15" customHeight="1" x14ac:dyDescent="0.25">
      <c r="A1249" s="141">
        <v>3</v>
      </c>
      <c r="B1249" s="141" t="s">
        <v>13408</v>
      </c>
      <c r="C1249" s="141">
        <v>1137</v>
      </c>
      <c r="D1249" s="141" t="s">
        <v>99</v>
      </c>
      <c r="E1249" s="141" t="s">
        <v>9983</v>
      </c>
      <c r="F1249" s="141">
        <v>8</v>
      </c>
      <c r="G1249" s="141" t="s">
        <v>4</v>
      </c>
      <c r="H1249" s="141" t="s">
        <v>13409</v>
      </c>
      <c r="I1249" s="141" t="s">
        <v>13410</v>
      </c>
      <c r="J1249" s="141" t="s">
        <v>12736</v>
      </c>
      <c r="K1249" s="141" t="s">
        <v>13411</v>
      </c>
      <c r="L1249" s="141" t="s">
        <v>13412</v>
      </c>
      <c r="M1249" s="141" t="s">
        <v>13413</v>
      </c>
      <c r="N1249" s="141">
        <v>20</v>
      </c>
    </row>
    <row r="1250" spans="1:14" ht="15" customHeight="1" x14ac:dyDescent="0.25">
      <c r="A1250" s="141">
        <v>3</v>
      </c>
      <c r="B1250" s="141" t="s">
        <v>13414</v>
      </c>
      <c r="C1250" s="141">
        <v>5280</v>
      </c>
      <c r="D1250" s="141" t="s">
        <v>99</v>
      </c>
      <c r="E1250" s="141" t="s">
        <v>9574</v>
      </c>
      <c r="F1250" s="141">
        <v>2</v>
      </c>
      <c r="G1250" s="141" t="s">
        <v>8</v>
      </c>
      <c r="H1250" s="141" t="s">
        <v>13415</v>
      </c>
      <c r="I1250" s="141" t="s">
        <v>13416</v>
      </c>
      <c r="J1250" s="141" t="s">
        <v>9196</v>
      </c>
      <c r="K1250" s="141" t="s">
        <v>13417</v>
      </c>
      <c r="L1250" s="141" t="s">
        <v>13418</v>
      </c>
      <c r="M1250" s="141" t="s">
        <v>13419</v>
      </c>
      <c r="N1250" s="141">
        <v>20</v>
      </c>
    </row>
    <row r="1251" spans="1:14" ht="15" customHeight="1" x14ac:dyDescent="0.25">
      <c r="A1251" s="141">
        <v>3</v>
      </c>
      <c r="B1251" s="141" t="s">
        <v>13420</v>
      </c>
      <c r="C1251" s="141">
        <v>112</v>
      </c>
      <c r="D1251" s="141" t="s">
        <v>13421</v>
      </c>
      <c r="E1251" s="141" t="s">
        <v>868</v>
      </c>
      <c r="F1251" s="141">
        <v>8</v>
      </c>
      <c r="G1251" s="141" t="s">
        <v>8</v>
      </c>
      <c r="K1251" s="141" t="s">
        <v>13422</v>
      </c>
      <c r="L1251" s="141" t="s">
        <v>61</v>
      </c>
      <c r="M1251" s="141" t="s">
        <v>61</v>
      </c>
      <c r="N1251" s="141">
        <v>20</v>
      </c>
    </row>
    <row r="1252" spans="1:14" ht="15" customHeight="1" x14ac:dyDescent="0.25">
      <c r="A1252" s="141">
        <v>3</v>
      </c>
      <c r="B1252" s="141" t="s">
        <v>13423</v>
      </c>
      <c r="C1252" s="141">
        <v>369</v>
      </c>
      <c r="D1252" s="141" t="s">
        <v>13424</v>
      </c>
      <c r="E1252" s="141" t="s">
        <v>9083</v>
      </c>
      <c r="F1252" s="141">
        <v>0</v>
      </c>
      <c r="G1252" s="141" t="s">
        <v>4</v>
      </c>
      <c r="K1252" s="141" t="s">
        <v>6791</v>
      </c>
      <c r="L1252" s="141" t="s">
        <v>6791</v>
      </c>
      <c r="M1252" s="141" t="s">
        <v>6791</v>
      </c>
      <c r="N1252" s="141">
        <v>3</v>
      </c>
    </row>
    <row r="1253" spans="1:14" ht="15" customHeight="1" x14ac:dyDescent="0.25">
      <c r="A1253" s="141">
        <v>3</v>
      </c>
      <c r="B1253" s="141" t="s">
        <v>13425</v>
      </c>
      <c r="C1253" s="141">
        <v>958</v>
      </c>
      <c r="D1253" s="141" t="s">
        <v>99</v>
      </c>
      <c r="E1253" s="141" t="s">
        <v>10602</v>
      </c>
      <c r="F1253" s="141">
        <v>5</v>
      </c>
      <c r="G1253" s="141" t="s">
        <v>4</v>
      </c>
      <c r="K1253" s="141" t="s">
        <v>13426</v>
      </c>
      <c r="L1253" s="141" t="s">
        <v>61</v>
      </c>
      <c r="M1253" s="141" t="s">
        <v>61</v>
      </c>
      <c r="N1253" s="141">
        <v>20</v>
      </c>
    </row>
    <row r="1254" spans="1:14" ht="15" customHeight="1" x14ac:dyDescent="0.25">
      <c r="A1254" s="141">
        <v>3</v>
      </c>
      <c r="B1254" s="141" t="s">
        <v>13427</v>
      </c>
      <c r="C1254" s="141">
        <v>1406</v>
      </c>
      <c r="D1254" s="141" t="s">
        <v>99</v>
      </c>
      <c r="E1254" s="141" t="s">
        <v>452</v>
      </c>
      <c r="F1254" s="141">
        <v>5</v>
      </c>
      <c r="G1254" s="141" t="s">
        <v>4</v>
      </c>
      <c r="K1254" s="141" t="s">
        <v>13428</v>
      </c>
      <c r="L1254" s="141" t="s">
        <v>13429</v>
      </c>
      <c r="M1254" s="141" t="s">
        <v>13430</v>
      </c>
      <c r="N1254" s="141">
        <v>20</v>
      </c>
    </row>
    <row r="1255" spans="1:14" ht="15" customHeight="1" x14ac:dyDescent="0.25">
      <c r="A1255" s="141">
        <v>3</v>
      </c>
      <c r="B1255" s="141" t="s">
        <v>13431</v>
      </c>
      <c r="C1255" s="141">
        <v>351</v>
      </c>
      <c r="D1255" s="141" t="s">
        <v>13432</v>
      </c>
      <c r="E1255" s="141" t="s">
        <v>10932</v>
      </c>
      <c r="F1255" s="141">
        <v>2</v>
      </c>
      <c r="G1255" s="141" t="s">
        <v>4</v>
      </c>
      <c r="H1255" s="141" t="s">
        <v>12834</v>
      </c>
      <c r="I1255" s="141" t="s">
        <v>12835</v>
      </c>
      <c r="J1255" s="141" t="s">
        <v>9056</v>
      </c>
      <c r="K1255" s="141" t="s">
        <v>13433</v>
      </c>
      <c r="L1255" s="141" t="s">
        <v>6812</v>
      </c>
      <c r="M1255" s="141" t="s">
        <v>6811</v>
      </c>
      <c r="N1255" s="141">
        <v>20</v>
      </c>
    </row>
    <row r="1256" spans="1:14" ht="15" customHeight="1" x14ac:dyDescent="0.25">
      <c r="A1256" s="141">
        <v>3</v>
      </c>
      <c r="B1256" s="141" t="s">
        <v>12784</v>
      </c>
      <c r="C1256" s="141">
        <v>278</v>
      </c>
      <c r="D1256" s="141" t="s">
        <v>13434</v>
      </c>
      <c r="E1256" s="141" t="s">
        <v>10595</v>
      </c>
      <c r="F1256" s="141">
        <v>4</v>
      </c>
      <c r="G1256" s="141" t="s">
        <v>8</v>
      </c>
      <c r="H1256" s="141" t="s">
        <v>13435</v>
      </c>
      <c r="I1256" s="141" t="s">
        <v>13436</v>
      </c>
      <c r="J1256" s="141" t="s">
        <v>9302</v>
      </c>
      <c r="K1256" s="141" t="s">
        <v>13437</v>
      </c>
      <c r="L1256" s="141" t="s">
        <v>810</v>
      </c>
      <c r="M1256" s="141" t="s">
        <v>811</v>
      </c>
      <c r="N1256" s="141">
        <v>20</v>
      </c>
    </row>
    <row r="1257" spans="1:14" ht="15" customHeight="1" x14ac:dyDescent="0.25">
      <c r="A1257" s="142">
        <v>3</v>
      </c>
      <c r="B1257" s="142" t="s">
        <v>621</v>
      </c>
      <c r="C1257" s="142">
        <v>412</v>
      </c>
      <c r="D1257" s="142" t="s">
        <v>99</v>
      </c>
      <c r="E1257" s="142" t="s">
        <v>622</v>
      </c>
      <c r="F1257" s="142">
        <v>1</v>
      </c>
      <c r="G1257" s="142" t="s">
        <v>4</v>
      </c>
      <c r="H1257" s="142" t="s">
        <v>623</v>
      </c>
      <c r="I1257" s="142" t="s">
        <v>624</v>
      </c>
      <c r="J1257" s="142" t="s">
        <v>344</v>
      </c>
      <c r="K1257" s="142" t="s">
        <v>625</v>
      </c>
      <c r="L1257" s="142" t="s">
        <v>61</v>
      </c>
      <c r="M1257" s="142" t="s">
        <v>61</v>
      </c>
      <c r="N1257" s="142">
        <v>20</v>
      </c>
    </row>
    <row r="1258" spans="1:14" ht="15" customHeight="1" x14ac:dyDescent="0.25">
      <c r="A1258" s="141">
        <v>3</v>
      </c>
      <c r="B1258" s="141" t="s">
        <v>13438</v>
      </c>
      <c r="C1258" s="141">
        <v>533</v>
      </c>
      <c r="D1258" s="141" t="s">
        <v>99</v>
      </c>
      <c r="E1258" s="141" t="s">
        <v>9386</v>
      </c>
      <c r="F1258" s="141">
        <v>5</v>
      </c>
      <c r="G1258" s="141" t="s">
        <v>9</v>
      </c>
      <c r="H1258" s="141" t="s">
        <v>13439</v>
      </c>
      <c r="I1258" s="141" t="s">
        <v>13440</v>
      </c>
      <c r="J1258" s="141" t="s">
        <v>11537</v>
      </c>
      <c r="K1258" s="141" t="s">
        <v>13441</v>
      </c>
      <c r="L1258" s="141" t="s">
        <v>13442</v>
      </c>
      <c r="M1258" s="141" t="s">
        <v>13443</v>
      </c>
      <c r="N1258" s="141">
        <v>20</v>
      </c>
    </row>
    <row r="1259" spans="1:14" ht="15" customHeight="1" x14ac:dyDescent="0.25">
      <c r="A1259" s="141">
        <v>3</v>
      </c>
      <c r="B1259" s="141" t="s">
        <v>13444</v>
      </c>
      <c r="C1259" s="141">
        <v>191</v>
      </c>
      <c r="D1259" s="141" t="s">
        <v>13445</v>
      </c>
      <c r="E1259" s="141" t="s">
        <v>12846</v>
      </c>
      <c r="F1259" s="141">
        <v>0</v>
      </c>
      <c r="G1259" s="141" t="s">
        <v>4</v>
      </c>
      <c r="K1259" s="141" t="s">
        <v>13446</v>
      </c>
      <c r="L1259" s="141" t="s">
        <v>61</v>
      </c>
      <c r="M1259" s="141" t="s">
        <v>61</v>
      </c>
      <c r="N1259" s="141">
        <v>20</v>
      </c>
    </row>
    <row r="1260" spans="1:14" ht="15" customHeight="1" x14ac:dyDescent="0.25">
      <c r="A1260" s="141">
        <v>3</v>
      </c>
      <c r="B1260" s="141" t="s">
        <v>13447</v>
      </c>
      <c r="C1260" s="141">
        <v>156</v>
      </c>
      <c r="D1260" s="141" t="s">
        <v>13448</v>
      </c>
      <c r="E1260" s="141" t="s">
        <v>13449</v>
      </c>
      <c r="F1260" s="141">
        <v>0</v>
      </c>
      <c r="G1260" s="141" t="s">
        <v>4</v>
      </c>
      <c r="K1260" s="141" t="s">
        <v>6791</v>
      </c>
      <c r="L1260" s="141" t="s">
        <v>6791</v>
      </c>
      <c r="M1260" s="141" t="s">
        <v>6791</v>
      </c>
      <c r="N1260" s="141">
        <v>7</v>
      </c>
    </row>
    <row r="1261" spans="1:14" ht="15" customHeight="1" x14ac:dyDescent="0.25">
      <c r="A1261" s="141">
        <v>3</v>
      </c>
      <c r="B1261" s="141" t="s">
        <v>13450</v>
      </c>
      <c r="C1261" s="141">
        <v>290</v>
      </c>
      <c r="D1261" s="141" t="s">
        <v>13451</v>
      </c>
      <c r="E1261" s="141" t="s">
        <v>13452</v>
      </c>
      <c r="F1261" s="141">
        <v>2</v>
      </c>
      <c r="G1261" s="141" t="s">
        <v>4</v>
      </c>
      <c r="H1261" s="141" t="s">
        <v>13453</v>
      </c>
      <c r="I1261" s="141" t="s">
        <v>13454</v>
      </c>
      <c r="J1261" s="141" t="s">
        <v>461</v>
      </c>
      <c r="K1261" s="141" t="s">
        <v>13455</v>
      </c>
      <c r="L1261" s="141" t="s">
        <v>61</v>
      </c>
      <c r="M1261" s="141" t="s">
        <v>61</v>
      </c>
      <c r="N1261" s="141">
        <v>3</v>
      </c>
    </row>
    <row r="1262" spans="1:14" ht="15" customHeight="1" x14ac:dyDescent="0.25">
      <c r="A1262" s="141">
        <v>3</v>
      </c>
      <c r="B1262" s="141" t="s">
        <v>13456</v>
      </c>
      <c r="C1262" s="141">
        <v>260</v>
      </c>
      <c r="D1262" s="141" t="s">
        <v>13457</v>
      </c>
      <c r="E1262" s="141" t="s">
        <v>13458</v>
      </c>
      <c r="F1262" s="141">
        <v>8</v>
      </c>
      <c r="G1262" s="141" t="s">
        <v>8</v>
      </c>
      <c r="K1262" s="141" t="s">
        <v>13459</v>
      </c>
      <c r="L1262" s="141" t="s">
        <v>61</v>
      </c>
      <c r="M1262" s="141" t="s">
        <v>61</v>
      </c>
      <c r="N1262" s="141">
        <v>7</v>
      </c>
    </row>
    <row r="1263" spans="1:14" ht="15" customHeight="1" x14ac:dyDescent="0.25">
      <c r="A1263" s="141">
        <v>3</v>
      </c>
      <c r="B1263" s="141" t="s">
        <v>13460</v>
      </c>
      <c r="C1263" s="141">
        <v>152</v>
      </c>
      <c r="D1263" s="141" t="s">
        <v>13461</v>
      </c>
      <c r="E1263" s="141" t="s">
        <v>13462</v>
      </c>
      <c r="F1263" s="141">
        <v>3</v>
      </c>
      <c r="G1263" s="141" t="s">
        <v>4</v>
      </c>
      <c r="H1263" s="141" t="s">
        <v>13463</v>
      </c>
      <c r="I1263" s="141" t="s">
        <v>13464</v>
      </c>
      <c r="J1263" s="141" t="s">
        <v>296</v>
      </c>
      <c r="K1263" s="141" t="s">
        <v>13465</v>
      </c>
      <c r="L1263" s="141" t="s">
        <v>13466</v>
      </c>
      <c r="M1263" s="141" t="s">
        <v>13467</v>
      </c>
      <c r="N1263" s="141">
        <v>20</v>
      </c>
    </row>
    <row r="1264" spans="1:14" ht="15" customHeight="1" x14ac:dyDescent="0.25">
      <c r="A1264" s="141">
        <v>3</v>
      </c>
      <c r="B1264" s="141" t="s">
        <v>13468</v>
      </c>
      <c r="C1264" s="141">
        <v>202</v>
      </c>
      <c r="D1264" s="141" t="s">
        <v>13469</v>
      </c>
      <c r="E1264" s="141" t="s">
        <v>13470</v>
      </c>
      <c r="F1264" s="141">
        <v>1</v>
      </c>
      <c r="G1264" s="141" t="s">
        <v>8</v>
      </c>
      <c r="H1264" s="141" t="s">
        <v>13471</v>
      </c>
      <c r="I1264" s="141" t="s">
        <v>13472</v>
      </c>
      <c r="J1264" s="141" t="s">
        <v>344</v>
      </c>
      <c r="K1264" s="141" t="s">
        <v>13473</v>
      </c>
      <c r="L1264" s="141" t="s">
        <v>13474</v>
      </c>
      <c r="M1264" s="141" t="s">
        <v>13475</v>
      </c>
      <c r="N1264" s="141">
        <v>20</v>
      </c>
    </row>
    <row r="1265" spans="1:14" ht="15" customHeight="1" x14ac:dyDescent="0.25">
      <c r="A1265" s="141">
        <v>3</v>
      </c>
      <c r="B1265" s="141" t="s">
        <v>11169</v>
      </c>
      <c r="C1265" s="141">
        <v>142</v>
      </c>
      <c r="D1265" s="141" t="s">
        <v>13476</v>
      </c>
      <c r="E1265" s="141" t="s">
        <v>9214</v>
      </c>
      <c r="F1265" s="141">
        <v>1</v>
      </c>
      <c r="G1265" s="141" t="s">
        <v>4</v>
      </c>
      <c r="H1265" s="141" t="s">
        <v>10254</v>
      </c>
      <c r="I1265" s="141" t="s">
        <v>10255</v>
      </c>
      <c r="J1265" s="141" t="s">
        <v>9090</v>
      </c>
      <c r="K1265" s="141" t="s">
        <v>6791</v>
      </c>
      <c r="L1265" s="141" t="s">
        <v>6791</v>
      </c>
      <c r="M1265" s="141" t="s">
        <v>6791</v>
      </c>
      <c r="N1265" s="141">
        <v>8</v>
      </c>
    </row>
    <row r="1266" spans="1:14" ht="15" customHeight="1" x14ac:dyDescent="0.25">
      <c r="A1266" s="141">
        <v>3</v>
      </c>
      <c r="B1266" s="141" t="s">
        <v>13477</v>
      </c>
      <c r="C1266" s="141">
        <v>562</v>
      </c>
      <c r="D1266" s="141" t="s">
        <v>13478</v>
      </c>
      <c r="E1266" s="141" t="s">
        <v>13479</v>
      </c>
      <c r="F1266" s="141">
        <v>1</v>
      </c>
      <c r="G1266" s="141" t="s">
        <v>9</v>
      </c>
      <c r="H1266" s="141" t="s">
        <v>9261</v>
      </c>
      <c r="I1266" s="141" t="s">
        <v>9262</v>
      </c>
      <c r="J1266" s="141" t="s">
        <v>344</v>
      </c>
      <c r="K1266" s="141" t="s">
        <v>13480</v>
      </c>
      <c r="L1266" s="141" t="s">
        <v>13481</v>
      </c>
      <c r="M1266" s="141" t="s">
        <v>13482</v>
      </c>
      <c r="N1266" s="141">
        <v>20</v>
      </c>
    </row>
    <row r="1267" spans="1:14" ht="15" customHeight="1" x14ac:dyDescent="0.25">
      <c r="A1267" s="141">
        <v>3</v>
      </c>
      <c r="B1267" s="141" t="s">
        <v>13483</v>
      </c>
      <c r="C1267" s="141">
        <v>704</v>
      </c>
      <c r="D1267" s="141" t="s">
        <v>13484</v>
      </c>
      <c r="E1267" s="141" t="s">
        <v>577</v>
      </c>
      <c r="F1267" s="141">
        <v>8</v>
      </c>
      <c r="G1267" s="141" t="s">
        <v>8</v>
      </c>
      <c r="H1267" s="141" t="s">
        <v>13485</v>
      </c>
      <c r="I1267" s="141" t="s">
        <v>13486</v>
      </c>
      <c r="J1267" s="141" t="s">
        <v>13487</v>
      </c>
      <c r="K1267" s="141" t="s">
        <v>13488</v>
      </c>
      <c r="L1267" s="141" t="s">
        <v>61</v>
      </c>
      <c r="M1267" s="141" t="s">
        <v>61</v>
      </c>
      <c r="N1267" s="141">
        <v>20</v>
      </c>
    </row>
    <row r="1268" spans="1:14" ht="15" customHeight="1" x14ac:dyDescent="0.25">
      <c r="A1268" s="141">
        <v>3</v>
      </c>
      <c r="B1268" s="141" t="s">
        <v>13489</v>
      </c>
      <c r="C1268" s="141">
        <v>469</v>
      </c>
      <c r="D1268" s="141" t="s">
        <v>13490</v>
      </c>
      <c r="E1268" s="141" t="s">
        <v>13491</v>
      </c>
      <c r="F1268" s="141">
        <v>5</v>
      </c>
      <c r="G1268" s="141" t="s">
        <v>4</v>
      </c>
      <c r="K1268" s="141" t="s">
        <v>13492</v>
      </c>
      <c r="L1268" s="141" t="s">
        <v>61</v>
      </c>
      <c r="M1268" s="141" t="s">
        <v>61</v>
      </c>
      <c r="N1268" s="141">
        <v>20</v>
      </c>
    </row>
    <row r="1269" spans="1:14" ht="15" customHeight="1" x14ac:dyDescent="0.25">
      <c r="A1269" s="141">
        <v>3</v>
      </c>
      <c r="B1269" s="141" t="s">
        <v>13493</v>
      </c>
      <c r="C1269" s="141">
        <v>109</v>
      </c>
      <c r="D1269" s="141" t="s">
        <v>13494</v>
      </c>
      <c r="E1269" s="141" t="s">
        <v>10461</v>
      </c>
      <c r="F1269" s="141">
        <v>5</v>
      </c>
      <c r="G1269" s="141" t="s">
        <v>4</v>
      </c>
      <c r="H1269" s="141" t="s">
        <v>13495</v>
      </c>
      <c r="I1269" s="141" t="s">
        <v>13496</v>
      </c>
      <c r="J1269" s="141" t="s">
        <v>9143</v>
      </c>
      <c r="K1269" s="141" t="s">
        <v>13497</v>
      </c>
      <c r="L1269" s="141" t="s">
        <v>13498</v>
      </c>
      <c r="M1269" s="141" t="s">
        <v>13499</v>
      </c>
      <c r="N1269" s="141">
        <v>20</v>
      </c>
    </row>
    <row r="1270" spans="1:14" ht="15" customHeight="1" x14ac:dyDescent="0.25">
      <c r="A1270" s="141">
        <v>3</v>
      </c>
      <c r="B1270" s="141" t="s">
        <v>13500</v>
      </c>
      <c r="C1270" s="141">
        <v>385</v>
      </c>
      <c r="D1270" s="141" t="s">
        <v>13501</v>
      </c>
      <c r="E1270" s="141" t="s">
        <v>9566</v>
      </c>
      <c r="F1270" s="141">
        <v>8</v>
      </c>
      <c r="G1270" s="141" t="s">
        <v>8</v>
      </c>
      <c r="H1270" s="141" t="s">
        <v>13502</v>
      </c>
      <c r="I1270" s="141" t="s">
        <v>13503</v>
      </c>
      <c r="J1270" s="141" t="s">
        <v>11877</v>
      </c>
      <c r="K1270" s="141" t="s">
        <v>13504</v>
      </c>
      <c r="L1270" s="141" t="s">
        <v>582</v>
      </c>
      <c r="M1270" s="141" t="s">
        <v>583</v>
      </c>
      <c r="N1270" s="141">
        <v>20</v>
      </c>
    </row>
    <row r="1271" spans="1:14" ht="15" customHeight="1" x14ac:dyDescent="0.25">
      <c r="A1271" s="141">
        <v>3</v>
      </c>
      <c r="B1271" s="141" t="s">
        <v>6836</v>
      </c>
      <c r="C1271" s="141">
        <v>338</v>
      </c>
      <c r="D1271" s="141" t="s">
        <v>13505</v>
      </c>
      <c r="E1271" s="141" t="s">
        <v>11067</v>
      </c>
      <c r="F1271" s="141">
        <v>0</v>
      </c>
      <c r="G1271" s="141" t="s">
        <v>8</v>
      </c>
      <c r="K1271" s="141" t="s">
        <v>13506</v>
      </c>
      <c r="L1271" s="141" t="s">
        <v>61</v>
      </c>
      <c r="M1271" s="141" t="s">
        <v>61</v>
      </c>
      <c r="N1271" s="141">
        <v>20</v>
      </c>
    </row>
    <row r="1272" spans="1:14" ht="15" customHeight="1" x14ac:dyDescent="0.25">
      <c r="A1272" s="141">
        <v>3</v>
      </c>
      <c r="B1272" s="141" t="s">
        <v>13507</v>
      </c>
      <c r="C1272" s="141">
        <v>156</v>
      </c>
      <c r="D1272" s="141" t="s">
        <v>13508</v>
      </c>
      <c r="E1272" s="141" t="s">
        <v>13509</v>
      </c>
      <c r="F1272" s="141">
        <v>5</v>
      </c>
      <c r="G1272" s="141" t="s">
        <v>8</v>
      </c>
      <c r="H1272" s="141" t="s">
        <v>13510</v>
      </c>
      <c r="I1272" s="141" t="s">
        <v>13511</v>
      </c>
      <c r="J1272" s="141" t="s">
        <v>13079</v>
      </c>
      <c r="K1272" s="141" t="s">
        <v>13512</v>
      </c>
      <c r="L1272" s="141" t="s">
        <v>13513</v>
      </c>
      <c r="M1272" s="141" t="s">
        <v>13514</v>
      </c>
      <c r="N1272" s="141">
        <v>20</v>
      </c>
    </row>
    <row r="1273" spans="1:14" ht="15" customHeight="1" x14ac:dyDescent="0.25">
      <c r="A1273" s="141">
        <v>3</v>
      </c>
      <c r="B1273" s="141" t="s">
        <v>13515</v>
      </c>
      <c r="C1273" s="141">
        <v>68</v>
      </c>
      <c r="D1273" s="141" t="s">
        <v>13516</v>
      </c>
      <c r="E1273" s="141" t="s">
        <v>13517</v>
      </c>
      <c r="F1273" s="141">
        <v>5</v>
      </c>
      <c r="G1273" s="141" t="s">
        <v>4</v>
      </c>
      <c r="H1273" s="141" t="s">
        <v>13518</v>
      </c>
      <c r="I1273" s="141" t="s">
        <v>13519</v>
      </c>
      <c r="J1273" s="141" t="s">
        <v>9143</v>
      </c>
      <c r="K1273" s="141" t="s">
        <v>13520</v>
      </c>
      <c r="L1273" s="141" t="s">
        <v>13521</v>
      </c>
      <c r="M1273" s="141" t="s">
        <v>13522</v>
      </c>
      <c r="N1273" s="141">
        <v>20</v>
      </c>
    </row>
    <row r="1274" spans="1:14" ht="15" customHeight="1" x14ac:dyDescent="0.25">
      <c r="A1274" s="141">
        <v>3</v>
      </c>
      <c r="B1274" s="141" t="s">
        <v>13523</v>
      </c>
      <c r="C1274" s="141">
        <v>4115</v>
      </c>
      <c r="D1274" s="141" t="s">
        <v>99</v>
      </c>
      <c r="E1274" s="141" t="s">
        <v>9386</v>
      </c>
      <c r="F1274" s="141">
        <v>0</v>
      </c>
      <c r="G1274" s="141" t="s">
        <v>4</v>
      </c>
      <c r="K1274" s="141" t="s">
        <v>13524</v>
      </c>
      <c r="L1274" s="141" t="s">
        <v>61</v>
      </c>
      <c r="M1274" s="141" t="s">
        <v>61</v>
      </c>
      <c r="N1274" s="141">
        <v>20</v>
      </c>
    </row>
    <row r="1275" spans="1:14" ht="15" customHeight="1" x14ac:dyDescent="0.25">
      <c r="A1275" s="141">
        <v>3</v>
      </c>
      <c r="B1275" s="141" t="s">
        <v>13525</v>
      </c>
      <c r="C1275" s="141">
        <v>156</v>
      </c>
      <c r="D1275" s="141" t="s">
        <v>13526</v>
      </c>
      <c r="E1275" s="141" t="s">
        <v>318</v>
      </c>
      <c r="F1275" s="141">
        <v>5</v>
      </c>
      <c r="G1275" s="141" t="s">
        <v>13527</v>
      </c>
      <c r="H1275" s="141" t="s">
        <v>13528</v>
      </c>
      <c r="I1275" s="141" t="s">
        <v>13529</v>
      </c>
      <c r="J1275" s="141" t="s">
        <v>447</v>
      </c>
      <c r="K1275" s="141" t="s">
        <v>13530</v>
      </c>
      <c r="L1275" s="141" t="s">
        <v>13531</v>
      </c>
      <c r="M1275" s="141" t="s">
        <v>13532</v>
      </c>
      <c r="N1275" s="141">
        <v>20</v>
      </c>
    </row>
    <row r="1276" spans="1:14" ht="15" customHeight="1" x14ac:dyDescent="0.25">
      <c r="A1276" s="141">
        <v>3</v>
      </c>
      <c r="B1276" s="141" t="s">
        <v>13533</v>
      </c>
      <c r="C1276" s="141">
        <v>430</v>
      </c>
      <c r="D1276" s="141" t="s">
        <v>13534</v>
      </c>
      <c r="E1276" s="141" t="s">
        <v>13535</v>
      </c>
      <c r="F1276" s="141">
        <v>2</v>
      </c>
      <c r="G1276" s="141" t="s">
        <v>9</v>
      </c>
      <c r="K1276" s="141" t="s">
        <v>13536</v>
      </c>
      <c r="L1276" s="141" t="s">
        <v>253</v>
      </c>
      <c r="M1276" s="141" t="s">
        <v>254</v>
      </c>
      <c r="N1276" s="141">
        <v>20</v>
      </c>
    </row>
    <row r="1277" spans="1:14" ht="15" customHeight="1" x14ac:dyDescent="0.25">
      <c r="A1277" s="141">
        <v>3</v>
      </c>
      <c r="B1277" s="141" t="s">
        <v>13537</v>
      </c>
      <c r="C1277" s="141">
        <v>1174</v>
      </c>
      <c r="D1277" s="141" t="s">
        <v>99</v>
      </c>
      <c r="E1277" s="141" t="s">
        <v>9954</v>
      </c>
      <c r="F1277" s="141">
        <v>1</v>
      </c>
      <c r="G1277" s="141" t="s">
        <v>4</v>
      </c>
      <c r="H1277" s="141" t="s">
        <v>10389</v>
      </c>
      <c r="I1277" s="141" t="s">
        <v>10390</v>
      </c>
      <c r="J1277" s="141" t="s">
        <v>344</v>
      </c>
      <c r="K1277" s="141" t="s">
        <v>13538</v>
      </c>
      <c r="L1277" s="141" t="s">
        <v>8732</v>
      </c>
      <c r="M1277" s="141" t="s">
        <v>8731</v>
      </c>
      <c r="N1277" s="141">
        <v>20</v>
      </c>
    </row>
    <row r="1278" spans="1:14" ht="15" customHeight="1" x14ac:dyDescent="0.25">
      <c r="A1278" s="141">
        <v>3</v>
      </c>
      <c r="B1278" s="141" t="s">
        <v>13539</v>
      </c>
      <c r="C1278" s="141">
        <v>106</v>
      </c>
      <c r="D1278" s="141" t="s">
        <v>13540</v>
      </c>
      <c r="E1278" s="141" t="s">
        <v>12632</v>
      </c>
      <c r="F1278" s="141">
        <v>3</v>
      </c>
      <c r="G1278" s="141" t="s">
        <v>4</v>
      </c>
      <c r="H1278" s="141" t="s">
        <v>13541</v>
      </c>
      <c r="I1278" s="141" t="s">
        <v>13542</v>
      </c>
      <c r="J1278" s="141" t="s">
        <v>156</v>
      </c>
      <c r="K1278" s="141" t="s">
        <v>13543</v>
      </c>
      <c r="L1278" s="141" t="s">
        <v>13544</v>
      </c>
      <c r="M1278" s="141" t="s">
        <v>13545</v>
      </c>
      <c r="N1278" s="141">
        <v>20</v>
      </c>
    </row>
    <row r="1279" spans="1:14" ht="15" customHeight="1" x14ac:dyDescent="0.25">
      <c r="A1279" s="141">
        <v>3</v>
      </c>
      <c r="B1279" s="141" t="s">
        <v>13546</v>
      </c>
      <c r="C1279" s="141">
        <v>123</v>
      </c>
      <c r="D1279" s="141" t="s">
        <v>13547</v>
      </c>
      <c r="E1279" s="141" t="s">
        <v>13548</v>
      </c>
      <c r="F1279" s="141">
        <v>3</v>
      </c>
      <c r="G1279" s="141" t="s">
        <v>4</v>
      </c>
      <c r="H1279" s="141" t="s">
        <v>13549</v>
      </c>
      <c r="I1279" s="141" t="s">
        <v>13550</v>
      </c>
      <c r="J1279" s="141" t="s">
        <v>296</v>
      </c>
      <c r="K1279" s="141" t="s">
        <v>13551</v>
      </c>
      <c r="L1279" s="141" t="s">
        <v>13552</v>
      </c>
      <c r="M1279" s="141" t="s">
        <v>13553</v>
      </c>
      <c r="N1279" s="141">
        <v>20</v>
      </c>
    </row>
    <row r="1280" spans="1:14" ht="15" customHeight="1" x14ac:dyDescent="0.25">
      <c r="A1280" s="141">
        <v>3</v>
      </c>
      <c r="B1280" s="141" t="s">
        <v>13554</v>
      </c>
      <c r="C1280" s="141">
        <v>708</v>
      </c>
      <c r="D1280" s="141" t="s">
        <v>99</v>
      </c>
      <c r="E1280" s="141" t="s">
        <v>11280</v>
      </c>
      <c r="F1280" s="141">
        <v>1</v>
      </c>
      <c r="G1280" s="141" t="s">
        <v>4</v>
      </c>
      <c r="H1280" s="141" t="s">
        <v>9421</v>
      </c>
      <c r="I1280" s="141" t="s">
        <v>9422</v>
      </c>
      <c r="J1280" s="141" t="s">
        <v>9090</v>
      </c>
      <c r="K1280" s="141" t="s">
        <v>13555</v>
      </c>
      <c r="L1280" s="141" t="s">
        <v>61</v>
      </c>
      <c r="M1280" s="141" t="s">
        <v>61</v>
      </c>
      <c r="N1280" s="141">
        <v>20</v>
      </c>
    </row>
    <row r="1281" spans="1:14" ht="15" customHeight="1" x14ac:dyDescent="0.25">
      <c r="A1281" s="141">
        <v>3</v>
      </c>
      <c r="B1281" s="141" t="s">
        <v>13556</v>
      </c>
      <c r="C1281" s="141">
        <v>434</v>
      </c>
      <c r="D1281" s="141" t="s">
        <v>99</v>
      </c>
      <c r="E1281" s="141" t="s">
        <v>10843</v>
      </c>
      <c r="F1281" s="141">
        <v>3</v>
      </c>
      <c r="G1281" s="141" t="s">
        <v>8</v>
      </c>
      <c r="H1281" s="141" t="s">
        <v>13557</v>
      </c>
      <c r="I1281" s="141" t="s">
        <v>13558</v>
      </c>
      <c r="J1281" s="141" t="s">
        <v>357</v>
      </c>
      <c r="K1281" s="141" t="s">
        <v>13559</v>
      </c>
      <c r="L1281" s="141" t="s">
        <v>13560</v>
      </c>
      <c r="M1281" s="141" t="s">
        <v>13561</v>
      </c>
      <c r="N1281" s="141">
        <v>20</v>
      </c>
    </row>
    <row r="1282" spans="1:14" ht="15" customHeight="1" x14ac:dyDescent="0.25">
      <c r="A1282" s="141">
        <v>3</v>
      </c>
      <c r="B1282" s="141" t="s">
        <v>13562</v>
      </c>
      <c r="C1282" s="141">
        <v>540</v>
      </c>
      <c r="D1282" s="141" t="s">
        <v>13563</v>
      </c>
      <c r="E1282" s="141" t="s">
        <v>11834</v>
      </c>
      <c r="F1282" s="141">
        <v>7</v>
      </c>
      <c r="G1282" s="141" t="s">
        <v>8</v>
      </c>
      <c r="H1282" s="141" t="s">
        <v>13564</v>
      </c>
      <c r="I1282" s="141" t="s">
        <v>13565</v>
      </c>
      <c r="J1282" s="141" t="s">
        <v>580</v>
      </c>
      <c r="K1282" s="141" t="s">
        <v>13566</v>
      </c>
      <c r="L1282" s="141" t="s">
        <v>810</v>
      </c>
      <c r="M1282" s="141" t="s">
        <v>811</v>
      </c>
      <c r="N1282" s="141">
        <v>20</v>
      </c>
    </row>
    <row r="1283" spans="1:14" ht="15" customHeight="1" x14ac:dyDescent="0.25">
      <c r="A1283" s="141">
        <v>3</v>
      </c>
      <c r="B1283" s="141" t="s">
        <v>13567</v>
      </c>
      <c r="C1283" s="141">
        <v>583</v>
      </c>
      <c r="D1283" s="141" t="s">
        <v>99</v>
      </c>
      <c r="E1283" s="141" t="s">
        <v>689</v>
      </c>
      <c r="F1283" s="141">
        <v>5</v>
      </c>
      <c r="G1283" s="141" t="s">
        <v>4</v>
      </c>
      <c r="H1283" s="141" t="s">
        <v>13568</v>
      </c>
      <c r="I1283" s="141" t="s">
        <v>13569</v>
      </c>
      <c r="J1283" s="141" t="s">
        <v>447</v>
      </c>
      <c r="K1283" s="141" t="s">
        <v>13570</v>
      </c>
      <c r="L1283" s="141" t="s">
        <v>13571</v>
      </c>
      <c r="M1283" s="141" t="s">
        <v>13572</v>
      </c>
      <c r="N1283" s="141">
        <v>20</v>
      </c>
    </row>
    <row r="1284" spans="1:14" ht="15" customHeight="1" x14ac:dyDescent="0.25">
      <c r="A1284" s="141">
        <v>3</v>
      </c>
      <c r="B1284" s="141" t="s">
        <v>13573</v>
      </c>
      <c r="C1284" s="141">
        <v>259</v>
      </c>
      <c r="D1284" s="141" t="s">
        <v>13574</v>
      </c>
      <c r="E1284" s="141" t="s">
        <v>13575</v>
      </c>
      <c r="F1284" s="141">
        <v>3</v>
      </c>
      <c r="G1284" s="141" t="s">
        <v>8</v>
      </c>
      <c r="H1284" s="141" t="s">
        <v>13576</v>
      </c>
      <c r="I1284" s="141" t="s">
        <v>13577</v>
      </c>
      <c r="J1284" s="141" t="s">
        <v>296</v>
      </c>
      <c r="K1284" s="141" t="s">
        <v>13578</v>
      </c>
      <c r="L1284" s="141" t="s">
        <v>61</v>
      </c>
      <c r="M1284" s="141" t="s">
        <v>61</v>
      </c>
      <c r="N1284" s="141">
        <v>20</v>
      </c>
    </row>
    <row r="1285" spans="1:14" ht="15" customHeight="1" x14ac:dyDescent="0.25">
      <c r="A1285" s="141">
        <v>3</v>
      </c>
      <c r="B1285" s="141" t="s">
        <v>13579</v>
      </c>
      <c r="C1285" s="141">
        <v>487</v>
      </c>
      <c r="D1285" s="141" t="s">
        <v>13580</v>
      </c>
      <c r="E1285" s="141" t="s">
        <v>9250</v>
      </c>
      <c r="F1285" s="141">
        <v>3</v>
      </c>
      <c r="G1285" s="141" t="s">
        <v>9</v>
      </c>
      <c r="H1285" s="141" t="s">
        <v>13581</v>
      </c>
      <c r="I1285" s="141" t="s">
        <v>13582</v>
      </c>
      <c r="J1285" s="141" t="s">
        <v>10703</v>
      </c>
      <c r="K1285" s="141" t="s">
        <v>13583</v>
      </c>
      <c r="L1285" s="141" t="s">
        <v>7014</v>
      </c>
      <c r="M1285" s="141" t="s">
        <v>7013</v>
      </c>
      <c r="N1285" s="141">
        <v>20</v>
      </c>
    </row>
    <row r="1286" spans="1:14" ht="15" customHeight="1" x14ac:dyDescent="0.25">
      <c r="A1286" s="141">
        <v>3</v>
      </c>
      <c r="B1286" s="141" t="s">
        <v>13584</v>
      </c>
      <c r="C1286" s="141">
        <v>2228</v>
      </c>
      <c r="D1286" s="141" t="s">
        <v>99</v>
      </c>
      <c r="E1286" s="141" t="s">
        <v>9485</v>
      </c>
      <c r="F1286" s="141">
        <v>4</v>
      </c>
      <c r="G1286" s="141" t="s">
        <v>4</v>
      </c>
      <c r="H1286" s="141" t="s">
        <v>13585</v>
      </c>
      <c r="I1286" s="141" t="s">
        <v>13586</v>
      </c>
      <c r="J1286" s="141" t="s">
        <v>11176</v>
      </c>
      <c r="K1286" s="141" t="s">
        <v>13587</v>
      </c>
      <c r="L1286" s="141" t="s">
        <v>13588</v>
      </c>
      <c r="M1286" s="141" t="s">
        <v>13589</v>
      </c>
      <c r="N1286" s="141">
        <v>20</v>
      </c>
    </row>
    <row r="1287" spans="1:14" ht="15" customHeight="1" x14ac:dyDescent="0.25">
      <c r="A1287" s="141">
        <v>3</v>
      </c>
      <c r="B1287" s="141" t="s">
        <v>13590</v>
      </c>
      <c r="C1287" s="141">
        <v>470</v>
      </c>
      <c r="D1287" s="141" t="s">
        <v>99</v>
      </c>
      <c r="E1287" s="141" t="s">
        <v>474</v>
      </c>
      <c r="F1287" s="141">
        <v>8</v>
      </c>
      <c r="G1287" s="141" t="s">
        <v>9</v>
      </c>
      <c r="H1287" s="141" t="s">
        <v>13591</v>
      </c>
      <c r="I1287" s="141" t="s">
        <v>13592</v>
      </c>
      <c r="J1287" s="141" t="s">
        <v>13487</v>
      </c>
      <c r="K1287" s="141" t="s">
        <v>13593</v>
      </c>
      <c r="L1287" s="141" t="s">
        <v>373</v>
      </c>
      <c r="M1287" s="141" t="s">
        <v>374</v>
      </c>
      <c r="N1287" s="141">
        <v>20</v>
      </c>
    </row>
    <row r="1288" spans="1:14" ht="15" customHeight="1" x14ac:dyDescent="0.25">
      <c r="A1288" s="141">
        <v>3</v>
      </c>
      <c r="B1288" s="141" t="s">
        <v>13594</v>
      </c>
      <c r="C1288" s="141">
        <v>311</v>
      </c>
      <c r="D1288" s="141" t="s">
        <v>99</v>
      </c>
      <c r="E1288" s="141" t="s">
        <v>13595</v>
      </c>
      <c r="F1288" s="141">
        <v>2</v>
      </c>
      <c r="G1288" s="141" t="s">
        <v>8</v>
      </c>
      <c r="H1288" s="141" t="s">
        <v>12883</v>
      </c>
      <c r="I1288" s="141" t="s">
        <v>12884</v>
      </c>
      <c r="J1288" s="141" t="s">
        <v>9056</v>
      </c>
      <c r="K1288" s="141" t="s">
        <v>13596</v>
      </c>
      <c r="L1288" s="141" t="s">
        <v>6812</v>
      </c>
      <c r="M1288" s="141" t="s">
        <v>6811</v>
      </c>
      <c r="N1288" s="141">
        <v>20</v>
      </c>
    </row>
    <row r="1289" spans="1:14" ht="15" customHeight="1" x14ac:dyDescent="0.25">
      <c r="A1289" s="141">
        <v>3</v>
      </c>
      <c r="B1289" s="141" t="s">
        <v>13597</v>
      </c>
      <c r="C1289" s="141">
        <v>338</v>
      </c>
      <c r="D1289" s="141" t="s">
        <v>99</v>
      </c>
      <c r="E1289" s="141" t="s">
        <v>13598</v>
      </c>
      <c r="F1289" s="141">
        <v>6</v>
      </c>
      <c r="G1289" s="141" t="s">
        <v>9</v>
      </c>
      <c r="H1289" s="141" t="s">
        <v>13599</v>
      </c>
      <c r="I1289" s="141" t="s">
        <v>13600</v>
      </c>
      <c r="J1289" s="141" t="s">
        <v>139</v>
      </c>
      <c r="K1289" s="141" t="s">
        <v>13601</v>
      </c>
      <c r="L1289" s="141" t="s">
        <v>6812</v>
      </c>
      <c r="M1289" s="141" t="s">
        <v>6811</v>
      </c>
      <c r="N1289" s="141">
        <v>20</v>
      </c>
    </row>
    <row r="1290" spans="1:14" ht="15" customHeight="1" x14ac:dyDescent="0.25">
      <c r="A1290" s="141">
        <v>3</v>
      </c>
      <c r="B1290" s="141" t="s">
        <v>13602</v>
      </c>
      <c r="C1290" s="141">
        <v>649</v>
      </c>
      <c r="D1290" s="141" t="s">
        <v>13603</v>
      </c>
      <c r="E1290" s="141" t="s">
        <v>13604</v>
      </c>
      <c r="F1290" s="141">
        <v>2</v>
      </c>
      <c r="G1290" s="141" t="s">
        <v>4</v>
      </c>
      <c r="H1290" s="141" t="s">
        <v>13605</v>
      </c>
      <c r="I1290" s="141" t="s">
        <v>13606</v>
      </c>
      <c r="J1290" s="141" t="s">
        <v>9056</v>
      </c>
      <c r="K1290" s="141" t="s">
        <v>13607</v>
      </c>
      <c r="L1290" s="141" t="s">
        <v>557</v>
      </c>
      <c r="M1290" s="141" t="s">
        <v>558</v>
      </c>
      <c r="N1290" s="141">
        <v>20</v>
      </c>
    </row>
    <row r="1291" spans="1:14" ht="15" customHeight="1" x14ac:dyDescent="0.25">
      <c r="A1291" s="142">
        <v>3</v>
      </c>
      <c r="B1291" s="142" t="s">
        <v>626</v>
      </c>
      <c r="C1291" s="142">
        <v>253</v>
      </c>
      <c r="D1291" s="142" t="s">
        <v>627</v>
      </c>
      <c r="E1291" s="142" t="s">
        <v>628</v>
      </c>
      <c r="F1291" s="142">
        <v>70</v>
      </c>
      <c r="G1291" s="142" t="s">
        <v>4</v>
      </c>
      <c r="H1291" s="142" t="s">
        <v>629</v>
      </c>
      <c r="I1291" s="142" t="s">
        <v>630</v>
      </c>
      <c r="J1291" s="142" t="s">
        <v>631</v>
      </c>
      <c r="K1291" s="142" t="s">
        <v>632</v>
      </c>
      <c r="L1291" s="142" t="s">
        <v>633</v>
      </c>
      <c r="M1291" s="142" t="s">
        <v>634</v>
      </c>
      <c r="N1291" s="142">
        <v>20</v>
      </c>
    </row>
    <row r="1292" spans="1:14" ht="15" customHeight="1" x14ac:dyDescent="0.25">
      <c r="A1292" s="141">
        <v>3</v>
      </c>
      <c r="B1292" s="141" t="s">
        <v>13608</v>
      </c>
      <c r="C1292" s="141">
        <v>315</v>
      </c>
      <c r="D1292" s="141" t="s">
        <v>13609</v>
      </c>
      <c r="E1292" s="141" t="s">
        <v>13610</v>
      </c>
      <c r="F1292" s="141">
        <v>7</v>
      </c>
      <c r="G1292" s="141" t="s">
        <v>4</v>
      </c>
      <c r="K1292" s="141" t="s">
        <v>13611</v>
      </c>
      <c r="L1292" s="141" t="s">
        <v>61</v>
      </c>
      <c r="M1292" s="141" t="s">
        <v>61</v>
      </c>
      <c r="N1292" s="141">
        <v>7</v>
      </c>
    </row>
    <row r="1293" spans="1:14" ht="15" customHeight="1" x14ac:dyDescent="0.25">
      <c r="A1293" s="141">
        <v>3</v>
      </c>
      <c r="B1293" s="141" t="s">
        <v>13612</v>
      </c>
      <c r="C1293" s="141">
        <v>1063</v>
      </c>
      <c r="D1293" s="141" t="s">
        <v>13613</v>
      </c>
      <c r="E1293" s="141" t="s">
        <v>10822</v>
      </c>
      <c r="F1293" s="141">
        <v>2</v>
      </c>
      <c r="G1293" s="141" t="s">
        <v>4</v>
      </c>
      <c r="H1293" s="141" t="s">
        <v>13614</v>
      </c>
      <c r="I1293" s="141" t="s">
        <v>13615</v>
      </c>
      <c r="J1293" s="141" t="s">
        <v>461</v>
      </c>
      <c r="K1293" s="141" t="s">
        <v>13616</v>
      </c>
      <c r="L1293" s="141" t="s">
        <v>253</v>
      </c>
      <c r="M1293" s="141" t="s">
        <v>254</v>
      </c>
      <c r="N1293" s="141">
        <v>20</v>
      </c>
    </row>
    <row r="1294" spans="1:14" ht="15" customHeight="1" x14ac:dyDescent="0.25">
      <c r="A1294" s="141">
        <v>3</v>
      </c>
      <c r="B1294" s="141" t="s">
        <v>13617</v>
      </c>
      <c r="C1294" s="141">
        <v>129</v>
      </c>
      <c r="D1294" s="141" t="s">
        <v>13618</v>
      </c>
      <c r="E1294" s="141" t="s">
        <v>363</v>
      </c>
      <c r="F1294" s="141">
        <v>15</v>
      </c>
      <c r="G1294" s="141" t="s">
        <v>8</v>
      </c>
      <c r="H1294" s="141" t="s">
        <v>13619</v>
      </c>
      <c r="I1294" s="141" t="s">
        <v>13620</v>
      </c>
      <c r="J1294" s="141" t="s">
        <v>13621</v>
      </c>
      <c r="K1294" s="141" t="s">
        <v>13622</v>
      </c>
      <c r="L1294" s="141" t="s">
        <v>13623</v>
      </c>
      <c r="M1294" s="141" t="s">
        <v>13624</v>
      </c>
      <c r="N1294" s="141">
        <v>20</v>
      </c>
    </row>
    <row r="1295" spans="1:14" ht="15" customHeight="1" x14ac:dyDescent="0.25">
      <c r="A1295" s="141">
        <v>3</v>
      </c>
      <c r="B1295" s="141" t="s">
        <v>13625</v>
      </c>
      <c r="C1295" s="141">
        <v>490</v>
      </c>
      <c r="D1295" s="141" t="s">
        <v>99</v>
      </c>
      <c r="E1295" s="141" t="s">
        <v>13626</v>
      </c>
      <c r="F1295" s="141">
        <v>1</v>
      </c>
      <c r="G1295" s="141" t="s">
        <v>4</v>
      </c>
      <c r="K1295" s="141" t="s">
        <v>13627</v>
      </c>
      <c r="L1295" s="141" t="s">
        <v>61</v>
      </c>
      <c r="M1295" s="141" t="s">
        <v>61</v>
      </c>
      <c r="N1295" s="141">
        <v>9</v>
      </c>
    </row>
    <row r="1296" spans="1:14" ht="15" customHeight="1" x14ac:dyDescent="0.25">
      <c r="A1296" s="141">
        <v>3</v>
      </c>
      <c r="B1296" s="141" t="s">
        <v>13628</v>
      </c>
      <c r="C1296" s="141">
        <v>380</v>
      </c>
      <c r="D1296" s="141" t="s">
        <v>13629</v>
      </c>
      <c r="E1296" s="141" t="s">
        <v>13630</v>
      </c>
      <c r="F1296" s="141">
        <v>0</v>
      </c>
      <c r="G1296" s="141" t="s">
        <v>4</v>
      </c>
      <c r="K1296" s="141" t="s">
        <v>13631</v>
      </c>
      <c r="L1296" s="141" t="s">
        <v>253</v>
      </c>
      <c r="M1296" s="141" t="s">
        <v>254</v>
      </c>
      <c r="N1296" s="141">
        <v>20</v>
      </c>
    </row>
    <row r="1297" spans="1:14" ht="15" customHeight="1" x14ac:dyDescent="0.25">
      <c r="A1297" s="141">
        <v>3</v>
      </c>
      <c r="B1297" s="141" t="s">
        <v>13632</v>
      </c>
      <c r="C1297" s="141">
        <v>226</v>
      </c>
      <c r="D1297" s="141" t="s">
        <v>13633</v>
      </c>
      <c r="E1297" s="141" t="s">
        <v>109</v>
      </c>
      <c r="F1297" s="141">
        <v>6</v>
      </c>
      <c r="G1297" s="141" t="s">
        <v>8</v>
      </c>
      <c r="K1297" s="141" t="s">
        <v>6791</v>
      </c>
      <c r="L1297" s="141" t="s">
        <v>6791</v>
      </c>
      <c r="M1297" s="141" t="s">
        <v>6791</v>
      </c>
      <c r="N1297" s="141">
        <v>20</v>
      </c>
    </row>
    <row r="1298" spans="1:14" ht="15" customHeight="1" x14ac:dyDescent="0.25">
      <c r="A1298" s="141">
        <v>3</v>
      </c>
      <c r="B1298" s="141" t="s">
        <v>13634</v>
      </c>
      <c r="C1298" s="141">
        <v>243</v>
      </c>
      <c r="D1298" s="141" t="s">
        <v>13635</v>
      </c>
      <c r="E1298" s="141" t="s">
        <v>13636</v>
      </c>
      <c r="F1298" s="141">
        <v>0</v>
      </c>
      <c r="G1298" s="141" t="s">
        <v>4</v>
      </c>
      <c r="K1298" s="141" t="s">
        <v>13637</v>
      </c>
      <c r="L1298" s="141" t="s">
        <v>253</v>
      </c>
      <c r="M1298" s="141" t="s">
        <v>254</v>
      </c>
      <c r="N1298" s="141">
        <v>20</v>
      </c>
    </row>
    <row r="1299" spans="1:14" ht="15" customHeight="1" x14ac:dyDescent="0.25">
      <c r="A1299" s="141">
        <v>3</v>
      </c>
      <c r="B1299" s="141" t="s">
        <v>13638</v>
      </c>
      <c r="C1299" s="141">
        <v>93</v>
      </c>
      <c r="D1299" s="141" t="s">
        <v>13639</v>
      </c>
      <c r="E1299" s="141" t="s">
        <v>13640</v>
      </c>
      <c r="F1299" s="141">
        <v>14</v>
      </c>
      <c r="G1299" s="141" t="s">
        <v>4</v>
      </c>
      <c r="H1299" s="141" t="s">
        <v>13641</v>
      </c>
      <c r="I1299" s="141" t="s">
        <v>13642</v>
      </c>
      <c r="J1299" s="141" t="s">
        <v>13643</v>
      </c>
      <c r="K1299" s="141" t="s">
        <v>13644</v>
      </c>
      <c r="L1299" s="141" t="s">
        <v>13645</v>
      </c>
      <c r="M1299" s="141" t="s">
        <v>13646</v>
      </c>
      <c r="N1299" s="141">
        <v>20</v>
      </c>
    </row>
    <row r="1300" spans="1:14" ht="15" customHeight="1" x14ac:dyDescent="0.25">
      <c r="A1300" s="141">
        <v>3</v>
      </c>
      <c r="B1300" s="141" t="s">
        <v>13647</v>
      </c>
      <c r="C1300" s="141">
        <v>428</v>
      </c>
      <c r="D1300" s="141" t="s">
        <v>99</v>
      </c>
      <c r="E1300" s="141" t="s">
        <v>13648</v>
      </c>
      <c r="F1300" s="141">
        <v>1</v>
      </c>
      <c r="G1300" s="141" t="s">
        <v>8</v>
      </c>
      <c r="H1300" s="141" t="s">
        <v>9228</v>
      </c>
      <c r="I1300" s="141" t="s">
        <v>9229</v>
      </c>
      <c r="J1300" s="141" t="s">
        <v>9230</v>
      </c>
      <c r="K1300" s="141" t="s">
        <v>13649</v>
      </c>
      <c r="L1300" s="141" t="s">
        <v>13650</v>
      </c>
      <c r="M1300" s="141" t="s">
        <v>13651</v>
      </c>
      <c r="N1300" s="141">
        <v>20</v>
      </c>
    </row>
    <row r="1301" spans="1:14" ht="15" customHeight="1" x14ac:dyDescent="0.25">
      <c r="A1301" s="141">
        <v>3</v>
      </c>
      <c r="B1301" s="141" t="s">
        <v>13652</v>
      </c>
      <c r="C1301" s="141">
        <v>825</v>
      </c>
      <c r="D1301" s="141" t="s">
        <v>99</v>
      </c>
      <c r="E1301" s="141" t="s">
        <v>11750</v>
      </c>
      <c r="F1301" s="141">
        <v>6</v>
      </c>
      <c r="G1301" s="141" t="s">
        <v>4</v>
      </c>
      <c r="H1301" s="141" t="s">
        <v>13653</v>
      </c>
      <c r="I1301" s="141" t="s">
        <v>13654</v>
      </c>
      <c r="J1301" s="141" t="s">
        <v>11650</v>
      </c>
      <c r="K1301" s="141" t="s">
        <v>13655</v>
      </c>
      <c r="L1301" s="141" t="s">
        <v>61</v>
      </c>
      <c r="M1301" s="141" t="s">
        <v>61</v>
      </c>
      <c r="N1301" s="141">
        <v>20</v>
      </c>
    </row>
    <row r="1302" spans="1:14" ht="15" customHeight="1" x14ac:dyDescent="0.25">
      <c r="A1302" s="141">
        <v>3</v>
      </c>
      <c r="B1302" s="141" t="s">
        <v>13656</v>
      </c>
      <c r="C1302" s="141">
        <v>1336</v>
      </c>
      <c r="D1302" s="141" t="s">
        <v>99</v>
      </c>
      <c r="E1302" s="141" t="s">
        <v>9467</v>
      </c>
      <c r="F1302" s="141">
        <v>3</v>
      </c>
      <c r="G1302" s="141" t="s">
        <v>4</v>
      </c>
      <c r="H1302" s="141" t="s">
        <v>13657</v>
      </c>
      <c r="I1302" s="141" t="s">
        <v>13658</v>
      </c>
      <c r="J1302" s="141" t="s">
        <v>156</v>
      </c>
      <c r="K1302" s="141" t="s">
        <v>13659</v>
      </c>
      <c r="L1302" s="141" t="s">
        <v>61</v>
      </c>
      <c r="M1302" s="141" t="s">
        <v>61</v>
      </c>
      <c r="N1302" s="141">
        <v>20</v>
      </c>
    </row>
    <row r="1303" spans="1:14" ht="15" customHeight="1" x14ac:dyDescent="0.25">
      <c r="A1303" s="141">
        <v>3</v>
      </c>
      <c r="B1303" s="141" t="s">
        <v>13660</v>
      </c>
      <c r="C1303" s="141">
        <v>522</v>
      </c>
      <c r="D1303" s="141" t="s">
        <v>99</v>
      </c>
      <c r="E1303" s="141" t="s">
        <v>11916</v>
      </c>
      <c r="F1303" s="141">
        <v>0</v>
      </c>
      <c r="G1303" s="141" t="s">
        <v>4</v>
      </c>
      <c r="K1303" s="141" t="s">
        <v>13661</v>
      </c>
      <c r="L1303" s="141" t="s">
        <v>253</v>
      </c>
      <c r="M1303" s="141" t="s">
        <v>254</v>
      </c>
      <c r="N1303" s="141">
        <v>20</v>
      </c>
    </row>
    <row r="1304" spans="1:14" ht="15" customHeight="1" x14ac:dyDescent="0.25">
      <c r="A1304" s="141">
        <v>3</v>
      </c>
      <c r="B1304" s="141" t="s">
        <v>13662</v>
      </c>
      <c r="C1304" s="141">
        <v>415</v>
      </c>
      <c r="D1304" s="141" t="s">
        <v>99</v>
      </c>
      <c r="E1304" s="141" t="s">
        <v>13663</v>
      </c>
      <c r="F1304" s="141">
        <v>5</v>
      </c>
      <c r="G1304" s="141" t="s">
        <v>8</v>
      </c>
      <c r="H1304" s="141" t="s">
        <v>13664</v>
      </c>
      <c r="I1304" s="141" t="s">
        <v>13665</v>
      </c>
      <c r="J1304" s="141" t="s">
        <v>470</v>
      </c>
      <c r="K1304" s="141" t="s">
        <v>13666</v>
      </c>
      <c r="L1304" s="141" t="s">
        <v>61</v>
      </c>
      <c r="M1304" s="141" t="s">
        <v>61</v>
      </c>
      <c r="N1304" s="141">
        <v>20</v>
      </c>
    </row>
    <row r="1305" spans="1:14" ht="15" customHeight="1" x14ac:dyDescent="0.25">
      <c r="A1305" s="141">
        <v>3</v>
      </c>
      <c r="B1305" s="141" t="s">
        <v>13667</v>
      </c>
      <c r="C1305" s="141">
        <v>98</v>
      </c>
      <c r="D1305" s="141" t="s">
        <v>13668</v>
      </c>
      <c r="E1305" s="141" t="s">
        <v>13669</v>
      </c>
      <c r="F1305" s="141">
        <v>7</v>
      </c>
      <c r="G1305" s="141" t="s">
        <v>4</v>
      </c>
      <c r="K1305" s="141" t="s">
        <v>13670</v>
      </c>
      <c r="L1305" s="141" t="s">
        <v>7006</v>
      </c>
      <c r="M1305" s="141" t="s">
        <v>7005</v>
      </c>
      <c r="N1305" s="141">
        <v>20</v>
      </c>
    </row>
    <row r="1306" spans="1:14" ht="15" customHeight="1" x14ac:dyDescent="0.25">
      <c r="A1306" s="141">
        <v>3</v>
      </c>
      <c r="B1306" s="141" t="s">
        <v>13671</v>
      </c>
      <c r="C1306" s="141">
        <v>141</v>
      </c>
      <c r="D1306" s="141" t="s">
        <v>11062</v>
      </c>
      <c r="E1306" s="141" t="s">
        <v>9373</v>
      </c>
      <c r="F1306" s="141">
        <v>2</v>
      </c>
      <c r="G1306" s="141" t="s">
        <v>4</v>
      </c>
      <c r="H1306" s="141" t="s">
        <v>13672</v>
      </c>
      <c r="I1306" s="141" t="s">
        <v>13673</v>
      </c>
      <c r="J1306" s="141" t="s">
        <v>461</v>
      </c>
      <c r="K1306" s="141" t="s">
        <v>13674</v>
      </c>
      <c r="L1306" s="141" t="s">
        <v>13675</v>
      </c>
      <c r="M1306" s="141" t="s">
        <v>13676</v>
      </c>
      <c r="N1306" s="141">
        <v>20</v>
      </c>
    </row>
    <row r="1307" spans="1:14" ht="15" customHeight="1" x14ac:dyDescent="0.25">
      <c r="A1307" s="141">
        <v>3</v>
      </c>
      <c r="B1307" s="141" t="s">
        <v>13677</v>
      </c>
      <c r="C1307" s="141">
        <v>439</v>
      </c>
      <c r="D1307" s="141" t="s">
        <v>13678</v>
      </c>
      <c r="E1307" s="141" t="s">
        <v>13679</v>
      </c>
      <c r="F1307" s="141">
        <v>2</v>
      </c>
      <c r="G1307" s="141" t="s">
        <v>9</v>
      </c>
      <c r="K1307" s="141" t="s">
        <v>13680</v>
      </c>
      <c r="L1307" s="141" t="s">
        <v>10818</v>
      </c>
      <c r="M1307" s="141" t="s">
        <v>10819</v>
      </c>
      <c r="N1307" s="141">
        <v>20</v>
      </c>
    </row>
    <row r="1308" spans="1:14" ht="15" customHeight="1" x14ac:dyDescent="0.25">
      <c r="A1308" s="141">
        <v>3</v>
      </c>
      <c r="B1308" s="141" t="s">
        <v>13681</v>
      </c>
      <c r="C1308" s="141">
        <v>165</v>
      </c>
      <c r="D1308" s="141" t="s">
        <v>13682</v>
      </c>
      <c r="E1308" s="141" t="s">
        <v>9425</v>
      </c>
      <c r="F1308" s="141">
        <v>1</v>
      </c>
      <c r="G1308" s="141" t="s">
        <v>4</v>
      </c>
      <c r="H1308" s="141" t="s">
        <v>9678</v>
      </c>
      <c r="I1308" s="141" t="s">
        <v>9679</v>
      </c>
      <c r="J1308" s="141" t="s">
        <v>9090</v>
      </c>
      <c r="K1308" s="141" t="s">
        <v>13683</v>
      </c>
      <c r="L1308" s="141" t="s">
        <v>61</v>
      </c>
      <c r="M1308" s="141" t="s">
        <v>61</v>
      </c>
      <c r="N1308" s="141">
        <v>20</v>
      </c>
    </row>
    <row r="1309" spans="1:14" ht="15" customHeight="1" x14ac:dyDescent="0.25">
      <c r="A1309" s="141">
        <v>3</v>
      </c>
      <c r="B1309" s="141" t="s">
        <v>13684</v>
      </c>
      <c r="C1309" s="141">
        <v>1177</v>
      </c>
      <c r="D1309" s="141" t="s">
        <v>99</v>
      </c>
      <c r="E1309" s="141" t="s">
        <v>12295</v>
      </c>
      <c r="F1309" s="141">
        <v>6</v>
      </c>
      <c r="G1309" s="141" t="s">
        <v>4</v>
      </c>
      <c r="H1309" s="141" t="s">
        <v>13685</v>
      </c>
      <c r="I1309" s="141" t="s">
        <v>13686</v>
      </c>
      <c r="J1309" s="141" t="s">
        <v>9064</v>
      </c>
      <c r="K1309" s="141" t="s">
        <v>13687</v>
      </c>
      <c r="L1309" s="141" t="s">
        <v>11102</v>
      </c>
      <c r="M1309" s="141" t="s">
        <v>11103</v>
      </c>
      <c r="N1309" s="141">
        <v>20</v>
      </c>
    </row>
    <row r="1310" spans="1:14" ht="15" customHeight="1" x14ac:dyDescent="0.25">
      <c r="A1310" s="142">
        <v>3</v>
      </c>
      <c r="B1310" s="142" t="s">
        <v>635</v>
      </c>
      <c r="C1310" s="142">
        <v>816</v>
      </c>
      <c r="D1310" s="142" t="s">
        <v>99</v>
      </c>
      <c r="E1310" s="142" t="s">
        <v>636</v>
      </c>
      <c r="F1310" s="142">
        <v>9</v>
      </c>
      <c r="G1310" s="142" t="s">
        <v>9</v>
      </c>
      <c r="H1310" s="142" t="s">
        <v>637</v>
      </c>
      <c r="I1310" s="142" t="s">
        <v>638</v>
      </c>
      <c r="J1310" s="142" t="s">
        <v>639</v>
      </c>
      <c r="K1310" s="142" t="s">
        <v>640</v>
      </c>
      <c r="L1310" s="142" t="s">
        <v>641</v>
      </c>
      <c r="M1310" s="142" t="s">
        <v>642</v>
      </c>
      <c r="N1310" s="142">
        <v>20</v>
      </c>
    </row>
    <row r="1311" spans="1:14" ht="15" customHeight="1" x14ac:dyDescent="0.25">
      <c r="A1311" s="141">
        <v>3</v>
      </c>
      <c r="B1311" s="141" t="s">
        <v>13688</v>
      </c>
      <c r="C1311" s="141">
        <v>230</v>
      </c>
      <c r="D1311" s="141" t="s">
        <v>13689</v>
      </c>
      <c r="E1311" s="141" t="s">
        <v>13690</v>
      </c>
      <c r="F1311" s="141">
        <v>9</v>
      </c>
      <c r="G1311" s="141" t="s">
        <v>4</v>
      </c>
      <c r="H1311" s="141" t="s">
        <v>13691</v>
      </c>
      <c r="I1311" s="141" t="s">
        <v>13692</v>
      </c>
      <c r="J1311" s="141" t="s">
        <v>639</v>
      </c>
      <c r="K1311" s="141" t="s">
        <v>13693</v>
      </c>
      <c r="L1311" s="141" t="s">
        <v>13694</v>
      </c>
      <c r="M1311" s="141" t="s">
        <v>13695</v>
      </c>
      <c r="N1311" s="141">
        <v>20</v>
      </c>
    </row>
    <row r="1312" spans="1:14" ht="15" customHeight="1" x14ac:dyDescent="0.25">
      <c r="A1312" s="141">
        <v>3</v>
      </c>
      <c r="B1312" s="141" t="s">
        <v>13696</v>
      </c>
      <c r="C1312" s="141">
        <v>820</v>
      </c>
      <c r="D1312" s="141" t="s">
        <v>99</v>
      </c>
      <c r="E1312" s="141" t="s">
        <v>13697</v>
      </c>
      <c r="F1312" s="141">
        <v>3</v>
      </c>
      <c r="G1312" s="141" t="s">
        <v>8</v>
      </c>
      <c r="H1312" s="141" t="s">
        <v>13698</v>
      </c>
      <c r="I1312" s="141" t="s">
        <v>13699</v>
      </c>
      <c r="J1312" s="141" t="s">
        <v>357</v>
      </c>
      <c r="K1312" s="141" t="s">
        <v>13700</v>
      </c>
      <c r="L1312" s="141" t="s">
        <v>13701</v>
      </c>
      <c r="M1312" s="141" t="s">
        <v>13702</v>
      </c>
      <c r="N1312" s="141">
        <v>20</v>
      </c>
    </row>
    <row r="1313" spans="1:14" ht="15" customHeight="1" x14ac:dyDescent="0.25">
      <c r="A1313" s="141">
        <v>3</v>
      </c>
      <c r="B1313" s="141" t="s">
        <v>13703</v>
      </c>
      <c r="C1313" s="141">
        <v>261</v>
      </c>
      <c r="D1313" s="141" t="s">
        <v>13704</v>
      </c>
      <c r="E1313" s="141" t="s">
        <v>13705</v>
      </c>
      <c r="F1313" s="141">
        <v>1</v>
      </c>
      <c r="G1313" s="141" t="s">
        <v>4</v>
      </c>
      <c r="K1313" s="141" t="s">
        <v>13706</v>
      </c>
      <c r="L1313" s="141" t="s">
        <v>61</v>
      </c>
      <c r="M1313" s="141" t="s">
        <v>61</v>
      </c>
      <c r="N1313" s="141">
        <v>20</v>
      </c>
    </row>
    <row r="1314" spans="1:14" ht="15" customHeight="1" x14ac:dyDescent="0.25">
      <c r="A1314" s="141">
        <v>3</v>
      </c>
      <c r="B1314" s="141" t="s">
        <v>13707</v>
      </c>
      <c r="C1314" s="141">
        <v>433</v>
      </c>
      <c r="D1314" s="141" t="s">
        <v>13708</v>
      </c>
      <c r="E1314" s="141" t="s">
        <v>13575</v>
      </c>
      <c r="F1314" s="141">
        <v>3</v>
      </c>
      <c r="G1314" s="141" t="s">
        <v>8</v>
      </c>
      <c r="H1314" s="141" t="s">
        <v>13709</v>
      </c>
      <c r="I1314" s="141" t="s">
        <v>13710</v>
      </c>
      <c r="J1314" s="141" t="s">
        <v>156</v>
      </c>
      <c r="K1314" s="141" t="s">
        <v>13711</v>
      </c>
      <c r="L1314" s="141" t="s">
        <v>13712</v>
      </c>
      <c r="M1314" s="141" t="s">
        <v>13713</v>
      </c>
      <c r="N1314" s="141">
        <v>20</v>
      </c>
    </row>
    <row r="1315" spans="1:14" ht="15" customHeight="1" x14ac:dyDescent="0.25">
      <c r="A1315" s="141">
        <v>3</v>
      </c>
      <c r="B1315" s="141" t="s">
        <v>13714</v>
      </c>
      <c r="C1315" s="141">
        <v>671</v>
      </c>
      <c r="D1315" s="141" t="s">
        <v>99</v>
      </c>
      <c r="E1315" s="141" t="s">
        <v>13715</v>
      </c>
      <c r="F1315" s="141">
        <v>4</v>
      </c>
      <c r="G1315" s="141" t="s">
        <v>9</v>
      </c>
      <c r="H1315" s="141" t="s">
        <v>13716</v>
      </c>
      <c r="I1315" s="141" t="s">
        <v>13717</v>
      </c>
      <c r="J1315" s="141" t="s">
        <v>9302</v>
      </c>
      <c r="K1315" s="141" t="s">
        <v>13718</v>
      </c>
      <c r="L1315" s="141" t="s">
        <v>13719</v>
      </c>
      <c r="M1315" s="141" t="s">
        <v>13720</v>
      </c>
      <c r="N1315" s="141">
        <v>20</v>
      </c>
    </row>
    <row r="1316" spans="1:14" ht="15" customHeight="1" x14ac:dyDescent="0.25">
      <c r="A1316" s="141">
        <v>3</v>
      </c>
      <c r="B1316" s="141" t="s">
        <v>13721</v>
      </c>
      <c r="C1316" s="141">
        <v>2582</v>
      </c>
      <c r="D1316" s="141" t="s">
        <v>99</v>
      </c>
      <c r="E1316" s="141" t="s">
        <v>11426</v>
      </c>
      <c r="F1316" s="141">
        <v>3</v>
      </c>
      <c r="G1316" s="141" t="s">
        <v>4</v>
      </c>
      <c r="H1316" s="141" t="s">
        <v>13722</v>
      </c>
      <c r="I1316" s="141" t="s">
        <v>13723</v>
      </c>
      <c r="J1316" s="141" t="s">
        <v>296</v>
      </c>
      <c r="K1316" s="141" t="s">
        <v>13724</v>
      </c>
      <c r="L1316" s="141" t="s">
        <v>7363</v>
      </c>
      <c r="M1316" s="141" t="s">
        <v>7362</v>
      </c>
      <c r="N1316" s="141">
        <v>20</v>
      </c>
    </row>
    <row r="1317" spans="1:14" ht="15" customHeight="1" x14ac:dyDescent="0.25">
      <c r="A1317" s="141">
        <v>3</v>
      </c>
      <c r="B1317" s="141" t="s">
        <v>13725</v>
      </c>
      <c r="C1317" s="141">
        <v>133</v>
      </c>
      <c r="D1317" s="141" t="s">
        <v>9348</v>
      </c>
      <c r="E1317" s="141" t="s">
        <v>9777</v>
      </c>
      <c r="F1317" s="141">
        <v>5</v>
      </c>
      <c r="G1317" s="141" t="s">
        <v>8</v>
      </c>
      <c r="H1317" s="141" t="s">
        <v>13726</v>
      </c>
      <c r="I1317" s="141" t="s">
        <v>13727</v>
      </c>
      <c r="J1317" s="141" t="s">
        <v>9143</v>
      </c>
      <c r="K1317" s="141" t="s">
        <v>13728</v>
      </c>
      <c r="L1317" s="141" t="s">
        <v>13729</v>
      </c>
      <c r="M1317" s="141" t="s">
        <v>13730</v>
      </c>
      <c r="N1317" s="141">
        <v>20</v>
      </c>
    </row>
    <row r="1318" spans="1:14" ht="15" customHeight="1" x14ac:dyDescent="0.25">
      <c r="A1318" s="141">
        <v>3</v>
      </c>
      <c r="B1318" s="141" t="s">
        <v>13731</v>
      </c>
      <c r="C1318" s="141">
        <v>99</v>
      </c>
      <c r="D1318" s="141" t="s">
        <v>13732</v>
      </c>
      <c r="E1318" s="141" t="s">
        <v>13733</v>
      </c>
      <c r="F1318" s="141">
        <v>10</v>
      </c>
      <c r="G1318" s="141" t="s">
        <v>4</v>
      </c>
      <c r="H1318" s="141" t="s">
        <v>13734</v>
      </c>
      <c r="I1318" s="141" t="s">
        <v>13735</v>
      </c>
      <c r="J1318" s="141" t="s">
        <v>13736</v>
      </c>
      <c r="K1318" s="141" t="s">
        <v>13737</v>
      </c>
      <c r="L1318" s="141" t="s">
        <v>6612</v>
      </c>
      <c r="M1318" s="141" t="s">
        <v>6611</v>
      </c>
      <c r="N1318" s="141">
        <v>20</v>
      </c>
    </row>
    <row r="1319" spans="1:14" ht="15" customHeight="1" x14ac:dyDescent="0.25">
      <c r="A1319" s="141">
        <v>3</v>
      </c>
      <c r="B1319" s="141" t="s">
        <v>13738</v>
      </c>
      <c r="C1319" s="141">
        <v>93</v>
      </c>
      <c r="D1319" s="141" t="s">
        <v>13739</v>
      </c>
      <c r="E1319" s="141" t="s">
        <v>13740</v>
      </c>
      <c r="F1319" s="141">
        <v>1</v>
      </c>
      <c r="G1319" s="141" t="s">
        <v>8</v>
      </c>
      <c r="K1319" s="141" t="s">
        <v>13741</v>
      </c>
      <c r="L1319" s="141" t="s">
        <v>61</v>
      </c>
      <c r="M1319" s="141" t="s">
        <v>61</v>
      </c>
      <c r="N1319" s="141">
        <v>20</v>
      </c>
    </row>
    <row r="1320" spans="1:14" ht="15" customHeight="1" x14ac:dyDescent="0.25">
      <c r="A1320" s="141">
        <v>3</v>
      </c>
      <c r="B1320" s="141" t="s">
        <v>13742</v>
      </c>
      <c r="C1320" s="141">
        <v>571</v>
      </c>
      <c r="D1320" s="141" t="s">
        <v>13743</v>
      </c>
      <c r="E1320" s="141" t="s">
        <v>13744</v>
      </c>
      <c r="F1320" s="141">
        <v>6</v>
      </c>
      <c r="G1320" s="141" t="s">
        <v>8</v>
      </c>
      <c r="H1320" s="141" t="s">
        <v>13745</v>
      </c>
      <c r="I1320" s="141" t="s">
        <v>13746</v>
      </c>
      <c r="J1320" s="141" t="s">
        <v>648</v>
      </c>
      <c r="K1320" s="141" t="s">
        <v>13747</v>
      </c>
      <c r="L1320" s="141" t="s">
        <v>253</v>
      </c>
      <c r="M1320" s="141" t="s">
        <v>254</v>
      </c>
      <c r="N1320" s="141">
        <v>20</v>
      </c>
    </row>
    <row r="1321" spans="1:14" ht="15" customHeight="1" x14ac:dyDescent="0.25">
      <c r="A1321" s="141">
        <v>3</v>
      </c>
      <c r="B1321" s="141" t="s">
        <v>13748</v>
      </c>
      <c r="C1321" s="141">
        <v>436</v>
      </c>
      <c r="D1321" s="141" t="s">
        <v>13749</v>
      </c>
      <c r="E1321" s="141" t="s">
        <v>9815</v>
      </c>
      <c r="F1321" s="141">
        <v>2</v>
      </c>
      <c r="G1321" s="141" t="s">
        <v>4</v>
      </c>
      <c r="H1321" s="141" t="s">
        <v>11924</v>
      </c>
      <c r="I1321" s="141" t="s">
        <v>11925</v>
      </c>
      <c r="J1321" s="141" t="s">
        <v>9056</v>
      </c>
      <c r="K1321" s="141" t="s">
        <v>11127</v>
      </c>
      <c r="L1321" s="141" t="s">
        <v>11128</v>
      </c>
      <c r="M1321" s="141" t="s">
        <v>11129</v>
      </c>
      <c r="N1321" s="141">
        <v>20</v>
      </c>
    </row>
    <row r="1322" spans="1:14" ht="15" customHeight="1" x14ac:dyDescent="0.25">
      <c r="A1322" s="141">
        <v>3</v>
      </c>
      <c r="B1322" s="141" t="s">
        <v>13750</v>
      </c>
      <c r="C1322" s="141">
        <v>111</v>
      </c>
      <c r="D1322" s="141" t="s">
        <v>13751</v>
      </c>
      <c r="E1322" s="141" t="s">
        <v>10696</v>
      </c>
      <c r="F1322" s="141">
        <v>1</v>
      </c>
      <c r="G1322" s="141" t="s">
        <v>4</v>
      </c>
      <c r="H1322" s="141" t="s">
        <v>13752</v>
      </c>
      <c r="I1322" s="141" t="s">
        <v>13753</v>
      </c>
      <c r="J1322" s="141" t="s">
        <v>344</v>
      </c>
      <c r="K1322" s="141" t="s">
        <v>13754</v>
      </c>
      <c r="L1322" s="141" t="s">
        <v>13755</v>
      </c>
      <c r="M1322" s="141" t="s">
        <v>13756</v>
      </c>
      <c r="N1322" s="141">
        <v>20</v>
      </c>
    </row>
    <row r="1323" spans="1:14" ht="15" customHeight="1" x14ac:dyDescent="0.25">
      <c r="A1323" s="141">
        <v>3</v>
      </c>
      <c r="B1323" s="141" t="s">
        <v>13757</v>
      </c>
      <c r="C1323" s="141">
        <v>95</v>
      </c>
      <c r="D1323" s="141" t="s">
        <v>13758</v>
      </c>
      <c r="E1323" s="141" t="s">
        <v>814</v>
      </c>
      <c r="F1323" s="141">
        <v>4</v>
      </c>
      <c r="G1323" s="141" t="s">
        <v>4</v>
      </c>
      <c r="H1323" s="141" t="s">
        <v>13759</v>
      </c>
      <c r="I1323" s="141" t="s">
        <v>13760</v>
      </c>
      <c r="J1323" s="141" t="s">
        <v>13761</v>
      </c>
      <c r="K1323" s="141" t="s">
        <v>13762</v>
      </c>
      <c r="L1323" s="141" t="s">
        <v>13763</v>
      </c>
      <c r="M1323" s="141" t="s">
        <v>13764</v>
      </c>
      <c r="N1323" s="141">
        <v>20</v>
      </c>
    </row>
    <row r="1324" spans="1:14" ht="15" customHeight="1" x14ac:dyDescent="0.25">
      <c r="A1324" s="141">
        <v>3</v>
      </c>
      <c r="B1324" s="141" t="s">
        <v>13765</v>
      </c>
      <c r="C1324" s="141">
        <v>189</v>
      </c>
      <c r="D1324" s="141" t="s">
        <v>13766</v>
      </c>
      <c r="E1324" s="141" t="s">
        <v>13767</v>
      </c>
      <c r="F1324" s="141">
        <v>0</v>
      </c>
      <c r="G1324" s="141" t="s">
        <v>8</v>
      </c>
      <c r="K1324" s="141" t="s">
        <v>9387</v>
      </c>
      <c r="L1324" s="141" t="s">
        <v>61</v>
      </c>
      <c r="M1324" s="141" t="s">
        <v>61</v>
      </c>
      <c r="N1324" s="141">
        <v>8</v>
      </c>
    </row>
    <row r="1325" spans="1:14" ht="15" customHeight="1" x14ac:dyDescent="0.25">
      <c r="A1325" s="141">
        <v>3</v>
      </c>
      <c r="B1325" s="141" t="s">
        <v>11971</v>
      </c>
      <c r="C1325" s="141">
        <v>248</v>
      </c>
      <c r="D1325" s="141" t="s">
        <v>13768</v>
      </c>
      <c r="E1325" s="141" t="s">
        <v>13769</v>
      </c>
      <c r="F1325" s="141">
        <v>0</v>
      </c>
      <c r="G1325" s="141" t="s">
        <v>8</v>
      </c>
      <c r="K1325" s="141" t="s">
        <v>9387</v>
      </c>
      <c r="L1325" s="141" t="s">
        <v>61</v>
      </c>
      <c r="M1325" s="141" t="s">
        <v>61</v>
      </c>
      <c r="N1325" s="141">
        <v>8</v>
      </c>
    </row>
    <row r="1326" spans="1:14" ht="15" customHeight="1" x14ac:dyDescent="0.25">
      <c r="A1326" s="141">
        <v>3</v>
      </c>
      <c r="B1326" s="141" t="s">
        <v>13770</v>
      </c>
      <c r="C1326" s="141">
        <v>586</v>
      </c>
      <c r="D1326" s="141" t="s">
        <v>99</v>
      </c>
      <c r="E1326" s="141" t="s">
        <v>9236</v>
      </c>
      <c r="F1326" s="141">
        <v>0</v>
      </c>
      <c r="G1326" s="141" t="s">
        <v>4</v>
      </c>
      <c r="K1326" s="141" t="s">
        <v>13771</v>
      </c>
      <c r="L1326" s="141" t="s">
        <v>253</v>
      </c>
      <c r="M1326" s="141" t="s">
        <v>254</v>
      </c>
      <c r="N1326" s="141">
        <v>20</v>
      </c>
    </row>
    <row r="1327" spans="1:14" ht="15" customHeight="1" x14ac:dyDescent="0.25">
      <c r="A1327" s="141">
        <v>3</v>
      </c>
      <c r="B1327" s="141" t="s">
        <v>12001</v>
      </c>
      <c r="C1327" s="141">
        <v>1000</v>
      </c>
      <c r="D1327" s="141" t="s">
        <v>99</v>
      </c>
      <c r="E1327" s="141" t="s">
        <v>13772</v>
      </c>
      <c r="F1327" s="141">
        <v>3</v>
      </c>
      <c r="G1327" s="141" t="s">
        <v>4</v>
      </c>
      <c r="K1327" s="141" t="s">
        <v>13773</v>
      </c>
      <c r="L1327" s="141" t="s">
        <v>485</v>
      </c>
      <c r="M1327" s="141" t="s">
        <v>486</v>
      </c>
      <c r="N1327" s="141">
        <v>11</v>
      </c>
    </row>
    <row r="1328" spans="1:14" ht="15" customHeight="1" x14ac:dyDescent="0.25">
      <c r="A1328" s="141">
        <v>3</v>
      </c>
      <c r="B1328" s="141" t="s">
        <v>13774</v>
      </c>
      <c r="C1328" s="141">
        <v>214</v>
      </c>
      <c r="D1328" s="141" t="s">
        <v>13775</v>
      </c>
      <c r="E1328" s="141" t="s">
        <v>9775</v>
      </c>
      <c r="F1328" s="141">
        <v>1</v>
      </c>
      <c r="G1328" s="141" t="s">
        <v>4</v>
      </c>
      <c r="H1328" s="141" t="s">
        <v>9421</v>
      </c>
      <c r="I1328" s="141" t="s">
        <v>9422</v>
      </c>
      <c r="J1328" s="141" t="s">
        <v>9090</v>
      </c>
      <c r="K1328" s="141" t="s">
        <v>13776</v>
      </c>
      <c r="L1328" s="141" t="s">
        <v>485</v>
      </c>
      <c r="M1328" s="141" t="s">
        <v>486</v>
      </c>
      <c r="N1328" s="141">
        <v>20</v>
      </c>
    </row>
    <row r="1329" spans="1:14" ht="15" customHeight="1" x14ac:dyDescent="0.25">
      <c r="A1329" s="141">
        <v>3</v>
      </c>
      <c r="B1329" s="141" t="s">
        <v>472</v>
      </c>
      <c r="C1329" s="141">
        <v>105</v>
      </c>
      <c r="D1329" s="141" t="s">
        <v>13777</v>
      </c>
      <c r="E1329" s="141" t="s">
        <v>9150</v>
      </c>
      <c r="F1329" s="141">
        <v>1</v>
      </c>
      <c r="G1329" s="141" t="s">
        <v>4</v>
      </c>
      <c r="H1329" s="141" t="s">
        <v>9088</v>
      </c>
      <c r="I1329" s="141" t="s">
        <v>9089</v>
      </c>
      <c r="J1329" s="141" t="s">
        <v>9090</v>
      </c>
      <c r="K1329" s="141" t="s">
        <v>13778</v>
      </c>
      <c r="L1329" s="141" t="s">
        <v>582</v>
      </c>
      <c r="M1329" s="141" t="s">
        <v>583</v>
      </c>
      <c r="N1329" s="141">
        <v>20</v>
      </c>
    </row>
    <row r="1330" spans="1:14" ht="15" customHeight="1" x14ac:dyDescent="0.25">
      <c r="A1330" s="141">
        <v>3</v>
      </c>
      <c r="B1330" s="141" t="s">
        <v>13779</v>
      </c>
      <c r="C1330" s="141">
        <v>891</v>
      </c>
      <c r="D1330" s="141" t="s">
        <v>13780</v>
      </c>
      <c r="E1330" s="141" t="s">
        <v>13781</v>
      </c>
      <c r="F1330" s="141">
        <v>4</v>
      </c>
      <c r="G1330" s="141" t="s">
        <v>4</v>
      </c>
      <c r="K1330" s="141" t="s">
        <v>13782</v>
      </c>
      <c r="L1330" s="141" t="s">
        <v>105</v>
      </c>
      <c r="M1330" s="141" t="s">
        <v>106</v>
      </c>
      <c r="N1330" s="141">
        <v>20</v>
      </c>
    </row>
    <row r="1331" spans="1:14" ht="15" customHeight="1" x14ac:dyDescent="0.25">
      <c r="A1331" s="141">
        <v>3</v>
      </c>
      <c r="B1331" s="141" t="s">
        <v>13783</v>
      </c>
      <c r="C1331" s="141">
        <v>717</v>
      </c>
      <c r="D1331" s="141" t="s">
        <v>13784</v>
      </c>
      <c r="E1331" s="141" t="s">
        <v>13785</v>
      </c>
      <c r="F1331" s="141">
        <v>4</v>
      </c>
      <c r="G1331" s="141" t="s">
        <v>4</v>
      </c>
      <c r="K1331" s="141" t="s">
        <v>13786</v>
      </c>
      <c r="L1331" s="141" t="s">
        <v>485</v>
      </c>
      <c r="M1331" s="141" t="s">
        <v>486</v>
      </c>
      <c r="N1331" s="141">
        <v>20</v>
      </c>
    </row>
    <row r="1332" spans="1:14" ht="15" customHeight="1" x14ac:dyDescent="0.25">
      <c r="A1332" s="141">
        <v>3</v>
      </c>
      <c r="B1332" s="141" t="s">
        <v>13787</v>
      </c>
      <c r="C1332" s="141">
        <v>210</v>
      </c>
      <c r="D1332" s="141" t="s">
        <v>413</v>
      </c>
      <c r="E1332" s="141" t="s">
        <v>766</v>
      </c>
      <c r="F1332" s="141">
        <v>5</v>
      </c>
      <c r="G1332" s="141" t="s">
        <v>4</v>
      </c>
      <c r="H1332" s="141" t="s">
        <v>13788</v>
      </c>
      <c r="I1332" s="141" t="s">
        <v>13789</v>
      </c>
      <c r="J1332" s="141" t="s">
        <v>11100</v>
      </c>
      <c r="K1332" s="141" t="s">
        <v>13790</v>
      </c>
      <c r="L1332" s="141" t="s">
        <v>13791</v>
      </c>
      <c r="M1332" s="141" t="s">
        <v>13792</v>
      </c>
      <c r="N1332" s="141">
        <v>20</v>
      </c>
    </row>
    <row r="1333" spans="1:14" ht="15" customHeight="1" x14ac:dyDescent="0.25">
      <c r="A1333" s="141">
        <v>3</v>
      </c>
      <c r="B1333" s="141" t="s">
        <v>12102</v>
      </c>
      <c r="C1333" s="141">
        <v>441</v>
      </c>
      <c r="K1333" s="141" t="s">
        <v>13793</v>
      </c>
      <c r="L1333" s="141" t="s">
        <v>13794</v>
      </c>
      <c r="M1333" s="141" t="s">
        <v>13795</v>
      </c>
      <c r="N1333" s="141" t="s">
        <v>12105</v>
      </c>
    </row>
    <row r="1334" spans="1:14" ht="15" customHeight="1" x14ac:dyDescent="0.25">
      <c r="A1334" s="141">
        <v>3</v>
      </c>
      <c r="B1334" s="141" t="s">
        <v>12102</v>
      </c>
      <c r="C1334" s="141">
        <v>1375</v>
      </c>
      <c r="K1334" s="141" t="s">
        <v>13796</v>
      </c>
      <c r="L1334" s="141" t="s">
        <v>61</v>
      </c>
      <c r="M1334" s="141" t="s">
        <v>61</v>
      </c>
      <c r="N1334" s="141" t="s">
        <v>12105</v>
      </c>
    </row>
    <row r="1335" spans="1:14" ht="15" customHeight="1" x14ac:dyDescent="0.25">
      <c r="A1335" s="141">
        <v>3</v>
      </c>
      <c r="B1335" s="141" t="s">
        <v>12102</v>
      </c>
      <c r="C1335" s="141">
        <v>335</v>
      </c>
      <c r="K1335" s="141" t="s">
        <v>13797</v>
      </c>
      <c r="L1335" s="141" t="s">
        <v>61</v>
      </c>
      <c r="M1335" s="141" t="s">
        <v>61</v>
      </c>
      <c r="N1335" s="141" t="s">
        <v>12105</v>
      </c>
    </row>
    <row r="1336" spans="1:14" ht="15" customHeight="1" x14ac:dyDescent="0.25">
      <c r="A1336" s="141">
        <v>3</v>
      </c>
      <c r="B1336" s="141" t="s">
        <v>12102</v>
      </c>
      <c r="C1336" s="141">
        <v>307</v>
      </c>
      <c r="K1336" s="141" t="s">
        <v>13798</v>
      </c>
      <c r="L1336" s="141" t="s">
        <v>13799</v>
      </c>
      <c r="M1336" s="141" t="s">
        <v>13800</v>
      </c>
      <c r="N1336" s="141" t="s">
        <v>12105</v>
      </c>
    </row>
    <row r="1337" spans="1:14" ht="15" customHeight="1" x14ac:dyDescent="0.25">
      <c r="A1337" s="141">
        <v>3</v>
      </c>
      <c r="B1337" s="141" t="s">
        <v>12102</v>
      </c>
      <c r="C1337" s="141">
        <v>285</v>
      </c>
      <c r="K1337" s="141" t="s">
        <v>13801</v>
      </c>
      <c r="L1337" s="141" t="s">
        <v>13802</v>
      </c>
      <c r="M1337" s="141" t="s">
        <v>13803</v>
      </c>
      <c r="N1337" s="141" t="s">
        <v>12105</v>
      </c>
    </row>
    <row r="1338" spans="1:14" ht="15" customHeight="1" x14ac:dyDescent="0.25">
      <c r="A1338" s="141">
        <v>4</v>
      </c>
      <c r="B1338" s="141" t="s">
        <v>13804</v>
      </c>
      <c r="C1338" s="141">
        <v>396</v>
      </c>
      <c r="D1338" s="141" t="s">
        <v>99</v>
      </c>
      <c r="E1338" s="141" t="s">
        <v>13805</v>
      </c>
      <c r="F1338" s="141">
        <v>10</v>
      </c>
      <c r="G1338" s="141" t="s">
        <v>4</v>
      </c>
      <c r="H1338" s="141" t="s">
        <v>13806</v>
      </c>
      <c r="I1338" s="141" t="s">
        <v>13807</v>
      </c>
      <c r="J1338" s="141" t="s">
        <v>13808</v>
      </c>
      <c r="K1338" s="141" t="s">
        <v>13809</v>
      </c>
      <c r="L1338" s="141" t="s">
        <v>13810</v>
      </c>
      <c r="M1338" s="141" t="s">
        <v>13811</v>
      </c>
      <c r="N1338" s="141">
        <v>20</v>
      </c>
    </row>
    <row r="1339" spans="1:14" ht="15" customHeight="1" x14ac:dyDescent="0.25">
      <c r="A1339" s="141">
        <v>4</v>
      </c>
      <c r="B1339" s="141" t="s">
        <v>13812</v>
      </c>
      <c r="C1339" s="141">
        <v>433</v>
      </c>
      <c r="D1339" s="141" t="s">
        <v>99</v>
      </c>
      <c r="E1339" s="141" t="s">
        <v>13813</v>
      </c>
      <c r="F1339" s="141">
        <v>35</v>
      </c>
      <c r="G1339" s="141" t="s">
        <v>9</v>
      </c>
      <c r="H1339" s="141" t="s">
        <v>13814</v>
      </c>
      <c r="I1339" s="141" t="s">
        <v>13815</v>
      </c>
      <c r="J1339" s="141" t="s">
        <v>13816</v>
      </c>
      <c r="K1339" s="141" t="s">
        <v>13817</v>
      </c>
      <c r="L1339" s="141" t="s">
        <v>13818</v>
      </c>
      <c r="M1339" s="141" t="s">
        <v>13819</v>
      </c>
      <c r="N1339" s="141">
        <v>20</v>
      </c>
    </row>
    <row r="1340" spans="1:14" ht="15" customHeight="1" x14ac:dyDescent="0.25">
      <c r="A1340" s="141">
        <v>4</v>
      </c>
      <c r="B1340" s="141" t="s">
        <v>13820</v>
      </c>
      <c r="C1340" s="141">
        <v>493</v>
      </c>
      <c r="D1340" s="141" t="s">
        <v>13821</v>
      </c>
      <c r="E1340" s="141" t="s">
        <v>13822</v>
      </c>
      <c r="F1340" s="141">
        <v>2</v>
      </c>
      <c r="G1340" s="141" t="s">
        <v>4</v>
      </c>
      <c r="H1340" s="141" t="s">
        <v>13823</v>
      </c>
      <c r="I1340" s="141" t="s">
        <v>13824</v>
      </c>
      <c r="J1340" s="141" t="s">
        <v>461</v>
      </c>
      <c r="K1340" s="141" t="s">
        <v>13825</v>
      </c>
      <c r="L1340" s="141" t="s">
        <v>61</v>
      </c>
      <c r="M1340" s="141" t="s">
        <v>61</v>
      </c>
      <c r="N1340" s="141">
        <v>20</v>
      </c>
    </row>
    <row r="1341" spans="1:14" ht="15" customHeight="1" x14ac:dyDescent="0.25">
      <c r="A1341" s="141">
        <v>4</v>
      </c>
      <c r="B1341" s="141" t="s">
        <v>13826</v>
      </c>
      <c r="C1341" s="141">
        <v>282</v>
      </c>
      <c r="D1341" s="141" t="s">
        <v>13827</v>
      </c>
      <c r="E1341" s="141" t="s">
        <v>13828</v>
      </c>
      <c r="F1341" s="141">
        <v>5</v>
      </c>
      <c r="G1341" s="141" t="s">
        <v>4</v>
      </c>
      <c r="H1341" s="141" t="s">
        <v>13829</v>
      </c>
      <c r="I1341" s="141" t="s">
        <v>13830</v>
      </c>
      <c r="J1341" s="141" t="s">
        <v>9143</v>
      </c>
      <c r="K1341" s="141" t="s">
        <v>13831</v>
      </c>
      <c r="L1341" s="141" t="s">
        <v>253</v>
      </c>
      <c r="M1341" s="141" t="s">
        <v>254</v>
      </c>
      <c r="N1341" s="141">
        <v>20</v>
      </c>
    </row>
    <row r="1342" spans="1:14" ht="15" customHeight="1" x14ac:dyDescent="0.25">
      <c r="A1342" s="141">
        <v>4</v>
      </c>
      <c r="B1342" s="141" t="s">
        <v>13832</v>
      </c>
      <c r="C1342" s="141">
        <v>165</v>
      </c>
      <c r="D1342" s="141" t="s">
        <v>13833</v>
      </c>
      <c r="E1342" s="141" t="s">
        <v>9133</v>
      </c>
      <c r="F1342" s="141">
        <v>1</v>
      </c>
      <c r="G1342" s="141" t="s">
        <v>4</v>
      </c>
      <c r="H1342" s="141" t="s">
        <v>12763</v>
      </c>
      <c r="I1342" s="141" t="s">
        <v>12764</v>
      </c>
      <c r="J1342" s="141" t="s">
        <v>9230</v>
      </c>
      <c r="K1342" s="141" t="s">
        <v>13834</v>
      </c>
      <c r="L1342" s="141" t="s">
        <v>61</v>
      </c>
      <c r="M1342" s="141" t="s">
        <v>61</v>
      </c>
      <c r="N1342" s="141">
        <v>20</v>
      </c>
    </row>
    <row r="1343" spans="1:14" ht="15" customHeight="1" x14ac:dyDescent="0.25">
      <c r="A1343" s="141">
        <v>4</v>
      </c>
      <c r="B1343" s="141" t="s">
        <v>13832</v>
      </c>
      <c r="C1343" s="141">
        <v>274</v>
      </c>
      <c r="D1343" s="141" t="s">
        <v>13835</v>
      </c>
      <c r="E1343" s="141" t="s">
        <v>10843</v>
      </c>
      <c r="F1343" s="141">
        <v>3</v>
      </c>
      <c r="G1343" s="141" t="s">
        <v>8</v>
      </c>
      <c r="H1343" s="141" t="s">
        <v>13549</v>
      </c>
      <c r="I1343" s="141" t="s">
        <v>13550</v>
      </c>
      <c r="J1343" s="141" t="s">
        <v>296</v>
      </c>
      <c r="K1343" s="141" t="s">
        <v>13836</v>
      </c>
      <c r="L1343" s="141" t="s">
        <v>13837</v>
      </c>
      <c r="M1343" s="141" t="s">
        <v>13838</v>
      </c>
      <c r="N1343" s="141">
        <v>20</v>
      </c>
    </row>
    <row r="1344" spans="1:14" ht="15" customHeight="1" x14ac:dyDescent="0.25">
      <c r="A1344" s="141">
        <v>4</v>
      </c>
      <c r="B1344" s="141" t="s">
        <v>13839</v>
      </c>
      <c r="C1344" s="141">
        <v>263</v>
      </c>
      <c r="D1344" s="141" t="s">
        <v>13840</v>
      </c>
      <c r="E1344" s="141" t="s">
        <v>153</v>
      </c>
      <c r="F1344" s="141">
        <v>1</v>
      </c>
      <c r="G1344" s="141" t="s">
        <v>4</v>
      </c>
      <c r="H1344" s="141" t="s">
        <v>13841</v>
      </c>
      <c r="I1344" s="141" t="s">
        <v>13842</v>
      </c>
      <c r="J1344" s="141" t="s">
        <v>9090</v>
      </c>
      <c r="K1344" s="141" t="s">
        <v>13843</v>
      </c>
      <c r="L1344" s="141" t="s">
        <v>13844</v>
      </c>
      <c r="M1344" s="141" t="s">
        <v>13845</v>
      </c>
      <c r="N1344" s="141">
        <v>20</v>
      </c>
    </row>
    <row r="1345" spans="1:14" ht="15" customHeight="1" x14ac:dyDescent="0.25">
      <c r="A1345" s="141">
        <v>4</v>
      </c>
      <c r="B1345" s="141" t="s">
        <v>13846</v>
      </c>
      <c r="C1345" s="141">
        <v>346</v>
      </c>
      <c r="D1345" s="141" t="s">
        <v>13847</v>
      </c>
      <c r="E1345" s="141" t="s">
        <v>13669</v>
      </c>
      <c r="F1345" s="141">
        <v>5</v>
      </c>
      <c r="G1345" s="141" t="s">
        <v>8</v>
      </c>
      <c r="H1345" s="141" t="s">
        <v>13848</v>
      </c>
      <c r="I1345" s="141" t="s">
        <v>13849</v>
      </c>
      <c r="J1345" s="141" t="s">
        <v>447</v>
      </c>
      <c r="K1345" s="141" t="s">
        <v>13850</v>
      </c>
      <c r="L1345" s="141" t="s">
        <v>12786</v>
      </c>
      <c r="M1345" s="141" t="s">
        <v>12787</v>
      </c>
      <c r="N1345" s="141">
        <v>20</v>
      </c>
    </row>
    <row r="1346" spans="1:14" ht="15" customHeight="1" x14ac:dyDescent="0.25">
      <c r="A1346" s="141">
        <v>4</v>
      </c>
      <c r="B1346" s="141" t="s">
        <v>13846</v>
      </c>
      <c r="C1346" s="141">
        <v>275</v>
      </c>
      <c r="D1346" s="141" t="s">
        <v>13851</v>
      </c>
      <c r="E1346" s="141" t="s">
        <v>10661</v>
      </c>
      <c r="F1346" s="141">
        <v>6</v>
      </c>
      <c r="G1346" s="141" t="s">
        <v>4</v>
      </c>
      <c r="H1346" s="141" t="s">
        <v>13852</v>
      </c>
      <c r="I1346" s="141" t="s">
        <v>13853</v>
      </c>
      <c r="J1346" s="141" t="s">
        <v>139</v>
      </c>
      <c r="K1346" s="141" t="s">
        <v>13854</v>
      </c>
      <c r="L1346" s="141" t="s">
        <v>13855</v>
      </c>
      <c r="M1346" s="141" t="s">
        <v>13856</v>
      </c>
      <c r="N1346" s="141">
        <v>20</v>
      </c>
    </row>
    <row r="1347" spans="1:14" ht="15" customHeight="1" x14ac:dyDescent="0.25">
      <c r="A1347" s="141">
        <v>4</v>
      </c>
      <c r="B1347" s="141" t="s">
        <v>13846</v>
      </c>
      <c r="C1347" s="141">
        <v>154</v>
      </c>
      <c r="D1347" s="141" t="s">
        <v>13857</v>
      </c>
      <c r="E1347" s="141" t="s">
        <v>710</v>
      </c>
      <c r="F1347" s="141">
        <v>1</v>
      </c>
      <c r="G1347" s="141" t="s">
        <v>4</v>
      </c>
      <c r="H1347" s="141" t="s">
        <v>13858</v>
      </c>
      <c r="I1347" s="141" t="s">
        <v>13859</v>
      </c>
      <c r="J1347" s="141" t="s">
        <v>9230</v>
      </c>
      <c r="K1347" s="141" t="s">
        <v>13860</v>
      </c>
      <c r="L1347" s="141" t="s">
        <v>13861</v>
      </c>
      <c r="M1347" s="141" t="s">
        <v>13862</v>
      </c>
      <c r="N1347" s="141">
        <v>20</v>
      </c>
    </row>
    <row r="1348" spans="1:14" ht="15" customHeight="1" x14ac:dyDescent="0.25">
      <c r="A1348" s="141">
        <v>4</v>
      </c>
      <c r="B1348" s="141" t="s">
        <v>13846</v>
      </c>
      <c r="C1348" s="141">
        <v>150</v>
      </c>
      <c r="D1348" s="141" t="s">
        <v>13863</v>
      </c>
      <c r="E1348" s="141" t="s">
        <v>13117</v>
      </c>
      <c r="F1348" s="141">
        <v>1</v>
      </c>
      <c r="G1348" s="141" t="s">
        <v>8</v>
      </c>
      <c r="H1348" s="141" t="s">
        <v>12763</v>
      </c>
      <c r="I1348" s="141" t="s">
        <v>12764</v>
      </c>
      <c r="J1348" s="141" t="s">
        <v>9230</v>
      </c>
      <c r="K1348" s="141" t="s">
        <v>13864</v>
      </c>
      <c r="L1348" s="141" t="s">
        <v>61</v>
      </c>
      <c r="M1348" s="141" t="s">
        <v>61</v>
      </c>
      <c r="N1348" s="141">
        <v>20</v>
      </c>
    </row>
    <row r="1349" spans="1:14" ht="15" customHeight="1" x14ac:dyDescent="0.25">
      <c r="A1349" s="141">
        <v>4</v>
      </c>
      <c r="B1349" s="141" t="s">
        <v>13846</v>
      </c>
      <c r="C1349" s="141">
        <v>112</v>
      </c>
      <c r="D1349" s="141" t="s">
        <v>12898</v>
      </c>
      <c r="E1349" s="141" t="s">
        <v>56</v>
      </c>
      <c r="F1349" s="141">
        <v>1</v>
      </c>
      <c r="G1349" s="141" t="s">
        <v>9</v>
      </c>
      <c r="H1349" s="141" t="s">
        <v>12763</v>
      </c>
      <c r="I1349" s="141" t="s">
        <v>12764</v>
      </c>
      <c r="J1349" s="141" t="s">
        <v>9230</v>
      </c>
      <c r="K1349" s="141" t="s">
        <v>13865</v>
      </c>
      <c r="L1349" s="141" t="s">
        <v>61</v>
      </c>
      <c r="M1349" s="141" t="s">
        <v>61</v>
      </c>
      <c r="N1349" s="141">
        <v>20</v>
      </c>
    </row>
    <row r="1350" spans="1:14" ht="15" customHeight="1" x14ac:dyDescent="0.25">
      <c r="A1350" s="141">
        <v>4</v>
      </c>
      <c r="B1350" s="141" t="s">
        <v>13866</v>
      </c>
      <c r="C1350" s="141">
        <v>584</v>
      </c>
      <c r="D1350" s="141" t="s">
        <v>99</v>
      </c>
      <c r="E1350" s="141" t="s">
        <v>13867</v>
      </c>
      <c r="F1350" s="141">
        <v>1</v>
      </c>
      <c r="G1350" s="141" t="s">
        <v>8</v>
      </c>
      <c r="H1350" s="141" t="s">
        <v>9711</v>
      </c>
      <c r="I1350" s="141" t="s">
        <v>9712</v>
      </c>
      <c r="J1350" s="141" t="s">
        <v>9090</v>
      </c>
      <c r="K1350" s="141" t="s">
        <v>13868</v>
      </c>
      <c r="L1350" s="141" t="s">
        <v>13869</v>
      </c>
      <c r="M1350" s="141" t="s">
        <v>13870</v>
      </c>
      <c r="N1350" s="141">
        <v>20</v>
      </c>
    </row>
    <row r="1351" spans="1:14" ht="15" customHeight="1" x14ac:dyDescent="0.25">
      <c r="A1351" s="141">
        <v>4</v>
      </c>
      <c r="B1351" s="141" t="s">
        <v>13871</v>
      </c>
      <c r="C1351" s="141">
        <v>69</v>
      </c>
      <c r="D1351" s="141" t="s">
        <v>13872</v>
      </c>
      <c r="E1351" s="141" t="s">
        <v>837</v>
      </c>
      <c r="F1351" s="141">
        <v>15</v>
      </c>
      <c r="G1351" s="141" t="s">
        <v>8</v>
      </c>
      <c r="H1351" s="141" t="s">
        <v>13873</v>
      </c>
      <c r="I1351" s="141" t="s">
        <v>13874</v>
      </c>
      <c r="J1351" s="141" t="s">
        <v>321</v>
      </c>
      <c r="K1351" s="141" t="s">
        <v>13875</v>
      </c>
      <c r="L1351" s="141" t="s">
        <v>13552</v>
      </c>
      <c r="M1351" s="141" t="s">
        <v>13553</v>
      </c>
      <c r="N1351" s="141">
        <v>20</v>
      </c>
    </row>
    <row r="1352" spans="1:14" ht="15" customHeight="1" x14ac:dyDescent="0.25">
      <c r="A1352" s="141">
        <v>4</v>
      </c>
      <c r="B1352" s="141" t="s">
        <v>13876</v>
      </c>
      <c r="C1352" s="141">
        <v>1414</v>
      </c>
      <c r="D1352" s="141" t="s">
        <v>99</v>
      </c>
      <c r="E1352" s="141" t="s">
        <v>9386</v>
      </c>
      <c r="F1352" s="141">
        <v>4</v>
      </c>
      <c r="G1352" s="141" t="s">
        <v>8</v>
      </c>
      <c r="H1352" s="141" t="s">
        <v>13877</v>
      </c>
      <c r="I1352" s="141" t="s">
        <v>13878</v>
      </c>
      <c r="J1352" s="141" t="s">
        <v>9380</v>
      </c>
      <c r="K1352" s="141" t="s">
        <v>13879</v>
      </c>
      <c r="L1352" s="141" t="s">
        <v>13880</v>
      </c>
      <c r="M1352" s="141" t="s">
        <v>13881</v>
      </c>
      <c r="N1352" s="141">
        <v>20</v>
      </c>
    </row>
    <row r="1353" spans="1:14" ht="15" customHeight="1" x14ac:dyDescent="0.25">
      <c r="A1353" s="141">
        <v>4</v>
      </c>
      <c r="B1353" s="141" t="s">
        <v>13882</v>
      </c>
      <c r="C1353" s="141">
        <v>325</v>
      </c>
      <c r="D1353" s="141" t="s">
        <v>13403</v>
      </c>
      <c r="E1353" s="141" t="s">
        <v>9425</v>
      </c>
      <c r="F1353" s="141">
        <v>11</v>
      </c>
      <c r="G1353" s="141" t="s">
        <v>8</v>
      </c>
      <c r="H1353" s="141" t="s">
        <v>13883</v>
      </c>
      <c r="I1353" s="141" t="s">
        <v>13884</v>
      </c>
      <c r="J1353" s="141" t="s">
        <v>9731</v>
      </c>
      <c r="K1353" s="141" t="s">
        <v>13885</v>
      </c>
      <c r="L1353" s="141" t="s">
        <v>61</v>
      </c>
      <c r="M1353" s="141" t="s">
        <v>61</v>
      </c>
      <c r="N1353" s="141">
        <v>20</v>
      </c>
    </row>
    <row r="1354" spans="1:14" ht="15" customHeight="1" x14ac:dyDescent="0.25">
      <c r="A1354" s="141">
        <v>4</v>
      </c>
      <c r="B1354" s="141" t="s">
        <v>13886</v>
      </c>
      <c r="C1354" s="141">
        <v>274</v>
      </c>
      <c r="D1354" s="141" t="s">
        <v>12762</v>
      </c>
      <c r="E1354" s="141" t="s">
        <v>513</v>
      </c>
      <c r="F1354" s="141">
        <v>1</v>
      </c>
      <c r="G1354" s="141" t="s">
        <v>8</v>
      </c>
      <c r="H1354" s="141" t="s">
        <v>9309</v>
      </c>
      <c r="I1354" s="141" t="s">
        <v>9310</v>
      </c>
      <c r="J1354" s="141" t="s">
        <v>9090</v>
      </c>
      <c r="K1354" s="141" t="s">
        <v>13887</v>
      </c>
      <c r="L1354" s="141" t="s">
        <v>8693</v>
      </c>
      <c r="M1354" s="141" t="s">
        <v>8692</v>
      </c>
      <c r="N1354" s="141">
        <v>20</v>
      </c>
    </row>
    <row r="1355" spans="1:14" ht="15" customHeight="1" x14ac:dyDescent="0.25">
      <c r="A1355" s="142">
        <v>4</v>
      </c>
      <c r="B1355" s="142" t="s">
        <v>12442</v>
      </c>
      <c r="C1355" s="142">
        <v>588</v>
      </c>
      <c r="D1355" s="142" t="s">
        <v>99</v>
      </c>
      <c r="E1355" s="142" t="s">
        <v>10434</v>
      </c>
      <c r="F1355" s="142">
        <v>0</v>
      </c>
      <c r="G1355" s="142" t="s">
        <v>8</v>
      </c>
      <c r="H1355" s="142"/>
      <c r="I1355" s="142"/>
      <c r="J1355" s="142"/>
      <c r="K1355" s="142" t="s">
        <v>13888</v>
      </c>
      <c r="L1355" s="142" t="s">
        <v>253</v>
      </c>
      <c r="M1355" s="142" t="s">
        <v>254</v>
      </c>
      <c r="N1355" s="142">
        <v>20</v>
      </c>
    </row>
    <row r="1356" spans="1:14" ht="15" customHeight="1" x14ac:dyDescent="0.25">
      <c r="A1356" s="142">
        <v>4</v>
      </c>
      <c r="B1356" s="142" t="s">
        <v>643</v>
      </c>
      <c r="C1356" s="142">
        <v>435</v>
      </c>
      <c r="D1356" s="142" t="s">
        <v>644</v>
      </c>
      <c r="E1356" s="142" t="s">
        <v>645</v>
      </c>
      <c r="F1356" s="142">
        <v>6</v>
      </c>
      <c r="G1356" s="142" t="s">
        <v>4</v>
      </c>
      <c r="H1356" s="142" t="s">
        <v>646</v>
      </c>
      <c r="I1356" s="142" t="s">
        <v>647</v>
      </c>
      <c r="J1356" s="142" t="s">
        <v>648</v>
      </c>
      <c r="K1356" s="142" t="s">
        <v>649</v>
      </c>
      <c r="L1356" s="142" t="s">
        <v>650</v>
      </c>
      <c r="M1356" s="142" t="s">
        <v>651</v>
      </c>
      <c r="N1356" s="142">
        <v>20</v>
      </c>
    </row>
    <row r="1357" spans="1:14" ht="15" customHeight="1" x14ac:dyDescent="0.25">
      <c r="A1357" s="141">
        <v>4</v>
      </c>
      <c r="B1357" s="141" t="s">
        <v>13889</v>
      </c>
      <c r="C1357" s="141">
        <v>375</v>
      </c>
      <c r="D1357" s="141" t="s">
        <v>13890</v>
      </c>
      <c r="E1357" s="141" t="s">
        <v>13891</v>
      </c>
      <c r="F1357" s="141">
        <v>1</v>
      </c>
      <c r="G1357" s="141" t="s">
        <v>8</v>
      </c>
      <c r="H1357" s="141" t="s">
        <v>9421</v>
      </c>
      <c r="I1357" s="141" t="s">
        <v>9422</v>
      </c>
      <c r="J1357" s="141" t="s">
        <v>9090</v>
      </c>
      <c r="K1357" s="141" t="s">
        <v>6791</v>
      </c>
      <c r="L1357" s="141" t="s">
        <v>6791</v>
      </c>
      <c r="M1357" s="141" t="s">
        <v>6791</v>
      </c>
      <c r="N1357" s="141">
        <v>11</v>
      </c>
    </row>
    <row r="1358" spans="1:14" ht="15" customHeight="1" x14ac:dyDescent="0.25">
      <c r="A1358" s="141">
        <v>4</v>
      </c>
      <c r="B1358" s="141" t="s">
        <v>13892</v>
      </c>
      <c r="C1358" s="141">
        <v>983</v>
      </c>
      <c r="D1358" s="141" t="s">
        <v>99</v>
      </c>
      <c r="E1358" s="141" t="s">
        <v>774</v>
      </c>
      <c r="F1358" s="141">
        <v>3</v>
      </c>
      <c r="G1358" s="141" t="s">
        <v>8</v>
      </c>
      <c r="H1358" s="141" t="s">
        <v>13893</v>
      </c>
      <c r="I1358" s="141" t="s">
        <v>13894</v>
      </c>
      <c r="J1358" s="141" t="s">
        <v>531</v>
      </c>
      <c r="K1358" s="141" t="s">
        <v>13895</v>
      </c>
      <c r="L1358" s="141" t="s">
        <v>61</v>
      </c>
      <c r="M1358" s="141" t="s">
        <v>61</v>
      </c>
      <c r="N1358" s="141">
        <v>20</v>
      </c>
    </row>
    <row r="1359" spans="1:14" ht="15" customHeight="1" x14ac:dyDescent="0.25">
      <c r="A1359" s="141">
        <v>4</v>
      </c>
      <c r="B1359" s="141" t="s">
        <v>13896</v>
      </c>
      <c r="C1359" s="141">
        <v>231</v>
      </c>
      <c r="D1359" s="141" t="s">
        <v>13897</v>
      </c>
      <c r="E1359" s="141" t="s">
        <v>11112</v>
      </c>
      <c r="F1359" s="141">
        <v>2</v>
      </c>
      <c r="G1359" s="141" t="s">
        <v>8</v>
      </c>
      <c r="H1359" s="141" t="s">
        <v>13898</v>
      </c>
      <c r="I1359" s="141" t="s">
        <v>13899</v>
      </c>
      <c r="J1359" s="141" t="s">
        <v>461</v>
      </c>
      <c r="K1359" s="141" t="s">
        <v>13900</v>
      </c>
      <c r="L1359" s="141" t="s">
        <v>13901</v>
      </c>
      <c r="M1359" s="141" t="s">
        <v>13902</v>
      </c>
      <c r="N1359" s="141">
        <v>20</v>
      </c>
    </row>
    <row r="1360" spans="1:14" ht="15" customHeight="1" x14ac:dyDescent="0.25">
      <c r="A1360" s="141">
        <v>4</v>
      </c>
      <c r="B1360" s="141" t="s">
        <v>13903</v>
      </c>
      <c r="C1360" s="141">
        <v>547</v>
      </c>
      <c r="D1360" s="141" t="s">
        <v>99</v>
      </c>
      <c r="E1360" s="141" t="s">
        <v>10638</v>
      </c>
      <c r="F1360" s="141">
        <v>1</v>
      </c>
      <c r="G1360" s="141" t="s">
        <v>4</v>
      </c>
      <c r="H1360" s="141" t="s">
        <v>13904</v>
      </c>
      <c r="I1360" s="141" t="s">
        <v>13905</v>
      </c>
      <c r="J1360" s="141" t="s">
        <v>9230</v>
      </c>
      <c r="K1360" s="141" t="s">
        <v>13906</v>
      </c>
      <c r="L1360" s="141" t="s">
        <v>13907</v>
      </c>
      <c r="M1360" s="141" t="s">
        <v>13908</v>
      </c>
      <c r="N1360" s="141">
        <v>20</v>
      </c>
    </row>
    <row r="1361" spans="1:14" ht="15" customHeight="1" x14ac:dyDescent="0.25">
      <c r="A1361" s="141">
        <v>4</v>
      </c>
      <c r="B1361" s="141" t="s">
        <v>13909</v>
      </c>
      <c r="C1361" s="141">
        <v>336</v>
      </c>
      <c r="D1361" s="141" t="s">
        <v>13910</v>
      </c>
      <c r="E1361" s="141" t="s">
        <v>12309</v>
      </c>
      <c r="F1361" s="141">
        <v>3</v>
      </c>
      <c r="G1361" s="141" t="s">
        <v>4</v>
      </c>
      <c r="H1361" s="141" t="s">
        <v>13911</v>
      </c>
      <c r="I1361" s="141" t="s">
        <v>13912</v>
      </c>
      <c r="J1361" s="141" t="s">
        <v>156</v>
      </c>
      <c r="K1361" s="141" t="s">
        <v>13913</v>
      </c>
      <c r="L1361" s="141" t="s">
        <v>13914</v>
      </c>
      <c r="M1361" s="141" t="s">
        <v>13915</v>
      </c>
      <c r="N1361" s="141">
        <v>20</v>
      </c>
    </row>
    <row r="1362" spans="1:14" ht="15" customHeight="1" x14ac:dyDescent="0.25">
      <c r="A1362" s="142">
        <v>4</v>
      </c>
      <c r="B1362" s="142" t="s">
        <v>652</v>
      </c>
      <c r="C1362" s="142">
        <v>548</v>
      </c>
      <c r="D1362" s="142" t="s">
        <v>99</v>
      </c>
      <c r="E1362" s="142" t="s">
        <v>653</v>
      </c>
      <c r="F1362" s="142">
        <v>22</v>
      </c>
      <c r="G1362" s="142" t="s">
        <v>4</v>
      </c>
      <c r="H1362" s="142" t="s">
        <v>654</v>
      </c>
      <c r="I1362" s="142" t="s">
        <v>655</v>
      </c>
      <c r="J1362" s="142" t="s">
        <v>656</v>
      </c>
      <c r="K1362" s="142" t="s">
        <v>657</v>
      </c>
      <c r="L1362" s="142" t="s">
        <v>658</v>
      </c>
      <c r="M1362" s="142" t="s">
        <v>659</v>
      </c>
      <c r="N1362" s="142">
        <v>20</v>
      </c>
    </row>
    <row r="1363" spans="1:14" ht="15" customHeight="1" x14ac:dyDescent="0.25">
      <c r="A1363" s="141">
        <v>4</v>
      </c>
      <c r="B1363" s="141" t="s">
        <v>13916</v>
      </c>
      <c r="C1363" s="141">
        <v>133</v>
      </c>
      <c r="D1363" s="141" t="s">
        <v>13917</v>
      </c>
      <c r="E1363" s="141" t="s">
        <v>13918</v>
      </c>
      <c r="F1363" s="141">
        <v>1</v>
      </c>
      <c r="G1363" s="141" t="s">
        <v>4</v>
      </c>
      <c r="H1363" s="141" t="s">
        <v>13919</v>
      </c>
      <c r="I1363" s="141" t="s">
        <v>13920</v>
      </c>
      <c r="J1363" s="141" t="s">
        <v>344</v>
      </c>
      <c r="K1363" s="141" t="s">
        <v>13921</v>
      </c>
      <c r="L1363" s="141" t="s">
        <v>61</v>
      </c>
      <c r="M1363" s="141" t="s">
        <v>61</v>
      </c>
      <c r="N1363" s="141">
        <v>20</v>
      </c>
    </row>
    <row r="1364" spans="1:14" ht="15" customHeight="1" x14ac:dyDescent="0.25">
      <c r="A1364" s="141">
        <v>4</v>
      </c>
      <c r="B1364" s="141" t="s">
        <v>13922</v>
      </c>
      <c r="C1364" s="141">
        <v>170</v>
      </c>
      <c r="D1364" s="141" t="s">
        <v>13923</v>
      </c>
      <c r="E1364" s="141" t="s">
        <v>13924</v>
      </c>
      <c r="F1364" s="141">
        <v>4</v>
      </c>
      <c r="G1364" s="141" t="s">
        <v>4</v>
      </c>
      <c r="H1364" s="141" t="s">
        <v>9134</v>
      </c>
      <c r="I1364" s="141" t="s">
        <v>9135</v>
      </c>
      <c r="J1364" s="141" t="s">
        <v>147</v>
      </c>
      <c r="K1364" s="141" t="s">
        <v>13925</v>
      </c>
      <c r="L1364" s="141" t="s">
        <v>13926</v>
      </c>
      <c r="M1364" s="141" t="s">
        <v>13927</v>
      </c>
      <c r="N1364" s="141">
        <v>20</v>
      </c>
    </row>
    <row r="1365" spans="1:14" ht="15" customHeight="1" x14ac:dyDescent="0.25">
      <c r="A1365" s="141">
        <v>4</v>
      </c>
      <c r="B1365" s="141" t="s">
        <v>13928</v>
      </c>
      <c r="C1365" s="141">
        <v>1741</v>
      </c>
      <c r="D1365" s="141" t="s">
        <v>99</v>
      </c>
      <c r="E1365" s="141" t="s">
        <v>9937</v>
      </c>
      <c r="F1365" s="141">
        <v>3</v>
      </c>
      <c r="G1365" s="141" t="s">
        <v>4</v>
      </c>
      <c r="H1365" s="141" t="s">
        <v>13929</v>
      </c>
      <c r="I1365" s="141" t="s">
        <v>13930</v>
      </c>
      <c r="J1365" s="141" t="s">
        <v>156</v>
      </c>
      <c r="K1365" s="141" t="s">
        <v>13931</v>
      </c>
      <c r="L1365" s="141" t="s">
        <v>12454</v>
      </c>
      <c r="M1365" s="141" t="s">
        <v>12455</v>
      </c>
      <c r="N1365" s="141">
        <v>20</v>
      </c>
    </row>
    <row r="1366" spans="1:14" ht="15" customHeight="1" x14ac:dyDescent="0.25">
      <c r="A1366" s="141">
        <v>4</v>
      </c>
      <c r="B1366" s="141" t="s">
        <v>13932</v>
      </c>
      <c r="C1366" s="141">
        <v>985</v>
      </c>
      <c r="D1366" s="141" t="s">
        <v>13933</v>
      </c>
      <c r="E1366" s="141" t="s">
        <v>10832</v>
      </c>
      <c r="F1366" s="141">
        <v>0</v>
      </c>
      <c r="G1366" s="141" t="s">
        <v>9</v>
      </c>
      <c r="K1366" s="141" t="s">
        <v>13934</v>
      </c>
      <c r="L1366" s="141" t="s">
        <v>61</v>
      </c>
      <c r="M1366" s="141" t="s">
        <v>61</v>
      </c>
      <c r="N1366" s="141">
        <v>20</v>
      </c>
    </row>
    <row r="1367" spans="1:14" ht="15" customHeight="1" x14ac:dyDescent="0.25">
      <c r="A1367" s="141">
        <v>4</v>
      </c>
      <c r="B1367" s="141" t="s">
        <v>13935</v>
      </c>
      <c r="C1367" s="141">
        <v>474</v>
      </c>
      <c r="D1367" s="141" t="s">
        <v>99</v>
      </c>
      <c r="E1367" s="141" t="s">
        <v>10539</v>
      </c>
      <c r="F1367" s="141">
        <v>6</v>
      </c>
      <c r="G1367" s="141" t="s">
        <v>8</v>
      </c>
      <c r="H1367" s="141" t="s">
        <v>13936</v>
      </c>
      <c r="I1367" s="141" t="s">
        <v>13937</v>
      </c>
      <c r="J1367" s="141" t="s">
        <v>139</v>
      </c>
      <c r="K1367" s="141" t="s">
        <v>13938</v>
      </c>
      <c r="L1367" s="141" t="s">
        <v>13939</v>
      </c>
      <c r="M1367" s="141" t="s">
        <v>13940</v>
      </c>
      <c r="N1367" s="141">
        <v>20</v>
      </c>
    </row>
    <row r="1368" spans="1:14" ht="15" customHeight="1" x14ac:dyDescent="0.25">
      <c r="A1368" s="141">
        <v>4</v>
      </c>
      <c r="B1368" s="141" t="s">
        <v>13941</v>
      </c>
      <c r="C1368" s="141">
        <v>259</v>
      </c>
      <c r="D1368" s="141" t="s">
        <v>13851</v>
      </c>
      <c r="E1368" s="141" t="s">
        <v>13942</v>
      </c>
      <c r="F1368" s="141">
        <v>2</v>
      </c>
      <c r="G1368" s="141" t="s">
        <v>8</v>
      </c>
      <c r="H1368" s="141" t="s">
        <v>13943</v>
      </c>
      <c r="I1368" s="141" t="s">
        <v>13944</v>
      </c>
      <c r="J1368" s="141" t="s">
        <v>9056</v>
      </c>
      <c r="K1368" s="141" t="s">
        <v>13945</v>
      </c>
      <c r="L1368" s="141" t="s">
        <v>13946</v>
      </c>
      <c r="M1368" s="141" t="s">
        <v>13947</v>
      </c>
      <c r="N1368" s="141">
        <v>20</v>
      </c>
    </row>
    <row r="1369" spans="1:14" ht="15" customHeight="1" x14ac:dyDescent="0.25">
      <c r="A1369" s="141">
        <v>4</v>
      </c>
      <c r="B1369" s="141" t="s">
        <v>13948</v>
      </c>
      <c r="C1369" s="141">
        <v>263</v>
      </c>
      <c r="D1369" s="141" t="s">
        <v>13949</v>
      </c>
      <c r="E1369" s="141" t="s">
        <v>12479</v>
      </c>
      <c r="F1369" s="141">
        <v>5</v>
      </c>
      <c r="G1369" s="141" t="s">
        <v>8</v>
      </c>
      <c r="H1369" s="141" t="s">
        <v>13950</v>
      </c>
      <c r="I1369" s="141" t="s">
        <v>13951</v>
      </c>
      <c r="J1369" s="141" t="s">
        <v>447</v>
      </c>
      <c r="K1369" s="141" t="s">
        <v>13952</v>
      </c>
      <c r="L1369" s="141" t="s">
        <v>13953</v>
      </c>
      <c r="M1369" s="141" t="s">
        <v>13954</v>
      </c>
      <c r="N1369" s="141">
        <v>20</v>
      </c>
    </row>
    <row r="1370" spans="1:14" ht="15" customHeight="1" x14ac:dyDescent="0.25">
      <c r="A1370" s="141">
        <v>4</v>
      </c>
      <c r="B1370" s="141" t="s">
        <v>13955</v>
      </c>
      <c r="C1370" s="141">
        <v>663</v>
      </c>
      <c r="D1370" s="141" t="s">
        <v>99</v>
      </c>
      <c r="E1370" s="141" t="s">
        <v>10148</v>
      </c>
      <c r="F1370" s="141">
        <v>2</v>
      </c>
      <c r="G1370" s="141" t="s">
        <v>4</v>
      </c>
      <c r="H1370" s="141" t="s">
        <v>13956</v>
      </c>
      <c r="I1370" s="141" t="s">
        <v>13957</v>
      </c>
      <c r="J1370" s="141" t="s">
        <v>11197</v>
      </c>
      <c r="K1370" s="141" t="s">
        <v>13958</v>
      </c>
      <c r="L1370" s="141" t="s">
        <v>13959</v>
      </c>
      <c r="M1370" s="141" t="s">
        <v>13960</v>
      </c>
      <c r="N1370" s="141">
        <v>20</v>
      </c>
    </row>
    <row r="1371" spans="1:14" ht="15" customHeight="1" x14ac:dyDescent="0.25">
      <c r="A1371" s="141">
        <v>4</v>
      </c>
      <c r="B1371" s="141" t="s">
        <v>13961</v>
      </c>
      <c r="C1371" s="141">
        <v>651</v>
      </c>
      <c r="D1371" s="141" t="s">
        <v>99</v>
      </c>
      <c r="E1371" s="141" t="s">
        <v>9320</v>
      </c>
      <c r="F1371" s="141">
        <v>0</v>
      </c>
      <c r="G1371" s="141" t="s">
        <v>4</v>
      </c>
      <c r="K1371" s="141" t="s">
        <v>13962</v>
      </c>
      <c r="L1371" s="141" t="s">
        <v>253</v>
      </c>
      <c r="M1371" s="141" t="s">
        <v>254</v>
      </c>
      <c r="N1371" s="141">
        <v>20</v>
      </c>
    </row>
    <row r="1372" spans="1:14" ht="15" customHeight="1" x14ac:dyDescent="0.25">
      <c r="A1372" s="141">
        <v>4</v>
      </c>
      <c r="B1372" s="141" t="s">
        <v>13963</v>
      </c>
      <c r="C1372" s="141">
        <v>391</v>
      </c>
      <c r="D1372" s="141" t="s">
        <v>99</v>
      </c>
      <c r="E1372" s="141" t="s">
        <v>9450</v>
      </c>
      <c r="F1372" s="141">
        <v>1</v>
      </c>
      <c r="G1372" s="141" t="s">
        <v>4</v>
      </c>
      <c r="H1372" s="141" t="s">
        <v>9421</v>
      </c>
      <c r="I1372" s="141" t="s">
        <v>9422</v>
      </c>
      <c r="J1372" s="141" t="s">
        <v>9090</v>
      </c>
      <c r="K1372" s="141" t="s">
        <v>13964</v>
      </c>
      <c r="L1372" s="141" t="s">
        <v>253</v>
      </c>
      <c r="M1372" s="141" t="s">
        <v>254</v>
      </c>
      <c r="N1372" s="141">
        <v>20</v>
      </c>
    </row>
    <row r="1373" spans="1:14" ht="15" customHeight="1" x14ac:dyDescent="0.25">
      <c r="A1373" s="141">
        <v>4</v>
      </c>
      <c r="B1373" s="141" t="s">
        <v>13965</v>
      </c>
      <c r="C1373" s="141">
        <v>157</v>
      </c>
      <c r="D1373" s="141" t="s">
        <v>13966</v>
      </c>
      <c r="E1373" s="141" t="s">
        <v>13054</v>
      </c>
      <c r="F1373" s="141">
        <v>4</v>
      </c>
      <c r="G1373" s="141" t="s">
        <v>9</v>
      </c>
      <c r="H1373" s="141" t="s">
        <v>13967</v>
      </c>
      <c r="I1373" s="141" t="s">
        <v>13968</v>
      </c>
      <c r="J1373" s="141" t="s">
        <v>147</v>
      </c>
      <c r="K1373" s="141" t="s">
        <v>13969</v>
      </c>
      <c r="L1373" s="141" t="s">
        <v>13970</v>
      </c>
      <c r="M1373" s="141" t="s">
        <v>13971</v>
      </c>
      <c r="N1373" s="141">
        <v>20</v>
      </c>
    </row>
    <row r="1374" spans="1:14" ht="15" customHeight="1" x14ac:dyDescent="0.25">
      <c r="A1374" s="142">
        <v>4</v>
      </c>
      <c r="B1374" s="142" t="s">
        <v>13972</v>
      </c>
      <c r="C1374" s="142">
        <v>991</v>
      </c>
      <c r="D1374" s="142" t="s">
        <v>99</v>
      </c>
      <c r="E1374" s="142" t="s">
        <v>519</v>
      </c>
      <c r="F1374" s="142">
        <v>19</v>
      </c>
      <c r="G1374" s="142" t="s">
        <v>4</v>
      </c>
      <c r="H1374" s="142" t="s">
        <v>13973</v>
      </c>
      <c r="I1374" s="142" t="s">
        <v>13974</v>
      </c>
      <c r="J1374" s="142" t="s">
        <v>10770</v>
      </c>
      <c r="K1374" s="142" t="s">
        <v>13975</v>
      </c>
      <c r="L1374" s="142" t="s">
        <v>13976</v>
      </c>
      <c r="M1374" s="142" t="s">
        <v>13977</v>
      </c>
      <c r="N1374" s="142">
        <v>20</v>
      </c>
    </row>
    <row r="1375" spans="1:14" ht="15" customHeight="1" x14ac:dyDescent="0.25">
      <c r="A1375" s="141">
        <v>4</v>
      </c>
      <c r="B1375" s="141" t="s">
        <v>13978</v>
      </c>
      <c r="C1375" s="141">
        <v>1344</v>
      </c>
      <c r="D1375" s="141" t="s">
        <v>99</v>
      </c>
      <c r="E1375" s="141" t="s">
        <v>9749</v>
      </c>
      <c r="F1375" s="141">
        <v>20</v>
      </c>
      <c r="G1375" s="141" t="s">
        <v>4</v>
      </c>
      <c r="H1375" s="141" t="s">
        <v>13979</v>
      </c>
      <c r="I1375" s="141" t="s">
        <v>13980</v>
      </c>
      <c r="J1375" s="141" t="s">
        <v>13981</v>
      </c>
      <c r="K1375" s="141" t="s">
        <v>13982</v>
      </c>
      <c r="L1375" s="141" t="s">
        <v>13983</v>
      </c>
      <c r="M1375" s="141" t="s">
        <v>13984</v>
      </c>
      <c r="N1375" s="141">
        <v>20</v>
      </c>
    </row>
    <row r="1376" spans="1:14" ht="15" customHeight="1" x14ac:dyDescent="0.25">
      <c r="A1376" s="141">
        <v>4</v>
      </c>
      <c r="B1376" s="141" t="s">
        <v>13985</v>
      </c>
      <c r="C1376" s="141">
        <v>401</v>
      </c>
      <c r="D1376" s="141" t="s">
        <v>99</v>
      </c>
      <c r="E1376" s="141" t="s">
        <v>13986</v>
      </c>
      <c r="F1376" s="141">
        <v>28</v>
      </c>
      <c r="G1376" s="141" t="s">
        <v>9</v>
      </c>
      <c r="H1376" s="141" t="s">
        <v>13987</v>
      </c>
      <c r="I1376" s="141" t="s">
        <v>13988</v>
      </c>
      <c r="J1376" s="141" t="s">
        <v>13989</v>
      </c>
      <c r="K1376" s="141" t="s">
        <v>13990</v>
      </c>
      <c r="L1376" s="141" t="s">
        <v>13991</v>
      </c>
      <c r="M1376" s="141" t="s">
        <v>13992</v>
      </c>
      <c r="N1376" s="141">
        <v>20</v>
      </c>
    </row>
    <row r="1377" spans="1:14" ht="15" customHeight="1" x14ac:dyDescent="0.25">
      <c r="A1377" s="141">
        <v>4</v>
      </c>
      <c r="B1377" s="141" t="s">
        <v>13993</v>
      </c>
      <c r="C1377" s="141">
        <v>1358</v>
      </c>
      <c r="D1377" s="141" t="s">
        <v>99</v>
      </c>
      <c r="E1377" s="141" t="s">
        <v>9073</v>
      </c>
      <c r="F1377" s="141">
        <v>10</v>
      </c>
      <c r="G1377" s="141" t="s">
        <v>4</v>
      </c>
      <c r="K1377" s="141" t="s">
        <v>13994</v>
      </c>
      <c r="L1377" s="141" t="s">
        <v>13995</v>
      </c>
      <c r="M1377" s="141" t="s">
        <v>13996</v>
      </c>
      <c r="N1377" s="141">
        <v>20</v>
      </c>
    </row>
    <row r="1378" spans="1:14" ht="15" customHeight="1" x14ac:dyDescent="0.25">
      <c r="A1378" s="141">
        <v>4</v>
      </c>
      <c r="B1378" s="141" t="s">
        <v>13997</v>
      </c>
      <c r="C1378" s="141">
        <v>159</v>
      </c>
      <c r="D1378" s="141" t="s">
        <v>13998</v>
      </c>
      <c r="E1378" s="141" t="s">
        <v>13999</v>
      </c>
      <c r="F1378" s="141">
        <v>4</v>
      </c>
      <c r="G1378" s="141" t="s">
        <v>8</v>
      </c>
      <c r="H1378" s="141" t="s">
        <v>14000</v>
      </c>
      <c r="I1378" s="141" t="s">
        <v>14001</v>
      </c>
      <c r="J1378" s="141" t="s">
        <v>9302</v>
      </c>
      <c r="K1378" s="141" t="s">
        <v>14002</v>
      </c>
      <c r="L1378" s="141" t="s">
        <v>14003</v>
      </c>
      <c r="M1378" s="141" t="s">
        <v>14004</v>
      </c>
      <c r="N1378" s="141">
        <v>20</v>
      </c>
    </row>
    <row r="1379" spans="1:14" ht="15" customHeight="1" x14ac:dyDescent="0.25">
      <c r="A1379" s="141">
        <v>4</v>
      </c>
      <c r="B1379" s="141" t="s">
        <v>14005</v>
      </c>
      <c r="C1379" s="141">
        <v>703</v>
      </c>
      <c r="D1379" s="141" t="s">
        <v>99</v>
      </c>
      <c r="E1379" s="141" t="s">
        <v>9087</v>
      </c>
      <c r="F1379" s="141">
        <v>4</v>
      </c>
      <c r="G1379" s="141" t="s">
        <v>8</v>
      </c>
      <c r="H1379" s="141" t="s">
        <v>14006</v>
      </c>
      <c r="I1379" s="141" t="s">
        <v>14007</v>
      </c>
      <c r="J1379" s="141" t="s">
        <v>11176</v>
      </c>
      <c r="K1379" s="141" t="s">
        <v>14008</v>
      </c>
      <c r="L1379" s="141" t="s">
        <v>14009</v>
      </c>
      <c r="M1379" s="141" t="s">
        <v>14010</v>
      </c>
      <c r="N1379" s="141">
        <v>20</v>
      </c>
    </row>
    <row r="1380" spans="1:14" ht="15" customHeight="1" x14ac:dyDescent="0.25">
      <c r="A1380" s="141">
        <v>4</v>
      </c>
      <c r="B1380" s="141" t="s">
        <v>9307</v>
      </c>
      <c r="C1380" s="141">
        <v>359</v>
      </c>
      <c r="D1380" s="141" t="s">
        <v>99</v>
      </c>
      <c r="E1380" s="141" t="s">
        <v>10709</v>
      </c>
      <c r="F1380" s="141">
        <v>4</v>
      </c>
      <c r="G1380" s="141" t="s">
        <v>4</v>
      </c>
      <c r="H1380" s="141" t="s">
        <v>14011</v>
      </c>
      <c r="I1380" s="141" t="s">
        <v>14012</v>
      </c>
      <c r="J1380" s="141" t="s">
        <v>147</v>
      </c>
      <c r="K1380" s="141" t="s">
        <v>14013</v>
      </c>
      <c r="L1380" s="141" t="s">
        <v>61</v>
      </c>
      <c r="M1380" s="141" t="s">
        <v>61</v>
      </c>
      <c r="N1380" s="141">
        <v>20</v>
      </c>
    </row>
    <row r="1381" spans="1:14" ht="15" customHeight="1" x14ac:dyDescent="0.25">
      <c r="A1381" s="141">
        <v>4</v>
      </c>
      <c r="B1381" s="141" t="s">
        <v>14014</v>
      </c>
      <c r="C1381" s="141">
        <v>194</v>
      </c>
      <c r="D1381" s="141" t="s">
        <v>14015</v>
      </c>
      <c r="E1381" s="141" t="s">
        <v>14016</v>
      </c>
      <c r="F1381" s="141">
        <v>0</v>
      </c>
      <c r="G1381" s="141" t="s">
        <v>8</v>
      </c>
      <c r="K1381" s="141" t="s">
        <v>14017</v>
      </c>
      <c r="L1381" s="141" t="s">
        <v>61</v>
      </c>
      <c r="M1381" s="141" t="s">
        <v>61</v>
      </c>
      <c r="N1381" s="141">
        <v>20</v>
      </c>
    </row>
    <row r="1382" spans="1:14" ht="15" customHeight="1" x14ac:dyDescent="0.25">
      <c r="A1382" s="141">
        <v>4</v>
      </c>
      <c r="B1382" s="141" t="s">
        <v>14018</v>
      </c>
      <c r="C1382" s="141">
        <v>380</v>
      </c>
      <c r="D1382" s="141" t="s">
        <v>9561</v>
      </c>
      <c r="E1382" s="141" t="s">
        <v>11426</v>
      </c>
      <c r="F1382" s="141">
        <v>2</v>
      </c>
      <c r="G1382" s="141" t="s">
        <v>4</v>
      </c>
      <c r="H1382" s="141" t="s">
        <v>14019</v>
      </c>
      <c r="I1382" s="141" t="s">
        <v>14020</v>
      </c>
      <c r="J1382" s="141" t="s">
        <v>9056</v>
      </c>
      <c r="K1382" s="141" t="s">
        <v>14021</v>
      </c>
      <c r="L1382" s="141" t="s">
        <v>14022</v>
      </c>
      <c r="M1382" s="141" t="s">
        <v>14023</v>
      </c>
      <c r="N1382" s="141">
        <v>20</v>
      </c>
    </row>
    <row r="1383" spans="1:14" ht="15" customHeight="1" x14ac:dyDescent="0.25">
      <c r="A1383" s="141">
        <v>4</v>
      </c>
      <c r="B1383" s="141" t="s">
        <v>14024</v>
      </c>
      <c r="C1383" s="141">
        <v>548</v>
      </c>
      <c r="D1383" s="141" t="s">
        <v>99</v>
      </c>
      <c r="E1383" s="141" t="s">
        <v>14025</v>
      </c>
      <c r="F1383" s="141">
        <v>2</v>
      </c>
      <c r="G1383" s="141" t="s">
        <v>4</v>
      </c>
      <c r="H1383" s="141" t="s">
        <v>14026</v>
      </c>
      <c r="I1383" s="141" t="s">
        <v>14027</v>
      </c>
      <c r="J1383" s="141" t="s">
        <v>9196</v>
      </c>
      <c r="K1383" s="141" t="s">
        <v>14028</v>
      </c>
      <c r="L1383" s="141" t="s">
        <v>810</v>
      </c>
      <c r="M1383" s="141" t="s">
        <v>811</v>
      </c>
      <c r="N1383" s="141">
        <v>20</v>
      </c>
    </row>
    <row r="1384" spans="1:14" ht="15" customHeight="1" x14ac:dyDescent="0.25">
      <c r="A1384" s="141">
        <v>4</v>
      </c>
      <c r="B1384" s="141" t="s">
        <v>14029</v>
      </c>
      <c r="C1384" s="141">
        <v>103</v>
      </c>
      <c r="D1384" s="141" t="s">
        <v>14030</v>
      </c>
      <c r="E1384" s="141" t="s">
        <v>14031</v>
      </c>
      <c r="F1384" s="141">
        <v>6</v>
      </c>
      <c r="G1384" s="141" t="s">
        <v>4</v>
      </c>
      <c r="H1384" s="141" t="s">
        <v>14032</v>
      </c>
      <c r="I1384" s="141" t="s">
        <v>14033</v>
      </c>
      <c r="J1384" s="141" t="s">
        <v>11650</v>
      </c>
      <c r="K1384" s="141" t="s">
        <v>14034</v>
      </c>
      <c r="L1384" s="141" t="s">
        <v>485</v>
      </c>
      <c r="M1384" s="141" t="s">
        <v>486</v>
      </c>
      <c r="N1384" s="141">
        <v>20</v>
      </c>
    </row>
    <row r="1385" spans="1:14" ht="15" customHeight="1" x14ac:dyDescent="0.25">
      <c r="A1385" s="141">
        <v>4</v>
      </c>
      <c r="B1385" s="141" t="s">
        <v>14035</v>
      </c>
      <c r="C1385" s="141">
        <v>179</v>
      </c>
      <c r="D1385" s="141" t="s">
        <v>14036</v>
      </c>
      <c r="E1385" s="141" t="s">
        <v>9815</v>
      </c>
      <c r="F1385" s="141">
        <v>3</v>
      </c>
      <c r="G1385" s="141" t="s">
        <v>8</v>
      </c>
      <c r="H1385" s="141" t="s">
        <v>14037</v>
      </c>
      <c r="I1385" s="141" t="s">
        <v>14038</v>
      </c>
      <c r="J1385" s="141" t="s">
        <v>296</v>
      </c>
      <c r="K1385" s="141" t="s">
        <v>14039</v>
      </c>
      <c r="L1385" s="141" t="s">
        <v>61</v>
      </c>
      <c r="M1385" s="141" t="s">
        <v>61</v>
      </c>
      <c r="N1385" s="141">
        <v>20</v>
      </c>
    </row>
    <row r="1386" spans="1:14" ht="15" customHeight="1" x14ac:dyDescent="0.25">
      <c r="A1386" s="141">
        <v>4</v>
      </c>
      <c r="B1386" s="141" t="s">
        <v>14040</v>
      </c>
      <c r="C1386" s="141">
        <v>231</v>
      </c>
      <c r="D1386" s="141" t="s">
        <v>14041</v>
      </c>
      <c r="E1386" s="141" t="s">
        <v>12935</v>
      </c>
      <c r="F1386" s="141">
        <v>1</v>
      </c>
      <c r="G1386" s="141" t="s">
        <v>4</v>
      </c>
      <c r="H1386" s="141" t="s">
        <v>9350</v>
      </c>
      <c r="I1386" s="141" t="s">
        <v>9351</v>
      </c>
      <c r="J1386" s="141" t="s">
        <v>9090</v>
      </c>
      <c r="K1386" s="141" t="s">
        <v>14042</v>
      </c>
      <c r="L1386" s="141" t="s">
        <v>87</v>
      </c>
      <c r="M1386" s="141" t="s">
        <v>88</v>
      </c>
      <c r="N1386" s="141">
        <v>20</v>
      </c>
    </row>
    <row r="1387" spans="1:14" ht="15" customHeight="1" x14ac:dyDescent="0.25">
      <c r="A1387" s="141">
        <v>4</v>
      </c>
      <c r="B1387" s="141" t="s">
        <v>14043</v>
      </c>
      <c r="C1387" s="141">
        <v>313</v>
      </c>
      <c r="D1387" s="141" t="s">
        <v>14044</v>
      </c>
      <c r="E1387" s="141" t="s">
        <v>12578</v>
      </c>
      <c r="F1387" s="141">
        <v>3</v>
      </c>
      <c r="G1387" s="141" t="s">
        <v>8</v>
      </c>
      <c r="H1387" s="141" t="s">
        <v>14045</v>
      </c>
      <c r="I1387" s="141" t="s">
        <v>14046</v>
      </c>
      <c r="J1387" s="141" t="s">
        <v>357</v>
      </c>
      <c r="K1387" s="141" t="s">
        <v>14047</v>
      </c>
      <c r="L1387" s="141" t="s">
        <v>373</v>
      </c>
      <c r="M1387" s="141" t="s">
        <v>374</v>
      </c>
      <c r="N1387" s="141">
        <v>20</v>
      </c>
    </row>
    <row r="1388" spans="1:14" ht="15" customHeight="1" x14ac:dyDescent="0.25">
      <c r="A1388" s="141">
        <v>4</v>
      </c>
      <c r="B1388" s="141" t="s">
        <v>14048</v>
      </c>
      <c r="C1388" s="141">
        <v>358</v>
      </c>
      <c r="D1388" s="141" t="s">
        <v>99</v>
      </c>
      <c r="E1388" s="141" t="s">
        <v>13509</v>
      </c>
      <c r="F1388" s="141">
        <v>3</v>
      </c>
      <c r="G1388" s="141" t="s">
        <v>8</v>
      </c>
      <c r="H1388" s="141" t="s">
        <v>14049</v>
      </c>
      <c r="I1388" s="141" t="s">
        <v>14050</v>
      </c>
      <c r="J1388" s="141" t="s">
        <v>357</v>
      </c>
      <c r="K1388" s="141" t="s">
        <v>14051</v>
      </c>
      <c r="L1388" s="141" t="s">
        <v>373</v>
      </c>
      <c r="M1388" s="141" t="s">
        <v>374</v>
      </c>
      <c r="N1388" s="141">
        <v>20</v>
      </c>
    </row>
    <row r="1389" spans="1:14" ht="15" customHeight="1" x14ac:dyDescent="0.25">
      <c r="A1389" s="142">
        <v>4</v>
      </c>
      <c r="B1389" s="142" t="s">
        <v>80</v>
      </c>
      <c r="C1389" s="142">
        <v>163</v>
      </c>
      <c r="D1389" s="142" t="s">
        <v>660</v>
      </c>
      <c r="E1389" s="142" t="s">
        <v>661</v>
      </c>
      <c r="F1389" s="142">
        <v>73</v>
      </c>
      <c r="G1389" s="142" t="s">
        <v>662</v>
      </c>
      <c r="H1389" s="142" t="s">
        <v>663</v>
      </c>
      <c r="I1389" s="142" t="s">
        <v>664</v>
      </c>
      <c r="J1389" s="142" t="s">
        <v>665</v>
      </c>
      <c r="K1389" s="142" t="s">
        <v>666</v>
      </c>
      <c r="L1389" s="142" t="s">
        <v>87</v>
      </c>
      <c r="M1389" s="142" t="s">
        <v>88</v>
      </c>
      <c r="N1389" s="142">
        <v>20</v>
      </c>
    </row>
    <row r="1390" spans="1:14" ht="15" customHeight="1" x14ac:dyDescent="0.25">
      <c r="A1390" s="141">
        <v>4</v>
      </c>
      <c r="B1390" s="141" t="s">
        <v>14052</v>
      </c>
      <c r="C1390" s="141">
        <v>140</v>
      </c>
      <c r="D1390" s="141" t="s">
        <v>14053</v>
      </c>
      <c r="E1390" s="141" t="s">
        <v>12002</v>
      </c>
      <c r="F1390" s="141">
        <v>1</v>
      </c>
      <c r="G1390" s="141" t="s">
        <v>9</v>
      </c>
      <c r="H1390" s="141" t="s">
        <v>9350</v>
      </c>
      <c r="I1390" s="141" t="s">
        <v>9351</v>
      </c>
      <c r="J1390" s="141" t="s">
        <v>9090</v>
      </c>
      <c r="K1390" s="141" t="s">
        <v>14054</v>
      </c>
      <c r="L1390" s="141" t="s">
        <v>87</v>
      </c>
      <c r="M1390" s="141" t="s">
        <v>88</v>
      </c>
      <c r="N1390" s="141">
        <v>20</v>
      </c>
    </row>
    <row r="1391" spans="1:14" ht="15" customHeight="1" x14ac:dyDescent="0.25">
      <c r="A1391" s="141">
        <v>4</v>
      </c>
      <c r="B1391" s="141" t="s">
        <v>14055</v>
      </c>
      <c r="C1391" s="141">
        <v>727</v>
      </c>
      <c r="D1391" s="141" t="s">
        <v>99</v>
      </c>
      <c r="E1391" s="141" t="s">
        <v>13715</v>
      </c>
      <c r="F1391" s="141">
        <v>3</v>
      </c>
      <c r="G1391" s="141" t="s">
        <v>8</v>
      </c>
      <c r="H1391" s="141" t="s">
        <v>14056</v>
      </c>
      <c r="I1391" s="141" t="s">
        <v>14057</v>
      </c>
      <c r="J1391" s="141" t="s">
        <v>296</v>
      </c>
      <c r="K1391" s="141" t="s">
        <v>14058</v>
      </c>
      <c r="L1391" s="141" t="s">
        <v>14059</v>
      </c>
      <c r="M1391" s="141" t="s">
        <v>14060</v>
      </c>
      <c r="N1391" s="141">
        <v>20</v>
      </c>
    </row>
    <row r="1392" spans="1:14" ht="15" customHeight="1" x14ac:dyDescent="0.25">
      <c r="A1392" s="141">
        <v>4</v>
      </c>
      <c r="B1392" s="141" t="s">
        <v>14061</v>
      </c>
      <c r="C1392" s="141">
        <v>511</v>
      </c>
      <c r="D1392" s="141" t="s">
        <v>99</v>
      </c>
      <c r="E1392" s="141" t="s">
        <v>11973</v>
      </c>
      <c r="F1392" s="141">
        <v>7</v>
      </c>
      <c r="G1392" s="141" t="s">
        <v>8</v>
      </c>
      <c r="H1392" s="141" t="s">
        <v>14062</v>
      </c>
      <c r="I1392" s="141" t="s">
        <v>14063</v>
      </c>
      <c r="J1392" s="141" t="s">
        <v>14064</v>
      </c>
      <c r="K1392" s="141" t="s">
        <v>14065</v>
      </c>
      <c r="L1392" s="141" t="s">
        <v>14066</v>
      </c>
      <c r="M1392" s="141" t="s">
        <v>14067</v>
      </c>
      <c r="N1392" s="141">
        <v>20</v>
      </c>
    </row>
    <row r="1393" spans="1:14" ht="15" customHeight="1" x14ac:dyDescent="0.25">
      <c r="A1393" s="141">
        <v>4</v>
      </c>
      <c r="B1393" s="141" t="s">
        <v>14068</v>
      </c>
      <c r="C1393" s="141">
        <v>225</v>
      </c>
      <c r="D1393" s="141" t="s">
        <v>14069</v>
      </c>
      <c r="E1393" s="141" t="s">
        <v>9581</v>
      </c>
      <c r="F1393" s="141">
        <v>23</v>
      </c>
      <c r="G1393" s="141" t="s">
        <v>8</v>
      </c>
      <c r="H1393" s="141" t="s">
        <v>14070</v>
      </c>
      <c r="I1393" s="141" t="s">
        <v>14071</v>
      </c>
      <c r="J1393" s="141" t="s">
        <v>14072</v>
      </c>
      <c r="K1393" s="141" t="s">
        <v>14073</v>
      </c>
      <c r="L1393" s="141" t="s">
        <v>9242</v>
      </c>
      <c r="M1393" s="141" t="s">
        <v>9243</v>
      </c>
      <c r="N1393" s="141">
        <v>20</v>
      </c>
    </row>
    <row r="1394" spans="1:14" ht="15" customHeight="1" x14ac:dyDescent="0.25">
      <c r="A1394" s="141">
        <v>4</v>
      </c>
      <c r="B1394" s="141" t="s">
        <v>9438</v>
      </c>
      <c r="C1394" s="141">
        <v>166</v>
      </c>
      <c r="D1394" s="141" t="s">
        <v>14074</v>
      </c>
      <c r="E1394" s="141" t="s">
        <v>10583</v>
      </c>
      <c r="F1394" s="141">
        <v>2</v>
      </c>
      <c r="G1394" s="141" t="s">
        <v>4</v>
      </c>
      <c r="K1394" s="141" t="s">
        <v>14075</v>
      </c>
      <c r="L1394" s="141" t="s">
        <v>6727</v>
      </c>
      <c r="M1394" s="141" t="s">
        <v>6726</v>
      </c>
      <c r="N1394" s="141">
        <v>8</v>
      </c>
    </row>
    <row r="1395" spans="1:14" ht="15" customHeight="1" x14ac:dyDescent="0.25">
      <c r="A1395" s="141">
        <v>4</v>
      </c>
      <c r="B1395" s="141" t="s">
        <v>14076</v>
      </c>
      <c r="C1395" s="141">
        <v>232</v>
      </c>
      <c r="D1395" s="141" t="s">
        <v>14077</v>
      </c>
      <c r="E1395" s="141" t="s">
        <v>12555</v>
      </c>
      <c r="F1395" s="141">
        <v>3</v>
      </c>
      <c r="G1395" s="141" t="s">
        <v>8</v>
      </c>
      <c r="H1395" s="141" t="s">
        <v>14078</v>
      </c>
      <c r="I1395" s="141" t="s">
        <v>14079</v>
      </c>
      <c r="J1395" s="141" t="s">
        <v>296</v>
      </c>
      <c r="K1395" s="141" t="s">
        <v>14080</v>
      </c>
      <c r="L1395" s="141" t="s">
        <v>61</v>
      </c>
      <c r="M1395" s="141" t="s">
        <v>61</v>
      </c>
      <c r="N1395" s="141">
        <v>20</v>
      </c>
    </row>
    <row r="1396" spans="1:14" ht="15" customHeight="1" x14ac:dyDescent="0.25">
      <c r="A1396" s="141">
        <v>4</v>
      </c>
      <c r="B1396" s="141" t="s">
        <v>14081</v>
      </c>
      <c r="C1396" s="141">
        <v>265</v>
      </c>
      <c r="D1396" s="141" t="s">
        <v>13061</v>
      </c>
      <c r="E1396" s="141" t="s">
        <v>11426</v>
      </c>
      <c r="F1396" s="141">
        <v>4</v>
      </c>
      <c r="G1396" s="141" t="s">
        <v>4</v>
      </c>
      <c r="K1396" s="141" t="s">
        <v>14082</v>
      </c>
      <c r="L1396" s="141" t="s">
        <v>61</v>
      </c>
      <c r="M1396" s="141" t="s">
        <v>61</v>
      </c>
      <c r="N1396" s="141">
        <v>20</v>
      </c>
    </row>
    <row r="1397" spans="1:14" ht="15" customHeight="1" x14ac:dyDescent="0.25">
      <c r="A1397" s="141">
        <v>4</v>
      </c>
      <c r="B1397" s="141" t="s">
        <v>14083</v>
      </c>
      <c r="C1397" s="141">
        <v>202</v>
      </c>
      <c r="D1397" s="141" t="s">
        <v>14084</v>
      </c>
      <c r="E1397" s="141" t="s">
        <v>11616</v>
      </c>
      <c r="F1397" s="141">
        <v>4</v>
      </c>
      <c r="G1397" s="141" t="s">
        <v>4</v>
      </c>
      <c r="H1397" s="141" t="s">
        <v>14085</v>
      </c>
      <c r="I1397" s="141" t="s">
        <v>14086</v>
      </c>
      <c r="J1397" s="141" t="s">
        <v>9302</v>
      </c>
      <c r="K1397" s="141" t="s">
        <v>14087</v>
      </c>
      <c r="L1397" s="141" t="s">
        <v>61</v>
      </c>
      <c r="M1397" s="141" t="s">
        <v>61</v>
      </c>
      <c r="N1397" s="141">
        <v>20</v>
      </c>
    </row>
    <row r="1398" spans="1:14" ht="15" customHeight="1" x14ac:dyDescent="0.25">
      <c r="A1398" s="142">
        <v>4</v>
      </c>
      <c r="B1398" s="142" t="s">
        <v>14088</v>
      </c>
      <c r="C1398" s="142">
        <v>204</v>
      </c>
      <c r="D1398" s="142" t="s">
        <v>14089</v>
      </c>
      <c r="E1398" s="142" t="s">
        <v>14090</v>
      </c>
      <c r="F1398" s="142">
        <v>6</v>
      </c>
      <c r="G1398" s="142" t="s">
        <v>8</v>
      </c>
      <c r="H1398" s="142" t="s">
        <v>14091</v>
      </c>
      <c r="I1398" s="142" t="s">
        <v>14092</v>
      </c>
      <c r="J1398" s="142" t="s">
        <v>12646</v>
      </c>
      <c r="K1398" s="142" t="s">
        <v>14093</v>
      </c>
      <c r="L1398" s="142" t="s">
        <v>14094</v>
      </c>
      <c r="M1398" s="142" t="s">
        <v>14095</v>
      </c>
      <c r="N1398" s="142">
        <v>20</v>
      </c>
    </row>
    <row r="1399" spans="1:14" ht="15" customHeight="1" x14ac:dyDescent="0.25">
      <c r="A1399" s="141">
        <v>4</v>
      </c>
      <c r="B1399" s="141" t="s">
        <v>14096</v>
      </c>
      <c r="C1399" s="141">
        <v>1117</v>
      </c>
      <c r="D1399" s="141" t="s">
        <v>99</v>
      </c>
      <c r="E1399" s="141" t="s">
        <v>12136</v>
      </c>
      <c r="F1399" s="141">
        <v>5</v>
      </c>
      <c r="G1399" s="141" t="s">
        <v>8</v>
      </c>
      <c r="H1399" s="141" t="s">
        <v>14097</v>
      </c>
      <c r="I1399" s="141" t="s">
        <v>14098</v>
      </c>
      <c r="J1399" s="141" t="s">
        <v>11537</v>
      </c>
      <c r="K1399" s="141" t="s">
        <v>14099</v>
      </c>
      <c r="L1399" s="141" t="s">
        <v>373</v>
      </c>
      <c r="M1399" s="141" t="s">
        <v>374</v>
      </c>
      <c r="N1399" s="141">
        <v>20</v>
      </c>
    </row>
    <row r="1400" spans="1:14" ht="15" customHeight="1" x14ac:dyDescent="0.25">
      <c r="A1400" s="141">
        <v>4</v>
      </c>
      <c r="B1400" s="141" t="s">
        <v>14100</v>
      </c>
      <c r="C1400" s="141">
        <v>212</v>
      </c>
      <c r="D1400" s="141" t="s">
        <v>14101</v>
      </c>
      <c r="E1400" s="141" t="s">
        <v>12147</v>
      </c>
      <c r="F1400" s="141">
        <v>3</v>
      </c>
      <c r="G1400" s="141" t="s">
        <v>8</v>
      </c>
      <c r="H1400" s="141" t="s">
        <v>14102</v>
      </c>
      <c r="I1400" s="141" t="s">
        <v>14103</v>
      </c>
      <c r="J1400" s="141" t="s">
        <v>10703</v>
      </c>
      <c r="K1400" s="141" t="s">
        <v>14104</v>
      </c>
      <c r="L1400" s="141" t="s">
        <v>14105</v>
      </c>
      <c r="M1400" s="141" t="s">
        <v>14106</v>
      </c>
      <c r="N1400" s="141">
        <v>11</v>
      </c>
    </row>
    <row r="1401" spans="1:14" ht="15" customHeight="1" x14ac:dyDescent="0.25">
      <c r="A1401" s="141">
        <v>4</v>
      </c>
      <c r="B1401" s="141" t="s">
        <v>14107</v>
      </c>
      <c r="C1401" s="141">
        <v>430</v>
      </c>
      <c r="D1401" s="141" t="s">
        <v>99</v>
      </c>
      <c r="E1401" s="141" t="s">
        <v>14108</v>
      </c>
      <c r="F1401" s="141">
        <v>4</v>
      </c>
      <c r="G1401" s="141" t="s">
        <v>4</v>
      </c>
      <c r="H1401" s="141" t="s">
        <v>14109</v>
      </c>
      <c r="I1401" s="141" t="s">
        <v>14110</v>
      </c>
      <c r="J1401" s="141" t="s">
        <v>147</v>
      </c>
      <c r="K1401" s="141" t="s">
        <v>14111</v>
      </c>
      <c r="L1401" s="141" t="s">
        <v>14112</v>
      </c>
      <c r="M1401" s="141" t="s">
        <v>14113</v>
      </c>
      <c r="N1401" s="141">
        <v>20</v>
      </c>
    </row>
    <row r="1402" spans="1:14" ht="15" customHeight="1" x14ac:dyDescent="0.25">
      <c r="A1402" s="141">
        <v>4</v>
      </c>
      <c r="B1402" s="141" t="s">
        <v>14114</v>
      </c>
      <c r="C1402" s="141">
        <v>1476</v>
      </c>
      <c r="D1402" s="141" t="s">
        <v>99</v>
      </c>
      <c r="E1402" s="141" t="s">
        <v>9983</v>
      </c>
      <c r="F1402" s="141">
        <v>6</v>
      </c>
      <c r="G1402" s="141" t="s">
        <v>4</v>
      </c>
      <c r="H1402" s="141" t="s">
        <v>14115</v>
      </c>
      <c r="I1402" s="141" t="s">
        <v>14116</v>
      </c>
      <c r="J1402" s="141" t="s">
        <v>9064</v>
      </c>
      <c r="K1402" s="141" t="s">
        <v>14117</v>
      </c>
      <c r="L1402" s="141" t="s">
        <v>14118</v>
      </c>
      <c r="M1402" s="141" t="s">
        <v>14119</v>
      </c>
      <c r="N1402" s="141">
        <v>20</v>
      </c>
    </row>
    <row r="1403" spans="1:14" ht="15" customHeight="1" x14ac:dyDescent="0.25">
      <c r="A1403" s="141">
        <v>4</v>
      </c>
      <c r="B1403" s="141" t="s">
        <v>14120</v>
      </c>
      <c r="C1403" s="141">
        <v>231</v>
      </c>
      <c r="D1403" s="141" t="s">
        <v>14121</v>
      </c>
      <c r="E1403" s="141" t="s">
        <v>9902</v>
      </c>
      <c r="F1403" s="141">
        <v>0</v>
      </c>
      <c r="G1403" s="141" t="s">
        <v>4</v>
      </c>
      <c r="K1403" s="141" t="s">
        <v>14122</v>
      </c>
      <c r="L1403" s="141" t="s">
        <v>61</v>
      </c>
      <c r="M1403" s="141" t="s">
        <v>61</v>
      </c>
      <c r="N1403" s="141">
        <v>20</v>
      </c>
    </row>
    <row r="1404" spans="1:14" ht="15" customHeight="1" x14ac:dyDescent="0.25">
      <c r="A1404" s="141">
        <v>4</v>
      </c>
      <c r="B1404" s="141" t="s">
        <v>14123</v>
      </c>
      <c r="C1404" s="141">
        <v>355</v>
      </c>
      <c r="D1404" s="141" t="s">
        <v>14124</v>
      </c>
      <c r="E1404" s="141" t="s">
        <v>9766</v>
      </c>
      <c r="F1404" s="141">
        <v>2</v>
      </c>
      <c r="G1404" s="141" t="s">
        <v>4</v>
      </c>
      <c r="K1404" s="141" t="s">
        <v>14125</v>
      </c>
      <c r="L1404" s="141" t="s">
        <v>61</v>
      </c>
      <c r="M1404" s="141" t="s">
        <v>61</v>
      </c>
      <c r="N1404" s="141">
        <v>20</v>
      </c>
    </row>
    <row r="1405" spans="1:14" ht="15" customHeight="1" x14ac:dyDescent="0.25">
      <c r="A1405" s="141">
        <v>4</v>
      </c>
      <c r="B1405" s="141" t="s">
        <v>14126</v>
      </c>
      <c r="C1405" s="141">
        <v>355</v>
      </c>
      <c r="D1405" s="141" t="s">
        <v>14127</v>
      </c>
      <c r="E1405" s="141" t="s">
        <v>9481</v>
      </c>
      <c r="F1405" s="141">
        <v>0</v>
      </c>
      <c r="G1405" s="141" t="s">
        <v>8</v>
      </c>
      <c r="K1405" s="141" t="s">
        <v>14128</v>
      </c>
      <c r="L1405" s="141" t="s">
        <v>61</v>
      </c>
      <c r="M1405" s="141" t="s">
        <v>61</v>
      </c>
      <c r="N1405" s="141">
        <v>20</v>
      </c>
    </row>
    <row r="1406" spans="1:14" ht="15" customHeight="1" x14ac:dyDescent="0.25">
      <c r="A1406" s="141">
        <v>4</v>
      </c>
      <c r="B1406" s="141" t="s">
        <v>14129</v>
      </c>
      <c r="C1406" s="141">
        <v>415</v>
      </c>
      <c r="D1406" s="141" t="s">
        <v>14130</v>
      </c>
      <c r="E1406" s="141" t="s">
        <v>9937</v>
      </c>
      <c r="F1406" s="141">
        <v>1</v>
      </c>
      <c r="G1406" s="141" t="s">
        <v>4</v>
      </c>
      <c r="H1406" s="141" t="s">
        <v>9228</v>
      </c>
      <c r="I1406" s="141" t="s">
        <v>9229</v>
      </c>
      <c r="J1406" s="141" t="s">
        <v>9230</v>
      </c>
      <c r="K1406" s="141" t="s">
        <v>14131</v>
      </c>
      <c r="L1406" s="141" t="s">
        <v>6727</v>
      </c>
      <c r="M1406" s="141" t="s">
        <v>6726</v>
      </c>
      <c r="N1406" s="141">
        <v>20</v>
      </c>
    </row>
    <row r="1407" spans="1:14" ht="15" customHeight="1" x14ac:dyDescent="0.25">
      <c r="A1407" s="143">
        <v>4</v>
      </c>
      <c r="B1407" s="143" t="s">
        <v>7147</v>
      </c>
      <c r="C1407" s="143">
        <v>949</v>
      </c>
      <c r="D1407" s="143" t="s">
        <v>99</v>
      </c>
      <c r="E1407" s="143" t="s">
        <v>14132</v>
      </c>
      <c r="F1407" s="143">
        <v>0</v>
      </c>
      <c r="G1407" s="143" t="s">
        <v>8</v>
      </c>
      <c r="H1407" s="143"/>
      <c r="I1407" s="143"/>
      <c r="J1407" s="143"/>
      <c r="K1407" s="143" t="s">
        <v>14133</v>
      </c>
      <c r="L1407" s="143" t="s">
        <v>61</v>
      </c>
      <c r="M1407" s="143" t="s">
        <v>61</v>
      </c>
      <c r="N1407" s="143">
        <v>8</v>
      </c>
    </row>
    <row r="1408" spans="1:14" ht="15" customHeight="1" x14ac:dyDescent="0.25">
      <c r="A1408" s="141">
        <v>4</v>
      </c>
      <c r="B1408" s="141" t="s">
        <v>14134</v>
      </c>
      <c r="C1408" s="141">
        <v>1695</v>
      </c>
      <c r="D1408" s="141" t="s">
        <v>99</v>
      </c>
      <c r="E1408" s="141" t="s">
        <v>9777</v>
      </c>
      <c r="F1408" s="141">
        <v>4</v>
      </c>
      <c r="G1408" s="141" t="s">
        <v>4</v>
      </c>
      <c r="H1408" s="141" t="s">
        <v>14135</v>
      </c>
      <c r="I1408" s="141" t="s">
        <v>14136</v>
      </c>
      <c r="J1408" s="141" t="s">
        <v>147</v>
      </c>
      <c r="K1408" s="141" t="s">
        <v>14137</v>
      </c>
      <c r="L1408" s="141" t="s">
        <v>14138</v>
      </c>
      <c r="M1408" s="141" t="s">
        <v>14139</v>
      </c>
      <c r="N1408" s="141">
        <v>20</v>
      </c>
    </row>
    <row r="1409" spans="1:14" ht="15" customHeight="1" x14ac:dyDescent="0.25">
      <c r="A1409" s="141">
        <v>4</v>
      </c>
      <c r="B1409" s="141" t="s">
        <v>14140</v>
      </c>
      <c r="C1409" s="141">
        <v>435</v>
      </c>
      <c r="D1409" s="141" t="s">
        <v>99</v>
      </c>
      <c r="E1409" s="141" t="s">
        <v>13785</v>
      </c>
      <c r="F1409" s="141">
        <v>2</v>
      </c>
      <c r="G1409" s="141" t="s">
        <v>9</v>
      </c>
      <c r="H1409" s="141" t="s">
        <v>14141</v>
      </c>
      <c r="I1409" s="141" t="s">
        <v>14142</v>
      </c>
      <c r="J1409" s="141" t="s">
        <v>461</v>
      </c>
      <c r="K1409" s="141" t="s">
        <v>14143</v>
      </c>
      <c r="L1409" s="141" t="s">
        <v>14144</v>
      </c>
      <c r="M1409" s="141" t="s">
        <v>14145</v>
      </c>
      <c r="N1409" s="141">
        <v>20</v>
      </c>
    </row>
    <row r="1410" spans="1:14" ht="15" customHeight="1" x14ac:dyDescent="0.25">
      <c r="A1410" s="141">
        <v>4</v>
      </c>
      <c r="B1410" s="141" t="s">
        <v>14146</v>
      </c>
      <c r="C1410" s="141">
        <v>633</v>
      </c>
      <c r="D1410" s="141" t="s">
        <v>99</v>
      </c>
      <c r="E1410" s="141" t="s">
        <v>9870</v>
      </c>
      <c r="F1410" s="141">
        <v>1</v>
      </c>
      <c r="G1410" s="141" t="s">
        <v>4</v>
      </c>
      <c r="K1410" s="141" t="s">
        <v>14147</v>
      </c>
      <c r="L1410" s="141" t="s">
        <v>61</v>
      </c>
      <c r="M1410" s="141" t="s">
        <v>61</v>
      </c>
      <c r="N1410" s="141">
        <v>20</v>
      </c>
    </row>
    <row r="1411" spans="1:14" ht="15" customHeight="1" x14ac:dyDescent="0.25">
      <c r="A1411" s="141">
        <v>4</v>
      </c>
      <c r="B1411" s="141" t="s">
        <v>14148</v>
      </c>
      <c r="C1411" s="141">
        <v>385</v>
      </c>
      <c r="D1411" s="141" t="s">
        <v>14149</v>
      </c>
      <c r="E1411" s="141" t="s">
        <v>9693</v>
      </c>
      <c r="F1411" s="141">
        <v>1</v>
      </c>
      <c r="G1411" s="141" t="s">
        <v>4</v>
      </c>
      <c r="H1411" s="141" t="s">
        <v>10948</v>
      </c>
      <c r="I1411" s="141" t="s">
        <v>10949</v>
      </c>
      <c r="J1411" s="141" t="s">
        <v>9090</v>
      </c>
      <c r="K1411" s="141" t="s">
        <v>14150</v>
      </c>
      <c r="L1411" s="141" t="s">
        <v>6716</v>
      </c>
      <c r="M1411" s="141" t="s">
        <v>6715</v>
      </c>
      <c r="N1411" s="141">
        <v>20</v>
      </c>
    </row>
    <row r="1412" spans="1:14" ht="15" customHeight="1" x14ac:dyDescent="0.25">
      <c r="A1412" s="141">
        <v>4</v>
      </c>
      <c r="B1412" s="141" t="s">
        <v>14151</v>
      </c>
      <c r="C1412" s="141">
        <v>548</v>
      </c>
      <c r="D1412" s="141" t="s">
        <v>14152</v>
      </c>
      <c r="E1412" s="141" t="s">
        <v>9053</v>
      </c>
      <c r="F1412" s="141">
        <v>4</v>
      </c>
      <c r="G1412" s="141" t="s">
        <v>18</v>
      </c>
      <c r="K1412" s="141" t="s">
        <v>14153</v>
      </c>
      <c r="L1412" s="141" t="s">
        <v>7140</v>
      </c>
      <c r="M1412" s="141" t="s">
        <v>7139</v>
      </c>
      <c r="N1412" s="141">
        <v>20</v>
      </c>
    </row>
    <row r="1413" spans="1:14" ht="15" customHeight="1" x14ac:dyDescent="0.25">
      <c r="A1413" s="141">
        <v>4</v>
      </c>
      <c r="B1413" s="141" t="s">
        <v>14154</v>
      </c>
      <c r="C1413" s="141">
        <v>235</v>
      </c>
      <c r="D1413" s="141" t="s">
        <v>14155</v>
      </c>
      <c r="E1413" s="141" t="s">
        <v>13598</v>
      </c>
      <c r="F1413" s="141">
        <v>5</v>
      </c>
      <c r="G1413" s="141" t="s">
        <v>8</v>
      </c>
      <c r="H1413" s="141" t="s">
        <v>14156</v>
      </c>
      <c r="I1413" s="141" t="s">
        <v>14157</v>
      </c>
      <c r="J1413" s="141" t="s">
        <v>11818</v>
      </c>
      <c r="K1413" s="141" t="s">
        <v>14158</v>
      </c>
      <c r="L1413" s="141" t="s">
        <v>11327</v>
      </c>
      <c r="M1413" s="141" t="s">
        <v>11328</v>
      </c>
      <c r="N1413" s="141">
        <v>20</v>
      </c>
    </row>
    <row r="1414" spans="1:14" ht="15" customHeight="1" x14ac:dyDescent="0.25">
      <c r="A1414" s="141">
        <v>4</v>
      </c>
      <c r="B1414" s="141" t="s">
        <v>14159</v>
      </c>
      <c r="C1414" s="141">
        <v>435</v>
      </c>
      <c r="D1414" s="141" t="s">
        <v>99</v>
      </c>
      <c r="E1414" s="141" t="s">
        <v>9701</v>
      </c>
      <c r="F1414" s="141">
        <v>4</v>
      </c>
      <c r="G1414" s="141" t="s">
        <v>4</v>
      </c>
      <c r="H1414" s="141" t="s">
        <v>14160</v>
      </c>
      <c r="I1414" s="141" t="s">
        <v>14161</v>
      </c>
      <c r="J1414" s="141" t="s">
        <v>9380</v>
      </c>
      <c r="K1414" s="141" t="s">
        <v>14162</v>
      </c>
      <c r="L1414" s="141" t="s">
        <v>373</v>
      </c>
      <c r="M1414" s="141" t="s">
        <v>374</v>
      </c>
      <c r="N1414" s="141">
        <v>20</v>
      </c>
    </row>
    <row r="1415" spans="1:14" ht="15" customHeight="1" x14ac:dyDescent="0.25">
      <c r="A1415" s="141">
        <v>4</v>
      </c>
      <c r="B1415" s="141" t="s">
        <v>14163</v>
      </c>
      <c r="C1415" s="141">
        <v>559</v>
      </c>
      <c r="D1415" s="141" t="s">
        <v>99</v>
      </c>
      <c r="E1415" s="141" t="s">
        <v>12276</v>
      </c>
      <c r="F1415" s="141">
        <v>3</v>
      </c>
      <c r="G1415" s="141" t="s">
        <v>4</v>
      </c>
      <c r="H1415" s="141" t="s">
        <v>14164</v>
      </c>
      <c r="I1415" s="141" t="s">
        <v>14165</v>
      </c>
      <c r="J1415" s="141" t="s">
        <v>357</v>
      </c>
      <c r="K1415" s="141" t="s">
        <v>14166</v>
      </c>
      <c r="L1415" s="141" t="s">
        <v>9720</v>
      </c>
      <c r="M1415" s="141" t="s">
        <v>9721</v>
      </c>
      <c r="N1415" s="141">
        <v>20</v>
      </c>
    </row>
    <row r="1416" spans="1:14" ht="15" customHeight="1" x14ac:dyDescent="0.25">
      <c r="A1416" s="142">
        <v>4</v>
      </c>
      <c r="B1416" s="142" t="s">
        <v>667</v>
      </c>
      <c r="C1416" s="142">
        <v>1361</v>
      </c>
      <c r="D1416" s="142" t="s">
        <v>99</v>
      </c>
      <c r="E1416" s="142" t="s">
        <v>668</v>
      </c>
      <c r="F1416" s="142">
        <v>10</v>
      </c>
      <c r="G1416" s="142" t="s">
        <v>8</v>
      </c>
      <c r="H1416" s="142" t="s">
        <v>669</v>
      </c>
      <c r="I1416" s="142" t="s">
        <v>670</v>
      </c>
      <c r="J1416" s="142" t="s">
        <v>671</v>
      </c>
      <c r="K1416" s="142" t="s">
        <v>672</v>
      </c>
      <c r="L1416" s="142" t="s">
        <v>673</v>
      </c>
      <c r="M1416" s="142" t="s">
        <v>674</v>
      </c>
      <c r="N1416" s="142">
        <v>20</v>
      </c>
    </row>
    <row r="1417" spans="1:14" ht="15" customHeight="1" x14ac:dyDescent="0.25">
      <c r="A1417" s="141">
        <v>4</v>
      </c>
      <c r="B1417" s="141" t="s">
        <v>14167</v>
      </c>
      <c r="C1417" s="141">
        <v>130</v>
      </c>
      <c r="D1417" s="141" t="s">
        <v>14168</v>
      </c>
      <c r="E1417" s="141" t="s">
        <v>9377</v>
      </c>
      <c r="F1417" s="141">
        <v>2</v>
      </c>
      <c r="G1417" s="141" t="s">
        <v>9</v>
      </c>
      <c r="H1417" s="141" t="s">
        <v>14169</v>
      </c>
      <c r="I1417" s="141" t="s">
        <v>14170</v>
      </c>
      <c r="J1417" s="141" t="s">
        <v>461</v>
      </c>
      <c r="K1417" s="141" t="s">
        <v>14171</v>
      </c>
      <c r="L1417" s="141" t="s">
        <v>14172</v>
      </c>
      <c r="M1417" s="141" t="s">
        <v>14173</v>
      </c>
      <c r="N1417" s="141">
        <v>20</v>
      </c>
    </row>
    <row r="1418" spans="1:14" ht="15" customHeight="1" x14ac:dyDescent="0.25">
      <c r="A1418" s="141">
        <v>4</v>
      </c>
      <c r="B1418" s="141" t="s">
        <v>14174</v>
      </c>
      <c r="C1418" s="141">
        <v>272</v>
      </c>
      <c r="D1418" s="141" t="s">
        <v>14175</v>
      </c>
      <c r="E1418" s="141" t="s">
        <v>14176</v>
      </c>
      <c r="F1418" s="141">
        <v>4</v>
      </c>
      <c r="G1418" s="141" t="s">
        <v>4</v>
      </c>
      <c r="H1418" s="141" t="s">
        <v>14177</v>
      </c>
      <c r="I1418" s="141" t="s">
        <v>14178</v>
      </c>
      <c r="J1418" s="141" t="s">
        <v>11176</v>
      </c>
      <c r="K1418" s="141" t="s">
        <v>14179</v>
      </c>
      <c r="L1418" s="141" t="s">
        <v>14180</v>
      </c>
      <c r="M1418" s="141" t="s">
        <v>14181</v>
      </c>
      <c r="N1418" s="141">
        <v>15</v>
      </c>
    </row>
    <row r="1419" spans="1:14" ht="15" customHeight="1" x14ac:dyDescent="0.25">
      <c r="A1419" s="141">
        <v>4</v>
      </c>
      <c r="B1419" s="141" t="s">
        <v>14182</v>
      </c>
      <c r="C1419" s="141">
        <v>931</v>
      </c>
      <c r="D1419" s="141" t="s">
        <v>99</v>
      </c>
      <c r="E1419" s="141" t="s">
        <v>12686</v>
      </c>
      <c r="F1419" s="141">
        <v>3</v>
      </c>
      <c r="G1419" s="141" t="s">
        <v>4</v>
      </c>
      <c r="H1419" s="141" t="s">
        <v>14183</v>
      </c>
      <c r="I1419" s="141" t="s">
        <v>14184</v>
      </c>
      <c r="J1419" s="141" t="s">
        <v>156</v>
      </c>
      <c r="K1419" s="141" t="s">
        <v>14185</v>
      </c>
      <c r="L1419" s="141" t="s">
        <v>14186</v>
      </c>
      <c r="M1419" s="141" t="s">
        <v>14187</v>
      </c>
      <c r="N1419" s="141">
        <v>20</v>
      </c>
    </row>
    <row r="1420" spans="1:14" ht="15" customHeight="1" x14ac:dyDescent="0.25">
      <c r="A1420" s="141">
        <v>4</v>
      </c>
      <c r="B1420" s="141" t="s">
        <v>14188</v>
      </c>
      <c r="C1420" s="141">
        <v>610</v>
      </c>
      <c r="D1420" s="141" t="s">
        <v>99</v>
      </c>
      <c r="E1420" s="141" t="s">
        <v>9912</v>
      </c>
      <c r="F1420" s="141">
        <v>0</v>
      </c>
      <c r="G1420" s="141" t="s">
        <v>4</v>
      </c>
      <c r="K1420" s="141" t="s">
        <v>14189</v>
      </c>
      <c r="L1420" s="141" t="s">
        <v>253</v>
      </c>
      <c r="M1420" s="141" t="s">
        <v>254</v>
      </c>
      <c r="N1420" s="141">
        <v>20</v>
      </c>
    </row>
    <row r="1421" spans="1:14" ht="15" customHeight="1" x14ac:dyDescent="0.25">
      <c r="A1421" s="141">
        <v>4</v>
      </c>
      <c r="B1421" s="141" t="s">
        <v>14190</v>
      </c>
      <c r="C1421" s="141">
        <v>1992</v>
      </c>
      <c r="D1421" s="141" t="s">
        <v>99</v>
      </c>
      <c r="E1421" s="141" t="s">
        <v>9362</v>
      </c>
      <c r="F1421" s="141">
        <v>6</v>
      </c>
      <c r="G1421" s="141" t="s">
        <v>4</v>
      </c>
      <c r="H1421" s="141" t="s">
        <v>14191</v>
      </c>
      <c r="I1421" s="141" t="s">
        <v>14192</v>
      </c>
      <c r="J1421" s="141" t="s">
        <v>9064</v>
      </c>
      <c r="K1421" s="141" t="s">
        <v>14193</v>
      </c>
      <c r="L1421" s="141" t="s">
        <v>14194</v>
      </c>
      <c r="M1421" s="141" t="s">
        <v>14195</v>
      </c>
      <c r="N1421" s="141">
        <v>20</v>
      </c>
    </row>
    <row r="1422" spans="1:14" ht="15" customHeight="1" x14ac:dyDescent="0.25">
      <c r="A1422" s="141">
        <v>4</v>
      </c>
      <c r="B1422" s="141" t="s">
        <v>14196</v>
      </c>
      <c r="C1422" s="141">
        <v>165</v>
      </c>
      <c r="D1422" s="141" t="s">
        <v>14197</v>
      </c>
      <c r="E1422" s="141" t="s">
        <v>10061</v>
      </c>
      <c r="F1422" s="141">
        <v>0</v>
      </c>
      <c r="G1422" s="141" t="s">
        <v>4</v>
      </c>
      <c r="K1422" s="141" t="s">
        <v>14198</v>
      </c>
      <c r="L1422" s="141" t="s">
        <v>253</v>
      </c>
      <c r="M1422" s="141" t="s">
        <v>254</v>
      </c>
      <c r="N1422" s="141">
        <v>20</v>
      </c>
    </row>
    <row r="1423" spans="1:14" ht="15" customHeight="1" x14ac:dyDescent="0.25">
      <c r="A1423" s="141">
        <v>4</v>
      </c>
      <c r="B1423" s="141" t="s">
        <v>14199</v>
      </c>
      <c r="C1423" s="141">
        <v>396</v>
      </c>
      <c r="D1423" s="141" t="s">
        <v>14200</v>
      </c>
      <c r="E1423" s="141" t="s">
        <v>14201</v>
      </c>
      <c r="F1423" s="141">
        <v>5</v>
      </c>
      <c r="G1423" s="141" t="s">
        <v>8</v>
      </c>
      <c r="H1423" s="141" t="s">
        <v>14202</v>
      </c>
      <c r="I1423" s="141" t="s">
        <v>14203</v>
      </c>
      <c r="J1423" s="141" t="s">
        <v>9143</v>
      </c>
      <c r="K1423" s="141" t="s">
        <v>14204</v>
      </c>
      <c r="L1423" s="141" t="s">
        <v>61</v>
      </c>
      <c r="M1423" s="141" t="s">
        <v>61</v>
      </c>
      <c r="N1423" s="141">
        <v>20</v>
      </c>
    </row>
    <row r="1424" spans="1:14" ht="15" customHeight="1" x14ac:dyDescent="0.25">
      <c r="A1424" s="141">
        <v>4</v>
      </c>
      <c r="B1424" s="141" t="s">
        <v>14205</v>
      </c>
      <c r="C1424" s="141">
        <v>1773</v>
      </c>
      <c r="D1424" s="141" t="s">
        <v>99</v>
      </c>
      <c r="E1424" s="141" t="s">
        <v>14206</v>
      </c>
      <c r="F1424" s="141">
        <v>4</v>
      </c>
      <c r="G1424" s="141" t="s">
        <v>4</v>
      </c>
      <c r="K1424" s="141" t="s">
        <v>14207</v>
      </c>
      <c r="L1424" s="141" t="s">
        <v>14208</v>
      </c>
      <c r="M1424" s="141" t="s">
        <v>14209</v>
      </c>
      <c r="N1424" s="141">
        <v>20</v>
      </c>
    </row>
    <row r="1425" spans="1:14" ht="15" customHeight="1" x14ac:dyDescent="0.25">
      <c r="A1425" s="141">
        <v>4</v>
      </c>
      <c r="B1425" s="141" t="s">
        <v>14210</v>
      </c>
      <c r="C1425" s="141">
        <v>3020</v>
      </c>
      <c r="D1425" s="141" t="s">
        <v>99</v>
      </c>
      <c r="E1425" s="141" t="s">
        <v>11495</v>
      </c>
      <c r="F1425" s="141">
        <v>5</v>
      </c>
      <c r="G1425" s="141" t="s">
        <v>4</v>
      </c>
      <c r="H1425" s="141" t="s">
        <v>14211</v>
      </c>
      <c r="I1425" s="141" t="s">
        <v>14212</v>
      </c>
      <c r="J1425" s="141" t="s">
        <v>165</v>
      </c>
      <c r="K1425" s="141" t="s">
        <v>14213</v>
      </c>
      <c r="L1425" s="141" t="s">
        <v>14214</v>
      </c>
      <c r="M1425" s="141" t="s">
        <v>14215</v>
      </c>
      <c r="N1425" s="141">
        <v>20</v>
      </c>
    </row>
    <row r="1426" spans="1:14" ht="15" customHeight="1" x14ac:dyDescent="0.25">
      <c r="A1426" s="141">
        <v>4</v>
      </c>
      <c r="B1426" s="141" t="s">
        <v>14216</v>
      </c>
      <c r="C1426" s="141">
        <v>510</v>
      </c>
      <c r="D1426" s="141" t="s">
        <v>99</v>
      </c>
      <c r="E1426" s="141" t="s">
        <v>9811</v>
      </c>
      <c r="F1426" s="141">
        <v>0</v>
      </c>
      <c r="G1426" s="141" t="s">
        <v>8</v>
      </c>
      <c r="K1426" s="141" t="s">
        <v>14217</v>
      </c>
      <c r="L1426" s="141" t="s">
        <v>61</v>
      </c>
      <c r="M1426" s="141" t="s">
        <v>61</v>
      </c>
      <c r="N1426" s="141">
        <v>20</v>
      </c>
    </row>
    <row r="1427" spans="1:14" ht="15" customHeight="1" x14ac:dyDescent="0.25">
      <c r="A1427" s="141">
        <v>4</v>
      </c>
      <c r="B1427" s="141" t="s">
        <v>14218</v>
      </c>
      <c r="C1427" s="141">
        <v>167</v>
      </c>
      <c r="D1427" s="141" t="s">
        <v>14219</v>
      </c>
      <c r="E1427" s="141" t="s">
        <v>13470</v>
      </c>
      <c r="F1427" s="141">
        <v>3</v>
      </c>
      <c r="G1427" s="141" t="s">
        <v>8</v>
      </c>
      <c r="H1427" s="141" t="s">
        <v>14220</v>
      </c>
      <c r="I1427" s="141" t="s">
        <v>14221</v>
      </c>
      <c r="J1427" s="141" t="s">
        <v>357</v>
      </c>
      <c r="K1427" s="141" t="s">
        <v>14222</v>
      </c>
      <c r="L1427" s="141" t="s">
        <v>14223</v>
      </c>
      <c r="M1427" s="141" t="s">
        <v>14224</v>
      </c>
      <c r="N1427" s="141">
        <v>20</v>
      </c>
    </row>
    <row r="1428" spans="1:14" ht="15" customHeight="1" x14ac:dyDescent="0.25">
      <c r="A1428" s="141">
        <v>4</v>
      </c>
      <c r="B1428" s="141" t="s">
        <v>14225</v>
      </c>
      <c r="C1428" s="141">
        <v>408</v>
      </c>
      <c r="D1428" s="141" t="s">
        <v>14226</v>
      </c>
      <c r="E1428" s="141" t="s">
        <v>10361</v>
      </c>
      <c r="F1428" s="141">
        <v>4</v>
      </c>
      <c r="G1428" s="141" t="s">
        <v>4</v>
      </c>
      <c r="H1428" s="141" t="s">
        <v>14227</v>
      </c>
      <c r="I1428" s="141" t="s">
        <v>14228</v>
      </c>
      <c r="J1428" s="141" t="s">
        <v>9380</v>
      </c>
      <c r="K1428" s="141" t="s">
        <v>14229</v>
      </c>
      <c r="L1428" s="141" t="s">
        <v>14230</v>
      </c>
      <c r="M1428" s="141" t="s">
        <v>14231</v>
      </c>
      <c r="N1428" s="141">
        <v>20</v>
      </c>
    </row>
    <row r="1429" spans="1:14" ht="15" customHeight="1" x14ac:dyDescent="0.25">
      <c r="A1429" s="141">
        <v>4</v>
      </c>
      <c r="B1429" s="141" t="s">
        <v>7707</v>
      </c>
      <c r="C1429" s="141">
        <v>481</v>
      </c>
      <c r="D1429" s="141" t="s">
        <v>99</v>
      </c>
      <c r="E1429" s="141" t="s">
        <v>178</v>
      </c>
      <c r="F1429" s="141">
        <v>12</v>
      </c>
      <c r="G1429" s="141" t="s">
        <v>4</v>
      </c>
      <c r="H1429" s="141" t="s">
        <v>14232</v>
      </c>
      <c r="I1429" s="141" t="s">
        <v>14233</v>
      </c>
      <c r="J1429" s="141" t="s">
        <v>14234</v>
      </c>
      <c r="K1429" s="141" t="s">
        <v>14235</v>
      </c>
      <c r="L1429" s="141" t="s">
        <v>14236</v>
      </c>
      <c r="M1429" s="141" t="s">
        <v>14237</v>
      </c>
      <c r="N1429" s="141">
        <v>20</v>
      </c>
    </row>
    <row r="1430" spans="1:14" ht="15" customHeight="1" x14ac:dyDescent="0.25">
      <c r="A1430" s="141">
        <v>4</v>
      </c>
      <c r="B1430" s="141" t="s">
        <v>14238</v>
      </c>
      <c r="C1430" s="141">
        <v>1890</v>
      </c>
      <c r="D1430" s="141" t="s">
        <v>99</v>
      </c>
      <c r="E1430" s="141" t="s">
        <v>9716</v>
      </c>
      <c r="F1430" s="141">
        <v>5</v>
      </c>
      <c r="G1430" s="141" t="s">
        <v>4</v>
      </c>
      <c r="H1430" s="141" t="s">
        <v>14239</v>
      </c>
      <c r="I1430" s="141" t="s">
        <v>14240</v>
      </c>
      <c r="J1430" s="141" t="s">
        <v>165</v>
      </c>
      <c r="K1430" s="141" t="s">
        <v>14241</v>
      </c>
      <c r="L1430" s="141" t="s">
        <v>61</v>
      </c>
      <c r="M1430" s="141" t="s">
        <v>61</v>
      </c>
      <c r="N1430" s="141">
        <v>20</v>
      </c>
    </row>
    <row r="1431" spans="1:14" ht="15" customHeight="1" x14ac:dyDescent="0.25">
      <c r="A1431" s="141">
        <v>4</v>
      </c>
      <c r="B1431" s="141" t="s">
        <v>14242</v>
      </c>
      <c r="C1431" s="141">
        <v>290</v>
      </c>
      <c r="D1431" s="141" t="s">
        <v>14243</v>
      </c>
      <c r="E1431" s="141" t="s">
        <v>11299</v>
      </c>
      <c r="F1431" s="141">
        <v>2</v>
      </c>
      <c r="G1431" s="141" t="s">
        <v>8</v>
      </c>
      <c r="H1431" s="141" t="s">
        <v>11106</v>
      </c>
      <c r="I1431" s="141" t="s">
        <v>11107</v>
      </c>
      <c r="J1431" s="141" t="s">
        <v>461</v>
      </c>
      <c r="K1431" s="141" t="s">
        <v>14244</v>
      </c>
      <c r="L1431" s="141" t="s">
        <v>253</v>
      </c>
      <c r="M1431" s="141" t="s">
        <v>254</v>
      </c>
      <c r="N1431" s="141">
        <v>20</v>
      </c>
    </row>
    <row r="1432" spans="1:14" ht="15" customHeight="1" x14ac:dyDescent="0.25">
      <c r="A1432" s="141">
        <v>4</v>
      </c>
      <c r="B1432" s="141" t="s">
        <v>14245</v>
      </c>
      <c r="C1432" s="141">
        <v>691</v>
      </c>
      <c r="D1432" s="141" t="s">
        <v>99</v>
      </c>
      <c r="E1432" s="141" t="s">
        <v>9420</v>
      </c>
      <c r="F1432" s="141">
        <v>7</v>
      </c>
      <c r="G1432" s="141" t="s">
        <v>4</v>
      </c>
      <c r="H1432" s="141" t="s">
        <v>14246</v>
      </c>
      <c r="I1432" s="141" t="s">
        <v>14247</v>
      </c>
      <c r="J1432" s="141" t="s">
        <v>14248</v>
      </c>
      <c r="K1432" s="141" t="s">
        <v>14249</v>
      </c>
      <c r="L1432" s="141" t="s">
        <v>14250</v>
      </c>
      <c r="M1432" s="141" t="s">
        <v>14251</v>
      </c>
      <c r="N1432" s="141">
        <v>20</v>
      </c>
    </row>
    <row r="1433" spans="1:14" ht="15" customHeight="1" x14ac:dyDescent="0.25">
      <c r="A1433" s="142">
        <v>4</v>
      </c>
      <c r="B1433" s="142" t="s">
        <v>14252</v>
      </c>
      <c r="C1433" s="142">
        <v>1134</v>
      </c>
      <c r="D1433" s="142" t="s">
        <v>99</v>
      </c>
      <c r="E1433" s="142" t="s">
        <v>10822</v>
      </c>
      <c r="F1433" s="142">
        <v>10</v>
      </c>
      <c r="G1433" s="142" t="s">
        <v>4</v>
      </c>
      <c r="H1433" s="142" t="s">
        <v>14253</v>
      </c>
      <c r="I1433" s="142" t="s">
        <v>14254</v>
      </c>
      <c r="J1433" s="142" t="s">
        <v>13808</v>
      </c>
      <c r="K1433" s="142" t="s">
        <v>14255</v>
      </c>
      <c r="L1433" s="142" t="s">
        <v>14256</v>
      </c>
      <c r="M1433" s="142" t="s">
        <v>14257</v>
      </c>
      <c r="N1433" s="142">
        <v>20</v>
      </c>
    </row>
    <row r="1434" spans="1:14" ht="15" customHeight="1" x14ac:dyDescent="0.25">
      <c r="A1434" s="141">
        <v>4</v>
      </c>
      <c r="B1434" s="141" t="s">
        <v>14258</v>
      </c>
      <c r="C1434" s="141">
        <v>690</v>
      </c>
      <c r="D1434" s="141" t="s">
        <v>99</v>
      </c>
      <c r="E1434" s="141" t="s">
        <v>14259</v>
      </c>
      <c r="F1434" s="141">
        <v>11</v>
      </c>
      <c r="G1434" s="141" t="s">
        <v>9</v>
      </c>
      <c r="H1434" s="141" t="s">
        <v>14260</v>
      </c>
      <c r="I1434" s="141" t="s">
        <v>14261</v>
      </c>
      <c r="J1434" s="141" t="s">
        <v>14262</v>
      </c>
      <c r="K1434" s="141" t="s">
        <v>14263</v>
      </c>
      <c r="L1434" s="141" t="s">
        <v>7333</v>
      </c>
      <c r="M1434" s="141" t="s">
        <v>7332</v>
      </c>
      <c r="N1434" s="141">
        <v>20</v>
      </c>
    </row>
    <row r="1435" spans="1:14" ht="15" customHeight="1" x14ac:dyDescent="0.25">
      <c r="A1435" s="141">
        <v>4</v>
      </c>
      <c r="B1435" s="141" t="s">
        <v>14264</v>
      </c>
      <c r="C1435" s="141">
        <v>468</v>
      </c>
      <c r="D1435" s="141" t="s">
        <v>14265</v>
      </c>
      <c r="E1435" s="141" t="s">
        <v>11973</v>
      </c>
      <c r="F1435" s="141">
        <v>3</v>
      </c>
      <c r="G1435" s="141" t="s">
        <v>8</v>
      </c>
      <c r="H1435" s="141" t="s">
        <v>14266</v>
      </c>
      <c r="I1435" s="141" t="s">
        <v>14267</v>
      </c>
      <c r="J1435" s="141" t="s">
        <v>296</v>
      </c>
      <c r="K1435" s="141" t="s">
        <v>14268</v>
      </c>
      <c r="L1435" s="141" t="s">
        <v>14269</v>
      </c>
      <c r="M1435" s="141" t="s">
        <v>14270</v>
      </c>
      <c r="N1435" s="141">
        <v>20</v>
      </c>
    </row>
    <row r="1436" spans="1:14" ht="15" customHeight="1" x14ac:dyDescent="0.25">
      <c r="A1436" s="141">
        <v>4</v>
      </c>
      <c r="B1436" s="141" t="s">
        <v>14271</v>
      </c>
      <c r="C1436" s="141">
        <v>979</v>
      </c>
      <c r="D1436" s="141" t="s">
        <v>99</v>
      </c>
      <c r="E1436" s="141" t="s">
        <v>749</v>
      </c>
      <c r="F1436" s="141">
        <v>3</v>
      </c>
      <c r="G1436" s="141" t="s">
        <v>4</v>
      </c>
      <c r="H1436" s="141" t="s">
        <v>14272</v>
      </c>
      <c r="I1436" s="141" t="s">
        <v>14273</v>
      </c>
      <c r="J1436" s="141" t="s">
        <v>357</v>
      </c>
      <c r="K1436" s="141" t="s">
        <v>14274</v>
      </c>
      <c r="L1436" s="141" t="s">
        <v>14275</v>
      </c>
      <c r="M1436" s="141" t="s">
        <v>14276</v>
      </c>
      <c r="N1436" s="141">
        <v>20</v>
      </c>
    </row>
    <row r="1437" spans="1:14" ht="15" customHeight="1" x14ac:dyDescent="0.25">
      <c r="A1437" s="141">
        <v>4</v>
      </c>
      <c r="B1437" s="141" t="s">
        <v>14277</v>
      </c>
      <c r="C1437" s="141">
        <v>182</v>
      </c>
      <c r="D1437" s="141" t="s">
        <v>14278</v>
      </c>
      <c r="E1437" s="141" t="s">
        <v>9140</v>
      </c>
      <c r="F1437" s="141">
        <v>2</v>
      </c>
      <c r="G1437" s="141" t="s">
        <v>4</v>
      </c>
      <c r="H1437" s="141" t="s">
        <v>14279</v>
      </c>
      <c r="I1437" s="141" t="s">
        <v>14280</v>
      </c>
      <c r="J1437" s="141" t="s">
        <v>461</v>
      </c>
      <c r="K1437" s="141" t="s">
        <v>14281</v>
      </c>
      <c r="L1437" s="141" t="s">
        <v>14282</v>
      </c>
      <c r="M1437" s="141" t="s">
        <v>14283</v>
      </c>
      <c r="N1437" s="141">
        <v>20</v>
      </c>
    </row>
    <row r="1438" spans="1:14" ht="15" customHeight="1" x14ac:dyDescent="0.25">
      <c r="A1438" s="141">
        <v>4</v>
      </c>
      <c r="B1438" s="141" t="s">
        <v>14284</v>
      </c>
      <c r="C1438" s="141">
        <v>156</v>
      </c>
      <c r="D1438" s="141" t="s">
        <v>9985</v>
      </c>
      <c r="E1438" s="141" t="s">
        <v>14285</v>
      </c>
      <c r="F1438" s="141">
        <v>1</v>
      </c>
      <c r="G1438" s="141" t="s">
        <v>4</v>
      </c>
      <c r="H1438" s="141" t="s">
        <v>13904</v>
      </c>
      <c r="I1438" s="141" t="s">
        <v>13905</v>
      </c>
      <c r="J1438" s="141" t="s">
        <v>9230</v>
      </c>
      <c r="K1438" s="141" t="s">
        <v>14286</v>
      </c>
      <c r="L1438" s="141" t="s">
        <v>61</v>
      </c>
      <c r="M1438" s="141" t="s">
        <v>61</v>
      </c>
      <c r="N1438" s="141">
        <v>20</v>
      </c>
    </row>
    <row r="1439" spans="1:14" ht="15" customHeight="1" x14ac:dyDescent="0.25">
      <c r="A1439" s="141">
        <v>4</v>
      </c>
      <c r="B1439" s="141" t="s">
        <v>14287</v>
      </c>
      <c r="C1439" s="141">
        <v>154</v>
      </c>
      <c r="D1439" s="141" t="s">
        <v>14288</v>
      </c>
      <c r="E1439" s="141" t="s">
        <v>10098</v>
      </c>
      <c r="F1439" s="141">
        <v>4</v>
      </c>
      <c r="G1439" s="141" t="s">
        <v>4</v>
      </c>
      <c r="H1439" s="141" t="s">
        <v>14289</v>
      </c>
      <c r="I1439" s="141" t="s">
        <v>14290</v>
      </c>
      <c r="J1439" s="141" t="s">
        <v>11176</v>
      </c>
      <c r="K1439" s="141" t="s">
        <v>14291</v>
      </c>
      <c r="L1439" s="141" t="s">
        <v>14292</v>
      </c>
      <c r="M1439" s="141" t="s">
        <v>14293</v>
      </c>
      <c r="N1439" s="141">
        <v>20</v>
      </c>
    </row>
    <row r="1440" spans="1:14" ht="15" customHeight="1" x14ac:dyDescent="0.25">
      <c r="A1440" s="141">
        <v>4</v>
      </c>
      <c r="B1440" s="141" t="s">
        <v>14294</v>
      </c>
      <c r="C1440" s="141">
        <v>206</v>
      </c>
      <c r="D1440" s="141" t="s">
        <v>14295</v>
      </c>
      <c r="E1440" s="141" t="s">
        <v>13648</v>
      </c>
      <c r="F1440" s="141">
        <v>11</v>
      </c>
      <c r="G1440" s="141" t="s">
        <v>4</v>
      </c>
      <c r="H1440" s="141" t="s">
        <v>14296</v>
      </c>
      <c r="I1440" s="141" t="s">
        <v>14297</v>
      </c>
      <c r="J1440" s="141" t="s">
        <v>14298</v>
      </c>
      <c r="K1440" s="141" t="s">
        <v>14299</v>
      </c>
      <c r="L1440" s="141" t="s">
        <v>14300</v>
      </c>
      <c r="M1440" s="141" t="s">
        <v>14301</v>
      </c>
      <c r="N1440" s="141">
        <v>20</v>
      </c>
    </row>
    <row r="1441" spans="1:14" ht="15" customHeight="1" x14ac:dyDescent="0.25">
      <c r="A1441" s="141">
        <v>4</v>
      </c>
      <c r="B1441" s="141" t="s">
        <v>14302</v>
      </c>
      <c r="C1441" s="141">
        <v>157</v>
      </c>
      <c r="D1441" s="141" t="s">
        <v>14303</v>
      </c>
      <c r="E1441" s="141" t="s">
        <v>82</v>
      </c>
      <c r="F1441" s="141">
        <v>10</v>
      </c>
      <c r="G1441" s="141" t="s">
        <v>8</v>
      </c>
      <c r="H1441" s="141" t="s">
        <v>14304</v>
      </c>
      <c r="I1441" s="141" t="s">
        <v>14305</v>
      </c>
      <c r="J1441" s="141" t="s">
        <v>14306</v>
      </c>
      <c r="K1441" s="141" t="s">
        <v>14307</v>
      </c>
      <c r="L1441" s="141" t="s">
        <v>6418</v>
      </c>
      <c r="M1441" s="141" t="s">
        <v>6417</v>
      </c>
      <c r="N1441" s="141">
        <v>20</v>
      </c>
    </row>
    <row r="1442" spans="1:14" ht="15" customHeight="1" x14ac:dyDescent="0.25">
      <c r="A1442" s="141">
        <v>4</v>
      </c>
      <c r="B1442" s="141" t="s">
        <v>14308</v>
      </c>
      <c r="C1442" s="141">
        <v>240</v>
      </c>
      <c r="D1442" s="141" t="s">
        <v>14309</v>
      </c>
      <c r="E1442" s="141" t="s">
        <v>11401</v>
      </c>
      <c r="F1442" s="141">
        <v>2</v>
      </c>
      <c r="G1442" s="141" t="s">
        <v>4</v>
      </c>
      <c r="K1442" s="141" t="s">
        <v>14310</v>
      </c>
      <c r="L1442" s="141" t="s">
        <v>61</v>
      </c>
      <c r="M1442" s="141" t="s">
        <v>61</v>
      </c>
      <c r="N1442" s="141">
        <v>20</v>
      </c>
    </row>
    <row r="1443" spans="1:14" ht="15" customHeight="1" x14ac:dyDescent="0.25">
      <c r="A1443" s="141">
        <v>4</v>
      </c>
      <c r="B1443" s="141" t="s">
        <v>14311</v>
      </c>
      <c r="C1443" s="141">
        <v>332</v>
      </c>
      <c r="D1443" s="141" t="s">
        <v>14312</v>
      </c>
      <c r="E1443" s="141" t="s">
        <v>153</v>
      </c>
      <c r="F1443" s="141">
        <v>3</v>
      </c>
      <c r="G1443" s="141" t="s">
        <v>4</v>
      </c>
      <c r="K1443" s="141" t="s">
        <v>14313</v>
      </c>
      <c r="L1443" s="141" t="s">
        <v>61</v>
      </c>
      <c r="M1443" s="141" t="s">
        <v>61</v>
      </c>
      <c r="N1443" s="141">
        <v>20</v>
      </c>
    </row>
    <row r="1444" spans="1:14" ht="15" customHeight="1" x14ac:dyDescent="0.25">
      <c r="A1444" s="141">
        <v>4</v>
      </c>
      <c r="B1444" s="141" t="s">
        <v>14314</v>
      </c>
      <c r="C1444" s="141">
        <v>2866</v>
      </c>
      <c r="D1444" s="141" t="s">
        <v>99</v>
      </c>
      <c r="E1444" s="141" t="s">
        <v>9590</v>
      </c>
      <c r="F1444" s="141">
        <v>3</v>
      </c>
      <c r="G1444" s="141" t="s">
        <v>4</v>
      </c>
      <c r="H1444" s="141" t="s">
        <v>14315</v>
      </c>
      <c r="I1444" s="141" t="s">
        <v>14316</v>
      </c>
      <c r="J1444" s="141" t="s">
        <v>357</v>
      </c>
      <c r="K1444" s="141" t="s">
        <v>14317</v>
      </c>
      <c r="L1444" s="141" t="s">
        <v>253</v>
      </c>
      <c r="M1444" s="141" t="s">
        <v>254</v>
      </c>
      <c r="N1444" s="141">
        <v>20</v>
      </c>
    </row>
    <row r="1445" spans="1:14" ht="15" customHeight="1" x14ac:dyDescent="0.25">
      <c r="A1445" s="141">
        <v>4</v>
      </c>
      <c r="B1445" s="141" t="s">
        <v>14318</v>
      </c>
      <c r="C1445" s="141">
        <v>176</v>
      </c>
      <c r="D1445" s="141" t="s">
        <v>14319</v>
      </c>
      <c r="E1445" s="141" t="s">
        <v>10843</v>
      </c>
      <c r="F1445" s="141">
        <v>5</v>
      </c>
      <c r="G1445" s="141" t="s">
        <v>4</v>
      </c>
      <c r="H1445" s="141" t="s">
        <v>14320</v>
      </c>
      <c r="I1445" s="141" t="s">
        <v>14321</v>
      </c>
      <c r="J1445" s="141" t="s">
        <v>14322</v>
      </c>
      <c r="K1445" s="141" t="s">
        <v>14323</v>
      </c>
      <c r="L1445" s="141" t="s">
        <v>14324</v>
      </c>
      <c r="M1445" s="141" t="s">
        <v>14325</v>
      </c>
      <c r="N1445" s="141">
        <v>20</v>
      </c>
    </row>
    <row r="1446" spans="1:14" ht="15" customHeight="1" x14ac:dyDescent="0.25">
      <c r="A1446" s="141">
        <v>4</v>
      </c>
      <c r="B1446" s="141" t="s">
        <v>14326</v>
      </c>
      <c r="C1446" s="141">
        <v>204</v>
      </c>
      <c r="D1446" s="141" t="s">
        <v>14327</v>
      </c>
      <c r="E1446" s="141" t="s">
        <v>9980</v>
      </c>
      <c r="F1446" s="141">
        <v>4</v>
      </c>
      <c r="G1446" s="141" t="s">
        <v>9</v>
      </c>
      <c r="H1446" s="141" t="s">
        <v>13585</v>
      </c>
      <c r="I1446" s="141" t="s">
        <v>13586</v>
      </c>
      <c r="J1446" s="141" t="s">
        <v>11176</v>
      </c>
      <c r="K1446" s="141" t="s">
        <v>14328</v>
      </c>
      <c r="L1446" s="141" t="s">
        <v>14329</v>
      </c>
      <c r="M1446" s="141" t="s">
        <v>14330</v>
      </c>
      <c r="N1446" s="141">
        <v>20</v>
      </c>
    </row>
    <row r="1447" spans="1:14" ht="15" customHeight="1" x14ac:dyDescent="0.25">
      <c r="A1447" s="141">
        <v>4</v>
      </c>
      <c r="B1447" s="141" t="s">
        <v>14331</v>
      </c>
      <c r="C1447" s="141">
        <v>408</v>
      </c>
      <c r="D1447" s="141" t="s">
        <v>14332</v>
      </c>
      <c r="E1447" s="141" t="s">
        <v>9320</v>
      </c>
      <c r="F1447" s="141">
        <v>5</v>
      </c>
      <c r="G1447" s="141" t="s">
        <v>4</v>
      </c>
      <c r="H1447" s="141" t="s">
        <v>14333</v>
      </c>
      <c r="I1447" s="141" t="s">
        <v>14334</v>
      </c>
      <c r="J1447" s="141" t="s">
        <v>13079</v>
      </c>
      <c r="K1447" s="141" t="s">
        <v>14335</v>
      </c>
      <c r="L1447" s="141" t="s">
        <v>14336</v>
      </c>
      <c r="M1447" s="141" t="s">
        <v>14337</v>
      </c>
      <c r="N1447" s="141">
        <v>20</v>
      </c>
    </row>
    <row r="1448" spans="1:14" ht="15" customHeight="1" x14ac:dyDescent="0.25">
      <c r="A1448" s="141">
        <v>4</v>
      </c>
      <c r="B1448" s="141" t="s">
        <v>14338</v>
      </c>
      <c r="C1448" s="141">
        <v>193</v>
      </c>
      <c r="D1448" s="141" t="s">
        <v>14339</v>
      </c>
      <c r="E1448" s="141" t="s">
        <v>14340</v>
      </c>
      <c r="F1448" s="141">
        <v>1</v>
      </c>
      <c r="G1448" s="141" t="s">
        <v>8</v>
      </c>
      <c r="H1448" s="141" t="s">
        <v>14341</v>
      </c>
      <c r="I1448" s="141" t="s">
        <v>14342</v>
      </c>
      <c r="J1448" s="141" t="s">
        <v>9230</v>
      </c>
      <c r="K1448" s="141" t="s">
        <v>14343</v>
      </c>
      <c r="L1448" s="141" t="s">
        <v>61</v>
      </c>
      <c r="M1448" s="141" t="s">
        <v>61</v>
      </c>
      <c r="N1448" s="141">
        <v>20</v>
      </c>
    </row>
    <row r="1449" spans="1:14" ht="15" customHeight="1" x14ac:dyDescent="0.25">
      <c r="A1449" s="141">
        <v>4</v>
      </c>
      <c r="B1449" s="141" t="s">
        <v>14344</v>
      </c>
      <c r="C1449" s="141">
        <v>106</v>
      </c>
      <c r="D1449" s="141" t="s">
        <v>14345</v>
      </c>
      <c r="E1449" s="141" t="s">
        <v>13089</v>
      </c>
      <c r="F1449" s="141">
        <v>0</v>
      </c>
      <c r="G1449" s="141" t="s">
        <v>4</v>
      </c>
      <c r="K1449" s="141" t="s">
        <v>14346</v>
      </c>
      <c r="L1449" s="141" t="s">
        <v>61</v>
      </c>
      <c r="M1449" s="141" t="s">
        <v>61</v>
      </c>
      <c r="N1449" s="141">
        <v>20</v>
      </c>
    </row>
    <row r="1450" spans="1:14" ht="15" customHeight="1" x14ac:dyDescent="0.25">
      <c r="A1450" s="141">
        <v>4</v>
      </c>
      <c r="B1450" s="141" t="s">
        <v>14347</v>
      </c>
      <c r="C1450" s="141">
        <v>344</v>
      </c>
      <c r="D1450" s="141" t="s">
        <v>10221</v>
      </c>
      <c r="E1450" s="141" t="s">
        <v>13163</v>
      </c>
      <c r="F1450" s="141">
        <v>14</v>
      </c>
      <c r="G1450" s="141" t="s">
        <v>11</v>
      </c>
      <c r="H1450" s="141" t="s">
        <v>14348</v>
      </c>
      <c r="I1450" s="141" t="s">
        <v>14349</v>
      </c>
      <c r="J1450" s="141" t="s">
        <v>14350</v>
      </c>
      <c r="K1450" s="141" t="s">
        <v>14351</v>
      </c>
      <c r="L1450" s="141" t="s">
        <v>14352</v>
      </c>
      <c r="M1450" s="141" t="s">
        <v>14353</v>
      </c>
      <c r="N1450" s="141">
        <v>20</v>
      </c>
    </row>
    <row r="1451" spans="1:14" ht="15" customHeight="1" x14ac:dyDescent="0.25">
      <c r="A1451" s="141">
        <v>4</v>
      </c>
      <c r="B1451" s="141" t="s">
        <v>14354</v>
      </c>
      <c r="C1451" s="141">
        <v>370</v>
      </c>
      <c r="D1451" s="141" t="s">
        <v>14355</v>
      </c>
      <c r="E1451" s="141" t="s">
        <v>653</v>
      </c>
      <c r="F1451" s="141">
        <v>6</v>
      </c>
      <c r="G1451" s="141" t="s">
        <v>9</v>
      </c>
      <c r="H1451" s="141" t="s">
        <v>14356</v>
      </c>
      <c r="I1451" s="141" t="s">
        <v>14357</v>
      </c>
      <c r="J1451" s="141" t="s">
        <v>11650</v>
      </c>
      <c r="K1451" s="141" t="s">
        <v>14358</v>
      </c>
      <c r="L1451" s="141" t="s">
        <v>14359</v>
      </c>
      <c r="M1451" s="141" t="s">
        <v>14360</v>
      </c>
      <c r="N1451" s="141">
        <v>20</v>
      </c>
    </row>
    <row r="1452" spans="1:14" ht="15" customHeight="1" x14ac:dyDescent="0.25">
      <c r="A1452" s="141">
        <v>4</v>
      </c>
      <c r="B1452" s="141" t="s">
        <v>14361</v>
      </c>
      <c r="C1452" s="141">
        <v>179</v>
      </c>
      <c r="D1452" s="141" t="s">
        <v>14362</v>
      </c>
      <c r="E1452" s="141" t="s">
        <v>347</v>
      </c>
      <c r="F1452" s="141">
        <v>1</v>
      </c>
      <c r="G1452" s="141" t="s">
        <v>4</v>
      </c>
      <c r="H1452" s="141" t="s">
        <v>9421</v>
      </c>
      <c r="I1452" s="141" t="s">
        <v>9422</v>
      </c>
      <c r="J1452" s="141" t="s">
        <v>9090</v>
      </c>
      <c r="K1452" s="141" t="s">
        <v>14363</v>
      </c>
      <c r="L1452" s="141" t="s">
        <v>11102</v>
      </c>
      <c r="M1452" s="141" t="s">
        <v>11103</v>
      </c>
      <c r="N1452" s="141">
        <v>20</v>
      </c>
    </row>
    <row r="1453" spans="1:14" ht="15" customHeight="1" x14ac:dyDescent="0.25">
      <c r="A1453" s="141">
        <v>4</v>
      </c>
      <c r="B1453" s="141" t="s">
        <v>14364</v>
      </c>
      <c r="C1453" s="141">
        <v>157</v>
      </c>
      <c r="D1453" s="141" t="s">
        <v>14365</v>
      </c>
      <c r="E1453" s="141" t="s">
        <v>13374</v>
      </c>
      <c r="F1453" s="141">
        <v>4</v>
      </c>
      <c r="G1453" s="141" t="s">
        <v>4</v>
      </c>
      <c r="K1453" s="141" t="s">
        <v>14366</v>
      </c>
      <c r="L1453" s="141" t="s">
        <v>61</v>
      </c>
      <c r="M1453" s="141" t="s">
        <v>61</v>
      </c>
      <c r="N1453" s="141">
        <v>20</v>
      </c>
    </row>
    <row r="1454" spans="1:14" ht="15" customHeight="1" x14ac:dyDescent="0.25">
      <c r="A1454" s="141">
        <v>4</v>
      </c>
      <c r="B1454" s="141" t="s">
        <v>14367</v>
      </c>
      <c r="C1454" s="141">
        <v>1423</v>
      </c>
      <c r="D1454" s="141" t="s">
        <v>99</v>
      </c>
      <c r="E1454" s="141" t="s">
        <v>13705</v>
      </c>
      <c r="F1454" s="141">
        <v>3</v>
      </c>
      <c r="G1454" s="141" t="s">
        <v>9</v>
      </c>
      <c r="H1454" s="141" t="s">
        <v>14368</v>
      </c>
      <c r="I1454" s="141" t="s">
        <v>14369</v>
      </c>
      <c r="J1454" s="141" t="s">
        <v>357</v>
      </c>
      <c r="K1454" s="141" t="s">
        <v>14370</v>
      </c>
      <c r="L1454" s="141" t="s">
        <v>14371</v>
      </c>
      <c r="M1454" s="141" t="s">
        <v>14372</v>
      </c>
      <c r="N1454" s="141">
        <v>20</v>
      </c>
    </row>
    <row r="1455" spans="1:14" ht="15" customHeight="1" x14ac:dyDescent="0.25">
      <c r="A1455" s="141">
        <v>4</v>
      </c>
      <c r="B1455" s="141" t="s">
        <v>14373</v>
      </c>
      <c r="C1455" s="141">
        <v>139</v>
      </c>
      <c r="D1455" s="141" t="s">
        <v>14374</v>
      </c>
      <c r="E1455" s="141" t="s">
        <v>12379</v>
      </c>
      <c r="F1455" s="141">
        <v>11</v>
      </c>
      <c r="G1455" s="141" t="s">
        <v>4</v>
      </c>
      <c r="H1455" s="141" t="s">
        <v>14375</v>
      </c>
      <c r="I1455" s="141" t="s">
        <v>14376</v>
      </c>
      <c r="J1455" s="141" t="s">
        <v>14298</v>
      </c>
      <c r="K1455" s="141" t="s">
        <v>14377</v>
      </c>
      <c r="L1455" s="141" t="s">
        <v>14378</v>
      </c>
      <c r="M1455" s="141" t="s">
        <v>14379</v>
      </c>
      <c r="N1455" s="141">
        <v>20</v>
      </c>
    </row>
    <row r="1456" spans="1:14" ht="15" customHeight="1" x14ac:dyDescent="0.25">
      <c r="A1456" s="142">
        <v>4</v>
      </c>
      <c r="B1456" s="142" t="s">
        <v>13241</v>
      </c>
      <c r="C1456" s="142">
        <v>1661</v>
      </c>
      <c r="D1456" s="142" t="s">
        <v>99</v>
      </c>
      <c r="E1456" s="142" t="s">
        <v>12558</v>
      </c>
      <c r="F1456" s="142">
        <v>3</v>
      </c>
      <c r="G1456" s="142" t="s">
        <v>8</v>
      </c>
      <c r="H1456" s="142" t="s">
        <v>11364</v>
      </c>
      <c r="I1456" s="142" t="s">
        <v>11365</v>
      </c>
      <c r="J1456" s="142" t="s">
        <v>357</v>
      </c>
      <c r="K1456" s="142" t="s">
        <v>14380</v>
      </c>
      <c r="L1456" s="142" t="s">
        <v>14381</v>
      </c>
      <c r="M1456" s="142" t="s">
        <v>14382</v>
      </c>
      <c r="N1456" s="142">
        <v>20</v>
      </c>
    </row>
    <row r="1457" spans="1:14" ht="15" customHeight="1" x14ac:dyDescent="0.25">
      <c r="A1457" s="141">
        <v>4</v>
      </c>
      <c r="B1457" s="141" t="s">
        <v>14383</v>
      </c>
      <c r="C1457" s="141">
        <v>215</v>
      </c>
      <c r="D1457" s="141" t="s">
        <v>12728</v>
      </c>
      <c r="E1457" s="141" t="s">
        <v>14384</v>
      </c>
      <c r="F1457" s="141">
        <v>6</v>
      </c>
      <c r="G1457" s="141" t="s">
        <v>4</v>
      </c>
      <c r="H1457" s="141" t="s">
        <v>14385</v>
      </c>
      <c r="I1457" s="141" t="s">
        <v>14386</v>
      </c>
      <c r="J1457" s="141" t="s">
        <v>11650</v>
      </c>
      <c r="K1457" s="141" t="s">
        <v>14387</v>
      </c>
      <c r="L1457" s="141" t="s">
        <v>14388</v>
      </c>
      <c r="M1457" s="141" t="s">
        <v>14389</v>
      </c>
      <c r="N1457" s="141">
        <v>20</v>
      </c>
    </row>
    <row r="1458" spans="1:14" ht="15" customHeight="1" x14ac:dyDescent="0.25">
      <c r="A1458" s="141">
        <v>4</v>
      </c>
      <c r="B1458" s="141" t="s">
        <v>14390</v>
      </c>
      <c r="C1458" s="141">
        <v>199</v>
      </c>
      <c r="D1458" s="141" t="s">
        <v>14391</v>
      </c>
      <c r="E1458" s="141" t="s">
        <v>12095</v>
      </c>
      <c r="F1458" s="141">
        <v>1</v>
      </c>
      <c r="G1458" s="141" t="s">
        <v>4</v>
      </c>
      <c r="H1458" s="141" t="s">
        <v>14392</v>
      </c>
      <c r="I1458" s="141" t="s">
        <v>14393</v>
      </c>
      <c r="J1458" s="141" t="s">
        <v>9090</v>
      </c>
      <c r="K1458" s="141" t="s">
        <v>14394</v>
      </c>
      <c r="L1458" s="141" t="s">
        <v>13044</v>
      </c>
      <c r="M1458" s="141" t="s">
        <v>13045</v>
      </c>
      <c r="N1458" s="141">
        <v>20</v>
      </c>
    </row>
    <row r="1459" spans="1:14" ht="15" customHeight="1" x14ac:dyDescent="0.25">
      <c r="A1459" s="141">
        <v>4</v>
      </c>
      <c r="B1459" s="141" t="s">
        <v>14395</v>
      </c>
      <c r="C1459" s="141">
        <v>612</v>
      </c>
      <c r="D1459" s="141" t="s">
        <v>99</v>
      </c>
      <c r="E1459" s="141" t="s">
        <v>13785</v>
      </c>
      <c r="F1459" s="141">
        <v>2</v>
      </c>
      <c r="G1459" s="141" t="s">
        <v>4</v>
      </c>
      <c r="K1459" s="141" t="s">
        <v>14396</v>
      </c>
      <c r="L1459" s="141" t="s">
        <v>61</v>
      </c>
      <c r="M1459" s="141" t="s">
        <v>61</v>
      </c>
      <c r="N1459" s="141">
        <v>20</v>
      </c>
    </row>
    <row r="1460" spans="1:14" ht="15" customHeight="1" x14ac:dyDescent="0.25">
      <c r="A1460" s="141">
        <v>4</v>
      </c>
      <c r="B1460" s="141" t="s">
        <v>14397</v>
      </c>
      <c r="C1460" s="141">
        <v>1138</v>
      </c>
      <c r="D1460" s="141" t="s">
        <v>99</v>
      </c>
      <c r="E1460" s="141" t="s">
        <v>14398</v>
      </c>
      <c r="F1460" s="141">
        <v>4</v>
      </c>
      <c r="G1460" s="141" t="s">
        <v>4</v>
      </c>
      <c r="H1460" s="141" t="s">
        <v>14399</v>
      </c>
      <c r="I1460" s="141" t="s">
        <v>14400</v>
      </c>
      <c r="J1460" s="141" t="s">
        <v>9380</v>
      </c>
      <c r="K1460" s="141" t="s">
        <v>14401</v>
      </c>
      <c r="L1460" s="141" t="s">
        <v>14402</v>
      </c>
      <c r="M1460" s="141" t="s">
        <v>14403</v>
      </c>
      <c r="N1460" s="141">
        <v>20</v>
      </c>
    </row>
    <row r="1461" spans="1:14" ht="15" customHeight="1" x14ac:dyDescent="0.25">
      <c r="A1461" s="141">
        <v>4</v>
      </c>
      <c r="B1461" s="141" t="s">
        <v>14404</v>
      </c>
      <c r="C1461" s="141">
        <v>481</v>
      </c>
      <c r="D1461" s="141" t="s">
        <v>14405</v>
      </c>
      <c r="E1461" s="141" t="s">
        <v>9688</v>
      </c>
      <c r="F1461" s="141">
        <v>2</v>
      </c>
      <c r="G1461" s="141" t="s">
        <v>4</v>
      </c>
      <c r="H1461" s="141" t="s">
        <v>14406</v>
      </c>
      <c r="I1461" s="141" t="s">
        <v>14407</v>
      </c>
      <c r="J1461" s="141" t="s">
        <v>9056</v>
      </c>
      <c r="K1461" s="141" t="s">
        <v>14408</v>
      </c>
      <c r="L1461" s="141" t="s">
        <v>14409</v>
      </c>
      <c r="M1461" s="141" t="s">
        <v>14410</v>
      </c>
      <c r="N1461" s="141">
        <v>20</v>
      </c>
    </row>
    <row r="1462" spans="1:14" ht="15" customHeight="1" x14ac:dyDescent="0.25">
      <c r="A1462" s="141">
        <v>4</v>
      </c>
      <c r="B1462" s="141" t="s">
        <v>14411</v>
      </c>
      <c r="C1462" s="141">
        <v>853</v>
      </c>
      <c r="D1462" s="141" t="s">
        <v>99</v>
      </c>
      <c r="E1462" s="141" t="s">
        <v>13179</v>
      </c>
      <c r="F1462" s="141">
        <v>12</v>
      </c>
      <c r="G1462" s="141" t="s">
        <v>4</v>
      </c>
      <c r="H1462" s="141" t="s">
        <v>14412</v>
      </c>
      <c r="I1462" s="141" t="s">
        <v>14413</v>
      </c>
      <c r="J1462" s="141" t="s">
        <v>14414</v>
      </c>
      <c r="K1462" s="141" t="s">
        <v>14415</v>
      </c>
      <c r="L1462" s="141" t="s">
        <v>14416</v>
      </c>
      <c r="M1462" s="141" t="s">
        <v>14417</v>
      </c>
      <c r="N1462" s="141">
        <v>20</v>
      </c>
    </row>
    <row r="1463" spans="1:14" ht="15" customHeight="1" x14ac:dyDescent="0.25">
      <c r="A1463" s="141">
        <v>4</v>
      </c>
      <c r="B1463" s="141" t="s">
        <v>14418</v>
      </c>
      <c r="C1463" s="141">
        <v>335</v>
      </c>
      <c r="D1463" s="141" t="s">
        <v>14419</v>
      </c>
      <c r="E1463" s="141" t="s">
        <v>9728</v>
      </c>
      <c r="F1463" s="141">
        <v>2</v>
      </c>
      <c r="G1463" s="141" t="s">
        <v>4</v>
      </c>
      <c r="H1463" s="141" t="s">
        <v>9833</v>
      </c>
      <c r="I1463" s="141" t="s">
        <v>9834</v>
      </c>
      <c r="J1463" s="141" t="s">
        <v>9196</v>
      </c>
      <c r="K1463" s="141" t="s">
        <v>14420</v>
      </c>
      <c r="L1463" s="141" t="s">
        <v>810</v>
      </c>
      <c r="M1463" s="141" t="s">
        <v>811</v>
      </c>
      <c r="N1463" s="141">
        <v>20</v>
      </c>
    </row>
    <row r="1464" spans="1:14" ht="15" customHeight="1" x14ac:dyDescent="0.25">
      <c r="A1464" s="141">
        <v>4</v>
      </c>
      <c r="B1464" s="141" t="s">
        <v>14421</v>
      </c>
      <c r="C1464" s="141">
        <v>286</v>
      </c>
      <c r="D1464" s="141" t="s">
        <v>14422</v>
      </c>
      <c r="E1464" s="141" t="s">
        <v>10777</v>
      </c>
      <c r="F1464" s="141">
        <v>2</v>
      </c>
      <c r="G1464" s="141" t="s">
        <v>4</v>
      </c>
      <c r="K1464" s="141" t="s">
        <v>12432</v>
      </c>
      <c r="L1464" s="141" t="s">
        <v>9242</v>
      </c>
      <c r="M1464" s="141" t="s">
        <v>9243</v>
      </c>
      <c r="N1464" s="141">
        <v>6</v>
      </c>
    </row>
    <row r="1465" spans="1:14" ht="15" customHeight="1" x14ac:dyDescent="0.25">
      <c r="A1465" s="141">
        <v>4</v>
      </c>
      <c r="B1465" s="141" t="s">
        <v>14423</v>
      </c>
      <c r="C1465" s="141">
        <v>690</v>
      </c>
      <c r="D1465" s="141" t="s">
        <v>99</v>
      </c>
      <c r="E1465" s="141" t="s">
        <v>14424</v>
      </c>
      <c r="F1465" s="141">
        <v>4</v>
      </c>
      <c r="G1465" s="141" t="s">
        <v>4</v>
      </c>
      <c r="H1465" s="141" t="s">
        <v>14425</v>
      </c>
      <c r="I1465" s="141" t="s">
        <v>14426</v>
      </c>
      <c r="J1465" s="141" t="s">
        <v>147</v>
      </c>
      <c r="K1465" s="141" t="s">
        <v>14427</v>
      </c>
      <c r="L1465" s="141" t="s">
        <v>14428</v>
      </c>
      <c r="M1465" s="141" t="s">
        <v>14429</v>
      </c>
      <c r="N1465" s="141">
        <v>20</v>
      </c>
    </row>
    <row r="1466" spans="1:14" ht="15" customHeight="1" x14ac:dyDescent="0.25">
      <c r="A1466" s="143">
        <v>4</v>
      </c>
      <c r="B1466" s="143" t="s">
        <v>6728</v>
      </c>
      <c r="C1466" s="143">
        <v>270</v>
      </c>
      <c r="D1466" s="143" t="s">
        <v>14430</v>
      </c>
      <c r="E1466" s="143" t="s">
        <v>14431</v>
      </c>
      <c r="F1466" s="143">
        <v>0</v>
      </c>
      <c r="G1466" s="143" t="s">
        <v>8</v>
      </c>
      <c r="H1466" s="143"/>
      <c r="I1466" s="143"/>
      <c r="J1466" s="143"/>
      <c r="K1466" s="143" t="s">
        <v>6791</v>
      </c>
      <c r="L1466" s="143" t="s">
        <v>6791</v>
      </c>
      <c r="M1466" s="143" t="s">
        <v>6791</v>
      </c>
      <c r="N1466" s="143">
        <v>20</v>
      </c>
    </row>
    <row r="1467" spans="1:14" ht="15" customHeight="1" x14ac:dyDescent="0.25">
      <c r="A1467" s="143">
        <v>4</v>
      </c>
      <c r="B1467" s="143" t="s">
        <v>6728</v>
      </c>
      <c r="C1467" s="143">
        <v>175</v>
      </c>
      <c r="D1467" s="143" t="s">
        <v>14432</v>
      </c>
      <c r="E1467" s="143" t="s">
        <v>14424</v>
      </c>
      <c r="F1467" s="143">
        <v>6</v>
      </c>
      <c r="G1467" s="143" t="s">
        <v>4</v>
      </c>
      <c r="H1467" s="143" t="s">
        <v>14433</v>
      </c>
      <c r="I1467" s="143" t="s">
        <v>14434</v>
      </c>
      <c r="J1467" s="143" t="s">
        <v>648</v>
      </c>
      <c r="K1467" s="143" t="s">
        <v>14435</v>
      </c>
      <c r="L1467" s="143" t="s">
        <v>61</v>
      </c>
      <c r="M1467" s="143" t="s">
        <v>61</v>
      </c>
      <c r="N1467" s="143">
        <v>20</v>
      </c>
    </row>
    <row r="1468" spans="1:14" ht="15" customHeight="1" x14ac:dyDescent="0.25">
      <c r="A1468" s="143">
        <v>4</v>
      </c>
      <c r="B1468" s="143" t="s">
        <v>6728</v>
      </c>
      <c r="C1468" s="143">
        <v>242</v>
      </c>
      <c r="D1468" s="143" t="s">
        <v>14436</v>
      </c>
      <c r="E1468" s="143" t="s">
        <v>9279</v>
      </c>
      <c r="F1468" s="143">
        <v>2</v>
      </c>
      <c r="G1468" s="143" t="s">
        <v>4</v>
      </c>
      <c r="H1468" s="143"/>
      <c r="I1468" s="143"/>
      <c r="J1468" s="143"/>
      <c r="K1468" s="143" t="s">
        <v>6791</v>
      </c>
      <c r="L1468" s="143" t="s">
        <v>6791</v>
      </c>
      <c r="M1468" s="143" t="s">
        <v>6791</v>
      </c>
      <c r="N1468" s="143">
        <v>20</v>
      </c>
    </row>
    <row r="1469" spans="1:14" ht="15" customHeight="1" x14ac:dyDescent="0.25">
      <c r="A1469" s="143">
        <v>4</v>
      </c>
      <c r="B1469" s="143" t="s">
        <v>6728</v>
      </c>
      <c r="C1469" s="143">
        <v>175</v>
      </c>
      <c r="D1469" s="143" t="s">
        <v>12554</v>
      </c>
      <c r="E1469" s="143" t="s">
        <v>10113</v>
      </c>
      <c r="F1469" s="143">
        <v>0</v>
      </c>
      <c r="G1469" s="143" t="s">
        <v>4</v>
      </c>
      <c r="H1469" s="143"/>
      <c r="I1469" s="143"/>
      <c r="J1469" s="143"/>
      <c r="K1469" s="143" t="s">
        <v>14437</v>
      </c>
      <c r="L1469" s="143" t="s">
        <v>61</v>
      </c>
      <c r="M1469" s="143" t="s">
        <v>61</v>
      </c>
      <c r="N1469" s="143">
        <v>15</v>
      </c>
    </row>
    <row r="1470" spans="1:14" ht="15" customHeight="1" x14ac:dyDescent="0.25">
      <c r="A1470" s="143">
        <v>4</v>
      </c>
      <c r="B1470" s="143" t="s">
        <v>6728</v>
      </c>
      <c r="C1470" s="143">
        <v>1007</v>
      </c>
      <c r="D1470" s="143" t="s">
        <v>14438</v>
      </c>
      <c r="E1470" s="143" t="s">
        <v>543</v>
      </c>
      <c r="F1470" s="143">
        <v>0</v>
      </c>
      <c r="G1470" s="143" t="s">
        <v>4</v>
      </c>
      <c r="H1470" s="143"/>
      <c r="I1470" s="143"/>
      <c r="J1470" s="143"/>
      <c r="K1470" s="143" t="s">
        <v>9958</v>
      </c>
      <c r="L1470" s="143" t="s">
        <v>61</v>
      </c>
      <c r="M1470" s="143" t="s">
        <v>61</v>
      </c>
      <c r="N1470" s="143">
        <v>11</v>
      </c>
    </row>
    <row r="1471" spans="1:14" ht="15" customHeight="1" x14ac:dyDescent="0.25">
      <c r="A1471" s="143">
        <v>4</v>
      </c>
      <c r="B1471" s="143" t="s">
        <v>6728</v>
      </c>
      <c r="C1471" s="143">
        <v>431</v>
      </c>
      <c r="D1471" s="143" t="s">
        <v>14439</v>
      </c>
      <c r="E1471" s="143" t="s">
        <v>10814</v>
      </c>
      <c r="F1471" s="143">
        <v>0</v>
      </c>
      <c r="G1471" s="143" t="s">
        <v>4</v>
      </c>
      <c r="H1471" s="143"/>
      <c r="I1471" s="143"/>
      <c r="J1471" s="143"/>
      <c r="K1471" s="143" t="s">
        <v>14440</v>
      </c>
      <c r="L1471" s="143" t="s">
        <v>61</v>
      </c>
      <c r="M1471" s="143" t="s">
        <v>61</v>
      </c>
      <c r="N1471" s="143">
        <v>8</v>
      </c>
    </row>
    <row r="1472" spans="1:14" ht="15" customHeight="1" x14ac:dyDescent="0.25">
      <c r="A1472" s="143">
        <v>4</v>
      </c>
      <c r="B1472" s="143" t="s">
        <v>6728</v>
      </c>
      <c r="C1472" s="143">
        <v>434</v>
      </c>
      <c r="D1472" s="143" t="s">
        <v>14441</v>
      </c>
      <c r="E1472" s="143" t="s">
        <v>749</v>
      </c>
      <c r="F1472" s="143">
        <v>0</v>
      </c>
      <c r="G1472" s="143" t="s">
        <v>8</v>
      </c>
      <c r="H1472" s="143"/>
      <c r="I1472" s="143"/>
      <c r="J1472" s="143"/>
      <c r="K1472" s="143" t="s">
        <v>6791</v>
      </c>
      <c r="L1472" s="143" t="s">
        <v>6791</v>
      </c>
      <c r="M1472" s="143" t="s">
        <v>6791</v>
      </c>
      <c r="N1472" s="143">
        <v>5</v>
      </c>
    </row>
    <row r="1473" spans="1:14" ht="15" customHeight="1" x14ac:dyDescent="0.25">
      <c r="A1473" s="143">
        <v>4</v>
      </c>
      <c r="B1473" s="143" t="s">
        <v>6728</v>
      </c>
      <c r="C1473" s="143">
        <v>282</v>
      </c>
      <c r="D1473" s="143" t="s">
        <v>14442</v>
      </c>
      <c r="E1473" s="143" t="s">
        <v>14443</v>
      </c>
      <c r="F1473" s="143">
        <v>0</v>
      </c>
      <c r="G1473" s="143" t="s">
        <v>4</v>
      </c>
      <c r="H1473" s="143"/>
      <c r="I1473" s="143"/>
      <c r="J1473" s="143"/>
      <c r="K1473" s="143" t="s">
        <v>14444</v>
      </c>
      <c r="L1473" s="143" t="s">
        <v>61</v>
      </c>
      <c r="M1473" s="143" t="s">
        <v>61</v>
      </c>
      <c r="N1473" s="143">
        <v>9</v>
      </c>
    </row>
    <row r="1474" spans="1:14" ht="15" customHeight="1" x14ac:dyDescent="0.25">
      <c r="A1474" s="143">
        <v>4</v>
      </c>
      <c r="B1474" s="143" t="s">
        <v>6728</v>
      </c>
      <c r="C1474" s="143">
        <v>169</v>
      </c>
      <c r="D1474" s="143" t="s">
        <v>14445</v>
      </c>
      <c r="E1474" s="143" t="s">
        <v>14446</v>
      </c>
      <c r="F1474" s="143">
        <v>0</v>
      </c>
      <c r="G1474" s="143" t="s">
        <v>4</v>
      </c>
      <c r="H1474" s="143"/>
      <c r="I1474" s="143"/>
      <c r="J1474" s="143"/>
      <c r="K1474" s="143" t="s">
        <v>14447</v>
      </c>
      <c r="L1474" s="143" t="s">
        <v>61</v>
      </c>
      <c r="M1474" s="143" t="s">
        <v>61</v>
      </c>
      <c r="N1474" s="143">
        <v>6</v>
      </c>
    </row>
    <row r="1475" spans="1:14" ht="15" customHeight="1" x14ac:dyDescent="0.25">
      <c r="A1475" s="143">
        <v>4</v>
      </c>
      <c r="B1475" s="143" t="s">
        <v>6728</v>
      </c>
      <c r="C1475" s="143">
        <v>103</v>
      </c>
      <c r="D1475" s="143" t="s">
        <v>14448</v>
      </c>
      <c r="E1475" s="143" t="s">
        <v>10953</v>
      </c>
      <c r="F1475" s="143">
        <v>0</v>
      </c>
      <c r="G1475" s="143" t="s">
        <v>4</v>
      </c>
      <c r="H1475" s="143"/>
      <c r="I1475" s="143"/>
      <c r="J1475" s="143"/>
      <c r="K1475" s="143" t="s">
        <v>14449</v>
      </c>
      <c r="L1475" s="143" t="s">
        <v>61</v>
      </c>
      <c r="M1475" s="143" t="s">
        <v>61</v>
      </c>
      <c r="N1475" s="143">
        <v>10</v>
      </c>
    </row>
    <row r="1476" spans="1:14" ht="15" customHeight="1" x14ac:dyDescent="0.25">
      <c r="A1476" s="143">
        <v>4</v>
      </c>
      <c r="B1476" s="143" t="s">
        <v>6728</v>
      </c>
      <c r="C1476" s="143">
        <v>509</v>
      </c>
      <c r="D1476" s="143" t="s">
        <v>14450</v>
      </c>
      <c r="E1476" s="143" t="s">
        <v>9946</v>
      </c>
      <c r="F1476" s="143">
        <v>2</v>
      </c>
      <c r="G1476" s="143" t="s">
        <v>4</v>
      </c>
      <c r="H1476" s="143"/>
      <c r="I1476" s="143"/>
      <c r="J1476" s="143"/>
      <c r="K1476" s="143" t="s">
        <v>14451</v>
      </c>
      <c r="L1476" s="143" t="s">
        <v>11102</v>
      </c>
      <c r="M1476" s="143" t="s">
        <v>11103</v>
      </c>
      <c r="N1476" s="143">
        <v>20</v>
      </c>
    </row>
    <row r="1477" spans="1:14" ht="15" customHeight="1" x14ac:dyDescent="0.25">
      <c r="A1477" s="143">
        <v>4</v>
      </c>
      <c r="B1477" s="143" t="s">
        <v>6728</v>
      </c>
      <c r="C1477" s="143">
        <v>174</v>
      </c>
      <c r="D1477" s="143" t="s">
        <v>14452</v>
      </c>
      <c r="E1477" s="143" t="s">
        <v>13785</v>
      </c>
      <c r="F1477" s="143">
        <v>0</v>
      </c>
      <c r="G1477" s="143" t="s">
        <v>4</v>
      </c>
      <c r="H1477" s="143"/>
      <c r="I1477" s="143"/>
      <c r="J1477" s="143"/>
      <c r="K1477" s="143" t="s">
        <v>6791</v>
      </c>
      <c r="L1477" s="143" t="s">
        <v>6791</v>
      </c>
      <c r="M1477" s="143" t="s">
        <v>6791</v>
      </c>
      <c r="N1477" s="143">
        <v>10</v>
      </c>
    </row>
    <row r="1478" spans="1:14" ht="15" customHeight="1" x14ac:dyDescent="0.25">
      <c r="A1478" s="143">
        <v>4</v>
      </c>
      <c r="B1478" s="143" t="s">
        <v>6728</v>
      </c>
      <c r="C1478" s="143">
        <v>161</v>
      </c>
      <c r="D1478" s="143" t="s">
        <v>14453</v>
      </c>
      <c r="E1478" s="143" t="s">
        <v>14454</v>
      </c>
      <c r="F1478" s="143">
        <v>1</v>
      </c>
      <c r="G1478" s="143" t="s">
        <v>8</v>
      </c>
      <c r="H1478" s="143" t="s">
        <v>11345</v>
      </c>
      <c r="I1478" s="143" t="s">
        <v>11346</v>
      </c>
      <c r="J1478" s="143" t="s">
        <v>9090</v>
      </c>
      <c r="K1478" s="143" t="s">
        <v>14455</v>
      </c>
      <c r="L1478" s="143" t="s">
        <v>12786</v>
      </c>
      <c r="M1478" s="143" t="s">
        <v>12787</v>
      </c>
      <c r="N1478" s="143">
        <v>7</v>
      </c>
    </row>
    <row r="1479" spans="1:14" ht="15" customHeight="1" x14ac:dyDescent="0.25">
      <c r="A1479" s="143">
        <v>4</v>
      </c>
      <c r="B1479" s="143" t="s">
        <v>6728</v>
      </c>
      <c r="C1479" s="143">
        <v>119</v>
      </c>
      <c r="D1479" s="143" t="s">
        <v>13766</v>
      </c>
      <c r="E1479" s="143" t="s">
        <v>14456</v>
      </c>
      <c r="F1479" s="143">
        <v>0</v>
      </c>
      <c r="G1479" s="143" t="s">
        <v>8</v>
      </c>
      <c r="H1479" s="143"/>
      <c r="I1479" s="143"/>
      <c r="J1479" s="143"/>
      <c r="K1479" s="143" t="s">
        <v>9969</v>
      </c>
      <c r="L1479" s="143" t="s">
        <v>61</v>
      </c>
      <c r="M1479" s="143" t="s">
        <v>61</v>
      </c>
      <c r="N1479" s="143">
        <v>11</v>
      </c>
    </row>
    <row r="1480" spans="1:14" ht="15" customHeight="1" x14ac:dyDescent="0.25">
      <c r="A1480" s="141">
        <v>4</v>
      </c>
      <c r="B1480" s="141" t="s">
        <v>6926</v>
      </c>
      <c r="C1480" s="141">
        <v>109</v>
      </c>
      <c r="D1480" s="141" t="s">
        <v>9727</v>
      </c>
      <c r="E1480" s="141" t="s">
        <v>14457</v>
      </c>
      <c r="F1480" s="141">
        <v>0</v>
      </c>
      <c r="G1480" s="141" t="s">
        <v>9</v>
      </c>
      <c r="K1480" s="141" t="s">
        <v>9387</v>
      </c>
      <c r="L1480" s="141" t="s">
        <v>61</v>
      </c>
      <c r="M1480" s="141" t="s">
        <v>61</v>
      </c>
      <c r="N1480" s="141">
        <v>7</v>
      </c>
    </row>
    <row r="1481" spans="1:14" ht="15" customHeight="1" x14ac:dyDescent="0.25">
      <c r="A1481" s="141">
        <v>4</v>
      </c>
      <c r="B1481" s="141" t="s">
        <v>14458</v>
      </c>
      <c r="C1481" s="141">
        <v>967</v>
      </c>
      <c r="D1481" s="141" t="s">
        <v>99</v>
      </c>
      <c r="E1481" s="141" t="s">
        <v>11632</v>
      </c>
      <c r="F1481" s="141">
        <v>2</v>
      </c>
      <c r="G1481" s="141" t="s">
        <v>4</v>
      </c>
      <c r="H1481" s="141" t="s">
        <v>14459</v>
      </c>
      <c r="I1481" s="141" t="s">
        <v>14460</v>
      </c>
      <c r="J1481" s="141" t="s">
        <v>9196</v>
      </c>
      <c r="K1481" s="141" t="s">
        <v>14461</v>
      </c>
      <c r="L1481" s="141" t="s">
        <v>14009</v>
      </c>
      <c r="M1481" s="141" t="s">
        <v>14010</v>
      </c>
      <c r="N1481" s="141">
        <v>20</v>
      </c>
    </row>
    <row r="1482" spans="1:14" ht="15" customHeight="1" x14ac:dyDescent="0.25">
      <c r="A1482" s="141">
        <v>4</v>
      </c>
      <c r="B1482" s="141" t="s">
        <v>14462</v>
      </c>
      <c r="C1482" s="141">
        <v>619</v>
      </c>
      <c r="D1482" s="141" t="s">
        <v>99</v>
      </c>
      <c r="E1482" s="141" t="s">
        <v>9583</v>
      </c>
      <c r="F1482" s="141">
        <v>1</v>
      </c>
      <c r="G1482" s="141" t="s">
        <v>4</v>
      </c>
      <c r="H1482" s="141" t="s">
        <v>9309</v>
      </c>
      <c r="I1482" s="141" t="s">
        <v>9310</v>
      </c>
      <c r="J1482" s="141" t="s">
        <v>9090</v>
      </c>
      <c r="K1482" s="141" t="s">
        <v>14463</v>
      </c>
      <c r="L1482" s="141" t="s">
        <v>14464</v>
      </c>
      <c r="M1482" s="141" t="s">
        <v>14465</v>
      </c>
      <c r="N1482" s="141">
        <v>20</v>
      </c>
    </row>
    <row r="1483" spans="1:14" ht="15" customHeight="1" x14ac:dyDescent="0.25">
      <c r="A1483" s="141">
        <v>4</v>
      </c>
      <c r="B1483" s="141" t="s">
        <v>14466</v>
      </c>
      <c r="C1483" s="141">
        <v>801</v>
      </c>
      <c r="D1483" s="141" t="s">
        <v>99</v>
      </c>
      <c r="E1483" s="141" t="s">
        <v>11647</v>
      </c>
      <c r="F1483" s="141">
        <v>9</v>
      </c>
      <c r="G1483" s="141" t="s">
        <v>4</v>
      </c>
      <c r="K1483" s="141" t="s">
        <v>14467</v>
      </c>
      <c r="L1483" s="141" t="s">
        <v>253</v>
      </c>
      <c r="M1483" s="141" t="s">
        <v>254</v>
      </c>
      <c r="N1483" s="141">
        <v>20</v>
      </c>
    </row>
    <row r="1484" spans="1:14" ht="15" customHeight="1" x14ac:dyDescent="0.25">
      <c r="A1484" s="141">
        <v>4</v>
      </c>
      <c r="B1484" s="141" t="s">
        <v>13297</v>
      </c>
      <c r="C1484" s="141">
        <v>305</v>
      </c>
      <c r="D1484" s="141" t="s">
        <v>14468</v>
      </c>
      <c r="E1484" s="141" t="s">
        <v>9485</v>
      </c>
      <c r="F1484" s="141">
        <v>1</v>
      </c>
      <c r="G1484" s="141" t="s">
        <v>4</v>
      </c>
      <c r="H1484" s="141" t="s">
        <v>14469</v>
      </c>
      <c r="I1484" s="141" t="s">
        <v>14470</v>
      </c>
      <c r="J1484" s="141" t="s">
        <v>9230</v>
      </c>
      <c r="K1484" s="141" t="s">
        <v>14471</v>
      </c>
      <c r="L1484" s="141" t="s">
        <v>7363</v>
      </c>
      <c r="M1484" s="141" t="s">
        <v>7362</v>
      </c>
      <c r="N1484" s="141">
        <v>20</v>
      </c>
    </row>
    <row r="1485" spans="1:14" ht="15" customHeight="1" x14ac:dyDescent="0.25">
      <c r="A1485" s="141">
        <v>4</v>
      </c>
      <c r="B1485" s="141" t="s">
        <v>14472</v>
      </c>
      <c r="C1485" s="141">
        <v>399</v>
      </c>
      <c r="D1485" s="141" t="s">
        <v>14473</v>
      </c>
      <c r="E1485" s="141" t="s">
        <v>248</v>
      </c>
      <c r="F1485" s="141">
        <v>1</v>
      </c>
      <c r="G1485" s="141" t="s">
        <v>4</v>
      </c>
      <c r="H1485" s="141" t="s">
        <v>14469</v>
      </c>
      <c r="I1485" s="141" t="s">
        <v>14470</v>
      </c>
      <c r="J1485" s="141" t="s">
        <v>9230</v>
      </c>
      <c r="K1485" s="141" t="s">
        <v>14474</v>
      </c>
      <c r="L1485" s="141" t="s">
        <v>7363</v>
      </c>
      <c r="M1485" s="141" t="s">
        <v>7362</v>
      </c>
      <c r="N1485" s="141">
        <v>20</v>
      </c>
    </row>
    <row r="1486" spans="1:14" ht="15" customHeight="1" x14ac:dyDescent="0.25">
      <c r="A1486" s="141">
        <v>4</v>
      </c>
      <c r="B1486" s="141" t="s">
        <v>14475</v>
      </c>
      <c r="C1486" s="141">
        <v>1281</v>
      </c>
      <c r="D1486" s="141" t="s">
        <v>99</v>
      </c>
      <c r="E1486" s="141" t="s">
        <v>868</v>
      </c>
      <c r="F1486" s="141">
        <v>2</v>
      </c>
      <c r="G1486" s="141" t="s">
        <v>4</v>
      </c>
      <c r="H1486" s="141" t="s">
        <v>14476</v>
      </c>
      <c r="I1486" s="141" t="s">
        <v>14477</v>
      </c>
      <c r="J1486" s="141" t="s">
        <v>9330</v>
      </c>
      <c r="K1486" s="141" t="s">
        <v>14478</v>
      </c>
      <c r="L1486" s="141" t="s">
        <v>7363</v>
      </c>
      <c r="M1486" s="141" t="s">
        <v>7362</v>
      </c>
      <c r="N1486" s="141">
        <v>20</v>
      </c>
    </row>
    <row r="1487" spans="1:14" ht="15" customHeight="1" x14ac:dyDescent="0.25">
      <c r="A1487" s="141">
        <v>4</v>
      </c>
      <c r="B1487" s="141" t="s">
        <v>14479</v>
      </c>
      <c r="C1487" s="141">
        <v>340</v>
      </c>
      <c r="D1487" s="141" t="s">
        <v>99</v>
      </c>
      <c r="E1487" s="141" t="s">
        <v>13669</v>
      </c>
      <c r="F1487" s="141">
        <v>2</v>
      </c>
      <c r="G1487" s="141" t="s">
        <v>4</v>
      </c>
      <c r="H1487" s="141" t="s">
        <v>14480</v>
      </c>
      <c r="I1487" s="141" t="s">
        <v>14481</v>
      </c>
      <c r="J1487" s="141" t="s">
        <v>461</v>
      </c>
      <c r="K1487" s="141" t="s">
        <v>14482</v>
      </c>
      <c r="L1487" s="141" t="s">
        <v>61</v>
      </c>
      <c r="M1487" s="141" t="s">
        <v>61</v>
      </c>
      <c r="N1487" s="141">
        <v>20</v>
      </c>
    </row>
    <row r="1488" spans="1:14" ht="15" customHeight="1" x14ac:dyDescent="0.25">
      <c r="A1488" s="141">
        <v>4</v>
      </c>
      <c r="B1488" s="141" t="s">
        <v>14483</v>
      </c>
      <c r="C1488" s="141">
        <v>139</v>
      </c>
      <c r="D1488" s="141" t="s">
        <v>14484</v>
      </c>
      <c r="E1488" s="141" t="s">
        <v>14485</v>
      </c>
      <c r="F1488" s="141">
        <v>3</v>
      </c>
      <c r="G1488" s="141" t="s">
        <v>4</v>
      </c>
      <c r="H1488" s="141" t="s">
        <v>10212</v>
      </c>
      <c r="I1488" s="141" t="s">
        <v>10213</v>
      </c>
      <c r="J1488" s="141" t="s">
        <v>156</v>
      </c>
      <c r="K1488" s="141" t="s">
        <v>14486</v>
      </c>
      <c r="L1488" s="141" t="s">
        <v>10215</v>
      </c>
      <c r="M1488" s="141" t="s">
        <v>10216</v>
      </c>
      <c r="N1488" s="141">
        <v>20</v>
      </c>
    </row>
    <row r="1489" spans="1:14" ht="15" customHeight="1" x14ac:dyDescent="0.25">
      <c r="A1489" s="141">
        <v>4</v>
      </c>
      <c r="B1489" s="141" t="s">
        <v>14487</v>
      </c>
      <c r="C1489" s="141">
        <v>737</v>
      </c>
      <c r="D1489" s="141" t="s">
        <v>99</v>
      </c>
      <c r="E1489" s="141" t="s">
        <v>9595</v>
      </c>
      <c r="F1489" s="141">
        <v>10</v>
      </c>
      <c r="G1489" s="141" t="s">
        <v>4</v>
      </c>
      <c r="H1489" s="141" t="s">
        <v>14488</v>
      </c>
      <c r="I1489" s="141" t="s">
        <v>14489</v>
      </c>
      <c r="J1489" s="141" t="s">
        <v>14490</v>
      </c>
      <c r="K1489" s="141" t="s">
        <v>14491</v>
      </c>
      <c r="L1489" s="141" t="s">
        <v>61</v>
      </c>
      <c r="M1489" s="141" t="s">
        <v>61</v>
      </c>
      <c r="N1489" s="141">
        <v>20</v>
      </c>
    </row>
    <row r="1490" spans="1:14" ht="15" customHeight="1" x14ac:dyDescent="0.25">
      <c r="A1490" s="141">
        <v>4</v>
      </c>
      <c r="B1490" s="141" t="s">
        <v>14492</v>
      </c>
      <c r="C1490" s="141">
        <v>200</v>
      </c>
      <c r="D1490" s="141" t="s">
        <v>14493</v>
      </c>
      <c r="E1490" s="141" t="s">
        <v>10624</v>
      </c>
      <c r="F1490" s="141">
        <v>4</v>
      </c>
      <c r="G1490" s="141" t="s">
        <v>4</v>
      </c>
      <c r="H1490" s="141" t="s">
        <v>14494</v>
      </c>
      <c r="I1490" s="141" t="s">
        <v>14495</v>
      </c>
      <c r="J1490" s="141" t="s">
        <v>11176</v>
      </c>
      <c r="K1490" s="141" t="s">
        <v>14496</v>
      </c>
      <c r="L1490" s="141" t="s">
        <v>253</v>
      </c>
      <c r="M1490" s="141" t="s">
        <v>254</v>
      </c>
      <c r="N1490" s="141">
        <v>20</v>
      </c>
    </row>
    <row r="1491" spans="1:14" ht="15" customHeight="1" x14ac:dyDescent="0.25">
      <c r="A1491" s="142">
        <v>4</v>
      </c>
      <c r="B1491" s="142" t="s">
        <v>675</v>
      </c>
      <c r="C1491" s="142">
        <v>296</v>
      </c>
      <c r="D1491" s="142" t="s">
        <v>152</v>
      </c>
      <c r="E1491" s="142" t="s">
        <v>676</v>
      </c>
      <c r="F1491" s="142">
        <v>13</v>
      </c>
      <c r="G1491" s="142" t="s">
        <v>8</v>
      </c>
      <c r="H1491" s="142" t="s">
        <v>677</v>
      </c>
      <c r="I1491" s="142" t="s">
        <v>678</v>
      </c>
      <c r="J1491" s="142" t="s">
        <v>679</v>
      </c>
      <c r="K1491" s="142" t="s">
        <v>131</v>
      </c>
      <c r="L1491" s="142" t="s">
        <v>680</v>
      </c>
      <c r="M1491" s="142" t="s">
        <v>681</v>
      </c>
      <c r="N1491" s="142">
        <v>20</v>
      </c>
    </row>
    <row r="1492" spans="1:14" ht="15" customHeight="1" x14ac:dyDescent="0.25">
      <c r="A1492" s="142">
        <v>4</v>
      </c>
      <c r="B1492" s="142" t="s">
        <v>14497</v>
      </c>
      <c r="C1492" s="142">
        <v>185</v>
      </c>
      <c r="D1492" s="142" t="s">
        <v>14498</v>
      </c>
      <c r="E1492" s="142" t="s">
        <v>14499</v>
      </c>
      <c r="F1492" s="142">
        <v>7</v>
      </c>
      <c r="G1492" s="142" t="s">
        <v>4</v>
      </c>
      <c r="H1492" s="142" t="s">
        <v>10223</v>
      </c>
      <c r="I1492" s="142" t="s">
        <v>10224</v>
      </c>
      <c r="J1492" s="142" t="s">
        <v>580</v>
      </c>
      <c r="K1492" s="142" t="s">
        <v>14500</v>
      </c>
      <c r="L1492" s="142" t="s">
        <v>680</v>
      </c>
      <c r="M1492" s="142" t="s">
        <v>681</v>
      </c>
      <c r="N1492" s="142">
        <v>20</v>
      </c>
    </row>
    <row r="1493" spans="1:14" ht="15" customHeight="1" x14ac:dyDescent="0.25">
      <c r="A1493" s="142">
        <v>4</v>
      </c>
      <c r="B1493" s="142" t="s">
        <v>14501</v>
      </c>
      <c r="C1493" s="142">
        <v>922</v>
      </c>
      <c r="D1493" s="142" t="s">
        <v>99</v>
      </c>
      <c r="E1493" s="142" t="s">
        <v>9954</v>
      </c>
      <c r="F1493" s="142">
        <v>18</v>
      </c>
      <c r="G1493" s="142" t="s">
        <v>4</v>
      </c>
      <c r="H1493" s="142" t="s">
        <v>14502</v>
      </c>
      <c r="I1493" s="142" t="s">
        <v>14503</v>
      </c>
      <c r="J1493" s="142" t="s">
        <v>14504</v>
      </c>
      <c r="K1493" s="142" t="s">
        <v>14505</v>
      </c>
      <c r="L1493" s="142" t="s">
        <v>14506</v>
      </c>
      <c r="M1493" s="142" t="s">
        <v>14507</v>
      </c>
      <c r="N1493" s="142">
        <v>20</v>
      </c>
    </row>
    <row r="1494" spans="1:14" ht="15" customHeight="1" x14ac:dyDescent="0.25">
      <c r="A1494" s="141">
        <v>4</v>
      </c>
      <c r="B1494" s="141" t="s">
        <v>14508</v>
      </c>
      <c r="C1494" s="141">
        <v>982</v>
      </c>
      <c r="D1494" s="141" t="s">
        <v>99</v>
      </c>
      <c r="E1494" s="141" t="s">
        <v>12612</v>
      </c>
      <c r="F1494" s="141">
        <v>2</v>
      </c>
      <c r="G1494" s="141" t="s">
        <v>4</v>
      </c>
      <c r="K1494" s="141" t="s">
        <v>14509</v>
      </c>
      <c r="L1494" s="141" t="s">
        <v>61</v>
      </c>
      <c r="M1494" s="141" t="s">
        <v>61</v>
      </c>
      <c r="N1494" s="141">
        <v>20</v>
      </c>
    </row>
    <row r="1495" spans="1:14" ht="15" customHeight="1" x14ac:dyDescent="0.25">
      <c r="A1495" s="141">
        <v>4</v>
      </c>
      <c r="B1495" s="141" t="s">
        <v>7403</v>
      </c>
      <c r="C1495" s="141">
        <v>315</v>
      </c>
      <c r="D1495" s="141" t="s">
        <v>14510</v>
      </c>
      <c r="E1495" s="141" t="s">
        <v>10289</v>
      </c>
      <c r="F1495" s="141">
        <v>2</v>
      </c>
      <c r="G1495" s="141" t="s">
        <v>4</v>
      </c>
      <c r="H1495" s="141" t="s">
        <v>11394</v>
      </c>
      <c r="I1495" s="141" t="s">
        <v>11395</v>
      </c>
      <c r="J1495" s="141" t="s">
        <v>9056</v>
      </c>
      <c r="K1495" s="141" t="s">
        <v>14511</v>
      </c>
      <c r="L1495" s="141" t="s">
        <v>10877</v>
      </c>
      <c r="M1495" s="141" t="s">
        <v>10878</v>
      </c>
      <c r="N1495" s="141">
        <v>20</v>
      </c>
    </row>
    <row r="1496" spans="1:14" ht="15" customHeight="1" x14ac:dyDescent="0.25">
      <c r="A1496" s="141">
        <v>4</v>
      </c>
      <c r="B1496" s="141" t="s">
        <v>14512</v>
      </c>
      <c r="C1496" s="141">
        <v>300</v>
      </c>
      <c r="D1496" s="141" t="s">
        <v>14513</v>
      </c>
      <c r="E1496" s="141" t="s">
        <v>9250</v>
      </c>
      <c r="F1496" s="141">
        <v>3</v>
      </c>
      <c r="G1496" s="141" t="s">
        <v>4</v>
      </c>
      <c r="H1496" s="141" t="s">
        <v>11132</v>
      </c>
      <c r="I1496" s="141" t="s">
        <v>11133</v>
      </c>
      <c r="J1496" s="141" t="s">
        <v>296</v>
      </c>
      <c r="K1496" s="141" t="s">
        <v>14514</v>
      </c>
      <c r="L1496" s="141" t="s">
        <v>14515</v>
      </c>
      <c r="M1496" s="141" t="s">
        <v>14516</v>
      </c>
      <c r="N1496" s="141">
        <v>20</v>
      </c>
    </row>
    <row r="1497" spans="1:14" ht="15" customHeight="1" x14ac:dyDescent="0.25">
      <c r="A1497" s="141">
        <v>4</v>
      </c>
      <c r="B1497" s="141" t="s">
        <v>14517</v>
      </c>
      <c r="C1497" s="141">
        <v>1436</v>
      </c>
      <c r="D1497" s="141" t="s">
        <v>99</v>
      </c>
      <c r="E1497" s="141" t="s">
        <v>11266</v>
      </c>
      <c r="F1497" s="141">
        <v>4</v>
      </c>
      <c r="G1497" s="141" t="s">
        <v>4</v>
      </c>
      <c r="H1497" s="141" t="s">
        <v>14518</v>
      </c>
      <c r="I1497" s="141" t="s">
        <v>14519</v>
      </c>
      <c r="J1497" s="141" t="s">
        <v>147</v>
      </c>
      <c r="K1497" s="141" t="s">
        <v>14520</v>
      </c>
      <c r="L1497" s="141" t="s">
        <v>14521</v>
      </c>
      <c r="M1497" s="141" t="s">
        <v>14522</v>
      </c>
      <c r="N1497" s="141">
        <v>20</v>
      </c>
    </row>
    <row r="1498" spans="1:14" ht="15" customHeight="1" x14ac:dyDescent="0.25">
      <c r="A1498" s="141">
        <v>4</v>
      </c>
      <c r="B1498" s="141" t="s">
        <v>14523</v>
      </c>
      <c r="C1498" s="141">
        <v>376</v>
      </c>
      <c r="D1498" s="141" t="s">
        <v>14524</v>
      </c>
      <c r="E1498" s="141" t="s">
        <v>12551</v>
      </c>
      <c r="F1498" s="141">
        <v>6</v>
      </c>
      <c r="G1498" s="141" t="s">
        <v>14525</v>
      </c>
      <c r="H1498" s="141" t="s">
        <v>14526</v>
      </c>
      <c r="I1498" s="141" t="s">
        <v>14527</v>
      </c>
      <c r="J1498" s="141" t="s">
        <v>139</v>
      </c>
      <c r="K1498" s="141" t="s">
        <v>14528</v>
      </c>
      <c r="L1498" s="141" t="s">
        <v>14529</v>
      </c>
      <c r="M1498" s="141" t="s">
        <v>14530</v>
      </c>
      <c r="N1498" s="141">
        <v>20</v>
      </c>
    </row>
    <row r="1499" spans="1:14" ht="15" customHeight="1" x14ac:dyDescent="0.25">
      <c r="A1499" s="141">
        <v>4</v>
      </c>
      <c r="B1499" s="141" t="s">
        <v>14531</v>
      </c>
      <c r="C1499" s="141">
        <v>942</v>
      </c>
      <c r="D1499" s="141" t="s">
        <v>99</v>
      </c>
      <c r="E1499" s="141" t="s">
        <v>14532</v>
      </c>
      <c r="F1499" s="141">
        <v>6</v>
      </c>
      <c r="G1499" s="141" t="s">
        <v>8</v>
      </c>
      <c r="H1499" s="141" t="s">
        <v>14533</v>
      </c>
      <c r="I1499" s="141" t="s">
        <v>14534</v>
      </c>
      <c r="J1499" s="141" t="s">
        <v>14535</v>
      </c>
      <c r="K1499" s="141" t="s">
        <v>14536</v>
      </c>
      <c r="L1499" s="141" t="s">
        <v>14537</v>
      </c>
      <c r="M1499" s="141" t="s">
        <v>14538</v>
      </c>
      <c r="N1499" s="141">
        <v>20</v>
      </c>
    </row>
    <row r="1500" spans="1:14" ht="15" customHeight="1" x14ac:dyDescent="0.25">
      <c r="A1500" s="141">
        <v>4</v>
      </c>
      <c r="B1500" s="141" t="s">
        <v>14539</v>
      </c>
      <c r="C1500" s="141">
        <v>896</v>
      </c>
      <c r="D1500" s="141" t="s">
        <v>11958</v>
      </c>
      <c r="E1500" s="141" t="s">
        <v>9935</v>
      </c>
      <c r="F1500" s="141">
        <v>5</v>
      </c>
      <c r="G1500" s="141" t="s">
        <v>8</v>
      </c>
      <c r="K1500" s="141" t="s">
        <v>14540</v>
      </c>
      <c r="L1500" s="141" t="s">
        <v>14541</v>
      </c>
      <c r="M1500" s="141" t="s">
        <v>14542</v>
      </c>
      <c r="N1500" s="141">
        <v>20</v>
      </c>
    </row>
    <row r="1501" spans="1:14" ht="15" customHeight="1" x14ac:dyDescent="0.25">
      <c r="A1501" s="141">
        <v>4</v>
      </c>
      <c r="B1501" s="141" t="s">
        <v>14543</v>
      </c>
      <c r="C1501" s="141">
        <v>375</v>
      </c>
      <c r="D1501" s="141" t="s">
        <v>14544</v>
      </c>
      <c r="E1501" s="141" t="s">
        <v>11709</v>
      </c>
      <c r="F1501" s="141">
        <v>2</v>
      </c>
      <c r="G1501" s="141" t="s">
        <v>8</v>
      </c>
      <c r="H1501" s="141" t="s">
        <v>14545</v>
      </c>
      <c r="I1501" s="141" t="s">
        <v>14546</v>
      </c>
      <c r="J1501" s="141" t="s">
        <v>9056</v>
      </c>
      <c r="K1501" s="141" t="s">
        <v>14547</v>
      </c>
      <c r="L1501" s="141" t="s">
        <v>14548</v>
      </c>
      <c r="M1501" s="141" t="s">
        <v>14549</v>
      </c>
      <c r="N1501" s="141">
        <v>20</v>
      </c>
    </row>
    <row r="1502" spans="1:14" ht="15" customHeight="1" x14ac:dyDescent="0.25">
      <c r="A1502" s="141">
        <v>4</v>
      </c>
      <c r="B1502" s="141" t="s">
        <v>14550</v>
      </c>
      <c r="C1502" s="141">
        <v>637</v>
      </c>
      <c r="D1502" s="141" t="s">
        <v>99</v>
      </c>
      <c r="E1502" s="141" t="s">
        <v>10661</v>
      </c>
      <c r="F1502" s="141">
        <v>4</v>
      </c>
      <c r="G1502" s="141" t="s">
        <v>8</v>
      </c>
      <c r="H1502" s="141" t="s">
        <v>14551</v>
      </c>
      <c r="I1502" s="141" t="s">
        <v>14552</v>
      </c>
      <c r="J1502" s="141" t="s">
        <v>327</v>
      </c>
      <c r="K1502" s="141" t="s">
        <v>14553</v>
      </c>
      <c r="L1502" s="141" t="s">
        <v>8749</v>
      </c>
      <c r="M1502" s="141" t="s">
        <v>8748</v>
      </c>
      <c r="N1502" s="141">
        <v>20</v>
      </c>
    </row>
    <row r="1503" spans="1:14" ht="15" customHeight="1" x14ac:dyDescent="0.25">
      <c r="A1503" s="141">
        <v>4</v>
      </c>
      <c r="B1503" s="141" t="s">
        <v>14554</v>
      </c>
      <c r="C1503" s="141">
        <v>365</v>
      </c>
      <c r="D1503" s="141" t="s">
        <v>14555</v>
      </c>
      <c r="E1503" s="141" t="s">
        <v>14556</v>
      </c>
      <c r="F1503" s="141">
        <v>3</v>
      </c>
      <c r="G1503" s="141" t="s">
        <v>8</v>
      </c>
      <c r="H1503" s="141" t="s">
        <v>11132</v>
      </c>
      <c r="I1503" s="141" t="s">
        <v>11133</v>
      </c>
      <c r="J1503" s="141" t="s">
        <v>296</v>
      </c>
      <c r="K1503" s="141" t="s">
        <v>14557</v>
      </c>
      <c r="L1503" s="141" t="s">
        <v>12614</v>
      </c>
      <c r="M1503" s="141" t="s">
        <v>12615</v>
      </c>
      <c r="N1503" s="141">
        <v>12</v>
      </c>
    </row>
    <row r="1504" spans="1:14" ht="15" customHeight="1" x14ac:dyDescent="0.25">
      <c r="A1504" s="142">
        <v>4</v>
      </c>
      <c r="B1504" s="142" t="s">
        <v>682</v>
      </c>
      <c r="C1504" s="142">
        <v>926</v>
      </c>
      <c r="D1504" s="142" t="s">
        <v>99</v>
      </c>
      <c r="E1504" s="142" t="s">
        <v>683</v>
      </c>
      <c r="F1504" s="142">
        <v>11</v>
      </c>
      <c r="G1504" s="142" t="s">
        <v>4</v>
      </c>
      <c r="H1504" s="142" t="s">
        <v>684</v>
      </c>
      <c r="I1504" s="142" t="s">
        <v>685</v>
      </c>
      <c r="J1504" s="142" t="s">
        <v>686</v>
      </c>
      <c r="K1504" s="142" t="s">
        <v>687</v>
      </c>
      <c r="L1504" s="142" t="s">
        <v>253</v>
      </c>
      <c r="M1504" s="142" t="s">
        <v>254</v>
      </c>
      <c r="N1504" s="142">
        <v>20</v>
      </c>
    </row>
    <row r="1505" spans="1:14" ht="15" customHeight="1" x14ac:dyDescent="0.25">
      <c r="A1505" s="142">
        <v>4</v>
      </c>
      <c r="B1505" s="142" t="s">
        <v>14558</v>
      </c>
      <c r="C1505" s="142">
        <v>247</v>
      </c>
      <c r="D1505" s="142" t="s">
        <v>14559</v>
      </c>
      <c r="E1505" s="142" t="s">
        <v>382</v>
      </c>
      <c r="F1505" s="142">
        <v>8</v>
      </c>
      <c r="G1505" s="142" t="s">
        <v>8</v>
      </c>
      <c r="H1505" s="142" t="s">
        <v>14560</v>
      </c>
      <c r="I1505" s="142" t="s">
        <v>14561</v>
      </c>
      <c r="J1505" s="142" t="s">
        <v>14562</v>
      </c>
      <c r="K1505" s="142" t="s">
        <v>14563</v>
      </c>
      <c r="L1505" s="142" t="s">
        <v>253</v>
      </c>
      <c r="M1505" s="142" t="s">
        <v>254</v>
      </c>
      <c r="N1505" s="142">
        <v>20</v>
      </c>
    </row>
    <row r="1506" spans="1:14" ht="15" customHeight="1" x14ac:dyDescent="0.25">
      <c r="A1506" s="141">
        <v>4</v>
      </c>
      <c r="B1506" s="141" t="s">
        <v>14564</v>
      </c>
      <c r="C1506" s="141">
        <v>242</v>
      </c>
      <c r="D1506" s="141" t="s">
        <v>14565</v>
      </c>
      <c r="E1506" s="141" t="s">
        <v>14384</v>
      </c>
      <c r="F1506" s="141">
        <v>8</v>
      </c>
      <c r="G1506" s="141" t="s">
        <v>8</v>
      </c>
      <c r="H1506" s="141" t="s">
        <v>14566</v>
      </c>
      <c r="I1506" s="141" t="s">
        <v>14567</v>
      </c>
      <c r="J1506" s="141" t="s">
        <v>9399</v>
      </c>
      <c r="K1506" s="141" t="s">
        <v>14568</v>
      </c>
      <c r="L1506" s="141" t="s">
        <v>14569</v>
      </c>
      <c r="M1506" s="141" t="s">
        <v>14570</v>
      </c>
      <c r="N1506" s="141">
        <v>20</v>
      </c>
    </row>
    <row r="1507" spans="1:14" ht="15" customHeight="1" x14ac:dyDescent="0.25">
      <c r="A1507" s="141">
        <v>4</v>
      </c>
      <c r="B1507" s="141" t="s">
        <v>14571</v>
      </c>
      <c r="C1507" s="141">
        <v>150</v>
      </c>
      <c r="D1507" s="141" t="s">
        <v>12716</v>
      </c>
      <c r="E1507" s="141" t="s">
        <v>10918</v>
      </c>
      <c r="F1507" s="141">
        <v>4</v>
      </c>
      <c r="G1507" s="141" t="s">
        <v>8</v>
      </c>
      <c r="H1507" s="141" t="s">
        <v>14572</v>
      </c>
      <c r="I1507" s="141" t="s">
        <v>14573</v>
      </c>
      <c r="J1507" s="141" t="s">
        <v>147</v>
      </c>
      <c r="K1507" s="141" t="s">
        <v>14574</v>
      </c>
      <c r="L1507" s="141" t="s">
        <v>14208</v>
      </c>
      <c r="M1507" s="141" t="s">
        <v>14209</v>
      </c>
      <c r="N1507" s="141">
        <v>20</v>
      </c>
    </row>
    <row r="1508" spans="1:14" ht="15" customHeight="1" x14ac:dyDescent="0.25">
      <c r="A1508" s="141">
        <v>4</v>
      </c>
      <c r="B1508" s="141" t="s">
        <v>14575</v>
      </c>
      <c r="C1508" s="141">
        <v>272</v>
      </c>
      <c r="D1508" s="141" t="s">
        <v>14576</v>
      </c>
      <c r="E1508" s="141" t="s">
        <v>9481</v>
      </c>
      <c r="F1508" s="141">
        <v>13</v>
      </c>
      <c r="G1508" s="141" t="s">
        <v>9</v>
      </c>
      <c r="H1508" s="141" t="s">
        <v>14577</v>
      </c>
      <c r="I1508" s="141" t="s">
        <v>14578</v>
      </c>
      <c r="J1508" s="141" t="s">
        <v>14579</v>
      </c>
      <c r="K1508" s="141" t="s">
        <v>14580</v>
      </c>
      <c r="L1508" s="141" t="s">
        <v>14581</v>
      </c>
      <c r="M1508" s="141" t="s">
        <v>14582</v>
      </c>
      <c r="N1508" s="141">
        <v>20</v>
      </c>
    </row>
    <row r="1509" spans="1:14" ht="15" customHeight="1" x14ac:dyDescent="0.25">
      <c r="A1509" s="141">
        <v>4</v>
      </c>
      <c r="B1509" s="141" t="s">
        <v>14583</v>
      </c>
      <c r="C1509" s="141">
        <v>161</v>
      </c>
      <c r="D1509" s="141" t="s">
        <v>11512</v>
      </c>
      <c r="E1509" s="141" t="s">
        <v>12846</v>
      </c>
      <c r="F1509" s="141">
        <v>6</v>
      </c>
      <c r="G1509" s="141" t="s">
        <v>4</v>
      </c>
      <c r="H1509" s="141" t="s">
        <v>14584</v>
      </c>
      <c r="I1509" s="141" t="s">
        <v>14585</v>
      </c>
      <c r="J1509" s="141" t="s">
        <v>14586</v>
      </c>
      <c r="K1509" s="141" t="s">
        <v>14587</v>
      </c>
      <c r="L1509" s="141" t="s">
        <v>14588</v>
      </c>
      <c r="M1509" s="141" t="s">
        <v>14589</v>
      </c>
      <c r="N1509" s="141">
        <v>20</v>
      </c>
    </row>
    <row r="1510" spans="1:14" ht="15" customHeight="1" x14ac:dyDescent="0.25">
      <c r="A1510" s="141">
        <v>4</v>
      </c>
      <c r="B1510" s="141" t="s">
        <v>14590</v>
      </c>
      <c r="C1510" s="141">
        <v>74</v>
      </c>
      <c r="D1510" s="141" t="s">
        <v>14591</v>
      </c>
      <c r="E1510" s="141" t="s">
        <v>14592</v>
      </c>
      <c r="F1510" s="141">
        <v>8</v>
      </c>
      <c r="G1510" s="141" t="s">
        <v>4</v>
      </c>
      <c r="H1510" s="141" t="s">
        <v>14593</v>
      </c>
      <c r="I1510" s="141" t="s">
        <v>14594</v>
      </c>
      <c r="J1510" s="141" t="s">
        <v>14595</v>
      </c>
      <c r="K1510" s="141" t="s">
        <v>14596</v>
      </c>
      <c r="L1510" s="141" t="s">
        <v>14597</v>
      </c>
      <c r="M1510" s="141" t="s">
        <v>14598</v>
      </c>
      <c r="N1510" s="141">
        <v>20</v>
      </c>
    </row>
    <row r="1511" spans="1:14" ht="15" customHeight="1" x14ac:dyDescent="0.25">
      <c r="A1511" s="141">
        <v>4</v>
      </c>
      <c r="B1511" s="141" t="s">
        <v>14599</v>
      </c>
      <c r="C1511" s="141">
        <v>194</v>
      </c>
      <c r="D1511" s="141" t="s">
        <v>14600</v>
      </c>
      <c r="E1511" s="141" t="s">
        <v>11506</v>
      </c>
      <c r="F1511" s="141">
        <v>10</v>
      </c>
      <c r="G1511" s="141" t="s">
        <v>9</v>
      </c>
      <c r="H1511" s="141" t="s">
        <v>14601</v>
      </c>
      <c r="I1511" s="141" t="s">
        <v>14602</v>
      </c>
      <c r="J1511" s="141" t="s">
        <v>14603</v>
      </c>
      <c r="K1511" s="141" t="s">
        <v>14604</v>
      </c>
      <c r="L1511" s="141" t="s">
        <v>61</v>
      </c>
      <c r="M1511" s="141" t="s">
        <v>61</v>
      </c>
      <c r="N1511" s="141">
        <v>20</v>
      </c>
    </row>
    <row r="1512" spans="1:14" ht="15" customHeight="1" x14ac:dyDescent="0.25">
      <c r="A1512" s="141">
        <v>4</v>
      </c>
      <c r="B1512" s="141" t="s">
        <v>14605</v>
      </c>
      <c r="C1512" s="141">
        <v>2440</v>
      </c>
      <c r="D1512" s="141" t="s">
        <v>99</v>
      </c>
      <c r="E1512" s="141" t="s">
        <v>11973</v>
      </c>
      <c r="F1512" s="141">
        <v>4</v>
      </c>
      <c r="G1512" s="141" t="s">
        <v>8</v>
      </c>
      <c r="H1512" s="141" t="s">
        <v>14606</v>
      </c>
      <c r="I1512" s="141" t="s">
        <v>14607</v>
      </c>
      <c r="J1512" s="141" t="s">
        <v>11176</v>
      </c>
      <c r="K1512" s="141" t="s">
        <v>14608</v>
      </c>
      <c r="L1512" s="141" t="s">
        <v>7333</v>
      </c>
      <c r="M1512" s="141" t="s">
        <v>7332</v>
      </c>
      <c r="N1512" s="141">
        <v>20</v>
      </c>
    </row>
    <row r="1513" spans="1:14" ht="15" customHeight="1" x14ac:dyDescent="0.25">
      <c r="A1513" s="141">
        <v>4</v>
      </c>
      <c r="B1513" s="141" t="s">
        <v>14609</v>
      </c>
      <c r="C1513" s="141">
        <v>489</v>
      </c>
      <c r="D1513" s="141" t="s">
        <v>14610</v>
      </c>
      <c r="E1513" s="141" t="s">
        <v>10614</v>
      </c>
      <c r="F1513" s="141">
        <v>4</v>
      </c>
      <c r="G1513" s="141" t="s">
        <v>4</v>
      </c>
      <c r="H1513" s="141" t="s">
        <v>14611</v>
      </c>
      <c r="I1513" s="141" t="s">
        <v>14612</v>
      </c>
      <c r="J1513" s="141" t="s">
        <v>12925</v>
      </c>
      <c r="K1513" s="141" t="s">
        <v>14613</v>
      </c>
      <c r="L1513" s="141" t="s">
        <v>9430</v>
      </c>
      <c r="M1513" s="141" t="s">
        <v>9431</v>
      </c>
      <c r="N1513" s="141">
        <v>20</v>
      </c>
    </row>
    <row r="1514" spans="1:14" ht="15" customHeight="1" x14ac:dyDescent="0.25">
      <c r="A1514" s="141">
        <v>4</v>
      </c>
      <c r="B1514" s="141" t="s">
        <v>14614</v>
      </c>
      <c r="C1514" s="141">
        <v>127</v>
      </c>
      <c r="D1514" s="141" t="s">
        <v>14615</v>
      </c>
      <c r="E1514" s="141" t="s">
        <v>861</v>
      </c>
      <c r="F1514" s="141">
        <v>4</v>
      </c>
      <c r="G1514" s="141" t="s">
        <v>4</v>
      </c>
      <c r="H1514" s="141" t="s">
        <v>14616</v>
      </c>
      <c r="I1514" s="141" t="s">
        <v>14617</v>
      </c>
      <c r="J1514" s="141" t="s">
        <v>147</v>
      </c>
      <c r="K1514" s="141" t="s">
        <v>14618</v>
      </c>
      <c r="L1514" s="141" t="s">
        <v>819</v>
      </c>
      <c r="M1514" s="141" t="s">
        <v>820</v>
      </c>
      <c r="N1514" s="141">
        <v>20</v>
      </c>
    </row>
    <row r="1515" spans="1:14" ht="15" customHeight="1" x14ac:dyDescent="0.25">
      <c r="A1515" s="141">
        <v>4</v>
      </c>
      <c r="B1515" s="141" t="s">
        <v>14619</v>
      </c>
      <c r="C1515" s="141">
        <v>653</v>
      </c>
      <c r="D1515" s="141" t="s">
        <v>99</v>
      </c>
      <c r="E1515" s="141" t="s">
        <v>9100</v>
      </c>
      <c r="F1515" s="141">
        <v>6</v>
      </c>
      <c r="G1515" s="141" t="s">
        <v>4</v>
      </c>
      <c r="K1515" s="141" t="s">
        <v>14620</v>
      </c>
      <c r="L1515" s="141" t="s">
        <v>61</v>
      </c>
      <c r="M1515" s="141" t="s">
        <v>61</v>
      </c>
      <c r="N1515" s="141">
        <v>20</v>
      </c>
    </row>
    <row r="1516" spans="1:14" ht="15" customHeight="1" x14ac:dyDescent="0.25">
      <c r="A1516" s="141">
        <v>4</v>
      </c>
      <c r="B1516" s="141" t="s">
        <v>14621</v>
      </c>
      <c r="C1516" s="141">
        <v>129</v>
      </c>
      <c r="D1516" s="141" t="s">
        <v>14622</v>
      </c>
      <c r="E1516" s="141" t="s">
        <v>14485</v>
      </c>
      <c r="F1516" s="141">
        <v>2</v>
      </c>
      <c r="G1516" s="141" t="s">
        <v>8</v>
      </c>
      <c r="H1516" s="141" t="s">
        <v>12493</v>
      </c>
      <c r="I1516" s="141" t="s">
        <v>12494</v>
      </c>
      <c r="J1516" s="141" t="s">
        <v>9056</v>
      </c>
      <c r="K1516" s="141" t="s">
        <v>14623</v>
      </c>
      <c r="L1516" s="141" t="s">
        <v>61</v>
      </c>
      <c r="M1516" s="141" t="s">
        <v>61</v>
      </c>
      <c r="N1516" s="141">
        <v>16</v>
      </c>
    </row>
    <row r="1517" spans="1:14" ht="15" customHeight="1" x14ac:dyDescent="0.25">
      <c r="A1517" s="141">
        <v>4</v>
      </c>
      <c r="B1517" s="141" t="s">
        <v>14624</v>
      </c>
      <c r="C1517" s="141">
        <v>1680</v>
      </c>
      <c r="D1517" s="141" t="s">
        <v>99</v>
      </c>
      <c r="E1517" s="141" t="s">
        <v>14625</v>
      </c>
      <c r="F1517" s="141">
        <v>6</v>
      </c>
      <c r="G1517" s="141" t="s">
        <v>4</v>
      </c>
      <c r="H1517" s="141" t="s">
        <v>14626</v>
      </c>
      <c r="I1517" s="141" t="s">
        <v>14627</v>
      </c>
      <c r="J1517" s="141" t="s">
        <v>14628</v>
      </c>
      <c r="K1517" s="141" t="s">
        <v>14629</v>
      </c>
      <c r="L1517" s="141" t="s">
        <v>14630</v>
      </c>
      <c r="M1517" s="141" t="s">
        <v>14631</v>
      </c>
      <c r="N1517" s="141">
        <v>20</v>
      </c>
    </row>
    <row r="1518" spans="1:14" ht="15" customHeight="1" x14ac:dyDescent="0.25">
      <c r="A1518" s="141">
        <v>4</v>
      </c>
      <c r="B1518" s="141" t="s">
        <v>14632</v>
      </c>
      <c r="C1518" s="141">
        <v>300</v>
      </c>
      <c r="D1518" s="141" t="s">
        <v>14633</v>
      </c>
      <c r="E1518" s="141" t="s">
        <v>14634</v>
      </c>
      <c r="F1518" s="141">
        <v>5</v>
      </c>
      <c r="G1518" s="141" t="s">
        <v>4</v>
      </c>
      <c r="H1518" s="141" t="s">
        <v>14635</v>
      </c>
      <c r="I1518" s="141" t="s">
        <v>14636</v>
      </c>
      <c r="J1518" s="141" t="s">
        <v>447</v>
      </c>
      <c r="K1518" s="141" t="s">
        <v>14637</v>
      </c>
      <c r="L1518" s="141" t="s">
        <v>174</v>
      </c>
      <c r="M1518" s="141" t="s">
        <v>175</v>
      </c>
      <c r="N1518" s="141">
        <v>20</v>
      </c>
    </row>
    <row r="1519" spans="1:14" ht="15" customHeight="1" x14ac:dyDescent="0.25">
      <c r="A1519" s="143">
        <v>4</v>
      </c>
      <c r="B1519" s="143" t="s">
        <v>14638</v>
      </c>
      <c r="C1519" s="143">
        <v>344</v>
      </c>
      <c r="D1519" s="143" t="s">
        <v>12876</v>
      </c>
      <c r="E1519" s="143" t="s">
        <v>10339</v>
      </c>
      <c r="F1519" s="143">
        <v>0</v>
      </c>
      <c r="G1519" s="143" t="s">
        <v>4</v>
      </c>
      <c r="H1519" s="143"/>
      <c r="I1519" s="143"/>
      <c r="J1519" s="143"/>
      <c r="K1519" s="143" t="s">
        <v>14639</v>
      </c>
      <c r="L1519" s="143" t="s">
        <v>61</v>
      </c>
      <c r="M1519" s="143" t="s">
        <v>61</v>
      </c>
      <c r="N1519" s="143">
        <v>6</v>
      </c>
    </row>
    <row r="1520" spans="1:14" ht="15" customHeight="1" x14ac:dyDescent="0.25">
      <c r="A1520" s="143">
        <v>4</v>
      </c>
      <c r="B1520" s="143" t="s">
        <v>14640</v>
      </c>
      <c r="C1520" s="143">
        <v>522</v>
      </c>
      <c r="D1520" s="143" t="s">
        <v>99</v>
      </c>
      <c r="E1520" s="143" t="s">
        <v>10106</v>
      </c>
      <c r="F1520" s="143">
        <v>2</v>
      </c>
      <c r="G1520" s="143" t="s">
        <v>4</v>
      </c>
      <c r="H1520" s="143"/>
      <c r="I1520" s="143"/>
      <c r="J1520" s="143"/>
      <c r="K1520" s="143" t="s">
        <v>6791</v>
      </c>
      <c r="L1520" s="143" t="s">
        <v>6791</v>
      </c>
      <c r="M1520" s="143" t="s">
        <v>6791</v>
      </c>
      <c r="N1520" s="143">
        <v>12</v>
      </c>
    </row>
    <row r="1521" spans="1:14" ht="15" customHeight="1" x14ac:dyDescent="0.25">
      <c r="A1521" s="143">
        <v>4</v>
      </c>
      <c r="B1521" s="143" t="s">
        <v>14641</v>
      </c>
      <c r="C1521" s="143">
        <v>284</v>
      </c>
      <c r="D1521" s="143" t="s">
        <v>14642</v>
      </c>
      <c r="E1521" s="143" t="s">
        <v>13767</v>
      </c>
      <c r="F1521" s="143">
        <v>0</v>
      </c>
      <c r="G1521" s="143" t="s">
        <v>9</v>
      </c>
      <c r="H1521" s="143"/>
      <c r="I1521" s="143"/>
      <c r="J1521" s="143"/>
      <c r="K1521" s="143" t="s">
        <v>14643</v>
      </c>
      <c r="L1521" s="143" t="s">
        <v>61</v>
      </c>
      <c r="M1521" s="143" t="s">
        <v>61</v>
      </c>
      <c r="N1521" s="143">
        <v>8</v>
      </c>
    </row>
    <row r="1522" spans="1:14" ht="15" customHeight="1" x14ac:dyDescent="0.25">
      <c r="A1522" s="143">
        <v>4</v>
      </c>
      <c r="B1522" s="143" t="s">
        <v>14644</v>
      </c>
      <c r="C1522" s="143">
        <v>83</v>
      </c>
      <c r="D1522" s="143" t="s">
        <v>14645</v>
      </c>
      <c r="E1522" s="143" t="s">
        <v>14646</v>
      </c>
      <c r="F1522" s="143">
        <v>0</v>
      </c>
      <c r="G1522" s="143" t="s">
        <v>9</v>
      </c>
      <c r="H1522" s="143"/>
      <c r="I1522" s="143"/>
      <c r="J1522" s="143"/>
      <c r="K1522" s="143" t="s">
        <v>9598</v>
      </c>
      <c r="L1522" s="143" t="s">
        <v>61</v>
      </c>
      <c r="M1522" s="143" t="s">
        <v>61</v>
      </c>
      <c r="N1522" s="143">
        <v>9</v>
      </c>
    </row>
    <row r="1523" spans="1:14" ht="15" customHeight="1" x14ac:dyDescent="0.25">
      <c r="A1523" s="143">
        <v>4</v>
      </c>
      <c r="B1523" s="143" t="s">
        <v>14647</v>
      </c>
      <c r="C1523" s="143">
        <v>97</v>
      </c>
      <c r="D1523" s="143" t="s">
        <v>14648</v>
      </c>
      <c r="E1523" s="143" t="s">
        <v>9607</v>
      </c>
      <c r="F1523" s="143">
        <v>0</v>
      </c>
      <c r="G1523" s="143" t="s">
        <v>9</v>
      </c>
      <c r="H1523" s="143"/>
      <c r="I1523" s="143"/>
      <c r="J1523" s="143"/>
      <c r="K1523" s="143" t="s">
        <v>9387</v>
      </c>
      <c r="L1523" s="143" t="s">
        <v>61</v>
      </c>
      <c r="M1523" s="143" t="s">
        <v>61</v>
      </c>
      <c r="N1523" s="143">
        <v>1</v>
      </c>
    </row>
    <row r="1524" spans="1:14" ht="15" customHeight="1" x14ac:dyDescent="0.25">
      <c r="A1524" s="143">
        <v>4</v>
      </c>
      <c r="B1524" s="143" t="s">
        <v>14649</v>
      </c>
      <c r="C1524" s="143">
        <v>522</v>
      </c>
      <c r="D1524" s="143" t="s">
        <v>99</v>
      </c>
      <c r="E1524" s="143" t="s">
        <v>14650</v>
      </c>
      <c r="F1524" s="143">
        <v>0</v>
      </c>
      <c r="G1524" s="143" t="s">
        <v>4</v>
      </c>
      <c r="H1524" s="143"/>
      <c r="I1524" s="143"/>
      <c r="J1524" s="143"/>
      <c r="K1524" s="143" t="s">
        <v>6791</v>
      </c>
      <c r="L1524" s="143" t="s">
        <v>6791</v>
      </c>
      <c r="M1524" s="143" t="s">
        <v>6791</v>
      </c>
      <c r="N1524" s="143">
        <v>7</v>
      </c>
    </row>
    <row r="1525" spans="1:14" ht="15" customHeight="1" x14ac:dyDescent="0.25">
      <c r="A1525" s="141">
        <v>4</v>
      </c>
      <c r="B1525" s="141" t="s">
        <v>14651</v>
      </c>
      <c r="C1525" s="141">
        <v>429</v>
      </c>
      <c r="D1525" s="141" t="s">
        <v>99</v>
      </c>
      <c r="E1525" s="141" t="s">
        <v>14652</v>
      </c>
      <c r="F1525" s="141">
        <v>0</v>
      </c>
      <c r="G1525" s="141" t="s">
        <v>4</v>
      </c>
      <c r="K1525" s="141" t="s">
        <v>9598</v>
      </c>
      <c r="L1525" s="141" t="s">
        <v>61</v>
      </c>
      <c r="M1525" s="141" t="s">
        <v>61</v>
      </c>
      <c r="N1525" s="141">
        <v>13</v>
      </c>
    </row>
    <row r="1526" spans="1:14" ht="15" customHeight="1" x14ac:dyDescent="0.25">
      <c r="A1526" s="141">
        <v>4</v>
      </c>
      <c r="B1526" s="141" t="s">
        <v>14653</v>
      </c>
      <c r="C1526" s="141">
        <v>530</v>
      </c>
      <c r="D1526" s="141" t="s">
        <v>99</v>
      </c>
      <c r="E1526" s="141" t="s">
        <v>210</v>
      </c>
      <c r="F1526" s="141">
        <v>7</v>
      </c>
      <c r="G1526" s="141" t="s">
        <v>4</v>
      </c>
      <c r="H1526" s="141" t="s">
        <v>14654</v>
      </c>
      <c r="I1526" s="141" t="s">
        <v>14655</v>
      </c>
      <c r="J1526" s="141" t="s">
        <v>10333</v>
      </c>
      <c r="K1526" s="141" t="s">
        <v>14656</v>
      </c>
      <c r="L1526" s="141" t="s">
        <v>14657</v>
      </c>
      <c r="M1526" s="141" t="s">
        <v>14658</v>
      </c>
      <c r="N1526" s="141">
        <v>20</v>
      </c>
    </row>
    <row r="1527" spans="1:14" ht="15" customHeight="1" x14ac:dyDescent="0.25">
      <c r="A1527" s="141">
        <v>4</v>
      </c>
      <c r="B1527" s="141" t="s">
        <v>10698</v>
      </c>
      <c r="C1527" s="141">
        <v>434</v>
      </c>
      <c r="D1527" s="141" t="s">
        <v>99</v>
      </c>
      <c r="E1527" s="141" t="s">
        <v>12091</v>
      </c>
      <c r="F1527" s="141">
        <v>4</v>
      </c>
      <c r="G1527" s="141" t="s">
        <v>8</v>
      </c>
      <c r="H1527" s="141" t="s">
        <v>14659</v>
      </c>
      <c r="I1527" s="141" t="s">
        <v>14660</v>
      </c>
      <c r="J1527" s="141" t="s">
        <v>9112</v>
      </c>
      <c r="K1527" s="141" t="s">
        <v>14661</v>
      </c>
      <c r="L1527" s="141" t="s">
        <v>10705</v>
      </c>
      <c r="M1527" s="141" t="s">
        <v>10706</v>
      </c>
      <c r="N1527" s="141">
        <v>20</v>
      </c>
    </row>
    <row r="1528" spans="1:14" ht="15" customHeight="1" x14ac:dyDescent="0.25">
      <c r="A1528" s="141">
        <v>4</v>
      </c>
      <c r="B1528" s="141" t="s">
        <v>14662</v>
      </c>
      <c r="C1528" s="141">
        <v>1772</v>
      </c>
      <c r="D1528" s="141" t="s">
        <v>99</v>
      </c>
      <c r="E1528" s="141" t="s">
        <v>368</v>
      </c>
      <c r="F1528" s="141">
        <v>7</v>
      </c>
      <c r="G1528" s="141" t="s">
        <v>8</v>
      </c>
      <c r="H1528" s="141" t="s">
        <v>14663</v>
      </c>
      <c r="I1528" s="141" t="s">
        <v>14664</v>
      </c>
      <c r="J1528" s="141" t="s">
        <v>14665</v>
      </c>
      <c r="K1528" s="141" t="s">
        <v>14666</v>
      </c>
      <c r="L1528" s="141" t="s">
        <v>14667</v>
      </c>
      <c r="M1528" s="141" t="s">
        <v>14668</v>
      </c>
      <c r="N1528" s="141">
        <v>20</v>
      </c>
    </row>
    <row r="1529" spans="1:14" ht="15" customHeight="1" x14ac:dyDescent="0.25">
      <c r="A1529" s="141">
        <v>4</v>
      </c>
      <c r="B1529" s="141" t="s">
        <v>14669</v>
      </c>
      <c r="C1529" s="141">
        <v>162</v>
      </c>
      <c r="D1529" s="141" t="s">
        <v>9938</v>
      </c>
      <c r="E1529" s="141" t="s">
        <v>766</v>
      </c>
      <c r="F1529" s="141">
        <v>7</v>
      </c>
      <c r="G1529" s="141" t="s">
        <v>8</v>
      </c>
      <c r="K1529" s="141" t="s">
        <v>14670</v>
      </c>
      <c r="L1529" s="141" t="s">
        <v>61</v>
      </c>
      <c r="M1529" s="141" t="s">
        <v>61</v>
      </c>
      <c r="N1529" s="141">
        <v>20</v>
      </c>
    </row>
    <row r="1530" spans="1:14" ht="15" customHeight="1" x14ac:dyDescent="0.25">
      <c r="A1530" s="141">
        <v>4</v>
      </c>
      <c r="B1530" s="141" t="s">
        <v>14671</v>
      </c>
      <c r="C1530" s="141">
        <v>711</v>
      </c>
      <c r="D1530" s="141" t="s">
        <v>99</v>
      </c>
      <c r="E1530" s="141" t="s">
        <v>14672</v>
      </c>
      <c r="F1530" s="141">
        <v>7</v>
      </c>
      <c r="G1530" s="141" t="s">
        <v>9</v>
      </c>
      <c r="H1530" s="141" t="s">
        <v>14673</v>
      </c>
      <c r="I1530" s="141" t="s">
        <v>14674</v>
      </c>
      <c r="J1530" s="141" t="s">
        <v>14248</v>
      </c>
      <c r="K1530" s="141" t="s">
        <v>14675</v>
      </c>
      <c r="L1530" s="141" t="s">
        <v>14676</v>
      </c>
      <c r="M1530" s="141" t="s">
        <v>14677</v>
      </c>
      <c r="N1530" s="141">
        <v>20</v>
      </c>
    </row>
    <row r="1531" spans="1:14" ht="15" customHeight="1" x14ac:dyDescent="0.25">
      <c r="A1531" s="141">
        <v>4</v>
      </c>
      <c r="B1531" s="141" t="s">
        <v>14678</v>
      </c>
      <c r="C1531" s="141">
        <v>49</v>
      </c>
      <c r="D1531" s="141" t="s">
        <v>14679</v>
      </c>
      <c r="E1531" s="141" t="s">
        <v>11528</v>
      </c>
      <c r="F1531" s="141">
        <v>10</v>
      </c>
      <c r="G1531" s="141" t="s">
        <v>4</v>
      </c>
      <c r="K1531" s="141" t="s">
        <v>6791</v>
      </c>
      <c r="L1531" s="141" t="s">
        <v>6791</v>
      </c>
      <c r="M1531" s="141" t="s">
        <v>6791</v>
      </c>
      <c r="N1531" s="141">
        <v>6</v>
      </c>
    </row>
    <row r="1532" spans="1:14" ht="15" customHeight="1" x14ac:dyDescent="0.25">
      <c r="A1532" s="142">
        <v>4</v>
      </c>
      <c r="B1532" s="142" t="s">
        <v>688</v>
      </c>
      <c r="C1532" s="142">
        <v>427</v>
      </c>
      <c r="D1532" s="142" t="s">
        <v>99</v>
      </c>
      <c r="E1532" s="142" t="s">
        <v>689</v>
      </c>
      <c r="F1532" s="142">
        <v>11</v>
      </c>
      <c r="G1532" s="142" t="s">
        <v>4</v>
      </c>
      <c r="H1532" s="142" t="s">
        <v>690</v>
      </c>
      <c r="I1532" s="142" t="s">
        <v>691</v>
      </c>
      <c r="J1532" s="142" t="s">
        <v>692</v>
      </c>
      <c r="K1532" s="142" t="s">
        <v>693</v>
      </c>
      <c r="L1532" s="142" t="s">
        <v>61</v>
      </c>
      <c r="M1532" s="142" t="s">
        <v>61</v>
      </c>
      <c r="N1532" s="142">
        <v>20</v>
      </c>
    </row>
    <row r="1533" spans="1:14" ht="15" customHeight="1" x14ac:dyDescent="0.25">
      <c r="A1533" s="141">
        <v>4</v>
      </c>
      <c r="B1533" s="141" t="s">
        <v>14680</v>
      </c>
      <c r="C1533" s="141">
        <v>913</v>
      </c>
      <c r="D1533" s="141" t="s">
        <v>99</v>
      </c>
      <c r="E1533" s="141" t="s">
        <v>11443</v>
      </c>
      <c r="F1533" s="141">
        <v>4</v>
      </c>
      <c r="G1533" s="141" t="s">
        <v>4</v>
      </c>
      <c r="H1533" s="141" t="s">
        <v>14681</v>
      </c>
      <c r="I1533" s="141" t="s">
        <v>14682</v>
      </c>
      <c r="J1533" s="141" t="s">
        <v>147</v>
      </c>
      <c r="K1533" s="141" t="s">
        <v>14683</v>
      </c>
      <c r="L1533" s="141" t="s">
        <v>14684</v>
      </c>
      <c r="M1533" s="141" t="s">
        <v>14685</v>
      </c>
      <c r="N1533" s="141">
        <v>20</v>
      </c>
    </row>
    <row r="1534" spans="1:14" ht="15" customHeight="1" x14ac:dyDescent="0.25">
      <c r="A1534" s="141">
        <v>4</v>
      </c>
      <c r="B1534" s="141" t="s">
        <v>12238</v>
      </c>
      <c r="C1534" s="141">
        <v>1308</v>
      </c>
      <c r="D1534" s="141" t="s">
        <v>99</v>
      </c>
      <c r="E1534" s="141" t="s">
        <v>14686</v>
      </c>
      <c r="F1534" s="141">
        <v>11</v>
      </c>
      <c r="G1534" s="141" t="s">
        <v>4</v>
      </c>
      <c r="K1534" s="141" t="s">
        <v>14687</v>
      </c>
      <c r="L1534" s="141" t="s">
        <v>61</v>
      </c>
      <c r="M1534" s="141" t="s">
        <v>61</v>
      </c>
      <c r="N1534" s="141">
        <v>20</v>
      </c>
    </row>
    <row r="1535" spans="1:14" ht="15" customHeight="1" x14ac:dyDescent="0.25">
      <c r="A1535" s="142">
        <v>4</v>
      </c>
      <c r="B1535" s="142" t="s">
        <v>14688</v>
      </c>
      <c r="C1535" s="142">
        <v>197</v>
      </c>
      <c r="D1535" s="142" t="s">
        <v>13490</v>
      </c>
      <c r="E1535" s="142" t="s">
        <v>9571</v>
      </c>
      <c r="F1535" s="142">
        <v>3</v>
      </c>
      <c r="G1535" s="142" t="s">
        <v>4</v>
      </c>
      <c r="H1535" s="142" t="s">
        <v>14689</v>
      </c>
      <c r="I1535" s="142" t="s">
        <v>14690</v>
      </c>
      <c r="J1535" s="142" t="s">
        <v>156</v>
      </c>
      <c r="K1535" s="142" t="s">
        <v>14691</v>
      </c>
      <c r="L1535" s="142" t="s">
        <v>14692</v>
      </c>
      <c r="M1535" s="142" t="s">
        <v>14693</v>
      </c>
      <c r="N1535" s="142">
        <v>20</v>
      </c>
    </row>
    <row r="1536" spans="1:14" ht="15" customHeight="1" x14ac:dyDescent="0.25">
      <c r="A1536" s="142">
        <v>4</v>
      </c>
      <c r="B1536" s="142" t="s">
        <v>694</v>
      </c>
      <c r="C1536" s="142">
        <v>2016</v>
      </c>
      <c r="D1536" s="142" t="s">
        <v>99</v>
      </c>
      <c r="E1536" s="142" t="s">
        <v>695</v>
      </c>
      <c r="F1536" s="142">
        <v>15</v>
      </c>
      <c r="G1536" s="142" t="s">
        <v>4</v>
      </c>
      <c r="H1536" s="142" t="s">
        <v>696</v>
      </c>
      <c r="I1536" s="142" t="s">
        <v>697</v>
      </c>
      <c r="J1536" s="142" t="s">
        <v>698</v>
      </c>
      <c r="K1536" s="142" t="s">
        <v>699</v>
      </c>
      <c r="L1536" s="142" t="s">
        <v>61</v>
      </c>
      <c r="M1536" s="142" t="s">
        <v>61</v>
      </c>
      <c r="N1536" s="142">
        <v>20</v>
      </c>
    </row>
    <row r="1537" spans="1:14" ht="15" customHeight="1" x14ac:dyDescent="0.25">
      <c r="A1537" s="141">
        <v>4</v>
      </c>
      <c r="B1537" s="141" t="s">
        <v>14694</v>
      </c>
      <c r="C1537" s="141">
        <v>608</v>
      </c>
      <c r="D1537" s="141" t="s">
        <v>99</v>
      </c>
      <c r="E1537" s="141" t="s">
        <v>9425</v>
      </c>
      <c r="F1537" s="141">
        <v>3</v>
      </c>
      <c r="G1537" s="141" t="s">
        <v>8</v>
      </c>
      <c r="H1537" s="141" t="s">
        <v>14695</v>
      </c>
      <c r="I1537" s="141" t="s">
        <v>14696</v>
      </c>
      <c r="J1537" s="141" t="s">
        <v>357</v>
      </c>
      <c r="K1537" s="141" t="s">
        <v>14697</v>
      </c>
      <c r="L1537" s="141" t="s">
        <v>253</v>
      </c>
      <c r="M1537" s="141" t="s">
        <v>254</v>
      </c>
      <c r="N1537" s="141">
        <v>20</v>
      </c>
    </row>
    <row r="1538" spans="1:14" ht="15" customHeight="1" x14ac:dyDescent="0.25">
      <c r="A1538" s="141">
        <v>4</v>
      </c>
      <c r="B1538" s="141" t="s">
        <v>14698</v>
      </c>
      <c r="C1538" s="141">
        <v>767</v>
      </c>
      <c r="D1538" s="141" t="s">
        <v>14699</v>
      </c>
      <c r="E1538" s="141" t="s">
        <v>14700</v>
      </c>
      <c r="F1538" s="141">
        <v>0</v>
      </c>
      <c r="G1538" s="141" t="s">
        <v>4</v>
      </c>
      <c r="K1538" s="141" t="s">
        <v>12359</v>
      </c>
      <c r="L1538" s="141" t="s">
        <v>61</v>
      </c>
      <c r="M1538" s="141" t="s">
        <v>61</v>
      </c>
      <c r="N1538" s="141">
        <v>10</v>
      </c>
    </row>
    <row r="1539" spans="1:14" ht="15" customHeight="1" x14ac:dyDescent="0.25">
      <c r="A1539" s="142">
        <v>4</v>
      </c>
      <c r="B1539" s="142" t="s">
        <v>700</v>
      </c>
      <c r="C1539" s="142">
        <v>1065</v>
      </c>
      <c r="D1539" s="142" t="s">
        <v>99</v>
      </c>
      <c r="E1539" s="142" t="s">
        <v>701</v>
      </c>
      <c r="F1539" s="142">
        <v>30</v>
      </c>
      <c r="G1539" s="142" t="s">
        <v>4</v>
      </c>
      <c r="H1539" s="142" t="s">
        <v>702</v>
      </c>
      <c r="I1539" s="142" t="s">
        <v>703</v>
      </c>
      <c r="J1539" s="142" t="s">
        <v>704</v>
      </c>
      <c r="K1539" s="142" t="s">
        <v>705</v>
      </c>
      <c r="L1539" s="142" t="s">
        <v>706</v>
      </c>
      <c r="M1539" s="142" t="s">
        <v>707</v>
      </c>
      <c r="N1539" s="142">
        <v>20</v>
      </c>
    </row>
    <row r="1540" spans="1:14" ht="15" customHeight="1" x14ac:dyDescent="0.25">
      <c r="A1540" s="141">
        <v>4</v>
      </c>
      <c r="B1540" s="141" t="s">
        <v>14701</v>
      </c>
      <c r="C1540" s="141">
        <v>542</v>
      </c>
      <c r="D1540" s="141" t="s">
        <v>99</v>
      </c>
      <c r="E1540" s="141" t="s">
        <v>13867</v>
      </c>
      <c r="F1540" s="141">
        <v>8</v>
      </c>
      <c r="G1540" s="141" t="s">
        <v>8</v>
      </c>
      <c r="H1540" s="141" t="s">
        <v>14702</v>
      </c>
      <c r="I1540" s="141" t="s">
        <v>14703</v>
      </c>
      <c r="J1540" s="141" t="s">
        <v>871</v>
      </c>
      <c r="K1540" s="141" t="s">
        <v>14704</v>
      </c>
      <c r="L1540" s="141" t="s">
        <v>61</v>
      </c>
      <c r="M1540" s="141" t="s">
        <v>61</v>
      </c>
      <c r="N1540" s="141">
        <v>20</v>
      </c>
    </row>
    <row r="1541" spans="1:14" ht="15" customHeight="1" x14ac:dyDescent="0.25">
      <c r="A1541" s="141">
        <v>4</v>
      </c>
      <c r="B1541" s="141" t="s">
        <v>14705</v>
      </c>
      <c r="C1541" s="141">
        <v>228</v>
      </c>
      <c r="D1541" s="141" t="s">
        <v>14706</v>
      </c>
      <c r="E1541" s="141" t="s">
        <v>9236</v>
      </c>
      <c r="F1541" s="141">
        <v>0</v>
      </c>
      <c r="G1541" s="141" t="s">
        <v>4</v>
      </c>
      <c r="K1541" s="141" t="s">
        <v>14707</v>
      </c>
      <c r="L1541" s="141" t="s">
        <v>61</v>
      </c>
      <c r="M1541" s="141" t="s">
        <v>61</v>
      </c>
      <c r="N1541" s="141">
        <v>20</v>
      </c>
    </row>
    <row r="1542" spans="1:14" ht="15" customHeight="1" x14ac:dyDescent="0.25">
      <c r="A1542" s="141">
        <v>4</v>
      </c>
      <c r="B1542" s="141" t="s">
        <v>14708</v>
      </c>
      <c r="C1542" s="141">
        <v>789</v>
      </c>
      <c r="D1542" s="141" t="s">
        <v>99</v>
      </c>
      <c r="E1542" s="141" t="s">
        <v>9181</v>
      </c>
      <c r="F1542" s="141">
        <v>5</v>
      </c>
      <c r="G1542" s="141" t="s">
        <v>9</v>
      </c>
      <c r="H1542" s="141" t="s">
        <v>14709</v>
      </c>
      <c r="I1542" s="141" t="s">
        <v>14710</v>
      </c>
      <c r="J1542" s="141" t="s">
        <v>13079</v>
      </c>
      <c r="K1542" s="141" t="s">
        <v>14711</v>
      </c>
      <c r="L1542" s="141" t="s">
        <v>12516</v>
      </c>
      <c r="M1542" s="141" t="s">
        <v>12517</v>
      </c>
      <c r="N1542" s="141">
        <v>20</v>
      </c>
    </row>
    <row r="1543" spans="1:14" ht="15" customHeight="1" x14ac:dyDescent="0.25">
      <c r="A1543" s="141">
        <v>4</v>
      </c>
      <c r="B1543" s="141" t="s">
        <v>14712</v>
      </c>
      <c r="C1543" s="141">
        <v>149</v>
      </c>
      <c r="D1543" s="141" t="s">
        <v>14713</v>
      </c>
      <c r="E1543" s="141" t="s">
        <v>14714</v>
      </c>
      <c r="F1543" s="141">
        <v>3</v>
      </c>
      <c r="G1543" s="141" t="s">
        <v>4</v>
      </c>
      <c r="H1543" s="141" t="s">
        <v>9079</v>
      </c>
      <c r="I1543" s="141" t="s">
        <v>9080</v>
      </c>
      <c r="J1543" s="141" t="s">
        <v>296</v>
      </c>
      <c r="K1543" s="141" t="s">
        <v>14715</v>
      </c>
      <c r="L1543" s="141" t="s">
        <v>14716</v>
      </c>
      <c r="M1543" s="141" t="s">
        <v>14717</v>
      </c>
      <c r="N1543" s="141">
        <v>20</v>
      </c>
    </row>
    <row r="1544" spans="1:14" ht="15" customHeight="1" x14ac:dyDescent="0.25">
      <c r="A1544" s="141">
        <v>4</v>
      </c>
      <c r="B1544" s="141" t="s">
        <v>14718</v>
      </c>
      <c r="C1544" s="141">
        <v>741</v>
      </c>
      <c r="D1544" s="141" t="s">
        <v>99</v>
      </c>
      <c r="E1544" s="141" t="s">
        <v>13106</v>
      </c>
      <c r="F1544" s="141">
        <v>3</v>
      </c>
      <c r="G1544" s="141" t="s">
        <v>4</v>
      </c>
      <c r="H1544" s="141" t="s">
        <v>14719</v>
      </c>
      <c r="I1544" s="141" t="s">
        <v>14720</v>
      </c>
      <c r="J1544" s="141" t="s">
        <v>296</v>
      </c>
      <c r="K1544" s="141" t="s">
        <v>14721</v>
      </c>
      <c r="L1544" s="141" t="s">
        <v>14722</v>
      </c>
      <c r="M1544" s="141" t="s">
        <v>14723</v>
      </c>
      <c r="N1544" s="141">
        <v>20</v>
      </c>
    </row>
    <row r="1545" spans="1:14" ht="15" customHeight="1" x14ac:dyDescent="0.25">
      <c r="A1545" s="141">
        <v>4</v>
      </c>
      <c r="B1545" s="141" t="s">
        <v>14724</v>
      </c>
      <c r="C1545" s="141">
        <v>1241</v>
      </c>
      <c r="D1545" s="141" t="s">
        <v>99</v>
      </c>
      <c r="E1545" s="141" t="s">
        <v>14725</v>
      </c>
      <c r="F1545" s="141">
        <v>8</v>
      </c>
      <c r="G1545" s="141" t="s">
        <v>8</v>
      </c>
      <c r="H1545" s="141" t="s">
        <v>14726</v>
      </c>
      <c r="I1545" s="141" t="s">
        <v>14727</v>
      </c>
      <c r="J1545" s="141" t="s">
        <v>9797</v>
      </c>
      <c r="K1545" s="141" t="s">
        <v>14728</v>
      </c>
      <c r="L1545" s="141" t="s">
        <v>14729</v>
      </c>
      <c r="M1545" s="141" t="s">
        <v>14730</v>
      </c>
      <c r="N1545" s="141">
        <v>20</v>
      </c>
    </row>
    <row r="1546" spans="1:14" ht="15" customHeight="1" x14ac:dyDescent="0.25">
      <c r="A1546" s="141">
        <v>4</v>
      </c>
      <c r="B1546" s="141" t="s">
        <v>10804</v>
      </c>
      <c r="C1546" s="141">
        <v>1050</v>
      </c>
      <c r="D1546" s="141" t="s">
        <v>99</v>
      </c>
      <c r="E1546" s="141" t="s">
        <v>13548</v>
      </c>
      <c r="F1546" s="141">
        <v>9</v>
      </c>
      <c r="G1546" s="141" t="s">
        <v>4</v>
      </c>
      <c r="H1546" s="141" t="s">
        <v>14731</v>
      </c>
      <c r="I1546" s="141" t="s">
        <v>14732</v>
      </c>
      <c r="J1546" s="141" t="s">
        <v>9873</v>
      </c>
      <c r="K1546" s="141" t="s">
        <v>14733</v>
      </c>
      <c r="L1546" s="141" t="s">
        <v>10810</v>
      </c>
      <c r="M1546" s="141" t="s">
        <v>10811</v>
      </c>
      <c r="N1546" s="141">
        <v>20</v>
      </c>
    </row>
    <row r="1547" spans="1:14" ht="15" customHeight="1" x14ac:dyDescent="0.25">
      <c r="A1547" s="141">
        <v>4</v>
      </c>
      <c r="B1547" s="141" t="s">
        <v>14734</v>
      </c>
      <c r="C1547" s="141">
        <v>211</v>
      </c>
      <c r="D1547" s="141" t="s">
        <v>14735</v>
      </c>
      <c r="E1547" s="141" t="s">
        <v>9389</v>
      </c>
      <c r="F1547" s="141">
        <v>6</v>
      </c>
      <c r="G1547" s="141" t="s">
        <v>4</v>
      </c>
      <c r="K1547" s="141" t="s">
        <v>9579</v>
      </c>
      <c r="L1547" s="141" t="s">
        <v>61</v>
      </c>
      <c r="M1547" s="141" t="s">
        <v>61</v>
      </c>
      <c r="N1547" s="141">
        <v>7</v>
      </c>
    </row>
    <row r="1548" spans="1:14" ht="15" customHeight="1" x14ac:dyDescent="0.25">
      <c r="A1548" s="141">
        <v>4</v>
      </c>
      <c r="B1548" s="141" t="s">
        <v>14736</v>
      </c>
      <c r="C1548" s="141">
        <v>365</v>
      </c>
      <c r="D1548" s="141" t="s">
        <v>14737</v>
      </c>
      <c r="E1548" s="141" t="s">
        <v>9373</v>
      </c>
      <c r="F1548" s="141">
        <v>2</v>
      </c>
      <c r="G1548" s="141" t="s">
        <v>4</v>
      </c>
      <c r="H1548" s="141" t="s">
        <v>14738</v>
      </c>
      <c r="I1548" s="141" t="s">
        <v>14739</v>
      </c>
      <c r="J1548" s="141" t="s">
        <v>9056</v>
      </c>
      <c r="K1548" s="141" t="s">
        <v>14740</v>
      </c>
      <c r="L1548" s="141" t="s">
        <v>14741</v>
      </c>
      <c r="M1548" s="141" t="s">
        <v>14742</v>
      </c>
      <c r="N1548" s="141">
        <v>20</v>
      </c>
    </row>
    <row r="1549" spans="1:14" ht="15" customHeight="1" x14ac:dyDescent="0.25">
      <c r="A1549" s="141">
        <v>4</v>
      </c>
      <c r="B1549" s="141" t="s">
        <v>14743</v>
      </c>
      <c r="C1549" s="141">
        <v>885</v>
      </c>
      <c r="D1549" s="141" t="s">
        <v>99</v>
      </c>
      <c r="E1549" s="141" t="s">
        <v>13106</v>
      </c>
      <c r="F1549" s="141">
        <v>0</v>
      </c>
      <c r="G1549" s="141" t="s">
        <v>8</v>
      </c>
      <c r="K1549" s="141" t="s">
        <v>14744</v>
      </c>
      <c r="L1549" s="141" t="s">
        <v>253</v>
      </c>
      <c r="M1549" s="141" t="s">
        <v>254</v>
      </c>
      <c r="N1549" s="141">
        <v>20</v>
      </c>
    </row>
    <row r="1550" spans="1:14" ht="15" customHeight="1" x14ac:dyDescent="0.25">
      <c r="A1550" s="141">
        <v>4</v>
      </c>
      <c r="B1550" s="141" t="s">
        <v>14745</v>
      </c>
      <c r="C1550" s="141">
        <v>231</v>
      </c>
      <c r="D1550" s="141" t="s">
        <v>12235</v>
      </c>
      <c r="E1550" s="141" t="s">
        <v>11999</v>
      </c>
      <c r="F1550" s="141">
        <v>4</v>
      </c>
      <c r="G1550" s="141" t="s">
        <v>4</v>
      </c>
      <c r="H1550" s="141" t="s">
        <v>14746</v>
      </c>
      <c r="I1550" s="141" t="s">
        <v>14747</v>
      </c>
      <c r="J1550" s="141" t="s">
        <v>147</v>
      </c>
      <c r="K1550" s="141" t="s">
        <v>14748</v>
      </c>
      <c r="L1550" s="141" t="s">
        <v>14749</v>
      </c>
      <c r="M1550" s="141" t="s">
        <v>14750</v>
      </c>
      <c r="N1550" s="141">
        <v>20</v>
      </c>
    </row>
    <row r="1551" spans="1:14" ht="15" customHeight="1" x14ac:dyDescent="0.25">
      <c r="A1551" s="141">
        <v>4</v>
      </c>
      <c r="B1551" s="141" t="s">
        <v>238</v>
      </c>
      <c r="C1551" s="141">
        <v>209</v>
      </c>
      <c r="D1551" s="141" t="s">
        <v>14751</v>
      </c>
      <c r="E1551" s="141" t="s">
        <v>10061</v>
      </c>
      <c r="F1551" s="141">
        <v>3</v>
      </c>
      <c r="G1551" s="141" t="s">
        <v>4</v>
      </c>
      <c r="H1551" s="141" t="s">
        <v>14752</v>
      </c>
      <c r="I1551" s="141" t="s">
        <v>14753</v>
      </c>
      <c r="J1551" s="141" t="s">
        <v>531</v>
      </c>
      <c r="K1551" s="141" t="s">
        <v>14754</v>
      </c>
      <c r="L1551" s="141" t="s">
        <v>14749</v>
      </c>
      <c r="M1551" s="141" t="s">
        <v>14750</v>
      </c>
      <c r="N1551" s="141">
        <v>20</v>
      </c>
    </row>
    <row r="1552" spans="1:14" ht="15" customHeight="1" x14ac:dyDescent="0.25">
      <c r="A1552" s="141">
        <v>4</v>
      </c>
      <c r="B1552" s="141" t="s">
        <v>14755</v>
      </c>
      <c r="C1552" s="141">
        <v>233</v>
      </c>
      <c r="D1552" s="141" t="s">
        <v>14756</v>
      </c>
      <c r="E1552" s="141" t="s">
        <v>14757</v>
      </c>
      <c r="F1552" s="141">
        <v>0</v>
      </c>
      <c r="G1552" s="141" t="s">
        <v>4</v>
      </c>
      <c r="K1552" s="141" t="s">
        <v>6791</v>
      </c>
      <c r="L1552" s="141" t="s">
        <v>6791</v>
      </c>
      <c r="M1552" s="141" t="s">
        <v>6791</v>
      </c>
      <c r="N1552" s="141">
        <v>16</v>
      </c>
    </row>
    <row r="1553" spans="1:14" ht="15" customHeight="1" x14ac:dyDescent="0.25">
      <c r="A1553" s="141">
        <v>4</v>
      </c>
      <c r="B1553" s="141" t="s">
        <v>14758</v>
      </c>
      <c r="C1553" s="141">
        <v>196</v>
      </c>
      <c r="D1553" s="141" t="s">
        <v>14759</v>
      </c>
      <c r="E1553" s="141" t="s">
        <v>9087</v>
      </c>
      <c r="F1553" s="141">
        <v>0</v>
      </c>
      <c r="G1553" s="141" t="s">
        <v>8</v>
      </c>
      <c r="K1553" s="141" t="s">
        <v>14760</v>
      </c>
      <c r="L1553" s="141" t="s">
        <v>61</v>
      </c>
      <c r="M1553" s="141" t="s">
        <v>61</v>
      </c>
      <c r="N1553" s="141">
        <v>20</v>
      </c>
    </row>
    <row r="1554" spans="1:14" ht="15" customHeight="1" x14ac:dyDescent="0.25">
      <c r="A1554" s="141">
        <v>4</v>
      </c>
      <c r="B1554" s="141" t="s">
        <v>14761</v>
      </c>
      <c r="C1554" s="141">
        <v>314</v>
      </c>
      <c r="D1554" s="141" t="s">
        <v>14762</v>
      </c>
      <c r="E1554" s="141" t="s">
        <v>14763</v>
      </c>
      <c r="F1554" s="141">
        <v>2</v>
      </c>
      <c r="G1554" s="141" t="s">
        <v>4</v>
      </c>
      <c r="H1554" s="141" t="s">
        <v>14764</v>
      </c>
      <c r="I1554" s="141" t="s">
        <v>14765</v>
      </c>
      <c r="J1554" s="141" t="s">
        <v>461</v>
      </c>
      <c r="K1554" s="141" t="s">
        <v>14766</v>
      </c>
      <c r="L1554" s="141" t="s">
        <v>61</v>
      </c>
      <c r="M1554" s="141" t="s">
        <v>61</v>
      </c>
      <c r="N1554" s="141">
        <v>20</v>
      </c>
    </row>
    <row r="1555" spans="1:14" ht="15" customHeight="1" x14ac:dyDescent="0.25">
      <c r="A1555" s="142">
        <v>4</v>
      </c>
      <c r="B1555" s="142" t="s">
        <v>708</v>
      </c>
      <c r="C1555" s="142">
        <v>262</v>
      </c>
      <c r="D1555" s="142" t="s">
        <v>709</v>
      </c>
      <c r="E1555" s="142" t="s">
        <v>710</v>
      </c>
      <c r="F1555" s="142">
        <v>11</v>
      </c>
      <c r="G1555" s="142" t="s">
        <v>8</v>
      </c>
      <c r="H1555" s="142" t="s">
        <v>711</v>
      </c>
      <c r="I1555" s="142" t="s">
        <v>712</v>
      </c>
      <c r="J1555" s="142" t="s">
        <v>713</v>
      </c>
      <c r="K1555" s="142" t="s">
        <v>714</v>
      </c>
      <c r="L1555" s="142" t="s">
        <v>61</v>
      </c>
      <c r="M1555" s="142" t="s">
        <v>61</v>
      </c>
      <c r="N1555" s="142">
        <v>20</v>
      </c>
    </row>
    <row r="1556" spans="1:14" ht="15" customHeight="1" x14ac:dyDescent="0.25">
      <c r="A1556" s="141">
        <v>4</v>
      </c>
      <c r="B1556" s="141" t="s">
        <v>14767</v>
      </c>
      <c r="C1556" s="141">
        <v>401</v>
      </c>
      <c r="D1556" s="141" t="s">
        <v>99</v>
      </c>
      <c r="E1556" s="141" t="s">
        <v>12632</v>
      </c>
      <c r="F1556" s="141">
        <v>5</v>
      </c>
      <c r="G1556" s="141" t="s">
        <v>8</v>
      </c>
      <c r="H1556" s="141" t="s">
        <v>14768</v>
      </c>
      <c r="I1556" s="141" t="s">
        <v>14769</v>
      </c>
      <c r="J1556" s="141" t="s">
        <v>9143</v>
      </c>
      <c r="K1556" s="141" t="s">
        <v>14770</v>
      </c>
      <c r="L1556" s="141" t="s">
        <v>14771</v>
      </c>
      <c r="M1556" s="141" t="s">
        <v>14772</v>
      </c>
      <c r="N1556" s="141">
        <v>20</v>
      </c>
    </row>
    <row r="1557" spans="1:14" ht="15" customHeight="1" x14ac:dyDescent="0.25">
      <c r="A1557" s="141">
        <v>4</v>
      </c>
      <c r="B1557" s="141" t="s">
        <v>14773</v>
      </c>
      <c r="C1557" s="141">
        <v>132</v>
      </c>
      <c r="D1557" s="141" t="s">
        <v>14774</v>
      </c>
      <c r="E1557" s="141" t="s">
        <v>14775</v>
      </c>
      <c r="F1557" s="141">
        <v>4</v>
      </c>
      <c r="G1557" s="141" t="s">
        <v>9</v>
      </c>
      <c r="H1557" s="141" t="s">
        <v>14776</v>
      </c>
      <c r="I1557" s="141" t="s">
        <v>14777</v>
      </c>
      <c r="J1557" s="141" t="s">
        <v>9302</v>
      </c>
      <c r="K1557" s="141" t="s">
        <v>14778</v>
      </c>
      <c r="L1557" s="141" t="s">
        <v>14779</v>
      </c>
      <c r="M1557" s="141" t="s">
        <v>14780</v>
      </c>
      <c r="N1557" s="141">
        <v>20</v>
      </c>
    </row>
    <row r="1558" spans="1:14" ht="15" customHeight="1" x14ac:dyDescent="0.25">
      <c r="A1558" s="141">
        <v>4</v>
      </c>
      <c r="B1558" s="141" t="s">
        <v>14781</v>
      </c>
      <c r="C1558" s="141">
        <v>316</v>
      </c>
      <c r="D1558" s="141" t="s">
        <v>14782</v>
      </c>
      <c r="E1558" s="141" t="s">
        <v>9571</v>
      </c>
      <c r="F1558" s="141">
        <v>2</v>
      </c>
      <c r="G1558" s="141" t="s">
        <v>4</v>
      </c>
      <c r="H1558" s="141" t="s">
        <v>14783</v>
      </c>
      <c r="I1558" s="141" t="s">
        <v>14784</v>
      </c>
      <c r="J1558" s="141" t="s">
        <v>461</v>
      </c>
      <c r="K1558" s="141" t="s">
        <v>14785</v>
      </c>
      <c r="L1558" s="141" t="s">
        <v>14786</v>
      </c>
      <c r="M1558" s="141" t="s">
        <v>14787</v>
      </c>
      <c r="N1558" s="141">
        <v>20</v>
      </c>
    </row>
    <row r="1559" spans="1:14" ht="15" customHeight="1" x14ac:dyDescent="0.25">
      <c r="A1559" s="141">
        <v>4</v>
      </c>
      <c r="B1559" s="141" t="s">
        <v>14788</v>
      </c>
      <c r="C1559" s="141">
        <v>120</v>
      </c>
      <c r="D1559" s="141" t="s">
        <v>9774</v>
      </c>
      <c r="E1559" s="141" t="s">
        <v>14789</v>
      </c>
      <c r="F1559" s="141">
        <v>2</v>
      </c>
      <c r="G1559" s="141" t="s">
        <v>8</v>
      </c>
      <c r="H1559" s="141" t="s">
        <v>14790</v>
      </c>
      <c r="I1559" s="141" t="s">
        <v>14791</v>
      </c>
      <c r="J1559" s="141" t="s">
        <v>461</v>
      </c>
      <c r="K1559" s="141" t="s">
        <v>14792</v>
      </c>
      <c r="L1559" s="141" t="s">
        <v>61</v>
      </c>
      <c r="M1559" s="141" t="s">
        <v>61</v>
      </c>
      <c r="N1559" s="141">
        <v>20</v>
      </c>
    </row>
    <row r="1560" spans="1:14" ht="15" customHeight="1" x14ac:dyDescent="0.25">
      <c r="A1560" s="141">
        <v>4</v>
      </c>
      <c r="B1560" s="141" t="s">
        <v>14793</v>
      </c>
      <c r="C1560" s="141">
        <v>104</v>
      </c>
      <c r="D1560" s="141" t="s">
        <v>14794</v>
      </c>
      <c r="E1560" s="141" t="s">
        <v>668</v>
      </c>
      <c r="F1560" s="141">
        <v>3</v>
      </c>
      <c r="G1560" s="141" t="s">
        <v>4</v>
      </c>
      <c r="H1560" s="141" t="s">
        <v>14795</v>
      </c>
      <c r="I1560" s="141" t="s">
        <v>14796</v>
      </c>
      <c r="J1560" s="141" t="s">
        <v>296</v>
      </c>
      <c r="K1560" s="141" t="s">
        <v>14797</v>
      </c>
      <c r="L1560" s="141" t="s">
        <v>61</v>
      </c>
      <c r="M1560" s="141" t="s">
        <v>61</v>
      </c>
      <c r="N1560" s="141">
        <v>20</v>
      </c>
    </row>
    <row r="1561" spans="1:14" ht="15" customHeight="1" x14ac:dyDescent="0.25">
      <c r="A1561" s="141">
        <v>4</v>
      </c>
      <c r="B1561" s="141" t="s">
        <v>14798</v>
      </c>
      <c r="C1561" s="141">
        <v>176</v>
      </c>
      <c r="D1561" s="141" t="s">
        <v>14799</v>
      </c>
      <c r="E1561" s="141" t="s">
        <v>9510</v>
      </c>
      <c r="F1561" s="141">
        <v>4</v>
      </c>
      <c r="G1561" s="141" t="s">
        <v>4</v>
      </c>
      <c r="H1561" s="141" t="s">
        <v>14800</v>
      </c>
      <c r="I1561" s="141" t="s">
        <v>14801</v>
      </c>
      <c r="J1561" s="141" t="s">
        <v>10323</v>
      </c>
      <c r="K1561" s="141" t="s">
        <v>14802</v>
      </c>
      <c r="L1561" s="141" t="s">
        <v>14803</v>
      </c>
      <c r="M1561" s="141" t="s">
        <v>14804</v>
      </c>
      <c r="N1561" s="141">
        <v>20</v>
      </c>
    </row>
    <row r="1562" spans="1:14" ht="15" customHeight="1" x14ac:dyDescent="0.25">
      <c r="A1562" s="141">
        <v>4</v>
      </c>
      <c r="B1562" s="141" t="s">
        <v>14805</v>
      </c>
      <c r="C1562" s="141">
        <v>750</v>
      </c>
      <c r="D1562" s="141" t="s">
        <v>99</v>
      </c>
      <c r="E1562" s="141" t="s">
        <v>14625</v>
      </c>
      <c r="F1562" s="141">
        <v>6</v>
      </c>
      <c r="G1562" s="141" t="s">
        <v>4</v>
      </c>
      <c r="H1562" s="141" t="s">
        <v>14806</v>
      </c>
      <c r="I1562" s="141" t="s">
        <v>14807</v>
      </c>
      <c r="J1562" s="141" t="s">
        <v>11650</v>
      </c>
      <c r="K1562" s="141" t="s">
        <v>14808</v>
      </c>
      <c r="L1562" s="141" t="s">
        <v>14809</v>
      </c>
      <c r="M1562" s="141" t="s">
        <v>14810</v>
      </c>
      <c r="N1562" s="141">
        <v>20</v>
      </c>
    </row>
    <row r="1563" spans="1:14" ht="15" customHeight="1" x14ac:dyDescent="0.25">
      <c r="A1563" s="141">
        <v>4</v>
      </c>
      <c r="B1563" s="141" t="s">
        <v>14811</v>
      </c>
      <c r="C1563" s="141">
        <v>204</v>
      </c>
      <c r="D1563" s="141" t="s">
        <v>14812</v>
      </c>
      <c r="E1563" s="141" t="s">
        <v>9620</v>
      </c>
      <c r="F1563" s="141">
        <v>4</v>
      </c>
      <c r="G1563" s="141" t="s">
        <v>8</v>
      </c>
      <c r="H1563" s="141" t="s">
        <v>14813</v>
      </c>
      <c r="I1563" s="141" t="s">
        <v>14814</v>
      </c>
      <c r="J1563" s="141" t="s">
        <v>9302</v>
      </c>
      <c r="K1563" s="141" t="s">
        <v>14815</v>
      </c>
      <c r="L1563" s="141" t="s">
        <v>14816</v>
      </c>
      <c r="M1563" s="141" t="s">
        <v>14817</v>
      </c>
      <c r="N1563" s="141">
        <v>20</v>
      </c>
    </row>
    <row r="1564" spans="1:14" ht="15" customHeight="1" x14ac:dyDescent="0.25">
      <c r="A1564" s="141">
        <v>4</v>
      </c>
      <c r="B1564" s="141" t="s">
        <v>14818</v>
      </c>
      <c r="C1564" s="141">
        <v>187</v>
      </c>
      <c r="D1564" s="141" t="s">
        <v>14819</v>
      </c>
      <c r="E1564" s="141" t="s">
        <v>14820</v>
      </c>
      <c r="F1564" s="141">
        <v>1</v>
      </c>
      <c r="G1564" s="141" t="s">
        <v>8</v>
      </c>
      <c r="H1564" s="141" t="s">
        <v>12763</v>
      </c>
      <c r="I1564" s="141" t="s">
        <v>12764</v>
      </c>
      <c r="J1564" s="141" t="s">
        <v>9230</v>
      </c>
      <c r="K1564" s="141" t="s">
        <v>14821</v>
      </c>
      <c r="L1564" s="141" t="s">
        <v>61</v>
      </c>
      <c r="M1564" s="141" t="s">
        <v>61</v>
      </c>
      <c r="N1564" s="141">
        <v>20</v>
      </c>
    </row>
    <row r="1565" spans="1:14" ht="15" customHeight="1" x14ac:dyDescent="0.25">
      <c r="A1565" s="141">
        <v>4</v>
      </c>
      <c r="B1565" s="141" t="s">
        <v>14822</v>
      </c>
      <c r="C1565" s="141">
        <v>134</v>
      </c>
      <c r="D1565" s="141" t="s">
        <v>14823</v>
      </c>
      <c r="E1565" s="141" t="s">
        <v>14824</v>
      </c>
      <c r="F1565" s="141">
        <v>2</v>
      </c>
      <c r="G1565" s="141" t="s">
        <v>9</v>
      </c>
      <c r="H1565" s="141" t="s">
        <v>14825</v>
      </c>
      <c r="I1565" s="141" t="s">
        <v>14826</v>
      </c>
      <c r="J1565" s="141" t="s">
        <v>461</v>
      </c>
      <c r="K1565" s="141" t="s">
        <v>14827</v>
      </c>
      <c r="L1565" s="141" t="s">
        <v>61</v>
      </c>
      <c r="M1565" s="141" t="s">
        <v>61</v>
      </c>
      <c r="N1565" s="141">
        <v>11</v>
      </c>
    </row>
    <row r="1566" spans="1:14" ht="15" customHeight="1" x14ac:dyDescent="0.25">
      <c r="A1566" s="141">
        <v>4</v>
      </c>
      <c r="B1566" s="141" t="s">
        <v>14828</v>
      </c>
      <c r="C1566" s="141">
        <v>335</v>
      </c>
      <c r="D1566" s="141" t="s">
        <v>99</v>
      </c>
      <c r="E1566" s="141" t="s">
        <v>12012</v>
      </c>
      <c r="F1566" s="141">
        <v>2</v>
      </c>
      <c r="G1566" s="141" t="s">
        <v>4</v>
      </c>
      <c r="H1566" s="141" t="s">
        <v>14783</v>
      </c>
      <c r="I1566" s="141" t="s">
        <v>14784</v>
      </c>
      <c r="J1566" s="141" t="s">
        <v>461</v>
      </c>
      <c r="K1566" s="141" t="s">
        <v>14829</v>
      </c>
      <c r="L1566" s="141" t="s">
        <v>14786</v>
      </c>
      <c r="M1566" s="141" t="s">
        <v>14787</v>
      </c>
      <c r="N1566" s="141">
        <v>20</v>
      </c>
    </row>
    <row r="1567" spans="1:14" ht="15" customHeight="1" x14ac:dyDescent="0.25">
      <c r="A1567" s="141">
        <v>4</v>
      </c>
      <c r="B1567" s="141" t="s">
        <v>14830</v>
      </c>
      <c r="C1567" s="141">
        <v>245</v>
      </c>
      <c r="D1567" s="141" t="s">
        <v>14831</v>
      </c>
      <c r="E1567" s="141" t="s">
        <v>14832</v>
      </c>
      <c r="F1567" s="141">
        <v>10</v>
      </c>
      <c r="G1567" s="141" t="s">
        <v>8</v>
      </c>
      <c r="H1567" s="141" t="s">
        <v>14833</v>
      </c>
      <c r="I1567" s="141" t="s">
        <v>14834</v>
      </c>
      <c r="J1567" s="141" t="s">
        <v>14835</v>
      </c>
      <c r="K1567" s="141" t="s">
        <v>14836</v>
      </c>
      <c r="L1567" s="141" t="s">
        <v>61</v>
      </c>
      <c r="M1567" s="141" t="s">
        <v>61</v>
      </c>
      <c r="N1567" s="141">
        <v>20</v>
      </c>
    </row>
    <row r="1568" spans="1:14" ht="15" customHeight="1" x14ac:dyDescent="0.25">
      <c r="A1568" s="141">
        <v>4</v>
      </c>
      <c r="B1568" s="141" t="s">
        <v>14837</v>
      </c>
      <c r="C1568" s="141">
        <v>199</v>
      </c>
      <c r="D1568" s="141" t="s">
        <v>14838</v>
      </c>
      <c r="E1568" s="141" t="s">
        <v>14839</v>
      </c>
      <c r="F1568" s="141">
        <v>2</v>
      </c>
      <c r="G1568" s="141" t="s">
        <v>8</v>
      </c>
      <c r="H1568" s="141" t="s">
        <v>13956</v>
      </c>
      <c r="I1568" s="141" t="s">
        <v>13957</v>
      </c>
      <c r="J1568" s="141" t="s">
        <v>11197</v>
      </c>
      <c r="K1568" s="141" t="s">
        <v>14840</v>
      </c>
      <c r="L1568" s="141" t="s">
        <v>61</v>
      </c>
      <c r="M1568" s="141" t="s">
        <v>61</v>
      </c>
      <c r="N1568" s="141">
        <v>20</v>
      </c>
    </row>
    <row r="1569" spans="1:14" ht="15" customHeight="1" x14ac:dyDescent="0.25">
      <c r="A1569" s="142">
        <v>4</v>
      </c>
      <c r="B1569" s="142" t="s">
        <v>715</v>
      </c>
      <c r="C1569" s="142">
        <v>709</v>
      </c>
      <c r="D1569" s="142" t="s">
        <v>99</v>
      </c>
      <c r="E1569" s="142" t="s">
        <v>363</v>
      </c>
      <c r="F1569" s="142">
        <v>95</v>
      </c>
      <c r="G1569" s="142" t="s">
        <v>4</v>
      </c>
      <c r="H1569" s="142" t="s">
        <v>716</v>
      </c>
      <c r="I1569" s="142" t="s">
        <v>717</v>
      </c>
      <c r="J1569" s="142" t="s">
        <v>718</v>
      </c>
      <c r="K1569" s="142" t="s">
        <v>719</v>
      </c>
      <c r="L1569" s="142" t="s">
        <v>720</v>
      </c>
      <c r="M1569" s="142" t="s">
        <v>721</v>
      </c>
      <c r="N1569" s="142">
        <v>20</v>
      </c>
    </row>
    <row r="1570" spans="1:14" ht="15" customHeight="1" x14ac:dyDescent="0.25">
      <c r="A1570" s="141">
        <v>4</v>
      </c>
      <c r="B1570" s="141" t="s">
        <v>14841</v>
      </c>
      <c r="C1570" s="141">
        <v>482</v>
      </c>
      <c r="D1570" s="141" t="s">
        <v>99</v>
      </c>
      <c r="E1570" s="141" t="s">
        <v>9707</v>
      </c>
      <c r="F1570" s="141">
        <v>4</v>
      </c>
      <c r="G1570" s="141" t="s">
        <v>8</v>
      </c>
      <c r="H1570" s="141" t="s">
        <v>14842</v>
      </c>
      <c r="I1570" s="141" t="s">
        <v>14843</v>
      </c>
      <c r="J1570" s="141" t="s">
        <v>9302</v>
      </c>
      <c r="K1570" s="141" t="s">
        <v>14844</v>
      </c>
      <c r="L1570" s="141" t="s">
        <v>14845</v>
      </c>
      <c r="M1570" s="141" t="s">
        <v>14846</v>
      </c>
      <c r="N1570" s="141">
        <v>20</v>
      </c>
    </row>
    <row r="1571" spans="1:14" ht="15" customHeight="1" x14ac:dyDescent="0.25">
      <c r="A1571" s="141">
        <v>4</v>
      </c>
      <c r="B1571" s="141" t="s">
        <v>14847</v>
      </c>
      <c r="C1571" s="141">
        <v>231</v>
      </c>
      <c r="D1571" s="141" t="s">
        <v>14848</v>
      </c>
      <c r="E1571" s="141" t="s">
        <v>9236</v>
      </c>
      <c r="F1571" s="141">
        <v>3</v>
      </c>
      <c r="G1571" s="141" t="s">
        <v>4</v>
      </c>
      <c r="H1571" s="141" t="s">
        <v>12130</v>
      </c>
      <c r="I1571" s="141" t="s">
        <v>12131</v>
      </c>
      <c r="J1571" s="141" t="s">
        <v>296</v>
      </c>
      <c r="K1571" s="141" t="s">
        <v>14849</v>
      </c>
      <c r="L1571" s="141" t="s">
        <v>61</v>
      </c>
      <c r="M1571" s="141" t="s">
        <v>61</v>
      </c>
      <c r="N1571" s="141">
        <v>20</v>
      </c>
    </row>
    <row r="1572" spans="1:14" ht="15" customHeight="1" x14ac:dyDescent="0.25">
      <c r="A1572" s="141">
        <v>4</v>
      </c>
      <c r="B1572" s="141" t="s">
        <v>14850</v>
      </c>
      <c r="C1572" s="141">
        <v>2267</v>
      </c>
      <c r="D1572" s="141" t="s">
        <v>99</v>
      </c>
      <c r="E1572" s="141" t="s">
        <v>13067</v>
      </c>
      <c r="F1572" s="141">
        <v>1</v>
      </c>
      <c r="G1572" s="141" t="s">
        <v>4</v>
      </c>
      <c r="H1572" s="141" t="s">
        <v>14851</v>
      </c>
      <c r="I1572" s="141" t="s">
        <v>14852</v>
      </c>
      <c r="J1572" s="141" t="s">
        <v>9230</v>
      </c>
      <c r="K1572" s="141" t="s">
        <v>14853</v>
      </c>
      <c r="L1572" s="141" t="s">
        <v>14854</v>
      </c>
      <c r="M1572" s="141" t="s">
        <v>14855</v>
      </c>
      <c r="N1572" s="141">
        <v>20</v>
      </c>
    </row>
    <row r="1573" spans="1:14" ht="15" customHeight="1" x14ac:dyDescent="0.25">
      <c r="A1573" s="141">
        <v>4</v>
      </c>
      <c r="B1573" s="141" t="s">
        <v>14856</v>
      </c>
      <c r="C1573" s="141">
        <v>647</v>
      </c>
      <c r="D1573" s="141" t="s">
        <v>99</v>
      </c>
      <c r="E1573" s="141" t="s">
        <v>14857</v>
      </c>
      <c r="F1573" s="141">
        <v>4</v>
      </c>
      <c r="G1573" s="141" t="s">
        <v>9</v>
      </c>
      <c r="H1573" s="141" t="s">
        <v>14858</v>
      </c>
      <c r="I1573" s="141" t="s">
        <v>14859</v>
      </c>
      <c r="J1573" s="141" t="s">
        <v>147</v>
      </c>
      <c r="K1573" s="141" t="s">
        <v>14860</v>
      </c>
      <c r="L1573" s="141" t="s">
        <v>14861</v>
      </c>
      <c r="M1573" s="141" t="s">
        <v>14862</v>
      </c>
      <c r="N1573" s="141">
        <v>20</v>
      </c>
    </row>
    <row r="1574" spans="1:14" ht="15" customHeight="1" x14ac:dyDescent="0.25">
      <c r="A1574" s="141">
        <v>4</v>
      </c>
      <c r="B1574" s="141" t="s">
        <v>14863</v>
      </c>
      <c r="C1574" s="141">
        <v>246</v>
      </c>
      <c r="D1574" s="141" t="s">
        <v>14864</v>
      </c>
      <c r="E1574" s="141" t="s">
        <v>13744</v>
      </c>
      <c r="F1574" s="141">
        <v>2</v>
      </c>
      <c r="G1574" s="141" t="s">
        <v>4</v>
      </c>
      <c r="K1574" s="141" t="s">
        <v>14865</v>
      </c>
      <c r="L1574" s="141" t="s">
        <v>61</v>
      </c>
      <c r="M1574" s="141" t="s">
        <v>61</v>
      </c>
      <c r="N1574" s="141">
        <v>20</v>
      </c>
    </row>
    <row r="1575" spans="1:14" ht="15" customHeight="1" x14ac:dyDescent="0.25">
      <c r="A1575" s="141">
        <v>4</v>
      </c>
      <c r="B1575" s="141" t="s">
        <v>14866</v>
      </c>
      <c r="C1575" s="141">
        <v>243</v>
      </c>
      <c r="D1575" s="141" t="s">
        <v>14867</v>
      </c>
      <c r="E1575" s="141" t="s">
        <v>347</v>
      </c>
      <c r="F1575" s="141">
        <v>5</v>
      </c>
      <c r="G1575" s="141" t="s">
        <v>4</v>
      </c>
      <c r="K1575" s="141" t="s">
        <v>14868</v>
      </c>
      <c r="L1575" s="141" t="s">
        <v>61</v>
      </c>
      <c r="M1575" s="141" t="s">
        <v>61</v>
      </c>
      <c r="N1575" s="141">
        <v>20</v>
      </c>
    </row>
    <row r="1576" spans="1:14" ht="15" customHeight="1" x14ac:dyDescent="0.25">
      <c r="A1576" s="141">
        <v>4</v>
      </c>
      <c r="B1576" s="141" t="s">
        <v>621</v>
      </c>
      <c r="C1576" s="141">
        <v>116</v>
      </c>
      <c r="D1576" s="141" t="s">
        <v>14869</v>
      </c>
      <c r="E1576" s="141" t="s">
        <v>14870</v>
      </c>
      <c r="F1576" s="141">
        <v>2</v>
      </c>
      <c r="G1576" s="141" t="s">
        <v>9</v>
      </c>
      <c r="H1576" s="141" t="s">
        <v>14871</v>
      </c>
      <c r="I1576" s="141" t="s">
        <v>14872</v>
      </c>
      <c r="J1576" s="141" t="s">
        <v>9330</v>
      </c>
      <c r="K1576" s="141" t="s">
        <v>14873</v>
      </c>
      <c r="L1576" s="141" t="s">
        <v>61</v>
      </c>
      <c r="M1576" s="141" t="s">
        <v>61</v>
      </c>
      <c r="N1576" s="141">
        <v>20</v>
      </c>
    </row>
    <row r="1577" spans="1:14" ht="15" customHeight="1" x14ac:dyDescent="0.25">
      <c r="A1577" s="141">
        <v>4</v>
      </c>
      <c r="B1577" s="141" t="s">
        <v>621</v>
      </c>
      <c r="C1577" s="141">
        <v>196</v>
      </c>
      <c r="D1577" s="141" t="s">
        <v>14874</v>
      </c>
      <c r="E1577" s="141" t="s">
        <v>399</v>
      </c>
      <c r="F1577" s="141">
        <v>6</v>
      </c>
      <c r="G1577" s="141" t="s">
        <v>9</v>
      </c>
      <c r="H1577" s="141" t="s">
        <v>14875</v>
      </c>
      <c r="I1577" s="141" t="s">
        <v>14876</v>
      </c>
      <c r="J1577" s="141" t="s">
        <v>139</v>
      </c>
      <c r="K1577" s="141" t="s">
        <v>14877</v>
      </c>
      <c r="L1577" s="141" t="s">
        <v>14878</v>
      </c>
      <c r="M1577" s="141" t="s">
        <v>14879</v>
      </c>
      <c r="N1577" s="141">
        <v>20</v>
      </c>
    </row>
    <row r="1578" spans="1:14" ht="15" customHeight="1" x14ac:dyDescent="0.25">
      <c r="A1578" s="141">
        <v>4</v>
      </c>
      <c r="B1578" s="141" t="s">
        <v>14880</v>
      </c>
      <c r="C1578" s="141">
        <v>170</v>
      </c>
      <c r="D1578" s="141" t="s">
        <v>14881</v>
      </c>
      <c r="E1578" s="141" t="s">
        <v>14882</v>
      </c>
      <c r="F1578" s="141">
        <v>3</v>
      </c>
      <c r="G1578" s="141" t="s">
        <v>13527</v>
      </c>
      <c r="H1578" s="141" t="s">
        <v>14883</v>
      </c>
      <c r="I1578" s="141" t="s">
        <v>14884</v>
      </c>
      <c r="J1578" s="141" t="s">
        <v>296</v>
      </c>
      <c r="K1578" s="141" t="s">
        <v>14885</v>
      </c>
      <c r="L1578" s="141" t="s">
        <v>12856</v>
      </c>
      <c r="M1578" s="141" t="s">
        <v>12857</v>
      </c>
      <c r="N1578" s="141">
        <v>20</v>
      </c>
    </row>
    <row r="1579" spans="1:14" ht="15" customHeight="1" x14ac:dyDescent="0.25">
      <c r="A1579" s="142">
        <v>4</v>
      </c>
      <c r="B1579" s="142" t="s">
        <v>722</v>
      </c>
      <c r="C1579" s="142">
        <v>254</v>
      </c>
      <c r="D1579" s="142" t="s">
        <v>723</v>
      </c>
      <c r="E1579" s="142" t="s">
        <v>724</v>
      </c>
      <c r="F1579" s="142">
        <v>3</v>
      </c>
      <c r="G1579" s="142" t="s">
        <v>8</v>
      </c>
      <c r="H1579" s="142" t="s">
        <v>725</v>
      </c>
      <c r="I1579" s="142" t="s">
        <v>726</v>
      </c>
      <c r="J1579" s="142" t="s">
        <v>357</v>
      </c>
      <c r="K1579" s="142" t="s">
        <v>727</v>
      </c>
      <c r="L1579" s="142" t="s">
        <v>728</v>
      </c>
      <c r="M1579" s="142" t="s">
        <v>729</v>
      </c>
      <c r="N1579" s="142">
        <v>20</v>
      </c>
    </row>
    <row r="1580" spans="1:14" ht="15" customHeight="1" x14ac:dyDescent="0.25">
      <c r="A1580" s="141">
        <v>4</v>
      </c>
      <c r="B1580" s="141" t="s">
        <v>14886</v>
      </c>
      <c r="C1580" s="141">
        <v>269</v>
      </c>
      <c r="D1580" s="141" t="s">
        <v>14887</v>
      </c>
      <c r="E1580" s="141" t="s">
        <v>14888</v>
      </c>
      <c r="F1580" s="141">
        <v>2</v>
      </c>
      <c r="G1580" s="141" t="s">
        <v>8</v>
      </c>
      <c r="H1580" s="141" t="s">
        <v>14889</v>
      </c>
      <c r="I1580" s="141" t="s">
        <v>14890</v>
      </c>
      <c r="J1580" s="141" t="s">
        <v>461</v>
      </c>
      <c r="K1580" s="141" t="s">
        <v>14891</v>
      </c>
      <c r="L1580" s="141" t="s">
        <v>14892</v>
      </c>
      <c r="M1580" s="141" t="s">
        <v>14893</v>
      </c>
      <c r="N1580" s="141">
        <v>20</v>
      </c>
    </row>
    <row r="1581" spans="1:14" ht="15" customHeight="1" x14ac:dyDescent="0.25">
      <c r="A1581" s="141">
        <v>4</v>
      </c>
      <c r="B1581" s="141" t="s">
        <v>14894</v>
      </c>
      <c r="C1581" s="141">
        <v>316</v>
      </c>
      <c r="D1581" s="141" t="s">
        <v>99</v>
      </c>
      <c r="E1581" s="141" t="s">
        <v>14895</v>
      </c>
      <c r="F1581" s="141">
        <v>10</v>
      </c>
      <c r="G1581" s="141" t="s">
        <v>4</v>
      </c>
      <c r="H1581" s="141" t="s">
        <v>14896</v>
      </c>
      <c r="I1581" s="141" t="s">
        <v>14897</v>
      </c>
      <c r="J1581" s="141" t="s">
        <v>14603</v>
      </c>
      <c r="K1581" s="141" t="s">
        <v>14898</v>
      </c>
      <c r="L1581" s="141" t="s">
        <v>14899</v>
      </c>
      <c r="M1581" s="141" t="s">
        <v>14900</v>
      </c>
      <c r="N1581" s="141">
        <v>20</v>
      </c>
    </row>
    <row r="1582" spans="1:14" ht="15" customHeight="1" x14ac:dyDescent="0.25">
      <c r="A1582" s="141">
        <v>4</v>
      </c>
      <c r="B1582" s="141" t="s">
        <v>14894</v>
      </c>
      <c r="C1582" s="141">
        <v>214</v>
      </c>
      <c r="D1582" s="141" t="s">
        <v>14901</v>
      </c>
      <c r="E1582" s="141" t="s">
        <v>9590</v>
      </c>
      <c r="F1582" s="141">
        <v>2</v>
      </c>
      <c r="G1582" s="141" t="s">
        <v>4</v>
      </c>
      <c r="H1582" s="141" t="s">
        <v>14902</v>
      </c>
      <c r="I1582" s="141" t="s">
        <v>14903</v>
      </c>
      <c r="J1582" s="141" t="s">
        <v>9056</v>
      </c>
      <c r="K1582" s="141" t="s">
        <v>14904</v>
      </c>
      <c r="L1582" s="141" t="s">
        <v>14905</v>
      </c>
      <c r="M1582" s="141" t="s">
        <v>14906</v>
      </c>
      <c r="N1582" s="141">
        <v>20</v>
      </c>
    </row>
    <row r="1583" spans="1:14" ht="15" customHeight="1" x14ac:dyDescent="0.25">
      <c r="A1583" s="141">
        <v>4</v>
      </c>
      <c r="B1583" s="141" t="s">
        <v>14907</v>
      </c>
      <c r="C1583" s="141">
        <v>555</v>
      </c>
      <c r="D1583" s="141" t="s">
        <v>14908</v>
      </c>
      <c r="E1583" s="141" t="s">
        <v>14909</v>
      </c>
      <c r="F1583" s="141">
        <v>18</v>
      </c>
      <c r="G1583" s="141" t="s">
        <v>9</v>
      </c>
      <c r="H1583" s="141" t="s">
        <v>14910</v>
      </c>
      <c r="I1583" s="141" t="s">
        <v>14911</v>
      </c>
      <c r="J1583" s="141" t="s">
        <v>14912</v>
      </c>
      <c r="K1583" s="141" t="s">
        <v>14913</v>
      </c>
      <c r="L1583" s="141" t="s">
        <v>14914</v>
      </c>
      <c r="M1583" s="141" t="s">
        <v>14915</v>
      </c>
      <c r="N1583" s="141">
        <v>20</v>
      </c>
    </row>
    <row r="1584" spans="1:14" ht="15" customHeight="1" x14ac:dyDescent="0.25">
      <c r="A1584" s="141">
        <v>4</v>
      </c>
      <c r="B1584" s="141" t="s">
        <v>14916</v>
      </c>
      <c r="C1584" s="141">
        <v>214</v>
      </c>
      <c r="D1584" s="141" t="s">
        <v>14917</v>
      </c>
      <c r="E1584" s="141" t="s">
        <v>9607</v>
      </c>
      <c r="F1584" s="141">
        <v>1</v>
      </c>
      <c r="G1584" s="141" t="s">
        <v>9</v>
      </c>
      <c r="K1584" s="141" t="s">
        <v>14918</v>
      </c>
      <c r="L1584" s="141" t="s">
        <v>6727</v>
      </c>
      <c r="M1584" s="141" t="s">
        <v>6726</v>
      </c>
      <c r="N1584" s="141">
        <v>19</v>
      </c>
    </row>
    <row r="1585" spans="1:14" ht="15" customHeight="1" x14ac:dyDescent="0.25">
      <c r="A1585" s="141">
        <v>4</v>
      </c>
      <c r="B1585" s="141" t="s">
        <v>14919</v>
      </c>
      <c r="C1585" s="141">
        <v>328</v>
      </c>
      <c r="D1585" s="141" t="s">
        <v>14920</v>
      </c>
      <c r="E1585" s="141" t="s">
        <v>14921</v>
      </c>
      <c r="F1585" s="141">
        <v>0</v>
      </c>
      <c r="G1585" s="141" t="s">
        <v>4</v>
      </c>
      <c r="K1585" s="141" t="s">
        <v>14922</v>
      </c>
      <c r="L1585" s="141" t="s">
        <v>61</v>
      </c>
      <c r="M1585" s="141" t="s">
        <v>61</v>
      </c>
      <c r="N1585" s="141">
        <v>20</v>
      </c>
    </row>
    <row r="1586" spans="1:14" ht="15" customHeight="1" x14ac:dyDescent="0.25">
      <c r="A1586" s="142">
        <v>4</v>
      </c>
      <c r="B1586" s="142" t="s">
        <v>730</v>
      </c>
      <c r="C1586" s="142">
        <v>127</v>
      </c>
      <c r="D1586" s="142" t="s">
        <v>731</v>
      </c>
      <c r="E1586" s="142" t="s">
        <v>732</v>
      </c>
      <c r="F1586" s="142">
        <v>7</v>
      </c>
      <c r="G1586" s="142" t="s">
        <v>8</v>
      </c>
      <c r="H1586" s="142" t="s">
        <v>733</v>
      </c>
      <c r="I1586" s="142" t="s">
        <v>734</v>
      </c>
      <c r="J1586" s="142" t="s">
        <v>477</v>
      </c>
      <c r="K1586" s="142" t="s">
        <v>735</v>
      </c>
      <c r="L1586" s="142" t="s">
        <v>736</v>
      </c>
      <c r="M1586" s="142" t="s">
        <v>737</v>
      </c>
      <c r="N1586" s="142">
        <v>20</v>
      </c>
    </row>
    <row r="1587" spans="1:14" ht="15" customHeight="1" x14ac:dyDescent="0.25">
      <c r="A1587" s="141">
        <v>4</v>
      </c>
      <c r="B1587" s="141" t="s">
        <v>14923</v>
      </c>
      <c r="C1587" s="141">
        <v>577</v>
      </c>
      <c r="D1587" s="141" t="s">
        <v>14924</v>
      </c>
      <c r="E1587" s="141" t="s">
        <v>10098</v>
      </c>
      <c r="F1587" s="141">
        <v>2</v>
      </c>
      <c r="G1587" s="141" t="s">
        <v>8</v>
      </c>
      <c r="H1587" s="141" t="s">
        <v>14925</v>
      </c>
      <c r="I1587" s="141" t="s">
        <v>14926</v>
      </c>
      <c r="J1587" s="141" t="s">
        <v>9056</v>
      </c>
      <c r="K1587" s="141" t="s">
        <v>14927</v>
      </c>
      <c r="L1587" s="141" t="s">
        <v>14928</v>
      </c>
      <c r="M1587" s="141" t="s">
        <v>14929</v>
      </c>
      <c r="N1587" s="141">
        <v>20</v>
      </c>
    </row>
    <row r="1588" spans="1:14" ht="15" customHeight="1" x14ac:dyDescent="0.25">
      <c r="A1588" s="141">
        <v>4</v>
      </c>
      <c r="B1588" s="141" t="s">
        <v>14930</v>
      </c>
      <c r="C1588" s="141">
        <v>334</v>
      </c>
      <c r="D1588" s="141" t="s">
        <v>14931</v>
      </c>
      <c r="E1588" s="141" t="s">
        <v>11647</v>
      </c>
      <c r="F1588" s="141">
        <v>2</v>
      </c>
      <c r="G1588" s="141" t="s">
        <v>4</v>
      </c>
      <c r="H1588" s="141" t="s">
        <v>14932</v>
      </c>
      <c r="I1588" s="141" t="s">
        <v>14933</v>
      </c>
      <c r="J1588" s="141" t="s">
        <v>9196</v>
      </c>
      <c r="K1588" s="141" t="s">
        <v>14934</v>
      </c>
      <c r="L1588" s="141" t="s">
        <v>61</v>
      </c>
      <c r="M1588" s="141" t="s">
        <v>61</v>
      </c>
      <c r="N1588" s="141">
        <v>20</v>
      </c>
    </row>
    <row r="1589" spans="1:14" ht="15" customHeight="1" x14ac:dyDescent="0.25">
      <c r="A1589" s="141">
        <v>4</v>
      </c>
      <c r="B1589" s="141" t="s">
        <v>14935</v>
      </c>
      <c r="C1589" s="141">
        <v>1275</v>
      </c>
      <c r="D1589" s="141" t="s">
        <v>99</v>
      </c>
      <c r="E1589" s="141" t="s">
        <v>14936</v>
      </c>
      <c r="F1589" s="141">
        <v>1</v>
      </c>
      <c r="G1589" s="141" t="s">
        <v>9</v>
      </c>
      <c r="K1589" s="141" t="s">
        <v>14937</v>
      </c>
      <c r="L1589" s="141" t="s">
        <v>61</v>
      </c>
      <c r="M1589" s="141" t="s">
        <v>61</v>
      </c>
      <c r="N1589" s="141">
        <v>9</v>
      </c>
    </row>
    <row r="1590" spans="1:14" ht="15" customHeight="1" x14ac:dyDescent="0.25">
      <c r="A1590" s="141">
        <v>4</v>
      </c>
      <c r="B1590" s="141" t="s">
        <v>8157</v>
      </c>
      <c r="C1590" s="141">
        <v>919</v>
      </c>
      <c r="D1590" s="141" t="s">
        <v>99</v>
      </c>
      <c r="E1590" s="141" t="s">
        <v>13106</v>
      </c>
      <c r="F1590" s="141">
        <v>3</v>
      </c>
      <c r="G1590" s="141" t="s">
        <v>4</v>
      </c>
      <c r="H1590" s="141" t="s">
        <v>14938</v>
      </c>
      <c r="I1590" s="141" t="s">
        <v>14939</v>
      </c>
      <c r="J1590" s="141" t="s">
        <v>531</v>
      </c>
      <c r="K1590" s="141" t="s">
        <v>14940</v>
      </c>
      <c r="L1590" s="141" t="s">
        <v>14941</v>
      </c>
      <c r="M1590" s="141" t="s">
        <v>14942</v>
      </c>
      <c r="N1590" s="141">
        <v>20</v>
      </c>
    </row>
    <row r="1591" spans="1:14" ht="15" customHeight="1" x14ac:dyDescent="0.25">
      <c r="A1591" s="141">
        <v>4</v>
      </c>
      <c r="B1591" s="141" t="s">
        <v>14943</v>
      </c>
      <c r="C1591" s="141">
        <v>123</v>
      </c>
      <c r="D1591" s="141" t="s">
        <v>14944</v>
      </c>
      <c r="E1591" s="141" t="s">
        <v>14945</v>
      </c>
      <c r="F1591" s="141">
        <v>2</v>
      </c>
      <c r="G1591" s="141" t="s">
        <v>4</v>
      </c>
      <c r="K1591" s="141" t="s">
        <v>14946</v>
      </c>
      <c r="L1591" s="141" t="s">
        <v>61</v>
      </c>
      <c r="M1591" s="141" t="s">
        <v>61</v>
      </c>
      <c r="N1591" s="141">
        <v>15</v>
      </c>
    </row>
    <row r="1592" spans="1:14" ht="15" customHeight="1" x14ac:dyDescent="0.25">
      <c r="A1592" s="141">
        <v>4</v>
      </c>
      <c r="B1592" s="141" t="s">
        <v>11029</v>
      </c>
      <c r="C1592" s="141">
        <v>261</v>
      </c>
      <c r="D1592" s="141" t="s">
        <v>14947</v>
      </c>
      <c r="E1592" s="141" t="s">
        <v>9819</v>
      </c>
      <c r="F1592" s="141">
        <v>16</v>
      </c>
      <c r="G1592" s="141" t="s">
        <v>4</v>
      </c>
      <c r="K1592" s="141" t="s">
        <v>14455</v>
      </c>
      <c r="L1592" s="141" t="s">
        <v>12786</v>
      </c>
      <c r="M1592" s="141" t="s">
        <v>12787</v>
      </c>
      <c r="N1592" s="141">
        <v>9</v>
      </c>
    </row>
    <row r="1593" spans="1:14" ht="15" customHeight="1" x14ac:dyDescent="0.25">
      <c r="A1593" s="141">
        <v>4</v>
      </c>
      <c r="B1593" s="141" t="s">
        <v>14948</v>
      </c>
      <c r="C1593" s="141">
        <v>973</v>
      </c>
      <c r="D1593" s="141" t="s">
        <v>14949</v>
      </c>
      <c r="E1593" s="141" t="s">
        <v>12599</v>
      </c>
      <c r="F1593" s="141">
        <v>11</v>
      </c>
      <c r="G1593" s="141" t="s">
        <v>4</v>
      </c>
      <c r="K1593" s="141" t="s">
        <v>14950</v>
      </c>
      <c r="L1593" s="141" t="s">
        <v>14951</v>
      </c>
      <c r="M1593" s="141" t="s">
        <v>14952</v>
      </c>
      <c r="N1593" s="141">
        <v>20</v>
      </c>
    </row>
    <row r="1594" spans="1:14" ht="15" customHeight="1" x14ac:dyDescent="0.25">
      <c r="A1594" s="142">
        <v>4</v>
      </c>
      <c r="B1594" s="142" t="s">
        <v>738</v>
      </c>
      <c r="C1594" s="142">
        <v>213</v>
      </c>
      <c r="D1594" s="142" t="s">
        <v>739</v>
      </c>
      <c r="E1594" s="142" t="s">
        <v>740</v>
      </c>
      <c r="F1594" s="142">
        <v>7</v>
      </c>
      <c r="G1594" s="142" t="s">
        <v>4</v>
      </c>
      <c r="H1594" s="142" t="s">
        <v>741</v>
      </c>
      <c r="I1594" s="142" t="s">
        <v>742</v>
      </c>
      <c r="J1594" s="142" t="s">
        <v>743</v>
      </c>
      <c r="K1594" s="142" t="s">
        <v>744</v>
      </c>
      <c r="L1594" s="142" t="s">
        <v>745</v>
      </c>
      <c r="M1594" s="142" t="s">
        <v>746</v>
      </c>
      <c r="N1594" s="142">
        <v>20</v>
      </c>
    </row>
    <row r="1595" spans="1:14" ht="15" customHeight="1" x14ac:dyDescent="0.25">
      <c r="A1595" s="141">
        <v>4</v>
      </c>
      <c r="B1595" s="141" t="s">
        <v>14953</v>
      </c>
      <c r="C1595" s="141">
        <v>1057</v>
      </c>
      <c r="D1595" s="141" t="s">
        <v>99</v>
      </c>
      <c r="E1595" s="141" t="s">
        <v>14954</v>
      </c>
      <c r="F1595" s="141">
        <v>2</v>
      </c>
      <c r="G1595" s="141" t="s">
        <v>8</v>
      </c>
      <c r="H1595" s="141" t="s">
        <v>11222</v>
      </c>
      <c r="I1595" s="141" t="s">
        <v>11223</v>
      </c>
      <c r="J1595" s="141" t="s">
        <v>9056</v>
      </c>
      <c r="K1595" s="141" t="s">
        <v>14955</v>
      </c>
      <c r="L1595" s="141" t="s">
        <v>253</v>
      </c>
      <c r="M1595" s="141" t="s">
        <v>254</v>
      </c>
      <c r="N1595" s="141">
        <v>20</v>
      </c>
    </row>
    <row r="1596" spans="1:14" ht="15" customHeight="1" x14ac:dyDescent="0.25">
      <c r="A1596" s="141">
        <v>4</v>
      </c>
      <c r="B1596" s="141" t="s">
        <v>14956</v>
      </c>
      <c r="C1596" s="141">
        <v>395</v>
      </c>
      <c r="D1596" s="141" t="s">
        <v>99</v>
      </c>
      <c r="E1596" s="141" t="s">
        <v>14957</v>
      </c>
      <c r="F1596" s="141">
        <v>8</v>
      </c>
      <c r="G1596" s="141" t="s">
        <v>4</v>
      </c>
      <c r="H1596" s="141" t="s">
        <v>14958</v>
      </c>
      <c r="I1596" s="141" t="s">
        <v>14959</v>
      </c>
      <c r="J1596" s="141" t="s">
        <v>14960</v>
      </c>
      <c r="K1596" s="141" t="s">
        <v>14961</v>
      </c>
      <c r="L1596" s="141" t="s">
        <v>6848</v>
      </c>
      <c r="M1596" s="141" t="s">
        <v>6847</v>
      </c>
      <c r="N1596" s="141">
        <v>20</v>
      </c>
    </row>
    <row r="1597" spans="1:14" ht="15" customHeight="1" x14ac:dyDescent="0.25">
      <c r="A1597" s="141">
        <v>4</v>
      </c>
      <c r="B1597" s="141" t="s">
        <v>14962</v>
      </c>
      <c r="C1597" s="141">
        <v>953</v>
      </c>
      <c r="D1597" s="141" t="s">
        <v>99</v>
      </c>
      <c r="E1597" s="141" t="s">
        <v>9607</v>
      </c>
      <c r="F1597" s="141">
        <v>3</v>
      </c>
      <c r="G1597" s="141" t="s">
        <v>4</v>
      </c>
      <c r="H1597" s="141" t="s">
        <v>14963</v>
      </c>
      <c r="I1597" s="141" t="s">
        <v>14964</v>
      </c>
      <c r="J1597" s="141" t="s">
        <v>357</v>
      </c>
      <c r="K1597" s="141" t="s">
        <v>14965</v>
      </c>
      <c r="L1597" s="141" t="s">
        <v>14371</v>
      </c>
      <c r="M1597" s="141" t="s">
        <v>14372</v>
      </c>
      <c r="N1597" s="141">
        <v>20</v>
      </c>
    </row>
    <row r="1598" spans="1:14" ht="15" customHeight="1" x14ac:dyDescent="0.25">
      <c r="A1598" s="141">
        <v>4</v>
      </c>
      <c r="B1598" s="141" t="s">
        <v>11066</v>
      </c>
      <c r="C1598" s="141">
        <v>596</v>
      </c>
      <c r="D1598" s="141" t="s">
        <v>99</v>
      </c>
      <c r="E1598" s="141" t="s">
        <v>9454</v>
      </c>
      <c r="F1598" s="141">
        <v>6</v>
      </c>
      <c r="G1598" s="141" t="s">
        <v>8</v>
      </c>
      <c r="H1598" s="141" t="s">
        <v>14966</v>
      </c>
      <c r="I1598" s="141" t="s">
        <v>14967</v>
      </c>
      <c r="J1598" s="141" t="s">
        <v>752</v>
      </c>
      <c r="K1598" s="141" t="s">
        <v>14968</v>
      </c>
      <c r="L1598" s="141" t="s">
        <v>14969</v>
      </c>
      <c r="M1598" s="141" t="s">
        <v>14970</v>
      </c>
      <c r="N1598" s="141">
        <v>20</v>
      </c>
    </row>
    <row r="1599" spans="1:14" ht="15" customHeight="1" x14ac:dyDescent="0.25">
      <c r="A1599" s="141">
        <v>4</v>
      </c>
      <c r="B1599" s="141" t="s">
        <v>14971</v>
      </c>
      <c r="C1599" s="141">
        <v>962</v>
      </c>
      <c r="D1599" s="141" t="s">
        <v>14972</v>
      </c>
      <c r="E1599" s="141" t="s">
        <v>14973</v>
      </c>
      <c r="F1599" s="141">
        <v>9</v>
      </c>
      <c r="G1599" s="141" t="s">
        <v>8</v>
      </c>
      <c r="K1599" s="141" t="s">
        <v>14974</v>
      </c>
      <c r="L1599" s="141" t="s">
        <v>7006</v>
      </c>
      <c r="M1599" s="141" t="s">
        <v>7005</v>
      </c>
      <c r="N1599" s="141">
        <v>13</v>
      </c>
    </row>
    <row r="1600" spans="1:14" ht="15" customHeight="1" x14ac:dyDescent="0.25">
      <c r="A1600" s="141">
        <v>4</v>
      </c>
      <c r="B1600" s="141" t="s">
        <v>12833</v>
      </c>
      <c r="C1600" s="141">
        <v>540</v>
      </c>
      <c r="D1600" s="141" t="s">
        <v>99</v>
      </c>
      <c r="E1600" s="141" t="s">
        <v>9688</v>
      </c>
      <c r="F1600" s="141">
        <v>5</v>
      </c>
      <c r="G1600" s="141" t="s">
        <v>4</v>
      </c>
      <c r="K1600" s="141" t="s">
        <v>14975</v>
      </c>
      <c r="L1600" s="141" t="s">
        <v>61</v>
      </c>
      <c r="M1600" s="141" t="s">
        <v>61</v>
      </c>
      <c r="N1600" s="141">
        <v>20</v>
      </c>
    </row>
    <row r="1601" spans="1:14" ht="15" customHeight="1" x14ac:dyDescent="0.25">
      <c r="A1601" s="141">
        <v>4</v>
      </c>
      <c r="B1601" s="141" t="s">
        <v>11110</v>
      </c>
      <c r="C1601" s="141">
        <v>190</v>
      </c>
      <c r="D1601" s="141" t="s">
        <v>14976</v>
      </c>
      <c r="E1601" s="141" t="s">
        <v>9362</v>
      </c>
      <c r="F1601" s="141">
        <v>0</v>
      </c>
      <c r="G1601" s="141" t="s">
        <v>4</v>
      </c>
      <c r="K1601" s="141" t="s">
        <v>14977</v>
      </c>
      <c r="L1601" s="141" t="s">
        <v>253</v>
      </c>
      <c r="M1601" s="141" t="s">
        <v>254</v>
      </c>
      <c r="N1601" s="141">
        <v>20</v>
      </c>
    </row>
    <row r="1602" spans="1:14" ht="15" customHeight="1" x14ac:dyDescent="0.25">
      <c r="A1602" s="141">
        <v>4</v>
      </c>
      <c r="B1602" s="141" t="s">
        <v>11117</v>
      </c>
      <c r="C1602" s="141">
        <v>880</v>
      </c>
      <c r="D1602" s="141" t="s">
        <v>99</v>
      </c>
      <c r="E1602" s="141" t="s">
        <v>332</v>
      </c>
      <c r="F1602" s="141">
        <v>2</v>
      </c>
      <c r="G1602" s="141" t="s">
        <v>8</v>
      </c>
      <c r="H1602" s="141" t="s">
        <v>10345</v>
      </c>
      <c r="I1602" s="141" t="s">
        <v>10346</v>
      </c>
      <c r="J1602" s="141" t="s">
        <v>9056</v>
      </c>
      <c r="K1602" s="141" t="s">
        <v>14978</v>
      </c>
      <c r="L1602" s="141" t="s">
        <v>253</v>
      </c>
      <c r="M1602" s="141" t="s">
        <v>254</v>
      </c>
      <c r="N1602" s="141">
        <v>20</v>
      </c>
    </row>
    <row r="1603" spans="1:14" ht="15" customHeight="1" x14ac:dyDescent="0.25">
      <c r="A1603" s="142">
        <v>4</v>
      </c>
      <c r="B1603" s="142" t="s">
        <v>747</v>
      </c>
      <c r="C1603" s="142">
        <v>241</v>
      </c>
      <c r="D1603" s="142" t="s">
        <v>748</v>
      </c>
      <c r="E1603" s="142" t="s">
        <v>749</v>
      </c>
      <c r="F1603" s="142">
        <v>6</v>
      </c>
      <c r="G1603" s="142" t="s">
        <v>4</v>
      </c>
      <c r="H1603" s="142" t="s">
        <v>750</v>
      </c>
      <c r="I1603" s="142" t="s">
        <v>751</v>
      </c>
      <c r="J1603" s="142" t="s">
        <v>752</v>
      </c>
      <c r="K1603" s="142" t="s">
        <v>753</v>
      </c>
      <c r="L1603" s="142" t="s">
        <v>754</v>
      </c>
      <c r="M1603" s="142" t="s">
        <v>755</v>
      </c>
      <c r="N1603" s="142">
        <v>20</v>
      </c>
    </row>
    <row r="1604" spans="1:14" ht="15" customHeight="1" x14ac:dyDescent="0.25">
      <c r="A1604" s="141">
        <v>4</v>
      </c>
      <c r="B1604" s="141" t="s">
        <v>14979</v>
      </c>
      <c r="C1604" s="141">
        <v>160</v>
      </c>
      <c r="D1604" s="141" t="s">
        <v>14980</v>
      </c>
      <c r="E1604" s="141" t="s">
        <v>14981</v>
      </c>
      <c r="F1604" s="141">
        <v>8</v>
      </c>
      <c r="G1604" s="141" t="s">
        <v>4</v>
      </c>
      <c r="H1604" s="141" t="s">
        <v>14982</v>
      </c>
      <c r="I1604" s="141" t="s">
        <v>14983</v>
      </c>
      <c r="J1604" s="141" t="s">
        <v>14595</v>
      </c>
      <c r="K1604" s="141" t="s">
        <v>14984</v>
      </c>
      <c r="L1604" s="141" t="s">
        <v>14985</v>
      </c>
      <c r="M1604" s="141" t="s">
        <v>14986</v>
      </c>
      <c r="N1604" s="141">
        <v>20</v>
      </c>
    </row>
    <row r="1605" spans="1:14" ht="15" customHeight="1" x14ac:dyDescent="0.25">
      <c r="A1605" s="141">
        <v>4</v>
      </c>
      <c r="B1605" s="141" t="s">
        <v>14987</v>
      </c>
      <c r="C1605" s="141">
        <v>189</v>
      </c>
      <c r="D1605" s="141" t="s">
        <v>14988</v>
      </c>
      <c r="E1605" s="141" t="s">
        <v>14989</v>
      </c>
      <c r="F1605" s="141">
        <v>5</v>
      </c>
      <c r="G1605" s="141" t="s">
        <v>14990</v>
      </c>
      <c r="H1605" s="141" t="s">
        <v>14991</v>
      </c>
      <c r="I1605" s="141" t="s">
        <v>14992</v>
      </c>
      <c r="J1605" s="141" t="s">
        <v>447</v>
      </c>
      <c r="K1605" s="141" t="s">
        <v>14993</v>
      </c>
      <c r="L1605" s="141" t="s">
        <v>14985</v>
      </c>
      <c r="M1605" s="141" t="s">
        <v>14986</v>
      </c>
      <c r="N1605" s="141">
        <v>20</v>
      </c>
    </row>
    <row r="1606" spans="1:14" ht="15" customHeight="1" x14ac:dyDescent="0.25">
      <c r="A1606" s="141">
        <v>4</v>
      </c>
      <c r="B1606" s="141" t="s">
        <v>11164</v>
      </c>
      <c r="C1606" s="141">
        <v>904</v>
      </c>
      <c r="D1606" s="141" t="s">
        <v>14994</v>
      </c>
      <c r="E1606" s="141" t="s">
        <v>11757</v>
      </c>
      <c r="F1606" s="141">
        <v>3</v>
      </c>
      <c r="G1606" s="141" t="s">
        <v>4</v>
      </c>
      <c r="H1606" s="141" t="s">
        <v>14995</v>
      </c>
      <c r="I1606" s="141" t="s">
        <v>14996</v>
      </c>
      <c r="J1606" s="141" t="s">
        <v>156</v>
      </c>
      <c r="K1606" s="141" t="s">
        <v>14997</v>
      </c>
      <c r="L1606" s="141" t="s">
        <v>11102</v>
      </c>
      <c r="M1606" s="141" t="s">
        <v>11103</v>
      </c>
      <c r="N1606" s="141">
        <v>20</v>
      </c>
    </row>
    <row r="1607" spans="1:14" ht="15" customHeight="1" x14ac:dyDescent="0.25">
      <c r="A1607" s="141">
        <v>4</v>
      </c>
      <c r="B1607" s="141" t="s">
        <v>14998</v>
      </c>
      <c r="C1607" s="141">
        <v>253</v>
      </c>
      <c r="D1607" s="141" t="s">
        <v>14999</v>
      </c>
      <c r="E1607" s="141" t="s">
        <v>10128</v>
      </c>
      <c r="F1607" s="141">
        <v>0</v>
      </c>
      <c r="G1607" s="141" t="s">
        <v>9</v>
      </c>
      <c r="K1607" s="141" t="s">
        <v>15000</v>
      </c>
      <c r="L1607" s="141" t="s">
        <v>61</v>
      </c>
      <c r="M1607" s="141" t="s">
        <v>61</v>
      </c>
      <c r="N1607" s="141">
        <v>20</v>
      </c>
    </row>
    <row r="1608" spans="1:14" ht="15" customHeight="1" x14ac:dyDescent="0.25">
      <c r="A1608" s="141">
        <v>4</v>
      </c>
      <c r="B1608" s="141" t="s">
        <v>15001</v>
      </c>
      <c r="C1608" s="141">
        <v>185</v>
      </c>
      <c r="D1608" s="141" t="s">
        <v>15002</v>
      </c>
      <c r="E1608" s="141" t="s">
        <v>10189</v>
      </c>
      <c r="F1608" s="141">
        <v>3</v>
      </c>
      <c r="G1608" s="141" t="s">
        <v>4</v>
      </c>
      <c r="H1608" s="141" t="s">
        <v>15003</v>
      </c>
      <c r="I1608" s="141" t="s">
        <v>15004</v>
      </c>
      <c r="J1608" s="141" t="s">
        <v>296</v>
      </c>
      <c r="K1608" s="141" t="s">
        <v>15005</v>
      </c>
      <c r="L1608" s="141" t="s">
        <v>15006</v>
      </c>
      <c r="M1608" s="141" t="s">
        <v>15007</v>
      </c>
      <c r="N1608" s="141">
        <v>20</v>
      </c>
    </row>
    <row r="1609" spans="1:14" ht="15" customHeight="1" x14ac:dyDescent="0.25">
      <c r="A1609" s="141">
        <v>4</v>
      </c>
      <c r="B1609" s="141" t="s">
        <v>8329</v>
      </c>
      <c r="C1609" s="141">
        <v>355</v>
      </c>
      <c r="D1609" s="141" t="s">
        <v>15008</v>
      </c>
      <c r="E1609" s="141" t="s">
        <v>9236</v>
      </c>
      <c r="F1609" s="141">
        <v>7</v>
      </c>
      <c r="G1609" s="141" t="s">
        <v>8</v>
      </c>
      <c r="K1609" s="141" t="s">
        <v>15009</v>
      </c>
      <c r="L1609" s="141" t="s">
        <v>61</v>
      </c>
      <c r="M1609" s="141" t="s">
        <v>61</v>
      </c>
      <c r="N1609" s="141">
        <v>20</v>
      </c>
    </row>
    <row r="1610" spans="1:14" ht="15" customHeight="1" x14ac:dyDescent="0.25">
      <c r="A1610" s="141">
        <v>4</v>
      </c>
      <c r="B1610" s="141" t="s">
        <v>15010</v>
      </c>
      <c r="C1610" s="141">
        <v>613</v>
      </c>
      <c r="D1610" s="141" t="s">
        <v>99</v>
      </c>
      <c r="E1610" s="141" t="s">
        <v>10837</v>
      </c>
      <c r="F1610" s="141">
        <v>1</v>
      </c>
      <c r="G1610" s="141" t="s">
        <v>8</v>
      </c>
      <c r="H1610" s="141" t="s">
        <v>11345</v>
      </c>
      <c r="I1610" s="141" t="s">
        <v>11346</v>
      </c>
      <c r="J1610" s="141" t="s">
        <v>9090</v>
      </c>
      <c r="K1610" s="141" t="s">
        <v>15011</v>
      </c>
      <c r="L1610" s="141" t="s">
        <v>61</v>
      </c>
      <c r="M1610" s="141" t="s">
        <v>61</v>
      </c>
      <c r="N1610" s="141">
        <v>20</v>
      </c>
    </row>
    <row r="1611" spans="1:14" ht="15" customHeight="1" x14ac:dyDescent="0.25">
      <c r="A1611" s="141">
        <v>4</v>
      </c>
      <c r="B1611" s="141" t="s">
        <v>15012</v>
      </c>
      <c r="C1611" s="141">
        <v>1062</v>
      </c>
      <c r="D1611" s="141" t="s">
        <v>99</v>
      </c>
      <c r="E1611" s="141" t="s">
        <v>15013</v>
      </c>
      <c r="F1611" s="141">
        <v>11</v>
      </c>
      <c r="G1611" s="141" t="s">
        <v>4</v>
      </c>
      <c r="H1611" s="141" t="s">
        <v>15014</v>
      </c>
      <c r="I1611" s="141" t="s">
        <v>15015</v>
      </c>
      <c r="J1611" s="141" t="s">
        <v>15016</v>
      </c>
      <c r="K1611" s="141" t="s">
        <v>15017</v>
      </c>
      <c r="L1611" s="141" t="s">
        <v>15018</v>
      </c>
      <c r="M1611" s="141" t="s">
        <v>15019</v>
      </c>
      <c r="N1611" s="141">
        <v>20</v>
      </c>
    </row>
    <row r="1612" spans="1:14" ht="15" customHeight="1" x14ac:dyDescent="0.25">
      <c r="A1612" s="142">
        <v>4</v>
      </c>
      <c r="B1612" s="142" t="s">
        <v>15020</v>
      </c>
      <c r="C1612" s="142">
        <v>197</v>
      </c>
      <c r="D1612" s="142" t="s">
        <v>202</v>
      </c>
      <c r="E1612" s="142" t="s">
        <v>11276</v>
      </c>
      <c r="F1612" s="142">
        <v>7</v>
      </c>
      <c r="G1612" s="142" t="s">
        <v>8</v>
      </c>
      <c r="H1612" s="142" t="s">
        <v>15021</v>
      </c>
      <c r="I1612" s="142" t="s">
        <v>15022</v>
      </c>
      <c r="J1612" s="142" t="s">
        <v>14248</v>
      </c>
      <c r="K1612" s="142" t="s">
        <v>15023</v>
      </c>
      <c r="L1612" s="142" t="s">
        <v>819</v>
      </c>
      <c r="M1612" s="142" t="s">
        <v>820</v>
      </c>
      <c r="N1612" s="142">
        <v>20</v>
      </c>
    </row>
    <row r="1613" spans="1:14" ht="15" customHeight="1" x14ac:dyDescent="0.25">
      <c r="A1613" s="141">
        <v>4</v>
      </c>
      <c r="B1613" s="141" t="s">
        <v>15024</v>
      </c>
      <c r="C1613" s="141">
        <v>622</v>
      </c>
      <c r="D1613" s="141" t="s">
        <v>15025</v>
      </c>
      <c r="E1613" s="141" t="s">
        <v>9697</v>
      </c>
      <c r="F1613" s="141">
        <v>2</v>
      </c>
      <c r="G1613" s="141" t="s">
        <v>9</v>
      </c>
      <c r="H1613" s="141" t="s">
        <v>15026</v>
      </c>
      <c r="I1613" s="141" t="s">
        <v>15027</v>
      </c>
      <c r="J1613" s="141" t="s">
        <v>9056</v>
      </c>
      <c r="K1613" s="141" t="s">
        <v>15028</v>
      </c>
      <c r="L1613" s="141" t="s">
        <v>253</v>
      </c>
      <c r="M1613" s="141" t="s">
        <v>254</v>
      </c>
      <c r="N1613" s="141">
        <v>20</v>
      </c>
    </row>
    <row r="1614" spans="1:14" ht="15" customHeight="1" x14ac:dyDescent="0.25">
      <c r="A1614" s="141">
        <v>4</v>
      </c>
      <c r="B1614" s="141" t="s">
        <v>15029</v>
      </c>
      <c r="C1614" s="141">
        <v>318</v>
      </c>
      <c r="D1614" s="141" t="s">
        <v>15030</v>
      </c>
      <c r="E1614" s="141" t="s">
        <v>11543</v>
      </c>
      <c r="F1614" s="141">
        <v>8</v>
      </c>
      <c r="G1614" s="141" t="s">
        <v>4</v>
      </c>
      <c r="H1614" s="141" t="s">
        <v>15031</v>
      </c>
      <c r="I1614" s="141" t="s">
        <v>15032</v>
      </c>
      <c r="J1614" s="141" t="s">
        <v>15033</v>
      </c>
      <c r="K1614" s="141" t="s">
        <v>15034</v>
      </c>
      <c r="L1614" s="141" t="s">
        <v>15035</v>
      </c>
      <c r="M1614" s="141" t="s">
        <v>15036</v>
      </c>
      <c r="N1614" s="141">
        <v>20</v>
      </c>
    </row>
    <row r="1615" spans="1:14" ht="15" customHeight="1" x14ac:dyDescent="0.25">
      <c r="A1615" s="141">
        <v>4</v>
      </c>
      <c r="B1615" s="141" t="s">
        <v>15037</v>
      </c>
      <c r="C1615" s="141">
        <v>572</v>
      </c>
      <c r="D1615" s="141" t="s">
        <v>99</v>
      </c>
      <c r="E1615" s="141" t="s">
        <v>15038</v>
      </c>
      <c r="F1615" s="141">
        <v>7</v>
      </c>
      <c r="G1615" s="141" t="s">
        <v>8</v>
      </c>
      <c r="H1615" s="141" t="s">
        <v>15039</v>
      </c>
      <c r="I1615" s="141" t="s">
        <v>15040</v>
      </c>
      <c r="J1615" s="141" t="s">
        <v>11340</v>
      </c>
      <c r="K1615" s="141" t="s">
        <v>15041</v>
      </c>
      <c r="L1615" s="141" t="s">
        <v>61</v>
      </c>
      <c r="M1615" s="141" t="s">
        <v>61</v>
      </c>
      <c r="N1615" s="141">
        <v>20</v>
      </c>
    </row>
    <row r="1616" spans="1:14" ht="15" customHeight="1" x14ac:dyDescent="0.25">
      <c r="A1616" s="141">
        <v>4</v>
      </c>
      <c r="B1616" s="141" t="s">
        <v>15042</v>
      </c>
      <c r="C1616" s="141">
        <v>329</v>
      </c>
      <c r="D1616" s="141" t="s">
        <v>99</v>
      </c>
      <c r="E1616" s="141" t="s">
        <v>12127</v>
      </c>
      <c r="F1616" s="141">
        <v>8</v>
      </c>
      <c r="G1616" s="141" t="s">
        <v>9</v>
      </c>
      <c r="H1616" s="141" t="s">
        <v>15043</v>
      </c>
      <c r="I1616" s="141" t="s">
        <v>15044</v>
      </c>
      <c r="J1616" s="141" t="s">
        <v>9399</v>
      </c>
      <c r="K1616" s="141" t="s">
        <v>15045</v>
      </c>
      <c r="L1616" s="141" t="s">
        <v>15046</v>
      </c>
      <c r="M1616" s="141" t="s">
        <v>15047</v>
      </c>
      <c r="N1616" s="141">
        <v>20</v>
      </c>
    </row>
    <row r="1617" spans="1:14" ht="15" customHeight="1" x14ac:dyDescent="0.25">
      <c r="A1617" s="142">
        <v>4</v>
      </c>
      <c r="B1617" s="142" t="s">
        <v>756</v>
      </c>
      <c r="C1617" s="142">
        <v>569</v>
      </c>
      <c r="D1617" s="142" t="s">
        <v>99</v>
      </c>
      <c r="E1617" s="142" t="s">
        <v>757</v>
      </c>
      <c r="F1617" s="142">
        <v>21</v>
      </c>
      <c r="G1617" s="142" t="s">
        <v>4</v>
      </c>
      <c r="H1617" s="142" t="s">
        <v>758</v>
      </c>
      <c r="I1617" s="142" t="s">
        <v>759</v>
      </c>
      <c r="J1617" s="142" t="s">
        <v>760</v>
      </c>
      <c r="K1617" s="142" t="s">
        <v>761</v>
      </c>
      <c r="L1617" s="142" t="s">
        <v>762</v>
      </c>
      <c r="M1617" s="142" t="s">
        <v>763</v>
      </c>
      <c r="N1617" s="142">
        <v>20</v>
      </c>
    </row>
    <row r="1618" spans="1:14" ht="15" customHeight="1" x14ac:dyDescent="0.25">
      <c r="A1618" s="141">
        <v>4</v>
      </c>
      <c r="B1618" s="141" t="s">
        <v>15048</v>
      </c>
      <c r="C1618" s="141">
        <v>146</v>
      </c>
      <c r="D1618" s="141" t="s">
        <v>15049</v>
      </c>
      <c r="E1618" s="141" t="s">
        <v>10297</v>
      </c>
      <c r="F1618" s="141">
        <v>2</v>
      </c>
      <c r="G1618" s="141" t="s">
        <v>4</v>
      </c>
      <c r="K1618" s="141" t="s">
        <v>15050</v>
      </c>
      <c r="L1618" s="141" t="s">
        <v>61</v>
      </c>
      <c r="M1618" s="141" t="s">
        <v>61</v>
      </c>
      <c r="N1618" s="141">
        <v>20</v>
      </c>
    </row>
    <row r="1619" spans="1:14" ht="15" customHeight="1" x14ac:dyDescent="0.25">
      <c r="A1619" s="141">
        <v>4</v>
      </c>
      <c r="B1619" s="141" t="s">
        <v>15051</v>
      </c>
      <c r="C1619" s="141">
        <v>119</v>
      </c>
      <c r="D1619" s="141" t="s">
        <v>15052</v>
      </c>
      <c r="E1619" s="141" t="s">
        <v>10700</v>
      </c>
      <c r="F1619" s="141">
        <v>3</v>
      </c>
      <c r="G1619" s="141" t="s">
        <v>4</v>
      </c>
      <c r="H1619" s="141" t="s">
        <v>15053</v>
      </c>
      <c r="I1619" s="141" t="s">
        <v>15054</v>
      </c>
      <c r="J1619" s="141" t="s">
        <v>296</v>
      </c>
      <c r="K1619" s="141" t="s">
        <v>15055</v>
      </c>
      <c r="L1619" s="141" t="s">
        <v>15056</v>
      </c>
      <c r="M1619" s="141" t="s">
        <v>15057</v>
      </c>
      <c r="N1619" s="141">
        <v>20</v>
      </c>
    </row>
    <row r="1620" spans="1:14" ht="15" customHeight="1" x14ac:dyDescent="0.25">
      <c r="A1620" s="142">
        <v>4</v>
      </c>
      <c r="B1620" s="142" t="s">
        <v>764</v>
      </c>
      <c r="C1620" s="142">
        <v>287</v>
      </c>
      <c r="D1620" s="142" t="s">
        <v>765</v>
      </c>
      <c r="E1620" s="142" t="s">
        <v>766</v>
      </c>
      <c r="F1620" s="142">
        <v>7</v>
      </c>
      <c r="G1620" s="142" t="s">
        <v>4</v>
      </c>
      <c r="H1620" s="142" t="s">
        <v>767</v>
      </c>
      <c r="I1620" s="142" t="s">
        <v>768</v>
      </c>
      <c r="J1620" s="142" t="s">
        <v>197</v>
      </c>
      <c r="K1620" s="142" t="s">
        <v>769</v>
      </c>
      <c r="L1620" s="142" t="s">
        <v>770</v>
      </c>
      <c r="M1620" s="142" t="s">
        <v>771</v>
      </c>
      <c r="N1620" s="142">
        <v>20</v>
      </c>
    </row>
    <row r="1621" spans="1:14" ht="15" customHeight="1" x14ac:dyDescent="0.25">
      <c r="A1621" s="141">
        <v>4</v>
      </c>
      <c r="B1621" s="141" t="s">
        <v>15058</v>
      </c>
      <c r="C1621" s="141">
        <v>859</v>
      </c>
      <c r="D1621" s="141" t="s">
        <v>99</v>
      </c>
      <c r="E1621" s="141" t="s">
        <v>9590</v>
      </c>
      <c r="F1621" s="141">
        <v>2</v>
      </c>
      <c r="G1621" s="141" t="s">
        <v>4</v>
      </c>
      <c r="K1621" s="141" t="s">
        <v>15059</v>
      </c>
      <c r="L1621" s="141" t="s">
        <v>61</v>
      </c>
      <c r="M1621" s="141" t="s">
        <v>61</v>
      </c>
      <c r="N1621" s="141">
        <v>20</v>
      </c>
    </row>
    <row r="1622" spans="1:14" ht="15" customHeight="1" x14ac:dyDescent="0.25">
      <c r="A1622" s="141">
        <v>4</v>
      </c>
      <c r="B1622" s="141" t="s">
        <v>15060</v>
      </c>
      <c r="C1622" s="141">
        <v>142</v>
      </c>
      <c r="D1622" s="141" t="s">
        <v>15061</v>
      </c>
      <c r="E1622" s="141" t="s">
        <v>15062</v>
      </c>
      <c r="F1622" s="141">
        <v>0</v>
      </c>
      <c r="G1622" s="141" t="s">
        <v>8</v>
      </c>
      <c r="K1622" s="141" t="s">
        <v>15063</v>
      </c>
      <c r="L1622" s="141" t="s">
        <v>61</v>
      </c>
      <c r="M1622" s="141" t="s">
        <v>61</v>
      </c>
      <c r="N1622" s="141">
        <v>20</v>
      </c>
    </row>
    <row r="1623" spans="1:14" ht="15" customHeight="1" x14ac:dyDescent="0.25">
      <c r="A1623" s="141">
        <v>4</v>
      </c>
      <c r="B1623" s="141" t="s">
        <v>15064</v>
      </c>
      <c r="C1623" s="141">
        <v>194</v>
      </c>
      <c r="D1623" s="141" t="s">
        <v>15065</v>
      </c>
      <c r="E1623" s="141" t="s">
        <v>15066</v>
      </c>
      <c r="F1623" s="141">
        <v>0</v>
      </c>
      <c r="G1623" s="141" t="s">
        <v>4</v>
      </c>
      <c r="K1623" s="141" t="s">
        <v>15067</v>
      </c>
      <c r="L1623" s="141" t="s">
        <v>61</v>
      </c>
      <c r="M1623" s="141" t="s">
        <v>61</v>
      </c>
      <c r="N1623" s="141">
        <v>6</v>
      </c>
    </row>
    <row r="1624" spans="1:14" ht="15" customHeight="1" x14ac:dyDescent="0.25">
      <c r="A1624" s="141">
        <v>4</v>
      </c>
      <c r="B1624" s="141" t="s">
        <v>15068</v>
      </c>
      <c r="C1624" s="141">
        <v>799</v>
      </c>
      <c r="D1624" s="141" t="s">
        <v>15069</v>
      </c>
      <c r="E1624" s="141" t="s">
        <v>12686</v>
      </c>
      <c r="F1624" s="141">
        <v>14</v>
      </c>
      <c r="G1624" s="141" t="s">
        <v>4</v>
      </c>
      <c r="H1624" s="141" t="s">
        <v>15070</v>
      </c>
      <c r="I1624" s="141" t="s">
        <v>15071</v>
      </c>
      <c r="J1624" s="141" t="s">
        <v>15072</v>
      </c>
      <c r="K1624" s="141" t="s">
        <v>15073</v>
      </c>
      <c r="L1624" s="141" t="s">
        <v>13995</v>
      </c>
      <c r="M1624" s="141" t="s">
        <v>13996</v>
      </c>
      <c r="N1624" s="141">
        <v>20</v>
      </c>
    </row>
    <row r="1625" spans="1:14" ht="15" customHeight="1" x14ac:dyDescent="0.25">
      <c r="A1625" s="141">
        <v>4</v>
      </c>
      <c r="B1625" s="141" t="s">
        <v>15074</v>
      </c>
      <c r="C1625" s="141">
        <v>823</v>
      </c>
      <c r="D1625" s="141" t="s">
        <v>99</v>
      </c>
      <c r="E1625" s="141" t="s">
        <v>15075</v>
      </c>
      <c r="F1625" s="141">
        <v>9</v>
      </c>
      <c r="G1625" s="141" t="s">
        <v>8</v>
      </c>
      <c r="H1625" s="141" t="s">
        <v>15076</v>
      </c>
      <c r="I1625" s="141" t="s">
        <v>15077</v>
      </c>
      <c r="J1625" s="141" t="s">
        <v>15078</v>
      </c>
      <c r="K1625" s="141" t="s">
        <v>15079</v>
      </c>
      <c r="L1625" s="141" t="s">
        <v>13995</v>
      </c>
      <c r="M1625" s="141" t="s">
        <v>13996</v>
      </c>
      <c r="N1625" s="141">
        <v>20</v>
      </c>
    </row>
    <row r="1626" spans="1:14" ht="15" customHeight="1" x14ac:dyDescent="0.25">
      <c r="A1626" s="141">
        <v>4</v>
      </c>
      <c r="B1626" s="141" t="s">
        <v>15080</v>
      </c>
      <c r="C1626" s="141">
        <v>1056</v>
      </c>
      <c r="D1626" s="141" t="s">
        <v>99</v>
      </c>
      <c r="E1626" s="141" t="s">
        <v>438</v>
      </c>
      <c r="F1626" s="141">
        <v>6</v>
      </c>
      <c r="G1626" s="141" t="s">
        <v>8</v>
      </c>
      <c r="H1626" s="141" t="s">
        <v>15081</v>
      </c>
      <c r="I1626" s="141" t="s">
        <v>15082</v>
      </c>
      <c r="J1626" s="141" t="s">
        <v>15083</v>
      </c>
      <c r="K1626" s="141" t="s">
        <v>15084</v>
      </c>
      <c r="L1626" s="141" t="s">
        <v>14009</v>
      </c>
      <c r="M1626" s="141" t="s">
        <v>14010</v>
      </c>
      <c r="N1626" s="141">
        <v>20</v>
      </c>
    </row>
    <row r="1627" spans="1:14" ht="15" customHeight="1" x14ac:dyDescent="0.25">
      <c r="A1627" s="141">
        <v>4</v>
      </c>
      <c r="B1627" s="141" t="s">
        <v>15085</v>
      </c>
      <c r="C1627" s="141">
        <v>212</v>
      </c>
      <c r="D1627" s="141" t="s">
        <v>15086</v>
      </c>
      <c r="E1627" s="141" t="s">
        <v>9983</v>
      </c>
      <c r="F1627" s="141">
        <v>0</v>
      </c>
      <c r="G1627" s="141" t="s">
        <v>4</v>
      </c>
      <c r="K1627" s="141" t="s">
        <v>15087</v>
      </c>
      <c r="L1627" s="141" t="s">
        <v>61</v>
      </c>
      <c r="M1627" s="141" t="s">
        <v>61</v>
      </c>
      <c r="N1627" s="141">
        <v>20</v>
      </c>
    </row>
    <row r="1628" spans="1:14" ht="15" customHeight="1" x14ac:dyDescent="0.25">
      <c r="A1628" s="141">
        <v>4</v>
      </c>
      <c r="B1628" s="141" t="s">
        <v>15088</v>
      </c>
      <c r="C1628" s="141">
        <v>357</v>
      </c>
      <c r="D1628" s="141" t="s">
        <v>15089</v>
      </c>
      <c r="E1628" s="141" t="s">
        <v>9460</v>
      </c>
      <c r="F1628" s="141">
        <v>1</v>
      </c>
      <c r="G1628" s="141" t="s">
        <v>8</v>
      </c>
      <c r="H1628" s="141" t="s">
        <v>9309</v>
      </c>
      <c r="I1628" s="141" t="s">
        <v>9310</v>
      </c>
      <c r="J1628" s="141" t="s">
        <v>9090</v>
      </c>
      <c r="K1628" s="141" t="s">
        <v>15090</v>
      </c>
      <c r="L1628" s="141" t="s">
        <v>15091</v>
      </c>
      <c r="M1628" s="141" t="s">
        <v>15092</v>
      </c>
      <c r="N1628" s="141">
        <v>20</v>
      </c>
    </row>
    <row r="1629" spans="1:14" ht="15" customHeight="1" x14ac:dyDescent="0.25">
      <c r="A1629" s="141">
        <v>4</v>
      </c>
      <c r="B1629" s="141" t="s">
        <v>15093</v>
      </c>
      <c r="C1629" s="141">
        <v>85</v>
      </c>
      <c r="D1629" s="141" t="s">
        <v>15094</v>
      </c>
      <c r="E1629" s="141" t="s">
        <v>15095</v>
      </c>
      <c r="F1629" s="141">
        <v>0</v>
      </c>
      <c r="G1629" s="141" t="s">
        <v>8</v>
      </c>
      <c r="K1629" s="141" t="s">
        <v>15096</v>
      </c>
      <c r="L1629" s="141" t="s">
        <v>61</v>
      </c>
      <c r="M1629" s="141" t="s">
        <v>61</v>
      </c>
      <c r="N1629" s="141">
        <v>20</v>
      </c>
    </row>
    <row r="1630" spans="1:14" ht="15" customHeight="1" x14ac:dyDescent="0.25">
      <c r="A1630" s="141">
        <v>4</v>
      </c>
      <c r="B1630" s="141" t="s">
        <v>15097</v>
      </c>
      <c r="C1630" s="141">
        <v>608</v>
      </c>
      <c r="D1630" s="141" t="s">
        <v>99</v>
      </c>
      <c r="E1630" s="141" t="s">
        <v>12295</v>
      </c>
      <c r="F1630" s="141">
        <v>2</v>
      </c>
      <c r="G1630" s="141" t="s">
        <v>8</v>
      </c>
      <c r="H1630" s="141" t="s">
        <v>11222</v>
      </c>
      <c r="I1630" s="141" t="s">
        <v>11223</v>
      </c>
      <c r="J1630" s="141" t="s">
        <v>9056</v>
      </c>
      <c r="K1630" s="141" t="s">
        <v>15098</v>
      </c>
      <c r="L1630" s="141" t="s">
        <v>61</v>
      </c>
      <c r="M1630" s="141" t="s">
        <v>61</v>
      </c>
      <c r="N1630" s="141">
        <v>20</v>
      </c>
    </row>
    <row r="1631" spans="1:14" ht="15" customHeight="1" x14ac:dyDescent="0.25">
      <c r="A1631" s="142">
        <v>4</v>
      </c>
      <c r="B1631" s="142" t="s">
        <v>15099</v>
      </c>
      <c r="C1631" s="142">
        <v>70</v>
      </c>
      <c r="D1631" s="142" t="s">
        <v>15100</v>
      </c>
      <c r="E1631" s="142" t="s">
        <v>13249</v>
      </c>
      <c r="F1631" s="142">
        <v>14</v>
      </c>
      <c r="G1631" s="142" t="s">
        <v>4</v>
      </c>
      <c r="H1631" s="142" t="s">
        <v>15101</v>
      </c>
      <c r="I1631" s="142" t="s">
        <v>15102</v>
      </c>
      <c r="J1631" s="142" t="s">
        <v>15072</v>
      </c>
      <c r="K1631" s="142" t="s">
        <v>15103</v>
      </c>
      <c r="L1631" s="142" t="s">
        <v>199</v>
      </c>
      <c r="M1631" s="142" t="s">
        <v>200</v>
      </c>
      <c r="N1631" s="142">
        <v>20</v>
      </c>
    </row>
    <row r="1632" spans="1:14" ht="15" customHeight="1" x14ac:dyDescent="0.25">
      <c r="A1632" s="141">
        <v>4</v>
      </c>
      <c r="B1632" s="141" t="s">
        <v>15104</v>
      </c>
      <c r="C1632" s="141">
        <v>431</v>
      </c>
      <c r="D1632" s="141" t="s">
        <v>15105</v>
      </c>
      <c r="E1632" s="141" t="s">
        <v>14031</v>
      </c>
      <c r="F1632" s="141">
        <v>1</v>
      </c>
      <c r="G1632" s="141" t="s">
        <v>4</v>
      </c>
      <c r="H1632" s="141" t="s">
        <v>15106</v>
      </c>
      <c r="I1632" s="141" t="s">
        <v>15107</v>
      </c>
      <c r="J1632" s="141" t="s">
        <v>9230</v>
      </c>
      <c r="K1632" s="141" t="s">
        <v>15108</v>
      </c>
      <c r="L1632" s="141" t="s">
        <v>141</v>
      </c>
      <c r="M1632" s="141" t="s">
        <v>142</v>
      </c>
      <c r="N1632" s="141">
        <v>20</v>
      </c>
    </row>
    <row r="1633" spans="1:14" ht="15" customHeight="1" x14ac:dyDescent="0.25">
      <c r="A1633" s="141">
        <v>4</v>
      </c>
      <c r="B1633" s="141" t="s">
        <v>15109</v>
      </c>
      <c r="C1633" s="141">
        <v>235</v>
      </c>
      <c r="D1633" s="141" t="s">
        <v>15110</v>
      </c>
      <c r="E1633" s="141" t="s">
        <v>837</v>
      </c>
      <c r="F1633" s="141">
        <v>5</v>
      </c>
      <c r="G1633" s="141" t="s">
        <v>4</v>
      </c>
      <c r="H1633" s="141" t="s">
        <v>15111</v>
      </c>
      <c r="I1633" s="141" t="s">
        <v>15112</v>
      </c>
      <c r="J1633" s="141" t="s">
        <v>483</v>
      </c>
      <c r="K1633" s="141" t="s">
        <v>15113</v>
      </c>
      <c r="L1633" s="141" t="s">
        <v>15114</v>
      </c>
      <c r="M1633" s="141" t="s">
        <v>15115</v>
      </c>
      <c r="N1633" s="141">
        <v>20</v>
      </c>
    </row>
    <row r="1634" spans="1:14" ht="15" customHeight="1" x14ac:dyDescent="0.25">
      <c r="A1634" s="141">
        <v>4</v>
      </c>
      <c r="B1634" s="141" t="s">
        <v>15116</v>
      </c>
      <c r="C1634" s="141">
        <v>256</v>
      </c>
      <c r="D1634" s="141" t="s">
        <v>15117</v>
      </c>
      <c r="E1634" s="141" t="s">
        <v>15118</v>
      </c>
      <c r="F1634" s="141">
        <v>6</v>
      </c>
      <c r="G1634" s="141" t="s">
        <v>8</v>
      </c>
      <c r="H1634" s="141" t="s">
        <v>15119</v>
      </c>
      <c r="I1634" s="141" t="s">
        <v>15120</v>
      </c>
      <c r="J1634" s="141" t="s">
        <v>15121</v>
      </c>
      <c r="K1634" s="141" t="s">
        <v>15122</v>
      </c>
      <c r="L1634" s="141" t="s">
        <v>15123</v>
      </c>
      <c r="M1634" s="141" t="s">
        <v>15124</v>
      </c>
      <c r="N1634" s="141">
        <v>20</v>
      </c>
    </row>
    <row r="1635" spans="1:14" ht="15" customHeight="1" x14ac:dyDescent="0.25">
      <c r="A1635" s="141">
        <v>4</v>
      </c>
      <c r="B1635" s="141" t="s">
        <v>15125</v>
      </c>
      <c r="C1635" s="141">
        <v>126</v>
      </c>
      <c r="D1635" s="141" t="s">
        <v>9808</v>
      </c>
      <c r="E1635" s="141" t="s">
        <v>12770</v>
      </c>
      <c r="F1635" s="141">
        <v>2</v>
      </c>
      <c r="G1635" s="141" t="s">
        <v>4</v>
      </c>
      <c r="K1635" s="141" t="s">
        <v>15126</v>
      </c>
      <c r="L1635" s="141" t="s">
        <v>61</v>
      </c>
      <c r="M1635" s="141" t="s">
        <v>61</v>
      </c>
      <c r="N1635" s="141">
        <v>20</v>
      </c>
    </row>
    <row r="1636" spans="1:14" ht="15" customHeight="1" x14ac:dyDescent="0.25">
      <c r="A1636" s="141">
        <v>4</v>
      </c>
      <c r="B1636" s="141" t="s">
        <v>15127</v>
      </c>
      <c r="C1636" s="141">
        <v>470</v>
      </c>
      <c r="D1636" s="141" t="s">
        <v>15128</v>
      </c>
      <c r="E1636" s="141" t="s">
        <v>11625</v>
      </c>
      <c r="F1636" s="141">
        <v>1</v>
      </c>
      <c r="G1636" s="141" t="s">
        <v>8</v>
      </c>
      <c r="H1636" s="141" t="s">
        <v>11521</v>
      </c>
      <c r="I1636" s="141" t="s">
        <v>11522</v>
      </c>
      <c r="J1636" s="141" t="s">
        <v>9090</v>
      </c>
      <c r="K1636" s="141" t="s">
        <v>15129</v>
      </c>
      <c r="L1636" s="141" t="s">
        <v>11524</v>
      </c>
      <c r="M1636" s="141" t="s">
        <v>11525</v>
      </c>
      <c r="N1636" s="141">
        <v>20</v>
      </c>
    </row>
    <row r="1637" spans="1:14" ht="15" customHeight="1" x14ac:dyDescent="0.25">
      <c r="A1637" s="141">
        <v>4</v>
      </c>
      <c r="B1637" s="141" t="s">
        <v>15130</v>
      </c>
      <c r="C1637" s="141">
        <v>906</v>
      </c>
      <c r="D1637" s="141" t="s">
        <v>15131</v>
      </c>
      <c r="E1637" s="141" t="s">
        <v>13059</v>
      </c>
      <c r="F1637" s="141">
        <v>0</v>
      </c>
      <c r="G1637" s="141" t="s">
        <v>8</v>
      </c>
      <c r="K1637" s="141" t="s">
        <v>15132</v>
      </c>
      <c r="L1637" s="141" t="s">
        <v>61</v>
      </c>
      <c r="M1637" s="141" t="s">
        <v>61</v>
      </c>
      <c r="N1637" s="141">
        <v>20</v>
      </c>
    </row>
    <row r="1638" spans="1:14" ht="15" customHeight="1" x14ac:dyDescent="0.25">
      <c r="A1638" s="141">
        <v>4</v>
      </c>
      <c r="B1638" s="141" t="s">
        <v>15133</v>
      </c>
      <c r="C1638" s="141">
        <v>338</v>
      </c>
      <c r="D1638" s="141" t="s">
        <v>99</v>
      </c>
      <c r="E1638" s="141" t="s">
        <v>15134</v>
      </c>
      <c r="F1638" s="141">
        <v>0</v>
      </c>
      <c r="G1638" s="141" t="s">
        <v>4</v>
      </c>
      <c r="K1638" s="141" t="s">
        <v>15135</v>
      </c>
      <c r="L1638" s="141" t="s">
        <v>61</v>
      </c>
      <c r="M1638" s="141" t="s">
        <v>61</v>
      </c>
      <c r="N1638" s="141">
        <v>20</v>
      </c>
    </row>
    <row r="1639" spans="1:14" ht="15" customHeight="1" x14ac:dyDescent="0.25">
      <c r="A1639" s="141">
        <v>4</v>
      </c>
      <c r="B1639" s="141" t="s">
        <v>15136</v>
      </c>
      <c r="C1639" s="141">
        <v>496</v>
      </c>
      <c r="D1639" s="141" t="s">
        <v>99</v>
      </c>
      <c r="E1639" s="141" t="s">
        <v>766</v>
      </c>
      <c r="F1639" s="141">
        <v>4</v>
      </c>
      <c r="G1639" s="141" t="s">
        <v>4</v>
      </c>
      <c r="H1639" s="141" t="s">
        <v>15137</v>
      </c>
      <c r="I1639" s="141" t="s">
        <v>15138</v>
      </c>
      <c r="J1639" s="141" t="s">
        <v>147</v>
      </c>
      <c r="K1639" s="141" t="s">
        <v>15139</v>
      </c>
      <c r="L1639" s="141" t="s">
        <v>15140</v>
      </c>
      <c r="M1639" s="141" t="s">
        <v>15141</v>
      </c>
      <c r="N1639" s="141">
        <v>20</v>
      </c>
    </row>
    <row r="1640" spans="1:14" ht="15" customHeight="1" x14ac:dyDescent="0.25">
      <c r="A1640" s="141">
        <v>4</v>
      </c>
      <c r="B1640" s="141" t="s">
        <v>15142</v>
      </c>
      <c r="C1640" s="141">
        <v>166</v>
      </c>
      <c r="D1640" s="141" t="s">
        <v>15143</v>
      </c>
      <c r="E1640" s="141" t="s">
        <v>9762</v>
      </c>
      <c r="F1640" s="141">
        <v>2</v>
      </c>
      <c r="G1640" s="141" t="s">
        <v>8</v>
      </c>
      <c r="H1640" s="141" t="s">
        <v>15144</v>
      </c>
      <c r="I1640" s="141" t="s">
        <v>15145</v>
      </c>
      <c r="J1640" s="141" t="s">
        <v>461</v>
      </c>
      <c r="K1640" s="141" t="s">
        <v>15146</v>
      </c>
      <c r="L1640" s="141" t="s">
        <v>15147</v>
      </c>
      <c r="M1640" s="141" t="s">
        <v>15148</v>
      </c>
      <c r="N1640" s="141">
        <v>20</v>
      </c>
    </row>
    <row r="1641" spans="1:14" ht="15" customHeight="1" x14ac:dyDescent="0.25">
      <c r="A1641" s="141">
        <v>4</v>
      </c>
      <c r="B1641" s="141" t="s">
        <v>15149</v>
      </c>
      <c r="C1641" s="141">
        <v>154</v>
      </c>
      <c r="D1641" s="141" t="s">
        <v>15150</v>
      </c>
      <c r="E1641" s="141" t="s">
        <v>15151</v>
      </c>
      <c r="F1641" s="141">
        <v>1</v>
      </c>
      <c r="G1641" s="141" t="s">
        <v>4</v>
      </c>
      <c r="H1641" s="141" t="s">
        <v>10729</v>
      </c>
      <c r="I1641" s="141" t="s">
        <v>10730</v>
      </c>
      <c r="J1641" s="141" t="s">
        <v>9230</v>
      </c>
      <c r="K1641" s="141" t="s">
        <v>15152</v>
      </c>
      <c r="L1641" s="141" t="s">
        <v>61</v>
      </c>
      <c r="M1641" s="141" t="s">
        <v>61</v>
      </c>
      <c r="N1641" s="141">
        <v>20</v>
      </c>
    </row>
    <row r="1642" spans="1:14" ht="15" customHeight="1" x14ac:dyDescent="0.25">
      <c r="A1642" s="141">
        <v>4</v>
      </c>
      <c r="B1642" s="141" t="s">
        <v>15153</v>
      </c>
      <c r="C1642" s="141">
        <v>230</v>
      </c>
      <c r="D1642" s="141" t="s">
        <v>15154</v>
      </c>
      <c r="E1642" s="141" t="s">
        <v>15155</v>
      </c>
      <c r="F1642" s="141">
        <v>2</v>
      </c>
      <c r="G1642" s="141" t="s">
        <v>4</v>
      </c>
      <c r="H1642" s="141" t="s">
        <v>15156</v>
      </c>
      <c r="I1642" s="141" t="s">
        <v>15157</v>
      </c>
      <c r="J1642" s="141" t="s">
        <v>461</v>
      </c>
      <c r="K1642" s="141" t="s">
        <v>15158</v>
      </c>
      <c r="L1642" s="141" t="s">
        <v>15159</v>
      </c>
      <c r="M1642" s="141" t="s">
        <v>15160</v>
      </c>
      <c r="N1642" s="141">
        <v>20</v>
      </c>
    </row>
    <row r="1643" spans="1:14" ht="15" customHeight="1" x14ac:dyDescent="0.25">
      <c r="A1643" s="141">
        <v>4</v>
      </c>
      <c r="B1643" s="141" t="s">
        <v>15161</v>
      </c>
      <c r="C1643" s="141">
        <v>556</v>
      </c>
      <c r="D1643" s="141" t="s">
        <v>99</v>
      </c>
      <c r="E1643" s="141" t="s">
        <v>9597</v>
      </c>
      <c r="F1643" s="141">
        <v>1</v>
      </c>
      <c r="G1643" s="141" t="s">
        <v>8</v>
      </c>
      <c r="H1643" s="141" t="s">
        <v>10919</v>
      </c>
      <c r="I1643" s="141" t="s">
        <v>10920</v>
      </c>
      <c r="J1643" s="141" t="s">
        <v>9090</v>
      </c>
      <c r="K1643" s="141" t="s">
        <v>15162</v>
      </c>
      <c r="L1643" s="141" t="s">
        <v>7855</v>
      </c>
      <c r="M1643" s="141" t="s">
        <v>7854</v>
      </c>
      <c r="N1643" s="141">
        <v>20</v>
      </c>
    </row>
    <row r="1644" spans="1:14" ht="15" customHeight="1" x14ac:dyDescent="0.25">
      <c r="A1644" s="141">
        <v>4</v>
      </c>
      <c r="B1644" s="141" t="s">
        <v>15163</v>
      </c>
      <c r="C1644" s="141">
        <v>515</v>
      </c>
      <c r="D1644" s="141" t="s">
        <v>99</v>
      </c>
      <c r="E1644" s="141" t="s">
        <v>568</v>
      </c>
      <c r="F1644" s="141">
        <v>5</v>
      </c>
      <c r="G1644" s="141" t="s">
        <v>4</v>
      </c>
      <c r="K1644" s="141" t="s">
        <v>15164</v>
      </c>
      <c r="L1644" s="141" t="s">
        <v>61</v>
      </c>
      <c r="M1644" s="141" t="s">
        <v>61</v>
      </c>
      <c r="N1644" s="141">
        <v>20</v>
      </c>
    </row>
    <row r="1645" spans="1:14" ht="15" customHeight="1" x14ac:dyDescent="0.25">
      <c r="A1645" s="141">
        <v>4</v>
      </c>
      <c r="B1645" s="141" t="s">
        <v>15165</v>
      </c>
      <c r="C1645" s="141">
        <v>107</v>
      </c>
      <c r="D1645" s="141" t="s">
        <v>15166</v>
      </c>
      <c r="E1645" s="141" t="s">
        <v>14431</v>
      </c>
      <c r="F1645" s="141">
        <v>3</v>
      </c>
      <c r="G1645" s="141" t="s">
        <v>8</v>
      </c>
      <c r="K1645" s="141" t="s">
        <v>15167</v>
      </c>
      <c r="L1645" s="141" t="s">
        <v>61</v>
      </c>
      <c r="M1645" s="141" t="s">
        <v>61</v>
      </c>
      <c r="N1645" s="141">
        <v>20</v>
      </c>
    </row>
    <row r="1646" spans="1:14" ht="15" customHeight="1" x14ac:dyDescent="0.25">
      <c r="A1646" s="141">
        <v>4</v>
      </c>
      <c r="B1646" s="141" t="s">
        <v>15168</v>
      </c>
      <c r="C1646" s="141">
        <v>349</v>
      </c>
      <c r="D1646" s="141" t="s">
        <v>99</v>
      </c>
      <c r="E1646" s="141" t="s">
        <v>11635</v>
      </c>
      <c r="F1646" s="141">
        <v>3</v>
      </c>
      <c r="G1646" s="141" t="s">
        <v>8</v>
      </c>
      <c r="H1646" s="141" t="s">
        <v>15169</v>
      </c>
      <c r="I1646" s="141" t="s">
        <v>15170</v>
      </c>
      <c r="J1646" s="141" t="s">
        <v>357</v>
      </c>
      <c r="K1646" s="141" t="s">
        <v>15171</v>
      </c>
      <c r="L1646" s="141" t="s">
        <v>15172</v>
      </c>
      <c r="M1646" s="141" t="s">
        <v>15173</v>
      </c>
      <c r="N1646" s="141">
        <v>20</v>
      </c>
    </row>
    <row r="1647" spans="1:14" ht="15" customHeight="1" x14ac:dyDescent="0.25">
      <c r="A1647" s="141">
        <v>4</v>
      </c>
      <c r="B1647" s="141" t="s">
        <v>15174</v>
      </c>
      <c r="C1647" s="141">
        <v>2220</v>
      </c>
      <c r="D1647" s="141" t="s">
        <v>99</v>
      </c>
      <c r="E1647" s="141" t="s">
        <v>9983</v>
      </c>
      <c r="F1647" s="141">
        <v>1</v>
      </c>
      <c r="G1647" s="141" t="s">
        <v>9</v>
      </c>
      <c r="H1647" s="141" t="s">
        <v>9228</v>
      </c>
      <c r="I1647" s="141" t="s">
        <v>9229</v>
      </c>
      <c r="J1647" s="141" t="s">
        <v>9230</v>
      </c>
      <c r="K1647" s="141" t="s">
        <v>15175</v>
      </c>
      <c r="L1647" s="141" t="s">
        <v>253</v>
      </c>
      <c r="M1647" s="141" t="s">
        <v>254</v>
      </c>
      <c r="N1647" s="141">
        <v>20</v>
      </c>
    </row>
    <row r="1648" spans="1:14" ht="15" customHeight="1" x14ac:dyDescent="0.25">
      <c r="A1648" s="142">
        <v>4</v>
      </c>
      <c r="B1648" s="142" t="s">
        <v>772</v>
      </c>
      <c r="C1648" s="142">
        <v>332</v>
      </c>
      <c r="D1648" s="142" t="s">
        <v>773</v>
      </c>
      <c r="E1648" s="142" t="s">
        <v>774</v>
      </c>
      <c r="F1648" s="142">
        <v>4</v>
      </c>
      <c r="G1648" s="142" t="s">
        <v>4</v>
      </c>
      <c r="H1648" s="142" t="s">
        <v>775</v>
      </c>
      <c r="I1648" s="142" t="s">
        <v>776</v>
      </c>
      <c r="J1648" s="142" t="s">
        <v>147</v>
      </c>
      <c r="K1648" s="142" t="s">
        <v>777</v>
      </c>
      <c r="L1648" s="142" t="s">
        <v>778</v>
      </c>
      <c r="M1648" s="142" t="s">
        <v>779</v>
      </c>
      <c r="N1648" s="142">
        <v>20</v>
      </c>
    </row>
    <row r="1649" spans="1:14" ht="15" customHeight="1" x14ac:dyDescent="0.25">
      <c r="A1649" s="141">
        <v>4</v>
      </c>
      <c r="B1649" s="141" t="s">
        <v>15176</v>
      </c>
      <c r="C1649" s="141">
        <v>190</v>
      </c>
      <c r="D1649" s="141" t="s">
        <v>15177</v>
      </c>
      <c r="E1649" s="141" t="s">
        <v>12095</v>
      </c>
      <c r="F1649" s="141">
        <v>4</v>
      </c>
      <c r="G1649" s="141" t="s">
        <v>4</v>
      </c>
      <c r="H1649" s="141" t="s">
        <v>15178</v>
      </c>
      <c r="I1649" s="141" t="s">
        <v>15179</v>
      </c>
      <c r="J1649" s="141" t="s">
        <v>15180</v>
      </c>
      <c r="K1649" s="141" t="s">
        <v>15181</v>
      </c>
      <c r="L1649" s="141" t="s">
        <v>6727</v>
      </c>
      <c r="M1649" s="141" t="s">
        <v>6726</v>
      </c>
      <c r="N1649" s="141">
        <v>20</v>
      </c>
    </row>
    <row r="1650" spans="1:14" ht="15" customHeight="1" x14ac:dyDescent="0.25">
      <c r="A1650" s="141">
        <v>4</v>
      </c>
      <c r="B1650" s="141" t="s">
        <v>15182</v>
      </c>
      <c r="C1650" s="141">
        <v>824</v>
      </c>
      <c r="D1650" s="141" t="s">
        <v>15183</v>
      </c>
      <c r="E1650" s="141" t="s">
        <v>257</v>
      </c>
      <c r="F1650" s="141">
        <v>0</v>
      </c>
      <c r="G1650" s="141" t="s">
        <v>4</v>
      </c>
      <c r="K1650" s="141" t="s">
        <v>15184</v>
      </c>
      <c r="L1650" s="141" t="s">
        <v>61</v>
      </c>
      <c r="M1650" s="141" t="s">
        <v>61</v>
      </c>
      <c r="N1650" s="141">
        <v>20</v>
      </c>
    </row>
    <row r="1651" spans="1:14" ht="15" customHeight="1" x14ac:dyDescent="0.25">
      <c r="A1651" s="141">
        <v>4</v>
      </c>
      <c r="B1651" s="141" t="s">
        <v>15185</v>
      </c>
      <c r="C1651" s="141">
        <v>1697</v>
      </c>
      <c r="D1651" s="141" t="s">
        <v>99</v>
      </c>
      <c r="E1651" s="141" t="s">
        <v>15186</v>
      </c>
      <c r="F1651" s="141">
        <v>2</v>
      </c>
      <c r="G1651" s="141" t="s">
        <v>4</v>
      </c>
      <c r="H1651" s="141" t="s">
        <v>15187</v>
      </c>
      <c r="I1651" s="141" t="s">
        <v>15188</v>
      </c>
      <c r="J1651" s="141" t="s">
        <v>11197</v>
      </c>
      <c r="K1651" s="141" t="s">
        <v>15189</v>
      </c>
      <c r="L1651" s="141" t="s">
        <v>11284</v>
      </c>
      <c r="M1651" s="141" t="s">
        <v>11285</v>
      </c>
      <c r="N1651" s="141">
        <v>20</v>
      </c>
    </row>
    <row r="1652" spans="1:14" ht="15" customHeight="1" x14ac:dyDescent="0.25">
      <c r="A1652" s="142">
        <v>4</v>
      </c>
      <c r="B1652" s="142" t="s">
        <v>780</v>
      </c>
      <c r="C1652" s="142">
        <v>520</v>
      </c>
      <c r="D1652" s="142" t="s">
        <v>781</v>
      </c>
      <c r="E1652" s="142" t="s">
        <v>347</v>
      </c>
      <c r="F1652" s="142">
        <v>10</v>
      </c>
      <c r="G1652" s="142" t="s">
        <v>4</v>
      </c>
      <c r="H1652" s="142" t="s">
        <v>782</v>
      </c>
      <c r="I1652" s="142" t="s">
        <v>783</v>
      </c>
      <c r="J1652" s="142" t="s">
        <v>784</v>
      </c>
      <c r="K1652" s="142" t="s">
        <v>785</v>
      </c>
      <c r="L1652" s="142" t="s">
        <v>253</v>
      </c>
      <c r="M1652" s="142" t="s">
        <v>254</v>
      </c>
      <c r="N1652" s="142">
        <v>20</v>
      </c>
    </row>
    <row r="1653" spans="1:14" ht="15" customHeight="1" x14ac:dyDescent="0.25">
      <c r="A1653" s="141">
        <v>4</v>
      </c>
      <c r="B1653" s="141" t="s">
        <v>15190</v>
      </c>
      <c r="C1653" s="141">
        <v>228</v>
      </c>
      <c r="D1653" s="141" t="s">
        <v>11600</v>
      </c>
      <c r="E1653" s="141" t="s">
        <v>10339</v>
      </c>
      <c r="F1653" s="141">
        <v>2</v>
      </c>
      <c r="G1653" s="141" t="s">
        <v>8</v>
      </c>
      <c r="H1653" s="141" t="s">
        <v>15191</v>
      </c>
      <c r="I1653" s="141" t="s">
        <v>15192</v>
      </c>
      <c r="J1653" s="141" t="s">
        <v>461</v>
      </c>
      <c r="K1653" s="141" t="s">
        <v>15193</v>
      </c>
      <c r="L1653" s="141" t="s">
        <v>15194</v>
      </c>
      <c r="M1653" s="141" t="s">
        <v>15195</v>
      </c>
      <c r="N1653" s="141">
        <v>20</v>
      </c>
    </row>
    <row r="1654" spans="1:14" ht="15" customHeight="1" x14ac:dyDescent="0.25">
      <c r="A1654" s="141">
        <v>4</v>
      </c>
      <c r="B1654" s="141" t="s">
        <v>15196</v>
      </c>
      <c r="C1654" s="141">
        <v>197</v>
      </c>
      <c r="D1654" s="141" t="s">
        <v>15197</v>
      </c>
      <c r="E1654" s="141" t="s">
        <v>14285</v>
      </c>
      <c r="F1654" s="141">
        <v>3</v>
      </c>
      <c r="G1654" s="141" t="s">
        <v>4</v>
      </c>
      <c r="K1654" s="141" t="s">
        <v>15198</v>
      </c>
      <c r="L1654" s="141" t="s">
        <v>61</v>
      </c>
      <c r="M1654" s="141" t="s">
        <v>61</v>
      </c>
      <c r="N1654" s="141">
        <v>20</v>
      </c>
    </row>
    <row r="1655" spans="1:14" ht="15" customHeight="1" x14ac:dyDescent="0.25">
      <c r="A1655" s="141">
        <v>4</v>
      </c>
      <c r="B1655" s="141" t="s">
        <v>15199</v>
      </c>
      <c r="C1655" s="141">
        <v>602</v>
      </c>
      <c r="D1655" s="141" t="s">
        <v>15200</v>
      </c>
      <c r="E1655" s="141" t="s">
        <v>12147</v>
      </c>
      <c r="F1655" s="141">
        <v>2</v>
      </c>
      <c r="G1655" s="141" t="s">
        <v>4</v>
      </c>
      <c r="K1655" s="141" t="s">
        <v>15201</v>
      </c>
      <c r="L1655" s="141" t="s">
        <v>61</v>
      </c>
      <c r="M1655" s="141" t="s">
        <v>61</v>
      </c>
      <c r="N1655" s="141">
        <v>20</v>
      </c>
    </row>
    <row r="1656" spans="1:14" ht="15" customHeight="1" x14ac:dyDescent="0.25">
      <c r="A1656" s="141">
        <v>4</v>
      </c>
      <c r="B1656" s="141" t="s">
        <v>11369</v>
      </c>
      <c r="C1656" s="141">
        <v>1425</v>
      </c>
      <c r="D1656" s="141" t="s">
        <v>99</v>
      </c>
      <c r="E1656" s="141" t="s">
        <v>10110</v>
      </c>
      <c r="F1656" s="141">
        <v>4</v>
      </c>
      <c r="G1656" s="141" t="s">
        <v>4</v>
      </c>
      <c r="H1656" s="141" t="s">
        <v>11371</v>
      </c>
      <c r="I1656" s="141" t="s">
        <v>11372</v>
      </c>
      <c r="J1656" s="141" t="s">
        <v>10323</v>
      </c>
      <c r="K1656" s="141" t="s">
        <v>15202</v>
      </c>
      <c r="L1656" s="141" t="s">
        <v>15203</v>
      </c>
      <c r="M1656" s="141" t="s">
        <v>15204</v>
      </c>
      <c r="N1656" s="141">
        <v>20</v>
      </c>
    </row>
    <row r="1657" spans="1:14" ht="15" customHeight="1" x14ac:dyDescent="0.25">
      <c r="A1657" s="141">
        <v>4</v>
      </c>
      <c r="B1657" s="141" t="s">
        <v>11369</v>
      </c>
      <c r="C1657" s="141">
        <v>1108</v>
      </c>
      <c r="D1657" s="141" t="s">
        <v>99</v>
      </c>
      <c r="E1657" s="141" t="s">
        <v>15205</v>
      </c>
      <c r="F1657" s="141">
        <v>2</v>
      </c>
      <c r="G1657" s="141" t="s">
        <v>9</v>
      </c>
      <c r="H1657" s="141" t="s">
        <v>15206</v>
      </c>
      <c r="I1657" s="141" t="s">
        <v>15207</v>
      </c>
      <c r="J1657" s="141" t="s">
        <v>461</v>
      </c>
      <c r="K1657" s="141" t="s">
        <v>15208</v>
      </c>
      <c r="L1657" s="141" t="s">
        <v>12299</v>
      </c>
      <c r="M1657" s="141" t="s">
        <v>12300</v>
      </c>
      <c r="N1657" s="141">
        <v>20</v>
      </c>
    </row>
    <row r="1658" spans="1:14" ht="15" customHeight="1" x14ac:dyDescent="0.25">
      <c r="A1658" s="141">
        <v>4</v>
      </c>
      <c r="B1658" s="141" t="s">
        <v>8417</v>
      </c>
      <c r="C1658" s="141">
        <v>661</v>
      </c>
      <c r="D1658" s="141" t="s">
        <v>99</v>
      </c>
      <c r="E1658" s="141" t="s">
        <v>11923</v>
      </c>
      <c r="F1658" s="141">
        <v>2</v>
      </c>
      <c r="G1658" s="141" t="s">
        <v>4</v>
      </c>
      <c r="H1658" s="141" t="s">
        <v>15206</v>
      </c>
      <c r="I1658" s="141" t="s">
        <v>15207</v>
      </c>
      <c r="J1658" s="141" t="s">
        <v>461</v>
      </c>
      <c r="K1658" s="141" t="s">
        <v>15209</v>
      </c>
      <c r="L1658" s="141" t="s">
        <v>15210</v>
      </c>
      <c r="M1658" s="141" t="s">
        <v>15211</v>
      </c>
      <c r="N1658" s="141">
        <v>20</v>
      </c>
    </row>
    <row r="1659" spans="1:14" ht="15" customHeight="1" x14ac:dyDescent="0.25">
      <c r="A1659" s="141">
        <v>4</v>
      </c>
      <c r="B1659" s="141" t="s">
        <v>15212</v>
      </c>
      <c r="C1659" s="141">
        <v>1353</v>
      </c>
      <c r="D1659" s="141" t="s">
        <v>99</v>
      </c>
      <c r="E1659" s="141" t="s">
        <v>10012</v>
      </c>
      <c r="F1659" s="141">
        <v>2</v>
      </c>
      <c r="G1659" s="141" t="s">
        <v>8</v>
      </c>
      <c r="H1659" s="141" t="s">
        <v>15206</v>
      </c>
      <c r="I1659" s="141" t="s">
        <v>15207</v>
      </c>
      <c r="J1659" s="141" t="s">
        <v>461</v>
      </c>
      <c r="K1659" s="141" t="s">
        <v>15213</v>
      </c>
      <c r="L1659" s="141" t="s">
        <v>12328</v>
      </c>
      <c r="M1659" s="141" t="s">
        <v>12329</v>
      </c>
      <c r="N1659" s="141">
        <v>20</v>
      </c>
    </row>
    <row r="1660" spans="1:14" ht="15" customHeight="1" x14ac:dyDescent="0.25">
      <c r="A1660" s="141">
        <v>4</v>
      </c>
      <c r="B1660" s="141" t="s">
        <v>15214</v>
      </c>
      <c r="C1660" s="141">
        <v>1063</v>
      </c>
      <c r="D1660" s="141" t="s">
        <v>99</v>
      </c>
      <c r="E1660" s="141" t="s">
        <v>286</v>
      </c>
      <c r="F1660" s="141">
        <v>4</v>
      </c>
      <c r="G1660" s="141" t="s">
        <v>4</v>
      </c>
      <c r="H1660" s="141" t="s">
        <v>11371</v>
      </c>
      <c r="I1660" s="141" t="s">
        <v>11372</v>
      </c>
      <c r="J1660" s="141" t="s">
        <v>10323</v>
      </c>
      <c r="K1660" s="141" t="s">
        <v>15215</v>
      </c>
      <c r="L1660" s="141" t="s">
        <v>15216</v>
      </c>
      <c r="M1660" s="141" t="s">
        <v>15217</v>
      </c>
      <c r="N1660" s="141">
        <v>20</v>
      </c>
    </row>
    <row r="1661" spans="1:14" ht="15" customHeight="1" x14ac:dyDescent="0.25">
      <c r="A1661" s="141">
        <v>4</v>
      </c>
      <c r="B1661" s="141" t="s">
        <v>15218</v>
      </c>
      <c r="C1661" s="141">
        <v>1283</v>
      </c>
      <c r="D1661" s="141" t="s">
        <v>99</v>
      </c>
      <c r="E1661" s="141" t="s">
        <v>9265</v>
      </c>
      <c r="F1661" s="141">
        <v>5</v>
      </c>
      <c r="G1661" s="141" t="s">
        <v>8</v>
      </c>
      <c r="H1661" s="141" t="s">
        <v>15219</v>
      </c>
      <c r="I1661" s="141" t="s">
        <v>15220</v>
      </c>
      <c r="J1661" s="141" t="s">
        <v>9143</v>
      </c>
      <c r="K1661" s="141" t="s">
        <v>15221</v>
      </c>
      <c r="L1661" s="141" t="s">
        <v>15203</v>
      </c>
      <c r="M1661" s="141" t="s">
        <v>15204</v>
      </c>
      <c r="N1661" s="141">
        <v>20</v>
      </c>
    </row>
    <row r="1662" spans="1:14" ht="15" customHeight="1" x14ac:dyDescent="0.25">
      <c r="A1662" s="141">
        <v>4</v>
      </c>
      <c r="B1662" s="141" t="s">
        <v>15222</v>
      </c>
      <c r="C1662" s="141">
        <v>1237</v>
      </c>
      <c r="D1662" s="141" t="s">
        <v>99</v>
      </c>
      <c r="E1662" s="141" t="s">
        <v>15223</v>
      </c>
      <c r="F1662" s="141">
        <v>10</v>
      </c>
      <c r="G1662" s="141" t="s">
        <v>4</v>
      </c>
      <c r="H1662" s="141" t="s">
        <v>15224</v>
      </c>
      <c r="I1662" s="141" t="s">
        <v>15225</v>
      </c>
      <c r="J1662" s="141" t="s">
        <v>13736</v>
      </c>
      <c r="K1662" s="141" t="s">
        <v>15226</v>
      </c>
      <c r="L1662" s="141" t="s">
        <v>15227</v>
      </c>
      <c r="M1662" s="141" t="s">
        <v>15228</v>
      </c>
      <c r="N1662" s="141">
        <v>20</v>
      </c>
    </row>
    <row r="1663" spans="1:14" ht="15" customHeight="1" x14ac:dyDescent="0.25">
      <c r="A1663" s="141">
        <v>4</v>
      </c>
      <c r="B1663" s="141" t="s">
        <v>15229</v>
      </c>
      <c r="C1663" s="141">
        <v>212</v>
      </c>
      <c r="D1663" s="141" t="s">
        <v>15230</v>
      </c>
      <c r="E1663" s="141" t="s">
        <v>11221</v>
      </c>
      <c r="F1663" s="141">
        <v>4</v>
      </c>
      <c r="G1663" s="141" t="s">
        <v>4</v>
      </c>
      <c r="K1663" s="141" t="s">
        <v>15231</v>
      </c>
      <c r="L1663" s="141" t="s">
        <v>61</v>
      </c>
      <c r="M1663" s="141" t="s">
        <v>61</v>
      </c>
      <c r="N1663" s="141">
        <v>20</v>
      </c>
    </row>
    <row r="1664" spans="1:14" ht="15" customHeight="1" x14ac:dyDescent="0.25">
      <c r="A1664" s="141">
        <v>4</v>
      </c>
      <c r="B1664" s="141" t="s">
        <v>15232</v>
      </c>
      <c r="C1664" s="141">
        <v>752</v>
      </c>
      <c r="D1664" s="141" t="s">
        <v>99</v>
      </c>
      <c r="E1664" s="141" t="s">
        <v>11632</v>
      </c>
      <c r="F1664" s="141">
        <v>2</v>
      </c>
      <c r="G1664" s="141" t="s">
        <v>4</v>
      </c>
      <c r="H1664" s="141" t="s">
        <v>11137</v>
      </c>
      <c r="I1664" s="141" t="s">
        <v>11138</v>
      </c>
      <c r="J1664" s="141" t="s">
        <v>9056</v>
      </c>
      <c r="K1664" s="141" t="s">
        <v>15233</v>
      </c>
      <c r="L1664" s="141" t="s">
        <v>15234</v>
      </c>
      <c r="M1664" s="141" t="s">
        <v>15235</v>
      </c>
      <c r="N1664" s="141">
        <v>20</v>
      </c>
    </row>
    <row r="1665" spans="1:14" ht="15" customHeight="1" x14ac:dyDescent="0.25">
      <c r="A1665" s="141">
        <v>4</v>
      </c>
      <c r="B1665" s="141" t="s">
        <v>15236</v>
      </c>
      <c r="C1665" s="141">
        <v>625</v>
      </c>
      <c r="D1665" s="141" t="s">
        <v>15237</v>
      </c>
      <c r="E1665" s="141" t="s">
        <v>668</v>
      </c>
      <c r="F1665" s="141">
        <v>3</v>
      </c>
      <c r="G1665" s="141" t="s">
        <v>4</v>
      </c>
      <c r="H1665" s="141" t="s">
        <v>15238</v>
      </c>
      <c r="I1665" s="141" t="s">
        <v>15239</v>
      </c>
      <c r="J1665" s="141" t="s">
        <v>156</v>
      </c>
      <c r="K1665" s="141" t="s">
        <v>15240</v>
      </c>
      <c r="L1665" s="141" t="s">
        <v>15241</v>
      </c>
      <c r="M1665" s="141" t="s">
        <v>15242</v>
      </c>
      <c r="N1665" s="141">
        <v>20</v>
      </c>
    </row>
    <row r="1666" spans="1:14" ht="15" customHeight="1" x14ac:dyDescent="0.25">
      <c r="A1666" s="141">
        <v>4</v>
      </c>
      <c r="B1666" s="141" t="s">
        <v>15243</v>
      </c>
      <c r="C1666" s="141">
        <v>285</v>
      </c>
      <c r="D1666" s="141" t="s">
        <v>15244</v>
      </c>
      <c r="E1666" s="141" t="s">
        <v>9552</v>
      </c>
      <c r="F1666" s="141">
        <v>4</v>
      </c>
      <c r="G1666" s="141" t="s">
        <v>4</v>
      </c>
      <c r="H1666" s="141" t="s">
        <v>15245</v>
      </c>
      <c r="I1666" s="141" t="s">
        <v>15246</v>
      </c>
      <c r="J1666" s="141" t="s">
        <v>11176</v>
      </c>
      <c r="K1666" s="141" t="s">
        <v>15247</v>
      </c>
      <c r="L1666" s="141" t="s">
        <v>15248</v>
      </c>
      <c r="M1666" s="141" t="s">
        <v>15249</v>
      </c>
      <c r="N1666" s="141">
        <v>8</v>
      </c>
    </row>
    <row r="1667" spans="1:14" ht="15" customHeight="1" x14ac:dyDescent="0.25">
      <c r="A1667" s="141">
        <v>4</v>
      </c>
      <c r="B1667" s="141" t="s">
        <v>15250</v>
      </c>
      <c r="C1667" s="141">
        <v>535</v>
      </c>
      <c r="D1667" s="141" t="s">
        <v>15251</v>
      </c>
      <c r="E1667" s="141" t="s">
        <v>9902</v>
      </c>
      <c r="F1667" s="141">
        <v>5</v>
      </c>
      <c r="G1667" s="141" t="s">
        <v>4</v>
      </c>
      <c r="H1667" s="141" t="s">
        <v>15252</v>
      </c>
      <c r="I1667" s="141" t="s">
        <v>15253</v>
      </c>
      <c r="J1667" s="141" t="s">
        <v>11100</v>
      </c>
      <c r="K1667" s="141" t="s">
        <v>15254</v>
      </c>
      <c r="L1667" s="141" t="s">
        <v>15255</v>
      </c>
      <c r="M1667" s="141" t="s">
        <v>15256</v>
      </c>
      <c r="N1667" s="141">
        <v>20</v>
      </c>
    </row>
    <row r="1668" spans="1:14" ht="15" customHeight="1" x14ac:dyDescent="0.25">
      <c r="A1668" s="141">
        <v>4</v>
      </c>
      <c r="B1668" s="141" t="s">
        <v>15257</v>
      </c>
      <c r="C1668" s="141">
        <v>993</v>
      </c>
      <c r="D1668" s="141" t="s">
        <v>99</v>
      </c>
      <c r="E1668" s="141" t="s">
        <v>10383</v>
      </c>
      <c r="F1668" s="141">
        <v>1</v>
      </c>
      <c r="G1668" s="141" t="s">
        <v>4</v>
      </c>
      <c r="H1668" s="141" t="s">
        <v>9189</v>
      </c>
      <c r="I1668" s="141" t="s">
        <v>9190</v>
      </c>
      <c r="J1668" s="141" t="s">
        <v>344</v>
      </c>
      <c r="K1668" s="141" t="s">
        <v>15258</v>
      </c>
      <c r="L1668" s="141" t="s">
        <v>8732</v>
      </c>
      <c r="M1668" s="141" t="s">
        <v>8731</v>
      </c>
      <c r="N1668" s="141">
        <v>20</v>
      </c>
    </row>
    <row r="1669" spans="1:14" ht="15" customHeight="1" x14ac:dyDescent="0.25">
      <c r="A1669" s="141">
        <v>4</v>
      </c>
      <c r="B1669" s="141" t="s">
        <v>15259</v>
      </c>
      <c r="C1669" s="141">
        <v>725</v>
      </c>
      <c r="D1669" s="141" t="s">
        <v>99</v>
      </c>
      <c r="E1669" s="141" t="s">
        <v>585</v>
      </c>
      <c r="F1669" s="141">
        <v>17</v>
      </c>
      <c r="G1669" s="141" t="s">
        <v>8</v>
      </c>
      <c r="H1669" s="141" t="s">
        <v>15260</v>
      </c>
      <c r="I1669" s="141" t="s">
        <v>15261</v>
      </c>
      <c r="J1669" s="141" t="s">
        <v>15262</v>
      </c>
      <c r="K1669" s="141" t="s">
        <v>15263</v>
      </c>
      <c r="L1669" s="141" t="s">
        <v>8436</v>
      </c>
      <c r="M1669" s="141" t="s">
        <v>8435</v>
      </c>
      <c r="N1669" s="141">
        <v>20</v>
      </c>
    </row>
    <row r="1670" spans="1:14" ht="15" customHeight="1" x14ac:dyDescent="0.25">
      <c r="A1670" s="141">
        <v>4</v>
      </c>
      <c r="B1670" s="141" t="s">
        <v>15264</v>
      </c>
      <c r="C1670" s="141">
        <v>186</v>
      </c>
      <c r="D1670" s="141" t="s">
        <v>15265</v>
      </c>
      <c r="E1670" s="141" t="s">
        <v>13517</v>
      </c>
      <c r="F1670" s="141">
        <v>9</v>
      </c>
      <c r="G1670" s="141" t="s">
        <v>8</v>
      </c>
      <c r="H1670" s="141" t="s">
        <v>15266</v>
      </c>
      <c r="I1670" s="141" t="s">
        <v>15267</v>
      </c>
      <c r="J1670" s="141" t="s">
        <v>12889</v>
      </c>
      <c r="K1670" s="141" t="s">
        <v>15268</v>
      </c>
      <c r="L1670" s="141" t="s">
        <v>15269</v>
      </c>
      <c r="M1670" s="141" t="s">
        <v>15270</v>
      </c>
      <c r="N1670" s="141">
        <v>20</v>
      </c>
    </row>
    <row r="1671" spans="1:14" ht="15" customHeight="1" x14ac:dyDescent="0.25">
      <c r="A1671" s="141">
        <v>4</v>
      </c>
      <c r="B1671" s="141" t="s">
        <v>15271</v>
      </c>
      <c r="C1671" s="141">
        <v>189</v>
      </c>
      <c r="D1671" s="141" t="s">
        <v>15272</v>
      </c>
      <c r="E1671" s="141" t="s">
        <v>15273</v>
      </c>
      <c r="F1671" s="141">
        <v>8</v>
      </c>
      <c r="G1671" s="141" t="s">
        <v>4</v>
      </c>
      <c r="H1671" s="141" t="s">
        <v>12343</v>
      </c>
      <c r="I1671" s="141" t="s">
        <v>12344</v>
      </c>
      <c r="J1671" s="141" t="s">
        <v>9399</v>
      </c>
      <c r="K1671" s="141" t="s">
        <v>15274</v>
      </c>
      <c r="L1671" s="141" t="s">
        <v>15275</v>
      </c>
      <c r="M1671" s="141" t="s">
        <v>15276</v>
      </c>
      <c r="N1671" s="141">
        <v>20</v>
      </c>
    </row>
    <row r="1672" spans="1:14" ht="15" customHeight="1" x14ac:dyDescent="0.25">
      <c r="A1672" s="141">
        <v>4</v>
      </c>
      <c r="B1672" s="141" t="s">
        <v>15277</v>
      </c>
      <c r="C1672" s="141">
        <v>634</v>
      </c>
      <c r="D1672" s="141" t="s">
        <v>15278</v>
      </c>
      <c r="E1672" s="141" t="s">
        <v>12147</v>
      </c>
      <c r="F1672" s="141">
        <v>10</v>
      </c>
      <c r="G1672" s="141" t="s">
        <v>8</v>
      </c>
      <c r="K1672" s="141" t="s">
        <v>15279</v>
      </c>
      <c r="L1672" s="141" t="s">
        <v>15280</v>
      </c>
      <c r="M1672" s="141" t="s">
        <v>15281</v>
      </c>
      <c r="N1672" s="141">
        <v>20</v>
      </c>
    </row>
    <row r="1673" spans="1:14" ht="15" customHeight="1" x14ac:dyDescent="0.25">
      <c r="A1673" s="141">
        <v>4</v>
      </c>
      <c r="B1673" s="141" t="s">
        <v>15282</v>
      </c>
      <c r="C1673" s="141">
        <v>178</v>
      </c>
      <c r="D1673" s="141" t="s">
        <v>15283</v>
      </c>
      <c r="E1673" s="141" t="s">
        <v>15284</v>
      </c>
      <c r="F1673" s="141">
        <v>8</v>
      </c>
      <c r="G1673" s="141" t="s">
        <v>4</v>
      </c>
      <c r="H1673" s="141" t="s">
        <v>12343</v>
      </c>
      <c r="I1673" s="141" t="s">
        <v>12344</v>
      </c>
      <c r="J1673" s="141" t="s">
        <v>9399</v>
      </c>
      <c r="K1673" s="141" t="s">
        <v>15285</v>
      </c>
      <c r="L1673" s="141" t="s">
        <v>15286</v>
      </c>
      <c r="M1673" s="141" t="s">
        <v>15287</v>
      </c>
      <c r="N1673" s="141">
        <v>20</v>
      </c>
    </row>
    <row r="1674" spans="1:14" ht="15" customHeight="1" x14ac:dyDescent="0.25">
      <c r="A1674" s="142">
        <v>4</v>
      </c>
      <c r="B1674" s="142" t="s">
        <v>786</v>
      </c>
      <c r="C1674" s="142">
        <v>213</v>
      </c>
      <c r="D1674" s="142" t="s">
        <v>787</v>
      </c>
      <c r="E1674" s="142" t="s">
        <v>788</v>
      </c>
      <c r="F1674" s="142">
        <v>12</v>
      </c>
      <c r="G1674" s="142" t="s">
        <v>8</v>
      </c>
      <c r="H1674" s="142" t="s">
        <v>789</v>
      </c>
      <c r="I1674" s="142" t="s">
        <v>790</v>
      </c>
      <c r="J1674" s="142" t="s">
        <v>791</v>
      </c>
      <c r="K1674" s="142" t="s">
        <v>792</v>
      </c>
      <c r="L1674" s="142" t="s">
        <v>793</v>
      </c>
      <c r="M1674" s="142" t="s">
        <v>794</v>
      </c>
      <c r="N1674" s="142">
        <v>20</v>
      </c>
    </row>
    <row r="1675" spans="1:14" ht="15" customHeight="1" x14ac:dyDescent="0.25">
      <c r="A1675" s="141">
        <v>4</v>
      </c>
      <c r="B1675" s="141" t="s">
        <v>15288</v>
      </c>
      <c r="C1675" s="141">
        <v>227</v>
      </c>
      <c r="D1675" s="141" t="s">
        <v>15289</v>
      </c>
      <c r="E1675" s="141" t="s">
        <v>15290</v>
      </c>
      <c r="F1675" s="141">
        <v>22</v>
      </c>
      <c r="G1675" s="141" t="s">
        <v>4</v>
      </c>
      <c r="H1675" s="141" t="s">
        <v>15291</v>
      </c>
      <c r="I1675" s="141" t="s">
        <v>15292</v>
      </c>
      <c r="J1675" s="141" t="s">
        <v>15293</v>
      </c>
      <c r="K1675" s="141" t="s">
        <v>15294</v>
      </c>
      <c r="L1675" s="141" t="s">
        <v>15295</v>
      </c>
      <c r="M1675" s="141" t="s">
        <v>15296</v>
      </c>
      <c r="N1675" s="141">
        <v>20</v>
      </c>
    </row>
    <row r="1676" spans="1:14" ht="15" customHeight="1" x14ac:dyDescent="0.25">
      <c r="A1676" s="141">
        <v>4</v>
      </c>
      <c r="B1676" s="141" t="s">
        <v>15297</v>
      </c>
      <c r="C1676" s="141">
        <v>211</v>
      </c>
      <c r="D1676" s="141" t="s">
        <v>15298</v>
      </c>
      <c r="E1676" s="141" t="s">
        <v>495</v>
      </c>
      <c r="F1676" s="141">
        <v>9</v>
      </c>
      <c r="G1676" s="141" t="s">
        <v>8</v>
      </c>
      <c r="H1676" s="141" t="s">
        <v>15299</v>
      </c>
      <c r="I1676" s="141" t="s">
        <v>15300</v>
      </c>
      <c r="J1676" s="141" t="s">
        <v>304</v>
      </c>
      <c r="K1676" s="141" t="s">
        <v>15301</v>
      </c>
      <c r="L1676" s="141" t="s">
        <v>15302</v>
      </c>
      <c r="M1676" s="141" t="s">
        <v>15303</v>
      </c>
      <c r="N1676" s="141">
        <v>20</v>
      </c>
    </row>
    <row r="1677" spans="1:14" ht="15" customHeight="1" x14ac:dyDescent="0.25">
      <c r="A1677" s="141">
        <v>4</v>
      </c>
      <c r="B1677" s="141" t="s">
        <v>15304</v>
      </c>
      <c r="C1677" s="141">
        <v>198</v>
      </c>
      <c r="D1677" s="141" t="s">
        <v>15305</v>
      </c>
      <c r="E1677" s="141" t="s">
        <v>830</v>
      </c>
      <c r="F1677" s="141">
        <v>32</v>
      </c>
      <c r="G1677" s="141" t="s">
        <v>4</v>
      </c>
      <c r="H1677" s="141" t="s">
        <v>15306</v>
      </c>
      <c r="I1677" s="141" t="s">
        <v>15307</v>
      </c>
      <c r="J1677" s="141" t="s">
        <v>15308</v>
      </c>
      <c r="K1677" s="141" t="s">
        <v>15309</v>
      </c>
      <c r="L1677" s="141" t="s">
        <v>15310</v>
      </c>
      <c r="M1677" s="141" t="s">
        <v>15311</v>
      </c>
      <c r="N1677" s="141">
        <v>20</v>
      </c>
    </row>
    <row r="1678" spans="1:14" ht="15" customHeight="1" x14ac:dyDescent="0.25">
      <c r="A1678" s="141">
        <v>4</v>
      </c>
      <c r="B1678" s="141" t="s">
        <v>15312</v>
      </c>
      <c r="C1678" s="141">
        <v>224</v>
      </c>
      <c r="D1678" s="141" t="s">
        <v>15313</v>
      </c>
      <c r="E1678" s="141" t="s">
        <v>740</v>
      </c>
      <c r="F1678" s="141">
        <v>2</v>
      </c>
      <c r="G1678" s="141" t="s">
        <v>9</v>
      </c>
      <c r="K1678" s="141" t="s">
        <v>15314</v>
      </c>
      <c r="L1678" s="141" t="s">
        <v>61</v>
      </c>
      <c r="M1678" s="141" t="s">
        <v>61</v>
      </c>
      <c r="N1678" s="141">
        <v>20</v>
      </c>
    </row>
    <row r="1679" spans="1:14" ht="15" customHeight="1" x14ac:dyDescent="0.25">
      <c r="A1679" s="141">
        <v>4</v>
      </c>
      <c r="B1679" s="141" t="s">
        <v>15315</v>
      </c>
      <c r="C1679" s="141">
        <v>83</v>
      </c>
      <c r="D1679" s="141" t="s">
        <v>9782</v>
      </c>
      <c r="E1679" s="141" t="s">
        <v>15013</v>
      </c>
      <c r="F1679" s="141">
        <v>0</v>
      </c>
      <c r="G1679" s="141" t="s">
        <v>9</v>
      </c>
      <c r="K1679" s="141" t="s">
        <v>15316</v>
      </c>
      <c r="L1679" s="141" t="s">
        <v>61</v>
      </c>
      <c r="M1679" s="141" t="s">
        <v>61</v>
      </c>
      <c r="N1679" s="141">
        <v>20</v>
      </c>
    </row>
    <row r="1680" spans="1:14" ht="15" customHeight="1" x14ac:dyDescent="0.25">
      <c r="A1680" s="142">
        <v>4</v>
      </c>
      <c r="B1680" s="142" t="s">
        <v>795</v>
      </c>
      <c r="C1680" s="142">
        <v>1374</v>
      </c>
      <c r="D1680" s="142" t="s">
        <v>99</v>
      </c>
      <c r="E1680" s="142" t="s">
        <v>796</v>
      </c>
      <c r="F1680" s="142">
        <v>32</v>
      </c>
      <c r="G1680" s="142" t="s">
        <v>4</v>
      </c>
      <c r="H1680" s="142" t="s">
        <v>797</v>
      </c>
      <c r="I1680" s="142" t="s">
        <v>798</v>
      </c>
      <c r="J1680" s="142" t="s">
        <v>799</v>
      </c>
      <c r="K1680" s="142" t="s">
        <v>800</v>
      </c>
      <c r="L1680" s="142" t="s">
        <v>801</v>
      </c>
      <c r="M1680" s="142" t="s">
        <v>802</v>
      </c>
      <c r="N1680" s="142">
        <v>20</v>
      </c>
    </row>
    <row r="1681" spans="1:14" ht="15" customHeight="1" x14ac:dyDescent="0.25">
      <c r="A1681" s="141">
        <v>4</v>
      </c>
      <c r="B1681" s="141" t="s">
        <v>15317</v>
      </c>
      <c r="C1681" s="141">
        <v>432</v>
      </c>
      <c r="D1681" s="141" t="s">
        <v>15318</v>
      </c>
      <c r="E1681" s="141" t="s">
        <v>480</v>
      </c>
      <c r="F1681" s="141">
        <v>2</v>
      </c>
      <c r="G1681" s="141" t="s">
        <v>8</v>
      </c>
      <c r="K1681" s="141" t="s">
        <v>15319</v>
      </c>
      <c r="L1681" s="141" t="s">
        <v>12786</v>
      </c>
      <c r="M1681" s="141" t="s">
        <v>12787</v>
      </c>
      <c r="N1681" s="141">
        <v>20</v>
      </c>
    </row>
    <row r="1682" spans="1:14" ht="15" customHeight="1" x14ac:dyDescent="0.25">
      <c r="A1682" s="141">
        <v>4</v>
      </c>
      <c r="B1682" s="141" t="s">
        <v>15320</v>
      </c>
      <c r="C1682" s="141">
        <v>559</v>
      </c>
      <c r="D1682" s="141" t="s">
        <v>15321</v>
      </c>
      <c r="E1682" s="141" t="s">
        <v>11190</v>
      </c>
      <c r="F1682" s="141">
        <v>0</v>
      </c>
      <c r="G1682" s="141" t="s">
        <v>4</v>
      </c>
      <c r="K1682" s="141" t="s">
        <v>6791</v>
      </c>
      <c r="L1682" s="141" t="s">
        <v>6791</v>
      </c>
      <c r="M1682" s="141" t="s">
        <v>6791</v>
      </c>
      <c r="N1682" s="141">
        <v>10</v>
      </c>
    </row>
    <row r="1683" spans="1:14" ht="15" customHeight="1" x14ac:dyDescent="0.25">
      <c r="A1683" s="141">
        <v>4</v>
      </c>
      <c r="B1683" s="141" t="s">
        <v>15322</v>
      </c>
      <c r="C1683" s="141">
        <v>947</v>
      </c>
      <c r="D1683" s="141" t="s">
        <v>99</v>
      </c>
      <c r="E1683" s="141" t="s">
        <v>9815</v>
      </c>
      <c r="F1683" s="141">
        <v>9</v>
      </c>
      <c r="G1683" s="141" t="s">
        <v>4</v>
      </c>
      <c r="H1683" s="141" t="s">
        <v>15323</v>
      </c>
      <c r="I1683" s="141" t="s">
        <v>15324</v>
      </c>
      <c r="J1683" s="141" t="s">
        <v>15078</v>
      </c>
      <c r="K1683" s="141" t="s">
        <v>15325</v>
      </c>
      <c r="L1683" s="141" t="s">
        <v>15326</v>
      </c>
      <c r="M1683" s="141" t="s">
        <v>15327</v>
      </c>
      <c r="N1683" s="141">
        <v>20</v>
      </c>
    </row>
    <row r="1684" spans="1:14" ht="15" customHeight="1" x14ac:dyDescent="0.25">
      <c r="A1684" s="141">
        <v>4</v>
      </c>
      <c r="B1684" s="141" t="s">
        <v>15328</v>
      </c>
      <c r="C1684" s="141">
        <v>518</v>
      </c>
      <c r="D1684" s="141" t="s">
        <v>15329</v>
      </c>
      <c r="E1684" s="141" t="s">
        <v>11002</v>
      </c>
      <c r="F1684" s="141">
        <v>2</v>
      </c>
      <c r="G1684" s="141" t="s">
        <v>4</v>
      </c>
      <c r="H1684" s="141" t="s">
        <v>11870</v>
      </c>
      <c r="I1684" s="141" t="s">
        <v>11871</v>
      </c>
      <c r="J1684" s="141" t="s">
        <v>9056</v>
      </c>
      <c r="K1684" s="141" t="s">
        <v>15330</v>
      </c>
      <c r="L1684" s="141" t="s">
        <v>15331</v>
      </c>
      <c r="M1684" s="141" t="s">
        <v>15332</v>
      </c>
      <c r="N1684" s="141">
        <v>20</v>
      </c>
    </row>
    <row r="1685" spans="1:14" ht="15" customHeight="1" x14ac:dyDescent="0.25">
      <c r="A1685" s="141">
        <v>4</v>
      </c>
      <c r="B1685" s="141" t="s">
        <v>15333</v>
      </c>
      <c r="C1685" s="141">
        <v>397</v>
      </c>
      <c r="D1685" s="141" t="s">
        <v>15334</v>
      </c>
      <c r="E1685" s="141" t="s">
        <v>15335</v>
      </c>
      <c r="F1685" s="141">
        <v>3</v>
      </c>
      <c r="G1685" s="141" t="s">
        <v>8</v>
      </c>
      <c r="K1685" s="141" t="s">
        <v>15336</v>
      </c>
      <c r="L1685" s="141" t="s">
        <v>6727</v>
      </c>
      <c r="M1685" s="141" t="s">
        <v>6726</v>
      </c>
      <c r="N1685" s="141">
        <v>12</v>
      </c>
    </row>
    <row r="1686" spans="1:14" ht="15" customHeight="1" x14ac:dyDescent="0.25">
      <c r="A1686" s="141">
        <v>4</v>
      </c>
      <c r="B1686" s="141" t="s">
        <v>15337</v>
      </c>
      <c r="C1686" s="141">
        <v>387</v>
      </c>
      <c r="D1686" s="141" t="s">
        <v>14155</v>
      </c>
      <c r="E1686" s="141" t="s">
        <v>10189</v>
      </c>
      <c r="F1686" s="141">
        <v>5</v>
      </c>
      <c r="G1686" s="141" t="s">
        <v>4</v>
      </c>
      <c r="H1686" s="141" t="s">
        <v>15338</v>
      </c>
      <c r="I1686" s="141" t="s">
        <v>15339</v>
      </c>
      <c r="J1686" s="141" t="s">
        <v>11818</v>
      </c>
      <c r="K1686" s="141" t="s">
        <v>15340</v>
      </c>
      <c r="L1686" s="141" t="s">
        <v>15341</v>
      </c>
      <c r="M1686" s="141" t="s">
        <v>15342</v>
      </c>
      <c r="N1686" s="141">
        <v>20</v>
      </c>
    </row>
    <row r="1687" spans="1:14" ht="15" customHeight="1" x14ac:dyDescent="0.25">
      <c r="A1687" s="141">
        <v>4</v>
      </c>
      <c r="B1687" s="141" t="s">
        <v>15343</v>
      </c>
      <c r="C1687" s="141">
        <v>298</v>
      </c>
      <c r="D1687" s="141" t="s">
        <v>15344</v>
      </c>
      <c r="E1687" s="141" t="s">
        <v>9208</v>
      </c>
      <c r="F1687" s="141">
        <v>5</v>
      </c>
      <c r="G1687" s="141" t="s">
        <v>4</v>
      </c>
      <c r="H1687" s="141" t="s">
        <v>15345</v>
      </c>
      <c r="I1687" s="141" t="s">
        <v>15346</v>
      </c>
      <c r="J1687" s="141" t="s">
        <v>447</v>
      </c>
      <c r="K1687" s="141" t="s">
        <v>15347</v>
      </c>
      <c r="L1687" s="141" t="s">
        <v>15348</v>
      </c>
      <c r="M1687" s="141" t="s">
        <v>15349</v>
      </c>
      <c r="N1687" s="141">
        <v>20</v>
      </c>
    </row>
    <row r="1688" spans="1:14" ht="15" customHeight="1" x14ac:dyDescent="0.25">
      <c r="A1688" s="141">
        <v>4</v>
      </c>
      <c r="B1688" s="141" t="s">
        <v>15350</v>
      </c>
      <c r="C1688" s="141">
        <v>192</v>
      </c>
      <c r="D1688" s="141" t="s">
        <v>10660</v>
      </c>
      <c r="E1688" s="141" t="s">
        <v>15351</v>
      </c>
      <c r="F1688" s="141">
        <v>3</v>
      </c>
      <c r="G1688" s="141" t="s">
        <v>4</v>
      </c>
      <c r="H1688" s="141" t="s">
        <v>9079</v>
      </c>
      <c r="I1688" s="141" t="s">
        <v>9080</v>
      </c>
      <c r="J1688" s="141" t="s">
        <v>296</v>
      </c>
      <c r="K1688" s="141" t="s">
        <v>15352</v>
      </c>
      <c r="L1688" s="141" t="s">
        <v>15353</v>
      </c>
      <c r="M1688" s="141" t="s">
        <v>15354</v>
      </c>
      <c r="N1688" s="141">
        <v>20</v>
      </c>
    </row>
    <row r="1689" spans="1:14" ht="15" customHeight="1" x14ac:dyDescent="0.25">
      <c r="A1689" s="141">
        <v>4</v>
      </c>
      <c r="B1689" s="141" t="s">
        <v>15355</v>
      </c>
      <c r="C1689" s="141">
        <v>176</v>
      </c>
      <c r="D1689" s="141" t="s">
        <v>15356</v>
      </c>
      <c r="E1689" s="141" t="s">
        <v>15357</v>
      </c>
      <c r="F1689" s="141">
        <v>5</v>
      </c>
      <c r="G1689" s="141" t="s">
        <v>4</v>
      </c>
      <c r="H1689" s="141" t="s">
        <v>15358</v>
      </c>
      <c r="I1689" s="141" t="s">
        <v>15359</v>
      </c>
      <c r="J1689" s="141" t="s">
        <v>11804</v>
      </c>
      <c r="K1689" s="141" t="s">
        <v>15360</v>
      </c>
      <c r="L1689" s="141" t="s">
        <v>15361</v>
      </c>
      <c r="M1689" s="141" t="s">
        <v>15362</v>
      </c>
      <c r="N1689" s="141">
        <v>20</v>
      </c>
    </row>
    <row r="1690" spans="1:14" ht="15" customHeight="1" x14ac:dyDescent="0.25">
      <c r="A1690" s="141">
        <v>4</v>
      </c>
      <c r="B1690" s="141" t="s">
        <v>15363</v>
      </c>
      <c r="C1690" s="141">
        <v>299</v>
      </c>
      <c r="D1690" s="141" t="s">
        <v>15364</v>
      </c>
      <c r="E1690" s="141" t="s">
        <v>15365</v>
      </c>
      <c r="F1690" s="141">
        <v>4</v>
      </c>
      <c r="G1690" s="141" t="s">
        <v>4</v>
      </c>
      <c r="H1690" s="141" t="s">
        <v>15366</v>
      </c>
      <c r="I1690" s="141" t="s">
        <v>15367</v>
      </c>
      <c r="J1690" s="141" t="s">
        <v>9302</v>
      </c>
      <c r="K1690" s="141" t="s">
        <v>15368</v>
      </c>
      <c r="L1690" s="141" t="s">
        <v>15369</v>
      </c>
      <c r="M1690" s="141" t="s">
        <v>15370</v>
      </c>
      <c r="N1690" s="141">
        <v>20</v>
      </c>
    </row>
    <row r="1691" spans="1:14" ht="15" customHeight="1" x14ac:dyDescent="0.25">
      <c r="A1691" s="141">
        <v>4</v>
      </c>
      <c r="B1691" s="141" t="s">
        <v>15371</v>
      </c>
      <c r="C1691" s="141">
        <v>129</v>
      </c>
      <c r="D1691" s="141" t="s">
        <v>15372</v>
      </c>
      <c r="E1691" s="141" t="s">
        <v>9990</v>
      </c>
      <c r="F1691" s="141">
        <v>3</v>
      </c>
      <c r="G1691" s="141" t="s">
        <v>1269</v>
      </c>
      <c r="H1691" s="141" t="s">
        <v>13549</v>
      </c>
      <c r="I1691" s="141" t="s">
        <v>13550</v>
      </c>
      <c r="J1691" s="141" t="s">
        <v>296</v>
      </c>
      <c r="K1691" s="141" t="s">
        <v>15373</v>
      </c>
      <c r="L1691" s="141" t="s">
        <v>15374</v>
      </c>
      <c r="M1691" s="141" t="s">
        <v>15375</v>
      </c>
      <c r="N1691" s="141">
        <v>20</v>
      </c>
    </row>
    <row r="1692" spans="1:14" ht="15" customHeight="1" x14ac:dyDescent="0.25">
      <c r="A1692" s="141">
        <v>4</v>
      </c>
      <c r="B1692" s="141" t="s">
        <v>15376</v>
      </c>
      <c r="C1692" s="141">
        <v>81</v>
      </c>
      <c r="D1692" s="141" t="s">
        <v>15377</v>
      </c>
      <c r="E1692" s="141" t="s">
        <v>15378</v>
      </c>
      <c r="F1692" s="141">
        <v>3</v>
      </c>
      <c r="G1692" s="141" t="s">
        <v>15379</v>
      </c>
      <c r="H1692" s="141" t="s">
        <v>13549</v>
      </c>
      <c r="I1692" s="141" t="s">
        <v>13550</v>
      </c>
      <c r="J1692" s="141" t="s">
        <v>296</v>
      </c>
      <c r="K1692" s="141" t="s">
        <v>15380</v>
      </c>
      <c r="L1692" s="141" t="s">
        <v>15381</v>
      </c>
      <c r="M1692" s="141" t="s">
        <v>15382</v>
      </c>
      <c r="N1692" s="141">
        <v>20</v>
      </c>
    </row>
    <row r="1693" spans="1:14" ht="15" customHeight="1" x14ac:dyDescent="0.25">
      <c r="A1693" s="141">
        <v>4</v>
      </c>
      <c r="B1693" s="141" t="s">
        <v>15383</v>
      </c>
      <c r="C1693" s="141">
        <v>99</v>
      </c>
      <c r="D1693" s="141" t="s">
        <v>15384</v>
      </c>
      <c r="E1693" s="141" t="s">
        <v>15385</v>
      </c>
      <c r="F1693" s="141">
        <v>1</v>
      </c>
      <c r="G1693" s="141" t="s">
        <v>4</v>
      </c>
      <c r="H1693" s="141" t="s">
        <v>10254</v>
      </c>
      <c r="I1693" s="141" t="s">
        <v>10255</v>
      </c>
      <c r="J1693" s="141" t="s">
        <v>9090</v>
      </c>
      <c r="K1693" s="141" t="s">
        <v>15386</v>
      </c>
      <c r="L1693" s="141" t="s">
        <v>10818</v>
      </c>
      <c r="M1693" s="141" t="s">
        <v>10819</v>
      </c>
      <c r="N1693" s="141">
        <v>20</v>
      </c>
    </row>
    <row r="1694" spans="1:14" ht="15" customHeight="1" x14ac:dyDescent="0.25">
      <c r="A1694" s="142">
        <v>4</v>
      </c>
      <c r="B1694" s="142" t="s">
        <v>803</v>
      </c>
      <c r="C1694" s="142">
        <v>343</v>
      </c>
      <c r="D1694" s="142" t="s">
        <v>804</v>
      </c>
      <c r="E1694" s="142" t="s">
        <v>805</v>
      </c>
      <c r="F1694" s="142">
        <v>7</v>
      </c>
      <c r="G1694" s="142" t="s">
        <v>16</v>
      </c>
      <c r="H1694" s="142" t="s">
        <v>806</v>
      </c>
      <c r="I1694" s="142" t="s">
        <v>807</v>
      </c>
      <c r="J1694" s="142" t="s">
        <v>808</v>
      </c>
      <c r="K1694" s="142" t="s">
        <v>809</v>
      </c>
      <c r="L1694" s="142" t="s">
        <v>810</v>
      </c>
      <c r="M1694" s="142" t="s">
        <v>811</v>
      </c>
      <c r="N1694" s="142">
        <v>20</v>
      </c>
    </row>
    <row r="1695" spans="1:14" ht="15" customHeight="1" x14ac:dyDescent="0.25">
      <c r="A1695" s="141">
        <v>4</v>
      </c>
      <c r="B1695" s="141" t="s">
        <v>15387</v>
      </c>
      <c r="C1695" s="141">
        <v>455</v>
      </c>
      <c r="D1695" s="141" t="s">
        <v>11382</v>
      </c>
      <c r="E1695" s="141" t="s">
        <v>12555</v>
      </c>
      <c r="F1695" s="141">
        <v>2</v>
      </c>
      <c r="G1695" s="141" t="s">
        <v>4</v>
      </c>
      <c r="K1695" s="141" t="s">
        <v>15388</v>
      </c>
      <c r="L1695" s="141" t="s">
        <v>61</v>
      </c>
      <c r="M1695" s="141" t="s">
        <v>61</v>
      </c>
      <c r="N1695" s="141">
        <v>20</v>
      </c>
    </row>
    <row r="1696" spans="1:14" ht="15" customHeight="1" x14ac:dyDescent="0.25">
      <c r="A1696" s="141">
        <v>4</v>
      </c>
      <c r="B1696" s="141" t="s">
        <v>15389</v>
      </c>
      <c r="C1696" s="141">
        <v>199</v>
      </c>
      <c r="D1696" s="141" t="s">
        <v>15390</v>
      </c>
      <c r="E1696" s="141" t="s">
        <v>10233</v>
      </c>
      <c r="F1696" s="141">
        <v>2</v>
      </c>
      <c r="G1696" s="141" t="s">
        <v>4</v>
      </c>
      <c r="H1696" s="141" t="s">
        <v>10345</v>
      </c>
      <c r="I1696" s="141" t="s">
        <v>10346</v>
      </c>
      <c r="J1696" s="141" t="s">
        <v>9056</v>
      </c>
      <c r="K1696" s="141" t="s">
        <v>15391</v>
      </c>
      <c r="L1696" s="141" t="s">
        <v>61</v>
      </c>
      <c r="M1696" s="141" t="s">
        <v>61</v>
      </c>
      <c r="N1696" s="141">
        <v>20</v>
      </c>
    </row>
    <row r="1697" spans="1:14" ht="15" customHeight="1" x14ac:dyDescent="0.25">
      <c r="A1697" s="141">
        <v>4</v>
      </c>
      <c r="B1697" s="141" t="s">
        <v>15392</v>
      </c>
      <c r="C1697" s="141">
        <v>199</v>
      </c>
      <c r="D1697" s="141" t="s">
        <v>15393</v>
      </c>
      <c r="E1697" s="141" t="s">
        <v>15394</v>
      </c>
      <c r="F1697" s="141">
        <v>3</v>
      </c>
      <c r="G1697" s="141" t="s">
        <v>8</v>
      </c>
      <c r="H1697" s="141" t="s">
        <v>15395</v>
      </c>
      <c r="I1697" s="141" t="s">
        <v>15396</v>
      </c>
      <c r="J1697" s="141" t="s">
        <v>10703</v>
      </c>
      <c r="K1697" s="141" t="s">
        <v>15397</v>
      </c>
      <c r="L1697" s="141" t="s">
        <v>15398</v>
      </c>
      <c r="M1697" s="141" t="s">
        <v>15399</v>
      </c>
      <c r="N1697" s="141">
        <v>20</v>
      </c>
    </row>
    <row r="1698" spans="1:14" ht="15" customHeight="1" x14ac:dyDescent="0.25">
      <c r="A1698" s="141">
        <v>4</v>
      </c>
      <c r="B1698" s="141" t="s">
        <v>15400</v>
      </c>
      <c r="C1698" s="141">
        <v>351</v>
      </c>
      <c r="D1698" s="141" t="s">
        <v>15401</v>
      </c>
      <c r="E1698" s="141" t="s">
        <v>10911</v>
      </c>
      <c r="F1698" s="141">
        <v>1</v>
      </c>
      <c r="G1698" s="141" t="s">
        <v>8</v>
      </c>
      <c r="H1698" s="141" t="s">
        <v>9421</v>
      </c>
      <c r="I1698" s="141" t="s">
        <v>9422</v>
      </c>
      <c r="J1698" s="141" t="s">
        <v>9090</v>
      </c>
      <c r="K1698" s="141" t="s">
        <v>15402</v>
      </c>
      <c r="L1698" s="141" t="s">
        <v>61</v>
      </c>
      <c r="M1698" s="141" t="s">
        <v>61</v>
      </c>
      <c r="N1698" s="141">
        <v>20</v>
      </c>
    </row>
    <row r="1699" spans="1:14" ht="15" customHeight="1" x14ac:dyDescent="0.25">
      <c r="A1699" s="141">
        <v>4</v>
      </c>
      <c r="B1699" s="141" t="s">
        <v>15403</v>
      </c>
      <c r="C1699" s="141">
        <v>450</v>
      </c>
      <c r="D1699" s="141" t="s">
        <v>99</v>
      </c>
      <c r="E1699" s="141" t="s">
        <v>15404</v>
      </c>
      <c r="F1699" s="141">
        <v>9</v>
      </c>
      <c r="G1699" s="141" t="s">
        <v>8</v>
      </c>
      <c r="H1699" s="141" t="s">
        <v>15405</v>
      </c>
      <c r="I1699" s="141" t="s">
        <v>15406</v>
      </c>
      <c r="J1699" s="141" t="s">
        <v>12889</v>
      </c>
      <c r="K1699" s="141" t="s">
        <v>15407</v>
      </c>
      <c r="L1699" s="141" t="s">
        <v>15408</v>
      </c>
      <c r="M1699" s="141" t="s">
        <v>15409</v>
      </c>
      <c r="N1699" s="141">
        <v>20</v>
      </c>
    </row>
    <row r="1700" spans="1:14" ht="15" customHeight="1" x14ac:dyDescent="0.25">
      <c r="A1700" s="141">
        <v>4</v>
      </c>
      <c r="B1700" s="141" t="s">
        <v>15410</v>
      </c>
      <c r="C1700" s="141">
        <v>256</v>
      </c>
      <c r="D1700" s="141" t="s">
        <v>15411</v>
      </c>
      <c r="E1700" s="141" t="s">
        <v>9389</v>
      </c>
      <c r="F1700" s="141">
        <v>1</v>
      </c>
      <c r="G1700" s="141" t="s">
        <v>8</v>
      </c>
      <c r="H1700" s="141" t="s">
        <v>9678</v>
      </c>
      <c r="I1700" s="141" t="s">
        <v>9679</v>
      </c>
      <c r="J1700" s="141" t="s">
        <v>9090</v>
      </c>
      <c r="K1700" s="141" t="s">
        <v>15412</v>
      </c>
      <c r="L1700" s="141" t="s">
        <v>253</v>
      </c>
      <c r="M1700" s="141" t="s">
        <v>254</v>
      </c>
      <c r="N1700" s="141">
        <v>20</v>
      </c>
    </row>
    <row r="1701" spans="1:14" ht="15" customHeight="1" x14ac:dyDescent="0.25">
      <c r="A1701" s="141">
        <v>4</v>
      </c>
      <c r="B1701" s="141" t="s">
        <v>15413</v>
      </c>
      <c r="C1701" s="141">
        <v>252</v>
      </c>
      <c r="D1701" s="141" t="s">
        <v>12069</v>
      </c>
      <c r="E1701" s="141" t="s">
        <v>11426</v>
      </c>
      <c r="F1701" s="141">
        <v>1</v>
      </c>
      <c r="G1701" s="141" t="s">
        <v>4</v>
      </c>
      <c r="H1701" s="141" t="s">
        <v>15414</v>
      </c>
      <c r="I1701" s="141" t="s">
        <v>15415</v>
      </c>
      <c r="J1701" s="141" t="s">
        <v>344</v>
      </c>
      <c r="K1701" s="141" t="s">
        <v>15416</v>
      </c>
      <c r="L1701" s="141" t="s">
        <v>61</v>
      </c>
      <c r="M1701" s="141" t="s">
        <v>61</v>
      </c>
      <c r="N1701" s="141">
        <v>20</v>
      </c>
    </row>
    <row r="1702" spans="1:14" ht="15" customHeight="1" x14ac:dyDescent="0.25">
      <c r="A1702" s="141">
        <v>4</v>
      </c>
      <c r="B1702" s="141" t="s">
        <v>15417</v>
      </c>
      <c r="C1702" s="141">
        <v>696</v>
      </c>
      <c r="D1702" s="141" t="s">
        <v>15418</v>
      </c>
      <c r="E1702" s="141" t="s">
        <v>15419</v>
      </c>
      <c r="F1702" s="141">
        <v>3</v>
      </c>
      <c r="G1702" s="141" t="s">
        <v>4</v>
      </c>
      <c r="H1702" s="141" t="s">
        <v>15420</v>
      </c>
      <c r="I1702" s="141" t="s">
        <v>15421</v>
      </c>
      <c r="J1702" s="141" t="s">
        <v>531</v>
      </c>
      <c r="K1702" s="141" t="s">
        <v>15422</v>
      </c>
      <c r="L1702" s="141" t="s">
        <v>15423</v>
      </c>
      <c r="M1702" s="141" t="s">
        <v>15424</v>
      </c>
      <c r="N1702" s="141">
        <v>20</v>
      </c>
    </row>
    <row r="1703" spans="1:14" ht="15" customHeight="1" x14ac:dyDescent="0.25">
      <c r="A1703" s="142">
        <v>4</v>
      </c>
      <c r="B1703" s="142" t="s">
        <v>15425</v>
      </c>
      <c r="C1703" s="142">
        <v>956</v>
      </c>
      <c r="D1703" s="142" t="s">
        <v>99</v>
      </c>
      <c r="E1703" s="142" t="s">
        <v>12914</v>
      </c>
      <c r="F1703" s="142">
        <v>10</v>
      </c>
      <c r="G1703" s="142" t="s">
        <v>8</v>
      </c>
      <c r="H1703" s="142" t="s">
        <v>15426</v>
      </c>
      <c r="I1703" s="142" t="s">
        <v>15427</v>
      </c>
      <c r="J1703" s="142" t="s">
        <v>15428</v>
      </c>
      <c r="K1703" s="142" t="s">
        <v>15429</v>
      </c>
      <c r="L1703" s="142" t="s">
        <v>9382</v>
      </c>
      <c r="M1703" s="142" t="s">
        <v>9383</v>
      </c>
      <c r="N1703" s="142">
        <v>20</v>
      </c>
    </row>
    <row r="1704" spans="1:14" ht="15" customHeight="1" x14ac:dyDescent="0.25">
      <c r="A1704" s="141">
        <v>4</v>
      </c>
      <c r="B1704" s="141" t="s">
        <v>381</v>
      </c>
      <c r="C1704" s="141">
        <v>1032</v>
      </c>
      <c r="D1704" s="141" t="s">
        <v>15430</v>
      </c>
      <c r="E1704" s="141" t="s">
        <v>15431</v>
      </c>
      <c r="F1704" s="141">
        <v>3</v>
      </c>
      <c r="G1704" s="141" t="s">
        <v>8</v>
      </c>
      <c r="H1704" s="141" t="s">
        <v>15432</v>
      </c>
      <c r="I1704" s="141" t="s">
        <v>15433</v>
      </c>
      <c r="J1704" s="141" t="s">
        <v>357</v>
      </c>
      <c r="K1704" s="141" t="s">
        <v>15434</v>
      </c>
      <c r="L1704" s="141" t="s">
        <v>15435</v>
      </c>
      <c r="M1704" s="141" t="s">
        <v>15436</v>
      </c>
      <c r="N1704" s="141">
        <v>20</v>
      </c>
    </row>
    <row r="1705" spans="1:14" ht="15" customHeight="1" x14ac:dyDescent="0.25">
      <c r="A1705" s="141">
        <v>4</v>
      </c>
      <c r="B1705" s="141" t="s">
        <v>15437</v>
      </c>
      <c r="C1705" s="141">
        <v>903</v>
      </c>
      <c r="D1705" s="141" t="s">
        <v>99</v>
      </c>
      <c r="E1705" s="141" t="s">
        <v>10132</v>
      </c>
      <c r="F1705" s="141">
        <v>12</v>
      </c>
      <c r="G1705" s="141" t="s">
        <v>4</v>
      </c>
      <c r="H1705" s="141" t="s">
        <v>15438</v>
      </c>
      <c r="I1705" s="141" t="s">
        <v>15439</v>
      </c>
      <c r="J1705" s="141" t="s">
        <v>15440</v>
      </c>
      <c r="K1705" s="141" t="s">
        <v>15441</v>
      </c>
      <c r="L1705" s="141" t="s">
        <v>11327</v>
      </c>
      <c r="M1705" s="141" t="s">
        <v>11328</v>
      </c>
      <c r="N1705" s="141">
        <v>20</v>
      </c>
    </row>
    <row r="1706" spans="1:14" ht="15" customHeight="1" x14ac:dyDescent="0.25">
      <c r="A1706" s="141">
        <v>4</v>
      </c>
      <c r="B1706" s="141" t="s">
        <v>15442</v>
      </c>
      <c r="C1706" s="141">
        <v>1008</v>
      </c>
      <c r="D1706" s="141" t="s">
        <v>99</v>
      </c>
      <c r="E1706" s="141" t="s">
        <v>14206</v>
      </c>
      <c r="F1706" s="141">
        <v>0</v>
      </c>
      <c r="G1706" s="141" t="s">
        <v>4</v>
      </c>
      <c r="K1706" s="141" t="s">
        <v>15443</v>
      </c>
      <c r="L1706" s="141" t="s">
        <v>253</v>
      </c>
      <c r="M1706" s="141" t="s">
        <v>254</v>
      </c>
      <c r="N1706" s="141">
        <v>20</v>
      </c>
    </row>
    <row r="1707" spans="1:14" ht="15" customHeight="1" x14ac:dyDescent="0.25">
      <c r="A1707" s="141">
        <v>4</v>
      </c>
      <c r="B1707" s="141" t="s">
        <v>15442</v>
      </c>
      <c r="C1707" s="141">
        <v>852</v>
      </c>
      <c r="D1707" s="141" t="s">
        <v>99</v>
      </c>
      <c r="E1707" s="141" t="s">
        <v>9724</v>
      </c>
      <c r="F1707" s="141">
        <v>0</v>
      </c>
      <c r="G1707" s="141" t="s">
        <v>8</v>
      </c>
      <c r="K1707" s="141" t="s">
        <v>15444</v>
      </c>
      <c r="L1707" s="141" t="s">
        <v>253</v>
      </c>
      <c r="M1707" s="141" t="s">
        <v>254</v>
      </c>
      <c r="N1707" s="141">
        <v>20</v>
      </c>
    </row>
    <row r="1708" spans="1:14" ht="15" customHeight="1" x14ac:dyDescent="0.25">
      <c r="A1708" s="141">
        <v>4</v>
      </c>
      <c r="B1708" s="141" t="s">
        <v>15445</v>
      </c>
      <c r="C1708" s="141">
        <v>449</v>
      </c>
      <c r="D1708" s="141" t="s">
        <v>12421</v>
      </c>
      <c r="E1708" s="141" t="s">
        <v>9340</v>
      </c>
      <c r="F1708" s="141">
        <v>0</v>
      </c>
      <c r="G1708" s="141" t="s">
        <v>4</v>
      </c>
      <c r="K1708" s="141" t="s">
        <v>15446</v>
      </c>
      <c r="L1708" s="141" t="s">
        <v>61</v>
      </c>
      <c r="M1708" s="141" t="s">
        <v>61</v>
      </c>
      <c r="N1708" s="141">
        <v>4</v>
      </c>
    </row>
    <row r="1709" spans="1:14" ht="15" customHeight="1" x14ac:dyDescent="0.25">
      <c r="A1709" s="141">
        <v>4</v>
      </c>
      <c r="B1709" s="141" t="s">
        <v>15447</v>
      </c>
      <c r="C1709" s="141">
        <v>122</v>
      </c>
      <c r="D1709" s="141" t="s">
        <v>15448</v>
      </c>
      <c r="E1709" s="141" t="s">
        <v>13648</v>
      </c>
      <c r="F1709" s="141">
        <v>6</v>
      </c>
      <c r="G1709" s="141" t="s">
        <v>4</v>
      </c>
      <c r="H1709" s="141" t="s">
        <v>15449</v>
      </c>
      <c r="I1709" s="141" t="s">
        <v>15450</v>
      </c>
      <c r="J1709" s="141" t="s">
        <v>10351</v>
      </c>
      <c r="K1709" s="141" t="s">
        <v>15451</v>
      </c>
      <c r="L1709" s="141" t="s">
        <v>61</v>
      </c>
      <c r="M1709" s="141" t="s">
        <v>61</v>
      </c>
      <c r="N1709" s="141">
        <v>20</v>
      </c>
    </row>
    <row r="1710" spans="1:14" ht="15" customHeight="1" x14ac:dyDescent="0.25">
      <c r="A1710" s="141">
        <v>4</v>
      </c>
      <c r="B1710" s="141" t="s">
        <v>15452</v>
      </c>
      <c r="C1710" s="141">
        <v>1334</v>
      </c>
      <c r="D1710" s="141" t="s">
        <v>99</v>
      </c>
      <c r="E1710" s="141" t="s">
        <v>15453</v>
      </c>
      <c r="F1710" s="141">
        <v>7</v>
      </c>
      <c r="G1710" s="141" t="s">
        <v>8</v>
      </c>
      <c r="H1710" s="141" t="s">
        <v>15454</v>
      </c>
      <c r="I1710" s="141" t="s">
        <v>15455</v>
      </c>
      <c r="J1710" s="141" t="s">
        <v>11413</v>
      </c>
      <c r="K1710" s="141" t="s">
        <v>15456</v>
      </c>
      <c r="L1710" s="141" t="s">
        <v>15457</v>
      </c>
      <c r="M1710" s="141" t="s">
        <v>15458</v>
      </c>
      <c r="N1710" s="141">
        <v>20</v>
      </c>
    </row>
    <row r="1711" spans="1:14" ht="15" customHeight="1" x14ac:dyDescent="0.25">
      <c r="A1711" s="141">
        <v>4</v>
      </c>
      <c r="B1711" s="141" t="s">
        <v>15459</v>
      </c>
      <c r="C1711" s="141">
        <v>194</v>
      </c>
      <c r="D1711" s="141" t="s">
        <v>13076</v>
      </c>
      <c r="E1711" s="141" t="s">
        <v>15284</v>
      </c>
      <c r="F1711" s="141">
        <v>7</v>
      </c>
      <c r="G1711" s="141" t="s">
        <v>4</v>
      </c>
      <c r="H1711" s="141" t="s">
        <v>15460</v>
      </c>
      <c r="I1711" s="141" t="s">
        <v>15461</v>
      </c>
      <c r="J1711" s="141" t="s">
        <v>11413</v>
      </c>
      <c r="K1711" s="141" t="s">
        <v>15462</v>
      </c>
      <c r="L1711" s="141" t="s">
        <v>15463</v>
      </c>
      <c r="M1711" s="141" t="s">
        <v>15464</v>
      </c>
      <c r="N1711" s="141">
        <v>20</v>
      </c>
    </row>
    <row r="1712" spans="1:14" ht="15" customHeight="1" x14ac:dyDescent="0.25">
      <c r="A1712" s="141">
        <v>4</v>
      </c>
      <c r="B1712" s="141" t="s">
        <v>15465</v>
      </c>
      <c r="C1712" s="141">
        <v>142</v>
      </c>
      <c r="D1712" s="141" t="s">
        <v>15466</v>
      </c>
      <c r="E1712" s="141" t="s">
        <v>10991</v>
      </c>
      <c r="F1712" s="141">
        <v>3</v>
      </c>
      <c r="G1712" s="141" t="s">
        <v>9</v>
      </c>
      <c r="H1712" s="141" t="s">
        <v>15467</v>
      </c>
      <c r="I1712" s="141" t="s">
        <v>15468</v>
      </c>
      <c r="J1712" s="141" t="s">
        <v>296</v>
      </c>
      <c r="K1712" s="141" t="s">
        <v>15469</v>
      </c>
      <c r="L1712" s="141" t="s">
        <v>15470</v>
      </c>
      <c r="M1712" s="141" t="s">
        <v>15471</v>
      </c>
      <c r="N1712" s="141">
        <v>20</v>
      </c>
    </row>
    <row r="1713" spans="1:14" ht="15" customHeight="1" x14ac:dyDescent="0.25">
      <c r="A1713" s="141">
        <v>4</v>
      </c>
      <c r="B1713" s="141" t="s">
        <v>15472</v>
      </c>
      <c r="C1713" s="141">
        <v>465</v>
      </c>
      <c r="D1713" s="141" t="s">
        <v>99</v>
      </c>
      <c r="E1713" s="141" t="s">
        <v>13822</v>
      </c>
      <c r="F1713" s="141">
        <v>1</v>
      </c>
      <c r="G1713" s="141" t="s">
        <v>4</v>
      </c>
      <c r="H1713" s="141" t="s">
        <v>12286</v>
      </c>
      <c r="I1713" s="141" t="s">
        <v>12287</v>
      </c>
      <c r="J1713" s="141" t="s">
        <v>9230</v>
      </c>
      <c r="K1713" s="141" t="s">
        <v>15473</v>
      </c>
      <c r="L1713" s="141" t="s">
        <v>61</v>
      </c>
      <c r="M1713" s="141" t="s">
        <v>61</v>
      </c>
      <c r="N1713" s="141">
        <v>20</v>
      </c>
    </row>
    <row r="1714" spans="1:14" ht="15" customHeight="1" x14ac:dyDescent="0.25">
      <c r="A1714" s="141">
        <v>4</v>
      </c>
      <c r="B1714" s="141" t="s">
        <v>15474</v>
      </c>
      <c r="C1714" s="141">
        <v>102</v>
      </c>
      <c r="D1714" s="141" t="s">
        <v>15475</v>
      </c>
      <c r="E1714" s="141" t="s">
        <v>15476</v>
      </c>
      <c r="F1714" s="141">
        <v>1</v>
      </c>
      <c r="G1714" s="141" t="s">
        <v>10</v>
      </c>
      <c r="K1714" s="141" t="s">
        <v>15477</v>
      </c>
      <c r="L1714" s="141" t="s">
        <v>61</v>
      </c>
      <c r="M1714" s="141" t="s">
        <v>61</v>
      </c>
      <c r="N1714" s="141">
        <v>20</v>
      </c>
    </row>
    <row r="1715" spans="1:14" ht="15" customHeight="1" x14ac:dyDescent="0.25">
      <c r="A1715" s="141">
        <v>4</v>
      </c>
      <c r="B1715" s="141" t="s">
        <v>15478</v>
      </c>
      <c r="C1715" s="141">
        <v>119</v>
      </c>
      <c r="D1715" s="141" t="s">
        <v>15479</v>
      </c>
      <c r="E1715" s="141" t="s">
        <v>15480</v>
      </c>
      <c r="F1715" s="141">
        <v>17</v>
      </c>
      <c r="G1715" s="141" t="s">
        <v>8</v>
      </c>
      <c r="H1715" s="141" t="s">
        <v>15481</v>
      </c>
      <c r="I1715" s="141" t="s">
        <v>15482</v>
      </c>
      <c r="J1715" s="141" t="s">
        <v>15483</v>
      </c>
      <c r="K1715" s="141" t="s">
        <v>15484</v>
      </c>
      <c r="L1715" s="141" t="s">
        <v>15485</v>
      </c>
      <c r="M1715" s="141" t="s">
        <v>15486</v>
      </c>
      <c r="N1715" s="141">
        <v>20</v>
      </c>
    </row>
    <row r="1716" spans="1:14" ht="15" customHeight="1" x14ac:dyDescent="0.25">
      <c r="A1716" s="141">
        <v>4</v>
      </c>
      <c r="B1716" s="141" t="s">
        <v>15487</v>
      </c>
      <c r="C1716" s="141">
        <v>1138</v>
      </c>
      <c r="D1716" s="141" t="s">
        <v>99</v>
      </c>
      <c r="E1716" s="141" t="s">
        <v>9840</v>
      </c>
      <c r="F1716" s="141">
        <v>1</v>
      </c>
      <c r="G1716" s="141" t="s">
        <v>4</v>
      </c>
      <c r="H1716" s="141" t="s">
        <v>9088</v>
      </c>
      <c r="I1716" s="141" t="s">
        <v>9089</v>
      </c>
      <c r="J1716" s="141" t="s">
        <v>9090</v>
      </c>
      <c r="K1716" s="141" t="s">
        <v>15488</v>
      </c>
      <c r="L1716" s="141" t="s">
        <v>199</v>
      </c>
      <c r="M1716" s="141" t="s">
        <v>200</v>
      </c>
      <c r="N1716" s="141">
        <v>20</v>
      </c>
    </row>
    <row r="1717" spans="1:14" ht="15" customHeight="1" x14ac:dyDescent="0.25">
      <c r="A1717" s="141">
        <v>4</v>
      </c>
      <c r="B1717" s="141" t="s">
        <v>15489</v>
      </c>
      <c r="C1717" s="141">
        <v>438</v>
      </c>
      <c r="D1717" s="141" t="s">
        <v>15490</v>
      </c>
      <c r="E1717" s="141" t="s">
        <v>710</v>
      </c>
      <c r="F1717" s="141">
        <v>8</v>
      </c>
      <c r="G1717" s="141" t="s">
        <v>8</v>
      </c>
      <c r="K1717" s="141" t="s">
        <v>6791</v>
      </c>
      <c r="L1717" s="141" t="s">
        <v>6791</v>
      </c>
      <c r="M1717" s="141" t="s">
        <v>6791</v>
      </c>
      <c r="N1717" s="141">
        <v>10</v>
      </c>
    </row>
    <row r="1718" spans="1:14" ht="15" customHeight="1" x14ac:dyDescent="0.25">
      <c r="A1718" s="141">
        <v>4</v>
      </c>
      <c r="B1718" s="141" t="s">
        <v>15491</v>
      </c>
      <c r="C1718" s="141">
        <v>349</v>
      </c>
      <c r="D1718" s="141" t="s">
        <v>14762</v>
      </c>
      <c r="E1718" s="141" t="s">
        <v>9937</v>
      </c>
      <c r="F1718" s="141">
        <v>0</v>
      </c>
      <c r="G1718" s="141" t="s">
        <v>4</v>
      </c>
      <c r="K1718" s="141" t="s">
        <v>6791</v>
      </c>
      <c r="L1718" s="141" t="s">
        <v>6791</v>
      </c>
      <c r="M1718" s="141" t="s">
        <v>6791</v>
      </c>
      <c r="N1718" s="141">
        <v>4</v>
      </c>
    </row>
    <row r="1719" spans="1:14" ht="15" customHeight="1" x14ac:dyDescent="0.25">
      <c r="A1719" s="141">
        <v>4</v>
      </c>
      <c r="B1719" s="141" t="s">
        <v>15492</v>
      </c>
      <c r="C1719" s="141">
        <v>272</v>
      </c>
      <c r="D1719" s="141" t="s">
        <v>15493</v>
      </c>
      <c r="E1719" s="141" t="s">
        <v>10039</v>
      </c>
      <c r="F1719" s="141">
        <v>1</v>
      </c>
      <c r="G1719" s="141" t="s">
        <v>4</v>
      </c>
      <c r="H1719" s="141" t="s">
        <v>9189</v>
      </c>
      <c r="I1719" s="141" t="s">
        <v>9190</v>
      </c>
      <c r="J1719" s="141" t="s">
        <v>344</v>
      </c>
      <c r="K1719" s="141" t="s">
        <v>6791</v>
      </c>
      <c r="L1719" s="141" t="s">
        <v>6791</v>
      </c>
      <c r="M1719" s="141" t="s">
        <v>6791</v>
      </c>
      <c r="N1719" s="141">
        <v>20</v>
      </c>
    </row>
    <row r="1720" spans="1:14" ht="15" customHeight="1" x14ac:dyDescent="0.25">
      <c r="A1720" s="142">
        <v>4</v>
      </c>
      <c r="B1720" s="142" t="s">
        <v>812</v>
      </c>
      <c r="C1720" s="142">
        <v>198</v>
      </c>
      <c r="D1720" s="142" t="s">
        <v>813</v>
      </c>
      <c r="E1720" s="142" t="s">
        <v>814</v>
      </c>
      <c r="F1720" s="142">
        <v>13</v>
      </c>
      <c r="G1720" s="142" t="s">
        <v>4</v>
      </c>
      <c r="H1720" s="142" t="s">
        <v>815</v>
      </c>
      <c r="I1720" s="142" t="s">
        <v>816</v>
      </c>
      <c r="J1720" s="142" t="s">
        <v>817</v>
      </c>
      <c r="K1720" s="142" t="s">
        <v>818</v>
      </c>
      <c r="L1720" s="142" t="s">
        <v>819</v>
      </c>
      <c r="M1720" s="142" t="s">
        <v>820</v>
      </c>
      <c r="N1720" s="142">
        <v>20</v>
      </c>
    </row>
    <row r="1721" spans="1:14" ht="15" customHeight="1" x14ac:dyDescent="0.25">
      <c r="A1721" s="141">
        <v>4</v>
      </c>
      <c r="B1721" s="141" t="s">
        <v>15494</v>
      </c>
      <c r="C1721" s="141">
        <v>1279</v>
      </c>
      <c r="D1721" s="141" t="s">
        <v>99</v>
      </c>
      <c r="E1721" s="141" t="s">
        <v>178</v>
      </c>
      <c r="F1721" s="141">
        <v>0</v>
      </c>
      <c r="G1721" s="141" t="s">
        <v>4</v>
      </c>
      <c r="K1721" s="141" t="s">
        <v>15495</v>
      </c>
      <c r="L1721" s="141" t="s">
        <v>9242</v>
      </c>
      <c r="M1721" s="141" t="s">
        <v>9243</v>
      </c>
      <c r="N1721" s="141">
        <v>20</v>
      </c>
    </row>
    <row r="1722" spans="1:14" ht="15" customHeight="1" x14ac:dyDescent="0.25">
      <c r="A1722" s="141">
        <v>4</v>
      </c>
      <c r="B1722" s="141" t="s">
        <v>15496</v>
      </c>
      <c r="C1722" s="141">
        <v>910</v>
      </c>
      <c r="D1722" s="141" t="s">
        <v>99</v>
      </c>
      <c r="E1722" s="141" t="s">
        <v>9912</v>
      </c>
      <c r="F1722" s="141">
        <v>2</v>
      </c>
      <c r="G1722" s="141" t="s">
        <v>4</v>
      </c>
      <c r="K1722" s="141" t="s">
        <v>15497</v>
      </c>
      <c r="L1722" s="141" t="s">
        <v>15498</v>
      </c>
      <c r="M1722" s="141" t="s">
        <v>15499</v>
      </c>
      <c r="N1722" s="141">
        <v>20</v>
      </c>
    </row>
    <row r="1723" spans="1:14" ht="15" customHeight="1" x14ac:dyDescent="0.25">
      <c r="A1723" s="141">
        <v>4</v>
      </c>
      <c r="B1723" s="141" t="s">
        <v>15500</v>
      </c>
      <c r="C1723" s="141">
        <v>982</v>
      </c>
      <c r="D1723" s="141" t="s">
        <v>99</v>
      </c>
      <c r="E1723" s="141" t="s">
        <v>10148</v>
      </c>
      <c r="F1723" s="141">
        <v>2</v>
      </c>
      <c r="G1723" s="141" t="s">
        <v>8</v>
      </c>
      <c r="H1723" s="141" t="s">
        <v>15501</v>
      </c>
      <c r="I1723" s="141" t="s">
        <v>15502</v>
      </c>
      <c r="J1723" s="141" t="s">
        <v>9056</v>
      </c>
      <c r="K1723" s="141" t="s">
        <v>15503</v>
      </c>
      <c r="L1723" s="141" t="s">
        <v>7006</v>
      </c>
      <c r="M1723" s="141" t="s">
        <v>7005</v>
      </c>
      <c r="N1723" s="141">
        <v>20</v>
      </c>
    </row>
    <row r="1724" spans="1:14" ht="15" customHeight="1" x14ac:dyDescent="0.25">
      <c r="A1724" s="141">
        <v>4</v>
      </c>
      <c r="B1724" s="141" t="s">
        <v>15504</v>
      </c>
      <c r="C1724" s="141">
        <v>306</v>
      </c>
      <c r="D1724" s="141" t="s">
        <v>15505</v>
      </c>
      <c r="E1724" s="141" t="s">
        <v>9637</v>
      </c>
      <c r="F1724" s="141">
        <v>5</v>
      </c>
      <c r="G1724" s="141" t="s">
        <v>8</v>
      </c>
      <c r="K1724" s="141" t="s">
        <v>15506</v>
      </c>
      <c r="L1724" s="141" t="s">
        <v>61</v>
      </c>
      <c r="M1724" s="141" t="s">
        <v>61</v>
      </c>
      <c r="N1724" s="141">
        <v>20</v>
      </c>
    </row>
    <row r="1725" spans="1:14" ht="15" customHeight="1" x14ac:dyDescent="0.25">
      <c r="A1725" s="141">
        <v>4</v>
      </c>
      <c r="B1725" s="141" t="s">
        <v>15507</v>
      </c>
      <c r="C1725" s="141">
        <v>594</v>
      </c>
      <c r="D1725" s="141" t="s">
        <v>99</v>
      </c>
      <c r="E1725" s="141" t="s">
        <v>645</v>
      </c>
      <c r="F1725" s="141">
        <v>4</v>
      </c>
      <c r="G1725" s="141" t="s">
        <v>8</v>
      </c>
      <c r="H1725" s="141" t="s">
        <v>15508</v>
      </c>
      <c r="I1725" s="141" t="s">
        <v>15509</v>
      </c>
      <c r="J1725" s="141" t="s">
        <v>147</v>
      </c>
      <c r="K1725" s="141" t="s">
        <v>15510</v>
      </c>
      <c r="L1725" s="141" t="s">
        <v>15511</v>
      </c>
      <c r="M1725" s="141" t="s">
        <v>15512</v>
      </c>
      <c r="N1725" s="141">
        <v>20</v>
      </c>
    </row>
    <row r="1726" spans="1:14" ht="15" customHeight="1" x14ac:dyDescent="0.25">
      <c r="A1726" s="142">
        <v>4</v>
      </c>
      <c r="B1726" s="142" t="s">
        <v>821</v>
      </c>
      <c r="C1726" s="142">
        <v>648</v>
      </c>
      <c r="D1726" s="142" t="s">
        <v>99</v>
      </c>
      <c r="E1726" s="142" t="s">
        <v>822</v>
      </c>
      <c r="F1726" s="142">
        <v>8</v>
      </c>
      <c r="G1726" s="142" t="s">
        <v>823</v>
      </c>
      <c r="H1726" s="142" t="s">
        <v>824</v>
      </c>
      <c r="I1726" s="142" t="s">
        <v>825</v>
      </c>
      <c r="J1726" s="142" t="s">
        <v>172</v>
      </c>
      <c r="K1726" s="142" t="s">
        <v>826</v>
      </c>
      <c r="L1726" s="142" t="s">
        <v>827</v>
      </c>
      <c r="M1726" s="142" t="s">
        <v>828</v>
      </c>
      <c r="N1726" s="142">
        <v>20</v>
      </c>
    </row>
    <row r="1727" spans="1:14" ht="15" customHeight="1" x14ac:dyDescent="0.25">
      <c r="A1727" s="141">
        <v>4</v>
      </c>
      <c r="B1727" s="141" t="s">
        <v>15513</v>
      </c>
      <c r="C1727" s="141">
        <v>580</v>
      </c>
      <c r="D1727" s="141" t="s">
        <v>99</v>
      </c>
      <c r="E1727" s="141" t="s">
        <v>9688</v>
      </c>
      <c r="F1727" s="141">
        <v>5</v>
      </c>
      <c r="G1727" s="141" t="s">
        <v>4</v>
      </c>
      <c r="H1727" s="141" t="s">
        <v>15514</v>
      </c>
      <c r="I1727" s="141" t="s">
        <v>15515</v>
      </c>
      <c r="J1727" s="141" t="s">
        <v>447</v>
      </c>
      <c r="K1727" s="141" t="s">
        <v>15516</v>
      </c>
      <c r="L1727" s="141" t="s">
        <v>15517</v>
      </c>
      <c r="M1727" s="141" t="s">
        <v>15518</v>
      </c>
      <c r="N1727" s="141">
        <v>20</v>
      </c>
    </row>
    <row r="1728" spans="1:14" ht="15" customHeight="1" x14ac:dyDescent="0.25">
      <c r="A1728" s="141">
        <v>4</v>
      </c>
      <c r="B1728" s="141" t="s">
        <v>15519</v>
      </c>
      <c r="C1728" s="141">
        <v>224</v>
      </c>
      <c r="D1728" s="141" t="s">
        <v>15520</v>
      </c>
      <c r="E1728" s="141" t="s">
        <v>10108</v>
      </c>
      <c r="F1728" s="141">
        <v>2</v>
      </c>
      <c r="G1728" s="141" t="s">
        <v>4</v>
      </c>
      <c r="H1728" s="141" t="s">
        <v>15521</v>
      </c>
      <c r="I1728" s="141" t="s">
        <v>15522</v>
      </c>
      <c r="J1728" s="141" t="s">
        <v>9663</v>
      </c>
      <c r="K1728" s="141" t="s">
        <v>15523</v>
      </c>
      <c r="L1728" s="141" t="s">
        <v>61</v>
      </c>
      <c r="M1728" s="141" t="s">
        <v>61</v>
      </c>
      <c r="N1728" s="141">
        <v>20</v>
      </c>
    </row>
    <row r="1729" spans="1:14" ht="15" customHeight="1" x14ac:dyDescent="0.25">
      <c r="A1729" s="141">
        <v>4</v>
      </c>
      <c r="B1729" s="141" t="s">
        <v>11711</v>
      </c>
      <c r="C1729" s="141">
        <v>1317</v>
      </c>
      <c r="D1729" s="141" t="s">
        <v>99</v>
      </c>
      <c r="E1729" s="141" t="s">
        <v>10438</v>
      </c>
      <c r="F1729" s="141">
        <v>2</v>
      </c>
      <c r="G1729" s="141" t="s">
        <v>4</v>
      </c>
      <c r="H1729" s="141" t="s">
        <v>15524</v>
      </c>
      <c r="I1729" s="141" t="s">
        <v>15525</v>
      </c>
      <c r="J1729" s="141" t="s">
        <v>461</v>
      </c>
      <c r="K1729" s="141" t="s">
        <v>15526</v>
      </c>
      <c r="L1729" s="141" t="s">
        <v>11438</v>
      </c>
      <c r="M1729" s="141" t="s">
        <v>11439</v>
      </c>
      <c r="N1729" s="141">
        <v>20</v>
      </c>
    </row>
    <row r="1730" spans="1:14" ht="15" customHeight="1" x14ac:dyDescent="0.25">
      <c r="A1730" s="141">
        <v>4</v>
      </c>
      <c r="B1730" s="141" t="s">
        <v>15527</v>
      </c>
      <c r="C1730" s="141">
        <v>212</v>
      </c>
      <c r="D1730" s="141" t="s">
        <v>15528</v>
      </c>
      <c r="E1730" s="141" t="s">
        <v>10132</v>
      </c>
      <c r="F1730" s="141">
        <v>6</v>
      </c>
      <c r="G1730" s="141" t="s">
        <v>8</v>
      </c>
      <c r="H1730" s="141" t="s">
        <v>15529</v>
      </c>
      <c r="I1730" s="141" t="s">
        <v>15530</v>
      </c>
      <c r="J1730" s="141" t="s">
        <v>11650</v>
      </c>
      <c r="K1730" s="141" t="s">
        <v>15531</v>
      </c>
      <c r="L1730" s="141" t="s">
        <v>15532</v>
      </c>
      <c r="M1730" s="141" t="s">
        <v>15533</v>
      </c>
      <c r="N1730" s="141">
        <v>20</v>
      </c>
    </row>
    <row r="1731" spans="1:14" ht="15" customHeight="1" x14ac:dyDescent="0.25">
      <c r="A1731" s="141">
        <v>4</v>
      </c>
      <c r="B1731" s="141" t="s">
        <v>15534</v>
      </c>
      <c r="C1731" s="141">
        <v>594</v>
      </c>
      <c r="D1731" s="141" t="s">
        <v>15535</v>
      </c>
      <c r="E1731" s="141" t="s">
        <v>15453</v>
      </c>
      <c r="F1731" s="141">
        <v>2</v>
      </c>
      <c r="G1731" s="141" t="s">
        <v>8</v>
      </c>
      <c r="K1731" s="141" t="s">
        <v>15536</v>
      </c>
      <c r="L1731" s="141" t="s">
        <v>61</v>
      </c>
      <c r="M1731" s="141" t="s">
        <v>61</v>
      </c>
      <c r="N1731" s="141">
        <v>20</v>
      </c>
    </row>
    <row r="1732" spans="1:14" ht="15" customHeight="1" x14ac:dyDescent="0.25">
      <c r="A1732" s="142">
        <v>4</v>
      </c>
      <c r="B1732" s="142" t="s">
        <v>419</v>
      </c>
      <c r="C1732" s="142">
        <v>524</v>
      </c>
      <c r="D1732" s="142" t="s">
        <v>829</v>
      </c>
      <c r="E1732" s="142" t="s">
        <v>830</v>
      </c>
      <c r="F1732" s="142">
        <v>49</v>
      </c>
      <c r="G1732" s="142" t="s">
        <v>4</v>
      </c>
      <c r="H1732" s="142" t="s">
        <v>831</v>
      </c>
      <c r="I1732" s="142" t="s">
        <v>832</v>
      </c>
      <c r="J1732" s="142" t="s">
        <v>833</v>
      </c>
      <c r="K1732" s="142" t="s">
        <v>834</v>
      </c>
      <c r="L1732" s="142" t="s">
        <v>598</v>
      </c>
      <c r="M1732" s="142" t="s">
        <v>599</v>
      </c>
      <c r="N1732" s="142">
        <v>20</v>
      </c>
    </row>
    <row r="1733" spans="1:14" ht="15" customHeight="1" x14ac:dyDescent="0.25">
      <c r="A1733" s="141">
        <v>4</v>
      </c>
      <c r="B1733" s="141" t="s">
        <v>6790</v>
      </c>
      <c r="C1733" s="141">
        <v>770</v>
      </c>
      <c r="D1733" s="141" t="s">
        <v>15537</v>
      </c>
      <c r="E1733" s="141" t="s">
        <v>13509</v>
      </c>
      <c r="F1733" s="141">
        <v>3</v>
      </c>
      <c r="G1733" s="141" t="s">
        <v>8</v>
      </c>
      <c r="H1733" s="141" t="s">
        <v>11730</v>
      </c>
      <c r="I1733" s="141" t="s">
        <v>11731</v>
      </c>
      <c r="J1733" s="141" t="s">
        <v>296</v>
      </c>
      <c r="K1733" s="141" t="s">
        <v>15538</v>
      </c>
      <c r="L1733" s="141" t="s">
        <v>15539</v>
      </c>
      <c r="M1733" s="141" t="s">
        <v>15540</v>
      </c>
      <c r="N1733" s="141">
        <v>20</v>
      </c>
    </row>
    <row r="1734" spans="1:14" ht="15" customHeight="1" x14ac:dyDescent="0.25">
      <c r="A1734" s="141">
        <v>4</v>
      </c>
      <c r="B1734" s="141" t="s">
        <v>15541</v>
      </c>
      <c r="C1734" s="141">
        <v>211</v>
      </c>
      <c r="D1734" s="141" t="s">
        <v>15542</v>
      </c>
      <c r="E1734" s="141" t="s">
        <v>12312</v>
      </c>
      <c r="F1734" s="141">
        <v>1</v>
      </c>
      <c r="G1734" s="141" t="s">
        <v>8</v>
      </c>
      <c r="H1734" s="141" t="s">
        <v>10729</v>
      </c>
      <c r="I1734" s="141" t="s">
        <v>10730</v>
      </c>
      <c r="J1734" s="141" t="s">
        <v>9230</v>
      </c>
      <c r="K1734" s="141" t="s">
        <v>15543</v>
      </c>
      <c r="L1734" s="141" t="s">
        <v>6727</v>
      </c>
      <c r="M1734" s="141" t="s">
        <v>6726</v>
      </c>
      <c r="N1734" s="141">
        <v>20</v>
      </c>
    </row>
    <row r="1735" spans="1:14" ht="15" customHeight="1" x14ac:dyDescent="0.25">
      <c r="A1735" s="141">
        <v>4</v>
      </c>
      <c r="B1735" s="141" t="s">
        <v>15544</v>
      </c>
      <c r="C1735" s="141">
        <v>1018</v>
      </c>
      <c r="D1735" s="141" t="s">
        <v>99</v>
      </c>
      <c r="E1735" s="141" t="s">
        <v>622</v>
      </c>
      <c r="F1735" s="141">
        <v>3</v>
      </c>
      <c r="G1735" s="141" t="s">
        <v>8</v>
      </c>
      <c r="K1735" s="141" t="s">
        <v>15545</v>
      </c>
      <c r="L1735" s="141" t="s">
        <v>253</v>
      </c>
      <c r="M1735" s="141" t="s">
        <v>254</v>
      </c>
      <c r="N1735" s="141">
        <v>20</v>
      </c>
    </row>
    <row r="1736" spans="1:14" ht="15" customHeight="1" x14ac:dyDescent="0.25">
      <c r="A1736" s="141">
        <v>4</v>
      </c>
      <c r="B1736" s="141" t="s">
        <v>15546</v>
      </c>
      <c r="C1736" s="141">
        <v>1288</v>
      </c>
      <c r="D1736" s="141" t="s">
        <v>99</v>
      </c>
      <c r="E1736" s="141" t="s">
        <v>11147</v>
      </c>
      <c r="F1736" s="141">
        <v>0</v>
      </c>
      <c r="G1736" s="141" t="s">
        <v>4</v>
      </c>
      <c r="K1736" s="141" t="s">
        <v>15547</v>
      </c>
      <c r="L1736" s="141" t="s">
        <v>253</v>
      </c>
      <c r="M1736" s="141" t="s">
        <v>254</v>
      </c>
      <c r="N1736" s="141">
        <v>12</v>
      </c>
    </row>
    <row r="1737" spans="1:14" ht="15" customHeight="1" x14ac:dyDescent="0.25">
      <c r="A1737" s="141">
        <v>4</v>
      </c>
      <c r="B1737" s="141" t="s">
        <v>15548</v>
      </c>
      <c r="C1737" s="141">
        <v>409</v>
      </c>
      <c r="D1737" s="141" t="s">
        <v>15549</v>
      </c>
      <c r="E1737" s="141" t="s">
        <v>10361</v>
      </c>
      <c r="F1737" s="141">
        <v>6</v>
      </c>
      <c r="G1737" s="141" t="s">
        <v>8</v>
      </c>
      <c r="H1737" s="141" t="s">
        <v>15550</v>
      </c>
      <c r="I1737" s="141" t="s">
        <v>15551</v>
      </c>
      <c r="J1737" s="141" t="s">
        <v>139</v>
      </c>
      <c r="K1737" s="141" t="s">
        <v>15552</v>
      </c>
      <c r="L1737" s="141" t="s">
        <v>11754</v>
      </c>
      <c r="M1737" s="141" t="s">
        <v>11755</v>
      </c>
      <c r="N1737" s="141">
        <v>20</v>
      </c>
    </row>
    <row r="1738" spans="1:14" ht="15" customHeight="1" x14ac:dyDescent="0.25">
      <c r="A1738" s="141">
        <v>4</v>
      </c>
      <c r="B1738" s="141" t="s">
        <v>15553</v>
      </c>
      <c r="C1738" s="141">
        <v>142</v>
      </c>
      <c r="D1738" s="141" t="s">
        <v>15554</v>
      </c>
      <c r="E1738" s="141" t="s">
        <v>15555</v>
      </c>
      <c r="F1738" s="141">
        <v>5</v>
      </c>
      <c r="G1738" s="141" t="s">
        <v>9</v>
      </c>
      <c r="H1738" s="141" t="s">
        <v>15556</v>
      </c>
      <c r="I1738" s="141" t="s">
        <v>15557</v>
      </c>
      <c r="J1738" s="141" t="s">
        <v>15558</v>
      </c>
      <c r="K1738" s="141" t="s">
        <v>15559</v>
      </c>
      <c r="L1738" s="141" t="s">
        <v>15560</v>
      </c>
      <c r="M1738" s="141" t="s">
        <v>15561</v>
      </c>
      <c r="N1738" s="141">
        <v>20</v>
      </c>
    </row>
    <row r="1739" spans="1:14" ht="15" customHeight="1" x14ac:dyDescent="0.25">
      <c r="A1739" s="141">
        <v>4</v>
      </c>
      <c r="B1739" s="141" t="s">
        <v>15562</v>
      </c>
      <c r="C1739" s="141">
        <v>380</v>
      </c>
      <c r="D1739" s="141" t="s">
        <v>15563</v>
      </c>
      <c r="E1739" s="141" t="s">
        <v>10203</v>
      </c>
      <c r="F1739" s="141">
        <v>1</v>
      </c>
      <c r="G1739" s="141" t="s">
        <v>8</v>
      </c>
      <c r="H1739" s="141" t="s">
        <v>9309</v>
      </c>
      <c r="I1739" s="141" t="s">
        <v>9310</v>
      </c>
      <c r="J1739" s="141" t="s">
        <v>9090</v>
      </c>
      <c r="K1739" s="141" t="s">
        <v>15564</v>
      </c>
      <c r="L1739" s="141" t="s">
        <v>6812</v>
      </c>
      <c r="M1739" s="141" t="s">
        <v>6811</v>
      </c>
      <c r="N1739" s="141">
        <v>20</v>
      </c>
    </row>
    <row r="1740" spans="1:14" ht="15" customHeight="1" x14ac:dyDescent="0.25">
      <c r="A1740" s="141">
        <v>4</v>
      </c>
      <c r="B1740" s="141" t="s">
        <v>15565</v>
      </c>
      <c r="C1740" s="141">
        <v>286</v>
      </c>
      <c r="D1740" s="141" t="s">
        <v>15566</v>
      </c>
      <c r="E1740" s="141" t="s">
        <v>10245</v>
      </c>
      <c r="F1740" s="141">
        <v>3</v>
      </c>
      <c r="G1740" s="141" t="s">
        <v>4</v>
      </c>
      <c r="H1740" s="141" t="s">
        <v>15567</v>
      </c>
      <c r="I1740" s="141" t="s">
        <v>15568</v>
      </c>
      <c r="J1740" s="141" t="s">
        <v>296</v>
      </c>
      <c r="K1740" s="141" t="s">
        <v>15569</v>
      </c>
      <c r="L1740" s="141" t="s">
        <v>15570</v>
      </c>
      <c r="M1740" s="141" t="s">
        <v>15571</v>
      </c>
      <c r="N1740" s="141">
        <v>20</v>
      </c>
    </row>
    <row r="1741" spans="1:14" ht="15" customHeight="1" x14ac:dyDescent="0.25">
      <c r="A1741" s="141">
        <v>4</v>
      </c>
      <c r="B1741" s="141" t="s">
        <v>15572</v>
      </c>
      <c r="C1741" s="141">
        <v>119</v>
      </c>
      <c r="D1741" s="141" t="s">
        <v>15573</v>
      </c>
      <c r="E1741" s="141" t="s">
        <v>15574</v>
      </c>
      <c r="F1741" s="141">
        <v>10</v>
      </c>
      <c r="G1741" s="141" t="s">
        <v>4</v>
      </c>
      <c r="H1741" s="141" t="s">
        <v>15575</v>
      </c>
      <c r="I1741" s="141" t="s">
        <v>15576</v>
      </c>
      <c r="J1741" s="141" t="s">
        <v>15577</v>
      </c>
      <c r="K1741" s="141" t="s">
        <v>15578</v>
      </c>
      <c r="L1741" s="141" t="s">
        <v>6575</v>
      </c>
      <c r="M1741" s="141" t="s">
        <v>6574</v>
      </c>
      <c r="N1741" s="141">
        <v>20</v>
      </c>
    </row>
    <row r="1742" spans="1:14" ht="15" customHeight="1" x14ac:dyDescent="0.25">
      <c r="A1742" s="142">
        <v>4</v>
      </c>
      <c r="B1742" s="142" t="s">
        <v>835</v>
      </c>
      <c r="C1742" s="142">
        <v>194</v>
      </c>
      <c r="D1742" s="142" t="s">
        <v>836</v>
      </c>
      <c r="E1742" s="142" t="s">
        <v>837</v>
      </c>
      <c r="F1742" s="142">
        <v>56</v>
      </c>
      <c r="G1742" s="142" t="s">
        <v>8</v>
      </c>
      <c r="H1742" s="142" t="s">
        <v>838</v>
      </c>
      <c r="I1742" s="142" t="s">
        <v>839</v>
      </c>
      <c r="J1742" s="142" t="s">
        <v>840</v>
      </c>
      <c r="K1742" s="142" t="s">
        <v>841</v>
      </c>
      <c r="L1742" s="142" t="s">
        <v>283</v>
      </c>
      <c r="M1742" s="142" t="s">
        <v>284</v>
      </c>
      <c r="N1742" s="142">
        <v>20</v>
      </c>
    </row>
    <row r="1743" spans="1:14" ht="15" customHeight="1" x14ac:dyDescent="0.25">
      <c r="A1743" s="141">
        <v>4</v>
      </c>
      <c r="B1743" s="141" t="s">
        <v>15579</v>
      </c>
      <c r="C1743" s="141">
        <v>136</v>
      </c>
      <c r="D1743" s="141" t="s">
        <v>15580</v>
      </c>
      <c r="E1743" s="141" t="s">
        <v>9219</v>
      </c>
      <c r="F1743" s="141">
        <v>1</v>
      </c>
      <c r="G1743" s="141" t="s">
        <v>4</v>
      </c>
      <c r="H1743" s="141" t="s">
        <v>11893</v>
      </c>
      <c r="I1743" s="141" t="s">
        <v>11894</v>
      </c>
      <c r="J1743" s="141" t="s">
        <v>9090</v>
      </c>
      <c r="K1743" s="141" t="s">
        <v>15581</v>
      </c>
      <c r="L1743" s="141" t="s">
        <v>283</v>
      </c>
      <c r="M1743" s="141" t="s">
        <v>284</v>
      </c>
      <c r="N1743" s="141">
        <v>20</v>
      </c>
    </row>
    <row r="1744" spans="1:14" ht="15" customHeight="1" x14ac:dyDescent="0.25">
      <c r="A1744" s="141">
        <v>4</v>
      </c>
      <c r="B1744" s="141" t="s">
        <v>15582</v>
      </c>
      <c r="C1744" s="141">
        <v>621</v>
      </c>
      <c r="D1744" s="141" t="s">
        <v>99</v>
      </c>
      <c r="E1744" s="141" t="s">
        <v>653</v>
      </c>
      <c r="F1744" s="141">
        <v>6</v>
      </c>
      <c r="G1744" s="141" t="s">
        <v>8</v>
      </c>
      <c r="K1744" s="141" t="s">
        <v>15583</v>
      </c>
      <c r="L1744" s="141" t="s">
        <v>61</v>
      </c>
      <c r="M1744" s="141" t="s">
        <v>61</v>
      </c>
      <c r="N1744" s="141">
        <v>20</v>
      </c>
    </row>
    <row r="1745" spans="1:14" ht="15" customHeight="1" x14ac:dyDescent="0.25">
      <c r="A1745" s="141">
        <v>4</v>
      </c>
      <c r="B1745" s="141" t="s">
        <v>15584</v>
      </c>
      <c r="C1745" s="141">
        <v>205</v>
      </c>
      <c r="D1745" s="141" t="s">
        <v>12174</v>
      </c>
      <c r="E1745" s="141" t="s">
        <v>9100</v>
      </c>
      <c r="F1745" s="141">
        <v>3</v>
      </c>
      <c r="G1745" s="141" t="s">
        <v>4</v>
      </c>
      <c r="K1745" s="141" t="s">
        <v>15585</v>
      </c>
      <c r="L1745" s="141" t="s">
        <v>61</v>
      </c>
      <c r="M1745" s="141" t="s">
        <v>61</v>
      </c>
      <c r="N1745" s="141">
        <v>20</v>
      </c>
    </row>
    <row r="1746" spans="1:14" ht="15" customHeight="1" x14ac:dyDescent="0.25">
      <c r="A1746" s="141">
        <v>4</v>
      </c>
      <c r="B1746" s="141" t="s">
        <v>12997</v>
      </c>
      <c r="C1746" s="141">
        <v>929</v>
      </c>
      <c r="D1746" s="141" t="s">
        <v>99</v>
      </c>
      <c r="E1746" s="141" t="s">
        <v>15586</v>
      </c>
      <c r="F1746" s="141">
        <v>4</v>
      </c>
      <c r="G1746" s="141" t="s">
        <v>9</v>
      </c>
      <c r="H1746" s="141" t="s">
        <v>15587</v>
      </c>
      <c r="I1746" s="141" t="s">
        <v>15588</v>
      </c>
      <c r="J1746" s="141" t="s">
        <v>9302</v>
      </c>
      <c r="K1746" s="141" t="s">
        <v>15589</v>
      </c>
      <c r="L1746" s="141" t="s">
        <v>183</v>
      </c>
      <c r="M1746" s="141" t="s">
        <v>184</v>
      </c>
      <c r="N1746" s="141">
        <v>20</v>
      </c>
    </row>
    <row r="1747" spans="1:14" ht="15" customHeight="1" x14ac:dyDescent="0.25">
      <c r="A1747" s="141">
        <v>4</v>
      </c>
      <c r="B1747" s="141" t="s">
        <v>15590</v>
      </c>
      <c r="C1747" s="141">
        <v>480</v>
      </c>
      <c r="D1747" s="141" t="s">
        <v>15591</v>
      </c>
      <c r="E1747" s="141" t="s">
        <v>13313</v>
      </c>
      <c r="F1747" s="141">
        <v>8</v>
      </c>
      <c r="G1747" s="141" t="s">
        <v>4</v>
      </c>
      <c r="K1747" s="141" t="s">
        <v>15592</v>
      </c>
      <c r="L1747" s="141" t="s">
        <v>15593</v>
      </c>
      <c r="M1747" s="141" t="s">
        <v>15594</v>
      </c>
      <c r="N1747" s="141">
        <v>20</v>
      </c>
    </row>
    <row r="1748" spans="1:14" ht="15" customHeight="1" x14ac:dyDescent="0.25">
      <c r="A1748" s="141">
        <v>4</v>
      </c>
      <c r="B1748" s="141" t="s">
        <v>15595</v>
      </c>
      <c r="C1748" s="141">
        <v>250</v>
      </c>
      <c r="D1748" s="141" t="s">
        <v>15596</v>
      </c>
      <c r="E1748" s="141" t="s">
        <v>10543</v>
      </c>
      <c r="F1748" s="141">
        <v>4</v>
      </c>
      <c r="G1748" s="141" t="s">
        <v>4</v>
      </c>
      <c r="H1748" s="141" t="s">
        <v>15597</v>
      </c>
      <c r="I1748" s="141" t="s">
        <v>15598</v>
      </c>
      <c r="J1748" s="141" t="s">
        <v>327</v>
      </c>
      <c r="K1748" s="141" t="s">
        <v>15599</v>
      </c>
      <c r="L1748" s="141" t="s">
        <v>15600</v>
      </c>
      <c r="M1748" s="141" t="s">
        <v>15601</v>
      </c>
      <c r="N1748" s="141">
        <v>20</v>
      </c>
    </row>
    <row r="1749" spans="1:14" ht="15" customHeight="1" x14ac:dyDescent="0.25">
      <c r="A1749" s="141">
        <v>4</v>
      </c>
      <c r="B1749" s="141" t="s">
        <v>15602</v>
      </c>
      <c r="C1749" s="141">
        <v>788</v>
      </c>
      <c r="D1749" s="141" t="s">
        <v>99</v>
      </c>
      <c r="E1749" s="141" t="s">
        <v>14285</v>
      </c>
      <c r="F1749" s="141">
        <v>4</v>
      </c>
      <c r="G1749" s="141" t="s">
        <v>4</v>
      </c>
      <c r="H1749" s="141" t="s">
        <v>15603</v>
      </c>
      <c r="I1749" s="141" t="s">
        <v>15604</v>
      </c>
      <c r="J1749" s="141" t="s">
        <v>10323</v>
      </c>
      <c r="K1749" s="141" t="s">
        <v>15605</v>
      </c>
      <c r="L1749" s="141" t="s">
        <v>61</v>
      </c>
      <c r="M1749" s="141" t="s">
        <v>61</v>
      </c>
      <c r="N1749" s="141">
        <v>20</v>
      </c>
    </row>
    <row r="1750" spans="1:14" ht="15" customHeight="1" x14ac:dyDescent="0.25">
      <c r="A1750" s="141">
        <v>4</v>
      </c>
      <c r="B1750" s="141" t="s">
        <v>15606</v>
      </c>
      <c r="C1750" s="141">
        <v>619</v>
      </c>
      <c r="D1750" s="141" t="s">
        <v>15607</v>
      </c>
      <c r="E1750" s="141" t="s">
        <v>9510</v>
      </c>
      <c r="F1750" s="141">
        <v>4</v>
      </c>
      <c r="G1750" s="141" t="s">
        <v>4</v>
      </c>
      <c r="H1750" s="141" t="s">
        <v>15608</v>
      </c>
      <c r="I1750" s="141" t="s">
        <v>15609</v>
      </c>
      <c r="J1750" s="141" t="s">
        <v>11176</v>
      </c>
      <c r="K1750" s="141" t="s">
        <v>15610</v>
      </c>
      <c r="L1750" s="141" t="s">
        <v>15611</v>
      </c>
      <c r="M1750" s="141" t="s">
        <v>15612</v>
      </c>
      <c r="N1750" s="141">
        <v>20</v>
      </c>
    </row>
    <row r="1751" spans="1:14" ht="15" customHeight="1" x14ac:dyDescent="0.25">
      <c r="A1751" s="141">
        <v>4</v>
      </c>
      <c r="B1751" s="141" t="s">
        <v>15613</v>
      </c>
      <c r="C1751" s="141">
        <v>258</v>
      </c>
      <c r="D1751" s="141" t="s">
        <v>15614</v>
      </c>
      <c r="E1751" s="141" t="s">
        <v>513</v>
      </c>
      <c r="F1751" s="141">
        <v>1</v>
      </c>
      <c r="G1751" s="141" t="s">
        <v>8</v>
      </c>
      <c r="H1751" s="141" t="s">
        <v>15615</v>
      </c>
      <c r="I1751" s="141" t="s">
        <v>15616</v>
      </c>
      <c r="J1751" s="141" t="s">
        <v>9230</v>
      </c>
      <c r="K1751" s="141" t="s">
        <v>15617</v>
      </c>
      <c r="L1751" s="141" t="s">
        <v>15618</v>
      </c>
      <c r="M1751" s="141" t="s">
        <v>15619</v>
      </c>
      <c r="N1751" s="141">
        <v>20</v>
      </c>
    </row>
    <row r="1752" spans="1:14" ht="15" customHeight="1" x14ac:dyDescent="0.25">
      <c r="A1752" s="141">
        <v>4</v>
      </c>
      <c r="B1752" s="141" t="s">
        <v>15620</v>
      </c>
      <c r="C1752" s="141">
        <v>151</v>
      </c>
      <c r="D1752" s="141" t="s">
        <v>15621</v>
      </c>
      <c r="E1752" s="141" t="s">
        <v>9150</v>
      </c>
      <c r="F1752" s="141">
        <v>4</v>
      </c>
      <c r="G1752" s="141" t="s">
        <v>4</v>
      </c>
      <c r="H1752" s="141" t="s">
        <v>15622</v>
      </c>
      <c r="I1752" s="141" t="s">
        <v>15623</v>
      </c>
      <c r="J1752" s="141" t="s">
        <v>15624</v>
      </c>
      <c r="K1752" s="141" t="s">
        <v>15625</v>
      </c>
      <c r="L1752" s="141" t="s">
        <v>15626</v>
      </c>
      <c r="M1752" s="141" t="s">
        <v>15627</v>
      </c>
      <c r="N1752" s="141">
        <v>20</v>
      </c>
    </row>
    <row r="1753" spans="1:14" ht="15" customHeight="1" x14ac:dyDescent="0.25">
      <c r="A1753" s="141">
        <v>4</v>
      </c>
      <c r="B1753" s="141" t="s">
        <v>15628</v>
      </c>
      <c r="C1753" s="141">
        <v>531</v>
      </c>
      <c r="D1753" s="141" t="s">
        <v>99</v>
      </c>
      <c r="E1753" s="141" t="s">
        <v>13999</v>
      </c>
      <c r="F1753" s="141">
        <v>1</v>
      </c>
      <c r="G1753" s="141" t="s">
        <v>9</v>
      </c>
      <c r="H1753" s="141" t="s">
        <v>10729</v>
      </c>
      <c r="I1753" s="141" t="s">
        <v>10730</v>
      </c>
      <c r="J1753" s="141" t="s">
        <v>9230</v>
      </c>
      <c r="K1753" s="141" t="s">
        <v>15629</v>
      </c>
      <c r="L1753" s="141" t="s">
        <v>6727</v>
      </c>
      <c r="M1753" s="141" t="s">
        <v>6726</v>
      </c>
      <c r="N1753" s="141">
        <v>20</v>
      </c>
    </row>
    <row r="1754" spans="1:14" ht="15" customHeight="1" x14ac:dyDescent="0.25">
      <c r="A1754" s="141">
        <v>4</v>
      </c>
      <c r="B1754" s="141" t="s">
        <v>15630</v>
      </c>
      <c r="C1754" s="141">
        <v>177</v>
      </c>
      <c r="D1754" s="141" t="s">
        <v>15631</v>
      </c>
      <c r="E1754" s="141" t="s">
        <v>15632</v>
      </c>
      <c r="F1754" s="141">
        <v>1</v>
      </c>
      <c r="G1754" s="141" t="s">
        <v>4</v>
      </c>
      <c r="H1754" s="141" t="s">
        <v>10729</v>
      </c>
      <c r="I1754" s="141" t="s">
        <v>10730</v>
      </c>
      <c r="J1754" s="141" t="s">
        <v>9230</v>
      </c>
      <c r="K1754" s="141" t="s">
        <v>15633</v>
      </c>
      <c r="L1754" s="141" t="s">
        <v>7014</v>
      </c>
      <c r="M1754" s="141" t="s">
        <v>7013</v>
      </c>
      <c r="N1754" s="141">
        <v>20</v>
      </c>
    </row>
    <row r="1755" spans="1:14" ht="15" customHeight="1" x14ac:dyDescent="0.25">
      <c r="A1755" s="141">
        <v>4</v>
      </c>
      <c r="B1755" s="141" t="s">
        <v>15634</v>
      </c>
      <c r="C1755" s="141">
        <v>284</v>
      </c>
      <c r="D1755" s="141" t="s">
        <v>15635</v>
      </c>
      <c r="E1755" s="141" t="s">
        <v>11923</v>
      </c>
      <c r="F1755" s="141">
        <v>1</v>
      </c>
      <c r="G1755" s="141" t="s">
        <v>4</v>
      </c>
      <c r="H1755" s="141" t="s">
        <v>9228</v>
      </c>
      <c r="I1755" s="141" t="s">
        <v>9229</v>
      </c>
      <c r="J1755" s="141" t="s">
        <v>9230</v>
      </c>
      <c r="K1755" s="141" t="s">
        <v>15636</v>
      </c>
      <c r="L1755" s="141" t="s">
        <v>61</v>
      </c>
      <c r="M1755" s="141" t="s">
        <v>61</v>
      </c>
      <c r="N1755" s="141">
        <v>20</v>
      </c>
    </row>
    <row r="1756" spans="1:14" ht="15" customHeight="1" x14ac:dyDescent="0.25">
      <c r="A1756" s="141">
        <v>4</v>
      </c>
      <c r="B1756" s="141" t="s">
        <v>15637</v>
      </c>
      <c r="C1756" s="141">
        <v>228</v>
      </c>
      <c r="D1756" s="141" t="s">
        <v>15638</v>
      </c>
      <c r="E1756" s="141" t="s">
        <v>608</v>
      </c>
      <c r="F1756" s="141">
        <v>1</v>
      </c>
      <c r="G1756" s="141" t="s">
        <v>4</v>
      </c>
      <c r="H1756" s="141" t="s">
        <v>9228</v>
      </c>
      <c r="I1756" s="141" t="s">
        <v>9229</v>
      </c>
      <c r="J1756" s="141" t="s">
        <v>9230</v>
      </c>
      <c r="K1756" s="141" t="s">
        <v>15639</v>
      </c>
      <c r="L1756" s="141" t="s">
        <v>15640</v>
      </c>
      <c r="M1756" s="141" t="s">
        <v>15641</v>
      </c>
      <c r="N1756" s="141">
        <v>20</v>
      </c>
    </row>
    <row r="1757" spans="1:14" ht="15" customHeight="1" x14ac:dyDescent="0.25">
      <c r="A1757" s="141">
        <v>4</v>
      </c>
      <c r="B1757" s="141" t="s">
        <v>15642</v>
      </c>
      <c r="C1757" s="141">
        <v>355</v>
      </c>
      <c r="D1757" s="141" t="s">
        <v>15643</v>
      </c>
      <c r="E1757" s="141" t="s">
        <v>10494</v>
      </c>
      <c r="F1757" s="141">
        <v>1</v>
      </c>
      <c r="G1757" s="141" t="s">
        <v>8</v>
      </c>
      <c r="H1757" s="141" t="s">
        <v>10729</v>
      </c>
      <c r="I1757" s="141" t="s">
        <v>10730</v>
      </c>
      <c r="J1757" s="141" t="s">
        <v>9230</v>
      </c>
      <c r="K1757" s="141" t="s">
        <v>15644</v>
      </c>
      <c r="L1757" s="141" t="s">
        <v>61</v>
      </c>
      <c r="M1757" s="141" t="s">
        <v>61</v>
      </c>
      <c r="N1757" s="141">
        <v>20</v>
      </c>
    </row>
    <row r="1758" spans="1:14" ht="15" customHeight="1" x14ac:dyDescent="0.25">
      <c r="A1758" s="141">
        <v>4</v>
      </c>
      <c r="B1758" s="141" t="s">
        <v>15645</v>
      </c>
      <c r="C1758" s="141">
        <v>104</v>
      </c>
      <c r="D1758" s="141" t="s">
        <v>15646</v>
      </c>
      <c r="E1758" s="141" t="s">
        <v>9396</v>
      </c>
      <c r="F1758" s="141">
        <v>1</v>
      </c>
      <c r="G1758" s="141" t="s">
        <v>4</v>
      </c>
      <c r="H1758" s="141" t="s">
        <v>10729</v>
      </c>
      <c r="I1758" s="141" t="s">
        <v>10730</v>
      </c>
      <c r="J1758" s="141" t="s">
        <v>9230</v>
      </c>
      <c r="K1758" s="141" t="s">
        <v>10054</v>
      </c>
      <c r="L1758" s="141" t="s">
        <v>61</v>
      </c>
      <c r="M1758" s="141" t="s">
        <v>61</v>
      </c>
      <c r="N1758" s="141">
        <v>8</v>
      </c>
    </row>
    <row r="1759" spans="1:14" ht="15" customHeight="1" x14ac:dyDescent="0.25">
      <c r="A1759" s="141">
        <v>4</v>
      </c>
      <c r="B1759" s="141" t="s">
        <v>15647</v>
      </c>
      <c r="C1759" s="141">
        <v>733</v>
      </c>
      <c r="D1759" s="141" t="s">
        <v>99</v>
      </c>
      <c r="E1759" s="141" t="s">
        <v>9775</v>
      </c>
      <c r="F1759" s="141">
        <v>2</v>
      </c>
      <c r="G1759" s="141" t="s">
        <v>4</v>
      </c>
      <c r="H1759" s="141" t="s">
        <v>15648</v>
      </c>
      <c r="I1759" s="141" t="s">
        <v>15649</v>
      </c>
      <c r="J1759" s="141" t="s">
        <v>9330</v>
      </c>
      <c r="K1759" s="141" t="s">
        <v>15650</v>
      </c>
      <c r="L1759" s="141" t="s">
        <v>15651</v>
      </c>
      <c r="M1759" s="141" t="s">
        <v>15652</v>
      </c>
      <c r="N1759" s="141">
        <v>20</v>
      </c>
    </row>
    <row r="1760" spans="1:14" ht="15" customHeight="1" x14ac:dyDescent="0.25">
      <c r="A1760" s="141">
        <v>4</v>
      </c>
      <c r="B1760" s="141" t="s">
        <v>15653</v>
      </c>
      <c r="C1760" s="141">
        <v>240</v>
      </c>
      <c r="D1760" s="141" t="s">
        <v>15654</v>
      </c>
      <c r="E1760" s="141" t="s">
        <v>15655</v>
      </c>
      <c r="F1760" s="141">
        <v>5</v>
      </c>
      <c r="G1760" s="141" t="s">
        <v>4</v>
      </c>
      <c r="H1760" s="141" t="s">
        <v>15656</v>
      </c>
      <c r="I1760" s="141" t="s">
        <v>15657</v>
      </c>
      <c r="J1760" s="141" t="s">
        <v>11537</v>
      </c>
      <c r="K1760" s="141" t="s">
        <v>15658</v>
      </c>
      <c r="L1760" s="141" t="s">
        <v>15659</v>
      </c>
      <c r="M1760" s="141" t="s">
        <v>15660</v>
      </c>
      <c r="N1760" s="141">
        <v>20</v>
      </c>
    </row>
    <row r="1761" spans="1:14" ht="15" customHeight="1" x14ac:dyDescent="0.25">
      <c r="A1761" s="141">
        <v>4</v>
      </c>
      <c r="B1761" s="141" t="s">
        <v>15661</v>
      </c>
      <c r="C1761" s="141">
        <v>481</v>
      </c>
      <c r="D1761" s="141" t="s">
        <v>99</v>
      </c>
      <c r="E1761" s="141" t="s">
        <v>15662</v>
      </c>
      <c r="F1761" s="141">
        <v>5</v>
      </c>
      <c r="G1761" s="141" t="s">
        <v>8</v>
      </c>
      <c r="H1761" s="141" t="s">
        <v>15663</v>
      </c>
      <c r="I1761" s="141" t="s">
        <v>15664</v>
      </c>
      <c r="J1761" s="141" t="s">
        <v>9204</v>
      </c>
      <c r="K1761" s="141" t="s">
        <v>15665</v>
      </c>
      <c r="L1761" s="141" t="s">
        <v>15666</v>
      </c>
      <c r="M1761" s="141" t="s">
        <v>15667</v>
      </c>
      <c r="N1761" s="141">
        <v>20</v>
      </c>
    </row>
    <row r="1762" spans="1:14" ht="15" customHeight="1" x14ac:dyDescent="0.25">
      <c r="A1762" s="141">
        <v>4</v>
      </c>
      <c r="B1762" s="141" t="s">
        <v>15668</v>
      </c>
      <c r="C1762" s="141">
        <v>286</v>
      </c>
      <c r="D1762" s="141" t="s">
        <v>15669</v>
      </c>
      <c r="E1762" s="141" t="s">
        <v>9990</v>
      </c>
      <c r="F1762" s="141">
        <v>5</v>
      </c>
      <c r="G1762" s="141" t="s">
        <v>4</v>
      </c>
      <c r="H1762" s="141" t="s">
        <v>15670</v>
      </c>
      <c r="I1762" s="141" t="s">
        <v>15671</v>
      </c>
      <c r="J1762" s="141" t="s">
        <v>11100</v>
      </c>
      <c r="K1762" s="141" t="s">
        <v>15672</v>
      </c>
      <c r="L1762" s="141" t="s">
        <v>15673</v>
      </c>
      <c r="M1762" s="141" t="s">
        <v>15674</v>
      </c>
      <c r="N1762" s="141">
        <v>20</v>
      </c>
    </row>
    <row r="1763" spans="1:14" ht="15" customHeight="1" x14ac:dyDescent="0.25">
      <c r="A1763" s="141">
        <v>4</v>
      </c>
      <c r="B1763" s="141" t="s">
        <v>7974</v>
      </c>
      <c r="C1763" s="141">
        <v>170</v>
      </c>
      <c r="D1763" s="141" t="s">
        <v>15675</v>
      </c>
      <c r="E1763" s="141" t="s">
        <v>13918</v>
      </c>
      <c r="F1763" s="141">
        <v>0</v>
      </c>
      <c r="G1763" s="141" t="s">
        <v>4</v>
      </c>
      <c r="K1763" s="141" t="s">
        <v>15676</v>
      </c>
      <c r="L1763" s="141" t="s">
        <v>61</v>
      </c>
      <c r="M1763" s="141" t="s">
        <v>61</v>
      </c>
      <c r="N1763" s="141">
        <v>20</v>
      </c>
    </row>
    <row r="1764" spans="1:14" ht="15" customHeight="1" x14ac:dyDescent="0.25">
      <c r="A1764" s="142">
        <v>4</v>
      </c>
      <c r="B1764" s="142" t="s">
        <v>15677</v>
      </c>
      <c r="C1764" s="142">
        <v>852</v>
      </c>
      <c r="D1764" s="142" t="s">
        <v>15678</v>
      </c>
      <c r="E1764" s="142" t="s">
        <v>11067</v>
      </c>
      <c r="F1764" s="142">
        <v>8</v>
      </c>
      <c r="G1764" s="142" t="s">
        <v>8</v>
      </c>
      <c r="H1764" s="142" t="s">
        <v>15679</v>
      </c>
      <c r="I1764" s="142" t="s">
        <v>15680</v>
      </c>
      <c r="J1764" s="142" t="s">
        <v>172</v>
      </c>
      <c r="K1764" s="142" t="s">
        <v>15681</v>
      </c>
      <c r="L1764" s="142" t="s">
        <v>15682</v>
      </c>
      <c r="M1764" s="142" t="s">
        <v>15683</v>
      </c>
      <c r="N1764" s="142">
        <v>20</v>
      </c>
    </row>
    <row r="1765" spans="1:14" ht="15" customHeight="1" x14ac:dyDescent="0.25">
      <c r="A1765" s="141">
        <v>4</v>
      </c>
      <c r="B1765" s="141" t="s">
        <v>15684</v>
      </c>
      <c r="C1765" s="141">
        <v>1291</v>
      </c>
      <c r="D1765" s="141" t="s">
        <v>99</v>
      </c>
      <c r="E1765" s="141" t="s">
        <v>11647</v>
      </c>
      <c r="F1765" s="141">
        <v>4</v>
      </c>
      <c r="G1765" s="141" t="s">
        <v>4</v>
      </c>
      <c r="H1765" s="141" t="s">
        <v>15685</v>
      </c>
      <c r="I1765" s="141" t="s">
        <v>15686</v>
      </c>
      <c r="J1765" s="141" t="s">
        <v>15180</v>
      </c>
      <c r="K1765" s="141" t="s">
        <v>15687</v>
      </c>
      <c r="L1765" s="141" t="s">
        <v>9242</v>
      </c>
      <c r="M1765" s="141" t="s">
        <v>9243</v>
      </c>
      <c r="N1765" s="141">
        <v>20</v>
      </c>
    </row>
    <row r="1766" spans="1:14" ht="15" customHeight="1" x14ac:dyDescent="0.25">
      <c r="A1766" s="141">
        <v>4</v>
      </c>
      <c r="B1766" s="141" t="s">
        <v>15688</v>
      </c>
      <c r="C1766" s="141">
        <v>1481</v>
      </c>
      <c r="D1766" s="141" t="s">
        <v>15689</v>
      </c>
      <c r="E1766" s="141" t="s">
        <v>15690</v>
      </c>
      <c r="F1766" s="141">
        <v>1</v>
      </c>
      <c r="G1766" s="141" t="s">
        <v>4</v>
      </c>
      <c r="H1766" s="141" t="s">
        <v>15691</v>
      </c>
      <c r="I1766" s="141" t="s">
        <v>15692</v>
      </c>
      <c r="J1766" s="141" t="s">
        <v>9230</v>
      </c>
      <c r="K1766" s="141" t="s">
        <v>15693</v>
      </c>
      <c r="L1766" s="141" t="s">
        <v>15694</v>
      </c>
      <c r="M1766" s="141" t="s">
        <v>15695</v>
      </c>
      <c r="N1766" s="141">
        <v>20</v>
      </c>
    </row>
    <row r="1767" spans="1:14" ht="15" customHeight="1" x14ac:dyDescent="0.25">
      <c r="A1767" s="141">
        <v>4</v>
      </c>
      <c r="B1767" s="141" t="s">
        <v>15696</v>
      </c>
      <c r="C1767" s="141">
        <v>501</v>
      </c>
      <c r="D1767" s="141" t="s">
        <v>99</v>
      </c>
      <c r="E1767" s="141" t="s">
        <v>15134</v>
      </c>
      <c r="F1767" s="141">
        <v>3</v>
      </c>
      <c r="G1767" s="141" t="s">
        <v>8</v>
      </c>
      <c r="H1767" s="141" t="s">
        <v>15697</v>
      </c>
      <c r="I1767" s="141" t="s">
        <v>15698</v>
      </c>
      <c r="J1767" s="141" t="s">
        <v>357</v>
      </c>
      <c r="K1767" s="141" t="s">
        <v>15699</v>
      </c>
      <c r="L1767" s="141" t="s">
        <v>15700</v>
      </c>
      <c r="M1767" s="141" t="s">
        <v>15701</v>
      </c>
      <c r="N1767" s="141">
        <v>20</v>
      </c>
    </row>
    <row r="1768" spans="1:14" ht="15" customHeight="1" x14ac:dyDescent="0.25">
      <c r="A1768" s="141">
        <v>4</v>
      </c>
      <c r="B1768" s="141" t="s">
        <v>15702</v>
      </c>
      <c r="C1768" s="141">
        <v>1935</v>
      </c>
      <c r="D1768" s="141" t="s">
        <v>99</v>
      </c>
      <c r="E1768" s="141" t="s">
        <v>248</v>
      </c>
      <c r="F1768" s="141">
        <v>5</v>
      </c>
      <c r="G1768" s="141" t="s">
        <v>4</v>
      </c>
      <c r="H1768" s="141" t="s">
        <v>15703</v>
      </c>
      <c r="I1768" s="141" t="s">
        <v>15704</v>
      </c>
      <c r="J1768" s="141" t="s">
        <v>165</v>
      </c>
      <c r="K1768" s="141" t="s">
        <v>15705</v>
      </c>
      <c r="L1768" s="141" t="s">
        <v>15706</v>
      </c>
      <c r="M1768" s="141" t="s">
        <v>15707</v>
      </c>
      <c r="N1768" s="141">
        <v>20</v>
      </c>
    </row>
    <row r="1769" spans="1:14" ht="15" customHeight="1" x14ac:dyDescent="0.25">
      <c r="A1769" s="141">
        <v>4</v>
      </c>
      <c r="B1769" s="141" t="s">
        <v>15708</v>
      </c>
      <c r="C1769" s="141">
        <v>314</v>
      </c>
      <c r="D1769" s="141" t="s">
        <v>15709</v>
      </c>
      <c r="E1769" s="141" t="s">
        <v>853</v>
      </c>
      <c r="F1769" s="141">
        <v>2</v>
      </c>
      <c r="G1769" s="141" t="s">
        <v>9</v>
      </c>
      <c r="H1769" s="141" t="s">
        <v>15710</v>
      </c>
      <c r="I1769" s="141" t="s">
        <v>15711</v>
      </c>
      <c r="J1769" s="141" t="s">
        <v>9330</v>
      </c>
      <c r="K1769" s="141" t="s">
        <v>15712</v>
      </c>
      <c r="L1769" s="141" t="s">
        <v>12786</v>
      </c>
      <c r="M1769" s="141" t="s">
        <v>12787</v>
      </c>
      <c r="N1769" s="141">
        <v>20</v>
      </c>
    </row>
    <row r="1770" spans="1:14" ht="15" customHeight="1" x14ac:dyDescent="0.25">
      <c r="A1770" s="141">
        <v>4</v>
      </c>
      <c r="B1770" s="141" t="s">
        <v>15713</v>
      </c>
      <c r="C1770" s="141">
        <v>591</v>
      </c>
      <c r="D1770" s="141" t="s">
        <v>99</v>
      </c>
      <c r="E1770" s="141" t="s">
        <v>9518</v>
      </c>
      <c r="F1770" s="141">
        <v>0</v>
      </c>
      <c r="G1770" s="141" t="s">
        <v>4</v>
      </c>
      <c r="K1770" s="141" t="s">
        <v>15714</v>
      </c>
      <c r="L1770" s="141" t="s">
        <v>61</v>
      </c>
      <c r="M1770" s="141" t="s">
        <v>61</v>
      </c>
      <c r="N1770" s="141">
        <v>10</v>
      </c>
    </row>
    <row r="1771" spans="1:14" ht="15" customHeight="1" x14ac:dyDescent="0.25">
      <c r="A1771" s="141">
        <v>4</v>
      </c>
      <c r="B1771" s="141" t="s">
        <v>15715</v>
      </c>
      <c r="C1771" s="141">
        <v>371</v>
      </c>
      <c r="D1771" s="141" t="s">
        <v>15716</v>
      </c>
      <c r="E1771" s="141" t="s">
        <v>749</v>
      </c>
      <c r="F1771" s="141">
        <v>6</v>
      </c>
      <c r="G1771" s="141" t="s">
        <v>4</v>
      </c>
      <c r="K1771" s="141" t="s">
        <v>15717</v>
      </c>
      <c r="L1771" s="141" t="s">
        <v>253</v>
      </c>
      <c r="M1771" s="141" t="s">
        <v>254</v>
      </c>
      <c r="N1771" s="141">
        <v>20</v>
      </c>
    </row>
    <row r="1772" spans="1:14" ht="15" customHeight="1" x14ac:dyDescent="0.25">
      <c r="A1772" s="141">
        <v>4</v>
      </c>
      <c r="B1772" s="141" t="s">
        <v>15718</v>
      </c>
      <c r="C1772" s="141">
        <v>118</v>
      </c>
      <c r="D1772" s="141" t="s">
        <v>15580</v>
      </c>
      <c r="E1772" s="141" t="s">
        <v>15719</v>
      </c>
      <c r="F1772" s="141">
        <v>2</v>
      </c>
      <c r="G1772" s="141" t="s">
        <v>8</v>
      </c>
      <c r="H1772" s="141" t="s">
        <v>12493</v>
      </c>
      <c r="I1772" s="141" t="s">
        <v>12494</v>
      </c>
      <c r="J1772" s="141" t="s">
        <v>9056</v>
      </c>
      <c r="K1772" s="141" t="s">
        <v>15720</v>
      </c>
      <c r="L1772" s="141" t="s">
        <v>15485</v>
      </c>
      <c r="M1772" s="141" t="s">
        <v>15486</v>
      </c>
      <c r="N1772" s="141">
        <v>20</v>
      </c>
    </row>
    <row r="1773" spans="1:14" ht="15" customHeight="1" x14ac:dyDescent="0.25">
      <c r="A1773" s="142">
        <v>4</v>
      </c>
      <c r="B1773" s="142" t="s">
        <v>842</v>
      </c>
      <c r="C1773" s="142">
        <v>164</v>
      </c>
      <c r="D1773" s="142" t="s">
        <v>843</v>
      </c>
      <c r="E1773" s="142" t="s">
        <v>844</v>
      </c>
      <c r="F1773" s="142">
        <v>12</v>
      </c>
      <c r="G1773" s="142" t="s">
        <v>845</v>
      </c>
      <c r="H1773" s="142" t="s">
        <v>846</v>
      </c>
      <c r="I1773" s="142" t="s">
        <v>847</v>
      </c>
      <c r="J1773" s="142" t="s">
        <v>848</v>
      </c>
      <c r="K1773" s="142" t="s">
        <v>849</v>
      </c>
      <c r="L1773" s="142" t="s">
        <v>850</v>
      </c>
      <c r="M1773" s="142" t="s">
        <v>851</v>
      </c>
      <c r="N1773" s="142">
        <v>20</v>
      </c>
    </row>
    <row r="1774" spans="1:14" ht="15" customHeight="1" x14ac:dyDescent="0.25">
      <c r="A1774" s="141">
        <v>4</v>
      </c>
      <c r="B1774" s="141" t="s">
        <v>15721</v>
      </c>
      <c r="C1774" s="141">
        <v>502</v>
      </c>
      <c r="D1774" s="141" t="s">
        <v>99</v>
      </c>
      <c r="E1774" s="141" t="s">
        <v>15722</v>
      </c>
      <c r="F1774" s="141">
        <v>3</v>
      </c>
      <c r="G1774" s="141" t="s">
        <v>8</v>
      </c>
      <c r="H1774" s="141" t="s">
        <v>15723</v>
      </c>
      <c r="I1774" s="141" t="s">
        <v>15724</v>
      </c>
      <c r="J1774" s="141" t="s">
        <v>357</v>
      </c>
      <c r="K1774" s="141" t="s">
        <v>15725</v>
      </c>
      <c r="L1774" s="141" t="s">
        <v>15726</v>
      </c>
      <c r="M1774" s="141" t="s">
        <v>15727</v>
      </c>
      <c r="N1774" s="141">
        <v>20</v>
      </c>
    </row>
    <row r="1775" spans="1:14" ht="15" customHeight="1" x14ac:dyDescent="0.25">
      <c r="A1775" s="141">
        <v>4</v>
      </c>
      <c r="B1775" s="141" t="s">
        <v>15728</v>
      </c>
      <c r="C1775" s="141">
        <v>1098</v>
      </c>
      <c r="D1775" s="141" t="s">
        <v>99</v>
      </c>
      <c r="E1775" s="141" t="s">
        <v>11002</v>
      </c>
      <c r="F1775" s="141">
        <v>5</v>
      </c>
      <c r="G1775" s="141" t="s">
        <v>4</v>
      </c>
      <c r="H1775" s="141" t="s">
        <v>15729</v>
      </c>
      <c r="I1775" s="141" t="s">
        <v>15730</v>
      </c>
      <c r="J1775" s="141" t="s">
        <v>447</v>
      </c>
      <c r="K1775" s="141" t="s">
        <v>15731</v>
      </c>
      <c r="L1775" s="141" t="s">
        <v>15732</v>
      </c>
      <c r="M1775" s="141" t="s">
        <v>15733</v>
      </c>
      <c r="N1775" s="141">
        <v>20</v>
      </c>
    </row>
    <row r="1776" spans="1:14" ht="15" customHeight="1" x14ac:dyDescent="0.25">
      <c r="A1776" s="141">
        <v>4</v>
      </c>
      <c r="B1776" s="141" t="s">
        <v>15734</v>
      </c>
      <c r="C1776" s="141">
        <v>141</v>
      </c>
      <c r="D1776" s="141" t="s">
        <v>15735</v>
      </c>
      <c r="E1776" s="141" t="s">
        <v>14259</v>
      </c>
      <c r="F1776" s="141">
        <v>8</v>
      </c>
      <c r="G1776" s="141" t="s">
        <v>4</v>
      </c>
      <c r="H1776" s="141" t="s">
        <v>15736</v>
      </c>
      <c r="I1776" s="141" t="s">
        <v>15737</v>
      </c>
      <c r="J1776" s="141" t="s">
        <v>11877</v>
      </c>
      <c r="K1776" s="141" t="s">
        <v>15738</v>
      </c>
      <c r="L1776" s="141" t="s">
        <v>61</v>
      </c>
      <c r="M1776" s="141" t="s">
        <v>61</v>
      </c>
      <c r="N1776" s="141">
        <v>20</v>
      </c>
    </row>
    <row r="1777" spans="1:14" ht="15" customHeight="1" x14ac:dyDescent="0.25">
      <c r="A1777" s="141">
        <v>4</v>
      </c>
      <c r="B1777" s="141" t="s">
        <v>15739</v>
      </c>
      <c r="C1777" s="141">
        <v>172</v>
      </c>
      <c r="D1777" s="141" t="s">
        <v>15740</v>
      </c>
      <c r="E1777" s="141" t="s">
        <v>13462</v>
      </c>
      <c r="F1777" s="141">
        <v>2</v>
      </c>
      <c r="G1777" s="141" t="s">
        <v>4</v>
      </c>
      <c r="H1777" s="141" t="s">
        <v>15741</v>
      </c>
      <c r="I1777" s="141" t="s">
        <v>15742</v>
      </c>
      <c r="J1777" s="141" t="s">
        <v>9056</v>
      </c>
      <c r="K1777" s="141" t="s">
        <v>15743</v>
      </c>
      <c r="L1777" s="141" t="s">
        <v>61</v>
      </c>
      <c r="M1777" s="141" t="s">
        <v>61</v>
      </c>
      <c r="N1777" s="141">
        <v>20</v>
      </c>
    </row>
    <row r="1778" spans="1:14" ht="15" customHeight="1" x14ac:dyDescent="0.25">
      <c r="A1778" s="142">
        <v>4</v>
      </c>
      <c r="B1778" s="142" t="s">
        <v>852</v>
      </c>
      <c r="C1778" s="142">
        <v>750</v>
      </c>
      <c r="D1778" s="142" t="s">
        <v>99</v>
      </c>
      <c r="E1778" s="142" t="s">
        <v>853</v>
      </c>
      <c r="F1778" s="142">
        <v>15</v>
      </c>
      <c r="G1778" s="142" t="s">
        <v>8</v>
      </c>
      <c r="H1778" s="142" t="s">
        <v>854</v>
      </c>
      <c r="I1778" s="142" t="s">
        <v>855</v>
      </c>
      <c r="J1778" s="142" t="s">
        <v>856</v>
      </c>
      <c r="K1778" s="142" t="s">
        <v>857</v>
      </c>
      <c r="L1778" s="142" t="s">
        <v>858</v>
      </c>
      <c r="M1778" s="142" t="s">
        <v>859</v>
      </c>
      <c r="N1778" s="142">
        <v>20</v>
      </c>
    </row>
    <row r="1779" spans="1:14" ht="15" customHeight="1" x14ac:dyDescent="0.25">
      <c r="A1779" s="141">
        <v>4</v>
      </c>
      <c r="B1779" s="141" t="s">
        <v>15744</v>
      </c>
      <c r="C1779" s="141">
        <v>327</v>
      </c>
      <c r="D1779" s="141" t="s">
        <v>11600</v>
      </c>
      <c r="E1779" s="141" t="s">
        <v>9595</v>
      </c>
      <c r="F1779" s="141">
        <v>4</v>
      </c>
      <c r="G1779" s="141" t="s">
        <v>4</v>
      </c>
      <c r="K1779" s="141" t="s">
        <v>15745</v>
      </c>
      <c r="L1779" s="141" t="s">
        <v>61</v>
      </c>
      <c r="M1779" s="141" t="s">
        <v>61</v>
      </c>
      <c r="N1779" s="141">
        <v>20</v>
      </c>
    </row>
    <row r="1780" spans="1:14" ht="15" customHeight="1" x14ac:dyDescent="0.25">
      <c r="A1780" s="141">
        <v>4</v>
      </c>
      <c r="B1780" s="141" t="s">
        <v>15746</v>
      </c>
      <c r="C1780" s="141">
        <v>293</v>
      </c>
      <c r="D1780" s="141" t="s">
        <v>15747</v>
      </c>
      <c r="E1780" s="141" t="s">
        <v>9236</v>
      </c>
      <c r="F1780" s="141">
        <v>0</v>
      </c>
      <c r="G1780" s="141" t="s">
        <v>8</v>
      </c>
      <c r="K1780" s="141" t="s">
        <v>15748</v>
      </c>
      <c r="L1780" s="141" t="s">
        <v>61</v>
      </c>
      <c r="M1780" s="141" t="s">
        <v>61</v>
      </c>
      <c r="N1780" s="141">
        <v>20</v>
      </c>
    </row>
    <row r="1781" spans="1:14" ht="15" customHeight="1" x14ac:dyDescent="0.25">
      <c r="A1781" s="141">
        <v>4</v>
      </c>
      <c r="B1781" s="141" t="s">
        <v>15749</v>
      </c>
      <c r="C1781" s="141">
        <v>167</v>
      </c>
      <c r="D1781" s="141" t="s">
        <v>15750</v>
      </c>
      <c r="E1781" s="141" t="s">
        <v>15751</v>
      </c>
      <c r="F1781" s="141">
        <v>3</v>
      </c>
      <c r="G1781" s="141" t="s">
        <v>4</v>
      </c>
      <c r="K1781" s="141" t="s">
        <v>15752</v>
      </c>
      <c r="L1781" s="141" t="s">
        <v>61</v>
      </c>
      <c r="M1781" s="141" t="s">
        <v>61</v>
      </c>
      <c r="N1781" s="141">
        <v>20</v>
      </c>
    </row>
    <row r="1782" spans="1:14" ht="15" customHeight="1" x14ac:dyDescent="0.25">
      <c r="A1782" s="141">
        <v>4</v>
      </c>
      <c r="B1782" s="141" t="s">
        <v>15753</v>
      </c>
      <c r="C1782" s="141">
        <v>369</v>
      </c>
      <c r="D1782" s="141" t="s">
        <v>99</v>
      </c>
      <c r="E1782" s="141" t="s">
        <v>13082</v>
      </c>
      <c r="F1782" s="141">
        <v>3</v>
      </c>
      <c r="G1782" s="141" t="s">
        <v>4</v>
      </c>
      <c r="H1782" s="141" t="s">
        <v>15754</v>
      </c>
      <c r="I1782" s="141" t="s">
        <v>15755</v>
      </c>
      <c r="J1782" s="141" t="s">
        <v>296</v>
      </c>
      <c r="K1782" s="141" t="s">
        <v>15756</v>
      </c>
      <c r="L1782" s="141" t="s">
        <v>15757</v>
      </c>
      <c r="M1782" s="141" t="s">
        <v>15758</v>
      </c>
      <c r="N1782" s="141">
        <v>20</v>
      </c>
    </row>
    <row r="1783" spans="1:14" ht="15" customHeight="1" x14ac:dyDescent="0.25">
      <c r="A1783" s="142">
        <v>4</v>
      </c>
      <c r="B1783" s="142" t="s">
        <v>15759</v>
      </c>
      <c r="C1783" s="142">
        <v>621</v>
      </c>
      <c r="D1783" s="142" t="s">
        <v>99</v>
      </c>
      <c r="E1783" s="142" t="s">
        <v>15760</v>
      </c>
      <c r="F1783" s="142">
        <v>11</v>
      </c>
      <c r="G1783" s="142" t="s">
        <v>4</v>
      </c>
      <c r="H1783" s="142" t="s">
        <v>15761</v>
      </c>
      <c r="I1783" s="142" t="s">
        <v>15762</v>
      </c>
      <c r="J1783" s="142" t="s">
        <v>686</v>
      </c>
      <c r="K1783" s="142" t="s">
        <v>15763</v>
      </c>
      <c r="L1783" s="142" t="s">
        <v>15764</v>
      </c>
      <c r="M1783" s="142" t="s">
        <v>15765</v>
      </c>
      <c r="N1783" s="142">
        <v>20</v>
      </c>
    </row>
    <row r="1784" spans="1:14" ht="15" customHeight="1" x14ac:dyDescent="0.25">
      <c r="A1784" s="141">
        <v>4</v>
      </c>
      <c r="B1784" s="141" t="s">
        <v>15766</v>
      </c>
      <c r="C1784" s="141">
        <v>2912</v>
      </c>
      <c r="D1784" s="141" t="s">
        <v>99</v>
      </c>
      <c r="E1784" s="141" t="s">
        <v>9126</v>
      </c>
      <c r="F1784" s="141">
        <v>6</v>
      </c>
      <c r="G1784" s="141" t="s">
        <v>4</v>
      </c>
      <c r="K1784" s="141" t="s">
        <v>15767</v>
      </c>
      <c r="L1784" s="141" t="s">
        <v>61</v>
      </c>
      <c r="M1784" s="141" t="s">
        <v>61</v>
      </c>
      <c r="N1784" s="141">
        <v>20</v>
      </c>
    </row>
    <row r="1785" spans="1:14" ht="15" customHeight="1" x14ac:dyDescent="0.25">
      <c r="A1785" s="141">
        <v>4</v>
      </c>
      <c r="B1785" s="141" t="s">
        <v>15768</v>
      </c>
      <c r="C1785" s="141">
        <v>439</v>
      </c>
      <c r="D1785" s="141" t="s">
        <v>99</v>
      </c>
      <c r="E1785" s="141" t="s">
        <v>15378</v>
      </c>
      <c r="F1785" s="141">
        <v>4</v>
      </c>
      <c r="G1785" s="141" t="s">
        <v>8</v>
      </c>
      <c r="H1785" s="141" t="s">
        <v>15769</v>
      </c>
      <c r="I1785" s="141" t="s">
        <v>15770</v>
      </c>
      <c r="J1785" s="141" t="s">
        <v>9380</v>
      </c>
      <c r="K1785" s="141" t="s">
        <v>15771</v>
      </c>
      <c r="L1785" s="141" t="s">
        <v>7333</v>
      </c>
      <c r="M1785" s="141" t="s">
        <v>7332</v>
      </c>
      <c r="N1785" s="141">
        <v>20</v>
      </c>
    </row>
    <row r="1786" spans="1:14" ht="15" customHeight="1" x14ac:dyDescent="0.25">
      <c r="A1786" s="141">
        <v>4</v>
      </c>
      <c r="B1786" s="141" t="s">
        <v>15772</v>
      </c>
      <c r="C1786" s="141">
        <v>1427</v>
      </c>
      <c r="D1786" s="141" t="s">
        <v>99</v>
      </c>
      <c r="E1786" s="141" t="s">
        <v>10661</v>
      </c>
      <c r="F1786" s="141">
        <v>5</v>
      </c>
      <c r="G1786" s="141" t="s">
        <v>9</v>
      </c>
      <c r="H1786" s="141" t="s">
        <v>15773</v>
      </c>
      <c r="I1786" s="141" t="s">
        <v>15774</v>
      </c>
      <c r="J1786" s="141" t="s">
        <v>11537</v>
      </c>
      <c r="K1786" s="141" t="s">
        <v>15775</v>
      </c>
      <c r="L1786" s="141" t="s">
        <v>15776</v>
      </c>
      <c r="M1786" s="141" t="s">
        <v>15777</v>
      </c>
      <c r="N1786" s="141">
        <v>20</v>
      </c>
    </row>
    <row r="1787" spans="1:14" ht="15" customHeight="1" x14ac:dyDescent="0.25">
      <c r="A1787" s="141">
        <v>4</v>
      </c>
      <c r="B1787" s="141" t="s">
        <v>15778</v>
      </c>
      <c r="C1787" s="141">
        <v>729</v>
      </c>
      <c r="D1787" s="141" t="s">
        <v>99</v>
      </c>
      <c r="E1787" s="141" t="s">
        <v>15779</v>
      </c>
      <c r="F1787" s="141">
        <v>7</v>
      </c>
      <c r="G1787" s="141" t="s">
        <v>8</v>
      </c>
      <c r="H1787" s="141" t="s">
        <v>15780</v>
      </c>
      <c r="I1787" s="141" t="s">
        <v>15781</v>
      </c>
      <c r="J1787" s="141" t="s">
        <v>580</v>
      </c>
      <c r="K1787" s="141" t="s">
        <v>15782</v>
      </c>
      <c r="L1787" s="141" t="s">
        <v>7333</v>
      </c>
      <c r="M1787" s="141" t="s">
        <v>7332</v>
      </c>
      <c r="N1787" s="141">
        <v>20</v>
      </c>
    </row>
    <row r="1788" spans="1:14" ht="15" customHeight="1" x14ac:dyDescent="0.25">
      <c r="A1788" s="142">
        <v>4</v>
      </c>
      <c r="B1788" s="142" t="s">
        <v>860</v>
      </c>
      <c r="C1788" s="142">
        <v>512</v>
      </c>
      <c r="D1788" s="142" t="s">
        <v>99</v>
      </c>
      <c r="E1788" s="142" t="s">
        <v>861</v>
      </c>
      <c r="F1788" s="142">
        <v>6</v>
      </c>
      <c r="G1788" s="142" t="s">
        <v>10</v>
      </c>
      <c r="H1788" s="142" t="s">
        <v>862</v>
      </c>
      <c r="I1788" s="142" t="s">
        <v>863</v>
      </c>
      <c r="J1788" s="142" t="s">
        <v>648</v>
      </c>
      <c r="K1788" s="142" t="s">
        <v>864</v>
      </c>
      <c r="L1788" s="142" t="s">
        <v>865</v>
      </c>
      <c r="M1788" s="142" t="s">
        <v>866</v>
      </c>
      <c r="N1788" s="142">
        <v>20</v>
      </c>
    </row>
    <row r="1789" spans="1:14" ht="15" customHeight="1" x14ac:dyDescent="0.25">
      <c r="A1789" s="141">
        <v>4</v>
      </c>
      <c r="B1789" s="141" t="s">
        <v>15783</v>
      </c>
      <c r="C1789" s="141">
        <v>396</v>
      </c>
      <c r="D1789" s="141" t="s">
        <v>99</v>
      </c>
      <c r="E1789" s="141" t="s">
        <v>13160</v>
      </c>
      <c r="F1789" s="141">
        <v>4</v>
      </c>
      <c r="G1789" s="141" t="s">
        <v>4</v>
      </c>
      <c r="H1789" s="141" t="s">
        <v>15784</v>
      </c>
      <c r="I1789" s="141" t="s">
        <v>15785</v>
      </c>
      <c r="J1789" s="141" t="s">
        <v>10323</v>
      </c>
      <c r="K1789" s="141" t="s">
        <v>15786</v>
      </c>
      <c r="L1789" s="141" t="s">
        <v>15787</v>
      </c>
      <c r="M1789" s="141" t="s">
        <v>15788</v>
      </c>
      <c r="N1789" s="141">
        <v>20</v>
      </c>
    </row>
    <row r="1790" spans="1:14" ht="15" customHeight="1" x14ac:dyDescent="0.25">
      <c r="A1790" s="141">
        <v>4</v>
      </c>
      <c r="B1790" s="141" t="s">
        <v>15789</v>
      </c>
      <c r="C1790" s="141">
        <v>3963</v>
      </c>
      <c r="D1790" s="141" t="s">
        <v>99</v>
      </c>
      <c r="E1790" s="141" t="s">
        <v>15062</v>
      </c>
      <c r="F1790" s="141">
        <v>6</v>
      </c>
      <c r="G1790" s="141" t="s">
        <v>4</v>
      </c>
      <c r="H1790" s="141" t="s">
        <v>15790</v>
      </c>
      <c r="I1790" s="141" t="s">
        <v>15791</v>
      </c>
      <c r="J1790" s="141" t="s">
        <v>15121</v>
      </c>
      <c r="K1790" s="141" t="s">
        <v>15792</v>
      </c>
      <c r="L1790" s="141" t="s">
        <v>15793</v>
      </c>
      <c r="M1790" s="141" t="s">
        <v>15794</v>
      </c>
      <c r="N1790" s="141">
        <v>20</v>
      </c>
    </row>
    <row r="1791" spans="1:14" ht="15" customHeight="1" x14ac:dyDescent="0.25">
      <c r="A1791" s="141">
        <v>4</v>
      </c>
      <c r="B1791" s="141" t="s">
        <v>15795</v>
      </c>
      <c r="C1791" s="141">
        <v>897</v>
      </c>
      <c r="D1791" s="141" t="s">
        <v>99</v>
      </c>
      <c r="E1791" s="141" t="s">
        <v>10218</v>
      </c>
      <c r="F1791" s="141">
        <v>1</v>
      </c>
      <c r="G1791" s="141" t="s">
        <v>8</v>
      </c>
      <c r="H1791" s="141" t="s">
        <v>15796</v>
      </c>
      <c r="I1791" s="141" t="s">
        <v>15797</v>
      </c>
      <c r="J1791" s="141" t="s">
        <v>9230</v>
      </c>
      <c r="K1791" s="141" t="s">
        <v>15798</v>
      </c>
      <c r="L1791" s="141" t="s">
        <v>253</v>
      </c>
      <c r="M1791" s="141" t="s">
        <v>254</v>
      </c>
      <c r="N1791" s="141">
        <v>20</v>
      </c>
    </row>
    <row r="1792" spans="1:14" ht="15" customHeight="1" x14ac:dyDescent="0.25">
      <c r="A1792" s="141">
        <v>4</v>
      </c>
      <c r="B1792" s="141" t="s">
        <v>15799</v>
      </c>
      <c r="C1792" s="141">
        <v>1912</v>
      </c>
      <c r="D1792" s="141" t="s">
        <v>99</v>
      </c>
      <c r="E1792" s="141" t="s">
        <v>15800</v>
      </c>
      <c r="F1792" s="141">
        <v>0</v>
      </c>
      <c r="G1792" s="141" t="s">
        <v>4</v>
      </c>
      <c r="K1792" s="141" t="s">
        <v>15801</v>
      </c>
      <c r="L1792" s="141" t="s">
        <v>253</v>
      </c>
      <c r="M1792" s="141" t="s">
        <v>254</v>
      </c>
      <c r="N1792" s="141">
        <v>20</v>
      </c>
    </row>
    <row r="1793" spans="1:14" ht="15" customHeight="1" x14ac:dyDescent="0.25">
      <c r="A1793" s="141">
        <v>4</v>
      </c>
      <c r="B1793" s="141" t="s">
        <v>15802</v>
      </c>
      <c r="C1793" s="141">
        <v>371</v>
      </c>
      <c r="D1793" s="141" t="s">
        <v>99</v>
      </c>
      <c r="E1793" s="141" t="s">
        <v>15803</v>
      </c>
      <c r="F1793" s="141">
        <v>6</v>
      </c>
      <c r="G1793" s="141" t="s">
        <v>8</v>
      </c>
      <c r="H1793" s="141" t="s">
        <v>15804</v>
      </c>
      <c r="I1793" s="141" t="s">
        <v>15805</v>
      </c>
      <c r="J1793" s="141" t="s">
        <v>12646</v>
      </c>
      <c r="K1793" s="141" t="s">
        <v>15806</v>
      </c>
      <c r="L1793" s="141" t="s">
        <v>253</v>
      </c>
      <c r="M1793" s="141" t="s">
        <v>254</v>
      </c>
      <c r="N1793" s="141">
        <v>20</v>
      </c>
    </row>
    <row r="1794" spans="1:14" ht="15" customHeight="1" x14ac:dyDescent="0.25">
      <c r="A1794" s="141">
        <v>4</v>
      </c>
      <c r="B1794" s="141" t="s">
        <v>15807</v>
      </c>
      <c r="C1794" s="141">
        <v>271</v>
      </c>
      <c r="D1794" s="141" t="s">
        <v>15808</v>
      </c>
      <c r="E1794" s="141" t="s">
        <v>13019</v>
      </c>
      <c r="F1794" s="141">
        <v>1</v>
      </c>
      <c r="G1794" s="141" t="s">
        <v>8</v>
      </c>
      <c r="H1794" s="141" t="s">
        <v>9678</v>
      </c>
      <c r="I1794" s="141" t="s">
        <v>9679</v>
      </c>
      <c r="J1794" s="141" t="s">
        <v>9090</v>
      </c>
      <c r="K1794" s="141" t="s">
        <v>15809</v>
      </c>
      <c r="L1794" s="141" t="s">
        <v>61</v>
      </c>
      <c r="M1794" s="141" t="s">
        <v>61</v>
      </c>
      <c r="N1794" s="141">
        <v>20</v>
      </c>
    </row>
    <row r="1795" spans="1:14" ht="15" customHeight="1" x14ac:dyDescent="0.25">
      <c r="A1795" s="141">
        <v>4</v>
      </c>
      <c r="B1795" s="141" t="s">
        <v>15810</v>
      </c>
      <c r="C1795" s="141">
        <v>129</v>
      </c>
      <c r="D1795" s="141" t="s">
        <v>15811</v>
      </c>
      <c r="E1795" s="141" t="s">
        <v>14954</v>
      </c>
      <c r="F1795" s="141">
        <v>6</v>
      </c>
      <c r="G1795" s="141" t="s">
        <v>4</v>
      </c>
      <c r="H1795" s="141" t="s">
        <v>15812</v>
      </c>
      <c r="I1795" s="141" t="s">
        <v>15813</v>
      </c>
      <c r="J1795" s="141" t="s">
        <v>14586</v>
      </c>
      <c r="K1795" s="141" t="s">
        <v>15814</v>
      </c>
      <c r="L1795" s="141" t="s">
        <v>61</v>
      </c>
      <c r="M1795" s="141" t="s">
        <v>61</v>
      </c>
      <c r="N1795" s="141">
        <v>20</v>
      </c>
    </row>
    <row r="1796" spans="1:14" ht="15" customHeight="1" x14ac:dyDescent="0.25">
      <c r="A1796" s="141">
        <v>4</v>
      </c>
      <c r="B1796" s="141" t="s">
        <v>12001</v>
      </c>
      <c r="C1796" s="141">
        <v>913</v>
      </c>
      <c r="D1796" s="141" t="s">
        <v>99</v>
      </c>
      <c r="E1796" s="141" t="s">
        <v>10051</v>
      </c>
      <c r="F1796" s="141">
        <v>2</v>
      </c>
      <c r="G1796" s="141" t="s">
        <v>8</v>
      </c>
      <c r="H1796" s="141" t="s">
        <v>12046</v>
      </c>
      <c r="I1796" s="141" t="s">
        <v>12047</v>
      </c>
      <c r="J1796" s="141" t="s">
        <v>9196</v>
      </c>
      <c r="K1796" s="141" t="s">
        <v>15815</v>
      </c>
      <c r="L1796" s="141" t="s">
        <v>485</v>
      </c>
      <c r="M1796" s="141" t="s">
        <v>486</v>
      </c>
      <c r="N1796" s="141">
        <v>20</v>
      </c>
    </row>
    <row r="1797" spans="1:14" ht="15" customHeight="1" x14ac:dyDescent="0.25">
      <c r="A1797" s="141">
        <v>4</v>
      </c>
      <c r="B1797" s="141" t="s">
        <v>15816</v>
      </c>
      <c r="C1797" s="141">
        <v>472</v>
      </c>
      <c r="D1797" s="141" t="s">
        <v>14303</v>
      </c>
      <c r="E1797" s="141" t="s">
        <v>9832</v>
      </c>
      <c r="F1797" s="141">
        <v>3</v>
      </c>
      <c r="G1797" s="141" t="s">
        <v>4</v>
      </c>
      <c r="H1797" s="141" t="s">
        <v>15817</v>
      </c>
      <c r="I1797" s="141" t="s">
        <v>15818</v>
      </c>
      <c r="J1797" s="141" t="s">
        <v>12438</v>
      </c>
      <c r="K1797" s="141" t="s">
        <v>15819</v>
      </c>
      <c r="L1797" s="141" t="s">
        <v>105</v>
      </c>
      <c r="M1797" s="141" t="s">
        <v>106</v>
      </c>
      <c r="N1797" s="141">
        <v>20</v>
      </c>
    </row>
    <row r="1798" spans="1:14" ht="15" customHeight="1" x14ac:dyDescent="0.25">
      <c r="A1798" s="141">
        <v>4</v>
      </c>
      <c r="B1798" s="141" t="s">
        <v>15820</v>
      </c>
      <c r="C1798" s="141">
        <v>280</v>
      </c>
      <c r="D1798" s="141" t="s">
        <v>15821</v>
      </c>
      <c r="E1798" s="141" t="s">
        <v>12058</v>
      </c>
      <c r="F1798" s="141">
        <v>2</v>
      </c>
      <c r="G1798" s="141" t="s">
        <v>4</v>
      </c>
      <c r="H1798" s="141" t="s">
        <v>9833</v>
      </c>
      <c r="I1798" s="141" t="s">
        <v>9834</v>
      </c>
      <c r="J1798" s="141" t="s">
        <v>9196</v>
      </c>
      <c r="K1798" s="141" t="s">
        <v>15822</v>
      </c>
      <c r="L1798" s="141" t="s">
        <v>15823</v>
      </c>
      <c r="M1798" s="141" t="s">
        <v>15824</v>
      </c>
      <c r="N1798" s="141">
        <v>20</v>
      </c>
    </row>
    <row r="1799" spans="1:14" ht="15" customHeight="1" x14ac:dyDescent="0.25">
      <c r="A1799" s="141">
        <v>4</v>
      </c>
      <c r="B1799" s="141" t="s">
        <v>15825</v>
      </c>
      <c r="C1799" s="141">
        <v>174</v>
      </c>
      <c r="D1799" s="141" t="s">
        <v>15826</v>
      </c>
      <c r="E1799" s="141" t="s">
        <v>11555</v>
      </c>
      <c r="F1799" s="141">
        <v>1</v>
      </c>
      <c r="G1799" s="141" t="s">
        <v>4</v>
      </c>
      <c r="H1799" s="141" t="s">
        <v>9678</v>
      </c>
      <c r="I1799" s="141" t="s">
        <v>9679</v>
      </c>
      <c r="J1799" s="141" t="s">
        <v>9090</v>
      </c>
      <c r="K1799" s="141" t="s">
        <v>15827</v>
      </c>
      <c r="L1799" s="141" t="s">
        <v>61</v>
      </c>
      <c r="M1799" s="141" t="s">
        <v>61</v>
      </c>
      <c r="N1799" s="141">
        <v>20</v>
      </c>
    </row>
    <row r="1800" spans="1:14" ht="15" customHeight="1" x14ac:dyDescent="0.25">
      <c r="A1800" s="141">
        <v>4</v>
      </c>
      <c r="B1800" s="141" t="s">
        <v>472</v>
      </c>
      <c r="C1800" s="141">
        <v>443</v>
      </c>
      <c r="D1800" s="141" t="s">
        <v>99</v>
      </c>
      <c r="E1800" s="141" t="s">
        <v>10985</v>
      </c>
      <c r="F1800" s="141">
        <v>2</v>
      </c>
      <c r="G1800" s="141" t="s">
        <v>8</v>
      </c>
      <c r="H1800" s="141" t="s">
        <v>9292</v>
      </c>
      <c r="I1800" s="141" t="s">
        <v>9293</v>
      </c>
      <c r="J1800" s="141" t="s">
        <v>9196</v>
      </c>
      <c r="K1800" s="141" t="s">
        <v>15828</v>
      </c>
      <c r="L1800" s="141" t="s">
        <v>105</v>
      </c>
      <c r="M1800" s="141" t="s">
        <v>106</v>
      </c>
      <c r="N1800" s="141">
        <v>20</v>
      </c>
    </row>
    <row r="1801" spans="1:14" ht="15" customHeight="1" x14ac:dyDescent="0.25">
      <c r="A1801" s="141">
        <v>4</v>
      </c>
      <c r="B1801" s="141" t="s">
        <v>472</v>
      </c>
      <c r="C1801" s="141">
        <v>325</v>
      </c>
      <c r="D1801" s="141" t="s">
        <v>15829</v>
      </c>
      <c r="E1801" s="141" t="s">
        <v>14201</v>
      </c>
      <c r="F1801" s="141">
        <v>3</v>
      </c>
      <c r="G1801" s="141" t="s">
        <v>4</v>
      </c>
      <c r="K1801" s="141" t="s">
        <v>15830</v>
      </c>
      <c r="L1801" s="141" t="s">
        <v>9295</v>
      </c>
      <c r="M1801" s="141" t="s">
        <v>9296</v>
      </c>
      <c r="N1801" s="141">
        <v>20</v>
      </c>
    </row>
    <row r="1802" spans="1:14" ht="15" customHeight="1" x14ac:dyDescent="0.25">
      <c r="A1802" s="141">
        <v>4</v>
      </c>
      <c r="B1802" s="141" t="s">
        <v>15831</v>
      </c>
      <c r="C1802" s="141">
        <v>800</v>
      </c>
      <c r="D1802" s="141" t="s">
        <v>15832</v>
      </c>
      <c r="E1802" s="141" t="s">
        <v>11495</v>
      </c>
      <c r="F1802" s="141">
        <v>1</v>
      </c>
      <c r="G1802" s="141" t="s">
        <v>4</v>
      </c>
      <c r="H1802" s="141" t="s">
        <v>9421</v>
      </c>
      <c r="I1802" s="141" t="s">
        <v>9422</v>
      </c>
      <c r="J1802" s="141" t="s">
        <v>9090</v>
      </c>
      <c r="K1802" s="141" t="s">
        <v>15833</v>
      </c>
      <c r="L1802" s="141" t="s">
        <v>485</v>
      </c>
      <c r="M1802" s="141" t="s">
        <v>486</v>
      </c>
      <c r="N1802" s="141">
        <v>20</v>
      </c>
    </row>
    <row r="1803" spans="1:14" ht="15" customHeight="1" x14ac:dyDescent="0.25">
      <c r="A1803" s="141">
        <v>4</v>
      </c>
      <c r="B1803" s="141" t="s">
        <v>15834</v>
      </c>
      <c r="C1803" s="141">
        <v>293</v>
      </c>
      <c r="D1803" s="141" t="s">
        <v>15835</v>
      </c>
      <c r="E1803" s="141" t="s">
        <v>341</v>
      </c>
      <c r="F1803" s="141">
        <v>3</v>
      </c>
      <c r="G1803" s="141" t="s">
        <v>4</v>
      </c>
      <c r="H1803" s="141" t="s">
        <v>15836</v>
      </c>
      <c r="I1803" s="141" t="s">
        <v>15837</v>
      </c>
      <c r="J1803" s="141" t="s">
        <v>11021</v>
      </c>
      <c r="K1803" s="141" t="s">
        <v>15838</v>
      </c>
      <c r="L1803" s="141" t="s">
        <v>582</v>
      </c>
      <c r="M1803" s="141" t="s">
        <v>583</v>
      </c>
      <c r="N1803" s="141">
        <v>20</v>
      </c>
    </row>
    <row r="1804" spans="1:14" ht="15" customHeight="1" x14ac:dyDescent="0.25">
      <c r="A1804" s="142">
        <v>4</v>
      </c>
      <c r="B1804" s="142" t="s">
        <v>867</v>
      </c>
      <c r="C1804" s="142">
        <v>372</v>
      </c>
      <c r="D1804" s="142" t="s">
        <v>99</v>
      </c>
      <c r="E1804" s="142" t="s">
        <v>868</v>
      </c>
      <c r="F1804" s="142">
        <v>8</v>
      </c>
      <c r="G1804" s="142" t="s">
        <v>4</v>
      </c>
      <c r="H1804" s="142" t="s">
        <v>869</v>
      </c>
      <c r="I1804" s="142" t="s">
        <v>870</v>
      </c>
      <c r="J1804" s="142" t="s">
        <v>871</v>
      </c>
      <c r="K1804" s="142" t="s">
        <v>872</v>
      </c>
      <c r="L1804" s="142" t="s">
        <v>582</v>
      </c>
      <c r="M1804" s="142" t="s">
        <v>583</v>
      </c>
      <c r="N1804" s="142">
        <v>20</v>
      </c>
    </row>
    <row r="1805" spans="1:14" ht="15" customHeight="1" x14ac:dyDescent="0.25">
      <c r="A1805" s="141">
        <v>4</v>
      </c>
      <c r="B1805" s="141" t="s">
        <v>15839</v>
      </c>
      <c r="C1805" s="141">
        <v>312</v>
      </c>
      <c r="D1805" s="141" t="s">
        <v>15840</v>
      </c>
      <c r="E1805" s="141" t="s">
        <v>15841</v>
      </c>
      <c r="F1805" s="141">
        <v>5</v>
      </c>
      <c r="G1805" s="141" t="s">
        <v>4</v>
      </c>
      <c r="K1805" s="141" t="s">
        <v>15842</v>
      </c>
      <c r="L1805" s="141" t="s">
        <v>61</v>
      </c>
      <c r="M1805" s="141" t="s">
        <v>61</v>
      </c>
      <c r="N1805" s="141">
        <v>7</v>
      </c>
    </row>
    <row r="1806" spans="1:14" ht="15" customHeight="1" x14ac:dyDescent="0.25">
      <c r="A1806" s="141">
        <v>4</v>
      </c>
      <c r="B1806" s="141" t="s">
        <v>15843</v>
      </c>
      <c r="C1806" s="141">
        <v>663</v>
      </c>
      <c r="D1806" s="141" t="s">
        <v>15844</v>
      </c>
      <c r="E1806" s="141" t="s">
        <v>11234</v>
      </c>
      <c r="F1806" s="141">
        <v>4</v>
      </c>
      <c r="G1806" s="141" t="s">
        <v>4</v>
      </c>
      <c r="H1806" s="141" t="s">
        <v>15845</v>
      </c>
      <c r="I1806" s="141" t="s">
        <v>15846</v>
      </c>
      <c r="J1806" s="141" t="s">
        <v>147</v>
      </c>
      <c r="K1806" s="141" t="s">
        <v>15847</v>
      </c>
      <c r="L1806" s="141" t="s">
        <v>15848</v>
      </c>
      <c r="M1806" s="141" t="s">
        <v>15849</v>
      </c>
      <c r="N1806" s="141">
        <v>20</v>
      </c>
    </row>
    <row r="1807" spans="1:14" ht="15" customHeight="1" x14ac:dyDescent="0.25">
      <c r="A1807" s="141">
        <v>4</v>
      </c>
      <c r="B1807" s="141" t="s">
        <v>15850</v>
      </c>
      <c r="C1807" s="141">
        <v>481</v>
      </c>
      <c r="D1807" s="141" t="s">
        <v>15851</v>
      </c>
      <c r="E1807" s="141" t="s">
        <v>9590</v>
      </c>
      <c r="F1807" s="141">
        <v>1</v>
      </c>
      <c r="G1807" s="141" t="s">
        <v>4</v>
      </c>
      <c r="H1807" s="141" t="s">
        <v>15852</v>
      </c>
      <c r="I1807" s="141" t="s">
        <v>15853</v>
      </c>
      <c r="J1807" s="141" t="s">
        <v>344</v>
      </c>
      <c r="K1807" s="141" t="s">
        <v>15854</v>
      </c>
      <c r="L1807" s="141" t="s">
        <v>15855</v>
      </c>
      <c r="M1807" s="141" t="s">
        <v>15856</v>
      </c>
      <c r="N1807" s="141">
        <v>20</v>
      </c>
    </row>
    <row r="1808" spans="1:14" ht="15" customHeight="1" x14ac:dyDescent="0.25">
      <c r="A1808" s="141">
        <v>4</v>
      </c>
      <c r="B1808" s="141" t="s">
        <v>12102</v>
      </c>
      <c r="C1808" s="141">
        <v>138</v>
      </c>
      <c r="E1808" s="141" t="s">
        <v>12103</v>
      </c>
      <c r="F1808" s="141">
        <v>0</v>
      </c>
      <c r="K1808" s="141" t="s">
        <v>15857</v>
      </c>
      <c r="L1808" s="141" t="s">
        <v>61</v>
      </c>
      <c r="M1808" s="141" t="s">
        <v>61</v>
      </c>
      <c r="N1808" s="141">
        <v>0</v>
      </c>
    </row>
    <row r="1809" spans="1:14" ht="15" customHeight="1" x14ac:dyDescent="0.25">
      <c r="A1809" s="141">
        <v>4</v>
      </c>
      <c r="B1809" s="141" t="s">
        <v>12102</v>
      </c>
      <c r="C1809" s="141">
        <v>143</v>
      </c>
      <c r="K1809" s="141" t="s">
        <v>15858</v>
      </c>
      <c r="L1809" s="141" t="s">
        <v>61</v>
      </c>
      <c r="M1809" s="141" t="s">
        <v>61</v>
      </c>
      <c r="N1809" s="141" t="s">
        <v>12105</v>
      </c>
    </row>
    <row r="1810" spans="1:14" ht="15" customHeight="1" x14ac:dyDescent="0.25">
      <c r="A1810" s="141">
        <v>4</v>
      </c>
      <c r="B1810" s="141" t="s">
        <v>12102</v>
      </c>
      <c r="C1810" s="141">
        <v>1313</v>
      </c>
      <c r="K1810" s="141" t="s">
        <v>15859</v>
      </c>
      <c r="L1810" s="141" t="s">
        <v>11102</v>
      </c>
      <c r="M1810" s="141" t="s">
        <v>11103</v>
      </c>
      <c r="N1810" s="141" t="s">
        <v>12105</v>
      </c>
    </row>
    <row r="1811" spans="1:14" ht="15" customHeight="1" x14ac:dyDescent="0.25">
      <c r="A1811" s="141">
        <v>4</v>
      </c>
      <c r="B1811" s="141" t="s">
        <v>12102</v>
      </c>
      <c r="C1811" s="141">
        <v>376</v>
      </c>
      <c r="K1811" s="141" t="s">
        <v>15860</v>
      </c>
      <c r="L1811" s="141" t="s">
        <v>6848</v>
      </c>
      <c r="M1811" s="141" t="s">
        <v>6847</v>
      </c>
      <c r="N1811" s="141" t="s">
        <v>12105</v>
      </c>
    </row>
    <row r="1812" spans="1:14" ht="15" customHeight="1" x14ac:dyDescent="0.25">
      <c r="A1812" s="141">
        <v>4</v>
      </c>
      <c r="B1812" s="141" t="s">
        <v>12102</v>
      </c>
      <c r="C1812" s="141">
        <v>97</v>
      </c>
      <c r="K1812" s="141" t="s">
        <v>15861</v>
      </c>
      <c r="L1812" s="141" t="s">
        <v>61</v>
      </c>
      <c r="M1812" s="141" t="s">
        <v>61</v>
      </c>
      <c r="N1812" s="141" t="s">
        <v>12105</v>
      </c>
    </row>
    <row r="1813" spans="1:14" ht="15" customHeight="1" x14ac:dyDescent="0.25">
      <c r="A1813" s="141">
        <v>4</v>
      </c>
      <c r="B1813" s="141" t="s">
        <v>12102</v>
      </c>
      <c r="C1813" s="141">
        <v>243</v>
      </c>
      <c r="K1813" s="141" t="s">
        <v>15862</v>
      </c>
      <c r="L1813" s="141" t="s">
        <v>15863</v>
      </c>
      <c r="M1813" s="141" t="s">
        <v>15864</v>
      </c>
      <c r="N1813" s="141" t="s">
        <v>12105</v>
      </c>
    </row>
    <row r="1814" spans="1:14" ht="15" customHeight="1" x14ac:dyDescent="0.25">
      <c r="A1814" s="141">
        <v>4</v>
      </c>
      <c r="B1814" s="141" t="s">
        <v>12102</v>
      </c>
      <c r="C1814" s="141">
        <v>264</v>
      </c>
      <c r="K1814" s="141" t="s">
        <v>15865</v>
      </c>
      <c r="L1814" s="141" t="s">
        <v>15866</v>
      </c>
      <c r="M1814" s="141" t="s">
        <v>15867</v>
      </c>
      <c r="N1814" s="141" t="s">
        <v>12105</v>
      </c>
    </row>
    <row r="1815" spans="1:14" ht="15" customHeight="1" thickBot="1" x14ac:dyDescent="0.3">
      <c r="A1815" s="144">
        <v>4</v>
      </c>
      <c r="B1815" s="144" t="s">
        <v>12102</v>
      </c>
      <c r="C1815" s="144">
        <v>140</v>
      </c>
      <c r="D1815" s="144"/>
      <c r="E1815" s="144"/>
      <c r="F1815" s="144"/>
      <c r="G1815" s="144"/>
      <c r="H1815" s="144"/>
      <c r="I1815" s="144"/>
      <c r="J1815" s="144"/>
      <c r="K1815" s="144" t="s">
        <v>15868</v>
      </c>
      <c r="L1815" s="144" t="s">
        <v>61</v>
      </c>
      <c r="M1815" s="144" t="s">
        <v>61</v>
      </c>
      <c r="N1815" s="144" t="s">
        <v>12105</v>
      </c>
    </row>
    <row r="1816" spans="1:14" ht="15" x14ac:dyDescent="0.2">
      <c r="A1816" s="145" t="s">
        <v>15869</v>
      </c>
      <c r="D1816" s="97"/>
    </row>
    <row r="1817" spans="1:14" ht="15" x14ac:dyDescent="0.25">
      <c r="A1817" s="146" t="s">
        <v>15870</v>
      </c>
    </row>
  </sheetData>
  <pageMargins left="0.51180555555555496" right="0.51180555555555496" top="0.78749999999999998" bottom="0.78749999999999998" header="0.51180555555555496" footer="0.51180555555555496"/>
  <pageSetup paperSize="9" firstPageNumber="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05E0E-7B8B-4171-9417-51814988849C}">
  <dimension ref="A1:O43"/>
  <sheetViews>
    <sheetView workbookViewId="0">
      <selection activeCell="E6" sqref="E6"/>
    </sheetView>
  </sheetViews>
  <sheetFormatPr defaultColWidth="8.85546875" defaultRowHeight="14.25" x14ac:dyDescent="0.2"/>
  <cols>
    <col min="1" max="1" width="15.42578125" style="38" customWidth="1"/>
    <col min="2" max="2" width="8.85546875" style="38"/>
    <col min="3" max="3" width="8.42578125" style="38" customWidth="1"/>
    <col min="4" max="4" width="11" style="100" customWidth="1"/>
    <col min="5" max="5" width="19" style="38" customWidth="1"/>
    <col min="6" max="6" width="9.140625" style="120" customWidth="1"/>
    <col min="7" max="7" width="9.28515625" style="38" customWidth="1"/>
    <col min="8" max="8" width="8.5703125" style="38" customWidth="1"/>
    <col min="9" max="9" width="10.28515625" style="100" customWidth="1"/>
    <col min="10" max="10" width="9.28515625" style="38" customWidth="1"/>
    <col min="11" max="11" width="9.5703125" style="38" customWidth="1"/>
    <col min="12" max="12" width="11" style="100" customWidth="1"/>
    <col min="13" max="13" width="10" style="38" customWidth="1"/>
    <col min="14" max="14" width="9.28515625" style="38" customWidth="1"/>
    <col min="15" max="15" width="12.42578125" style="100" customWidth="1"/>
    <col min="16" max="16384" width="8.85546875" style="38"/>
  </cols>
  <sheetData>
    <row r="1" spans="1:15" ht="53.25" customHeight="1" x14ac:dyDescent="0.2">
      <c r="A1" s="153" t="s">
        <v>9032</v>
      </c>
      <c r="B1" s="153"/>
      <c r="C1" s="153"/>
      <c r="D1" s="153"/>
      <c r="E1" s="153"/>
      <c r="F1" s="153"/>
      <c r="G1" s="153"/>
      <c r="H1" s="153"/>
      <c r="I1" s="153"/>
      <c r="J1" s="153"/>
      <c r="K1" s="153"/>
      <c r="L1" s="153"/>
      <c r="M1" s="153"/>
      <c r="N1" s="153"/>
      <c r="O1" s="153"/>
    </row>
    <row r="2" spans="1:15" ht="19.5" customHeight="1" x14ac:dyDescent="0.2">
      <c r="A2" s="154" t="s">
        <v>9001</v>
      </c>
      <c r="B2" s="156" t="s">
        <v>9002</v>
      </c>
      <c r="C2" s="157"/>
      <c r="D2" s="158"/>
      <c r="E2" s="156" t="s">
        <v>9003</v>
      </c>
      <c r="F2" s="158"/>
      <c r="G2" s="156" t="s">
        <v>9004</v>
      </c>
      <c r="H2" s="157"/>
      <c r="I2" s="158"/>
      <c r="J2" s="157" t="s">
        <v>9005</v>
      </c>
      <c r="K2" s="157"/>
      <c r="L2" s="157"/>
      <c r="M2" s="156" t="s">
        <v>9006</v>
      </c>
      <c r="N2" s="157"/>
      <c r="O2" s="157"/>
    </row>
    <row r="3" spans="1:15" ht="34.5" customHeight="1" x14ac:dyDescent="0.2">
      <c r="A3" s="155"/>
      <c r="B3" s="78" t="s">
        <v>9007</v>
      </c>
      <c r="C3" s="79" t="s">
        <v>9008</v>
      </c>
      <c r="D3" s="80" t="s">
        <v>9009</v>
      </c>
      <c r="E3" s="81" t="s">
        <v>9010</v>
      </c>
      <c r="F3" s="82" t="s">
        <v>9011</v>
      </c>
      <c r="G3" s="78" t="s">
        <v>9012</v>
      </c>
      <c r="H3" s="79" t="s">
        <v>9013</v>
      </c>
      <c r="I3" s="83" t="s">
        <v>9009</v>
      </c>
      <c r="J3" s="79" t="s">
        <v>9012</v>
      </c>
      <c r="K3" s="79" t="s">
        <v>9013</v>
      </c>
      <c r="L3" s="83" t="s">
        <v>9009</v>
      </c>
      <c r="M3" s="79" t="s">
        <v>9012</v>
      </c>
      <c r="N3" s="79" t="s">
        <v>9013</v>
      </c>
      <c r="O3" s="84" t="s">
        <v>9009</v>
      </c>
    </row>
    <row r="4" spans="1:15" s="85" customFormat="1" ht="12.75" x14ac:dyDescent="0.2">
      <c r="A4" s="85" t="s">
        <v>9014</v>
      </c>
      <c r="B4" s="86"/>
      <c r="C4" s="87"/>
      <c r="D4" s="88"/>
      <c r="E4" s="89"/>
      <c r="F4" s="90"/>
      <c r="G4" s="91">
        <v>0</v>
      </c>
      <c r="H4" s="92">
        <v>15</v>
      </c>
      <c r="I4" s="93">
        <v>0</v>
      </c>
      <c r="J4" s="92">
        <v>1</v>
      </c>
      <c r="K4" s="92">
        <v>1</v>
      </c>
      <c r="L4" s="94">
        <v>0.99</v>
      </c>
      <c r="M4" s="95">
        <v>0.61208600000000002</v>
      </c>
      <c r="N4" s="95">
        <v>1.10724</v>
      </c>
      <c r="O4" s="90">
        <v>1</v>
      </c>
    </row>
    <row r="5" spans="1:15" ht="12.75" x14ac:dyDescent="0.2">
      <c r="A5" s="38" t="s">
        <v>9015</v>
      </c>
      <c r="B5" s="96"/>
      <c r="C5" s="97"/>
      <c r="D5" s="98"/>
      <c r="E5" s="99">
        <v>1.390429951297E-2</v>
      </c>
      <c r="F5" s="100">
        <v>1</v>
      </c>
      <c r="G5" s="96">
        <v>12</v>
      </c>
      <c r="H5" s="38">
        <v>1</v>
      </c>
      <c r="I5" s="101">
        <v>0</v>
      </c>
      <c r="J5" s="38">
        <v>18</v>
      </c>
      <c r="K5" s="38">
        <v>16</v>
      </c>
      <c r="L5" s="101">
        <v>0.9</v>
      </c>
      <c r="M5" s="102">
        <v>0</v>
      </c>
      <c r="N5" s="102">
        <v>0</v>
      </c>
      <c r="O5" s="100">
        <v>1</v>
      </c>
    </row>
    <row r="6" spans="1:15" s="85" customFormat="1" ht="12.75" x14ac:dyDescent="0.2">
      <c r="A6" s="103" t="s">
        <v>9016</v>
      </c>
      <c r="B6" s="89" t="s">
        <v>9017</v>
      </c>
      <c r="C6" s="87" t="s">
        <v>9017</v>
      </c>
      <c r="D6" s="88" t="s">
        <v>9017</v>
      </c>
      <c r="E6" s="89"/>
      <c r="F6" s="90"/>
      <c r="G6" s="89">
        <v>7</v>
      </c>
      <c r="H6" s="85">
        <v>0</v>
      </c>
      <c r="I6" s="93">
        <v>0</v>
      </c>
      <c r="J6" s="85">
        <v>68</v>
      </c>
      <c r="K6" s="85">
        <v>17</v>
      </c>
      <c r="L6" s="93">
        <v>0.13</v>
      </c>
      <c r="M6" s="95">
        <v>8.4782799999999998</v>
      </c>
      <c r="N6" s="95">
        <v>14.692299999999999</v>
      </c>
      <c r="O6" s="90">
        <v>0.20149</v>
      </c>
    </row>
    <row r="7" spans="1:15" ht="12.75" x14ac:dyDescent="0.2">
      <c r="A7" s="97" t="s">
        <v>9018</v>
      </c>
      <c r="B7" s="104"/>
      <c r="C7" s="105"/>
      <c r="D7" s="106"/>
      <c r="E7" s="96"/>
      <c r="F7" s="100"/>
      <c r="G7" s="96">
        <v>2</v>
      </c>
      <c r="H7" s="38">
        <v>1</v>
      </c>
      <c r="I7" s="101">
        <v>0.79</v>
      </c>
      <c r="J7" s="38">
        <v>84</v>
      </c>
      <c r="K7" s="38">
        <v>1</v>
      </c>
      <c r="L7" s="101">
        <v>0</v>
      </c>
      <c r="M7" s="102">
        <v>6.8025599999999997</v>
      </c>
      <c r="N7" s="102">
        <v>2.2979599999999998</v>
      </c>
      <c r="O7" s="100">
        <v>1</v>
      </c>
    </row>
    <row r="8" spans="1:15" s="85" customFormat="1" ht="12.75" x14ac:dyDescent="0.2">
      <c r="A8" s="85" t="s">
        <v>9019</v>
      </c>
      <c r="B8" s="86"/>
      <c r="C8" s="87"/>
      <c r="D8" s="88"/>
      <c r="E8" s="89"/>
      <c r="F8" s="90"/>
      <c r="G8" s="89">
        <v>5</v>
      </c>
      <c r="H8" s="85">
        <v>0</v>
      </c>
      <c r="I8" s="93">
        <v>0</v>
      </c>
      <c r="J8" s="85">
        <v>1</v>
      </c>
      <c r="K8" s="85">
        <v>1</v>
      </c>
      <c r="L8" s="93">
        <v>0.91</v>
      </c>
      <c r="M8" s="95">
        <v>0.89485800000000004</v>
      </c>
      <c r="N8" s="95">
        <v>0.54861400000000005</v>
      </c>
      <c r="O8" s="90">
        <v>1</v>
      </c>
    </row>
    <row r="9" spans="1:15" ht="12.75" x14ac:dyDescent="0.2">
      <c r="A9" s="107" t="s">
        <v>9020</v>
      </c>
      <c r="B9" s="104"/>
      <c r="C9" s="105"/>
      <c r="D9" s="106"/>
      <c r="E9" s="96"/>
      <c r="F9" s="100"/>
      <c r="G9" s="96">
        <v>0</v>
      </c>
      <c r="H9" s="38">
        <v>7</v>
      </c>
      <c r="I9" s="101">
        <v>0</v>
      </c>
      <c r="J9" s="38">
        <v>7</v>
      </c>
      <c r="K9" s="38">
        <v>1</v>
      </c>
      <c r="L9" s="101">
        <v>0.12</v>
      </c>
      <c r="M9" s="102">
        <v>1.7631600000000001</v>
      </c>
      <c r="N9" s="102">
        <v>3.0082599999999999</v>
      </c>
      <c r="O9" s="100">
        <v>1</v>
      </c>
    </row>
    <row r="10" spans="1:15" s="85" customFormat="1" ht="12.75" x14ac:dyDescent="0.2">
      <c r="A10" s="85" t="s">
        <v>9021</v>
      </c>
      <c r="B10" s="86"/>
      <c r="C10" s="87"/>
      <c r="D10" s="88"/>
      <c r="E10" s="89"/>
      <c r="F10" s="90"/>
      <c r="G10" s="89">
        <v>12</v>
      </c>
      <c r="H10" s="85">
        <v>1</v>
      </c>
      <c r="I10" s="93">
        <v>0</v>
      </c>
      <c r="J10" s="85">
        <v>28</v>
      </c>
      <c r="K10" s="85">
        <v>26</v>
      </c>
      <c r="L10" s="93">
        <v>0.93</v>
      </c>
      <c r="M10" s="95">
        <v>0</v>
      </c>
      <c r="N10" s="95">
        <v>0</v>
      </c>
      <c r="O10" s="90">
        <v>1</v>
      </c>
    </row>
    <row r="11" spans="1:15" ht="12.75" x14ac:dyDescent="0.2">
      <c r="A11" s="38" t="s">
        <v>9022</v>
      </c>
      <c r="B11" s="96"/>
      <c r="C11" s="97"/>
      <c r="D11" s="98"/>
      <c r="E11" s="96">
        <v>0</v>
      </c>
      <c r="F11" s="100">
        <v>1</v>
      </c>
      <c r="G11" s="96">
        <v>0</v>
      </c>
      <c r="H11" s="38">
        <v>5</v>
      </c>
      <c r="I11" s="101">
        <v>0</v>
      </c>
      <c r="J11" s="38">
        <v>0</v>
      </c>
      <c r="K11" s="38">
        <v>1</v>
      </c>
      <c r="L11" s="101">
        <v>0.62</v>
      </c>
      <c r="M11" s="102">
        <v>0</v>
      </c>
      <c r="N11" s="102">
        <v>0</v>
      </c>
      <c r="O11" s="100">
        <v>1</v>
      </c>
    </row>
    <row r="12" spans="1:15" s="85" customFormat="1" ht="12.75" x14ac:dyDescent="0.2">
      <c r="A12" s="85" t="s">
        <v>9023</v>
      </c>
      <c r="B12" s="86"/>
      <c r="C12" s="87"/>
      <c r="D12" s="88"/>
      <c r="E12" s="89"/>
      <c r="F12" s="90"/>
      <c r="G12" s="89">
        <v>0</v>
      </c>
      <c r="H12" s="85">
        <v>13</v>
      </c>
      <c r="I12" s="93">
        <v>0</v>
      </c>
      <c r="J12" s="85">
        <v>4</v>
      </c>
      <c r="K12" s="85">
        <v>7</v>
      </c>
      <c r="L12" s="93">
        <v>0.63</v>
      </c>
      <c r="M12" s="95">
        <v>2.6278199999999998</v>
      </c>
      <c r="N12" s="95">
        <v>6.57402</v>
      </c>
      <c r="O12" s="90">
        <v>1</v>
      </c>
    </row>
    <row r="13" spans="1:15" ht="12.75" x14ac:dyDescent="0.2">
      <c r="A13" s="38" t="s">
        <v>9024</v>
      </c>
      <c r="B13" s="104"/>
      <c r="C13" s="105"/>
      <c r="D13" s="106"/>
      <c r="E13" s="96"/>
      <c r="F13" s="100"/>
      <c r="G13" s="96">
        <v>17</v>
      </c>
      <c r="H13" s="38">
        <v>1</v>
      </c>
      <c r="I13" s="101">
        <v>0</v>
      </c>
      <c r="J13" s="38">
        <v>37</v>
      </c>
      <c r="K13" s="38">
        <v>20</v>
      </c>
      <c r="L13" s="101">
        <v>0.5</v>
      </c>
      <c r="M13" s="102">
        <v>0</v>
      </c>
      <c r="N13" s="102">
        <v>0</v>
      </c>
      <c r="O13" s="100">
        <v>1</v>
      </c>
    </row>
    <row r="14" spans="1:15" s="85" customFormat="1" ht="12.75" x14ac:dyDescent="0.2">
      <c r="A14" s="85" t="s">
        <v>9025</v>
      </c>
      <c r="B14" s="89" t="s">
        <v>9017</v>
      </c>
      <c r="C14" s="87" t="s">
        <v>9017</v>
      </c>
      <c r="D14" s="88" t="s">
        <v>9017</v>
      </c>
      <c r="E14" s="89"/>
      <c r="F14" s="90"/>
      <c r="G14" s="89">
        <v>11</v>
      </c>
      <c r="H14" s="85">
        <v>1</v>
      </c>
      <c r="I14" s="93">
        <v>0</v>
      </c>
      <c r="J14" s="85">
        <v>56</v>
      </c>
      <c r="K14" s="85">
        <v>19</v>
      </c>
      <c r="L14" s="93">
        <v>0.25</v>
      </c>
      <c r="M14" s="95">
        <v>9.7439300000000006</v>
      </c>
      <c r="N14" s="95">
        <v>11.7521</v>
      </c>
      <c r="O14" s="90">
        <v>0.59117299999999995</v>
      </c>
    </row>
    <row r="15" spans="1:15" ht="12.75" x14ac:dyDescent="0.2">
      <c r="A15" s="38" t="s">
        <v>9026</v>
      </c>
      <c r="B15" s="104"/>
      <c r="C15" s="105"/>
      <c r="D15" s="106"/>
      <c r="E15" s="96"/>
      <c r="F15" s="100"/>
      <c r="G15" s="96">
        <v>5</v>
      </c>
      <c r="H15" s="38">
        <v>0</v>
      </c>
      <c r="I15" s="101">
        <v>0</v>
      </c>
      <c r="J15" s="38">
        <v>37</v>
      </c>
      <c r="K15" s="38">
        <v>7</v>
      </c>
      <c r="L15" s="101">
        <v>0.09</v>
      </c>
      <c r="M15" s="108">
        <v>1.7213499999999999</v>
      </c>
      <c r="N15" s="102">
        <v>1.7559199999999999</v>
      </c>
      <c r="O15" s="100">
        <v>1</v>
      </c>
    </row>
    <row r="16" spans="1:15" s="85" customFormat="1" ht="12.75" x14ac:dyDescent="0.2">
      <c r="A16" s="103" t="s">
        <v>1048</v>
      </c>
      <c r="B16" s="86"/>
      <c r="C16" s="87"/>
      <c r="D16" s="88"/>
      <c r="E16" s="89"/>
      <c r="F16" s="90"/>
      <c r="G16" s="89">
        <v>0</v>
      </c>
      <c r="H16" s="85">
        <v>3</v>
      </c>
      <c r="I16" s="93">
        <v>0.04</v>
      </c>
      <c r="J16" s="85">
        <v>0</v>
      </c>
      <c r="K16" s="85">
        <v>31</v>
      </c>
      <c r="L16" s="93">
        <v>0</v>
      </c>
      <c r="M16" s="95">
        <v>0</v>
      </c>
      <c r="N16" s="95">
        <v>5.4873900000000004</v>
      </c>
      <c r="O16" s="90">
        <v>1</v>
      </c>
    </row>
    <row r="17" spans="1:15" ht="12.75" x14ac:dyDescent="0.2">
      <c r="A17" s="97" t="s">
        <v>1037</v>
      </c>
      <c r="B17" s="104"/>
      <c r="C17" s="105"/>
      <c r="D17" s="106"/>
      <c r="E17" s="96"/>
      <c r="F17" s="100"/>
      <c r="G17" s="96">
        <v>6</v>
      </c>
      <c r="H17" s="38">
        <v>23</v>
      </c>
      <c r="I17" s="101">
        <v>0.12</v>
      </c>
      <c r="J17" s="38">
        <v>0</v>
      </c>
      <c r="K17" s="38">
        <v>38</v>
      </c>
      <c r="L17" s="101">
        <v>4.9000000000000002E-2</v>
      </c>
      <c r="M17" s="102">
        <v>19</v>
      </c>
      <c r="N17" s="102">
        <v>3</v>
      </c>
      <c r="O17" s="100">
        <v>0.43702999999999997</v>
      </c>
    </row>
    <row r="18" spans="1:15" s="85" customFormat="1" ht="12.75" x14ac:dyDescent="0.2">
      <c r="A18" s="103" t="s">
        <v>1031</v>
      </c>
      <c r="B18" s="86"/>
      <c r="C18" s="87"/>
      <c r="D18" s="88"/>
      <c r="E18" s="89"/>
      <c r="F18" s="90"/>
      <c r="G18" s="89">
        <v>0</v>
      </c>
      <c r="H18" s="85">
        <v>3</v>
      </c>
      <c r="I18" s="93">
        <v>0.03</v>
      </c>
      <c r="J18" s="85">
        <v>0</v>
      </c>
      <c r="K18" s="85">
        <v>0</v>
      </c>
      <c r="L18" s="93">
        <v>1</v>
      </c>
      <c r="M18" s="95">
        <v>8</v>
      </c>
      <c r="N18" s="95">
        <v>30</v>
      </c>
      <c r="O18" s="90">
        <v>2.5146299999999999E-3</v>
      </c>
    </row>
    <row r="19" spans="1:15" ht="12.75" x14ac:dyDescent="0.2">
      <c r="A19" s="97" t="s">
        <v>1019</v>
      </c>
      <c r="B19" s="104"/>
      <c r="C19" s="105"/>
      <c r="D19" s="106"/>
      <c r="E19" s="96"/>
      <c r="F19" s="100"/>
      <c r="G19" s="96">
        <v>20</v>
      </c>
      <c r="H19" s="38">
        <v>1</v>
      </c>
      <c r="I19" s="101">
        <v>0</v>
      </c>
      <c r="J19" s="38">
        <v>40</v>
      </c>
      <c r="K19" s="38">
        <v>9</v>
      </c>
      <c r="L19" s="101">
        <v>0.21</v>
      </c>
      <c r="M19" s="102">
        <v>0</v>
      </c>
      <c r="N19" s="102">
        <v>2.6011600000000001</v>
      </c>
      <c r="O19" s="100">
        <v>1</v>
      </c>
    </row>
    <row r="20" spans="1:15" s="85" customFormat="1" ht="12.75" x14ac:dyDescent="0.2">
      <c r="A20" s="103" t="s">
        <v>1013</v>
      </c>
      <c r="B20" s="86"/>
      <c r="C20" s="87"/>
      <c r="D20" s="88"/>
      <c r="E20" s="89"/>
      <c r="F20" s="90"/>
      <c r="G20" s="89">
        <v>1</v>
      </c>
      <c r="H20" s="85">
        <v>14</v>
      </c>
      <c r="I20" s="93">
        <v>0</v>
      </c>
      <c r="J20" s="85">
        <v>23</v>
      </c>
      <c r="K20" s="85">
        <v>7</v>
      </c>
      <c r="L20" s="93">
        <v>0.37</v>
      </c>
      <c r="M20" s="95">
        <v>17.717300000000002</v>
      </c>
      <c r="N20" s="95">
        <v>26.744800000000001</v>
      </c>
      <c r="O20" s="90">
        <v>0.25690000000000002</v>
      </c>
    </row>
    <row r="21" spans="1:15" ht="12.75" x14ac:dyDescent="0.2">
      <c r="A21" s="97" t="s">
        <v>1007</v>
      </c>
      <c r="B21" s="104"/>
      <c r="C21" s="105"/>
      <c r="D21" s="106"/>
      <c r="E21" s="96"/>
      <c r="F21" s="100"/>
      <c r="G21" s="96">
        <v>3</v>
      </c>
      <c r="H21" s="38">
        <v>5</v>
      </c>
      <c r="I21" s="101">
        <v>0.6</v>
      </c>
      <c r="J21" s="38">
        <v>1</v>
      </c>
      <c r="K21" s="38">
        <v>1</v>
      </c>
      <c r="L21" s="101">
        <v>0.87</v>
      </c>
      <c r="M21" s="102">
        <v>104.88800000000001</v>
      </c>
      <c r="N21" s="102">
        <v>10.4192</v>
      </c>
      <c r="O21" s="100">
        <v>5.7488299999999999E-4</v>
      </c>
    </row>
    <row r="22" spans="1:15" s="85" customFormat="1" ht="12.75" x14ac:dyDescent="0.2">
      <c r="A22" s="103" t="s">
        <v>996</v>
      </c>
      <c r="B22" s="86"/>
      <c r="C22" s="87"/>
      <c r="D22" s="88"/>
      <c r="E22" s="89"/>
      <c r="F22" s="90"/>
      <c r="G22" s="89">
        <v>1</v>
      </c>
      <c r="H22" s="85">
        <v>20</v>
      </c>
      <c r="I22" s="93">
        <v>0</v>
      </c>
      <c r="J22" s="85">
        <v>1</v>
      </c>
      <c r="K22" s="85">
        <v>2</v>
      </c>
      <c r="L22" s="93">
        <v>0.42</v>
      </c>
      <c r="M22" s="95">
        <v>5.1707099999999997</v>
      </c>
      <c r="N22" s="95">
        <v>4.1397300000000001</v>
      </c>
      <c r="O22" s="90">
        <v>1</v>
      </c>
    </row>
    <row r="23" spans="1:15" ht="12.75" x14ac:dyDescent="0.2">
      <c r="A23" s="97" t="s">
        <v>988</v>
      </c>
      <c r="B23" s="104"/>
      <c r="C23" s="105"/>
      <c r="D23" s="106"/>
      <c r="E23" s="96"/>
      <c r="F23" s="100"/>
      <c r="G23" s="96">
        <v>0</v>
      </c>
      <c r="H23" s="38">
        <v>13</v>
      </c>
      <c r="I23" s="101">
        <v>0</v>
      </c>
      <c r="J23" s="38">
        <v>0</v>
      </c>
      <c r="K23" s="38">
        <v>10</v>
      </c>
      <c r="L23" s="101">
        <v>0.02</v>
      </c>
      <c r="M23" s="102">
        <v>8.8477100000000003E-2</v>
      </c>
      <c r="N23" s="102">
        <v>14.182</v>
      </c>
      <c r="O23" s="100">
        <v>0.32233699999999998</v>
      </c>
    </row>
    <row r="24" spans="1:15" s="85" customFormat="1" ht="12.75" x14ac:dyDescent="0.2">
      <c r="A24" s="103" t="s">
        <v>982</v>
      </c>
      <c r="B24" s="86"/>
      <c r="C24" s="87"/>
      <c r="D24" s="88"/>
      <c r="E24" s="89"/>
      <c r="F24" s="90"/>
      <c r="G24" s="89">
        <v>0</v>
      </c>
      <c r="H24" s="85">
        <v>4</v>
      </c>
      <c r="I24" s="93">
        <v>0.03</v>
      </c>
      <c r="J24" s="85">
        <v>0</v>
      </c>
      <c r="K24" s="85">
        <v>1</v>
      </c>
      <c r="L24" s="93">
        <v>0.73</v>
      </c>
      <c r="M24" s="95">
        <v>33.856499999999997</v>
      </c>
      <c r="N24" s="95">
        <v>4.6916900000000004</v>
      </c>
      <c r="O24" s="90">
        <v>6.3641299999999998E-2</v>
      </c>
    </row>
    <row r="25" spans="1:15" ht="12.75" x14ac:dyDescent="0.2">
      <c r="A25" s="97" t="s">
        <v>976</v>
      </c>
      <c r="B25" s="104"/>
      <c r="C25" s="105"/>
      <c r="D25" s="106"/>
      <c r="E25" s="96"/>
      <c r="F25" s="100"/>
      <c r="G25" s="96">
        <v>16</v>
      </c>
      <c r="H25" s="38">
        <v>1</v>
      </c>
      <c r="I25" s="101">
        <v>0</v>
      </c>
      <c r="J25" s="38">
        <v>28</v>
      </c>
      <c r="K25" s="38">
        <v>7</v>
      </c>
      <c r="L25" s="101">
        <v>0.2</v>
      </c>
      <c r="M25" s="102">
        <v>0.48470999999999997</v>
      </c>
      <c r="N25" s="102">
        <v>5.8679200000000004E-3</v>
      </c>
      <c r="O25" s="100">
        <v>1</v>
      </c>
    </row>
    <row r="26" spans="1:15" s="85" customFormat="1" ht="12.75" x14ac:dyDescent="0.2">
      <c r="A26" s="103" t="s">
        <v>970</v>
      </c>
      <c r="B26" s="86"/>
      <c r="C26" s="87"/>
      <c r="D26" s="88"/>
      <c r="E26" s="89"/>
      <c r="F26" s="90"/>
      <c r="G26" s="89">
        <v>5</v>
      </c>
      <c r="H26" s="85">
        <v>0</v>
      </c>
      <c r="I26" s="93">
        <v>0</v>
      </c>
      <c r="J26" s="85">
        <v>25</v>
      </c>
      <c r="K26" s="85">
        <v>9</v>
      </c>
      <c r="L26" s="93">
        <v>0.28999999999999998</v>
      </c>
      <c r="M26" s="95">
        <v>0</v>
      </c>
      <c r="N26" s="95">
        <v>0</v>
      </c>
      <c r="O26" s="90">
        <v>1</v>
      </c>
    </row>
    <row r="27" spans="1:15" ht="12.75" x14ac:dyDescent="0.2">
      <c r="A27" s="97" t="s">
        <v>964</v>
      </c>
      <c r="B27" s="104"/>
      <c r="C27" s="105"/>
      <c r="D27" s="106"/>
      <c r="E27" s="96"/>
      <c r="F27" s="100"/>
      <c r="G27" s="96">
        <v>0</v>
      </c>
      <c r="H27" s="38">
        <v>0</v>
      </c>
      <c r="I27" s="101">
        <v>0.17</v>
      </c>
      <c r="J27" s="38">
        <v>0</v>
      </c>
      <c r="K27" s="38">
        <v>1</v>
      </c>
      <c r="L27" s="101">
        <v>0.74</v>
      </c>
      <c r="M27" s="102">
        <v>0</v>
      </c>
      <c r="N27" s="102">
        <v>13.349500000000001</v>
      </c>
      <c r="O27" s="100">
        <v>5.7488299999999999E-4</v>
      </c>
    </row>
    <row r="28" spans="1:15" s="85" customFormat="1" ht="12.75" x14ac:dyDescent="0.2">
      <c r="A28" s="103" t="s">
        <v>954</v>
      </c>
      <c r="B28" s="86"/>
      <c r="C28" s="87"/>
      <c r="D28" s="88"/>
      <c r="E28" s="89"/>
      <c r="F28" s="90"/>
      <c r="G28" s="89">
        <v>4</v>
      </c>
      <c r="H28" s="85">
        <v>6</v>
      </c>
      <c r="I28" s="93">
        <v>0.56999999999999995</v>
      </c>
      <c r="J28" s="85">
        <v>1</v>
      </c>
      <c r="K28" s="85">
        <v>43</v>
      </c>
      <c r="L28" s="93">
        <v>0</v>
      </c>
      <c r="M28" s="95">
        <v>11.131500000000001</v>
      </c>
      <c r="N28" s="95">
        <v>18.1355</v>
      </c>
      <c r="O28" s="90">
        <v>0.24753500000000001</v>
      </c>
    </row>
    <row r="29" spans="1:15" ht="12.75" x14ac:dyDescent="0.2">
      <c r="A29" s="97" t="s">
        <v>948</v>
      </c>
      <c r="B29" s="104"/>
      <c r="C29" s="105"/>
      <c r="D29" s="106"/>
      <c r="E29" s="96"/>
      <c r="F29" s="100"/>
      <c r="G29" s="96">
        <v>0</v>
      </c>
      <c r="H29" s="38">
        <v>5</v>
      </c>
      <c r="I29" s="101">
        <v>0</v>
      </c>
      <c r="J29" s="38">
        <v>0</v>
      </c>
      <c r="K29" s="38">
        <v>15</v>
      </c>
      <c r="L29" s="101">
        <v>0</v>
      </c>
      <c r="M29" s="102">
        <v>0</v>
      </c>
      <c r="N29" s="102">
        <v>0</v>
      </c>
      <c r="O29" s="100">
        <v>1</v>
      </c>
    </row>
    <row r="30" spans="1:15" s="85" customFormat="1" ht="12.75" x14ac:dyDescent="0.2">
      <c r="A30" s="103" t="s">
        <v>942</v>
      </c>
      <c r="B30" s="86"/>
      <c r="C30" s="103"/>
      <c r="D30" s="109"/>
      <c r="E30" s="110">
        <v>-1.11281643326121E-2</v>
      </c>
      <c r="F30" s="93">
        <v>1</v>
      </c>
      <c r="G30" s="89">
        <v>58</v>
      </c>
      <c r="H30" s="85">
        <v>288</v>
      </c>
      <c r="I30" s="93">
        <v>0.03</v>
      </c>
      <c r="J30" s="85">
        <v>1</v>
      </c>
      <c r="K30" s="85">
        <v>1</v>
      </c>
      <c r="L30" s="93">
        <v>0.7</v>
      </c>
      <c r="M30" s="95">
        <v>9.7106700000000004</v>
      </c>
      <c r="N30" s="95">
        <v>3.33188</v>
      </c>
      <c r="O30" s="90">
        <v>1</v>
      </c>
    </row>
    <row r="31" spans="1:15" ht="12.75" x14ac:dyDescent="0.2">
      <c r="A31" s="97" t="s">
        <v>930</v>
      </c>
      <c r="B31" s="96" t="s">
        <v>9017</v>
      </c>
      <c r="C31" s="105" t="s">
        <v>9017</v>
      </c>
      <c r="D31" s="106" t="s">
        <v>9017</v>
      </c>
      <c r="E31" s="96"/>
      <c r="F31" s="100"/>
      <c r="G31" s="96">
        <v>29</v>
      </c>
      <c r="H31" s="38">
        <v>2</v>
      </c>
      <c r="I31" s="101">
        <v>0</v>
      </c>
      <c r="J31" s="38">
        <v>33</v>
      </c>
      <c r="K31" s="38">
        <v>65</v>
      </c>
      <c r="L31" s="101">
        <v>0.52</v>
      </c>
      <c r="M31" s="102">
        <v>22.240400000000001</v>
      </c>
      <c r="N31" s="102">
        <v>30.503599999999999</v>
      </c>
      <c r="O31" s="100">
        <v>8.44501E-2</v>
      </c>
    </row>
    <row r="32" spans="1:15" s="85" customFormat="1" ht="12.75" x14ac:dyDescent="0.2">
      <c r="A32" s="103" t="s">
        <v>924</v>
      </c>
      <c r="B32" s="86"/>
      <c r="C32" s="87"/>
      <c r="D32" s="88"/>
      <c r="E32" s="89"/>
      <c r="F32" s="90"/>
      <c r="G32" s="89">
        <v>17</v>
      </c>
      <c r="H32" s="85">
        <v>1</v>
      </c>
      <c r="I32" s="93">
        <v>0</v>
      </c>
      <c r="J32" s="85">
        <v>40</v>
      </c>
      <c r="K32" s="85">
        <v>14</v>
      </c>
      <c r="L32" s="93">
        <v>0.25</v>
      </c>
      <c r="M32" s="95">
        <v>2.78871</v>
      </c>
      <c r="N32" s="95">
        <v>2.7359599999999999</v>
      </c>
      <c r="O32" s="90">
        <v>1</v>
      </c>
    </row>
    <row r="33" spans="1:15" ht="12.75" x14ac:dyDescent="0.2">
      <c r="A33" s="97" t="s">
        <v>918</v>
      </c>
      <c r="B33" s="96">
        <v>158</v>
      </c>
      <c r="C33" s="97">
        <v>2</v>
      </c>
      <c r="D33" s="98">
        <v>1.9999999999999999E-64</v>
      </c>
      <c r="E33" s="99">
        <v>0.25432228703872301</v>
      </c>
      <c r="F33" s="101">
        <v>1</v>
      </c>
      <c r="G33" s="96">
        <v>3</v>
      </c>
      <c r="H33" s="38">
        <v>3</v>
      </c>
      <c r="I33" s="101">
        <v>0.89</v>
      </c>
      <c r="J33" s="38">
        <v>47</v>
      </c>
      <c r="K33" s="38">
        <v>9</v>
      </c>
      <c r="L33" s="101">
        <v>0.13</v>
      </c>
      <c r="M33" s="102">
        <v>26.3201</v>
      </c>
      <c r="N33" s="102">
        <v>54.377800000000001</v>
      </c>
      <c r="O33" s="100">
        <v>5.7488299999999999E-4</v>
      </c>
    </row>
    <row r="34" spans="1:15" s="85" customFormat="1" ht="12.75" x14ac:dyDescent="0.2">
      <c r="A34" s="103" t="s">
        <v>912</v>
      </c>
      <c r="B34" s="86"/>
      <c r="C34" s="87"/>
      <c r="D34" s="88"/>
      <c r="E34" s="89"/>
      <c r="F34" s="90"/>
      <c r="G34" s="89">
        <v>0</v>
      </c>
      <c r="H34" s="85">
        <v>5</v>
      </c>
      <c r="I34" s="93">
        <v>0</v>
      </c>
      <c r="J34" s="85">
        <v>5</v>
      </c>
      <c r="K34" s="85">
        <v>7</v>
      </c>
      <c r="L34" s="93">
        <v>0.85</v>
      </c>
      <c r="M34" s="95">
        <v>0</v>
      </c>
      <c r="N34" s="95">
        <v>0</v>
      </c>
      <c r="O34" s="90">
        <v>1</v>
      </c>
    </row>
    <row r="35" spans="1:15" ht="12.75" x14ac:dyDescent="0.2">
      <c r="A35" s="97" t="s">
        <v>902</v>
      </c>
      <c r="B35" s="104"/>
      <c r="C35" s="97"/>
      <c r="D35" s="98"/>
      <c r="E35" s="99">
        <v>0.36532748832492501</v>
      </c>
      <c r="F35" s="101">
        <v>1</v>
      </c>
      <c r="G35" s="96">
        <v>1</v>
      </c>
      <c r="H35" s="38">
        <v>5</v>
      </c>
      <c r="I35" s="101">
        <v>0.03</v>
      </c>
      <c r="J35" s="38">
        <v>0</v>
      </c>
      <c r="K35" s="38">
        <v>4</v>
      </c>
      <c r="L35" s="101">
        <v>0.16</v>
      </c>
      <c r="M35" s="102">
        <v>15.1303</v>
      </c>
      <c r="N35" s="102">
        <v>33.110199999999999</v>
      </c>
      <c r="O35" s="100">
        <v>3.1459599999999997E-2</v>
      </c>
    </row>
    <row r="36" spans="1:15" s="85" customFormat="1" ht="12.75" x14ac:dyDescent="0.2">
      <c r="A36" s="103" t="s">
        <v>892</v>
      </c>
      <c r="B36" s="86"/>
      <c r="C36" s="87"/>
      <c r="D36" s="88"/>
      <c r="E36" s="89"/>
      <c r="F36" s="90"/>
      <c r="G36" s="89">
        <v>0</v>
      </c>
      <c r="H36" s="85">
        <v>5</v>
      </c>
      <c r="I36" s="93">
        <v>0</v>
      </c>
      <c r="J36" s="85">
        <v>1</v>
      </c>
      <c r="K36" s="85">
        <v>3</v>
      </c>
      <c r="L36" s="93">
        <v>0.48</v>
      </c>
      <c r="M36" s="95">
        <v>1.1606099999999999</v>
      </c>
      <c r="N36" s="95">
        <v>4.4318799999999996</v>
      </c>
      <c r="O36" s="90">
        <v>1</v>
      </c>
    </row>
    <row r="37" spans="1:15" ht="13.5" thickBot="1" x14ac:dyDescent="0.25">
      <c r="A37" s="111" t="s">
        <v>882</v>
      </c>
      <c r="B37" s="112"/>
      <c r="C37" s="113"/>
      <c r="D37" s="114"/>
      <c r="E37" s="115"/>
      <c r="F37" s="116"/>
      <c r="G37" s="115">
        <v>4</v>
      </c>
      <c r="H37" s="36">
        <v>0</v>
      </c>
      <c r="I37" s="116">
        <v>0</v>
      </c>
      <c r="J37" s="36">
        <v>22</v>
      </c>
      <c r="K37" s="36">
        <v>15</v>
      </c>
      <c r="L37" s="116">
        <v>0.65</v>
      </c>
      <c r="M37" s="117">
        <v>6.6914800000000003</v>
      </c>
      <c r="N37" s="117">
        <v>3.7260499999999999</v>
      </c>
      <c r="O37" s="118">
        <v>1</v>
      </c>
    </row>
    <row r="38" spans="1:15" ht="33" customHeight="1" x14ac:dyDescent="0.2">
      <c r="A38" s="152" t="s">
        <v>9027</v>
      </c>
      <c r="B38" s="152"/>
      <c r="C38" s="152"/>
      <c r="D38" s="152"/>
      <c r="E38" s="152"/>
      <c r="F38" s="152"/>
      <c r="G38" s="152"/>
      <c r="H38" s="152"/>
      <c r="I38" s="152"/>
      <c r="J38" s="152"/>
      <c r="K38" s="152"/>
      <c r="L38" s="152"/>
      <c r="M38" s="152"/>
      <c r="N38" s="152"/>
      <c r="O38" s="152"/>
    </row>
    <row r="39" spans="1:15" ht="15" x14ac:dyDescent="0.2">
      <c r="A39" s="119" t="s">
        <v>9028</v>
      </c>
      <c r="B39" s="119"/>
      <c r="C39" s="119"/>
      <c r="D39" s="119"/>
      <c r="E39" s="119"/>
      <c r="F39" s="119"/>
      <c r="G39" s="119"/>
      <c r="H39" s="119"/>
      <c r="I39" s="119"/>
      <c r="J39" s="119"/>
      <c r="K39" s="119"/>
      <c r="L39" s="119"/>
      <c r="M39" s="119"/>
      <c r="N39" s="119"/>
      <c r="O39" s="119"/>
    </row>
    <row r="40" spans="1:15" ht="15" x14ac:dyDescent="0.2">
      <c r="A40" s="119" t="s">
        <v>9029</v>
      </c>
      <c r="B40" s="105"/>
      <c r="C40" s="105"/>
      <c r="D40" s="106"/>
      <c r="E40" s="97"/>
      <c r="G40" s="97"/>
    </row>
    <row r="41" spans="1:15" ht="15" x14ac:dyDescent="0.2">
      <c r="A41" s="119" t="s">
        <v>9030</v>
      </c>
      <c r="B41" s="105"/>
      <c r="C41" s="105"/>
      <c r="D41" s="106"/>
      <c r="E41" s="97"/>
      <c r="G41" s="97"/>
    </row>
    <row r="42" spans="1:15" ht="15" x14ac:dyDescent="0.2">
      <c r="A42" s="119" t="s">
        <v>9031</v>
      </c>
      <c r="B42" s="105"/>
      <c r="C42" s="105"/>
      <c r="D42" s="106"/>
      <c r="E42" s="97"/>
      <c r="G42" s="97"/>
    </row>
    <row r="43" spans="1:15" ht="15" x14ac:dyDescent="0.2">
      <c r="A43" s="119"/>
    </row>
  </sheetData>
  <mergeCells count="8">
    <mergeCell ref="A38:O38"/>
    <mergeCell ref="A1:O1"/>
    <mergeCell ref="A2:A3"/>
    <mergeCell ref="B2:D2"/>
    <mergeCell ref="E2:F2"/>
    <mergeCell ref="G2:I2"/>
    <mergeCell ref="J2:L2"/>
    <mergeCell ref="M2:O2"/>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A9B20-2A75-4BB1-A1DF-BED5C5EE4ABA}">
  <dimension ref="A1:E330"/>
  <sheetViews>
    <sheetView zoomScale="90" zoomScaleNormal="90" zoomScalePageLayoutView="78" workbookViewId="0"/>
  </sheetViews>
  <sheetFormatPr defaultColWidth="9.140625" defaultRowHeight="12.75" x14ac:dyDescent="0.2"/>
  <cols>
    <col min="1" max="1" width="40.85546875" style="3" customWidth="1"/>
    <col min="2" max="2" width="54.85546875" style="11" customWidth="1"/>
    <col min="3" max="3" width="25.28515625" style="3" bestFit="1" customWidth="1"/>
    <col min="4" max="4" width="95.7109375" style="3" bestFit="1" customWidth="1"/>
    <col min="5" max="5" width="153.5703125" style="10" bestFit="1" customWidth="1"/>
    <col min="6" max="16384" width="9.140625" style="9"/>
  </cols>
  <sheetData>
    <row r="1" spans="1:5" s="31" customFormat="1" ht="15.75" x14ac:dyDescent="0.2">
      <c r="A1" s="35" t="s">
        <v>15877</v>
      </c>
      <c r="B1" s="34"/>
      <c r="C1" s="33"/>
      <c r="D1" s="33"/>
      <c r="E1" s="32"/>
    </row>
    <row r="2" spans="1:5" x14ac:dyDescent="0.2">
      <c r="A2" s="29" t="s">
        <v>1196</v>
      </c>
      <c r="B2" s="30" t="s">
        <v>1195</v>
      </c>
      <c r="C2" s="29" t="s">
        <v>1194</v>
      </c>
      <c r="D2" s="29" t="s">
        <v>1193</v>
      </c>
      <c r="E2" s="28" t="s">
        <v>1192</v>
      </c>
    </row>
    <row r="3" spans="1:5" ht="15" customHeight="1" x14ac:dyDescent="0.2">
      <c r="A3" s="169" t="s">
        <v>1191</v>
      </c>
      <c r="B3" s="161" t="s">
        <v>1190</v>
      </c>
      <c r="C3" s="27" t="s">
        <v>4</v>
      </c>
      <c r="D3" s="3" t="s">
        <v>1189</v>
      </c>
      <c r="E3" s="10" t="s">
        <v>1188</v>
      </c>
    </row>
    <row r="4" spans="1:5" x14ac:dyDescent="0.2">
      <c r="A4" s="170"/>
      <c r="B4" s="159"/>
      <c r="C4" s="27" t="s">
        <v>8</v>
      </c>
      <c r="D4" s="3" t="s">
        <v>1187</v>
      </c>
      <c r="E4" s="10" t="s">
        <v>1186</v>
      </c>
    </row>
    <row r="5" spans="1:5" x14ac:dyDescent="0.2">
      <c r="A5" s="170"/>
      <c r="B5" s="159"/>
      <c r="C5" s="27" t="s">
        <v>9</v>
      </c>
      <c r="D5" s="3" t="s">
        <v>1185</v>
      </c>
      <c r="E5" s="10" t="s">
        <v>1184</v>
      </c>
    </row>
    <row r="6" spans="1:5" x14ac:dyDescent="0.2">
      <c r="A6" s="170"/>
      <c r="B6" s="159"/>
      <c r="C6" s="27" t="s">
        <v>878</v>
      </c>
      <c r="D6" s="3" t="s">
        <v>1183</v>
      </c>
      <c r="E6" s="10" t="s">
        <v>1182</v>
      </c>
    </row>
    <row r="7" spans="1:5" x14ac:dyDescent="0.2">
      <c r="A7" s="171"/>
      <c r="B7" s="160"/>
      <c r="C7" s="26" t="s">
        <v>876</v>
      </c>
      <c r="D7" s="24" t="s">
        <v>1181</v>
      </c>
      <c r="E7" s="12" t="s">
        <v>1180</v>
      </c>
    </row>
    <row r="8" spans="1:5" ht="15" customHeight="1" x14ac:dyDescent="0.2">
      <c r="A8" s="175" t="s">
        <v>1179</v>
      </c>
      <c r="B8" s="162" t="s">
        <v>1178</v>
      </c>
      <c r="C8" s="27" t="s">
        <v>4</v>
      </c>
      <c r="D8" s="3" t="s">
        <v>1177</v>
      </c>
      <c r="E8" s="10" t="s">
        <v>1176</v>
      </c>
    </row>
    <row r="9" spans="1:5" ht="14.45" customHeight="1" x14ac:dyDescent="0.2">
      <c r="A9" s="176"/>
      <c r="B9" s="163"/>
      <c r="C9" s="27" t="s">
        <v>8</v>
      </c>
      <c r="D9" s="3" t="s">
        <v>1175</v>
      </c>
      <c r="E9" s="10" t="s">
        <v>1174</v>
      </c>
    </row>
    <row r="10" spans="1:5" ht="14.45" customHeight="1" x14ac:dyDescent="0.2">
      <c r="A10" s="176"/>
      <c r="B10" s="163"/>
      <c r="C10" s="27" t="s">
        <v>9</v>
      </c>
      <c r="D10" s="3" t="s">
        <v>1173</v>
      </c>
      <c r="E10" s="10" t="s">
        <v>1172</v>
      </c>
    </row>
    <row r="11" spans="1:5" ht="14.45" customHeight="1" x14ac:dyDescent="0.2">
      <c r="A11" s="176"/>
      <c r="B11" s="163"/>
      <c r="C11" s="27" t="s">
        <v>878</v>
      </c>
      <c r="D11" s="3" t="s">
        <v>1171</v>
      </c>
      <c r="E11" s="10" t="s">
        <v>1170</v>
      </c>
    </row>
    <row r="12" spans="1:5" ht="14.45" customHeight="1" x14ac:dyDescent="0.2">
      <c r="A12" s="176"/>
      <c r="B12" s="163"/>
      <c r="C12" s="26" t="s">
        <v>876</v>
      </c>
      <c r="D12" s="24" t="s">
        <v>1169</v>
      </c>
      <c r="E12" s="12" t="s">
        <v>1168</v>
      </c>
    </row>
    <row r="13" spans="1:5" ht="15" customHeight="1" x14ac:dyDescent="0.2">
      <c r="A13" s="169" t="s">
        <v>1167</v>
      </c>
      <c r="B13" s="161" t="s">
        <v>1166</v>
      </c>
      <c r="C13" s="27" t="s">
        <v>4</v>
      </c>
      <c r="D13" s="3" t="s">
        <v>1165</v>
      </c>
      <c r="E13" s="10" t="s">
        <v>1164</v>
      </c>
    </row>
    <row r="14" spans="1:5" ht="15" customHeight="1" x14ac:dyDescent="0.2">
      <c r="A14" s="170"/>
      <c r="B14" s="159"/>
      <c r="C14" s="27" t="s">
        <v>8</v>
      </c>
      <c r="D14" s="3" t="s">
        <v>1163</v>
      </c>
      <c r="E14" s="10" t="s">
        <v>1162</v>
      </c>
    </row>
    <row r="15" spans="1:5" x14ac:dyDescent="0.2">
      <c r="A15" s="170"/>
      <c r="B15" s="159"/>
      <c r="C15" s="27" t="s">
        <v>9</v>
      </c>
      <c r="D15" s="3" t="s">
        <v>1161</v>
      </c>
      <c r="E15" s="10" t="s">
        <v>1160</v>
      </c>
    </row>
    <row r="16" spans="1:5" x14ac:dyDescent="0.2">
      <c r="A16" s="170"/>
      <c r="B16" s="159"/>
      <c r="C16" s="27" t="s">
        <v>878</v>
      </c>
      <c r="D16" s="3" t="s">
        <v>1159</v>
      </c>
      <c r="E16" s="10" t="s">
        <v>1158</v>
      </c>
    </row>
    <row r="17" spans="1:5" x14ac:dyDescent="0.2">
      <c r="A17" s="171"/>
      <c r="B17" s="160"/>
      <c r="C17" s="26" t="s">
        <v>876</v>
      </c>
      <c r="D17" s="24" t="s">
        <v>1157</v>
      </c>
      <c r="E17" s="12" t="s">
        <v>1156</v>
      </c>
    </row>
    <row r="18" spans="1:5" ht="15" customHeight="1" x14ac:dyDescent="0.2">
      <c r="A18" s="169" t="s">
        <v>1155</v>
      </c>
      <c r="B18" s="161" t="s">
        <v>1154</v>
      </c>
      <c r="C18" s="21" t="s">
        <v>4</v>
      </c>
      <c r="D18" s="3" t="s">
        <v>1153</v>
      </c>
      <c r="E18" s="10" t="s">
        <v>1151</v>
      </c>
    </row>
    <row r="19" spans="1:5" x14ac:dyDescent="0.2">
      <c r="A19" s="170"/>
      <c r="B19" s="159"/>
      <c r="C19" s="21" t="s">
        <v>8</v>
      </c>
      <c r="D19" s="3" t="s">
        <v>1152</v>
      </c>
      <c r="E19" s="10" t="s">
        <v>1151</v>
      </c>
    </row>
    <row r="20" spans="1:5" x14ac:dyDescent="0.2">
      <c r="A20" s="170"/>
      <c r="B20" s="159"/>
      <c r="C20" s="21" t="s">
        <v>9</v>
      </c>
      <c r="D20" s="3" t="s">
        <v>1150</v>
      </c>
      <c r="E20" s="10" t="s">
        <v>1149</v>
      </c>
    </row>
    <row r="21" spans="1:5" x14ac:dyDescent="0.2">
      <c r="A21" s="170"/>
      <c r="B21" s="159"/>
      <c r="C21" s="21" t="s">
        <v>878</v>
      </c>
      <c r="D21" s="3" t="s">
        <v>1148</v>
      </c>
      <c r="E21" s="10" t="s">
        <v>1147</v>
      </c>
    </row>
    <row r="22" spans="1:5" x14ac:dyDescent="0.2">
      <c r="A22" s="171"/>
      <c r="B22" s="160"/>
      <c r="C22" s="25" t="s">
        <v>876</v>
      </c>
      <c r="D22" s="24" t="s">
        <v>1146</v>
      </c>
      <c r="E22" s="12" t="s">
        <v>1145</v>
      </c>
    </row>
    <row r="23" spans="1:5" x14ac:dyDescent="0.2">
      <c r="A23" s="177" t="s">
        <v>1144</v>
      </c>
      <c r="B23" s="164" t="s">
        <v>1143</v>
      </c>
      <c r="C23" s="21" t="s">
        <v>4</v>
      </c>
      <c r="D23" s="3" t="s">
        <v>1142</v>
      </c>
      <c r="E23" s="10" t="s">
        <v>1141</v>
      </c>
    </row>
    <row r="24" spans="1:5" x14ac:dyDescent="0.2">
      <c r="A24" s="178"/>
      <c r="B24" s="165"/>
      <c r="C24" s="21" t="s">
        <v>8</v>
      </c>
      <c r="D24" s="3" t="s">
        <v>1140</v>
      </c>
      <c r="E24" s="10" t="s">
        <v>1139</v>
      </c>
    </row>
    <row r="25" spans="1:5" x14ac:dyDescent="0.2">
      <c r="A25" s="178"/>
      <c r="B25" s="165"/>
      <c r="C25" s="21" t="s">
        <v>9</v>
      </c>
      <c r="D25" s="3" t="s">
        <v>1138</v>
      </c>
      <c r="E25" s="10" t="s">
        <v>1137</v>
      </c>
    </row>
    <row r="26" spans="1:5" x14ac:dyDescent="0.2">
      <c r="A26" s="178"/>
      <c r="B26" s="165"/>
      <c r="C26" s="21" t="s">
        <v>878</v>
      </c>
      <c r="D26" s="3" t="s">
        <v>1136</v>
      </c>
      <c r="E26" s="10" t="s">
        <v>1135</v>
      </c>
    </row>
    <row r="27" spans="1:5" x14ac:dyDescent="0.2">
      <c r="A27" s="178"/>
      <c r="B27" s="165"/>
      <c r="C27" s="21" t="s">
        <v>876</v>
      </c>
      <c r="D27" s="3" t="s">
        <v>1134</v>
      </c>
      <c r="E27" s="12" t="s">
        <v>1133</v>
      </c>
    </row>
    <row r="28" spans="1:5" x14ac:dyDescent="0.2">
      <c r="A28" s="169" t="s">
        <v>1132</v>
      </c>
      <c r="B28" s="161" t="s">
        <v>1131</v>
      </c>
      <c r="C28" s="23" t="s">
        <v>4</v>
      </c>
      <c r="D28" s="22" t="s">
        <v>1130</v>
      </c>
      <c r="E28" s="10" t="s">
        <v>1129</v>
      </c>
    </row>
    <row r="29" spans="1:5" x14ac:dyDescent="0.2">
      <c r="A29" s="170"/>
      <c r="B29" s="159"/>
      <c r="C29" s="21" t="s">
        <v>8</v>
      </c>
      <c r="D29" s="3" t="s">
        <v>1128</v>
      </c>
      <c r="E29" s="10" t="s">
        <v>1127</v>
      </c>
    </row>
    <row r="30" spans="1:5" x14ac:dyDescent="0.2">
      <c r="A30" s="170"/>
      <c r="B30" s="159"/>
      <c r="C30" s="21" t="s">
        <v>9</v>
      </c>
      <c r="D30" s="3" t="s">
        <v>1126</v>
      </c>
      <c r="E30" s="10" t="s">
        <v>1125</v>
      </c>
    </row>
    <row r="31" spans="1:5" x14ac:dyDescent="0.2">
      <c r="A31" s="170"/>
      <c r="B31" s="159"/>
      <c r="C31" s="21" t="s">
        <v>878</v>
      </c>
      <c r="D31" s="3" t="s">
        <v>1124</v>
      </c>
      <c r="E31" s="10" t="s">
        <v>1123</v>
      </c>
    </row>
    <row r="32" spans="1:5" x14ac:dyDescent="0.2">
      <c r="A32" s="171"/>
      <c r="B32" s="160"/>
      <c r="C32" s="25" t="s">
        <v>876</v>
      </c>
      <c r="D32" s="24" t="s">
        <v>1122</v>
      </c>
      <c r="E32" s="12" t="s">
        <v>1121</v>
      </c>
    </row>
    <row r="33" spans="1:5" x14ac:dyDescent="0.2">
      <c r="A33" s="169" t="s">
        <v>1120</v>
      </c>
      <c r="B33" s="161" t="s">
        <v>1119</v>
      </c>
      <c r="C33" s="23" t="s">
        <v>4</v>
      </c>
      <c r="D33" s="3" t="s">
        <v>1118</v>
      </c>
      <c r="E33" s="10" t="s">
        <v>1117</v>
      </c>
    </row>
    <row r="34" spans="1:5" x14ac:dyDescent="0.2">
      <c r="A34" s="170"/>
      <c r="B34" s="159"/>
      <c r="C34" s="21" t="s">
        <v>8</v>
      </c>
      <c r="D34" s="3" t="s">
        <v>1116</v>
      </c>
      <c r="E34" s="10" t="s">
        <v>1115</v>
      </c>
    </row>
    <row r="35" spans="1:5" x14ac:dyDescent="0.2">
      <c r="A35" s="170"/>
      <c r="B35" s="159"/>
      <c r="C35" s="21" t="s">
        <v>9</v>
      </c>
      <c r="D35" s="3" t="s">
        <v>1114</v>
      </c>
      <c r="E35" s="10" t="s">
        <v>1113</v>
      </c>
    </row>
    <row r="36" spans="1:5" x14ac:dyDescent="0.2">
      <c r="A36" s="170"/>
      <c r="B36" s="159"/>
      <c r="C36" s="21" t="s">
        <v>878</v>
      </c>
      <c r="D36" s="3" t="s">
        <v>1112</v>
      </c>
      <c r="E36" s="10" t="s">
        <v>1111</v>
      </c>
    </row>
    <row r="37" spans="1:5" x14ac:dyDescent="0.2">
      <c r="A37" s="171"/>
      <c r="B37" s="160"/>
      <c r="C37" s="25" t="s">
        <v>876</v>
      </c>
      <c r="D37" s="24" t="s">
        <v>1110</v>
      </c>
      <c r="E37" s="10" t="s">
        <v>1109</v>
      </c>
    </row>
    <row r="38" spans="1:5" ht="15" customHeight="1" x14ac:dyDescent="0.2">
      <c r="A38" s="169" t="s">
        <v>1108</v>
      </c>
      <c r="B38" s="161" t="s">
        <v>1107</v>
      </c>
      <c r="C38" s="21" t="s">
        <v>4</v>
      </c>
      <c r="D38" s="3" t="s">
        <v>1106</v>
      </c>
      <c r="E38" s="20" t="s">
        <v>1105</v>
      </c>
    </row>
    <row r="39" spans="1:5" x14ac:dyDescent="0.2">
      <c r="A39" s="170"/>
      <c r="B39" s="159"/>
      <c r="C39" s="21" t="s">
        <v>8</v>
      </c>
      <c r="D39" s="3" t="s">
        <v>1104</v>
      </c>
      <c r="E39" s="10" t="s">
        <v>1103</v>
      </c>
    </row>
    <row r="40" spans="1:5" x14ac:dyDescent="0.2">
      <c r="A40" s="170"/>
      <c r="B40" s="159"/>
      <c r="C40" s="21" t="s">
        <v>9</v>
      </c>
      <c r="D40" s="3" t="s">
        <v>1102</v>
      </c>
      <c r="E40" s="10" t="s">
        <v>1101</v>
      </c>
    </row>
    <row r="41" spans="1:5" x14ac:dyDescent="0.2">
      <c r="A41" s="170"/>
      <c r="B41" s="159"/>
      <c r="C41" s="21" t="s">
        <v>878</v>
      </c>
      <c r="D41" s="3" t="s">
        <v>1100</v>
      </c>
      <c r="E41" s="10" t="s">
        <v>1099</v>
      </c>
    </row>
    <row r="42" spans="1:5" x14ac:dyDescent="0.2">
      <c r="A42" s="171"/>
      <c r="B42" s="160"/>
      <c r="C42" s="25" t="s">
        <v>876</v>
      </c>
      <c r="D42" s="24" t="s">
        <v>1098</v>
      </c>
      <c r="E42" s="10" t="s">
        <v>1097</v>
      </c>
    </row>
    <row r="43" spans="1:5" x14ac:dyDescent="0.2">
      <c r="A43" s="172" t="s">
        <v>1096</v>
      </c>
      <c r="B43" s="166" t="s">
        <v>1095</v>
      </c>
      <c r="C43" s="23" t="s">
        <v>4</v>
      </c>
      <c r="D43" s="22" t="s">
        <v>1094</v>
      </c>
      <c r="E43" s="20" t="s">
        <v>1093</v>
      </c>
    </row>
    <row r="44" spans="1:5" x14ac:dyDescent="0.2">
      <c r="A44" s="173"/>
      <c r="B44" s="167"/>
      <c r="C44" s="21" t="s">
        <v>8</v>
      </c>
      <c r="D44" s="3" t="s">
        <v>1092</v>
      </c>
      <c r="E44" s="20" t="s">
        <v>1091</v>
      </c>
    </row>
    <row r="45" spans="1:5" x14ac:dyDescent="0.2">
      <c r="A45" s="173"/>
      <c r="B45" s="167"/>
      <c r="C45" s="21" t="s">
        <v>9</v>
      </c>
      <c r="D45" s="3" t="s">
        <v>1090</v>
      </c>
      <c r="E45" s="10" t="s">
        <v>1089</v>
      </c>
    </row>
    <row r="46" spans="1:5" x14ac:dyDescent="0.2">
      <c r="A46" s="173"/>
      <c r="B46" s="167"/>
      <c r="C46" s="21" t="s">
        <v>878</v>
      </c>
      <c r="D46" s="3" t="s">
        <v>1088</v>
      </c>
      <c r="E46" s="10" t="s">
        <v>1087</v>
      </c>
    </row>
    <row r="47" spans="1:5" x14ac:dyDescent="0.2">
      <c r="A47" s="174"/>
      <c r="B47" s="168"/>
      <c r="C47" s="25" t="s">
        <v>876</v>
      </c>
      <c r="D47" s="24" t="s">
        <v>1086</v>
      </c>
      <c r="E47" s="12" t="s">
        <v>1085</v>
      </c>
    </row>
    <row r="48" spans="1:5" ht="13.15" customHeight="1" x14ac:dyDescent="0.2">
      <c r="A48" s="169" t="s">
        <v>1084</v>
      </c>
      <c r="B48" s="161" t="s">
        <v>1083</v>
      </c>
      <c r="C48" s="23" t="s">
        <v>4</v>
      </c>
      <c r="D48" s="3" t="s">
        <v>1082</v>
      </c>
      <c r="E48" s="10" t="s">
        <v>1081</v>
      </c>
    </row>
    <row r="49" spans="1:5" ht="13.15" customHeight="1" x14ac:dyDescent="0.2">
      <c r="A49" s="170"/>
      <c r="B49" s="159"/>
      <c r="C49" s="21" t="s">
        <v>8</v>
      </c>
      <c r="D49" s="3" t="s">
        <v>1080</v>
      </c>
      <c r="E49" s="10" t="s">
        <v>1079</v>
      </c>
    </row>
    <row r="50" spans="1:5" ht="13.15" customHeight="1" x14ac:dyDescent="0.2">
      <c r="A50" s="170"/>
      <c r="B50" s="159"/>
      <c r="C50" s="21" t="s">
        <v>9</v>
      </c>
      <c r="D50" s="3" t="s">
        <v>1078</v>
      </c>
      <c r="E50" s="10" t="s">
        <v>1077</v>
      </c>
    </row>
    <row r="51" spans="1:5" ht="13.15" customHeight="1" x14ac:dyDescent="0.2">
      <c r="A51" s="170"/>
      <c r="B51" s="159"/>
      <c r="C51" s="21" t="s">
        <v>878</v>
      </c>
      <c r="D51" s="3" t="s">
        <v>1076</v>
      </c>
      <c r="E51" s="10" t="s">
        <v>1075</v>
      </c>
    </row>
    <row r="52" spans="1:5" ht="13.15" customHeight="1" x14ac:dyDescent="0.2">
      <c r="A52" s="171"/>
      <c r="B52" s="160"/>
      <c r="C52" s="25" t="s">
        <v>876</v>
      </c>
      <c r="D52" s="24" t="s">
        <v>1074</v>
      </c>
      <c r="E52" s="12" t="s">
        <v>1073</v>
      </c>
    </row>
    <row r="53" spans="1:5" ht="13.15" customHeight="1" x14ac:dyDescent="0.2">
      <c r="A53" s="172" t="s">
        <v>1072</v>
      </c>
      <c r="B53" s="166" t="s">
        <v>1071</v>
      </c>
      <c r="C53" s="23" t="s">
        <v>4</v>
      </c>
      <c r="D53" s="22" t="s">
        <v>1070</v>
      </c>
      <c r="E53" s="10" t="s">
        <v>1069</v>
      </c>
    </row>
    <row r="54" spans="1:5" ht="13.15" customHeight="1" x14ac:dyDescent="0.2">
      <c r="A54" s="173"/>
      <c r="B54" s="167"/>
      <c r="C54" s="21" t="s">
        <v>8</v>
      </c>
      <c r="D54" s="3" t="s">
        <v>1068</v>
      </c>
      <c r="E54" s="10" t="s">
        <v>1067</v>
      </c>
    </row>
    <row r="55" spans="1:5" ht="13.15" customHeight="1" x14ac:dyDescent="0.2">
      <c r="A55" s="173"/>
      <c r="B55" s="167"/>
      <c r="C55" s="21" t="s">
        <v>9</v>
      </c>
      <c r="D55" s="3" t="s">
        <v>1066</v>
      </c>
      <c r="E55" s="10" t="s">
        <v>1065</v>
      </c>
    </row>
    <row r="56" spans="1:5" ht="13.15" customHeight="1" x14ac:dyDescent="0.2">
      <c r="A56" s="173"/>
      <c r="B56" s="167"/>
      <c r="C56" s="21" t="s">
        <v>878</v>
      </c>
      <c r="D56" s="3" t="s">
        <v>1064</v>
      </c>
      <c r="E56" s="10" t="s">
        <v>1063</v>
      </c>
    </row>
    <row r="57" spans="1:5" ht="13.15" customHeight="1" x14ac:dyDescent="0.2">
      <c r="A57" s="174"/>
      <c r="B57" s="168"/>
      <c r="C57" s="25" t="s">
        <v>876</v>
      </c>
      <c r="D57" s="24" t="s">
        <v>1062</v>
      </c>
      <c r="E57" s="12" t="s">
        <v>1061</v>
      </c>
    </row>
    <row r="58" spans="1:5" ht="13.15" customHeight="1" x14ac:dyDescent="0.2">
      <c r="A58" s="169" t="s">
        <v>1060</v>
      </c>
      <c r="B58" s="161" t="s">
        <v>1059</v>
      </c>
      <c r="C58" s="23" t="s">
        <v>4</v>
      </c>
      <c r="D58" s="22" t="s">
        <v>1058</v>
      </c>
      <c r="E58" s="10" t="s">
        <v>1057</v>
      </c>
    </row>
    <row r="59" spans="1:5" ht="13.15" customHeight="1" x14ac:dyDescent="0.2">
      <c r="A59" s="170"/>
      <c r="B59" s="159"/>
      <c r="C59" s="21" t="s">
        <v>8</v>
      </c>
      <c r="D59" s="3" t="s">
        <v>1056</v>
      </c>
      <c r="E59" s="10" t="s">
        <v>1055</v>
      </c>
    </row>
    <row r="60" spans="1:5" ht="13.15" customHeight="1" x14ac:dyDescent="0.2">
      <c r="A60" s="170"/>
      <c r="B60" s="159"/>
      <c r="C60" s="21" t="s">
        <v>9</v>
      </c>
      <c r="D60" s="3" t="s">
        <v>1054</v>
      </c>
      <c r="E60" s="10" t="s">
        <v>1053</v>
      </c>
    </row>
    <row r="61" spans="1:5" ht="13.15" customHeight="1" x14ac:dyDescent="0.2">
      <c r="A61" s="170"/>
      <c r="B61" s="159"/>
      <c r="C61" s="21" t="s">
        <v>878</v>
      </c>
      <c r="D61" s="3" t="s">
        <v>1052</v>
      </c>
      <c r="E61" s="10" t="s">
        <v>1051</v>
      </c>
    </row>
    <row r="62" spans="1:5" ht="13.15" customHeight="1" x14ac:dyDescent="0.2">
      <c r="A62" s="170"/>
      <c r="B62" s="160"/>
      <c r="C62" s="21" t="s">
        <v>876</v>
      </c>
      <c r="D62" s="3" t="s">
        <v>1050</v>
      </c>
      <c r="E62" s="10" t="s">
        <v>1049</v>
      </c>
    </row>
    <row r="63" spans="1:5" ht="13.15" customHeight="1" x14ac:dyDescent="0.2">
      <c r="A63" s="169" t="s">
        <v>1048</v>
      </c>
      <c r="B63" s="161" t="s">
        <v>1047</v>
      </c>
      <c r="C63" s="18" t="s">
        <v>4</v>
      </c>
      <c r="D63" s="17" t="s">
        <v>1046</v>
      </c>
      <c r="E63" s="20" t="s">
        <v>1045</v>
      </c>
    </row>
    <row r="64" spans="1:5" ht="13.15" customHeight="1" x14ac:dyDescent="0.2">
      <c r="A64" s="170"/>
      <c r="B64" s="159"/>
      <c r="C64" s="16" t="s">
        <v>8</v>
      </c>
      <c r="D64" s="15" t="s">
        <v>1044</v>
      </c>
      <c r="E64" s="10" t="s">
        <v>1042</v>
      </c>
    </row>
    <row r="65" spans="1:5" ht="13.15" customHeight="1" x14ac:dyDescent="0.2">
      <c r="A65" s="170"/>
      <c r="B65" s="159"/>
      <c r="C65" s="16" t="s">
        <v>9</v>
      </c>
      <c r="D65" s="15" t="s">
        <v>1043</v>
      </c>
      <c r="E65" s="10" t="s">
        <v>1042</v>
      </c>
    </row>
    <row r="66" spans="1:5" ht="13.15" customHeight="1" x14ac:dyDescent="0.2">
      <c r="A66" s="170"/>
      <c r="B66" s="159"/>
      <c r="C66" s="16" t="s">
        <v>878</v>
      </c>
      <c r="D66" s="15" t="s">
        <v>1041</v>
      </c>
      <c r="E66" s="10" t="s">
        <v>1040</v>
      </c>
    </row>
    <row r="67" spans="1:5" ht="13.15" customHeight="1" x14ac:dyDescent="0.2">
      <c r="A67" s="171"/>
      <c r="B67" s="160"/>
      <c r="C67" s="14" t="s">
        <v>876</v>
      </c>
      <c r="D67" s="13" t="s">
        <v>1039</v>
      </c>
      <c r="E67" s="12" t="s">
        <v>1038</v>
      </c>
    </row>
    <row r="68" spans="1:5" ht="13.15" customHeight="1" x14ac:dyDescent="0.2">
      <c r="A68" s="169" t="s">
        <v>1037</v>
      </c>
      <c r="B68" s="159" t="s">
        <v>874</v>
      </c>
      <c r="C68" s="16" t="s">
        <v>4</v>
      </c>
      <c r="D68" s="15" t="s">
        <v>1036</v>
      </c>
      <c r="E68" s="20" t="s">
        <v>874</v>
      </c>
    </row>
    <row r="69" spans="1:5" ht="13.15" customHeight="1" x14ac:dyDescent="0.2">
      <c r="A69" s="170"/>
      <c r="B69" s="159"/>
      <c r="C69" s="16" t="s">
        <v>8</v>
      </c>
      <c r="D69" s="15" t="s">
        <v>1035</v>
      </c>
      <c r="E69" s="10" t="s">
        <v>874</v>
      </c>
    </row>
    <row r="70" spans="1:5" ht="13.15" customHeight="1" x14ac:dyDescent="0.2">
      <c r="A70" s="170"/>
      <c r="B70" s="159"/>
      <c r="C70" s="16" t="s">
        <v>9</v>
      </c>
      <c r="D70" s="15" t="s">
        <v>1034</v>
      </c>
      <c r="E70" s="10" t="s">
        <v>874</v>
      </c>
    </row>
    <row r="71" spans="1:5" ht="13.15" customHeight="1" x14ac:dyDescent="0.2">
      <c r="A71" s="170"/>
      <c r="B71" s="159"/>
      <c r="C71" s="16" t="s">
        <v>878</v>
      </c>
      <c r="D71" s="15" t="s">
        <v>1033</v>
      </c>
      <c r="E71" s="10" t="s">
        <v>874</v>
      </c>
    </row>
    <row r="72" spans="1:5" ht="13.15" customHeight="1" x14ac:dyDescent="0.2">
      <c r="A72" s="171"/>
      <c r="B72" s="160"/>
      <c r="C72" s="14" t="s">
        <v>876</v>
      </c>
      <c r="D72" s="13" t="s">
        <v>1032</v>
      </c>
      <c r="E72" s="12" t="s">
        <v>874</v>
      </c>
    </row>
    <row r="73" spans="1:5" ht="13.15" customHeight="1" x14ac:dyDescent="0.2">
      <c r="A73" s="169" t="s">
        <v>1031</v>
      </c>
      <c r="B73" s="161" t="s">
        <v>1030</v>
      </c>
      <c r="C73" s="18" t="s">
        <v>4</v>
      </c>
      <c r="D73" s="17" t="s">
        <v>1029</v>
      </c>
      <c r="E73" s="20" t="s">
        <v>1028</v>
      </c>
    </row>
    <row r="74" spans="1:5" ht="13.15" customHeight="1" x14ac:dyDescent="0.2">
      <c r="A74" s="170"/>
      <c r="B74" s="159"/>
      <c r="C74" s="16" t="s">
        <v>8</v>
      </c>
      <c r="D74" s="15" t="s">
        <v>1027</v>
      </c>
      <c r="E74" s="10" t="s">
        <v>1026</v>
      </c>
    </row>
    <row r="75" spans="1:5" ht="13.15" customHeight="1" x14ac:dyDescent="0.2">
      <c r="A75" s="170"/>
      <c r="B75" s="159"/>
      <c r="C75" s="16" t="s">
        <v>9</v>
      </c>
      <c r="D75" s="15" t="s">
        <v>1025</v>
      </c>
      <c r="E75" s="10" t="s">
        <v>1024</v>
      </c>
    </row>
    <row r="76" spans="1:5" ht="13.15" customHeight="1" x14ac:dyDescent="0.2">
      <c r="A76" s="170"/>
      <c r="B76" s="159"/>
      <c r="C76" s="16" t="s">
        <v>878</v>
      </c>
      <c r="D76" s="15" t="s">
        <v>1023</v>
      </c>
      <c r="E76" s="10" t="s">
        <v>1022</v>
      </c>
    </row>
    <row r="77" spans="1:5" ht="13.15" customHeight="1" x14ac:dyDescent="0.2">
      <c r="A77" s="171"/>
      <c r="B77" s="160"/>
      <c r="C77" s="14" t="s">
        <v>876</v>
      </c>
      <c r="D77" s="13" t="s">
        <v>1021</v>
      </c>
      <c r="E77" s="12" t="s">
        <v>1020</v>
      </c>
    </row>
    <row r="78" spans="1:5" ht="13.15" customHeight="1" x14ac:dyDescent="0.2">
      <c r="A78" s="169" t="s">
        <v>1019</v>
      </c>
      <c r="B78" s="159" t="s">
        <v>874</v>
      </c>
      <c r="C78" s="16" t="s">
        <v>4</v>
      </c>
      <c r="D78" s="15" t="s">
        <v>1018</v>
      </c>
      <c r="E78" s="20" t="s">
        <v>874</v>
      </c>
    </row>
    <row r="79" spans="1:5" ht="13.15" customHeight="1" x14ac:dyDescent="0.2">
      <c r="A79" s="170"/>
      <c r="B79" s="159"/>
      <c r="C79" s="16" t="s">
        <v>8</v>
      </c>
      <c r="D79" s="15" t="s">
        <v>1017</v>
      </c>
      <c r="E79" s="10" t="s">
        <v>874</v>
      </c>
    </row>
    <row r="80" spans="1:5" ht="13.15" customHeight="1" x14ac:dyDescent="0.2">
      <c r="A80" s="170"/>
      <c r="B80" s="159"/>
      <c r="C80" s="16" t="s">
        <v>9</v>
      </c>
      <c r="D80" s="15" t="s">
        <v>1016</v>
      </c>
      <c r="E80" s="10" t="s">
        <v>874</v>
      </c>
    </row>
    <row r="81" spans="1:5" ht="13.15" customHeight="1" x14ac:dyDescent="0.2">
      <c r="A81" s="170"/>
      <c r="B81" s="159"/>
      <c r="C81" s="16" t="s">
        <v>878</v>
      </c>
      <c r="D81" s="15" t="s">
        <v>1015</v>
      </c>
      <c r="E81" s="10" t="s">
        <v>874</v>
      </c>
    </row>
    <row r="82" spans="1:5" ht="13.15" customHeight="1" x14ac:dyDescent="0.2">
      <c r="A82" s="171"/>
      <c r="B82" s="160"/>
      <c r="C82" s="14" t="s">
        <v>876</v>
      </c>
      <c r="D82" s="13" t="s">
        <v>1014</v>
      </c>
      <c r="E82" s="12" t="s">
        <v>874</v>
      </c>
    </row>
    <row r="83" spans="1:5" ht="13.15" customHeight="1" x14ac:dyDescent="0.2">
      <c r="A83" s="169" t="s">
        <v>1013</v>
      </c>
      <c r="B83" s="159" t="s">
        <v>874</v>
      </c>
      <c r="C83" s="18" t="s">
        <v>4</v>
      </c>
      <c r="D83" s="17" t="s">
        <v>1012</v>
      </c>
      <c r="E83" s="20" t="s">
        <v>874</v>
      </c>
    </row>
    <row r="84" spans="1:5" ht="13.15" customHeight="1" x14ac:dyDescent="0.2">
      <c r="A84" s="170"/>
      <c r="B84" s="159"/>
      <c r="C84" s="16" t="s">
        <v>8</v>
      </c>
      <c r="D84" s="15" t="s">
        <v>1011</v>
      </c>
      <c r="E84" s="10" t="s">
        <v>874</v>
      </c>
    </row>
    <row r="85" spans="1:5" ht="13.15" customHeight="1" x14ac:dyDescent="0.2">
      <c r="A85" s="170"/>
      <c r="B85" s="159"/>
      <c r="C85" s="16" t="s">
        <v>9</v>
      </c>
      <c r="D85" s="15" t="s">
        <v>1010</v>
      </c>
      <c r="E85" s="10" t="s">
        <v>874</v>
      </c>
    </row>
    <row r="86" spans="1:5" ht="13.15" customHeight="1" x14ac:dyDescent="0.2">
      <c r="A86" s="170"/>
      <c r="B86" s="159"/>
      <c r="C86" s="16" t="s">
        <v>878</v>
      </c>
      <c r="D86" s="15" t="s">
        <v>1009</v>
      </c>
      <c r="E86" s="10" t="s">
        <v>874</v>
      </c>
    </row>
    <row r="87" spans="1:5" ht="13.15" customHeight="1" x14ac:dyDescent="0.2">
      <c r="A87" s="171"/>
      <c r="B87" s="160"/>
      <c r="C87" s="14" t="s">
        <v>876</v>
      </c>
      <c r="D87" s="13" t="s">
        <v>1008</v>
      </c>
      <c r="E87" s="12" t="s">
        <v>874</v>
      </c>
    </row>
    <row r="88" spans="1:5" ht="13.15" customHeight="1" x14ac:dyDescent="0.2">
      <c r="A88" s="169" t="s">
        <v>1007</v>
      </c>
      <c r="B88" s="161" t="s">
        <v>891</v>
      </c>
      <c r="C88" s="18" t="s">
        <v>4</v>
      </c>
      <c r="D88" s="17" t="s">
        <v>1006</v>
      </c>
      <c r="E88" s="20" t="s">
        <v>1005</v>
      </c>
    </row>
    <row r="89" spans="1:5" ht="13.15" customHeight="1" x14ac:dyDescent="0.2">
      <c r="A89" s="170"/>
      <c r="B89" s="159"/>
      <c r="C89" s="16" t="s">
        <v>8</v>
      </c>
      <c r="D89" s="15" t="s">
        <v>1004</v>
      </c>
      <c r="E89" s="10" t="s">
        <v>1003</v>
      </c>
    </row>
    <row r="90" spans="1:5" ht="13.15" customHeight="1" x14ac:dyDescent="0.2">
      <c r="A90" s="170"/>
      <c r="B90" s="159"/>
      <c r="C90" s="16" t="s">
        <v>9</v>
      </c>
      <c r="D90" s="15" t="s">
        <v>1002</v>
      </c>
      <c r="E90" s="10" t="s">
        <v>1001</v>
      </c>
    </row>
    <row r="91" spans="1:5" ht="13.15" customHeight="1" x14ac:dyDescent="0.2">
      <c r="A91" s="170"/>
      <c r="B91" s="159"/>
      <c r="C91" s="16" t="s">
        <v>878</v>
      </c>
      <c r="D91" s="15" t="s">
        <v>1000</v>
      </c>
      <c r="E91" s="10" t="s">
        <v>999</v>
      </c>
    </row>
    <row r="92" spans="1:5" ht="13.15" customHeight="1" x14ac:dyDescent="0.2">
      <c r="A92" s="171"/>
      <c r="B92" s="160"/>
      <c r="C92" s="14" t="s">
        <v>876</v>
      </c>
      <c r="D92" s="13" t="s">
        <v>998</v>
      </c>
      <c r="E92" s="12" t="s">
        <v>997</v>
      </c>
    </row>
    <row r="93" spans="1:5" ht="13.15" customHeight="1" x14ac:dyDescent="0.2">
      <c r="A93" s="169" t="s">
        <v>996</v>
      </c>
      <c r="B93" s="161" t="s">
        <v>891</v>
      </c>
      <c r="C93" s="18" t="s">
        <v>4</v>
      </c>
      <c r="D93" s="17" t="s">
        <v>995</v>
      </c>
      <c r="E93" s="20" t="s">
        <v>989</v>
      </c>
    </row>
    <row r="94" spans="1:5" ht="13.15" customHeight="1" x14ac:dyDescent="0.2">
      <c r="A94" s="170"/>
      <c r="B94" s="159"/>
      <c r="C94" s="16" t="s">
        <v>8</v>
      </c>
      <c r="D94" s="15" t="s">
        <v>994</v>
      </c>
      <c r="E94" s="10" t="s">
        <v>989</v>
      </c>
    </row>
    <row r="95" spans="1:5" ht="13.15" customHeight="1" x14ac:dyDescent="0.2">
      <c r="A95" s="170"/>
      <c r="B95" s="159"/>
      <c r="C95" s="16" t="s">
        <v>9</v>
      </c>
      <c r="D95" s="15" t="s">
        <v>993</v>
      </c>
      <c r="E95" s="10" t="s">
        <v>992</v>
      </c>
    </row>
    <row r="96" spans="1:5" ht="13.15" customHeight="1" x14ac:dyDescent="0.2">
      <c r="A96" s="170"/>
      <c r="B96" s="159"/>
      <c r="C96" s="16" t="s">
        <v>878</v>
      </c>
      <c r="D96" s="15" t="s">
        <v>991</v>
      </c>
      <c r="E96" s="10" t="s">
        <v>989</v>
      </c>
    </row>
    <row r="97" spans="1:5" ht="13.15" customHeight="1" x14ac:dyDescent="0.2">
      <c r="A97" s="171"/>
      <c r="B97" s="160"/>
      <c r="C97" s="14" t="s">
        <v>876</v>
      </c>
      <c r="D97" s="13" t="s">
        <v>990</v>
      </c>
      <c r="E97" s="12" t="s">
        <v>989</v>
      </c>
    </row>
    <row r="98" spans="1:5" ht="13.15" customHeight="1" x14ac:dyDescent="0.2">
      <c r="A98" s="169" t="s">
        <v>988</v>
      </c>
      <c r="B98" s="159" t="s">
        <v>874</v>
      </c>
      <c r="C98" s="18" t="s">
        <v>4</v>
      </c>
      <c r="D98" s="17" t="s">
        <v>987</v>
      </c>
      <c r="E98" s="20" t="s">
        <v>874</v>
      </c>
    </row>
    <row r="99" spans="1:5" ht="13.15" customHeight="1" x14ac:dyDescent="0.2">
      <c r="A99" s="170"/>
      <c r="B99" s="159"/>
      <c r="C99" s="16" t="s">
        <v>8</v>
      </c>
      <c r="D99" s="15" t="s">
        <v>986</v>
      </c>
      <c r="E99" s="10" t="s">
        <v>874</v>
      </c>
    </row>
    <row r="100" spans="1:5" ht="13.15" customHeight="1" x14ac:dyDescent="0.2">
      <c r="A100" s="170"/>
      <c r="B100" s="159"/>
      <c r="C100" s="16" t="s">
        <v>9</v>
      </c>
      <c r="D100" s="15" t="s">
        <v>985</v>
      </c>
      <c r="E100" s="10" t="s">
        <v>874</v>
      </c>
    </row>
    <row r="101" spans="1:5" ht="13.15" customHeight="1" x14ac:dyDescent="0.2">
      <c r="A101" s="170"/>
      <c r="B101" s="159"/>
      <c r="C101" s="16" t="s">
        <v>878</v>
      </c>
      <c r="D101" s="15" t="s">
        <v>984</v>
      </c>
      <c r="E101" s="10" t="s">
        <v>874</v>
      </c>
    </row>
    <row r="102" spans="1:5" ht="13.15" customHeight="1" x14ac:dyDescent="0.2">
      <c r="A102" s="171"/>
      <c r="B102" s="160"/>
      <c r="C102" s="14" t="s">
        <v>876</v>
      </c>
      <c r="D102" s="13" t="s">
        <v>983</v>
      </c>
      <c r="E102" s="12" t="s">
        <v>874</v>
      </c>
    </row>
    <row r="103" spans="1:5" ht="13.15" customHeight="1" x14ac:dyDescent="0.2">
      <c r="A103" s="169" t="s">
        <v>982</v>
      </c>
      <c r="B103" s="159" t="s">
        <v>874</v>
      </c>
      <c r="C103" s="18" t="s">
        <v>4</v>
      </c>
      <c r="D103" s="17" t="s">
        <v>981</v>
      </c>
      <c r="E103" s="20" t="s">
        <v>874</v>
      </c>
    </row>
    <row r="104" spans="1:5" ht="13.15" customHeight="1" x14ac:dyDescent="0.2">
      <c r="A104" s="170"/>
      <c r="B104" s="159"/>
      <c r="C104" s="16" t="s">
        <v>8</v>
      </c>
      <c r="D104" s="15" t="s">
        <v>980</v>
      </c>
      <c r="E104" s="10" t="s">
        <v>874</v>
      </c>
    </row>
    <row r="105" spans="1:5" ht="13.15" customHeight="1" x14ac:dyDescent="0.2">
      <c r="A105" s="170"/>
      <c r="B105" s="159"/>
      <c r="C105" s="16" t="s">
        <v>9</v>
      </c>
      <c r="D105" s="15" t="s">
        <v>979</v>
      </c>
      <c r="E105" s="10" t="s">
        <v>874</v>
      </c>
    </row>
    <row r="106" spans="1:5" ht="13.15" customHeight="1" x14ac:dyDescent="0.2">
      <c r="A106" s="170"/>
      <c r="B106" s="159"/>
      <c r="C106" s="16" t="s">
        <v>878</v>
      </c>
      <c r="D106" s="15" t="s">
        <v>978</v>
      </c>
      <c r="E106" s="10" t="s">
        <v>874</v>
      </c>
    </row>
    <row r="107" spans="1:5" ht="13.15" customHeight="1" x14ac:dyDescent="0.2">
      <c r="A107" s="171"/>
      <c r="B107" s="160"/>
      <c r="C107" s="14" t="s">
        <v>876</v>
      </c>
      <c r="D107" s="13" t="s">
        <v>977</v>
      </c>
      <c r="E107" s="12" t="s">
        <v>874</v>
      </c>
    </row>
    <row r="108" spans="1:5" ht="13.15" customHeight="1" x14ac:dyDescent="0.2">
      <c r="A108" s="169" t="s">
        <v>976</v>
      </c>
      <c r="B108" s="159" t="s">
        <v>874</v>
      </c>
      <c r="C108" s="18" t="s">
        <v>4</v>
      </c>
      <c r="D108" s="17" t="s">
        <v>975</v>
      </c>
      <c r="E108" s="20" t="s">
        <v>874</v>
      </c>
    </row>
    <row r="109" spans="1:5" ht="13.15" customHeight="1" x14ac:dyDescent="0.2">
      <c r="A109" s="170"/>
      <c r="B109" s="159"/>
      <c r="C109" s="16" t="s">
        <v>8</v>
      </c>
      <c r="D109" s="15" t="s">
        <v>974</v>
      </c>
      <c r="E109" s="10" t="s">
        <v>874</v>
      </c>
    </row>
    <row r="110" spans="1:5" ht="13.15" customHeight="1" x14ac:dyDescent="0.2">
      <c r="A110" s="170"/>
      <c r="B110" s="159"/>
      <c r="C110" s="16" t="s">
        <v>9</v>
      </c>
      <c r="D110" s="15" t="s">
        <v>973</v>
      </c>
      <c r="E110" s="10" t="s">
        <v>874</v>
      </c>
    </row>
    <row r="111" spans="1:5" ht="13.15" customHeight="1" x14ac:dyDescent="0.2">
      <c r="A111" s="170"/>
      <c r="B111" s="159"/>
      <c r="C111" s="16" t="s">
        <v>878</v>
      </c>
      <c r="D111" s="15" t="s">
        <v>972</v>
      </c>
      <c r="E111" s="10" t="s">
        <v>874</v>
      </c>
    </row>
    <row r="112" spans="1:5" ht="13.15" customHeight="1" x14ac:dyDescent="0.2">
      <c r="A112" s="171"/>
      <c r="B112" s="160"/>
      <c r="C112" s="14" t="s">
        <v>876</v>
      </c>
      <c r="D112" s="13" t="s">
        <v>971</v>
      </c>
      <c r="E112" s="12" t="s">
        <v>874</v>
      </c>
    </row>
    <row r="113" spans="1:5" ht="13.15" customHeight="1" x14ac:dyDescent="0.2">
      <c r="A113" s="169" t="s">
        <v>970</v>
      </c>
      <c r="B113" s="159" t="s">
        <v>874</v>
      </c>
      <c r="C113" s="18" t="s">
        <v>4</v>
      </c>
      <c r="D113" s="17" t="s">
        <v>969</v>
      </c>
      <c r="E113" s="10" t="s">
        <v>874</v>
      </c>
    </row>
    <row r="114" spans="1:5" ht="13.15" customHeight="1" x14ac:dyDescent="0.2">
      <c r="A114" s="170"/>
      <c r="B114" s="159"/>
      <c r="C114" s="16" t="s">
        <v>8</v>
      </c>
      <c r="D114" s="15" t="s">
        <v>968</v>
      </c>
      <c r="E114" s="10" t="s">
        <v>874</v>
      </c>
    </row>
    <row r="115" spans="1:5" ht="13.15" customHeight="1" x14ac:dyDescent="0.2">
      <c r="A115" s="170"/>
      <c r="B115" s="159"/>
      <c r="C115" s="16" t="s">
        <v>9</v>
      </c>
      <c r="D115" s="15" t="s">
        <v>967</v>
      </c>
      <c r="E115" s="10" t="s">
        <v>874</v>
      </c>
    </row>
    <row r="116" spans="1:5" ht="13.15" customHeight="1" x14ac:dyDescent="0.2">
      <c r="A116" s="170"/>
      <c r="B116" s="159"/>
      <c r="C116" s="16" t="s">
        <v>878</v>
      </c>
      <c r="D116" s="15" t="s">
        <v>966</v>
      </c>
      <c r="E116" s="10" t="s">
        <v>874</v>
      </c>
    </row>
    <row r="117" spans="1:5" ht="13.15" customHeight="1" x14ac:dyDescent="0.2">
      <c r="A117" s="171"/>
      <c r="B117" s="160"/>
      <c r="C117" s="14" t="s">
        <v>876</v>
      </c>
      <c r="D117" s="13" t="s">
        <v>965</v>
      </c>
      <c r="E117" s="12" t="s">
        <v>874</v>
      </c>
    </row>
    <row r="118" spans="1:5" ht="13.15" customHeight="1" x14ac:dyDescent="0.2">
      <c r="A118" s="169" t="s">
        <v>964</v>
      </c>
      <c r="B118" s="161" t="s">
        <v>891</v>
      </c>
      <c r="C118" s="18" t="s">
        <v>4</v>
      </c>
      <c r="D118" s="17" t="s">
        <v>963</v>
      </c>
      <c r="E118" s="20" t="s">
        <v>961</v>
      </c>
    </row>
    <row r="119" spans="1:5" ht="13.15" customHeight="1" x14ac:dyDescent="0.2">
      <c r="A119" s="170"/>
      <c r="B119" s="159"/>
      <c r="C119" s="16" t="s">
        <v>8</v>
      </c>
      <c r="D119" s="15" t="s">
        <v>962</v>
      </c>
      <c r="E119" s="10" t="s">
        <v>961</v>
      </c>
    </row>
    <row r="120" spans="1:5" ht="13.15" customHeight="1" x14ac:dyDescent="0.2">
      <c r="A120" s="170"/>
      <c r="B120" s="159"/>
      <c r="C120" s="16" t="s">
        <v>9</v>
      </c>
      <c r="D120" s="15" t="s">
        <v>960</v>
      </c>
      <c r="E120" s="10" t="s">
        <v>959</v>
      </c>
    </row>
    <row r="121" spans="1:5" ht="13.15" customHeight="1" x14ac:dyDescent="0.2">
      <c r="A121" s="170"/>
      <c r="B121" s="159"/>
      <c r="C121" s="16" t="s">
        <v>878</v>
      </c>
      <c r="D121" s="15" t="s">
        <v>958</v>
      </c>
      <c r="E121" s="10" t="s">
        <v>957</v>
      </c>
    </row>
    <row r="122" spans="1:5" ht="13.15" customHeight="1" x14ac:dyDescent="0.2">
      <c r="A122" s="171"/>
      <c r="B122" s="160"/>
      <c r="C122" s="14" t="s">
        <v>876</v>
      </c>
      <c r="D122" s="13" t="s">
        <v>956</v>
      </c>
      <c r="E122" s="12" t="s">
        <v>955</v>
      </c>
    </row>
    <row r="123" spans="1:5" ht="13.15" customHeight="1" x14ac:dyDescent="0.2">
      <c r="A123" s="169" t="s">
        <v>954</v>
      </c>
      <c r="B123" s="159" t="s">
        <v>874</v>
      </c>
      <c r="C123" s="18" t="s">
        <v>4</v>
      </c>
      <c r="D123" s="17" t="s">
        <v>953</v>
      </c>
      <c r="E123" s="10" t="s">
        <v>874</v>
      </c>
    </row>
    <row r="124" spans="1:5" ht="13.15" customHeight="1" x14ac:dyDescent="0.2">
      <c r="A124" s="170"/>
      <c r="B124" s="159"/>
      <c r="C124" s="16" t="s">
        <v>8</v>
      </c>
      <c r="D124" s="15" t="s">
        <v>952</v>
      </c>
      <c r="E124" s="10" t="s">
        <v>874</v>
      </c>
    </row>
    <row r="125" spans="1:5" ht="13.15" customHeight="1" x14ac:dyDescent="0.2">
      <c r="A125" s="170"/>
      <c r="B125" s="159"/>
      <c r="C125" s="16" t="s">
        <v>9</v>
      </c>
      <c r="D125" s="15" t="s">
        <v>951</v>
      </c>
      <c r="E125" s="10" t="s">
        <v>874</v>
      </c>
    </row>
    <row r="126" spans="1:5" ht="13.15" customHeight="1" x14ac:dyDescent="0.2">
      <c r="A126" s="170"/>
      <c r="B126" s="159"/>
      <c r="C126" s="16" t="s">
        <v>878</v>
      </c>
      <c r="D126" s="15" t="s">
        <v>950</v>
      </c>
      <c r="E126" s="10" t="s">
        <v>874</v>
      </c>
    </row>
    <row r="127" spans="1:5" ht="13.15" customHeight="1" x14ac:dyDescent="0.2">
      <c r="A127" s="171"/>
      <c r="B127" s="160"/>
      <c r="C127" s="14" t="s">
        <v>876</v>
      </c>
      <c r="D127" s="13" t="s">
        <v>949</v>
      </c>
      <c r="E127" s="12" t="s">
        <v>874</v>
      </c>
    </row>
    <row r="128" spans="1:5" ht="13.15" customHeight="1" x14ac:dyDescent="0.2">
      <c r="A128" s="169" t="s">
        <v>948</v>
      </c>
      <c r="B128" s="159" t="s">
        <v>874</v>
      </c>
      <c r="C128" s="18" t="s">
        <v>4</v>
      </c>
      <c r="D128" s="17" t="s">
        <v>947</v>
      </c>
      <c r="E128" s="10" t="s">
        <v>874</v>
      </c>
    </row>
    <row r="129" spans="1:5" ht="13.15" customHeight="1" x14ac:dyDescent="0.2">
      <c r="A129" s="170"/>
      <c r="B129" s="159"/>
      <c r="C129" s="16" t="s">
        <v>8</v>
      </c>
      <c r="D129" s="15" t="s">
        <v>946</v>
      </c>
      <c r="E129" s="10" t="s">
        <v>874</v>
      </c>
    </row>
    <row r="130" spans="1:5" ht="13.15" customHeight="1" x14ac:dyDescent="0.2">
      <c r="A130" s="170"/>
      <c r="B130" s="159"/>
      <c r="C130" s="16" t="s">
        <v>9</v>
      </c>
      <c r="D130" s="15" t="s">
        <v>945</v>
      </c>
      <c r="E130" s="10" t="s">
        <v>874</v>
      </c>
    </row>
    <row r="131" spans="1:5" ht="13.15" customHeight="1" x14ac:dyDescent="0.2">
      <c r="A131" s="170"/>
      <c r="B131" s="159"/>
      <c r="C131" s="16" t="s">
        <v>878</v>
      </c>
      <c r="D131" s="15" t="s">
        <v>944</v>
      </c>
      <c r="E131" s="10" t="s">
        <v>874</v>
      </c>
    </row>
    <row r="132" spans="1:5" ht="13.15" customHeight="1" x14ac:dyDescent="0.2">
      <c r="A132" s="171"/>
      <c r="B132" s="160"/>
      <c r="C132" s="14" t="s">
        <v>876</v>
      </c>
      <c r="D132" s="13" t="s">
        <v>943</v>
      </c>
      <c r="E132" s="12" t="s">
        <v>874</v>
      </c>
    </row>
    <row r="133" spans="1:5" ht="13.15" customHeight="1" x14ac:dyDescent="0.2">
      <c r="A133" s="169" t="s">
        <v>942</v>
      </c>
      <c r="B133" s="159" t="s">
        <v>941</v>
      </c>
      <c r="C133" s="16" t="s">
        <v>4</v>
      </c>
      <c r="D133" s="15" t="s">
        <v>940</v>
      </c>
      <c r="E133" s="10" t="s">
        <v>939</v>
      </c>
    </row>
    <row r="134" spans="1:5" ht="13.15" customHeight="1" x14ac:dyDescent="0.2">
      <c r="A134" s="170"/>
      <c r="B134" s="159"/>
      <c r="C134" s="16" t="s">
        <v>8</v>
      </c>
      <c r="D134" s="15" t="s">
        <v>938</v>
      </c>
      <c r="E134" s="10" t="s">
        <v>937</v>
      </c>
    </row>
    <row r="135" spans="1:5" ht="13.15" customHeight="1" x14ac:dyDescent="0.2">
      <c r="A135" s="170"/>
      <c r="B135" s="159"/>
      <c r="C135" s="16" t="s">
        <v>9</v>
      </c>
      <c r="D135" s="15" t="s">
        <v>936</v>
      </c>
      <c r="E135" s="10" t="s">
        <v>935</v>
      </c>
    </row>
    <row r="136" spans="1:5" ht="13.15" customHeight="1" x14ac:dyDescent="0.2">
      <c r="A136" s="170"/>
      <c r="B136" s="159"/>
      <c r="C136" s="16" t="s">
        <v>878</v>
      </c>
      <c r="D136" s="15" t="s">
        <v>934</v>
      </c>
      <c r="E136" s="10" t="s">
        <v>933</v>
      </c>
    </row>
    <row r="137" spans="1:5" ht="13.15" customHeight="1" x14ac:dyDescent="0.2">
      <c r="A137" s="171"/>
      <c r="B137" s="159"/>
      <c r="C137" s="14" t="s">
        <v>876</v>
      </c>
      <c r="D137" s="13" t="s">
        <v>932</v>
      </c>
      <c r="E137" s="12" t="s">
        <v>931</v>
      </c>
    </row>
    <row r="138" spans="1:5" ht="13.15" customHeight="1" x14ac:dyDescent="0.2">
      <c r="A138" s="169" t="s">
        <v>930</v>
      </c>
      <c r="B138" s="159" t="s">
        <v>874</v>
      </c>
      <c r="C138" s="16" t="s">
        <v>4</v>
      </c>
      <c r="D138" s="15" t="s">
        <v>929</v>
      </c>
      <c r="E138" s="10" t="s">
        <v>874</v>
      </c>
    </row>
    <row r="139" spans="1:5" ht="13.15" customHeight="1" x14ac:dyDescent="0.2">
      <c r="A139" s="170"/>
      <c r="B139" s="159"/>
      <c r="C139" s="16" t="s">
        <v>8</v>
      </c>
      <c r="D139" s="15" t="s">
        <v>928</v>
      </c>
      <c r="E139" s="10" t="s">
        <v>874</v>
      </c>
    </row>
    <row r="140" spans="1:5" ht="13.15" customHeight="1" x14ac:dyDescent="0.2">
      <c r="A140" s="170"/>
      <c r="B140" s="159"/>
      <c r="C140" s="16" t="s">
        <v>9</v>
      </c>
      <c r="D140" s="15" t="s">
        <v>927</v>
      </c>
      <c r="E140" s="10" t="s">
        <v>874</v>
      </c>
    </row>
    <row r="141" spans="1:5" ht="13.15" customHeight="1" x14ac:dyDescent="0.2">
      <c r="A141" s="170"/>
      <c r="B141" s="159"/>
      <c r="C141" s="16" t="s">
        <v>878</v>
      </c>
      <c r="D141" s="15" t="s">
        <v>926</v>
      </c>
      <c r="E141" s="10" t="s">
        <v>874</v>
      </c>
    </row>
    <row r="142" spans="1:5" ht="13.15" customHeight="1" x14ac:dyDescent="0.2">
      <c r="A142" s="171"/>
      <c r="B142" s="160"/>
      <c r="C142" s="14" t="s">
        <v>876</v>
      </c>
      <c r="D142" s="13" t="s">
        <v>925</v>
      </c>
      <c r="E142" s="12" t="s">
        <v>874</v>
      </c>
    </row>
    <row r="143" spans="1:5" ht="13.15" customHeight="1" x14ac:dyDescent="0.2">
      <c r="A143" s="169" t="s">
        <v>924</v>
      </c>
      <c r="B143" s="159" t="s">
        <v>874</v>
      </c>
      <c r="C143" s="16" t="s">
        <v>4</v>
      </c>
      <c r="D143" s="15" t="s">
        <v>923</v>
      </c>
      <c r="E143" s="10" t="s">
        <v>874</v>
      </c>
    </row>
    <row r="144" spans="1:5" ht="13.15" customHeight="1" x14ac:dyDescent="0.2">
      <c r="A144" s="170"/>
      <c r="B144" s="159"/>
      <c r="C144" s="16" t="s">
        <v>8</v>
      </c>
      <c r="D144" s="15" t="s">
        <v>922</v>
      </c>
      <c r="E144" s="10" t="s">
        <v>874</v>
      </c>
    </row>
    <row r="145" spans="1:5" ht="13.15" customHeight="1" x14ac:dyDescent="0.2">
      <c r="A145" s="170"/>
      <c r="B145" s="159"/>
      <c r="C145" s="16" t="s">
        <v>9</v>
      </c>
      <c r="D145" s="15" t="s">
        <v>921</v>
      </c>
      <c r="E145" s="10" t="s">
        <v>874</v>
      </c>
    </row>
    <row r="146" spans="1:5" ht="13.15" customHeight="1" x14ac:dyDescent="0.2">
      <c r="A146" s="170"/>
      <c r="B146" s="159"/>
      <c r="C146" s="16" t="s">
        <v>878</v>
      </c>
      <c r="D146" s="15" t="s">
        <v>920</v>
      </c>
      <c r="E146" s="10" t="s">
        <v>874</v>
      </c>
    </row>
    <row r="147" spans="1:5" ht="13.15" customHeight="1" x14ac:dyDescent="0.2">
      <c r="A147" s="171"/>
      <c r="B147" s="160"/>
      <c r="C147" s="14" t="s">
        <v>876</v>
      </c>
      <c r="D147" s="13" t="s">
        <v>919</v>
      </c>
      <c r="E147" s="12" t="s">
        <v>874</v>
      </c>
    </row>
    <row r="148" spans="1:5" ht="13.15" customHeight="1" x14ac:dyDescent="0.2">
      <c r="A148" s="169" t="s">
        <v>918</v>
      </c>
      <c r="B148" s="159" t="s">
        <v>874</v>
      </c>
      <c r="C148" s="16" t="s">
        <v>4</v>
      </c>
      <c r="D148" s="15" t="s">
        <v>917</v>
      </c>
      <c r="E148" s="10" t="s">
        <v>874</v>
      </c>
    </row>
    <row r="149" spans="1:5" ht="13.15" customHeight="1" x14ac:dyDescent="0.2">
      <c r="A149" s="170"/>
      <c r="B149" s="159"/>
      <c r="C149" s="16" t="s">
        <v>8</v>
      </c>
      <c r="D149" s="15" t="s">
        <v>916</v>
      </c>
      <c r="E149" s="10" t="s">
        <v>874</v>
      </c>
    </row>
    <row r="150" spans="1:5" ht="13.15" customHeight="1" x14ac:dyDescent="0.2">
      <c r="A150" s="170"/>
      <c r="B150" s="159"/>
      <c r="C150" s="16" t="s">
        <v>9</v>
      </c>
      <c r="D150" s="15" t="s">
        <v>915</v>
      </c>
      <c r="E150" s="10" t="s">
        <v>874</v>
      </c>
    </row>
    <row r="151" spans="1:5" ht="13.15" customHeight="1" x14ac:dyDescent="0.2">
      <c r="A151" s="170"/>
      <c r="B151" s="159"/>
      <c r="C151" s="16" t="s">
        <v>878</v>
      </c>
      <c r="D151" s="15" t="s">
        <v>914</v>
      </c>
      <c r="E151" s="10" t="s">
        <v>874</v>
      </c>
    </row>
    <row r="152" spans="1:5" ht="13.15" customHeight="1" x14ac:dyDescent="0.2">
      <c r="A152" s="171"/>
      <c r="B152" s="160"/>
      <c r="C152" s="14" t="s">
        <v>876</v>
      </c>
      <c r="D152" s="13" t="s">
        <v>913</v>
      </c>
      <c r="E152" s="12" t="s">
        <v>874</v>
      </c>
    </row>
    <row r="153" spans="1:5" ht="13.15" customHeight="1" x14ac:dyDescent="0.2">
      <c r="A153" s="169" t="s">
        <v>912</v>
      </c>
      <c r="B153" s="161" t="s">
        <v>891</v>
      </c>
      <c r="C153" s="16" t="s">
        <v>4</v>
      </c>
      <c r="D153" s="15" t="s">
        <v>911</v>
      </c>
      <c r="E153" s="9" t="s">
        <v>909</v>
      </c>
    </row>
    <row r="154" spans="1:5" ht="13.15" customHeight="1" x14ac:dyDescent="0.2">
      <c r="A154" s="170"/>
      <c r="B154" s="159"/>
      <c r="C154" s="16" t="s">
        <v>8</v>
      </c>
      <c r="D154" s="15" t="s">
        <v>910</v>
      </c>
      <c r="E154" s="9" t="s">
        <v>909</v>
      </c>
    </row>
    <row r="155" spans="1:5" ht="13.15" customHeight="1" x14ac:dyDescent="0.2">
      <c r="A155" s="170"/>
      <c r="B155" s="159"/>
      <c r="C155" s="16" t="s">
        <v>9</v>
      </c>
      <c r="D155" s="15" t="s">
        <v>908</v>
      </c>
      <c r="E155" s="9" t="s">
        <v>907</v>
      </c>
    </row>
    <row r="156" spans="1:5" ht="13.15" customHeight="1" x14ac:dyDescent="0.2">
      <c r="A156" s="170"/>
      <c r="B156" s="159"/>
      <c r="C156" s="16" t="s">
        <v>878</v>
      </c>
      <c r="D156" s="15" t="s">
        <v>906</v>
      </c>
      <c r="E156" s="9" t="s">
        <v>905</v>
      </c>
    </row>
    <row r="157" spans="1:5" ht="13.15" customHeight="1" x14ac:dyDescent="0.2">
      <c r="A157" s="171"/>
      <c r="B157" s="160"/>
      <c r="C157" s="14" t="s">
        <v>876</v>
      </c>
      <c r="D157" s="13" t="s">
        <v>904</v>
      </c>
      <c r="E157" s="19" t="s">
        <v>903</v>
      </c>
    </row>
    <row r="158" spans="1:5" ht="13.15" customHeight="1" x14ac:dyDescent="0.2">
      <c r="A158" s="169" t="s">
        <v>902</v>
      </c>
      <c r="B158" s="159" t="s">
        <v>891</v>
      </c>
      <c r="C158" s="16" t="s">
        <v>4</v>
      </c>
      <c r="D158" s="15" t="s">
        <v>901</v>
      </c>
      <c r="E158" s="10" t="s">
        <v>899</v>
      </c>
    </row>
    <row r="159" spans="1:5" ht="13.15" customHeight="1" x14ac:dyDescent="0.2">
      <c r="A159" s="170"/>
      <c r="B159" s="159"/>
      <c r="C159" s="16" t="s">
        <v>8</v>
      </c>
      <c r="D159" s="15" t="s">
        <v>900</v>
      </c>
      <c r="E159" s="10" t="s">
        <v>899</v>
      </c>
    </row>
    <row r="160" spans="1:5" ht="13.15" customHeight="1" x14ac:dyDescent="0.2">
      <c r="A160" s="170"/>
      <c r="B160" s="159"/>
      <c r="C160" s="16" t="s">
        <v>9</v>
      </c>
      <c r="D160" s="15" t="s">
        <v>898</v>
      </c>
      <c r="E160" s="10" t="s">
        <v>897</v>
      </c>
    </row>
    <row r="161" spans="1:5" ht="13.15" customHeight="1" x14ac:dyDescent="0.2">
      <c r="A161" s="170"/>
      <c r="B161" s="159"/>
      <c r="C161" s="16" t="s">
        <v>878</v>
      </c>
      <c r="D161" s="15" t="s">
        <v>896</v>
      </c>
      <c r="E161" s="10" t="s">
        <v>895</v>
      </c>
    </row>
    <row r="162" spans="1:5" ht="13.15" customHeight="1" x14ac:dyDescent="0.2">
      <c r="A162" s="171"/>
      <c r="B162" s="160"/>
      <c r="C162" s="14" t="s">
        <v>876</v>
      </c>
      <c r="D162" s="13" t="s">
        <v>894</v>
      </c>
      <c r="E162" s="12" t="s">
        <v>893</v>
      </c>
    </row>
    <row r="163" spans="1:5" ht="13.15" customHeight="1" x14ac:dyDescent="0.2">
      <c r="A163" s="169" t="s">
        <v>892</v>
      </c>
      <c r="B163" s="161" t="s">
        <v>891</v>
      </c>
      <c r="C163" s="16" t="s">
        <v>4</v>
      </c>
      <c r="D163" s="15" t="s">
        <v>890</v>
      </c>
      <c r="E163" s="10" t="s">
        <v>889</v>
      </c>
    </row>
    <row r="164" spans="1:5" ht="13.15" customHeight="1" x14ac:dyDescent="0.2">
      <c r="A164" s="170"/>
      <c r="B164" s="159"/>
      <c r="C164" s="16" t="s">
        <v>8</v>
      </c>
      <c r="D164" s="15" t="s">
        <v>888</v>
      </c>
      <c r="E164" s="10" t="s">
        <v>885</v>
      </c>
    </row>
    <row r="165" spans="1:5" ht="13.15" customHeight="1" x14ac:dyDescent="0.2">
      <c r="A165" s="170"/>
      <c r="B165" s="159"/>
      <c r="C165" s="16" t="s">
        <v>9</v>
      </c>
      <c r="D165" s="15" t="s">
        <v>887</v>
      </c>
      <c r="E165" s="10" t="s">
        <v>885</v>
      </c>
    </row>
    <row r="166" spans="1:5" ht="13.15" customHeight="1" x14ac:dyDescent="0.2">
      <c r="A166" s="170"/>
      <c r="B166" s="159"/>
      <c r="C166" s="16" t="s">
        <v>878</v>
      </c>
      <c r="D166" s="15" t="s">
        <v>886</v>
      </c>
      <c r="E166" s="10" t="s">
        <v>885</v>
      </c>
    </row>
    <row r="167" spans="1:5" ht="13.15" customHeight="1" x14ac:dyDescent="0.2">
      <c r="A167" s="171"/>
      <c r="B167" s="160"/>
      <c r="C167" s="14" t="s">
        <v>876</v>
      </c>
      <c r="D167" s="13" t="s">
        <v>884</v>
      </c>
      <c r="E167" s="12" t="s">
        <v>883</v>
      </c>
    </row>
    <row r="168" spans="1:5" ht="13.15" customHeight="1" x14ac:dyDescent="0.2">
      <c r="A168" s="169" t="s">
        <v>882</v>
      </c>
      <c r="B168" s="159" t="s">
        <v>874</v>
      </c>
      <c r="C168" s="18" t="s">
        <v>4</v>
      </c>
      <c r="D168" s="17" t="s">
        <v>881</v>
      </c>
      <c r="E168" s="10" t="s">
        <v>874</v>
      </c>
    </row>
    <row r="169" spans="1:5" ht="13.15" customHeight="1" x14ac:dyDescent="0.2">
      <c r="A169" s="170"/>
      <c r="B169" s="159"/>
      <c r="C169" s="16" t="s">
        <v>8</v>
      </c>
      <c r="D169" s="15" t="s">
        <v>880</v>
      </c>
      <c r="E169" s="10" t="s">
        <v>874</v>
      </c>
    </row>
    <row r="170" spans="1:5" ht="13.15" customHeight="1" x14ac:dyDescent="0.2">
      <c r="A170" s="170"/>
      <c r="B170" s="159"/>
      <c r="C170" s="16" t="s">
        <v>9</v>
      </c>
      <c r="D170" s="15" t="s">
        <v>879</v>
      </c>
      <c r="E170" s="10" t="s">
        <v>874</v>
      </c>
    </row>
    <row r="171" spans="1:5" ht="13.15" customHeight="1" x14ac:dyDescent="0.2">
      <c r="A171" s="170"/>
      <c r="B171" s="159"/>
      <c r="C171" s="16" t="s">
        <v>878</v>
      </c>
      <c r="D171" s="15" t="s">
        <v>877</v>
      </c>
      <c r="E171" s="10" t="s">
        <v>874</v>
      </c>
    </row>
    <row r="172" spans="1:5" ht="13.15" customHeight="1" x14ac:dyDescent="0.2">
      <c r="A172" s="171"/>
      <c r="B172" s="160"/>
      <c r="C172" s="14" t="s">
        <v>876</v>
      </c>
      <c r="D172" s="13" t="s">
        <v>875</v>
      </c>
      <c r="E172" s="12" t="s">
        <v>874</v>
      </c>
    </row>
    <row r="173" spans="1:5" ht="13.15" customHeight="1" x14ac:dyDescent="0.2">
      <c r="A173" s="3" t="s">
        <v>15878</v>
      </c>
    </row>
    <row r="174" spans="1:5" ht="13.15" customHeight="1" x14ac:dyDescent="0.2">
      <c r="A174" s="3" t="s">
        <v>15879</v>
      </c>
    </row>
    <row r="175" spans="1:5" ht="13.15" customHeight="1" x14ac:dyDescent="0.2"/>
    <row r="176" spans="1:5" ht="13.15" customHeight="1" x14ac:dyDescent="0.2"/>
    <row r="177" ht="13.15" customHeight="1" x14ac:dyDescent="0.2"/>
    <row r="178" ht="13.15" customHeight="1" x14ac:dyDescent="0.2"/>
    <row r="179" ht="13.15" customHeight="1" x14ac:dyDescent="0.2"/>
    <row r="180" ht="13.15" customHeight="1" x14ac:dyDescent="0.2"/>
    <row r="181" ht="13.15" customHeight="1" x14ac:dyDescent="0.2"/>
    <row r="182" ht="13.15" customHeight="1" x14ac:dyDescent="0.2"/>
    <row r="183" ht="13.15" customHeight="1" x14ac:dyDescent="0.2"/>
    <row r="184" ht="13.15" customHeight="1" x14ac:dyDescent="0.2"/>
    <row r="185" ht="13.15" customHeight="1" x14ac:dyDescent="0.2"/>
    <row r="186" ht="13.15" customHeight="1" x14ac:dyDescent="0.2"/>
    <row r="187" ht="13.15" customHeight="1" x14ac:dyDescent="0.2"/>
    <row r="188" ht="13.15" customHeight="1" x14ac:dyDescent="0.2"/>
    <row r="189" ht="13.15" customHeight="1" x14ac:dyDescent="0.2"/>
    <row r="190" ht="13.15" customHeight="1" x14ac:dyDescent="0.2"/>
    <row r="191" ht="13.15" customHeight="1" x14ac:dyDescent="0.2"/>
    <row r="192" ht="13.15" customHeight="1" x14ac:dyDescent="0.2"/>
    <row r="193" ht="13.15" customHeight="1" x14ac:dyDescent="0.2"/>
    <row r="194" ht="13.15" customHeight="1" x14ac:dyDescent="0.2"/>
    <row r="195" ht="13.15" customHeight="1" x14ac:dyDescent="0.2"/>
    <row r="196" ht="13.15" customHeight="1" x14ac:dyDescent="0.2"/>
    <row r="197" ht="13.15" customHeight="1" x14ac:dyDescent="0.2"/>
    <row r="198" ht="13.15" customHeight="1" x14ac:dyDescent="0.2"/>
    <row r="199" ht="13.15" customHeight="1" x14ac:dyDescent="0.2"/>
    <row r="200" ht="13.15" customHeight="1" x14ac:dyDescent="0.2"/>
    <row r="201" ht="13.15" customHeight="1" x14ac:dyDescent="0.2"/>
    <row r="202" ht="13.15" customHeight="1" x14ac:dyDescent="0.2"/>
    <row r="203" ht="13.15" customHeight="1" x14ac:dyDescent="0.2"/>
    <row r="204" ht="13.15" customHeight="1" x14ac:dyDescent="0.2"/>
    <row r="205" ht="13.15" customHeight="1" x14ac:dyDescent="0.2"/>
    <row r="206" ht="13.15" customHeight="1" x14ac:dyDescent="0.2"/>
    <row r="207" ht="13.15" customHeight="1" x14ac:dyDescent="0.2"/>
    <row r="208" ht="13.15" customHeight="1" x14ac:dyDescent="0.2"/>
    <row r="209" ht="13.15" customHeight="1" x14ac:dyDescent="0.2"/>
    <row r="210" ht="13.15" customHeight="1" x14ac:dyDescent="0.2"/>
    <row r="211" ht="13.15" customHeight="1" x14ac:dyDescent="0.2"/>
    <row r="212" ht="13.15" customHeight="1" x14ac:dyDescent="0.2"/>
    <row r="213" ht="13.15" customHeight="1" x14ac:dyDescent="0.2"/>
    <row r="214" ht="13.15" customHeight="1" x14ac:dyDescent="0.2"/>
    <row r="215" ht="13.15" customHeight="1" x14ac:dyDescent="0.2"/>
    <row r="216" ht="13.15" customHeight="1" x14ac:dyDescent="0.2"/>
    <row r="217" ht="13.15" customHeight="1" x14ac:dyDescent="0.2"/>
    <row r="218" ht="13.15" customHeight="1" x14ac:dyDescent="0.2"/>
    <row r="219" ht="13.15" customHeight="1" x14ac:dyDescent="0.2"/>
    <row r="220" ht="13.15" customHeight="1" x14ac:dyDescent="0.2"/>
    <row r="221" ht="13.15" customHeight="1" x14ac:dyDescent="0.2"/>
    <row r="222" ht="13.15" customHeight="1" x14ac:dyDescent="0.2"/>
    <row r="223" ht="13.15" customHeight="1" x14ac:dyDescent="0.2"/>
    <row r="224" ht="13.15" customHeight="1" x14ac:dyDescent="0.2"/>
    <row r="225" ht="13.15" customHeight="1" x14ac:dyDescent="0.2"/>
    <row r="226" ht="13.15" customHeight="1" x14ac:dyDescent="0.2"/>
    <row r="227" ht="13.15" customHeight="1" x14ac:dyDescent="0.2"/>
    <row r="228" ht="13.15" customHeight="1" x14ac:dyDescent="0.2"/>
    <row r="229" ht="13.15" customHeight="1" x14ac:dyDescent="0.2"/>
    <row r="230" ht="13.15" customHeight="1" x14ac:dyDescent="0.2"/>
    <row r="231" ht="13.15" customHeight="1" x14ac:dyDescent="0.2"/>
    <row r="232" ht="13.15" customHeight="1" x14ac:dyDescent="0.2"/>
    <row r="233" ht="13.15" customHeight="1" x14ac:dyDescent="0.2"/>
    <row r="234" ht="13.15" customHeight="1" x14ac:dyDescent="0.2"/>
    <row r="235" ht="13.15" customHeight="1" x14ac:dyDescent="0.2"/>
    <row r="236" ht="13.15" customHeight="1" x14ac:dyDescent="0.2"/>
    <row r="237" ht="13.15" customHeight="1" x14ac:dyDescent="0.2"/>
    <row r="238" ht="13.15" customHeight="1" x14ac:dyDescent="0.2"/>
    <row r="239" ht="13.15" customHeight="1" x14ac:dyDescent="0.2"/>
    <row r="240" ht="13.15" customHeight="1" x14ac:dyDescent="0.2"/>
    <row r="241" ht="13.15" customHeight="1" x14ac:dyDescent="0.2"/>
    <row r="242" ht="13.15" customHeight="1" x14ac:dyDescent="0.2"/>
    <row r="243" ht="13.15" customHeight="1" x14ac:dyDescent="0.2"/>
    <row r="244" ht="13.15" customHeight="1" x14ac:dyDescent="0.2"/>
    <row r="245" ht="13.15" customHeight="1" x14ac:dyDescent="0.2"/>
    <row r="246" ht="13.15" customHeight="1" x14ac:dyDescent="0.2"/>
    <row r="247" ht="13.15" customHeight="1" x14ac:dyDescent="0.2"/>
    <row r="248" ht="13.15" customHeight="1" x14ac:dyDescent="0.2"/>
    <row r="249" ht="13.15" customHeight="1" x14ac:dyDescent="0.2"/>
    <row r="250" ht="13.15" customHeight="1" x14ac:dyDescent="0.2"/>
    <row r="251" ht="13.15" customHeight="1" x14ac:dyDescent="0.2"/>
    <row r="252" ht="13.15" customHeight="1" x14ac:dyDescent="0.2"/>
    <row r="253" ht="13.15" customHeight="1" x14ac:dyDescent="0.2"/>
    <row r="254" ht="13.15" customHeight="1" x14ac:dyDescent="0.2"/>
    <row r="255" ht="13.15" customHeight="1" x14ac:dyDescent="0.2"/>
    <row r="256" ht="13.15" customHeight="1" x14ac:dyDescent="0.2"/>
    <row r="257" ht="13.15" customHeight="1" x14ac:dyDescent="0.2"/>
    <row r="258" ht="13.15" customHeight="1" x14ac:dyDescent="0.2"/>
    <row r="259" ht="13.15" customHeight="1" x14ac:dyDescent="0.2"/>
    <row r="260" ht="13.15" customHeight="1" x14ac:dyDescent="0.2"/>
    <row r="261" ht="13.15" customHeight="1" x14ac:dyDescent="0.2"/>
    <row r="262" ht="13.15" customHeight="1" x14ac:dyDescent="0.2"/>
    <row r="263" ht="13.15" customHeight="1" x14ac:dyDescent="0.2"/>
    <row r="264" ht="13.15" customHeight="1" x14ac:dyDescent="0.2"/>
    <row r="265" ht="13.15" customHeight="1" x14ac:dyDescent="0.2"/>
    <row r="266" ht="13.15" customHeight="1" x14ac:dyDescent="0.2"/>
    <row r="267" ht="13.15" customHeight="1" x14ac:dyDescent="0.2"/>
    <row r="268" ht="13.15" customHeight="1" x14ac:dyDescent="0.2"/>
    <row r="269" ht="13.15" customHeight="1" x14ac:dyDescent="0.2"/>
    <row r="270" ht="13.15" customHeight="1" x14ac:dyDescent="0.2"/>
    <row r="271" ht="13.15" customHeight="1" x14ac:dyDescent="0.2"/>
    <row r="272" ht="13.15" customHeight="1" x14ac:dyDescent="0.2"/>
    <row r="273" ht="13.15" customHeight="1" x14ac:dyDescent="0.2"/>
    <row r="274" ht="13.15" customHeight="1" x14ac:dyDescent="0.2"/>
    <row r="275" ht="13.15" customHeight="1" x14ac:dyDescent="0.2"/>
    <row r="276" ht="13.15" customHeight="1" x14ac:dyDescent="0.2"/>
    <row r="277" ht="13.15" customHeight="1" x14ac:dyDescent="0.2"/>
    <row r="278" ht="13.15" customHeight="1" x14ac:dyDescent="0.2"/>
    <row r="279" ht="13.15" customHeight="1" x14ac:dyDescent="0.2"/>
    <row r="280" ht="13.15" customHeight="1" x14ac:dyDescent="0.2"/>
    <row r="281" ht="13.15" customHeight="1" x14ac:dyDescent="0.2"/>
    <row r="282" ht="13.15" customHeight="1" x14ac:dyDescent="0.2"/>
    <row r="283" ht="13.15" customHeight="1" x14ac:dyDescent="0.2"/>
    <row r="284" ht="13.15" customHeight="1" x14ac:dyDescent="0.2"/>
    <row r="285" ht="13.15" customHeight="1" x14ac:dyDescent="0.2"/>
    <row r="286" ht="13.15" customHeight="1" x14ac:dyDescent="0.2"/>
    <row r="287" ht="13.15" customHeight="1" x14ac:dyDescent="0.2"/>
    <row r="288" ht="13.15" customHeight="1" x14ac:dyDescent="0.2"/>
    <row r="289" ht="13.15" customHeight="1" x14ac:dyDescent="0.2"/>
    <row r="290" ht="13.15" customHeight="1" x14ac:dyDescent="0.2"/>
    <row r="291" ht="13.15" customHeight="1" x14ac:dyDescent="0.2"/>
    <row r="292" ht="13.15" customHeight="1" x14ac:dyDescent="0.2"/>
    <row r="293" ht="13.15" customHeight="1" x14ac:dyDescent="0.2"/>
    <row r="294" ht="13.15" customHeight="1" x14ac:dyDescent="0.2"/>
    <row r="295" ht="13.15" customHeight="1" x14ac:dyDescent="0.2"/>
    <row r="296" ht="13.15" customHeight="1" x14ac:dyDescent="0.2"/>
    <row r="297" ht="13.15" customHeight="1" x14ac:dyDescent="0.2"/>
    <row r="298" ht="13.15" customHeight="1" x14ac:dyDescent="0.2"/>
    <row r="299" ht="13.15" customHeight="1" x14ac:dyDescent="0.2"/>
    <row r="300" ht="13.15" customHeight="1" x14ac:dyDescent="0.2"/>
    <row r="301" ht="13.15" customHeight="1" x14ac:dyDescent="0.2"/>
    <row r="302" ht="13.15" customHeight="1" x14ac:dyDescent="0.2"/>
    <row r="303" ht="13.15" customHeight="1" x14ac:dyDescent="0.2"/>
    <row r="304" ht="13.15" customHeight="1" x14ac:dyDescent="0.2"/>
    <row r="305" ht="13.15" customHeight="1" x14ac:dyDescent="0.2"/>
    <row r="306" ht="13.15" customHeight="1" x14ac:dyDescent="0.2"/>
    <row r="307" ht="13.15" customHeight="1" x14ac:dyDescent="0.2"/>
    <row r="308" ht="13.15" customHeight="1" x14ac:dyDescent="0.2"/>
    <row r="309" ht="13.15" customHeight="1" x14ac:dyDescent="0.2"/>
    <row r="310" ht="13.15" customHeight="1" x14ac:dyDescent="0.2"/>
    <row r="311" ht="13.15" customHeight="1" x14ac:dyDescent="0.2"/>
    <row r="312" ht="13.15" customHeight="1" x14ac:dyDescent="0.2"/>
    <row r="313" ht="13.15" customHeight="1" x14ac:dyDescent="0.2"/>
    <row r="314" ht="13.15" customHeight="1" x14ac:dyDescent="0.2"/>
    <row r="315" ht="13.15" customHeight="1" x14ac:dyDescent="0.2"/>
    <row r="316" ht="13.15" customHeight="1" x14ac:dyDescent="0.2"/>
    <row r="317" ht="13.15" customHeight="1" x14ac:dyDescent="0.2"/>
    <row r="318" ht="13.15" customHeight="1" x14ac:dyDescent="0.2"/>
    <row r="319" ht="13.15" customHeight="1" x14ac:dyDescent="0.2"/>
    <row r="320" ht="13.15" customHeight="1" x14ac:dyDescent="0.2"/>
    <row r="321" ht="13.15" customHeight="1" x14ac:dyDescent="0.2"/>
    <row r="322" ht="13.15" customHeight="1" x14ac:dyDescent="0.2"/>
    <row r="323" ht="13.15" customHeight="1" x14ac:dyDescent="0.2"/>
    <row r="324" ht="13.15" customHeight="1" x14ac:dyDescent="0.2"/>
    <row r="325" ht="13.15" customHeight="1" x14ac:dyDescent="0.2"/>
    <row r="326" ht="13.15" customHeight="1" x14ac:dyDescent="0.2"/>
    <row r="327" ht="13.15" customHeight="1" x14ac:dyDescent="0.2"/>
    <row r="328" ht="13.15" customHeight="1" x14ac:dyDescent="0.2"/>
    <row r="329" ht="13.15" customHeight="1" x14ac:dyDescent="0.2"/>
    <row r="330" ht="13.15" customHeight="1" x14ac:dyDescent="0.2"/>
  </sheetData>
  <mergeCells count="68">
    <mergeCell ref="A8:A12"/>
    <mergeCell ref="A13:A17"/>
    <mergeCell ref="A3:A7"/>
    <mergeCell ref="A18:A22"/>
    <mergeCell ref="A23:A27"/>
    <mergeCell ref="A58:A62"/>
    <mergeCell ref="A28:A32"/>
    <mergeCell ref="A33:A37"/>
    <mergeCell ref="A38:A42"/>
    <mergeCell ref="A43:A47"/>
    <mergeCell ref="A48:A52"/>
    <mergeCell ref="A53:A57"/>
    <mergeCell ref="A118:A122"/>
    <mergeCell ref="A63:A67"/>
    <mergeCell ref="A68:A72"/>
    <mergeCell ref="A73:A77"/>
    <mergeCell ref="A78:A82"/>
    <mergeCell ref="A83:A87"/>
    <mergeCell ref="A88:A92"/>
    <mergeCell ref="A93:A97"/>
    <mergeCell ref="A98:A102"/>
    <mergeCell ref="A103:A107"/>
    <mergeCell ref="A108:A112"/>
    <mergeCell ref="A113:A117"/>
    <mergeCell ref="A123:A127"/>
    <mergeCell ref="A128:A132"/>
    <mergeCell ref="A168:A172"/>
    <mergeCell ref="A163:A167"/>
    <mergeCell ref="A158:A162"/>
    <mergeCell ref="A153:A157"/>
    <mergeCell ref="A148:A152"/>
    <mergeCell ref="A143:A147"/>
    <mergeCell ref="A138:A142"/>
    <mergeCell ref="A133:A137"/>
    <mergeCell ref="B58:B62"/>
    <mergeCell ref="B3:B7"/>
    <mergeCell ref="B8:B12"/>
    <mergeCell ref="B13:B17"/>
    <mergeCell ref="B18:B22"/>
    <mergeCell ref="B23:B27"/>
    <mergeCell ref="B28:B32"/>
    <mergeCell ref="B33:B37"/>
    <mergeCell ref="B38:B42"/>
    <mergeCell ref="B43:B47"/>
    <mergeCell ref="B48:B52"/>
    <mergeCell ref="B53:B57"/>
    <mergeCell ref="B118:B122"/>
    <mergeCell ref="B63:B67"/>
    <mergeCell ref="B68:B72"/>
    <mergeCell ref="B73:B77"/>
    <mergeCell ref="B78:B82"/>
    <mergeCell ref="B83:B87"/>
    <mergeCell ref="B88:B92"/>
    <mergeCell ref="B93:B97"/>
    <mergeCell ref="B98:B102"/>
    <mergeCell ref="B103:B107"/>
    <mergeCell ref="B108:B112"/>
    <mergeCell ref="B113:B117"/>
    <mergeCell ref="B123:B127"/>
    <mergeCell ref="B128:B132"/>
    <mergeCell ref="B133:B137"/>
    <mergeCell ref="B168:B172"/>
    <mergeCell ref="B163:B167"/>
    <mergeCell ref="B158:B162"/>
    <mergeCell ref="B153:B157"/>
    <mergeCell ref="B148:B152"/>
    <mergeCell ref="B143:B147"/>
    <mergeCell ref="B138:B142"/>
  </mergeCells>
  <pageMargins left="0.7" right="0.7" top="0.75" bottom="0.75" header="0.3" footer="0.3"/>
  <pageSetup paperSize="9" scale="52"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0D2FA-98F3-4C77-8FE4-4E8F95B96916}">
  <dimension ref="A1:F41"/>
  <sheetViews>
    <sheetView zoomScale="90" zoomScaleNormal="90" workbookViewId="0">
      <selection activeCell="A2" sqref="A2"/>
    </sheetView>
  </sheetViews>
  <sheetFormatPr defaultColWidth="8.85546875" defaultRowHeight="11.25" x14ac:dyDescent="0.2"/>
  <cols>
    <col min="1" max="1" width="20.7109375" style="132" customWidth="1"/>
    <col min="2" max="2" width="21.5703125" style="122" customWidth="1"/>
    <col min="3" max="3" width="22.5703125" style="122" customWidth="1"/>
    <col min="4" max="4" width="34" style="122" customWidth="1"/>
    <col min="5" max="6" width="11.7109375" style="122" customWidth="1"/>
    <col min="7" max="16384" width="8.85546875" style="122"/>
  </cols>
  <sheetData>
    <row r="1" spans="1:6" ht="15.75" x14ac:dyDescent="0.25">
      <c r="A1" s="121" t="s">
        <v>15880</v>
      </c>
    </row>
    <row r="2" spans="1:6" s="123" customFormat="1" ht="30" x14ac:dyDescent="0.2">
      <c r="A2" s="133" t="s">
        <v>1196</v>
      </c>
      <c r="B2" s="134" t="s">
        <v>9033</v>
      </c>
      <c r="C2" s="134" t="s">
        <v>9034</v>
      </c>
      <c r="D2" s="134" t="s">
        <v>9035</v>
      </c>
      <c r="E2" s="134" t="s">
        <v>9036</v>
      </c>
      <c r="F2" s="134" t="s">
        <v>9037</v>
      </c>
    </row>
    <row r="3" spans="1:6" s="123" customFormat="1" ht="12.75" x14ac:dyDescent="0.2">
      <c r="A3" s="124" t="s">
        <v>15872</v>
      </c>
      <c r="B3" s="125">
        <v>43.058999999999997</v>
      </c>
      <c r="C3" s="125">
        <v>66.308999999999997</v>
      </c>
      <c r="D3" s="125">
        <v>29.463999999999999</v>
      </c>
      <c r="E3" s="125">
        <f>C3-D3</f>
        <v>36.844999999999999</v>
      </c>
      <c r="F3" s="126">
        <f>C3-B3</f>
        <v>23.25</v>
      </c>
    </row>
    <row r="4" spans="1:6" ht="12.75" x14ac:dyDescent="0.2">
      <c r="A4" s="127" t="s">
        <v>9015</v>
      </c>
      <c r="B4" s="125">
        <v>42.008000000000003</v>
      </c>
      <c r="C4" s="125">
        <v>68.384</v>
      </c>
      <c r="D4" s="126">
        <v>38.253</v>
      </c>
      <c r="E4" s="125">
        <f>C4-D4</f>
        <v>30.131</v>
      </c>
      <c r="F4" s="126">
        <f>C4-B4</f>
        <v>26.375999999999998</v>
      </c>
    </row>
    <row r="5" spans="1:6" ht="12.75" x14ac:dyDescent="0.2">
      <c r="A5" s="126" t="s">
        <v>9016</v>
      </c>
      <c r="B5" s="125">
        <v>54.398200000000003</v>
      </c>
      <c r="C5" s="125">
        <v>80.563000000000002</v>
      </c>
      <c r="D5" s="126">
        <v>48.182000000000002</v>
      </c>
      <c r="E5" s="125">
        <f t="shared" ref="E5:E35" si="0">C5-D5</f>
        <v>32.381</v>
      </c>
      <c r="F5" s="126">
        <f t="shared" ref="F5:F35" si="1">C5-B5</f>
        <v>26.1648</v>
      </c>
    </row>
    <row r="6" spans="1:6" ht="12.75" x14ac:dyDescent="0.2">
      <c r="A6" s="126" t="s">
        <v>9018</v>
      </c>
      <c r="B6" s="125">
        <v>57.757860000000001</v>
      </c>
      <c r="C6" s="125">
        <v>70.135999999999996</v>
      </c>
      <c r="D6" s="125">
        <v>47.026670000000003</v>
      </c>
      <c r="E6" s="125">
        <f t="shared" si="0"/>
        <v>23.109329999999993</v>
      </c>
      <c r="F6" s="126">
        <f t="shared" si="1"/>
        <v>12.378139999999995</v>
      </c>
    </row>
    <row r="7" spans="1:6" ht="12.75" x14ac:dyDescent="0.2">
      <c r="A7" s="127" t="s">
        <v>9019</v>
      </c>
      <c r="B7" s="125">
        <v>44.953000000000003</v>
      </c>
      <c r="C7" s="125">
        <v>57.640999999999998</v>
      </c>
      <c r="D7" s="125">
        <v>37.356000000000002</v>
      </c>
      <c r="E7" s="125">
        <f t="shared" si="0"/>
        <v>20.284999999999997</v>
      </c>
      <c r="F7" s="126">
        <f t="shared" si="1"/>
        <v>12.687999999999995</v>
      </c>
    </row>
    <row r="8" spans="1:6" ht="12.75" x14ac:dyDescent="0.2">
      <c r="A8" s="127" t="s">
        <v>9020</v>
      </c>
      <c r="B8" s="125" t="s">
        <v>2064</v>
      </c>
      <c r="C8" s="125">
        <v>62.844000000000001</v>
      </c>
      <c r="D8" s="125" t="s">
        <v>2064</v>
      </c>
      <c r="E8" s="125" t="s">
        <v>2064</v>
      </c>
      <c r="F8" s="126" t="s">
        <v>2064</v>
      </c>
    </row>
    <row r="9" spans="1:6" ht="12.75" x14ac:dyDescent="0.2">
      <c r="A9" s="127" t="s">
        <v>9021</v>
      </c>
      <c r="B9" s="125" t="s">
        <v>2064</v>
      </c>
      <c r="C9" s="125">
        <v>75.022000000000006</v>
      </c>
      <c r="D9" s="125" t="s">
        <v>2064</v>
      </c>
      <c r="E9" s="125" t="s">
        <v>2064</v>
      </c>
      <c r="F9" s="126" t="s">
        <v>2064</v>
      </c>
    </row>
    <row r="10" spans="1:6" ht="12.75" x14ac:dyDescent="0.2">
      <c r="A10" s="127" t="s">
        <v>9022</v>
      </c>
      <c r="B10" s="125">
        <v>49.412999999999997</v>
      </c>
      <c r="C10" s="125">
        <v>73.697000000000003</v>
      </c>
      <c r="D10" s="126">
        <v>42.835999999999999</v>
      </c>
      <c r="E10" s="125">
        <f t="shared" si="0"/>
        <v>30.861000000000004</v>
      </c>
      <c r="F10" s="126">
        <f t="shared" si="1"/>
        <v>24.284000000000006</v>
      </c>
    </row>
    <row r="11" spans="1:6" ht="12.75" x14ac:dyDescent="0.2">
      <c r="A11" s="127" t="s">
        <v>9023</v>
      </c>
      <c r="B11" s="125" t="s">
        <v>2064</v>
      </c>
      <c r="C11" s="125">
        <v>71.266999999999996</v>
      </c>
      <c r="D11" s="125" t="s">
        <v>2064</v>
      </c>
      <c r="E11" s="125" t="s">
        <v>2064</v>
      </c>
      <c r="F11" s="126" t="s">
        <v>2064</v>
      </c>
    </row>
    <row r="12" spans="1:6" ht="12.75" x14ac:dyDescent="0.2">
      <c r="A12" s="127" t="s">
        <v>9024</v>
      </c>
      <c r="B12" s="125" t="s">
        <v>2064</v>
      </c>
      <c r="C12" s="125">
        <v>70.085999999999999</v>
      </c>
      <c r="D12" s="125" t="s">
        <v>2064</v>
      </c>
      <c r="E12" s="125" t="s">
        <v>2064</v>
      </c>
      <c r="F12" s="126" t="s">
        <v>2064</v>
      </c>
    </row>
    <row r="13" spans="1:6" ht="12.75" x14ac:dyDescent="0.2">
      <c r="A13" s="127" t="s">
        <v>9025</v>
      </c>
      <c r="B13" s="125">
        <v>50.558</v>
      </c>
      <c r="C13" s="125">
        <v>79.394999999999996</v>
      </c>
      <c r="D13" s="126">
        <v>44.152999999999999</v>
      </c>
      <c r="E13" s="125">
        <f t="shared" si="0"/>
        <v>35.241999999999997</v>
      </c>
      <c r="F13" s="126">
        <f t="shared" si="1"/>
        <v>28.836999999999996</v>
      </c>
    </row>
    <row r="14" spans="1:6" ht="12.75" x14ac:dyDescent="0.2">
      <c r="A14" s="127" t="s">
        <v>9026</v>
      </c>
      <c r="B14" s="125" t="s">
        <v>2064</v>
      </c>
      <c r="C14" s="125">
        <v>77.459999999999994</v>
      </c>
      <c r="D14" s="125" t="s">
        <v>2064</v>
      </c>
      <c r="E14" s="125" t="s">
        <v>2064</v>
      </c>
      <c r="F14" s="126" t="s">
        <v>2064</v>
      </c>
    </row>
    <row r="15" spans="1:6" ht="12.75" x14ac:dyDescent="0.2">
      <c r="A15" s="126" t="s">
        <v>1048</v>
      </c>
      <c r="B15" s="125">
        <v>70.052999999999997</v>
      </c>
      <c r="C15" s="126">
        <v>77.254000000000005</v>
      </c>
      <c r="D15" s="125">
        <v>48.45</v>
      </c>
      <c r="E15" s="125">
        <f t="shared" si="0"/>
        <v>28.804000000000002</v>
      </c>
      <c r="F15" s="126">
        <f t="shared" si="1"/>
        <v>7.2010000000000076</v>
      </c>
    </row>
    <row r="16" spans="1:6" ht="12.75" x14ac:dyDescent="0.2">
      <c r="A16" s="126" t="s">
        <v>1037</v>
      </c>
      <c r="B16" s="125">
        <v>42.283999999999999</v>
      </c>
      <c r="C16" s="125">
        <v>60.210999999999999</v>
      </c>
      <c r="D16" s="125">
        <v>27.649000000000001</v>
      </c>
      <c r="E16" s="125">
        <f t="shared" si="0"/>
        <v>32.561999999999998</v>
      </c>
      <c r="F16" s="126">
        <f t="shared" si="1"/>
        <v>17.927</v>
      </c>
    </row>
    <row r="17" spans="1:6" ht="12.75" x14ac:dyDescent="0.2">
      <c r="A17" s="126" t="s">
        <v>1031</v>
      </c>
      <c r="B17" s="125" t="s">
        <v>2064</v>
      </c>
      <c r="C17" s="125">
        <v>47.994</v>
      </c>
      <c r="D17" s="125" t="s">
        <v>2064</v>
      </c>
      <c r="E17" s="125" t="s">
        <v>2064</v>
      </c>
      <c r="F17" s="126" t="s">
        <v>2064</v>
      </c>
    </row>
    <row r="18" spans="1:6" ht="12.75" x14ac:dyDescent="0.2">
      <c r="A18" s="126" t="s">
        <v>1019</v>
      </c>
      <c r="B18" s="125">
        <v>51.527999999999999</v>
      </c>
      <c r="C18" s="125">
        <v>59.006</v>
      </c>
      <c r="D18" s="125">
        <v>38.710999999999999</v>
      </c>
      <c r="E18" s="125">
        <f t="shared" si="0"/>
        <v>20.295000000000002</v>
      </c>
      <c r="F18" s="126">
        <f t="shared" si="1"/>
        <v>7.4780000000000015</v>
      </c>
    </row>
    <row r="19" spans="1:6" ht="12.75" x14ac:dyDescent="0.2">
      <c r="A19" s="126" t="s">
        <v>1013</v>
      </c>
      <c r="B19" s="125" t="s">
        <v>2064</v>
      </c>
      <c r="C19" s="125">
        <v>64.724999999999994</v>
      </c>
      <c r="D19" s="125" t="s">
        <v>2064</v>
      </c>
      <c r="E19" s="125" t="s">
        <v>2064</v>
      </c>
      <c r="F19" s="126" t="s">
        <v>2064</v>
      </c>
    </row>
    <row r="20" spans="1:6" ht="12.75" x14ac:dyDescent="0.2">
      <c r="A20" s="126" t="s">
        <v>1007</v>
      </c>
      <c r="B20" s="125" t="s">
        <v>2064</v>
      </c>
      <c r="C20" s="125">
        <v>56.473999999999997</v>
      </c>
      <c r="D20" s="125" t="s">
        <v>2064</v>
      </c>
      <c r="E20" s="125" t="s">
        <v>2064</v>
      </c>
      <c r="F20" s="126" t="s">
        <v>2064</v>
      </c>
    </row>
    <row r="21" spans="1:6" ht="12.75" x14ac:dyDescent="0.2">
      <c r="A21" s="126" t="s">
        <v>996</v>
      </c>
      <c r="B21" s="125" t="s">
        <v>2064</v>
      </c>
      <c r="C21" s="125">
        <v>70.238</v>
      </c>
      <c r="D21" s="125" t="s">
        <v>2064</v>
      </c>
      <c r="E21" s="125" t="s">
        <v>2064</v>
      </c>
      <c r="F21" s="126" t="s">
        <v>2064</v>
      </c>
    </row>
    <row r="22" spans="1:6" ht="12.75" x14ac:dyDescent="0.2">
      <c r="A22" s="126" t="s">
        <v>988</v>
      </c>
      <c r="B22" s="125" t="s">
        <v>2064</v>
      </c>
      <c r="C22" s="125">
        <v>58.505000000000003</v>
      </c>
      <c r="D22" s="125" t="s">
        <v>2064</v>
      </c>
      <c r="E22" s="125" t="s">
        <v>2064</v>
      </c>
      <c r="F22" s="126" t="s">
        <v>2064</v>
      </c>
    </row>
    <row r="23" spans="1:6" ht="12.75" x14ac:dyDescent="0.2">
      <c r="A23" s="126" t="s">
        <v>982</v>
      </c>
      <c r="B23" s="125" t="s">
        <v>2064</v>
      </c>
      <c r="C23" s="125">
        <v>66.165000000000006</v>
      </c>
      <c r="D23" s="125" t="s">
        <v>2064</v>
      </c>
      <c r="E23" s="125" t="s">
        <v>2064</v>
      </c>
      <c r="F23" s="126" t="s">
        <v>2064</v>
      </c>
    </row>
    <row r="24" spans="1:6" ht="12.75" x14ac:dyDescent="0.2">
      <c r="A24" s="126" t="s">
        <v>976</v>
      </c>
      <c r="B24" s="125" t="s">
        <v>2064</v>
      </c>
      <c r="C24" s="125">
        <v>80.126000000000005</v>
      </c>
      <c r="D24" s="125" t="s">
        <v>2064</v>
      </c>
      <c r="E24" s="125" t="s">
        <v>2064</v>
      </c>
      <c r="F24" s="126" t="s">
        <v>2064</v>
      </c>
    </row>
    <row r="25" spans="1:6" ht="12.75" x14ac:dyDescent="0.2">
      <c r="A25" s="126" t="s">
        <v>970</v>
      </c>
      <c r="B25" s="125" t="s">
        <v>2064</v>
      </c>
      <c r="C25" s="125">
        <v>70.831999999999994</v>
      </c>
      <c r="D25" s="125" t="s">
        <v>2064</v>
      </c>
      <c r="E25" s="125" t="s">
        <v>2064</v>
      </c>
      <c r="F25" s="126" t="s">
        <v>2064</v>
      </c>
    </row>
    <row r="26" spans="1:6" ht="12.75" x14ac:dyDescent="0.2">
      <c r="A26" s="126" t="s">
        <v>964</v>
      </c>
      <c r="B26" s="125" t="s">
        <v>2064</v>
      </c>
      <c r="C26" s="125">
        <v>54.86</v>
      </c>
      <c r="D26" s="125" t="s">
        <v>2064</v>
      </c>
      <c r="E26" s="125" t="s">
        <v>2064</v>
      </c>
      <c r="F26" s="126" t="s">
        <v>2064</v>
      </c>
    </row>
    <row r="27" spans="1:6" ht="12.75" x14ac:dyDescent="0.2">
      <c r="A27" s="126" t="s">
        <v>954</v>
      </c>
      <c r="B27" s="125" t="s">
        <v>2064</v>
      </c>
      <c r="C27" s="125">
        <v>54.98</v>
      </c>
      <c r="D27" s="125" t="s">
        <v>2064</v>
      </c>
      <c r="E27" s="125" t="s">
        <v>2064</v>
      </c>
      <c r="F27" s="126" t="s">
        <v>2064</v>
      </c>
    </row>
    <row r="28" spans="1:6" ht="12.75" x14ac:dyDescent="0.2">
      <c r="A28" s="126" t="s">
        <v>948</v>
      </c>
      <c r="B28" s="125" t="s">
        <v>2064</v>
      </c>
      <c r="C28" s="125">
        <v>55.692</v>
      </c>
      <c r="D28" s="125" t="s">
        <v>2064</v>
      </c>
      <c r="E28" s="125" t="s">
        <v>2064</v>
      </c>
      <c r="F28" s="126" t="s">
        <v>2064</v>
      </c>
    </row>
    <row r="29" spans="1:6" ht="12.75" x14ac:dyDescent="0.2">
      <c r="A29" s="126" t="s">
        <v>942</v>
      </c>
      <c r="B29" s="126">
        <v>44.591999999999999</v>
      </c>
      <c r="C29" s="126">
        <v>56.104999999999997</v>
      </c>
      <c r="D29" s="125">
        <v>32.718000000000004</v>
      </c>
      <c r="E29" s="125">
        <f t="shared" si="0"/>
        <v>23.386999999999993</v>
      </c>
      <c r="F29" s="126">
        <f t="shared" si="1"/>
        <v>11.512999999999998</v>
      </c>
    </row>
    <row r="30" spans="1:6" ht="12.75" x14ac:dyDescent="0.2">
      <c r="A30" s="126" t="s">
        <v>930</v>
      </c>
      <c r="B30" s="125">
        <v>43.054000000000002</v>
      </c>
      <c r="C30" s="125">
        <v>47.009</v>
      </c>
      <c r="D30" s="126">
        <v>26.794</v>
      </c>
      <c r="E30" s="125">
        <f t="shared" si="0"/>
        <v>20.215</v>
      </c>
      <c r="F30" s="126">
        <f t="shared" si="1"/>
        <v>3.9549999999999983</v>
      </c>
    </row>
    <row r="31" spans="1:6" ht="12.75" x14ac:dyDescent="0.2">
      <c r="A31" s="126" t="s">
        <v>924</v>
      </c>
      <c r="B31" s="125">
        <v>62.076999999999998</v>
      </c>
      <c r="C31" s="125">
        <v>71.325999999999993</v>
      </c>
      <c r="D31" s="125">
        <v>29.706</v>
      </c>
      <c r="E31" s="125">
        <f t="shared" si="0"/>
        <v>41.61999999999999</v>
      </c>
      <c r="F31" s="126">
        <f t="shared" si="1"/>
        <v>9.2489999999999952</v>
      </c>
    </row>
    <row r="32" spans="1:6" ht="12.75" x14ac:dyDescent="0.2">
      <c r="A32" s="126" t="s">
        <v>918</v>
      </c>
      <c r="B32" s="126">
        <v>60.91</v>
      </c>
      <c r="C32" s="126">
        <v>81.248000000000005</v>
      </c>
      <c r="D32" s="126">
        <v>42.564999999999998</v>
      </c>
      <c r="E32" s="125">
        <f t="shared" si="0"/>
        <v>38.683000000000007</v>
      </c>
      <c r="F32" s="126">
        <f t="shared" si="1"/>
        <v>20.338000000000008</v>
      </c>
    </row>
    <row r="33" spans="1:6" ht="12.75" x14ac:dyDescent="0.2">
      <c r="A33" s="126" t="s">
        <v>912</v>
      </c>
      <c r="B33" s="126">
        <v>42.47</v>
      </c>
      <c r="C33" s="126">
        <v>52.652000000000001</v>
      </c>
      <c r="D33" s="125">
        <v>21.943999999999999</v>
      </c>
      <c r="E33" s="125">
        <f t="shared" si="0"/>
        <v>30.708000000000002</v>
      </c>
      <c r="F33" s="126">
        <f t="shared" si="1"/>
        <v>10.182000000000002</v>
      </c>
    </row>
    <row r="34" spans="1:6" ht="12.75" x14ac:dyDescent="0.2">
      <c r="A34" s="126" t="s">
        <v>902</v>
      </c>
      <c r="B34" s="126">
        <v>54.771000000000001</v>
      </c>
      <c r="C34" s="125">
        <v>72.710999999999999</v>
      </c>
      <c r="D34" s="125">
        <v>28.088999999999999</v>
      </c>
      <c r="E34" s="125">
        <f t="shared" si="0"/>
        <v>44.622</v>
      </c>
      <c r="F34" s="126">
        <f t="shared" si="1"/>
        <v>17.939999999999998</v>
      </c>
    </row>
    <row r="35" spans="1:6" ht="12.75" x14ac:dyDescent="0.2">
      <c r="A35" s="126" t="s">
        <v>892</v>
      </c>
      <c r="B35" s="125">
        <v>49.087000000000003</v>
      </c>
      <c r="C35" s="126">
        <v>58.593000000000004</v>
      </c>
      <c r="D35" s="125">
        <v>15.819000000000001</v>
      </c>
      <c r="E35" s="125">
        <f t="shared" si="0"/>
        <v>42.774000000000001</v>
      </c>
      <c r="F35" s="126">
        <f t="shared" si="1"/>
        <v>9.5060000000000002</v>
      </c>
    </row>
    <row r="36" spans="1:6" ht="12.75" x14ac:dyDescent="0.2">
      <c r="A36" s="128" t="s">
        <v>882</v>
      </c>
      <c r="B36" s="129" t="s">
        <v>2064</v>
      </c>
      <c r="C36" s="129">
        <v>67.665000000000006</v>
      </c>
      <c r="D36" s="129" t="s">
        <v>2064</v>
      </c>
      <c r="E36" s="129" t="s">
        <v>2064</v>
      </c>
      <c r="F36" s="128" t="s">
        <v>2064</v>
      </c>
    </row>
    <row r="37" spans="1:6" ht="12.75" x14ac:dyDescent="0.2">
      <c r="A37" s="135" t="s">
        <v>9038</v>
      </c>
      <c r="B37" s="125">
        <f t="shared" ref="B37:D37" si="2">LARGE(B3:B36,1)</f>
        <v>70.052999999999997</v>
      </c>
      <c r="C37" s="125">
        <f t="shared" si="2"/>
        <v>81.248000000000005</v>
      </c>
      <c r="D37" s="125">
        <f t="shared" si="2"/>
        <v>48.45</v>
      </c>
      <c r="E37" s="125">
        <f>LARGE(E3:E36,1)</f>
        <v>44.622</v>
      </c>
      <c r="F37" s="125">
        <f>LARGE(F3:F36,1)</f>
        <v>28.836999999999996</v>
      </c>
    </row>
    <row r="38" spans="1:6" ht="13.5" thickBot="1" x14ac:dyDescent="0.25">
      <c r="A38" s="136" t="s">
        <v>9039</v>
      </c>
      <c r="B38" s="125">
        <f t="shared" ref="B38:D38" si="3">SMALL(B3:B36,1)</f>
        <v>42.008000000000003</v>
      </c>
      <c r="C38" s="125">
        <f t="shared" si="3"/>
        <v>47.009</v>
      </c>
      <c r="D38" s="125">
        <f t="shared" si="3"/>
        <v>15.819000000000001</v>
      </c>
      <c r="E38" s="125">
        <f>SMALL(E3:E36,1)</f>
        <v>20.215</v>
      </c>
      <c r="F38" s="125">
        <f>SMALL(F3:F36,1)</f>
        <v>3.9549999999999983</v>
      </c>
    </row>
    <row r="39" spans="1:6" ht="15" x14ac:dyDescent="0.2">
      <c r="A39" s="179" t="s">
        <v>9040</v>
      </c>
      <c r="B39" s="179"/>
      <c r="C39" s="179"/>
      <c r="D39" s="179"/>
      <c r="E39" s="179"/>
      <c r="F39" s="179"/>
    </row>
    <row r="40" spans="1:6" x14ac:dyDescent="0.2">
      <c r="A40" s="131"/>
      <c r="B40" s="130"/>
      <c r="C40" s="130"/>
      <c r="D40" s="130"/>
      <c r="E40" s="130"/>
      <c r="F40" s="130"/>
    </row>
    <row r="41" spans="1:6" x14ac:dyDescent="0.2">
      <c r="A41" s="131"/>
      <c r="B41" s="130"/>
      <c r="C41" s="130"/>
      <c r="D41" s="130"/>
      <c r="E41" s="130"/>
      <c r="F41" s="130"/>
    </row>
  </sheetData>
  <mergeCells count="1">
    <mergeCell ref="A39:F39"/>
  </mergeCells>
  <pageMargins left="0.511811024" right="0.511811024" top="0.78740157499999996" bottom="0.78740157499999996" header="0.31496062000000002" footer="0.31496062000000002"/>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89025-DF45-4282-BB9F-6F9C928EB98D}">
  <dimension ref="A1:H43"/>
  <sheetViews>
    <sheetView zoomScaleNormal="100" workbookViewId="0">
      <selection activeCell="A2" sqref="A2"/>
    </sheetView>
  </sheetViews>
  <sheetFormatPr defaultColWidth="9.140625" defaultRowHeight="12.75" x14ac:dyDescent="0.2"/>
  <cols>
    <col min="1" max="1" width="40.28515625" style="21" customWidth="1"/>
    <col min="2" max="2" width="7" style="9" customWidth="1"/>
    <col min="3" max="3" width="6.28515625" style="9" customWidth="1"/>
    <col min="4" max="4" width="14.28515625" style="9" customWidth="1"/>
    <col min="5" max="5" width="8.5703125" style="9" customWidth="1"/>
    <col min="6" max="6" width="3.85546875" style="9" customWidth="1"/>
    <col min="7" max="7" width="15" style="9" customWidth="1"/>
    <col min="8" max="8" width="15.85546875" style="9" customWidth="1"/>
    <col min="9" max="16384" width="9.140625" style="9"/>
  </cols>
  <sheetData>
    <row r="1" spans="1:8" s="31" customFormat="1" ht="21.75" customHeight="1" x14ac:dyDescent="0.25">
      <c r="A1" s="45" t="s">
        <v>15876</v>
      </c>
    </row>
    <row r="2" spans="1:8" x14ac:dyDescent="0.2">
      <c r="A2" s="44" t="s">
        <v>1259</v>
      </c>
      <c r="B2" s="43" t="s">
        <v>1258</v>
      </c>
      <c r="C2" s="43" t="s">
        <v>1257</v>
      </c>
      <c r="D2" s="43" t="s">
        <v>1256</v>
      </c>
      <c r="E2" s="43" t="s">
        <v>1255</v>
      </c>
      <c r="F2" s="43" t="s">
        <v>1254</v>
      </c>
      <c r="G2" s="43" t="s">
        <v>1253</v>
      </c>
      <c r="H2" s="43" t="s">
        <v>1252</v>
      </c>
    </row>
    <row r="3" spans="1:8" x14ac:dyDescent="0.2">
      <c r="A3" s="39" t="s">
        <v>1191</v>
      </c>
      <c r="B3" s="38" t="s">
        <v>1206</v>
      </c>
      <c r="C3" s="38" t="s">
        <v>1205</v>
      </c>
      <c r="D3" s="38">
        <v>165</v>
      </c>
      <c r="E3" s="38">
        <v>9</v>
      </c>
      <c r="F3" s="38">
        <v>1</v>
      </c>
      <c r="G3" s="38" t="s">
        <v>1251</v>
      </c>
      <c r="H3" s="38" t="s">
        <v>1210</v>
      </c>
    </row>
    <row r="4" spans="1:8" x14ac:dyDescent="0.2">
      <c r="A4" s="39" t="s">
        <v>1179</v>
      </c>
      <c r="B4" s="38" t="s">
        <v>1206</v>
      </c>
      <c r="C4" s="38" t="s">
        <v>1205</v>
      </c>
      <c r="D4" s="38">
        <v>827</v>
      </c>
      <c r="E4" s="38">
        <v>14</v>
      </c>
      <c r="F4" s="38">
        <v>4</v>
      </c>
      <c r="G4" s="38" t="s">
        <v>1215</v>
      </c>
      <c r="H4" s="38" t="s">
        <v>1250</v>
      </c>
    </row>
    <row r="5" spans="1:8" x14ac:dyDescent="0.2">
      <c r="A5" s="39" t="s">
        <v>1167</v>
      </c>
      <c r="B5" s="38" t="s">
        <v>1206</v>
      </c>
      <c r="C5" s="38" t="s">
        <v>1205</v>
      </c>
      <c r="D5" s="38">
        <v>977</v>
      </c>
      <c r="E5" s="38">
        <v>13</v>
      </c>
      <c r="F5" s="38">
        <v>2</v>
      </c>
      <c r="G5" s="38" t="s">
        <v>1208</v>
      </c>
      <c r="H5" s="38" t="s">
        <v>1210</v>
      </c>
    </row>
    <row r="6" spans="1:8" s="40" customFormat="1" x14ac:dyDescent="0.2">
      <c r="A6" s="42" t="s">
        <v>1249</v>
      </c>
      <c r="B6" s="41" t="s">
        <v>1206</v>
      </c>
      <c r="C6" s="41" t="s">
        <v>1205</v>
      </c>
      <c r="D6" s="41">
        <v>744</v>
      </c>
      <c r="E6" s="41">
        <v>8</v>
      </c>
      <c r="F6" s="41">
        <v>1</v>
      </c>
      <c r="G6" s="41" t="s">
        <v>1227</v>
      </c>
      <c r="H6" s="41" t="s">
        <v>1248</v>
      </c>
    </row>
    <row r="7" spans="1:8" x14ac:dyDescent="0.2">
      <c r="A7" s="39" t="s">
        <v>1144</v>
      </c>
      <c r="B7" s="38" t="s">
        <v>1247</v>
      </c>
      <c r="C7" s="38" t="s">
        <v>1205</v>
      </c>
      <c r="D7" s="38">
        <v>202</v>
      </c>
      <c r="E7" s="38">
        <v>15</v>
      </c>
      <c r="F7" s="38">
        <v>2</v>
      </c>
      <c r="G7" s="38" t="s">
        <v>1208</v>
      </c>
      <c r="H7" s="38" t="s">
        <v>1246</v>
      </c>
    </row>
    <row r="8" spans="1:8" x14ac:dyDescent="0.2">
      <c r="A8" s="39" t="s">
        <v>1132</v>
      </c>
      <c r="B8" s="38" t="s">
        <v>1206</v>
      </c>
      <c r="C8" s="38" t="s">
        <v>1211</v>
      </c>
      <c r="D8" s="38">
        <v>570</v>
      </c>
      <c r="E8" s="38">
        <v>5</v>
      </c>
      <c r="F8" s="38">
        <v>1</v>
      </c>
      <c r="G8" s="38" t="s">
        <v>1219</v>
      </c>
      <c r="H8" s="38" t="s">
        <v>1210</v>
      </c>
    </row>
    <row r="9" spans="1:8" x14ac:dyDescent="0.2">
      <c r="A9" s="39" t="s">
        <v>1245</v>
      </c>
      <c r="B9" s="38" t="s">
        <v>1206</v>
      </c>
      <c r="C9" s="38" t="s">
        <v>1211</v>
      </c>
      <c r="D9" s="38">
        <v>1638</v>
      </c>
      <c r="E9" s="38">
        <v>5</v>
      </c>
      <c r="F9" s="38">
        <v>3</v>
      </c>
      <c r="G9" s="38" t="s">
        <v>1208</v>
      </c>
      <c r="H9" s="38" t="s">
        <v>1223</v>
      </c>
    </row>
    <row r="10" spans="1:8" x14ac:dyDescent="0.2">
      <c r="A10" s="39" t="s">
        <v>1108</v>
      </c>
      <c r="B10" s="38" t="s">
        <v>1206</v>
      </c>
      <c r="C10" s="38" t="s">
        <v>1205</v>
      </c>
      <c r="D10" s="38">
        <v>329</v>
      </c>
      <c r="E10" s="38">
        <v>15</v>
      </c>
      <c r="F10" s="38">
        <v>3</v>
      </c>
      <c r="G10" s="38" t="s">
        <v>1244</v>
      </c>
      <c r="H10" s="38" t="s">
        <v>1238</v>
      </c>
    </row>
    <row r="11" spans="1:8" x14ac:dyDescent="0.2">
      <c r="A11" s="39" t="s">
        <v>1096</v>
      </c>
      <c r="B11" s="38" t="s">
        <v>1206</v>
      </c>
      <c r="C11" s="38" t="s">
        <v>1205</v>
      </c>
      <c r="D11" s="38">
        <v>723</v>
      </c>
      <c r="E11" s="38">
        <v>5</v>
      </c>
      <c r="F11" s="38">
        <v>1</v>
      </c>
      <c r="G11" s="38" t="s">
        <v>1227</v>
      </c>
      <c r="H11" s="38" t="s">
        <v>1214</v>
      </c>
    </row>
    <row r="12" spans="1:8" x14ac:dyDescent="0.2">
      <c r="A12" s="39" t="s">
        <v>1084</v>
      </c>
      <c r="B12" s="38" t="s">
        <v>1206</v>
      </c>
      <c r="C12" s="38" t="s">
        <v>1205</v>
      </c>
      <c r="D12" s="38">
        <v>1187</v>
      </c>
      <c r="E12" s="38">
        <v>5</v>
      </c>
      <c r="F12" s="38">
        <v>2</v>
      </c>
      <c r="G12" s="38" t="s">
        <v>1217</v>
      </c>
      <c r="H12" s="38" t="s">
        <v>1210</v>
      </c>
    </row>
    <row r="13" spans="1:8" x14ac:dyDescent="0.2">
      <c r="A13" s="39" t="s">
        <v>1072</v>
      </c>
      <c r="B13" s="38" t="s">
        <v>1206</v>
      </c>
      <c r="C13" s="38" t="s">
        <v>1205</v>
      </c>
      <c r="D13" s="38">
        <v>329</v>
      </c>
      <c r="E13" s="38">
        <v>15</v>
      </c>
      <c r="F13" s="38">
        <v>2</v>
      </c>
      <c r="G13" s="38" t="s">
        <v>1215</v>
      </c>
      <c r="H13" s="38" t="s">
        <v>1210</v>
      </c>
    </row>
    <row r="14" spans="1:8" x14ac:dyDescent="0.2">
      <c r="A14" s="39" t="s">
        <v>1243</v>
      </c>
      <c r="B14" s="38" t="s">
        <v>1206</v>
      </c>
      <c r="C14" s="38" t="s">
        <v>1205</v>
      </c>
      <c r="D14" s="38">
        <v>1192</v>
      </c>
      <c r="E14" s="38">
        <v>5</v>
      </c>
      <c r="F14" s="38">
        <v>1</v>
      </c>
      <c r="G14" s="38" t="s">
        <v>1227</v>
      </c>
      <c r="H14" s="38" t="s">
        <v>1223</v>
      </c>
    </row>
    <row r="15" spans="1:8" x14ac:dyDescent="0.2">
      <c r="A15" s="39" t="s">
        <v>1242</v>
      </c>
      <c r="B15" s="38" t="s">
        <v>1206</v>
      </c>
      <c r="C15" s="38" t="s">
        <v>1211</v>
      </c>
      <c r="D15" s="38">
        <v>567</v>
      </c>
      <c r="E15" s="38">
        <v>8</v>
      </c>
      <c r="F15" s="38">
        <v>2</v>
      </c>
      <c r="G15" s="38" t="s">
        <v>1219</v>
      </c>
      <c r="H15" s="38" t="s">
        <v>1210</v>
      </c>
    </row>
    <row r="16" spans="1:8" x14ac:dyDescent="0.2">
      <c r="A16" s="39" t="s">
        <v>1241</v>
      </c>
      <c r="B16" s="38" t="s">
        <v>1206</v>
      </c>
      <c r="C16" s="38" t="s">
        <v>1205</v>
      </c>
      <c r="D16" s="38">
        <v>279</v>
      </c>
      <c r="E16" s="38">
        <v>10</v>
      </c>
      <c r="F16" s="38">
        <v>0</v>
      </c>
      <c r="G16" s="38" t="s">
        <v>1217</v>
      </c>
      <c r="H16" s="38" t="s">
        <v>1221</v>
      </c>
    </row>
    <row r="17" spans="1:8" x14ac:dyDescent="0.2">
      <c r="A17" s="39" t="s">
        <v>1240</v>
      </c>
      <c r="B17" s="38" t="s">
        <v>1206</v>
      </c>
      <c r="C17" s="38" t="s">
        <v>1205</v>
      </c>
      <c r="D17" s="38">
        <v>463</v>
      </c>
      <c r="E17" s="38">
        <v>15</v>
      </c>
      <c r="F17" s="38">
        <v>1</v>
      </c>
      <c r="G17" s="38" t="s">
        <v>1239</v>
      </c>
      <c r="H17" s="38" t="s">
        <v>1238</v>
      </c>
    </row>
    <row r="18" spans="1:8" x14ac:dyDescent="0.2">
      <c r="A18" s="39" t="s">
        <v>1237</v>
      </c>
      <c r="B18" s="38" t="s">
        <v>1206</v>
      </c>
      <c r="C18" s="38" t="s">
        <v>1205</v>
      </c>
      <c r="D18" s="38">
        <v>342</v>
      </c>
      <c r="E18" s="38">
        <v>16</v>
      </c>
      <c r="F18" s="38">
        <v>0</v>
      </c>
      <c r="G18" s="38" t="s">
        <v>1236</v>
      </c>
      <c r="H18" s="38" t="s">
        <v>1210</v>
      </c>
    </row>
    <row r="19" spans="1:8" x14ac:dyDescent="0.2">
      <c r="A19" s="39" t="s">
        <v>1235</v>
      </c>
      <c r="B19" s="38" t="s">
        <v>1206</v>
      </c>
      <c r="C19" s="38" t="s">
        <v>1205</v>
      </c>
      <c r="D19" s="38">
        <v>265</v>
      </c>
      <c r="E19" s="38">
        <v>7</v>
      </c>
      <c r="F19" s="38">
        <v>0</v>
      </c>
      <c r="G19" s="38" t="s">
        <v>1208</v>
      </c>
      <c r="H19" s="38" t="s">
        <v>1214</v>
      </c>
    </row>
    <row r="20" spans="1:8" x14ac:dyDescent="0.2">
      <c r="A20" s="39" t="s">
        <v>1234</v>
      </c>
      <c r="B20" s="38" t="s">
        <v>1206</v>
      </c>
      <c r="C20" s="38" t="s">
        <v>1205</v>
      </c>
      <c r="D20" s="38">
        <v>379</v>
      </c>
      <c r="E20" s="38">
        <v>7</v>
      </c>
      <c r="F20" s="38">
        <v>0</v>
      </c>
      <c r="G20" s="38" t="s">
        <v>1208</v>
      </c>
      <c r="H20" s="38" t="s">
        <v>1203</v>
      </c>
    </row>
    <row r="21" spans="1:8" x14ac:dyDescent="0.2">
      <c r="A21" s="39" t="s">
        <v>1233</v>
      </c>
      <c r="B21" s="38" t="s">
        <v>1206</v>
      </c>
      <c r="C21" s="38" t="s">
        <v>1205</v>
      </c>
      <c r="D21" s="38">
        <v>341</v>
      </c>
      <c r="E21" s="38">
        <v>7</v>
      </c>
      <c r="F21" s="38">
        <v>0</v>
      </c>
      <c r="G21" s="38" t="s">
        <v>1208</v>
      </c>
      <c r="H21" s="38" t="s">
        <v>1210</v>
      </c>
    </row>
    <row r="22" spans="1:8" x14ac:dyDescent="0.2">
      <c r="A22" s="39" t="s">
        <v>1232</v>
      </c>
      <c r="B22" s="38" t="s">
        <v>1206</v>
      </c>
      <c r="C22" s="38" t="s">
        <v>1205</v>
      </c>
      <c r="D22" s="38">
        <v>469</v>
      </c>
      <c r="E22" s="38">
        <v>7</v>
      </c>
      <c r="F22" s="38">
        <v>0</v>
      </c>
      <c r="G22" s="38" t="s">
        <v>1227</v>
      </c>
      <c r="H22" s="38" t="s">
        <v>1231</v>
      </c>
    </row>
    <row r="23" spans="1:8" x14ac:dyDescent="0.2">
      <c r="A23" s="39" t="s">
        <v>1230</v>
      </c>
      <c r="B23" s="38" t="s">
        <v>1206</v>
      </c>
      <c r="C23" s="38" t="s">
        <v>1205</v>
      </c>
      <c r="D23" s="38">
        <v>283</v>
      </c>
      <c r="E23" s="38">
        <v>7</v>
      </c>
      <c r="F23" s="38">
        <v>0</v>
      </c>
      <c r="G23" s="38" t="s">
        <v>1219</v>
      </c>
      <c r="H23" s="38" t="s">
        <v>1210</v>
      </c>
    </row>
    <row r="24" spans="1:8" x14ac:dyDescent="0.2">
      <c r="A24" s="39" t="s">
        <v>1229</v>
      </c>
      <c r="B24" s="38" t="s">
        <v>1206</v>
      </c>
      <c r="C24" s="38" t="s">
        <v>1205</v>
      </c>
      <c r="D24" s="38">
        <v>1031</v>
      </c>
      <c r="E24" s="38">
        <v>7</v>
      </c>
      <c r="F24" s="38">
        <v>0</v>
      </c>
      <c r="G24" s="38" t="s">
        <v>1227</v>
      </c>
      <c r="H24" s="38" t="s">
        <v>1210</v>
      </c>
    </row>
    <row r="25" spans="1:8" x14ac:dyDescent="0.2">
      <c r="A25" s="39" t="s">
        <v>1228</v>
      </c>
      <c r="B25" s="38" t="s">
        <v>1206</v>
      </c>
      <c r="C25" s="38" t="s">
        <v>1211</v>
      </c>
      <c r="D25" s="38">
        <v>2057</v>
      </c>
      <c r="E25" s="38">
        <v>7</v>
      </c>
      <c r="F25" s="38">
        <v>0</v>
      </c>
      <c r="G25" s="38" t="s">
        <v>1227</v>
      </c>
      <c r="H25" s="38" t="s">
        <v>1223</v>
      </c>
    </row>
    <row r="26" spans="1:8" x14ac:dyDescent="0.2">
      <c r="A26" s="39" t="s">
        <v>1226</v>
      </c>
      <c r="B26" s="38" t="s">
        <v>1206</v>
      </c>
      <c r="C26" s="38" t="s">
        <v>1205</v>
      </c>
      <c r="D26" s="38">
        <v>696</v>
      </c>
      <c r="E26" s="38">
        <v>7</v>
      </c>
      <c r="F26" s="38">
        <v>0</v>
      </c>
      <c r="G26" s="38" t="s">
        <v>1215</v>
      </c>
      <c r="H26" s="38" t="s">
        <v>1203</v>
      </c>
    </row>
    <row r="27" spans="1:8" x14ac:dyDescent="0.2">
      <c r="A27" s="39" t="s">
        <v>1225</v>
      </c>
      <c r="B27" s="38" t="s">
        <v>1206</v>
      </c>
      <c r="C27" s="38" t="s">
        <v>1205</v>
      </c>
      <c r="D27" s="38">
        <v>791</v>
      </c>
      <c r="E27" s="38">
        <v>8</v>
      </c>
      <c r="F27" s="38">
        <v>0</v>
      </c>
      <c r="G27" s="38" t="s">
        <v>1219</v>
      </c>
      <c r="H27" s="38" t="s">
        <v>1214</v>
      </c>
    </row>
    <row r="28" spans="1:8" x14ac:dyDescent="0.2">
      <c r="A28" s="39" t="s">
        <v>1224</v>
      </c>
      <c r="B28" s="38" t="s">
        <v>1206</v>
      </c>
      <c r="C28" s="38" t="s">
        <v>1205</v>
      </c>
      <c r="D28" s="38">
        <v>964</v>
      </c>
      <c r="E28" s="38">
        <v>7</v>
      </c>
      <c r="F28" s="38">
        <v>0</v>
      </c>
      <c r="G28" s="38" t="s">
        <v>1217</v>
      </c>
      <c r="H28" s="38" t="s">
        <v>1223</v>
      </c>
    </row>
    <row r="29" spans="1:8" x14ac:dyDescent="0.2">
      <c r="A29" s="39" t="s">
        <v>1222</v>
      </c>
      <c r="B29" s="38" t="s">
        <v>1206</v>
      </c>
      <c r="C29" s="38" t="s">
        <v>1205</v>
      </c>
      <c r="D29" s="38">
        <v>254</v>
      </c>
      <c r="E29" s="38">
        <v>24</v>
      </c>
      <c r="F29" s="38">
        <v>1</v>
      </c>
      <c r="G29" s="38" t="s">
        <v>1208</v>
      </c>
      <c r="H29" s="38" t="s">
        <v>1221</v>
      </c>
    </row>
    <row r="30" spans="1:8" ht="13.9" customHeight="1" x14ac:dyDescent="0.2">
      <c r="A30" s="39" t="s">
        <v>1220</v>
      </c>
      <c r="B30" s="38" t="s">
        <v>1206</v>
      </c>
      <c r="C30" s="38" t="s">
        <v>1205</v>
      </c>
      <c r="D30" s="38">
        <v>780</v>
      </c>
      <c r="E30" s="38">
        <v>17</v>
      </c>
      <c r="F30" s="38">
        <v>0</v>
      </c>
      <c r="G30" s="38" t="s">
        <v>1219</v>
      </c>
      <c r="H30" s="38" t="s">
        <v>1203</v>
      </c>
    </row>
    <row r="31" spans="1:8" x14ac:dyDescent="0.2">
      <c r="A31" s="39" t="s">
        <v>1218</v>
      </c>
      <c r="B31" s="38" t="s">
        <v>1206</v>
      </c>
      <c r="C31" s="38" t="s">
        <v>1205</v>
      </c>
      <c r="D31" s="38">
        <v>1280</v>
      </c>
      <c r="E31" s="38">
        <v>9</v>
      </c>
      <c r="F31" s="38">
        <v>0</v>
      </c>
      <c r="G31" s="38" t="s">
        <v>1217</v>
      </c>
      <c r="H31" s="38" t="s">
        <v>1210</v>
      </c>
    </row>
    <row r="32" spans="1:8" x14ac:dyDescent="0.2">
      <c r="A32" s="39" t="s">
        <v>1216</v>
      </c>
      <c r="B32" s="38" t="s">
        <v>1206</v>
      </c>
      <c r="C32" s="38" t="s">
        <v>1205</v>
      </c>
      <c r="D32" s="38">
        <v>743</v>
      </c>
      <c r="E32" s="38">
        <v>12</v>
      </c>
      <c r="F32" s="38">
        <v>0</v>
      </c>
      <c r="G32" s="38" t="s">
        <v>1215</v>
      </c>
      <c r="H32" s="38" t="s">
        <v>1214</v>
      </c>
    </row>
    <row r="33" spans="1:8" x14ac:dyDescent="0.2">
      <c r="A33" s="39" t="s">
        <v>1213</v>
      </c>
      <c r="B33" s="38" t="s">
        <v>1206</v>
      </c>
      <c r="C33" s="38" t="s">
        <v>1205</v>
      </c>
      <c r="D33" s="38">
        <v>1327</v>
      </c>
      <c r="E33" s="38">
        <v>10</v>
      </c>
      <c r="F33" s="38">
        <v>0</v>
      </c>
      <c r="G33" s="38" t="s">
        <v>1208</v>
      </c>
      <c r="H33" s="38" t="s">
        <v>1203</v>
      </c>
    </row>
    <row r="34" spans="1:8" x14ac:dyDescent="0.2">
      <c r="A34" s="39" t="s">
        <v>1212</v>
      </c>
      <c r="B34" s="38" t="s">
        <v>1206</v>
      </c>
      <c r="C34" s="38" t="s">
        <v>1211</v>
      </c>
      <c r="D34" s="38">
        <v>1339</v>
      </c>
      <c r="E34" s="38">
        <v>9</v>
      </c>
      <c r="F34" s="38">
        <v>0</v>
      </c>
      <c r="G34" s="38" t="s">
        <v>1208</v>
      </c>
      <c r="H34" s="38" t="s">
        <v>1210</v>
      </c>
    </row>
    <row r="35" spans="1:8" x14ac:dyDescent="0.2">
      <c r="A35" s="39" t="s">
        <v>1209</v>
      </c>
      <c r="B35" s="38" t="s">
        <v>1206</v>
      </c>
      <c r="C35" s="38" t="s">
        <v>1205</v>
      </c>
      <c r="D35" s="38">
        <v>1326</v>
      </c>
      <c r="E35" s="38">
        <v>9</v>
      </c>
      <c r="F35" s="38">
        <v>0</v>
      </c>
      <c r="G35" s="38" t="s">
        <v>1208</v>
      </c>
      <c r="H35" s="38" t="s">
        <v>1203</v>
      </c>
    </row>
    <row r="36" spans="1:8" ht="13.5" thickBot="1" x14ac:dyDescent="0.25">
      <c r="A36" s="37" t="s">
        <v>1207</v>
      </c>
      <c r="B36" s="36" t="s">
        <v>1206</v>
      </c>
      <c r="C36" s="36" t="s">
        <v>1205</v>
      </c>
      <c r="D36" s="36">
        <v>1967</v>
      </c>
      <c r="E36" s="36">
        <v>9</v>
      </c>
      <c r="F36" s="36">
        <v>0</v>
      </c>
      <c r="G36" s="36" t="s">
        <v>1204</v>
      </c>
      <c r="H36" s="36" t="s">
        <v>1203</v>
      </c>
    </row>
    <row r="37" spans="1:8" x14ac:dyDescent="0.2">
      <c r="A37" s="9" t="s">
        <v>1202</v>
      </c>
    </row>
    <row r="38" spans="1:8" x14ac:dyDescent="0.2">
      <c r="A38" s="9" t="s">
        <v>1201</v>
      </c>
    </row>
    <row r="39" spans="1:8" x14ac:dyDescent="0.2">
      <c r="A39" s="9" t="s">
        <v>1200</v>
      </c>
    </row>
    <row r="40" spans="1:8" x14ac:dyDescent="0.2">
      <c r="A40" s="9" t="s">
        <v>1199</v>
      </c>
    </row>
    <row r="41" spans="1:8" x14ac:dyDescent="0.2">
      <c r="A41" s="9" t="s">
        <v>15875</v>
      </c>
    </row>
    <row r="42" spans="1:8" x14ac:dyDescent="0.2">
      <c r="A42" s="9" t="s">
        <v>1198</v>
      </c>
    </row>
    <row r="43" spans="1:8" x14ac:dyDescent="0.2">
      <c r="A43" s="9" t="s">
        <v>1197</v>
      </c>
    </row>
  </sheetData>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26674-6D85-42A7-8352-2FF6FB3F4E35}">
  <dimension ref="A1:E488"/>
  <sheetViews>
    <sheetView zoomScale="90" zoomScaleNormal="90" zoomScalePageLayoutView="78" workbookViewId="0"/>
  </sheetViews>
  <sheetFormatPr defaultColWidth="9.140625" defaultRowHeight="12.75" x14ac:dyDescent="0.2"/>
  <cols>
    <col min="1" max="1" width="45.7109375" style="3" customWidth="1"/>
    <col min="2" max="2" width="27.140625" style="3" customWidth="1"/>
    <col min="3" max="3" width="27" style="3" customWidth="1"/>
    <col min="4" max="4" width="33.28515625" style="10" customWidth="1"/>
    <col min="5" max="5" width="32.140625" style="10" customWidth="1"/>
    <col min="6" max="16384" width="9.140625" style="9"/>
  </cols>
  <sheetData>
    <row r="1" spans="1:5" s="31" customFormat="1" ht="15.75" x14ac:dyDescent="0.2">
      <c r="A1" s="35" t="s">
        <v>15874</v>
      </c>
      <c r="B1" s="33"/>
      <c r="C1" s="33"/>
      <c r="D1" s="32"/>
      <c r="E1" s="32"/>
    </row>
    <row r="2" spans="1:5" x14ac:dyDescent="0.2">
      <c r="A2" s="29" t="s">
        <v>1196</v>
      </c>
      <c r="B2" s="29" t="s">
        <v>1194</v>
      </c>
      <c r="C2" s="29" t="s">
        <v>1193</v>
      </c>
      <c r="D2" s="28" t="s">
        <v>2056</v>
      </c>
      <c r="E2" s="28" t="s">
        <v>2055</v>
      </c>
    </row>
    <row r="3" spans="1:5" ht="15" customHeight="1" x14ac:dyDescent="0.2">
      <c r="A3" s="169" t="s">
        <v>1191</v>
      </c>
      <c r="B3" s="47" t="s">
        <v>2054</v>
      </c>
      <c r="C3" s="22" t="s">
        <v>2053</v>
      </c>
      <c r="D3" s="10" t="s">
        <v>2052</v>
      </c>
      <c r="E3" s="10" t="s">
        <v>2051</v>
      </c>
    </row>
    <row r="4" spans="1:5" x14ac:dyDescent="0.2">
      <c r="A4" s="170"/>
      <c r="B4" s="27" t="s">
        <v>1479</v>
      </c>
      <c r="C4" s="3" t="s">
        <v>2050</v>
      </c>
      <c r="D4" s="10" t="s">
        <v>2049</v>
      </c>
      <c r="E4" s="10" t="s">
        <v>2048</v>
      </c>
    </row>
    <row r="5" spans="1:5" x14ac:dyDescent="0.2">
      <c r="A5" s="170"/>
      <c r="B5" s="27" t="s">
        <v>4</v>
      </c>
      <c r="C5" s="3" t="s">
        <v>1189</v>
      </c>
      <c r="D5" s="10" t="s">
        <v>2047</v>
      </c>
      <c r="E5" s="10" t="s">
        <v>2046</v>
      </c>
    </row>
    <row r="6" spans="1:5" x14ac:dyDescent="0.2">
      <c r="A6" s="170"/>
      <c r="B6" s="27" t="s">
        <v>8</v>
      </c>
      <c r="C6" s="3" t="s">
        <v>1187</v>
      </c>
      <c r="D6" s="10" t="s">
        <v>2045</v>
      </c>
      <c r="E6" s="10" t="s">
        <v>2044</v>
      </c>
    </row>
    <row r="7" spans="1:5" x14ac:dyDescent="0.2">
      <c r="A7" s="170"/>
      <c r="B7" s="27" t="s">
        <v>34</v>
      </c>
      <c r="C7" s="3" t="s">
        <v>2043</v>
      </c>
      <c r="D7" s="10" t="s">
        <v>2042</v>
      </c>
      <c r="E7" s="10" t="s">
        <v>2041</v>
      </c>
    </row>
    <row r="8" spans="1:5" x14ac:dyDescent="0.2">
      <c r="A8" s="170"/>
      <c r="B8" s="27" t="s">
        <v>9</v>
      </c>
      <c r="C8" s="3" t="s">
        <v>1185</v>
      </c>
      <c r="D8" s="10" t="s">
        <v>2040</v>
      </c>
      <c r="E8" s="10" t="s">
        <v>2039</v>
      </c>
    </row>
    <row r="9" spans="1:5" x14ac:dyDescent="0.2">
      <c r="A9" s="170"/>
      <c r="B9" s="27" t="s">
        <v>878</v>
      </c>
      <c r="C9" s="3" t="s">
        <v>1183</v>
      </c>
      <c r="D9" s="10" t="s">
        <v>2038</v>
      </c>
      <c r="E9" s="10" t="s">
        <v>2037</v>
      </c>
    </row>
    <row r="10" spans="1:5" x14ac:dyDescent="0.2">
      <c r="A10" s="170"/>
      <c r="B10" s="27" t="s">
        <v>1796</v>
      </c>
      <c r="C10" s="3" t="s">
        <v>2036</v>
      </c>
      <c r="D10" s="10" t="s">
        <v>2035</v>
      </c>
      <c r="E10" s="10" t="s">
        <v>2034</v>
      </c>
    </row>
    <row r="11" spans="1:5" x14ac:dyDescent="0.2">
      <c r="A11" s="171"/>
      <c r="B11" s="26" t="s">
        <v>876</v>
      </c>
      <c r="C11" s="24" t="s">
        <v>1181</v>
      </c>
      <c r="D11" s="12" t="s">
        <v>2033</v>
      </c>
      <c r="E11" s="12" t="s">
        <v>2032</v>
      </c>
    </row>
    <row r="12" spans="1:5" ht="15" customHeight="1" x14ac:dyDescent="0.2">
      <c r="A12" s="175" t="s">
        <v>1179</v>
      </c>
      <c r="B12" s="27" t="s">
        <v>22</v>
      </c>
      <c r="C12" s="3" t="s">
        <v>2031</v>
      </c>
      <c r="D12" s="10" t="s">
        <v>2030</v>
      </c>
      <c r="E12" s="10" t="s">
        <v>2029</v>
      </c>
    </row>
    <row r="13" spans="1:5" x14ac:dyDescent="0.2">
      <c r="A13" s="176"/>
      <c r="B13" s="27" t="s">
        <v>11</v>
      </c>
      <c r="C13" s="3" t="s">
        <v>2028</v>
      </c>
      <c r="D13" s="10" t="s">
        <v>2027</v>
      </c>
      <c r="E13" s="10" t="s">
        <v>2026</v>
      </c>
    </row>
    <row r="14" spans="1:5" x14ac:dyDescent="0.2">
      <c r="A14" s="176"/>
      <c r="B14" s="27" t="s">
        <v>1479</v>
      </c>
      <c r="C14" s="3" t="s">
        <v>2025</v>
      </c>
      <c r="D14" s="10" t="s">
        <v>2024</v>
      </c>
      <c r="E14" s="10" t="s">
        <v>2023</v>
      </c>
    </row>
    <row r="15" spans="1:5" x14ac:dyDescent="0.2">
      <c r="A15" s="176"/>
      <c r="B15" s="27" t="s">
        <v>4</v>
      </c>
      <c r="C15" s="3" t="s">
        <v>1177</v>
      </c>
      <c r="D15" s="10" t="s">
        <v>2022</v>
      </c>
      <c r="E15" s="10" t="s">
        <v>2021</v>
      </c>
    </row>
    <row r="16" spans="1:5" x14ac:dyDescent="0.2">
      <c r="A16" s="176"/>
      <c r="B16" s="27" t="s">
        <v>8</v>
      </c>
      <c r="C16" s="3" t="s">
        <v>1175</v>
      </c>
      <c r="D16" s="10" t="s">
        <v>2020</v>
      </c>
      <c r="E16" s="10" t="s">
        <v>2019</v>
      </c>
    </row>
    <row r="17" spans="1:5" x14ac:dyDescent="0.2">
      <c r="A17" s="176"/>
      <c r="B17" s="27" t="s">
        <v>34</v>
      </c>
      <c r="C17" s="3" t="s">
        <v>2018</v>
      </c>
      <c r="D17" s="10" t="s">
        <v>2017</v>
      </c>
      <c r="E17" s="10" t="s">
        <v>2016</v>
      </c>
    </row>
    <row r="18" spans="1:5" x14ac:dyDescent="0.2">
      <c r="A18" s="176"/>
      <c r="B18" s="27" t="s">
        <v>9</v>
      </c>
      <c r="C18" s="3" t="s">
        <v>1173</v>
      </c>
      <c r="D18" s="10" t="s">
        <v>2015</v>
      </c>
      <c r="E18" s="10" t="s">
        <v>2014</v>
      </c>
    </row>
    <row r="19" spans="1:5" x14ac:dyDescent="0.2">
      <c r="A19" s="176"/>
      <c r="B19" s="27" t="s">
        <v>1442</v>
      </c>
      <c r="C19" s="3" t="s">
        <v>2013</v>
      </c>
      <c r="D19" s="10" t="s">
        <v>2012</v>
      </c>
      <c r="E19" s="10" t="s">
        <v>2011</v>
      </c>
    </row>
    <row r="20" spans="1:5" x14ac:dyDescent="0.2">
      <c r="A20" s="176"/>
      <c r="B20" s="27" t="s">
        <v>878</v>
      </c>
      <c r="C20" s="3" t="s">
        <v>1171</v>
      </c>
      <c r="D20" s="10" t="s">
        <v>2010</v>
      </c>
      <c r="E20" s="10" t="s">
        <v>2009</v>
      </c>
    </row>
    <row r="21" spans="1:5" x14ac:dyDescent="0.2">
      <c r="A21" s="176"/>
      <c r="B21" s="27" t="s">
        <v>1800</v>
      </c>
      <c r="C21" s="3" t="s">
        <v>2008</v>
      </c>
      <c r="D21" s="10" t="s">
        <v>2007</v>
      </c>
      <c r="E21" s="10" t="s">
        <v>2006</v>
      </c>
    </row>
    <row r="22" spans="1:5" x14ac:dyDescent="0.2">
      <c r="A22" s="176"/>
      <c r="B22" s="27" t="s">
        <v>14</v>
      </c>
      <c r="C22" s="3" t="s">
        <v>2005</v>
      </c>
      <c r="D22" s="10" t="s">
        <v>2004</v>
      </c>
      <c r="E22" s="10" t="s">
        <v>2003</v>
      </c>
    </row>
    <row r="23" spans="1:5" x14ac:dyDescent="0.2">
      <c r="A23" s="176"/>
      <c r="B23" s="27" t="s">
        <v>18</v>
      </c>
      <c r="C23" s="3" t="s">
        <v>2002</v>
      </c>
      <c r="D23" s="10" t="s">
        <v>2001</v>
      </c>
      <c r="E23" s="10" t="s">
        <v>2000</v>
      </c>
    </row>
    <row r="24" spans="1:5" x14ac:dyDescent="0.2">
      <c r="A24" s="176"/>
      <c r="B24" s="27" t="s">
        <v>876</v>
      </c>
      <c r="C24" s="3" t="s">
        <v>1169</v>
      </c>
      <c r="D24" s="10" t="s">
        <v>1999</v>
      </c>
      <c r="E24" s="10" t="s">
        <v>1998</v>
      </c>
    </row>
    <row r="25" spans="1:5" x14ac:dyDescent="0.2">
      <c r="A25" s="180"/>
      <c r="B25" s="26" t="s">
        <v>1784</v>
      </c>
      <c r="C25" s="24" t="s">
        <v>1997</v>
      </c>
      <c r="D25" s="12" t="s">
        <v>1996</v>
      </c>
      <c r="E25" s="12" t="s">
        <v>1995</v>
      </c>
    </row>
    <row r="26" spans="1:5" ht="15" customHeight="1" x14ac:dyDescent="0.2">
      <c r="A26" s="169" t="s">
        <v>1167</v>
      </c>
      <c r="B26" s="27" t="s">
        <v>1874</v>
      </c>
      <c r="C26" s="3" t="s">
        <v>1994</v>
      </c>
      <c r="D26" s="10" t="s">
        <v>1993</v>
      </c>
      <c r="E26" s="10" t="s">
        <v>1992</v>
      </c>
    </row>
    <row r="27" spans="1:5" ht="15" customHeight="1" x14ac:dyDescent="0.2">
      <c r="A27" s="170"/>
      <c r="B27" s="27" t="s">
        <v>11</v>
      </c>
      <c r="C27" s="3" t="s">
        <v>1991</v>
      </c>
      <c r="D27" s="10" t="s">
        <v>1990</v>
      </c>
      <c r="E27" s="10" t="s">
        <v>1989</v>
      </c>
    </row>
    <row r="28" spans="1:5" ht="15" customHeight="1" x14ac:dyDescent="0.2">
      <c r="A28" s="170"/>
      <c r="B28" s="27" t="s">
        <v>1479</v>
      </c>
      <c r="C28" s="3" t="s">
        <v>1988</v>
      </c>
      <c r="D28" s="10" t="s">
        <v>1987</v>
      </c>
      <c r="E28" s="10" t="s">
        <v>1986</v>
      </c>
    </row>
    <row r="29" spans="1:5" x14ac:dyDescent="0.2">
      <c r="A29" s="170"/>
      <c r="B29" s="27" t="s">
        <v>4</v>
      </c>
      <c r="C29" s="3" t="s">
        <v>1165</v>
      </c>
      <c r="D29" s="10" t="s">
        <v>1985</v>
      </c>
      <c r="E29" s="10" t="s">
        <v>1984</v>
      </c>
    </row>
    <row r="30" spans="1:5" x14ac:dyDescent="0.2">
      <c r="A30" s="170"/>
      <c r="B30" s="27" t="s">
        <v>8</v>
      </c>
      <c r="C30" s="3" t="s">
        <v>1163</v>
      </c>
      <c r="D30" s="10" t="s">
        <v>1983</v>
      </c>
      <c r="E30" s="10" t="s">
        <v>1982</v>
      </c>
    </row>
    <row r="31" spans="1:5" x14ac:dyDescent="0.2">
      <c r="A31" s="170"/>
      <c r="B31" s="27" t="s">
        <v>34</v>
      </c>
      <c r="C31" s="3" t="s">
        <v>1981</v>
      </c>
      <c r="D31" s="10" t="s">
        <v>1980</v>
      </c>
      <c r="E31" s="10" t="s">
        <v>1979</v>
      </c>
    </row>
    <row r="32" spans="1:5" x14ac:dyDescent="0.2">
      <c r="A32" s="170"/>
      <c r="B32" s="27" t="s">
        <v>9</v>
      </c>
      <c r="C32" s="3" t="s">
        <v>1161</v>
      </c>
      <c r="D32" s="10" t="s">
        <v>1978</v>
      </c>
      <c r="E32" s="10" t="s">
        <v>1977</v>
      </c>
    </row>
    <row r="33" spans="1:5" x14ac:dyDescent="0.2">
      <c r="A33" s="170"/>
      <c r="B33" s="27" t="s">
        <v>41</v>
      </c>
      <c r="C33" s="3" t="s">
        <v>1976</v>
      </c>
      <c r="D33" s="10" t="s">
        <v>1975</v>
      </c>
      <c r="E33" s="10" t="s">
        <v>1974</v>
      </c>
    </row>
    <row r="34" spans="1:5" x14ac:dyDescent="0.2">
      <c r="A34" s="170"/>
      <c r="B34" s="27" t="s">
        <v>878</v>
      </c>
      <c r="C34" s="3" t="s">
        <v>1159</v>
      </c>
      <c r="D34" s="10" t="s">
        <v>1973</v>
      </c>
      <c r="E34" s="10" t="s">
        <v>1972</v>
      </c>
    </row>
    <row r="35" spans="1:5" x14ac:dyDescent="0.2">
      <c r="A35" s="170"/>
      <c r="B35" s="27" t="s">
        <v>20</v>
      </c>
      <c r="C35" s="3" t="s">
        <v>1971</v>
      </c>
      <c r="D35" s="10" t="s">
        <v>1970</v>
      </c>
      <c r="E35" s="10" t="s">
        <v>1969</v>
      </c>
    </row>
    <row r="36" spans="1:5" x14ac:dyDescent="0.2">
      <c r="A36" s="170"/>
      <c r="B36" s="27" t="s">
        <v>14</v>
      </c>
      <c r="C36" s="3" t="s">
        <v>1968</v>
      </c>
      <c r="D36" s="10" t="s">
        <v>1967</v>
      </c>
      <c r="E36" s="10" t="s">
        <v>1966</v>
      </c>
    </row>
    <row r="37" spans="1:5" x14ac:dyDescent="0.2">
      <c r="A37" s="170"/>
      <c r="B37" s="27" t="s">
        <v>18</v>
      </c>
      <c r="C37" s="3" t="s">
        <v>1965</v>
      </c>
      <c r="D37" s="10" t="s">
        <v>1964</v>
      </c>
      <c r="E37" s="10" t="s">
        <v>1963</v>
      </c>
    </row>
    <row r="38" spans="1:5" x14ac:dyDescent="0.2">
      <c r="A38" s="171"/>
      <c r="B38" s="26" t="s">
        <v>876</v>
      </c>
      <c r="C38" s="24" t="s">
        <v>1157</v>
      </c>
      <c r="D38" s="12" t="s">
        <v>1962</v>
      </c>
      <c r="E38" s="12" t="s">
        <v>1961</v>
      </c>
    </row>
    <row r="39" spans="1:5" ht="15" customHeight="1" x14ac:dyDescent="0.2">
      <c r="A39" s="169" t="s">
        <v>1155</v>
      </c>
      <c r="B39" s="47" t="s">
        <v>1479</v>
      </c>
      <c r="C39" s="22" t="s">
        <v>1960</v>
      </c>
      <c r="D39" s="20" t="s">
        <v>1959</v>
      </c>
      <c r="E39" s="20" t="s">
        <v>1958</v>
      </c>
    </row>
    <row r="40" spans="1:5" x14ac:dyDescent="0.2">
      <c r="A40" s="170"/>
      <c r="B40" s="21" t="s">
        <v>4</v>
      </c>
      <c r="C40" s="3" t="s">
        <v>1153</v>
      </c>
      <c r="D40" s="10" t="s">
        <v>1957</v>
      </c>
      <c r="E40" s="10" t="s">
        <v>1956</v>
      </c>
    </row>
    <row r="41" spans="1:5" x14ac:dyDescent="0.2">
      <c r="A41" s="170"/>
      <c r="B41" s="21" t="s">
        <v>8</v>
      </c>
      <c r="C41" s="3" t="s">
        <v>1152</v>
      </c>
      <c r="D41" s="10" t="s">
        <v>1955</v>
      </c>
      <c r="E41" s="10" t="s">
        <v>1954</v>
      </c>
    </row>
    <row r="42" spans="1:5" x14ac:dyDescent="0.2">
      <c r="A42" s="170"/>
      <c r="B42" s="21" t="s">
        <v>34</v>
      </c>
      <c r="C42" s="3" t="s">
        <v>1953</v>
      </c>
      <c r="D42" s="10" t="s">
        <v>1952</v>
      </c>
      <c r="E42" s="10" t="s">
        <v>1951</v>
      </c>
    </row>
    <row r="43" spans="1:5" x14ac:dyDescent="0.2">
      <c r="A43" s="170"/>
      <c r="B43" s="21" t="s">
        <v>9</v>
      </c>
      <c r="C43" s="3" t="s">
        <v>1150</v>
      </c>
      <c r="D43" s="10" t="s">
        <v>1950</v>
      </c>
      <c r="E43" s="10" t="s">
        <v>1949</v>
      </c>
    </row>
    <row r="44" spans="1:5" x14ac:dyDescent="0.2">
      <c r="A44" s="170"/>
      <c r="B44" s="21" t="s">
        <v>1442</v>
      </c>
      <c r="C44" s="3" t="s">
        <v>1948</v>
      </c>
      <c r="D44" s="10" t="s">
        <v>1947</v>
      </c>
      <c r="E44" s="10" t="s">
        <v>1946</v>
      </c>
    </row>
    <row r="45" spans="1:5" x14ac:dyDescent="0.2">
      <c r="A45" s="170"/>
      <c r="B45" s="21" t="s">
        <v>878</v>
      </c>
      <c r="C45" s="3" t="s">
        <v>1148</v>
      </c>
      <c r="D45" s="10" t="s">
        <v>1945</v>
      </c>
      <c r="E45" s="10" t="s">
        <v>1944</v>
      </c>
    </row>
    <row r="46" spans="1:5" x14ac:dyDescent="0.2">
      <c r="A46" s="171"/>
      <c r="B46" s="25" t="s">
        <v>876</v>
      </c>
      <c r="C46" s="24" t="s">
        <v>1146</v>
      </c>
      <c r="D46" s="12" t="s">
        <v>1943</v>
      </c>
      <c r="E46" s="12" t="s">
        <v>1942</v>
      </c>
    </row>
    <row r="47" spans="1:5" x14ac:dyDescent="0.2">
      <c r="A47" s="177" t="s">
        <v>1144</v>
      </c>
      <c r="B47" s="23" t="s">
        <v>22</v>
      </c>
      <c r="C47" s="22" t="s">
        <v>1941</v>
      </c>
      <c r="D47" s="20" t="s">
        <v>1940</v>
      </c>
      <c r="E47" s="20" t="s">
        <v>1939</v>
      </c>
    </row>
    <row r="48" spans="1:5" x14ac:dyDescent="0.2">
      <c r="A48" s="178"/>
      <c r="B48" s="21" t="s">
        <v>4</v>
      </c>
      <c r="C48" s="3" t="s">
        <v>1142</v>
      </c>
      <c r="D48" s="10" t="s">
        <v>1938</v>
      </c>
      <c r="E48" s="10" t="s">
        <v>1937</v>
      </c>
    </row>
    <row r="49" spans="1:5" x14ac:dyDescent="0.2">
      <c r="A49" s="178"/>
      <c r="B49" s="21" t="s">
        <v>8</v>
      </c>
      <c r="C49" s="3" t="s">
        <v>1140</v>
      </c>
      <c r="D49" s="10" t="s">
        <v>1936</v>
      </c>
      <c r="E49" s="10" t="s">
        <v>1935</v>
      </c>
    </row>
    <row r="50" spans="1:5" x14ac:dyDescent="0.2">
      <c r="A50" s="178"/>
      <c r="B50" s="21" t="s">
        <v>28</v>
      </c>
      <c r="C50" s="3" t="s">
        <v>1934</v>
      </c>
      <c r="D50" s="10" t="s">
        <v>1933</v>
      </c>
      <c r="E50" s="10" t="s">
        <v>1932</v>
      </c>
    </row>
    <row r="51" spans="1:5" x14ac:dyDescent="0.2">
      <c r="A51" s="178"/>
      <c r="B51" s="21" t="s">
        <v>34</v>
      </c>
      <c r="C51" s="3" t="s">
        <v>1931</v>
      </c>
      <c r="D51" s="10" t="s">
        <v>1930</v>
      </c>
      <c r="E51" s="10" t="s">
        <v>1929</v>
      </c>
    </row>
    <row r="52" spans="1:5" x14ac:dyDescent="0.2">
      <c r="A52" s="178"/>
      <c r="B52" s="21" t="s">
        <v>9</v>
      </c>
      <c r="C52" s="3" t="s">
        <v>1138</v>
      </c>
      <c r="D52" s="10" t="s">
        <v>1928</v>
      </c>
      <c r="E52" s="10" t="s">
        <v>1927</v>
      </c>
    </row>
    <row r="53" spans="1:5" x14ac:dyDescent="0.2">
      <c r="A53" s="178"/>
      <c r="B53" s="21" t="s">
        <v>1442</v>
      </c>
      <c r="C53" s="3" t="s">
        <v>1926</v>
      </c>
      <c r="D53" s="10" t="s">
        <v>1925</v>
      </c>
      <c r="E53" s="10" t="s">
        <v>1924</v>
      </c>
    </row>
    <row r="54" spans="1:5" x14ac:dyDescent="0.2">
      <c r="A54" s="178"/>
      <c r="B54" s="21" t="s">
        <v>878</v>
      </c>
      <c r="C54" s="3" t="s">
        <v>1136</v>
      </c>
      <c r="D54" s="10" t="s">
        <v>1923</v>
      </c>
      <c r="E54" s="10" t="s">
        <v>1922</v>
      </c>
    </row>
    <row r="55" spans="1:5" x14ac:dyDescent="0.2">
      <c r="A55" s="178"/>
      <c r="B55" s="21" t="s">
        <v>1800</v>
      </c>
      <c r="C55" s="3" t="s">
        <v>1921</v>
      </c>
      <c r="D55" s="10" t="s">
        <v>1920</v>
      </c>
      <c r="E55" s="10" t="s">
        <v>1919</v>
      </c>
    </row>
    <row r="56" spans="1:5" x14ac:dyDescent="0.2">
      <c r="A56" s="178"/>
      <c r="B56" s="21" t="s">
        <v>30</v>
      </c>
      <c r="C56" s="3" t="s">
        <v>1918</v>
      </c>
      <c r="D56" s="10" t="s">
        <v>1917</v>
      </c>
      <c r="E56" s="10" t="s">
        <v>1916</v>
      </c>
    </row>
    <row r="57" spans="1:5" x14ac:dyDescent="0.2">
      <c r="A57" s="178"/>
      <c r="B57" s="21" t="s">
        <v>876</v>
      </c>
      <c r="C57" s="3" t="s">
        <v>1134</v>
      </c>
      <c r="D57" s="10" t="s">
        <v>1915</v>
      </c>
      <c r="E57" s="10" t="s">
        <v>1914</v>
      </c>
    </row>
    <row r="58" spans="1:5" x14ac:dyDescent="0.2">
      <c r="A58" s="178"/>
      <c r="B58" s="21" t="s">
        <v>1913</v>
      </c>
      <c r="C58" s="3" t="s">
        <v>1912</v>
      </c>
      <c r="D58" s="10" t="s">
        <v>1911</v>
      </c>
      <c r="E58" s="10" t="s">
        <v>1910</v>
      </c>
    </row>
    <row r="59" spans="1:5" x14ac:dyDescent="0.2">
      <c r="A59" s="178"/>
      <c r="B59" s="21" t="s">
        <v>1909</v>
      </c>
      <c r="C59" s="3" t="s">
        <v>1908</v>
      </c>
      <c r="D59" s="10" t="s">
        <v>1907</v>
      </c>
      <c r="E59" s="10" t="s">
        <v>1906</v>
      </c>
    </row>
    <row r="60" spans="1:5" x14ac:dyDescent="0.2">
      <c r="A60" s="178"/>
      <c r="B60" s="21" t="s">
        <v>1784</v>
      </c>
      <c r="C60" s="3" t="s">
        <v>1905</v>
      </c>
      <c r="D60" s="10" t="s">
        <v>1904</v>
      </c>
      <c r="E60" s="10" t="s">
        <v>1903</v>
      </c>
    </row>
    <row r="61" spans="1:5" x14ac:dyDescent="0.2">
      <c r="A61" s="181"/>
      <c r="B61" s="25" t="s">
        <v>1902</v>
      </c>
      <c r="C61" s="24" t="s">
        <v>1901</v>
      </c>
      <c r="D61" s="12" t="s">
        <v>1900</v>
      </c>
      <c r="E61" s="12" t="s">
        <v>1899</v>
      </c>
    </row>
    <row r="62" spans="1:5" x14ac:dyDescent="0.2">
      <c r="A62" s="169" t="s">
        <v>1132</v>
      </c>
      <c r="B62" s="23" t="s">
        <v>4</v>
      </c>
      <c r="C62" s="22" t="s">
        <v>1130</v>
      </c>
      <c r="D62" s="20" t="s">
        <v>1898</v>
      </c>
      <c r="E62" s="10" t="s">
        <v>1897</v>
      </c>
    </row>
    <row r="63" spans="1:5" x14ac:dyDescent="0.2">
      <c r="A63" s="170"/>
      <c r="B63" s="21" t="s">
        <v>8</v>
      </c>
      <c r="C63" s="3" t="s">
        <v>1128</v>
      </c>
      <c r="D63" s="10" t="s">
        <v>1896</v>
      </c>
      <c r="E63" s="10" t="s">
        <v>1895</v>
      </c>
    </row>
    <row r="64" spans="1:5" x14ac:dyDescent="0.2">
      <c r="A64" s="170"/>
      <c r="B64" s="21" t="s">
        <v>9</v>
      </c>
      <c r="C64" s="3" t="s">
        <v>1126</v>
      </c>
      <c r="D64" s="10" t="s">
        <v>1894</v>
      </c>
      <c r="E64" s="10" t="s">
        <v>1893</v>
      </c>
    </row>
    <row r="65" spans="1:5" x14ac:dyDescent="0.2">
      <c r="A65" s="170"/>
      <c r="B65" s="21" t="s">
        <v>878</v>
      </c>
      <c r="C65" s="3" t="s">
        <v>1124</v>
      </c>
      <c r="D65" s="10" t="s">
        <v>1892</v>
      </c>
      <c r="E65" s="10" t="s">
        <v>1891</v>
      </c>
    </row>
    <row r="66" spans="1:5" x14ac:dyDescent="0.2">
      <c r="A66" s="171"/>
      <c r="B66" s="25" t="s">
        <v>876</v>
      </c>
      <c r="C66" s="24" t="s">
        <v>1122</v>
      </c>
      <c r="D66" s="12" t="s">
        <v>1890</v>
      </c>
      <c r="E66" s="12" t="s">
        <v>1889</v>
      </c>
    </row>
    <row r="67" spans="1:5" x14ac:dyDescent="0.2">
      <c r="A67" s="169" t="s">
        <v>1120</v>
      </c>
      <c r="B67" s="23" t="s">
        <v>4</v>
      </c>
      <c r="C67" s="3" t="s">
        <v>1118</v>
      </c>
      <c r="D67" s="10" t="s">
        <v>1888</v>
      </c>
      <c r="E67" s="10" t="s">
        <v>1887</v>
      </c>
    </row>
    <row r="68" spans="1:5" x14ac:dyDescent="0.2">
      <c r="A68" s="170"/>
      <c r="B68" s="21" t="s">
        <v>8</v>
      </c>
      <c r="C68" s="3" t="s">
        <v>1116</v>
      </c>
      <c r="D68" s="10" t="s">
        <v>1886</v>
      </c>
      <c r="E68" s="10" t="s">
        <v>1885</v>
      </c>
    </row>
    <row r="69" spans="1:5" x14ac:dyDescent="0.2">
      <c r="A69" s="170"/>
      <c r="B69" s="21" t="s">
        <v>9</v>
      </c>
      <c r="C69" s="3" t="s">
        <v>1114</v>
      </c>
      <c r="D69" s="10" t="s">
        <v>1884</v>
      </c>
      <c r="E69" s="10" t="s">
        <v>1883</v>
      </c>
    </row>
    <row r="70" spans="1:5" x14ac:dyDescent="0.2">
      <c r="A70" s="170"/>
      <c r="B70" s="21" t="s">
        <v>878</v>
      </c>
      <c r="C70" s="3" t="s">
        <v>1112</v>
      </c>
      <c r="D70" s="10" t="s">
        <v>1882</v>
      </c>
      <c r="E70" s="10" t="s">
        <v>1881</v>
      </c>
    </row>
    <row r="71" spans="1:5" x14ac:dyDescent="0.2">
      <c r="A71" s="171"/>
      <c r="B71" s="25" t="s">
        <v>876</v>
      </c>
      <c r="C71" s="3" t="s">
        <v>1110</v>
      </c>
      <c r="D71" s="10" t="s">
        <v>1880</v>
      </c>
      <c r="E71" s="10" t="s">
        <v>1879</v>
      </c>
    </row>
    <row r="72" spans="1:5" ht="15" customHeight="1" x14ac:dyDescent="0.2">
      <c r="A72" s="169" t="s">
        <v>1108</v>
      </c>
      <c r="B72" s="23" t="s">
        <v>1878</v>
      </c>
      <c r="C72" s="22" t="s">
        <v>1877</v>
      </c>
      <c r="D72" s="20" t="s">
        <v>1876</v>
      </c>
      <c r="E72" s="20" t="s">
        <v>1875</v>
      </c>
    </row>
    <row r="73" spans="1:5" x14ac:dyDescent="0.2">
      <c r="A73" s="170"/>
      <c r="B73" s="21" t="s">
        <v>1874</v>
      </c>
      <c r="C73" s="3" t="s">
        <v>1873</v>
      </c>
      <c r="D73" s="10" t="s">
        <v>1872</v>
      </c>
      <c r="E73" s="10" t="s">
        <v>1871</v>
      </c>
    </row>
    <row r="74" spans="1:5" x14ac:dyDescent="0.2">
      <c r="A74" s="170"/>
      <c r="B74" s="21" t="s">
        <v>1479</v>
      </c>
      <c r="C74" s="3" t="s">
        <v>1870</v>
      </c>
      <c r="D74" s="10" t="s">
        <v>1869</v>
      </c>
      <c r="E74" s="10" t="s">
        <v>1868</v>
      </c>
    </row>
    <row r="75" spans="1:5" x14ac:dyDescent="0.2">
      <c r="A75" s="170"/>
      <c r="B75" s="21" t="s">
        <v>4</v>
      </c>
      <c r="C75" s="3" t="s">
        <v>1106</v>
      </c>
      <c r="D75" s="10" t="s">
        <v>1867</v>
      </c>
      <c r="E75" s="10" t="s">
        <v>1866</v>
      </c>
    </row>
    <row r="76" spans="1:5" x14ac:dyDescent="0.2">
      <c r="A76" s="170"/>
      <c r="B76" s="21" t="s">
        <v>8</v>
      </c>
      <c r="C76" s="3" t="s">
        <v>1104</v>
      </c>
      <c r="D76" s="10" t="s">
        <v>1865</v>
      </c>
      <c r="E76" s="10" t="s">
        <v>1864</v>
      </c>
    </row>
    <row r="77" spans="1:5" x14ac:dyDescent="0.2">
      <c r="A77" s="170"/>
      <c r="B77" s="21" t="s">
        <v>9</v>
      </c>
      <c r="C77" s="3" t="s">
        <v>1102</v>
      </c>
      <c r="D77" s="10" t="s">
        <v>1863</v>
      </c>
      <c r="E77" s="10" t="s">
        <v>1862</v>
      </c>
    </row>
    <row r="78" spans="1:5" x14ac:dyDescent="0.2">
      <c r="A78" s="170"/>
      <c r="B78" s="21" t="s">
        <v>1809</v>
      </c>
      <c r="C78" s="3" t="s">
        <v>1861</v>
      </c>
      <c r="D78" s="10" t="s">
        <v>1860</v>
      </c>
      <c r="E78" s="10" t="s">
        <v>1859</v>
      </c>
    </row>
    <row r="79" spans="1:5" x14ac:dyDescent="0.2">
      <c r="A79" s="170"/>
      <c r="B79" s="21" t="s">
        <v>1442</v>
      </c>
      <c r="C79" s="3" t="s">
        <v>1858</v>
      </c>
      <c r="D79" s="10" t="s">
        <v>1857</v>
      </c>
      <c r="E79" s="10" t="s">
        <v>1856</v>
      </c>
    </row>
    <row r="80" spans="1:5" x14ac:dyDescent="0.2">
      <c r="A80" s="170"/>
      <c r="B80" s="21" t="s">
        <v>878</v>
      </c>
      <c r="C80" s="3" t="s">
        <v>1100</v>
      </c>
      <c r="D80" s="10" t="s">
        <v>1855</v>
      </c>
      <c r="E80" s="10" t="s">
        <v>1854</v>
      </c>
    </row>
    <row r="81" spans="1:5" x14ac:dyDescent="0.2">
      <c r="A81" s="170"/>
      <c r="B81" s="21" t="s">
        <v>14</v>
      </c>
      <c r="C81" s="3" t="s">
        <v>1853</v>
      </c>
      <c r="D81" s="10" t="s">
        <v>1852</v>
      </c>
      <c r="E81" s="10" t="s">
        <v>1851</v>
      </c>
    </row>
    <row r="82" spans="1:5" x14ac:dyDescent="0.2">
      <c r="A82" s="170"/>
      <c r="B82" s="21" t="s">
        <v>18</v>
      </c>
      <c r="C82" s="3" t="s">
        <v>1850</v>
      </c>
      <c r="D82" s="10" t="s">
        <v>1849</v>
      </c>
      <c r="E82" s="10" t="s">
        <v>1848</v>
      </c>
    </row>
    <row r="83" spans="1:5" x14ac:dyDescent="0.2">
      <c r="A83" s="171"/>
      <c r="B83" s="25" t="s">
        <v>876</v>
      </c>
      <c r="C83" s="24" t="s">
        <v>1098</v>
      </c>
      <c r="D83" s="12" t="s">
        <v>1847</v>
      </c>
      <c r="E83" s="12" t="s">
        <v>1846</v>
      </c>
    </row>
    <row r="84" spans="1:5" x14ac:dyDescent="0.2">
      <c r="A84" s="172" t="s">
        <v>1096</v>
      </c>
      <c r="B84" s="23" t="s">
        <v>4</v>
      </c>
      <c r="C84" s="22" t="s">
        <v>1094</v>
      </c>
      <c r="D84" s="20" t="s">
        <v>1845</v>
      </c>
      <c r="E84" s="20" t="s">
        <v>1844</v>
      </c>
    </row>
    <row r="85" spans="1:5" x14ac:dyDescent="0.2">
      <c r="A85" s="173"/>
      <c r="B85" s="21" t="s">
        <v>8</v>
      </c>
      <c r="C85" s="3" t="s">
        <v>1092</v>
      </c>
      <c r="D85" s="10" t="s">
        <v>1843</v>
      </c>
      <c r="E85" s="10" t="s">
        <v>1842</v>
      </c>
    </row>
    <row r="86" spans="1:5" x14ac:dyDescent="0.2">
      <c r="A86" s="173"/>
      <c r="B86" s="21" t="s">
        <v>9</v>
      </c>
      <c r="C86" s="3" t="s">
        <v>1090</v>
      </c>
      <c r="D86" s="10" t="s">
        <v>1841</v>
      </c>
      <c r="E86" s="10" t="s">
        <v>1840</v>
      </c>
    </row>
    <row r="87" spans="1:5" x14ac:dyDescent="0.2">
      <c r="A87" s="173"/>
      <c r="B87" s="21" t="s">
        <v>878</v>
      </c>
      <c r="C87" s="3" t="s">
        <v>1088</v>
      </c>
      <c r="D87" s="10" t="s">
        <v>1839</v>
      </c>
      <c r="E87" s="10" t="s">
        <v>1838</v>
      </c>
    </row>
    <row r="88" spans="1:5" x14ac:dyDescent="0.2">
      <c r="A88" s="174"/>
      <c r="B88" s="25" t="s">
        <v>876</v>
      </c>
      <c r="C88" s="24" t="s">
        <v>1086</v>
      </c>
      <c r="D88" s="12" t="s">
        <v>1837</v>
      </c>
      <c r="E88" s="12" t="s">
        <v>1836</v>
      </c>
    </row>
    <row r="89" spans="1:5" ht="13.15" customHeight="1" x14ac:dyDescent="0.2">
      <c r="A89" s="169" t="s">
        <v>1084</v>
      </c>
      <c r="B89" s="23" t="s">
        <v>4</v>
      </c>
      <c r="C89" s="3" t="s">
        <v>1082</v>
      </c>
      <c r="D89" s="10" t="s">
        <v>1835</v>
      </c>
      <c r="E89" s="10" t="s">
        <v>1834</v>
      </c>
    </row>
    <row r="90" spans="1:5" ht="13.15" customHeight="1" x14ac:dyDescent="0.2">
      <c r="A90" s="170"/>
      <c r="B90" s="21" t="s">
        <v>8</v>
      </c>
      <c r="C90" s="3" t="s">
        <v>1080</v>
      </c>
      <c r="D90" s="10" t="s">
        <v>1833</v>
      </c>
      <c r="E90" s="10" t="s">
        <v>1832</v>
      </c>
    </row>
    <row r="91" spans="1:5" ht="13.15" customHeight="1" x14ac:dyDescent="0.2">
      <c r="A91" s="170"/>
      <c r="B91" s="21" t="s">
        <v>9</v>
      </c>
      <c r="C91" s="3" t="s">
        <v>1078</v>
      </c>
      <c r="D91" s="10" t="s">
        <v>1831</v>
      </c>
      <c r="E91" s="10" t="s">
        <v>1830</v>
      </c>
    </row>
    <row r="92" spans="1:5" ht="13.15" customHeight="1" x14ac:dyDescent="0.2">
      <c r="A92" s="170"/>
      <c r="B92" s="21" t="s">
        <v>878</v>
      </c>
      <c r="C92" s="3" t="s">
        <v>1076</v>
      </c>
      <c r="D92" s="10" t="s">
        <v>1829</v>
      </c>
      <c r="E92" s="10" t="s">
        <v>1828</v>
      </c>
    </row>
    <row r="93" spans="1:5" ht="13.15" customHeight="1" x14ac:dyDescent="0.2">
      <c r="A93" s="171"/>
      <c r="B93" s="25" t="s">
        <v>876</v>
      </c>
      <c r="C93" s="24" t="s">
        <v>1074</v>
      </c>
      <c r="D93" s="12" t="s">
        <v>1827</v>
      </c>
      <c r="E93" s="12" t="s">
        <v>1826</v>
      </c>
    </row>
    <row r="94" spans="1:5" ht="13.15" customHeight="1" x14ac:dyDescent="0.2">
      <c r="A94" s="172" t="s">
        <v>1072</v>
      </c>
      <c r="B94" s="23" t="s">
        <v>1479</v>
      </c>
      <c r="C94" s="22" t="s">
        <v>1825</v>
      </c>
      <c r="D94" s="20" t="s">
        <v>1824</v>
      </c>
      <c r="E94" s="20" t="s">
        <v>1823</v>
      </c>
    </row>
    <row r="95" spans="1:5" ht="13.15" customHeight="1" x14ac:dyDescent="0.2">
      <c r="A95" s="173"/>
      <c r="B95" s="21" t="s">
        <v>4</v>
      </c>
      <c r="C95" s="3" t="s">
        <v>1070</v>
      </c>
      <c r="D95" s="10" t="s">
        <v>1822</v>
      </c>
      <c r="E95" s="10" t="s">
        <v>1821</v>
      </c>
    </row>
    <row r="96" spans="1:5" ht="13.15" customHeight="1" x14ac:dyDescent="0.2">
      <c r="A96" s="173"/>
      <c r="B96" s="21" t="s">
        <v>8</v>
      </c>
      <c r="C96" s="3" t="s">
        <v>1068</v>
      </c>
      <c r="D96" s="10" t="s">
        <v>1820</v>
      </c>
      <c r="E96" s="10" t="s">
        <v>1819</v>
      </c>
    </row>
    <row r="97" spans="1:5" ht="13.15" customHeight="1" x14ac:dyDescent="0.2">
      <c r="A97" s="173"/>
      <c r="B97" s="21" t="s">
        <v>1818</v>
      </c>
      <c r="C97" s="3" t="s">
        <v>1817</v>
      </c>
      <c r="D97" s="10" t="s">
        <v>1816</v>
      </c>
      <c r="E97" s="10" t="s">
        <v>1815</v>
      </c>
    </row>
    <row r="98" spans="1:5" ht="13.15" customHeight="1" x14ac:dyDescent="0.2">
      <c r="A98" s="173"/>
      <c r="B98" s="21" t="s">
        <v>34</v>
      </c>
      <c r="C98" s="3" t="s">
        <v>1814</v>
      </c>
      <c r="D98" s="10" t="s">
        <v>1813</v>
      </c>
      <c r="E98" s="10" t="s">
        <v>1812</v>
      </c>
    </row>
    <row r="99" spans="1:5" ht="13.15" customHeight="1" x14ac:dyDescent="0.2">
      <c r="A99" s="173"/>
      <c r="B99" s="21" t="s">
        <v>9</v>
      </c>
      <c r="C99" s="3" t="s">
        <v>1066</v>
      </c>
      <c r="D99" s="10" t="s">
        <v>1811</v>
      </c>
      <c r="E99" s="10" t="s">
        <v>1810</v>
      </c>
    </row>
    <row r="100" spans="1:5" ht="13.15" customHeight="1" x14ac:dyDescent="0.2">
      <c r="A100" s="173"/>
      <c r="B100" s="21" t="s">
        <v>1809</v>
      </c>
      <c r="C100" s="3" t="s">
        <v>1808</v>
      </c>
      <c r="D100" s="10" t="s">
        <v>1807</v>
      </c>
      <c r="E100" s="10" t="s">
        <v>1806</v>
      </c>
    </row>
    <row r="101" spans="1:5" ht="13.15" customHeight="1" x14ac:dyDescent="0.2">
      <c r="A101" s="173"/>
      <c r="B101" s="21" t="s">
        <v>1442</v>
      </c>
      <c r="C101" s="3" t="s">
        <v>1805</v>
      </c>
      <c r="D101" s="10" t="s">
        <v>1804</v>
      </c>
      <c r="E101" s="10" t="s">
        <v>1803</v>
      </c>
    </row>
    <row r="102" spans="1:5" ht="13.15" customHeight="1" x14ac:dyDescent="0.2">
      <c r="A102" s="173"/>
      <c r="B102" s="21" t="s">
        <v>878</v>
      </c>
      <c r="C102" s="3" t="s">
        <v>1064</v>
      </c>
      <c r="D102" s="10" t="s">
        <v>1802</v>
      </c>
      <c r="E102" s="10" t="s">
        <v>1801</v>
      </c>
    </row>
    <row r="103" spans="1:5" ht="13.15" customHeight="1" x14ac:dyDescent="0.2">
      <c r="A103" s="173"/>
      <c r="B103" s="21" t="s">
        <v>1800</v>
      </c>
      <c r="C103" s="3" t="s">
        <v>1799</v>
      </c>
      <c r="D103" s="10" t="s">
        <v>1798</v>
      </c>
      <c r="E103" s="10" t="s">
        <v>1797</v>
      </c>
    </row>
    <row r="104" spans="1:5" ht="13.15" customHeight="1" x14ac:dyDescent="0.2">
      <c r="A104" s="173"/>
      <c r="B104" s="21" t="s">
        <v>1796</v>
      </c>
      <c r="C104" s="3" t="s">
        <v>1795</v>
      </c>
      <c r="D104" s="10" t="s">
        <v>1794</v>
      </c>
      <c r="E104" s="10" t="s">
        <v>1793</v>
      </c>
    </row>
    <row r="105" spans="1:5" ht="13.15" customHeight="1" x14ac:dyDescent="0.2">
      <c r="A105" s="173"/>
      <c r="B105" s="21" t="s">
        <v>14</v>
      </c>
      <c r="C105" s="3" t="s">
        <v>1792</v>
      </c>
      <c r="D105" s="10" t="s">
        <v>1791</v>
      </c>
      <c r="E105" s="10" t="s">
        <v>1790</v>
      </c>
    </row>
    <row r="106" spans="1:5" ht="13.15" customHeight="1" x14ac:dyDescent="0.2">
      <c r="A106" s="173"/>
      <c r="B106" s="21" t="s">
        <v>30</v>
      </c>
      <c r="C106" s="3" t="s">
        <v>1789</v>
      </c>
      <c r="D106" s="10" t="s">
        <v>1788</v>
      </c>
      <c r="E106" s="10" t="s">
        <v>1787</v>
      </c>
    </row>
    <row r="107" spans="1:5" ht="13.15" customHeight="1" x14ac:dyDescent="0.2">
      <c r="A107" s="173"/>
      <c r="B107" s="21" t="s">
        <v>876</v>
      </c>
      <c r="C107" s="3" t="s">
        <v>1062</v>
      </c>
      <c r="D107" s="10" t="s">
        <v>1786</v>
      </c>
      <c r="E107" s="10" t="s">
        <v>1785</v>
      </c>
    </row>
    <row r="108" spans="1:5" ht="13.15" customHeight="1" x14ac:dyDescent="0.2">
      <c r="A108" s="174"/>
      <c r="B108" s="25" t="s">
        <v>1784</v>
      </c>
      <c r="C108" s="24" t="s">
        <v>1783</v>
      </c>
      <c r="D108" s="12" t="s">
        <v>1782</v>
      </c>
      <c r="E108" s="12" t="s">
        <v>1781</v>
      </c>
    </row>
    <row r="109" spans="1:5" ht="13.15" customHeight="1" x14ac:dyDescent="0.2">
      <c r="A109" s="169" t="s">
        <v>1060</v>
      </c>
      <c r="B109" s="23" t="s">
        <v>4</v>
      </c>
      <c r="C109" s="22" t="s">
        <v>1058</v>
      </c>
      <c r="D109" s="20" t="s">
        <v>1780</v>
      </c>
      <c r="E109" s="20" t="s">
        <v>1779</v>
      </c>
    </row>
    <row r="110" spans="1:5" ht="13.15" customHeight="1" x14ac:dyDescent="0.2">
      <c r="A110" s="170"/>
      <c r="B110" s="21" t="s">
        <v>8</v>
      </c>
      <c r="C110" s="3" t="s">
        <v>1056</v>
      </c>
      <c r="D110" s="10" t="s">
        <v>1778</v>
      </c>
      <c r="E110" s="10" t="s">
        <v>1777</v>
      </c>
    </row>
    <row r="111" spans="1:5" ht="13.15" customHeight="1" x14ac:dyDescent="0.2">
      <c r="A111" s="170"/>
      <c r="B111" s="21" t="s">
        <v>9</v>
      </c>
      <c r="C111" s="3" t="s">
        <v>1054</v>
      </c>
      <c r="D111" s="10" t="s">
        <v>1776</v>
      </c>
      <c r="E111" s="10" t="s">
        <v>1775</v>
      </c>
    </row>
    <row r="112" spans="1:5" ht="13.15" customHeight="1" x14ac:dyDescent="0.2">
      <c r="A112" s="170"/>
      <c r="B112" s="21" t="s">
        <v>878</v>
      </c>
      <c r="C112" s="3" t="s">
        <v>1052</v>
      </c>
      <c r="D112" s="10" t="s">
        <v>1774</v>
      </c>
      <c r="E112" s="10" t="s">
        <v>1773</v>
      </c>
    </row>
    <row r="113" spans="1:5" ht="13.15" customHeight="1" x14ac:dyDescent="0.2">
      <c r="A113" s="170"/>
      <c r="B113" s="21" t="s">
        <v>876</v>
      </c>
      <c r="C113" s="3" t="s">
        <v>1050</v>
      </c>
      <c r="D113" s="10" t="s">
        <v>1772</v>
      </c>
      <c r="E113" s="10" t="s">
        <v>1771</v>
      </c>
    </row>
    <row r="114" spans="1:5" ht="13.15" customHeight="1" x14ac:dyDescent="0.2">
      <c r="A114" s="169" t="s">
        <v>1242</v>
      </c>
      <c r="B114" s="18" t="s">
        <v>4</v>
      </c>
      <c r="C114" s="17" t="s">
        <v>1046</v>
      </c>
      <c r="D114" s="20" t="s">
        <v>1770</v>
      </c>
      <c r="E114" s="20" t="s">
        <v>1769</v>
      </c>
    </row>
    <row r="115" spans="1:5" ht="13.15" customHeight="1" x14ac:dyDescent="0.2">
      <c r="A115" s="170"/>
      <c r="B115" s="16" t="s">
        <v>8</v>
      </c>
      <c r="C115" s="15" t="s">
        <v>1044</v>
      </c>
      <c r="D115" s="10" t="s">
        <v>1768</v>
      </c>
      <c r="E115" s="10" t="s">
        <v>1767</v>
      </c>
    </row>
    <row r="116" spans="1:5" ht="13.15" customHeight="1" x14ac:dyDescent="0.2">
      <c r="A116" s="170"/>
      <c r="B116" s="16" t="s">
        <v>9</v>
      </c>
      <c r="C116" s="15" t="s">
        <v>1043</v>
      </c>
      <c r="D116" s="10" t="s">
        <v>1766</v>
      </c>
      <c r="E116" s="10" t="s">
        <v>1765</v>
      </c>
    </row>
    <row r="117" spans="1:5" ht="13.15" customHeight="1" x14ac:dyDescent="0.2">
      <c r="A117" s="170"/>
      <c r="B117" s="16" t="s">
        <v>878</v>
      </c>
      <c r="C117" s="15" t="s">
        <v>1041</v>
      </c>
      <c r="D117" s="10" t="s">
        <v>1764</v>
      </c>
      <c r="E117" s="10" t="s">
        <v>1763</v>
      </c>
    </row>
    <row r="118" spans="1:5" ht="13.15" customHeight="1" x14ac:dyDescent="0.2">
      <c r="A118" s="170"/>
      <c r="B118" s="16" t="s">
        <v>20</v>
      </c>
      <c r="C118" s="15" t="s">
        <v>1762</v>
      </c>
      <c r="D118" s="10" t="s">
        <v>1761</v>
      </c>
      <c r="E118" s="10" t="s">
        <v>1760</v>
      </c>
    </row>
    <row r="119" spans="1:5" ht="13.15" customHeight="1" x14ac:dyDescent="0.2">
      <c r="A119" s="170"/>
      <c r="B119" s="16" t="s">
        <v>1269</v>
      </c>
      <c r="C119" s="15" t="s">
        <v>1759</v>
      </c>
      <c r="D119" s="10" t="s">
        <v>1758</v>
      </c>
      <c r="E119" s="10" t="s">
        <v>1757</v>
      </c>
    </row>
    <row r="120" spans="1:5" ht="13.15" customHeight="1" x14ac:dyDescent="0.2">
      <c r="A120" s="170"/>
      <c r="B120" s="16" t="s">
        <v>1265</v>
      </c>
      <c r="C120" s="15" t="s">
        <v>1756</v>
      </c>
      <c r="D120" s="10" t="s">
        <v>1755</v>
      </c>
      <c r="E120" s="10" t="s">
        <v>1754</v>
      </c>
    </row>
    <row r="121" spans="1:5" ht="13.15" customHeight="1" x14ac:dyDescent="0.2">
      <c r="A121" s="171"/>
      <c r="B121" s="14" t="s">
        <v>876</v>
      </c>
      <c r="C121" s="13" t="s">
        <v>1039</v>
      </c>
      <c r="D121" s="12" t="s">
        <v>1753</v>
      </c>
      <c r="E121" s="12" t="s">
        <v>1752</v>
      </c>
    </row>
    <row r="122" spans="1:5" ht="13.15" customHeight="1" x14ac:dyDescent="0.2">
      <c r="A122" s="169" t="s">
        <v>1241</v>
      </c>
      <c r="B122" s="18" t="s">
        <v>11</v>
      </c>
      <c r="C122" s="17" t="s">
        <v>1751</v>
      </c>
      <c r="D122" s="20" t="s">
        <v>1750</v>
      </c>
      <c r="E122" s="20" t="s">
        <v>1749</v>
      </c>
    </row>
    <row r="123" spans="1:5" ht="13.15" customHeight="1" x14ac:dyDescent="0.2">
      <c r="A123" s="170"/>
      <c r="B123" s="16" t="s">
        <v>4</v>
      </c>
      <c r="C123" s="15" t="s">
        <v>1036</v>
      </c>
      <c r="D123" s="10" t="s">
        <v>1748</v>
      </c>
      <c r="E123" s="10" t="s">
        <v>1747</v>
      </c>
    </row>
    <row r="124" spans="1:5" ht="13.15" customHeight="1" x14ac:dyDescent="0.2">
      <c r="A124" s="170"/>
      <c r="B124" s="16" t="s">
        <v>8</v>
      </c>
      <c r="C124" s="15" t="s">
        <v>1035</v>
      </c>
      <c r="D124" s="10" t="s">
        <v>1746</v>
      </c>
      <c r="E124" s="10" t="s">
        <v>1745</v>
      </c>
    </row>
    <row r="125" spans="1:5" ht="13.15" customHeight="1" x14ac:dyDescent="0.2">
      <c r="A125" s="170"/>
      <c r="B125" s="16" t="s">
        <v>9</v>
      </c>
      <c r="C125" s="15" t="s">
        <v>1034</v>
      </c>
      <c r="D125" s="10" t="s">
        <v>1744</v>
      </c>
      <c r="E125" s="10" t="s">
        <v>1743</v>
      </c>
    </row>
    <row r="126" spans="1:5" ht="13.15" customHeight="1" x14ac:dyDescent="0.2">
      <c r="A126" s="170"/>
      <c r="B126" s="16" t="s">
        <v>878</v>
      </c>
      <c r="C126" s="15" t="s">
        <v>1033</v>
      </c>
      <c r="D126" s="10" t="s">
        <v>1742</v>
      </c>
      <c r="E126" s="10" t="s">
        <v>1741</v>
      </c>
    </row>
    <row r="127" spans="1:5" ht="13.15" customHeight="1" x14ac:dyDescent="0.2">
      <c r="A127" s="170"/>
      <c r="B127" s="16" t="s">
        <v>20</v>
      </c>
      <c r="C127" s="15" t="s">
        <v>1740</v>
      </c>
      <c r="D127" s="10" t="s">
        <v>1739</v>
      </c>
      <c r="E127" s="10" t="s">
        <v>1738</v>
      </c>
    </row>
    <row r="128" spans="1:5" ht="13.15" customHeight="1" x14ac:dyDescent="0.2">
      <c r="A128" s="170"/>
      <c r="B128" s="16" t="s">
        <v>14</v>
      </c>
      <c r="C128" s="15" t="s">
        <v>1737</v>
      </c>
      <c r="D128" s="10" t="s">
        <v>1736</v>
      </c>
      <c r="E128" s="10" t="s">
        <v>1735</v>
      </c>
    </row>
    <row r="129" spans="1:5" ht="13.15" customHeight="1" x14ac:dyDescent="0.2">
      <c r="A129" s="170"/>
      <c r="B129" s="16" t="s">
        <v>18</v>
      </c>
      <c r="C129" s="15" t="s">
        <v>1734</v>
      </c>
      <c r="D129" s="10" t="s">
        <v>1733</v>
      </c>
      <c r="E129" s="10" t="s">
        <v>1732</v>
      </c>
    </row>
    <row r="130" spans="1:5" ht="13.15" customHeight="1" x14ac:dyDescent="0.2">
      <c r="A130" s="170"/>
      <c r="B130" s="16" t="s">
        <v>1269</v>
      </c>
      <c r="C130" s="15" t="s">
        <v>1731</v>
      </c>
      <c r="D130" s="10" t="s">
        <v>1730</v>
      </c>
      <c r="E130" s="10" t="s">
        <v>1729</v>
      </c>
    </row>
    <row r="131" spans="1:5" ht="13.15" customHeight="1" x14ac:dyDescent="0.2">
      <c r="A131" s="171"/>
      <c r="B131" s="14" t="s">
        <v>876</v>
      </c>
      <c r="C131" s="13" t="s">
        <v>1032</v>
      </c>
      <c r="D131" s="12" t="s">
        <v>1728</v>
      </c>
      <c r="E131" s="12" t="s">
        <v>1727</v>
      </c>
    </row>
    <row r="132" spans="1:5" ht="13.15" customHeight="1" x14ac:dyDescent="0.2">
      <c r="A132" s="169" t="s">
        <v>1240</v>
      </c>
      <c r="B132" s="18" t="s">
        <v>4</v>
      </c>
      <c r="C132" s="17" t="s">
        <v>1029</v>
      </c>
      <c r="D132" s="20" t="s">
        <v>1726</v>
      </c>
      <c r="E132" s="20" t="s">
        <v>1725</v>
      </c>
    </row>
    <row r="133" spans="1:5" ht="13.15" customHeight="1" x14ac:dyDescent="0.2">
      <c r="A133" s="170"/>
      <c r="B133" s="16" t="s">
        <v>4</v>
      </c>
      <c r="C133" s="15" t="s">
        <v>1724</v>
      </c>
      <c r="D133" s="10" t="s">
        <v>1722</v>
      </c>
      <c r="E133" s="10" t="s">
        <v>1721</v>
      </c>
    </row>
    <row r="134" spans="1:5" ht="13.15" customHeight="1" x14ac:dyDescent="0.2">
      <c r="A134" s="170"/>
      <c r="B134" s="16" t="s">
        <v>4</v>
      </c>
      <c r="C134" s="15" t="s">
        <v>1723</v>
      </c>
      <c r="D134" s="10" t="s">
        <v>1722</v>
      </c>
      <c r="E134" s="10" t="s">
        <v>1721</v>
      </c>
    </row>
    <row r="135" spans="1:5" ht="13.15" customHeight="1" x14ac:dyDescent="0.2">
      <c r="A135" s="170"/>
      <c r="B135" s="16" t="s">
        <v>8</v>
      </c>
      <c r="C135" s="15" t="s">
        <v>1027</v>
      </c>
      <c r="D135" s="10" t="s">
        <v>1720</v>
      </c>
      <c r="E135" s="10" t="s">
        <v>1719</v>
      </c>
    </row>
    <row r="136" spans="1:5" ht="13.15" customHeight="1" x14ac:dyDescent="0.2">
      <c r="A136" s="170"/>
      <c r="B136" s="16" t="s">
        <v>8</v>
      </c>
      <c r="C136" s="15" t="s">
        <v>1718</v>
      </c>
      <c r="D136" s="10" t="s">
        <v>1717</v>
      </c>
      <c r="E136" s="10" t="s">
        <v>1716</v>
      </c>
    </row>
    <row r="137" spans="1:5" ht="13.15" customHeight="1" x14ac:dyDescent="0.2">
      <c r="A137" s="170"/>
      <c r="B137" s="16" t="s">
        <v>9</v>
      </c>
      <c r="C137" s="15" t="s">
        <v>1025</v>
      </c>
      <c r="D137" s="10" t="s">
        <v>1715</v>
      </c>
      <c r="E137" s="10" t="s">
        <v>1714</v>
      </c>
    </row>
    <row r="138" spans="1:5" ht="13.15" customHeight="1" x14ac:dyDescent="0.2">
      <c r="A138" s="170"/>
      <c r="B138" s="16" t="s">
        <v>9</v>
      </c>
      <c r="C138" s="15" t="s">
        <v>1713</v>
      </c>
      <c r="D138" s="10" t="s">
        <v>1712</v>
      </c>
      <c r="E138" s="10" t="s">
        <v>1711</v>
      </c>
    </row>
    <row r="139" spans="1:5" ht="13.15" customHeight="1" x14ac:dyDescent="0.2">
      <c r="A139" s="170"/>
      <c r="B139" s="16" t="s">
        <v>9</v>
      </c>
      <c r="C139" s="15" t="s">
        <v>1710</v>
      </c>
      <c r="D139" s="10" t="s">
        <v>1709</v>
      </c>
      <c r="E139" s="10" t="s">
        <v>1708</v>
      </c>
    </row>
    <row r="140" spans="1:5" ht="13.15" customHeight="1" x14ac:dyDescent="0.2">
      <c r="A140" s="170"/>
      <c r="B140" s="16" t="s">
        <v>9</v>
      </c>
      <c r="C140" s="15" t="s">
        <v>1707</v>
      </c>
      <c r="D140" s="10" t="s">
        <v>1706</v>
      </c>
      <c r="E140" s="10" t="s">
        <v>1705</v>
      </c>
    </row>
    <row r="141" spans="1:5" ht="13.15" customHeight="1" x14ac:dyDescent="0.2">
      <c r="A141" s="170"/>
      <c r="B141" s="16" t="s">
        <v>878</v>
      </c>
      <c r="C141" s="15" t="s">
        <v>1023</v>
      </c>
      <c r="D141" s="10" t="s">
        <v>1704</v>
      </c>
      <c r="E141" s="10" t="s">
        <v>1703</v>
      </c>
    </row>
    <row r="142" spans="1:5" ht="13.15" customHeight="1" x14ac:dyDescent="0.2">
      <c r="A142" s="170"/>
      <c r="B142" s="16" t="s">
        <v>1269</v>
      </c>
      <c r="C142" s="15" t="s">
        <v>1702</v>
      </c>
      <c r="D142" s="10" t="s">
        <v>1701</v>
      </c>
      <c r="E142" s="10" t="s">
        <v>1700</v>
      </c>
    </row>
    <row r="143" spans="1:5" ht="13.15" customHeight="1" x14ac:dyDescent="0.2">
      <c r="A143" s="170"/>
      <c r="B143" s="16" t="s">
        <v>1269</v>
      </c>
      <c r="C143" s="15" t="s">
        <v>1699</v>
      </c>
      <c r="D143" s="10" t="s">
        <v>1698</v>
      </c>
      <c r="E143" s="10" t="s">
        <v>1697</v>
      </c>
    </row>
    <row r="144" spans="1:5" ht="13.15" customHeight="1" x14ac:dyDescent="0.2">
      <c r="A144" s="170"/>
      <c r="B144" s="16" t="s">
        <v>1265</v>
      </c>
      <c r="C144" s="15" t="s">
        <v>1696</v>
      </c>
      <c r="D144" s="10" t="s">
        <v>1695</v>
      </c>
      <c r="E144" s="10" t="s">
        <v>1694</v>
      </c>
    </row>
    <row r="145" spans="1:5" ht="13.15" customHeight="1" x14ac:dyDescent="0.2">
      <c r="A145" s="170"/>
      <c r="B145" s="16" t="s">
        <v>1265</v>
      </c>
      <c r="C145" s="15" t="s">
        <v>1693</v>
      </c>
      <c r="D145" s="10" t="s">
        <v>1692</v>
      </c>
      <c r="E145" s="10" t="s">
        <v>1691</v>
      </c>
    </row>
    <row r="146" spans="1:5" ht="13.15" customHeight="1" x14ac:dyDescent="0.2">
      <c r="A146" s="171"/>
      <c r="B146" s="14" t="s">
        <v>876</v>
      </c>
      <c r="C146" s="13" t="s">
        <v>1021</v>
      </c>
      <c r="D146" s="12" t="s">
        <v>1690</v>
      </c>
      <c r="E146" s="12" t="s">
        <v>1689</v>
      </c>
    </row>
    <row r="147" spans="1:5" ht="13.15" customHeight="1" x14ac:dyDescent="0.2">
      <c r="A147" s="169" t="s">
        <v>1237</v>
      </c>
      <c r="B147" s="16" t="s">
        <v>11</v>
      </c>
      <c r="C147" s="15" t="s">
        <v>1688</v>
      </c>
      <c r="D147" s="10" t="s">
        <v>1687</v>
      </c>
      <c r="E147" s="10" t="s">
        <v>1686</v>
      </c>
    </row>
    <row r="148" spans="1:5" ht="13.15" customHeight="1" x14ac:dyDescent="0.2">
      <c r="A148" s="170"/>
      <c r="B148" s="16" t="s">
        <v>4</v>
      </c>
      <c r="C148" s="15" t="s">
        <v>1018</v>
      </c>
      <c r="D148" s="10" t="s">
        <v>1685</v>
      </c>
      <c r="E148" s="10" t="s">
        <v>1684</v>
      </c>
    </row>
    <row r="149" spans="1:5" ht="13.15" customHeight="1" x14ac:dyDescent="0.2">
      <c r="A149" s="170"/>
      <c r="B149" s="16" t="s">
        <v>4</v>
      </c>
      <c r="C149" s="15" t="s">
        <v>1683</v>
      </c>
      <c r="D149" s="10" t="s">
        <v>1682</v>
      </c>
      <c r="E149" s="10" t="s">
        <v>1681</v>
      </c>
    </row>
    <row r="150" spans="1:5" ht="13.15" customHeight="1" x14ac:dyDescent="0.2">
      <c r="A150" s="170"/>
      <c r="B150" s="16" t="s">
        <v>8</v>
      </c>
      <c r="C150" s="15" t="s">
        <v>1017</v>
      </c>
      <c r="D150" s="10" t="s">
        <v>1680</v>
      </c>
      <c r="E150" s="10" t="s">
        <v>1679</v>
      </c>
    </row>
    <row r="151" spans="1:5" ht="13.15" customHeight="1" x14ac:dyDescent="0.2">
      <c r="A151" s="170"/>
      <c r="B151" s="16" t="s">
        <v>8</v>
      </c>
      <c r="C151" s="15" t="s">
        <v>1678</v>
      </c>
      <c r="D151" s="10" t="s">
        <v>1677</v>
      </c>
      <c r="E151" s="10" t="s">
        <v>1676</v>
      </c>
    </row>
    <row r="152" spans="1:5" ht="13.15" customHeight="1" x14ac:dyDescent="0.2">
      <c r="A152" s="170"/>
      <c r="B152" s="16" t="s">
        <v>9</v>
      </c>
      <c r="C152" s="15" t="s">
        <v>1016</v>
      </c>
      <c r="D152" s="10" t="s">
        <v>1675</v>
      </c>
      <c r="E152" s="10" t="s">
        <v>1674</v>
      </c>
    </row>
    <row r="153" spans="1:5" ht="13.15" customHeight="1" x14ac:dyDescent="0.2">
      <c r="A153" s="170"/>
      <c r="B153" s="16" t="s">
        <v>878</v>
      </c>
      <c r="C153" s="15" t="s">
        <v>1015</v>
      </c>
      <c r="D153" s="10" t="s">
        <v>1673</v>
      </c>
      <c r="E153" s="10" t="s">
        <v>1672</v>
      </c>
    </row>
    <row r="154" spans="1:5" ht="13.15" customHeight="1" x14ac:dyDescent="0.2">
      <c r="A154" s="170"/>
      <c r="B154" s="16" t="s">
        <v>20</v>
      </c>
      <c r="C154" s="15" t="s">
        <v>1671</v>
      </c>
      <c r="D154" s="10" t="s">
        <v>1670</v>
      </c>
      <c r="E154" s="10" t="s">
        <v>1669</v>
      </c>
    </row>
    <row r="155" spans="1:5" ht="13.15" customHeight="1" x14ac:dyDescent="0.2">
      <c r="A155" s="170"/>
      <c r="B155" s="16" t="s">
        <v>14</v>
      </c>
      <c r="C155" s="15" t="s">
        <v>1668</v>
      </c>
      <c r="D155" s="10" t="s">
        <v>1667</v>
      </c>
      <c r="E155" s="10" t="s">
        <v>1666</v>
      </c>
    </row>
    <row r="156" spans="1:5" ht="13.15" customHeight="1" x14ac:dyDescent="0.2">
      <c r="A156" s="170"/>
      <c r="B156" s="16" t="s">
        <v>16</v>
      </c>
      <c r="C156" s="15" t="s">
        <v>1665</v>
      </c>
      <c r="D156" s="10" t="s">
        <v>1664</v>
      </c>
      <c r="E156" s="10" t="s">
        <v>1663</v>
      </c>
    </row>
    <row r="157" spans="1:5" ht="13.15" customHeight="1" x14ac:dyDescent="0.2">
      <c r="A157" s="170"/>
      <c r="B157" s="16" t="s">
        <v>18</v>
      </c>
      <c r="C157" s="15" t="s">
        <v>1662</v>
      </c>
      <c r="D157" s="10" t="s">
        <v>1661</v>
      </c>
      <c r="E157" s="10" t="s">
        <v>1660</v>
      </c>
    </row>
    <row r="158" spans="1:5" ht="13.15" customHeight="1" x14ac:dyDescent="0.2">
      <c r="A158" s="170"/>
      <c r="B158" s="16" t="s">
        <v>1269</v>
      </c>
      <c r="C158" s="15" t="s">
        <v>1659</v>
      </c>
      <c r="D158" s="10" t="s">
        <v>1658</v>
      </c>
      <c r="E158" s="10" t="s">
        <v>1657</v>
      </c>
    </row>
    <row r="159" spans="1:5" ht="13.15" customHeight="1" x14ac:dyDescent="0.2">
      <c r="A159" s="170"/>
      <c r="B159" s="16" t="s">
        <v>1269</v>
      </c>
      <c r="C159" s="15" t="s">
        <v>1656</v>
      </c>
      <c r="D159" s="10" t="s">
        <v>1655</v>
      </c>
      <c r="E159" s="10" t="s">
        <v>1654</v>
      </c>
    </row>
    <row r="160" spans="1:5" ht="13.15" customHeight="1" x14ac:dyDescent="0.2">
      <c r="A160" s="170"/>
      <c r="B160" s="16" t="s">
        <v>1265</v>
      </c>
      <c r="C160" s="15" t="s">
        <v>1653</v>
      </c>
      <c r="D160" s="10" t="s">
        <v>1652</v>
      </c>
      <c r="E160" s="10" t="s">
        <v>1651</v>
      </c>
    </row>
    <row r="161" spans="1:5" ht="13.15" customHeight="1" x14ac:dyDescent="0.2">
      <c r="A161" s="170"/>
      <c r="B161" s="16" t="s">
        <v>1265</v>
      </c>
      <c r="C161" s="15" t="s">
        <v>1650</v>
      </c>
      <c r="D161" s="10" t="s">
        <v>1649</v>
      </c>
      <c r="E161" s="10" t="s">
        <v>1648</v>
      </c>
    </row>
    <row r="162" spans="1:5" ht="13.15" customHeight="1" x14ac:dyDescent="0.2">
      <c r="A162" s="171"/>
      <c r="B162" s="14" t="s">
        <v>876</v>
      </c>
      <c r="C162" s="13" t="s">
        <v>1014</v>
      </c>
      <c r="D162" s="12" t="s">
        <v>1647</v>
      </c>
      <c r="E162" s="12" t="s">
        <v>1646</v>
      </c>
    </row>
    <row r="163" spans="1:5" ht="13.15" customHeight="1" x14ac:dyDescent="0.2">
      <c r="A163" s="169" t="s">
        <v>1235</v>
      </c>
      <c r="B163" s="18" t="s">
        <v>4</v>
      </c>
      <c r="C163" s="17" t="s">
        <v>1012</v>
      </c>
      <c r="D163" s="10" t="s">
        <v>1645</v>
      </c>
      <c r="E163" s="20" t="s">
        <v>1644</v>
      </c>
    </row>
    <row r="164" spans="1:5" ht="13.15" customHeight="1" x14ac:dyDescent="0.2">
      <c r="A164" s="170"/>
      <c r="B164" s="16" t="s">
        <v>8</v>
      </c>
      <c r="C164" s="15" t="s">
        <v>1011</v>
      </c>
      <c r="D164" s="10" t="s">
        <v>1643</v>
      </c>
      <c r="E164" s="10" t="s">
        <v>1642</v>
      </c>
    </row>
    <row r="165" spans="1:5" ht="13.15" customHeight="1" x14ac:dyDescent="0.2">
      <c r="A165" s="170"/>
      <c r="B165" s="16" t="s">
        <v>9</v>
      </c>
      <c r="C165" s="15" t="s">
        <v>1010</v>
      </c>
      <c r="D165" s="10" t="s">
        <v>1641</v>
      </c>
      <c r="E165" s="10" t="s">
        <v>1640</v>
      </c>
    </row>
    <row r="166" spans="1:5" ht="13.15" customHeight="1" x14ac:dyDescent="0.2">
      <c r="A166" s="170"/>
      <c r="B166" s="16" t="s">
        <v>878</v>
      </c>
      <c r="C166" s="15" t="s">
        <v>1009</v>
      </c>
      <c r="D166" s="10" t="s">
        <v>1639</v>
      </c>
      <c r="E166" s="10" t="s">
        <v>1638</v>
      </c>
    </row>
    <row r="167" spans="1:5" ht="13.15" customHeight="1" x14ac:dyDescent="0.2">
      <c r="A167" s="170"/>
      <c r="B167" s="16" t="s">
        <v>1269</v>
      </c>
      <c r="C167" s="15" t="s">
        <v>1637</v>
      </c>
      <c r="D167" s="10" t="s">
        <v>1636</v>
      </c>
      <c r="E167" s="10" t="s">
        <v>1635</v>
      </c>
    </row>
    <row r="168" spans="1:5" ht="13.15" customHeight="1" x14ac:dyDescent="0.2">
      <c r="A168" s="170"/>
      <c r="B168" s="16" t="s">
        <v>1265</v>
      </c>
      <c r="C168" s="15" t="s">
        <v>1634</v>
      </c>
      <c r="D168" s="10" t="s">
        <v>1633</v>
      </c>
      <c r="E168" s="10" t="s">
        <v>1632</v>
      </c>
    </row>
    <row r="169" spans="1:5" ht="13.15" customHeight="1" x14ac:dyDescent="0.2">
      <c r="A169" s="171"/>
      <c r="B169" s="14" t="s">
        <v>876</v>
      </c>
      <c r="C169" s="13" t="s">
        <v>1008</v>
      </c>
      <c r="D169" s="10" t="s">
        <v>1631</v>
      </c>
      <c r="E169" s="12" t="s">
        <v>1630</v>
      </c>
    </row>
    <row r="170" spans="1:5" ht="13.15" customHeight="1" x14ac:dyDescent="0.2">
      <c r="A170" s="169" t="s">
        <v>1234</v>
      </c>
      <c r="B170" s="18" t="s">
        <v>4</v>
      </c>
      <c r="C170" s="17" t="s">
        <v>1006</v>
      </c>
      <c r="D170" s="20" t="s">
        <v>1629</v>
      </c>
      <c r="E170" s="20" t="s">
        <v>1628</v>
      </c>
    </row>
    <row r="171" spans="1:5" ht="13.15" customHeight="1" x14ac:dyDescent="0.2">
      <c r="A171" s="170"/>
      <c r="B171" s="16" t="s">
        <v>8</v>
      </c>
      <c r="C171" s="15" t="s">
        <v>1004</v>
      </c>
      <c r="D171" s="10" t="s">
        <v>1627</v>
      </c>
      <c r="E171" s="10" t="s">
        <v>1626</v>
      </c>
    </row>
    <row r="172" spans="1:5" ht="13.15" customHeight="1" x14ac:dyDescent="0.2">
      <c r="A172" s="170"/>
      <c r="B172" s="16" t="s">
        <v>9</v>
      </c>
      <c r="C172" s="15" t="s">
        <v>1002</v>
      </c>
      <c r="D172" s="10" t="s">
        <v>1625</v>
      </c>
      <c r="E172" s="10" t="s">
        <v>1624</v>
      </c>
    </row>
    <row r="173" spans="1:5" ht="13.15" customHeight="1" x14ac:dyDescent="0.2">
      <c r="A173" s="170"/>
      <c r="B173" s="16" t="s">
        <v>878</v>
      </c>
      <c r="C173" s="15" t="s">
        <v>1000</v>
      </c>
      <c r="D173" s="10" t="s">
        <v>1623</v>
      </c>
      <c r="E173" s="10" t="s">
        <v>1622</v>
      </c>
    </row>
    <row r="174" spans="1:5" ht="13.15" customHeight="1" x14ac:dyDescent="0.2">
      <c r="A174" s="170"/>
      <c r="B174" s="16" t="s">
        <v>1269</v>
      </c>
      <c r="C174" s="15" t="s">
        <v>1621</v>
      </c>
      <c r="D174" s="10" t="s">
        <v>1620</v>
      </c>
      <c r="E174" s="10" t="s">
        <v>1619</v>
      </c>
    </row>
    <row r="175" spans="1:5" ht="13.15" customHeight="1" x14ac:dyDescent="0.2">
      <c r="A175" s="170"/>
      <c r="B175" s="16" t="s">
        <v>1265</v>
      </c>
      <c r="C175" s="15" t="s">
        <v>1618</v>
      </c>
      <c r="D175" s="10" t="s">
        <v>1617</v>
      </c>
      <c r="E175" s="10" t="s">
        <v>1616</v>
      </c>
    </row>
    <row r="176" spans="1:5" ht="13.15" customHeight="1" x14ac:dyDescent="0.2">
      <c r="A176" s="171"/>
      <c r="B176" s="14" t="s">
        <v>876</v>
      </c>
      <c r="C176" s="13" t="s">
        <v>998</v>
      </c>
      <c r="D176" s="12" t="s">
        <v>1615</v>
      </c>
      <c r="E176" s="12" t="s">
        <v>1614</v>
      </c>
    </row>
    <row r="177" spans="1:5" ht="13.15" customHeight="1" x14ac:dyDescent="0.2">
      <c r="A177" s="169" t="s">
        <v>1233</v>
      </c>
      <c r="B177" s="18" t="s">
        <v>4</v>
      </c>
      <c r="C177" s="17" t="s">
        <v>995</v>
      </c>
      <c r="D177" s="20" t="s">
        <v>1613</v>
      </c>
      <c r="E177" s="20" t="s">
        <v>1612</v>
      </c>
    </row>
    <row r="178" spans="1:5" ht="13.15" customHeight="1" x14ac:dyDescent="0.2">
      <c r="A178" s="170"/>
      <c r="B178" s="16" t="s">
        <v>8</v>
      </c>
      <c r="C178" s="15" t="s">
        <v>994</v>
      </c>
      <c r="D178" s="10" t="s">
        <v>1611</v>
      </c>
      <c r="E178" s="10" t="s">
        <v>1610</v>
      </c>
    </row>
    <row r="179" spans="1:5" ht="13.15" customHeight="1" x14ac:dyDescent="0.2">
      <c r="A179" s="170"/>
      <c r="B179" s="16" t="s">
        <v>9</v>
      </c>
      <c r="C179" s="15" t="s">
        <v>993</v>
      </c>
      <c r="D179" s="10" t="s">
        <v>1609</v>
      </c>
      <c r="E179" s="10" t="s">
        <v>1608</v>
      </c>
    </row>
    <row r="180" spans="1:5" ht="13.15" customHeight="1" x14ac:dyDescent="0.2">
      <c r="A180" s="170"/>
      <c r="B180" s="16" t="s">
        <v>878</v>
      </c>
      <c r="C180" s="15" t="s">
        <v>991</v>
      </c>
      <c r="D180" s="10" t="s">
        <v>1607</v>
      </c>
      <c r="E180" s="10" t="s">
        <v>1606</v>
      </c>
    </row>
    <row r="181" spans="1:5" ht="13.15" customHeight="1" x14ac:dyDescent="0.2">
      <c r="A181" s="170"/>
      <c r="B181" s="16" t="s">
        <v>1269</v>
      </c>
      <c r="C181" s="15" t="s">
        <v>1605</v>
      </c>
      <c r="D181" s="10" t="s">
        <v>1604</v>
      </c>
      <c r="E181" s="10" t="s">
        <v>1603</v>
      </c>
    </row>
    <row r="182" spans="1:5" ht="13.15" customHeight="1" x14ac:dyDescent="0.2">
      <c r="A182" s="170"/>
      <c r="B182" s="16" t="s">
        <v>1265</v>
      </c>
      <c r="C182" s="15" t="s">
        <v>1602</v>
      </c>
      <c r="D182" s="10" t="s">
        <v>1601</v>
      </c>
      <c r="E182" s="10" t="s">
        <v>1600</v>
      </c>
    </row>
    <row r="183" spans="1:5" ht="13.15" customHeight="1" x14ac:dyDescent="0.2">
      <c r="A183" s="171"/>
      <c r="B183" s="14" t="s">
        <v>876</v>
      </c>
      <c r="C183" s="13" t="s">
        <v>990</v>
      </c>
      <c r="D183" s="12" t="s">
        <v>1599</v>
      </c>
      <c r="E183" s="12" t="s">
        <v>1598</v>
      </c>
    </row>
    <row r="184" spans="1:5" ht="13.15" customHeight="1" x14ac:dyDescent="0.2">
      <c r="A184" s="169" t="s">
        <v>1232</v>
      </c>
      <c r="B184" s="18" t="s">
        <v>4</v>
      </c>
      <c r="C184" s="17" t="s">
        <v>987</v>
      </c>
      <c r="D184" s="20" t="s">
        <v>1597</v>
      </c>
      <c r="E184" s="20" t="s">
        <v>1596</v>
      </c>
    </row>
    <row r="185" spans="1:5" ht="13.15" customHeight="1" x14ac:dyDescent="0.2">
      <c r="A185" s="170"/>
      <c r="B185" s="16" t="s">
        <v>8</v>
      </c>
      <c r="C185" s="15" t="s">
        <v>986</v>
      </c>
      <c r="D185" s="10" t="s">
        <v>1595</v>
      </c>
      <c r="E185" s="10" t="s">
        <v>1594</v>
      </c>
    </row>
    <row r="186" spans="1:5" ht="13.15" customHeight="1" x14ac:dyDescent="0.2">
      <c r="A186" s="170"/>
      <c r="B186" s="16" t="s">
        <v>9</v>
      </c>
      <c r="C186" s="15" t="s">
        <v>985</v>
      </c>
      <c r="D186" s="10" t="s">
        <v>1593</v>
      </c>
      <c r="E186" s="10" t="s">
        <v>1592</v>
      </c>
    </row>
    <row r="187" spans="1:5" ht="13.15" customHeight="1" x14ac:dyDescent="0.2">
      <c r="A187" s="170"/>
      <c r="B187" s="16" t="s">
        <v>878</v>
      </c>
      <c r="C187" s="15" t="s">
        <v>984</v>
      </c>
      <c r="D187" s="10" t="s">
        <v>1591</v>
      </c>
      <c r="E187" s="10" t="s">
        <v>1590</v>
      </c>
    </row>
    <row r="188" spans="1:5" ht="13.15" customHeight="1" x14ac:dyDescent="0.2">
      <c r="A188" s="170"/>
      <c r="B188" s="16" t="s">
        <v>1269</v>
      </c>
      <c r="C188" s="15" t="s">
        <v>1589</v>
      </c>
      <c r="D188" s="10" t="s">
        <v>1588</v>
      </c>
      <c r="E188" s="10" t="s">
        <v>1587</v>
      </c>
    </row>
    <row r="189" spans="1:5" ht="13.15" customHeight="1" x14ac:dyDescent="0.2">
      <c r="A189" s="170"/>
      <c r="B189" s="16" t="s">
        <v>1265</v>
      </c>
      <c r="C189" s="15" t="s">
        <v>1586</v>
      </c>
      <c r="D189" s="10" t="s">
        <v>1585</v>
      </c>
      <c r="E189" s="10" t="s">
        <v>1584</v>
      </c>
    </row>
    <row r="190" spans="1:5" ht="13.15" customHeight="1" x14ac:dyDescent="0.2">
      <c r="A190" s="171"/>
      <c r="B190" s="14" t="s">
        <v>876</v>
      </c>
      <c r="C190" s="13" t="s">
        <v>983</v>
      </c>
      <c r="D190" s="12" t="s">
        <v>1583</v>
      </c>
      <c r="E190" s="12" t="s">
        <v>1582</v>
      </c>
    </row>
    <row r="191" spans="1:5" ht="13.15" customHeight="1" x14ac:dyDescent="0.2">
      <c r="A191" s="169" t="s">
        <v>1230</v>
      </c>
      <c r="B191" s="18" t="s">
        <v>4</v>
      </c>
      <c r="C191" s="17" t="s">
        <v>981</v>
      </c>
      <c r="D191" s="20" t="s">
        <v>1581</v>
      </c>
      <c r="E191" s="20" t="s">
        <v>1580</v>
      </c>
    </row>
    <row r="192" spans="1:5" ht="13.15" customHeight="1" x14ac:dyDescent="0.2">
      <c r="A192" s="170"/>
      <c r="B192" s="16" t="s">
        <v>8</v>
      </c>
      <c r="C192" s="15" t="s">
        <v>980</v>
      </c>
      <c r="D192" s="10" t="s">
        <v>1579</v>
      </c>
      <c r="E192" s="10" t="s">
        <v>1578</v>
      </c>
    </row>
    <row r="193" spans="1:5" ht="13.15" customHeight="1" x14ac:dyDescent="0.2">
      <c r="A193" s="170"/>
      <c r="B193" s="16" t="s">
        <v>9</v>
      </c>
      <c r="C193" s="15" t="s">
        <v>979</v>
      </c>
      <c r="D193" s="10" t="s">
        <v>1577</v>
      </c>
      <c r="E193" s="10" t="s">
        <v>1576</v>
      </c>
    </row>
    <row r="194" spans="1:5" ht="13.15" customHeight="1" x14ac:dyDescent="0.2">
      <c r="A194" s="170"/>
      <c r="B194" s="16" t="s">
        <v>878</v>
      </c>
      <c r="C194" s="15" t="s">
        <v>978</v>
      </c>
      <c r="D194" s="10" t="s">
        <v>1575</v>
      </c>
      <c r="E194" s="10" t="s">
        <v>1574</v>
      </c>
    </row>
    <row r="195" spans="1:5" ht="13.15" customHeight="1" x14ac:dyDescent="0.2">
      <c r="A195" s="170"/>
      <c r="B195" s="16" t="s">
        <v>1269</v>
      </c>
      <c r="C195" s="15" t="s">
        <v>1573</v>
      </c>
      <c r="D195" s="10" t="s">
        <v>1572</v>
      </c>
      <c r="E195" s="10" t="s">
        <v>1571</v>
      </c>
    </row>
    <row r="196" spans="1:5" ht="13.15" customHeight="1" x14ac:dyDescent="0.2">
      <c r="A196" s="170"/>
      <c r="B196" s="16" t="s">
        <v>1265</v>
      </c>
      <c r="C196" s="15" t="s">
        <v>1570</v>
      </c>
      <c r="D196" s="10" t="s">
        <v>1569</v>
      </c>
      <c r="E196" s="10" t="s">
        <v>1568</v>
      </c>
    </row>
    <row r="197" spans="1:5" ht="13.15" customHeight="1" x14ac:dyDescent="0.2">
      <c r="A197" s="171"/>
      <c r="B197" s="14" t="s">
        <v>876</v>
      </c>
      <c r="C197" s="13" t="s">
        <v>977</v>
      </c>
      <c r="D197" s="12" t="s">
        <v>1567</v>
      </c>
      <c r="E197" s="12" t="s">
        <v>1566</v>
      </c>
    </row>
    <row r="198" spans="1:5" ht="13.15" customHeight="1" x14ac:dyDescent="0.2">
      <c r="A198" s="169" t="s">
        <v>1229</v>
      </c>
      <c r="B198" s="18" t="s">
        <v>4</v>
      </c>
      <c r="C198" s="17" t="s">
        <v>975</v>
      </c>
      <c r="D198" s="10" t="s">
        <v>1565</v>
      </c>
      <c r="E198" s="20" t="s">
        <v>1564</v>
      </c>
    </row>
    <row r="199" spans="1:5" ht="13.15" customHeight="1" x14ac:dyDescent="0.2">
      <c r="A199" s="170"/>
      <c r="B199" s="16" t="s">
        <v>8</v>
      </c>
      <c r="C199" s="15" t="s">
        <v>974</v>
      </c>
      <c r="D199" s="10" t="s">
        <v>1563</v>
      </c>
      <c r="E199" s="10" t="s">
        <v>1562</v>
      </c>
    </row>
    <row r="200" spans="1:5" ht="13.15" customHeight="1" x14ac:dyDescent="0.2">
      <c r="A200" s="170"/>
      <c r="B200" s="16" t="s">
        <v>9</v>
      </c>
      <c r="C200" s="15" t="s">
        <v>973</v>
      </c>
      <c r="D200" s="10" t="s">
        <v>1561</v>
      </c>
      <c r="E200" s="10" t="s">
        <v>1560</v>
      </c>
    </row>
    <row r="201" spans="1:5" ht="13.15" customHeight="1" x14ac:dyDescent="0.2">
      <c r="A201" s="170"/>
      <c r="B201" s="16" t="s">
        <v>878</v>
      </c>
      <c r="C201" s="15" t="s">
        <v>972</v>
      </c>
      <c r="D201" s="10" t="s">
        <v>1559</v>
      </c>
      <c r="E201" s="10" t="s">
        <v>1558</v>
      </c>
    </row>
    <row r="202" spans="1:5" ht="13.15" customHeight="1" x14ac:dyDescent="0.2">
      <c r="A202" s="170"/>
      <c r="B202" s="16" t="s">
        <v>1269</v>
      </c>
      <c r="C202" s="15" t="s">
        <v>1557</v>
      </c>
      <c r="D202" s="10" t="s">
        <v>1556</v>
      </c>
      <c r="E202" s="10" t="s">
        <v>1555</v>
      </c>
    </row>
    <row r="203" spans="1:5" ht="13.15" customHeight="1" x14ac:dyDescent="0.2">
      <c r="A203" s="170"/>
      <c r="B203" s="16" t="s">
        <v>1265</v>
      </c>
      <c r="C203" s="15" t="s">
        <v>1554</v>
      </c>
      <c r="D203" s="10" t="s">
        <v>1553</v>
      </c>
      <c r="E203" s="10" t="s">
        <v>1552</v>
      </c>
    </row>
    <row r="204" spans="1:5" ht="13.15" customHeight="1" x14ac:dyDescent="0.2">
      <c r="A204" s="171"/>
      <c r="B204" s="14" t="s">
        <v>876</v>
      </c>
      <c r="C204" s="13" t="s">
        <v>971</v>
      </c>
      <c r="D204" s="10" t="s">
        <v>1551</v>
      </c>
      <c r="E204" s="12" t="s">
        <v>1550</v>
      </c>
    </row>
    <row r="205" spans="1:5" ht="13.15" customHeight="1" x14ac:dyDescent="0.2">
      <c r="A205" s="169" t="s">
        <v>1228</v>
      </c>
      <c r="B205" s="18" t="s">
        <v>4</v>
      </c>
      <c r="C205" s="17" t="s">
        <v>969</v>
      </c>
      <c r="D205" s="20" t="s">
        <v>1549</v>
      </c>
      <c r="E205" s="9" t="s">
        <v>1548</v>
      </c>
    </row>
    <row r="206" spans="1:5" ht="13.15" customHeight="1" x14ac:dyDescent="0.2">
      <c r="A206" s="170"/>
      <c r="B206" s="16" t="s">
        <v>8</v>
      </c>
      <c r="C206" s="15" t="s">
        <v>968</v>
      </c>
      <c r="D206" s="10" t="s">
        <v>1547</v>
      </c>
      <c r="E206" s="9" t="s">
        <v>1546</v>
      </c>
    </row>
    <row r="207" spans="1:5" ht="13.15" customHeight="1" x14ac:dyDescent="0.2">
      <c r="A207" s="170"/>
      <c r="B207" s="16" t="s">
        <v>9</v>
      </c>
      <c r="C207" s="15" t="s">
        <v>967</v>
      </c>
      <c r="D207" s="10" t="s">
        <v>1545</v>
      </c>
      <c r="E207" s="10" t="s">
        <v>1544</v>
      </c>
    </row>
    <row r="208" spans="1:5" ht="13.15" customHeight="1" x14ac:dyDescent="0.2">
      <c r="A208" s="170"/>
      <c r="B208" s="16" t="s">
        <v>878</v>
      </c>
      <c r="C208" s="15" t="s">
        <v>966</v>
      </c>
      <c r="D208" s="10" t="s">
        <v>1543</v>
      </c>
      <c r="E208" s="9" t="s">
        <v>1542</v>
      </c>
    </row>
    <row r="209" spans="1:5" ht="13.15" customHeight="1" x14ac:dyDescent="0.2">
      <c r="A209" s="170"/>
      <c r="B209" s="16" t="s">
        <v>1269</v>
      </c>
      <c r="C209" s="15" t="s">
        <v>1541</v>
      </c>
      <c r="D209" s="10" t="s">
        <v>1540</v>
      </c>
      <c r="E209" s="9" t="s">
        <v>1539</v>
      </c>
    </row>
    <row r="210" spans="1:5" ht="13.15" customHeight="1" x14ac:dyDescent="0.2">
      <c r="A210" s="170"/>
      <c r="B210" s="16" t="s">
        <v>1265</v>
      </c>
      <c r="C210" s="15" t="s">
        <v>1538</v>
      </c>
      <c r="D210" s="10" t="s">
        <v>1537</v>
      </c>
      <c r="E210" s="10" t="s">
        <v>1536</v>
      </c>
    </row>
    <row r="211" spans="1:5" ht="13.15" customHeight="1" x14ac:dyDescent="0.2">
      <c r="A211" s="171"/>
      <c r="B211" s="14" t="s">
        <v>876</v>
      </c>
      <c r="C211" s="13" t="s">
        <v>965</v>
      </c>
      <c r="D211" s="12" t="s">
        <v>1535</v>
      </c>
      <c r="E211" s="12" t="s">
        <v>1534</v>
      </c>
    </row>
    <row r="212" spans="1:5" ht="13.15" customHeight="1" x14ac:dyDescent="0.2">
      <c r="A212" s="169" t="s">
        <v>1226</v>
      </c>
      <c r="B212" s="18" t="s">
        <v>4</v>
      </c>
      <c r="C212" s="17" t="s">
        <v>963</v>
      </c>
      <c r="D212" s="20" t="s">
        <v>1533</v>
      </c>
      <c r="E212" s="20" t="s">
        <v>1532</v>
      </c>
    </row>
    <row r="213" spans="1:5" ht="13.15" customHeight="1" x14ac:dyDescent="0.2">
      <c r="A213" s="170"/>
      <c r="B213" s="16" t="s">
        <v>8</v>
      </c>
      <c r="C213" s="15" t="s">
        <v>962</v>
      </c>
      <c r="D213" s="10" t="s">
        <v>1531</v>
      </c>
      <c r="E213" s="10" t="s">
        <v>1530</v>
      </c>
    </row>
    <row r="214" spans="1:5" ht="13.15" customHeight="1" x14ac:dyDescent="0.2">
      <c r="A214" s="170"/>
      <c r="B214" s="16" t="s">
        <v>9</v>
      </c>
      <c r="C214" s="15" t="s">
        <v>960</v>
      </c>
      <c r="D214" s="10" t="s">
        <v>1529</v>
      </c>
      <c r="E214" s="10" t="s">
        <v>1528</v>
      </c>
    </row>
    <row r="215" spans="1:5" ht="13.15" customHeight="1" x14ac:dyDescent="0.2">
      <c r="A215" s="170"/>
      <c r="B215" s="16" t="s">
        <v>878</v>
      </c>
      <c r="C215" s="15" t="s">
        <v>958</v>
      </c>
      <c r="D215" s="10" t="s">
        <v>1527</v>
      </c>
      <c r="E215" s="10" t="s">
        <v>1526</v>
      </c>
    </row>
    <row r="216" spans="1:5" ht="13.15" customHeight="1" x14ac:dyDescent="0.2">
      <c r="A216" s="170"/>
      <c r="B216" s="16" t="s">
        <v>1269</v>
      </c>
      <c r="C216" s="15" t="s">
        <v>1525</v>
      </c>
      <c r="D216" s="10" t="s">
        <v>1524</v>
      </c>
      <c r="E216" s="10" t="s">
        <v>1523</v>
      </c>
    </row>
    <row r="217" spans="1:5" ht="13.15" customHeight="1" x14ac:dyDescent="0.2">
      <c r="A217" s="170"/>
      <c r="B217" s="16" t="s">
        <v>1265</v>
      </c>
      <c r="C217" s="15" t="s">
        <v>1522</v>
      </c>
      <c r="D217" s="10" t="s">
        <v>1521</v>
      </c>
      <c r="E217" s="10" t="s">
        <v>1520</v>
      </c>
    </row>
    <row r="218" spans="1:5" ht="13.15" customHeight="1" x14ac:dyDescent="0.2">
      <c r="A218" s="171"/>
      <c r="B218" s="14" t="s">
        <v>876</v>
      </c>
      <c r="C218" s="13" t="s">
        <v>956</v>
      </c>
      <c r="D218" s="12" t="s">
        <v>1519</v>
      </c>
      <c r="E218" s="12" t="s">
        <v>1518</v>
      </c>
    </row>
    <row r="219" spans="1:5" ht="13.15" customHeight="1" x14ac:dyDescent="0.2">
      <c r="A219" s="169" t="s">
        <v>1225</v>
      </c>
      <c r="B219" s="18" t="s">
        <v>4</v>
      </c>
      <c r="C219" s="17" t="s">
        <v>953</v>
      </c>
      <c r="D219" s="20" t="s">
        <v>1517</v>
      </c>
      <c r="E219" s="20" t="s">
        <v>1516</v>
      </c>
    </row>
    <row r="220" spans="1:5" ht="13.15" customHeight="1" x14ac:dyDescent="0.2">
      <c r="A220" s="170"/>
      <c r="B220" s="16" t="s">
        <v>8</v>
      </c>
      <c r="C220" s="15" t="s">
        <v>952</v>
      </c>
      <c r="D220" s="10" t="s">
        <v>1515</v>
      </c>
      <c r="E220" s="10" t="s">
        <v>1514</v>
      </c>
    </row>
    <row r="221" spans="1:5" ht="13.15" customHeight="1" x14ac:dyDescent="0.2">
      <c r="A221" s="170"/>
      <c r="B221" s="16" t="s">
        <v>9</v>
      </c>
      <c r="C221" s="15" t="s">
        <v>951</v>
      </c>
      <c r="D221" s="10" t="s">
        <v>1513</v>
      </c>
      <c r="E221" s="10" t="s">
        <v>1512</v>
      </c>
    </row>
    <row r="222" spans="1:5" ht="13.15" customHeight="1" x14ac:dyDescent="0.2">
      <c r="A222" s="170"/>
      <c r="B222" s="16" t="s">
        <v>878</v>
      </c>
      <c r="C222" s="15" t="s">
        <v>950</v>
      </c>
      <c r="D222" s="10" t="s">
        <v>1511</v>
      </c>
      <c r="E222" s="10" t="s">
        <v>1510</v>
      </c>
    </row>
    <row r="223" spans="1:5" ht="13.15" customHeight="1" x14ac:dyDescent="0.2">
      <c r="A223" s="170"/>
      <c r="B223" s="16" t="s">
        <v>1269</v>
      </c>
      <c r="C223" s="15" t="s">
        <v>1509</v>
      </c>
      <c r="D223" s="10" t="s">
        <v>1508</v>
      </c>
      <c r="E223" s="10" t="s">
        <v>1507</v>
      </c>
    </row>
    <row r="224" spans="1:5" ht="13.15" customHeight="1" x14ac:dyDescent="0.2">
      <c r="A224" s="170"/>
      <c r="B224" s="16" t="s">
        <v>1269</v>
      </c>
      <c r="C224" s="15" t="s">
        <v>1506</v>
      </c>
      <c r="D224" s="10" t="s">
        <v>1505</v>
      </c>
      <c r="E224" s="10" t="s">
        <v>1504</v>
      </c>
    </row>
    <row r="225" spans="1:5" ht="13.15" customHeight="1" x14ac:dyDescent="0.2">
      <c r="A225" s="170"/>
      <c r="B225" s="16" t="s">
        <v>1269</v>
      </c>
      <c r="C225" s="15" t="s">
        <v>1503</v>
      </c>
      <c r="D225" s="10" t="s">
        <v>1502</v>
      </c>
      <c r="E225" s="10" t="s">
        <v>1501</v>
      </c>
    </row>
    <row r="226" spans="1:5" ht="13.15" customHeight="1" x14ac:dyDescent="0.2">
      <c r="A226" s="171"/>
      <c r="B226" s="14" t="s">
        <v>876</v>
      </c>
      <c r="C226" s="13" t="s">
        <v>949</v>
      </c>
      <c r="D226" s="12" t="s">
        <v>1500</v>
      </c>
      <c r="E226" s="12" t="s">
        <v>1499</v>
      </c>
    </row>
    <row r="227" spans="1:5" ht="13.15" customHeight="1" x14ac:dyDescent="0.2">
      <c r="A227" s="169" t="s">
        <v>1224</v>
      </c>
      <c r="B227" s="18" t="s">
        <v>4</v>
      </c>
      <c r="C227" s="17" t="s">
        <v>947</v>
      </c>
      <c r="D227" s="20" t="s">
        <v>1498</v>
      </c>
      <c r="E227" s="20" t="s">
        <v>1497</v>
      </c>
    </row>
    <row r="228" spans="1:5" ht="13.15" customHeight="1" x14ac:dyDescent="0.2">
      <c r="A228" s="170"/>
      <c r="B228" s="16" t="s">
        <v>8</v>
      </c>
      <c r="C228" s="15" t="s">
        <v>946</v>
      </c>
      <c r="D228" s="10" t="s">
        <v>1496</v>
      </c>
      <c r="E228" s="10" t="s">
        <v>1495</v>
      </c>
    </row>
    <row r="229" spans="1:5" ht="13.15" customHeight="1" x14ac:dyDescent="0.2">
      <c r="A229" s="170"/>
      <c r="B229" s="16" t="s">
        <v>9</v>
      </c>
      <c r="C229" s="15" t="s">
        <v>945</v>
      </c>
      <c r="D229" s="10" t="s">
        <v>1494</v>
      </c>
      <c r="E229" s="10" t="s">
        <v>1493</v>
      </c>
    </row>
    <row r="230" spans="1:5" ht="13.15" customHeight="1" x14ac:dyDescent="0.2">
      <c r="A230" s="170"/>
      <c r="B230" s="16" t="s">
        <v>878</v>
      </c>
      <c r="C230" s="15" t="s">
        <v>944</v>
      </c>
      <c r="D230" s="10" t="s">
        <v>1492</v>
      </c>
      <c r="E230" s="10" t="s">
        <v>1491</v>
      </c>
    </row>
    <row r="231" spans="1:5" ht="13.15" customHeight="1" x14ac:dyDescent="0.2">
      <c r="A231" s="170"/>
      <c r="B231" s="16" t="s">
        <v>1269</v>
      </c>
      <c r="C231" s="15" t="s">
        <v>1490</v>
      </c>
      <c r="D231" s="10" t="s">
        <v>1489</v>
      </c>
      <c r="E231" s="10" t="s">
        <v>1488</v>
      </c>
    </row>
    <row r="232" spans="1:5" ht="13.15" customHeight="1" x14ac:dyDescent="0.2">
      <c r="A232" s="170"/>
      <c r="B232" s="16" t="s">
        <v>1265</v>
      </c>
      <c r="C232" s="15" t="s">
        <v>1487</v>
      </c>
      <c r="D232" s="10" t="s">
        <v>1486</v>
      </c>
      <c r="E232" s="10" t="s">
        <v>1485</v>
      </c>
    </row>
    <row r="233" spans="1:5" ht="13.15" customHeight="1" x14ac:dyDescent="0.2">
      <c r="A233" s="171"/>
      <c r="B233" s="14" t="s">
        <v>876</v>
      </c>
      <c r="C233" s="13" t="s">
        <v>943</v>
      </c>
      <c r="D233" s="12" t="s">
        <v>1484</v>
      </c>
      <c r="E233" s="12" t="s">
        <v>1483</v>
      </c>
    </row>
    <row r="234" spans="1:5" ht="13.15" customHeight="1" x14ac:dyDescent="0.2">
      <c r="A234" s="169" t="s">
        <v>1222</v>
      </c>
      <c r="B234" s="18" t="s">
        <v>11</v>
      </c>
      <c r="C234" s="17" t="s">
        <v>1482</v>
      </c>
      <c r="D234" s="20" t="s">
        <v>1481</v>
      </c>
      <c r="E234" s="20" t="s">
        <v>1480</v>
      </c>
    </row>
    <row r="235" spans="1:5" ht="13.15" customHeight="1" x14ac:dyDescent="0.2">
      <c r="A235" s="170"/>
      <c r="B235" s="16" t="s">
        <v>1479</v>
      </c>
      <c r="C235" s="15" t="s">
        <v>1478</v>
      </c>
      <c r="D235" s="10" t="s">
        <v>1477</v>
      </c>
      <c r="E235" s="10" t="s">
        <v>1476</v>
      </c>
    </row>
    <row r="236" spans="1:5" ht="13.15" customHeight="1" x14ac:dyDescent="0.2">
      <c r="A236" s="170"/>
      <c r="B236" s="16" t="s">
        <v>4</v>
      </c>
      <c r="C236" s="15" t="s">
        <v>940</v>
      </c>
      <c r="D236" s="10" t="s">
        <v>1475</v>
      </c>
      <c r="E236" s="10" t="s">
        <v>1474</v>
      </c>
    </row>
    <row r="237" spans="1:5" ht="13.15" customHeight="1" x14ac:dyDescent="0.2">
      <c r="A237" s="170"/>
      <c r="B237" s="16" t="s">
        <v>4</v>
      </c>
      <c r="C237" s="15" t="s">
        <v>1473</v>
      </c>
      <c r="D237" s="10" t="s">
        <v>1472</v>
      </c>
      <c r="E237" s="10" t="s">
        <v>1471</v>
      </c>
    </row>
    <row r="238" spans="1:5" ht="13.15" customHeight="1" x14ac:dyDescent="0.2">
      <c r="A238" s="170"/>
      <c r="B238" s="16" t="s">
        <v>4</v>
      </c>
      <c r="C238" s="15" t="s">
        <v>1470</v>
      </c>
      <c r="D238" s="10" t="s">
        <v>1469</v>
      </c>
      <c r="E238" s="10" t="s">
        <v>1468</v>
      </c>
    </row>
    <row r="239" spans="1:5" ht="13.15" customHeight="1" x14ac:dyDescent="0.2">
      <c r="A239" s="170"/>
      <c r="B239" s="16" t="s">
        <v>8</v>
      </c>
      <c r="C239" s="15" t="s">
        <v>938</v>
      </c>
      <c r="D239" s="10" t="s">
        <v>1467</v>
      </c>
      <c r="E239" s="10" t="s">
        <v>1466</v>
      </c>
    </row>
    <row r="240" spans="1:5" ht="13.15" customHeight="1" x14ac:dyDescent="0.2">
      <c r="A240" s="170"/>
      <c r="B240" s="16" t="s">
        <v>8</v>
      </c>
      <c r="C240" s="15" t="s">
        <v>1465</v>
      </c>
      <c r="D240" s="10" t="s">
        <v>1464</v>
      </c>
      <c r="E240" s="10" t="s">
        <v>1463</v>
      </c>
    </row>
    <row r="241" spans="1:5" ht="13.15" customHeight="1" x14ac:dyDescent="0.2">
      <c r="A241" s="170"/>
      <c r="B241" s="16" t="s">
        <v>34</v>
      </c>
      <c r="C241" s="15" t="s">
        <v>1462</v>
      </c>
      <c r="D241" s="10" t="s">
        <v>1461</v>
      </c>
      <c r="E241" s="10" t="s">
        <v>1460</v>
      </c>
    </row>
    <row r="242" spans="1:5" ht="13.15" customHeight="1" x14ac:dyDescent="0.2">
      <c r="A242" s="170"/>
      <c r="B242" s="16" t="s">
        <v>9</v>
      </c>
      <c r="C242" s="15" t="s">
        <v>936</v>
      </c>
      <c r="D242" s="10" t="s">
        <v>1459</v>
      </c>
      <c r="E242" s="10" t="s">
        <v>1458</v>
      </c>
    </row>
    <row r="243" spans="1:5" ht="13.15" customHeight="1" x14ac:dyDescent="0.2">
      <c r="A243" s="170"/>
      <c r="B243" s="16" t="s">
        <v>9</v>
      </c>
      <c r="C243" s="15" t="s">
        <v>1457</v>
      </c>
      <c r="D243" s="10" t="s">
        <v>1456</v>
      </c>
      <c r="E243" s="10" t="s">
        <v>1455</v>
      </c>
    </row>
    <row r="244" spans="1:5" ht="13.15" customHeight="1" x14ac:dyDescent="0.2">
      <c r="A244" s="170"/>
      <c r="B244" s="16" t="s">
        <v>9</v>
      </c>
      <c r="C244" s="15" t="s">
        <v>1454</v>
      </c>
      <c r="D244" s="10" t="s">
        <v>1453</v>
      </c>
      <c r="E244" s="10" t="s">
        <v>1452</v>
      </c>
    </row>
    <row r="245" spans="1:5" ht="13.15" customHeight="1" x14ac:dyDescent="0.2">
      <c r="A245" s="170"/>
      <c r="B245" s="16" t="s">
        <v>9</v>
      </c>
      <c r="C245" s="15" t="s">
        <v>1451</v>
      </c>
      <c r="D245" s="10" t="s">
        <v>1450</v>
      </c>
      <c r="E245" s="10" t="s">
        <v>1449</v>
      </c>
    </row>
    <row r="246" spans="1:5" ht="13.15" customHeight="1" x14ac:dyDescent="0.2">
      <c r="A246" s="170"/>
      <c r="B246" s="16" t="s">
        <v>9</v>
      </c>
      <c r="C246" s="15" t="s">
        <v>1448</v>
      </c>
      <c r="D246" s="10" t="s">
        <v>1447</v>
      </c>
      <c r="E246" s="10" t="s">
        <v>1446</v>
      </c>
    </row>
    <row r="247" spans="1:5" ht="13.15" customHeight="1" x14ac:dyDescent="0.2">
      <c r="A247" s="170"/>
      <c r="B247" s="16" t="s">
        <v>9</v>
      </c>
      <c r="C247" s="15" t="s">
        <v>1445</v>
      </c>
      <c r="D247" s="10" t="s">
        <v>1444</v>
      </c>
      <c r="E247" s="10" t="s">
        <v>1443</v>
      </c>
    </row>
    <row r="248" spans="1:5" ht="13.15" customHeight="1" x14ac:dyDescent="0.2">
      <c r="A248" s="170"/>
      <c r="B248" s="16" t="s">
        <v>1442</v>
      </c>
      <c r="C248" s="15" t="s">
        <v>1441</v>
      </c>
      <c r="D248" s="10" t="s">
        <v>1440</v>
      </c>
      <c r="E248" s="10" t="s">
        <v>1439</v>
      </c>
    </row>
    <row r="249" spans="1:5" ht="13.15" customHeight="1" x14ac:dyDescent="0.2">
      <c r="A249" s="170"/>
      <c r="B249" s="16" t="s">
        <v>878</v>
      </c>
      <c r="C249" s="15" t="s">
        <v>934</v>
      </c>
      <c r="D249" s="10" t="s">
        <v>1438</v>
      </c>
      <c r="E249" s="10" t="s">
        <v>1437</v>
      </c>
    </row>
    <row r="250" spans="1:5" ht="13.15" customHeight="1" x14ac:dyDescent="0.2">
      <c r="A250" s="170"/>
      <c r="B250" s="16" t="s">
        <v>878</v>
      </c>
      <c r="C250" s="15" t="s">
        <v>1436</v>
      </c>
      <c r="D250" s="10" t="s">
        <v>1435</v>
      </c>
      <c r="E250" s="10" t="s">
        <v>1434</v>
      </c>
    </row>
    <row r="251" spans="1:5" ht="13.15" customHeight="1" x14ac:dyDescent="0.2">
      <c r="A251" s="170"/>
      <c r="B251" s="16" t="s">
        <v>20</v>
      </c>
      <c r="C251" s="15" t="s">
        <v>1433</v>
      </c>
      <c r="D251" s="10" t="s">
        <v>1432</v>
      </c>
      <c r="E251" s="10" t="s">
        <v>1431</v>
      </c>
    </row>
    <row r="252" spans="1:5" ht="13.15" customHeight="1" x14ac:dyDescent="0.2">
      <c r="A252" s="170"/>
      <c r="B252" s="16" t="s">
        <v>14</v>
      </c>
      <c r="C252" s="15" t="s">
        <v>1430</v>
      </c>
      <c r="D252" s="10" t="s">
        <v>1429</v>
      </c>
      <c r="E252" s="10" t="s">
        <v>1428</v>
      </c>
    </row>
    <row r="253" spans="1:5" ht="13.15" customHeight="1" x14ac:dyDescent="0.2">
      <c r="A253" s="170"/>
      <c r="B253" s="16" t="s">
        <v>18</v>
      </c>
      <c r="C253" s="15" t="s">
        <v>1427</v>
      </c>
      <c r="D253" s="10" t="s">
        <v>1426</v>
      </c>
      <c r="E253" s="10" t="s">
        <v>1425</v>
      </c>
    </row>
    <row r="254" spans="1:5" ht="13.15" customHeight="1" x14ac:dyDescent="0.2">
      <c r="A254" s="170"/>
      <c r="B254" s="16" t="s">
        <v>1269</v>
      </c>
      <c r="C254" s="15" t="s">
        <v>1424</v>
      </c>
      <c r="D254" s="10" t="s">
        <v>1423</v>
      </c>
      <c r="E254" s="10" t="s">
        <v>1422</v>
      </c>
    </row>
    <row r="255" spans="1:5" ht="13.15" customHeight="1" x14ac:dyDescent="0.2">
      <c r="A255" s="170"/>
      <c r="B255" s="16" t="s">
        <v>1265</v>
      </c>
      <c r="C255" s="15" t="s">
        <v>1421</v>
      </c>
      <c r="D255" s="10" t="s">
        <v>1420</v>
      </c>
      <c r="E255" s="10" t="s">
        <v>1419</v>
      </c>
    </row>
    <row r="256" spans="1:5" ht="13.15" customHeight="1" x14ac:dyDescent="0.2">
      <c r="A256" s="170"/>
      <c r="B256" s="16" t="s">
        <v>1265</v>
      </c>
      <c r="C256" s="15" t="s">
        <v>1418</v>
      </c>
      <c r="D256" s="10" t="s">
        <v>1417</v>
      </c>
      <c r="E256" s="10" t="s">
        <v>1416</v>
      </c>
    </row>
    <row r="257" spans="1:5" ht="13.15" customHeight="1" x14ac:dyDescent="0.2">
      <c r="A257" s="170"/>
      <c r="B257" s="16" t="s">
        <v>876</v>
      </c>
      <c r="C257" s="15" t="s">
        <v>932</v>
      </c>
      <c r="D257" s="10" t="s">
        <v>1415</v>
      </c>
      <c r="E257" s="10" t="s">
        <v>1414</v>
      </c>
    </row>
    <row r="258" spans="1:5" ht="13.15" customHeight="1" x14ac:dyDescent="0.2">
      <c r="A258" s="171"/>
      <c r="B258" s="14" t="s">
        <v>876</v>
      </c>
      <c r="C258" s="13" t="s">
        <v>1413</v>
      </c>
      <c r="D258" s="12" t="s">
        <v>1412</v>
      </c>
      <c r="E258" s="12" t="s">
        <v>1411</v>
      </c>
    </row>
    <row r="259" spans="1:5" ht="13.15" customHeight="1" x14ac:dyDescent="0.2">
      <c r="A259" s="170" t="s">
        <v>1220</v>
      </c>
      <c r="B259" s="16" t="s">
        <v>4</v>
      </c>
      <c r="C259" s="15" t="s">
        <v>929</v>
      </c>
      <c r="D259" s="10" t="s">
        <v>8971</v>
      </c>
      <c r="E259" s="10" t="s">
        <v>8985</v>
      </c>
    </row>
    <row r="260" spans="1:5" ht="13.15" customHeight="1" x14ac:dyDescent="0.2">
      <c r="A260" s="170"/>
      <c r="B260" s="16" t="s">
        <v>4</v>
      </c>
      <c r="C260" s="15" t="s">
        <v>1410</v>
      </c>
      <c r="D260" s="10" t="s">
        <v>8966</v>
      </c>
      <c r="E260" s="10" t="s">
        <v>8980</v>
      </c>
    </row>
    <row r="261" spans="1:5" ht="13.15" customHeight="1" x14ac:dyDescent="0.2">
      <c r="A261" s="170"/>
      <c r="B261" s="16" t="s">
        <v>8</v>
      </c>
      <c r="C261" s="15" t="s">
        <v>928</v>
      </c>
      <c r="D261" s="10" t="s">
        <v>8972</v>
      </c>
      <c r="E261" s="10" t="s">
        <v>8986</v>
      </c>
    </row>
    <row r="262" spans="1:5" ht="13.15" customHeight="1" x14ac:dyDescent="0.2">
      <c r="A262" s="170"/>
      <c r="B262" s="16" t="s">
        <v>8</v>
      </c>
      <c r="C262" s="15" t="s">
        <v>1409</v>
      </c>
      <c r="D262" s="10" t="s">
        <v>8967</v>
      </c>
      <c r="E262" s="10" t="s">
        <v>8981</v>
      </c>
    </row>
    <row r="263" spans="1:5" ht="13.15" customHeight="1" x14ac:dyDescent="0.2">
      <c r="A263" s="170"/>
      <c r="B263" s="16" t="s">
        <v>9</v>
      </c>
      <c r="C263" s="15" t="s">
        <v>927</v>
      </c>
      <c r="D263" s="10" t="s">
        <v>8975</v>
      </c>
      <c r="E263" s="10" t="s">
        <v>8989</v>
      </c>
    </row>
    <row r="264" spans="1:5" ht="13.15" customHeight="1" x14ac:dyDescent="0.2">
      <c r="A264" s="170"/>
      <c r="B264" s="16" t="s">
        <v>9</v>
      </c>
      <c r="C264" s="15" t="s">
        <v>1408</v>
      </c>
      <c r="D264" s="10" t="s">
        <v>8970</v>
      </c>
      <c r="E264" s="10" t="s">
        <v>8984</v>
      </c>
    </row>
    <row r="265" spans="1:5" x14ac:dyDescent="0.2">
      <c r="A265" s="170"/>
      <c r="B265" s="16" t="s">
        <v>878</v>
      </c>
      <c r="C265" s="15" t="s">
        <v>926</v>
      </c>
      <c r="D265" s="10" t="s">
        <v>8974</v>
      </c>
      <c r="E265" s="10" t="s">
        <v>8988</v>
      </c>
    </row>
    <row r="266" spans="1:5" x14ac:dyDescent="0.2">
      <c r="A266" s="170"/>
      <c r="B266" s="16" t="s">
        <v>878</v>
      </c>
      <c r="C266" s="15" t="s">
        <v>1407</v>
      </c>
      <c r="D266" s="10" t="s">
        <v>8978</v>
      </c>
      <c r="E266" s="10" t="s">
        <v>8992</v>
      </c>
    </row>
    <row r="267" spans="1:5" ht="13.15" customHeight="1" x14ac:dyDescent="0.2">
      <c r="A267" s="170"/>
      <c r="B267" s="16" t="s">
        <v>878</v>
      </c>
      <c r="C267" s="15" t="s">
        <v>1406</v>
      </c>
      <c r="D267" s="10" t="s">
        <v>8976</v>
      </c>
      <c r="E267" s="10" t="s">
        <v>8990</v>
      </c>
    </row>
    <row r="268" spans="1:5" ht="13.15" customHeight="1" x14ac:dyDescent="0.2">
      <c r="A268" s="170"/>
      <c r="B268" s="16" t="s">
        <v>14</v>
      </c>
      <c r="C268" s="15" t="s">
        <v>1405</v>
      </c>
      <c r="D268" s="10" t="s">
        <v>8979</v>
      </c>
      <c r="E268" s="10" t="s">
        <v>8993</v>
      </c>
    </row>
    <row r="269" spans="1:5" ht="13.15" customHeight="1" x14ac:dyDescent="0.2">
      <c r="A269" s="170"/>
      <c r="B269" s="16" t="s">
        <v>876</v>
      </c>
      <c r="C269" s="15" t="s">
        <v>925</v>
      </c>
      <c r="D269" s="10" t="s">
        <v>8977</v>
      </c>
      <c r="E269" s="10" t="s">
        <v>8991</v>
      </c>
    </row>
    <row r="270" spans="1:5" ht="13.15" customHeight="1" x14ac:dyDescent="0.2">
      <c r="A270" s="170"/>
      <c r="B270" s="16" t="s">
        <v>876</v>
      </c>
      <c r="C270" s="15" t="s">
        <v>1404</v>
      </c>
      <c r="D270" s="10" t="s">
        <v>8973</v>
      </c>
      <c r="E270" s="10" t="s">
        <v>8987</v>
      </c>
    </row>
    <row r="271" spans="1:5" ht="13.15" customHeight="1" x14ac:dyDescent="0.2">
      <c r="A271" s="170"/>
      <c r="B271" s="16" t="s">
        <v>876</v>
      </c>
      <c r="C271" s="15" t="s">
        <v>1403</v>
      </c>
      <c r="D271" s="10" t="s">
        <v>8969</v>
      </c>
      <c r="E271" s="10" t="s">
        <v>8983</v>
      </c>
    </row>
    <row r="272" spans="1:5" ht="13.15" customHeight="1" x14ac:dyDescent="0.2">
      <c r="A272" s="171"/>
      <c r="B272" s="14" t="s">
        <v>876</v>
      </c>
      <c r="C272" s="13" t="s">
        <v>1402</v>
      </c>
      <c r="D272" s="12" t="s">
        <v>8968</v>
      </c>
      <c r="E272" s="12" t="s">
        <v>8982</v>
      </c>
    </row>
    <row r="273" spans="1:5" ht="13.15" customHeight="1" x14ac:dyDescent="0.2">
      <c r="A273" s="170" t="s">
        <v>1218</v>
      </c>
      <c r="B273" s="16" t="s">
        <v>4</v>
      </c>
      <c r="C273" s="15" t="s">
        <v>923</v>
      </c>
      <c r="D273" s="10" t="s">
        <v>1400</v>
      </c>
      <c r="E273" s="10" t="s">
        <v>1399</v>
      </c>
    </row>
    <row r="274" spans="1:5" ht="13.15" customHeight="1" x14ac:dyDescent="0.2">
      <c r="A274" s="170"/>
      <c r="B274" s="16" t="s">
        <v>4</v>
      </c>
      <c r="C274" s="15" t="s">
        <v>1401</v>
      </c>
      <c r="D274" s="10" t="s">
        <v>1400</v>
      </c>
      <c r="E274" s="10" t="s">
        <v>1399</v>
      </c>
    </row>
    <row r="275" spans="1:5" ht="13.15" customHeight="1" x14ac:dyDescent="0.2">
      <c r="A275" s="170"/>
      <c r="B275" s="16" t="s">
        <v>8</v>
      </c>
      <c r="C275" s="15" t="s">
        <v>922</v>
      </c>
      <c r="D275" s="9" t="s">
        <v>1398</v>
      </c>
      <c r="E275" s="10" t="s">
        <v>1397</v>
      </c>
    </row>
    <row r="276" spans="1:5" ht="13.15" customHeight="1" x14ac:dyDescent="0.2">
      <c r="A276" s="170"/>
      <c r="B276" s="16" t="s">
        <v>9</v>
      </c>
      <c r="C276" s="15" t="s">
        <v>921</v>
      </c>
      <c r="D276" s="9" t="s">
        <v>1396</v>
      </c>
      <c r="E276" s="10" t="s">
        <v>1395</v>
      </c>
    </row>
    <row r="277" spans="1:5" ht="13.15" customHeight="1" x14ac:dyDescent="0.2">
      <c r="A277" s="170"/>
      <c r="B277" s="16" t="s">
        <v>878</v>
      </c>
      <c r="C277" s="15" t="s">
        <v>920</v>
      </c>
      <c r="D277" s="9" t="s">
        <v>1394</v>
      </c>
      <c r="E277" s="10" t="s">
        <v>1393</v>
      </c>
    </row>
    <row r="278" spans="1:5" ht="13.15" customHeight="1" x14ac:dyDescent="0.2">
      <c r="A278" s="170"/>
      <c r="B278" s="16" t="s">
        <v>20</v>
      </c>
      <c r="C278" s="15" t="s">
        <v>1392</v>
      </c>
      <c r="D278" s="10" t="s">
        <v>1391</v>
      </c>
      <c r="E278" s="10" t="s">
        <v>1390</v>
      </c>
    </row>
    <row r="279" spans="1:5" ht="13.15" customHeight="1" x14ac:dyDescent="0.2">
      <c r="A279" s="170"/>
      <c r="B279" s="16" t="s">
        <v>1269</v>
      </c>
      <c r="C279" s="16" t="s">
        <v>1389</v>
      </c>
      <c r="D279" s="9" t="s">
        <v>1388</v>
      </c>
      <c r="E279" s="10" t="s">
        <v>1387</v>
      </c>
    </row>
    <row r="280" spans="1:5" ht="13.15" customHeight="1" x14ac:dyDescent="0.2">
      <c r="A280" s="170"/>
      <c r="B280" s="16" t="s">
        <v>1265</v>
      </c>
      <c r="C280" s="15" t="s">
        <v>1386</v>
      </c>
      <c r="D280" s="9" t="s">
        <v>1385</v>
      </c>
      <c r="E280" s="10" t="s">
        <v>1384</v>
      </c>
    </row>
    <row r="281" spans="1:5" ht="13.15" customHeight="1" x14ac:dyDescent="0.2">
      <c r="A281" s="171"/>
      <c r="B281" s="14" t="s">
        <v>876</v>
      </c>
      <c r="C281" s="13" t="s">
        <v>919</v>
      </c>
      <c r="D281" s="19" t="s">
        <v>1383</v>
      </c>
      <c r="E281" s="12" t="s">
        <v>1382</v>
      </c>
    </row>
    <row r="282" spans="1:5" ht="13.15" customHeight="1" x14ac:dyDescent="0.2">
      <c r="A282" s="170" t="s">
        <v>1216</v>
      </c>
      <c r="B282" s="16" t="s">
        <v>11</v>
      </c>
      <c r="C282" s="15" t="s">
        <v>1381</v>
      </c>
      <c r="D282" s="9" t="s">
        <v>1380</v>
      </c>
      <c r="E282" s="9" t="s">
        <v>1379</v>
      </c>
    </row>
    <row r="283" spans="1:5" ht="13.15" customHeight="1" x14ac:dyDescent="0.2">
      <c r="A283" s="170"/>
      <c r="B283" s="16" t="s">
        <v>4</v>
      </c>
      <c r="C283" s="15" t="s">
        <v>917</v>
      </c>
      <c r="D283" s="9" t="s">
        <v>1377</v>
      </c>
      <c r="E283" s="9" t="s">
        <v>1376</v>
      </c>
    </row>
    <row r="284" spans="1:5" ht="13.15" customHeight="1" x14ac:dyDescent="0.2">
      <c r="A284" s="170"/>
      <c r="B284" s="16" t="s">
        <v>4</v>
      </c>
      <c r="C284" s="15" t="s">
        <v>1378</v>
      </c>
      <c r="D284" s="9" t="s">
        <v>1377</v>
      </c>
      <c r="E284" s="9" t="s">
        <v>1376</v>
      </c>
    </row>
    <row r="285" spans="1:5" ht="13.15" customHeight="1" x14ac:dyDescent="0.2">
      <c r="A285" s="170"/>
      <c r="B285" s="16" t="s">
        <v>8</v>
      </c>
      <c r="C285" s="15" t="s">
        <v>916</v>
      </c>
      <c r="D285" s="9" t="s">
        <v>1375</v>
      </c>
      <c r="E285" s="9" t="s">
        <v>1374</v>
      </c>
    </row>
    <row r="286" spans="1:5" ht="13.15" customHeight="1" x14ac:dyDescent="0.2">
      <c r="A286" s="170"/>
      <c r="B286" s="16" t="s">
        <v>9</v>
      </c>
      <c r="C286" s="15" t="s">
        <v>915</v>
      </c>
      <c r="D286" s="9" t="s">
        <v>1373</v>
      </c>
      <c r="E286" s="9" t="s">
        <v>1372</v>
      </c>
    </row>
    <row r="287" spans="1:5" ht="13.15" customHeight="1" x14ac:dyDescent="0.2">
      <c r="A287" s="170"/>
      <c r="B287" s="16" t="s">
        <v>878</v>
      </c>
      <c r="C287" s="15" t="s">
        <v>914</v>
      </c>
      <c r="D287" s="9" t="s">
        <v>1371</v>
      </c>
      <c r="E287" s="9" t="s">
        <v>1370</v>
      </c>
    </row>
    <row r="288" spans="1:5" ht="13.15" customHeight="1" x14ac:dyDescent="0.2">
      <c r="A288" s="170"/>
      <c r="B288" s="16" t="s">
        <v>20</v>
      </c>
      <c r="C288" s="15" t="s">
        <v>1369</v>
      </c>
      <c r="D288" s="9" t="s">
        <v>1368</v>
      </c>
      <c r="E288" s="9" t="s">
        <v>1367</v>
      </c>
    </row>
    <row r="289" spans="1:5" ht="13.15" customHeight="1" x14ac:dyDescent="0.2">
      <c r="A289" s="170"/>
      <c r="B289" s="16" t="s">
        <v>14</v>
      </c>
      <c r="C289" s="15" t="s">
        <v>1366</v>
      </c>
      <c r="D289" s="9" t="s">
        <v>1365</v>
      </c>
      <c r="E289" s="9" t="s">
        <v>1364</v>
      </c>
    </row>
    <row r="290" spans="1:5" ht="13.15" customHeight="1" x14ac:dyDescent="0.2">
      <c r="A290" s="170"/>
      <c r="B290" s="16" t="s">
        <v>18</v>
      </c>
      <c r="C290" s="15" t="s">
        <v>1363</v>
      </c>
      <c r="D290" s="9" t="s">
        <v>1362</v>
      </c>
      <c r="E290" s="9" t="s">
        <v>1361</v>
      </c>
    </row>
    <row r="291" spans="1:5" ht="13.15" customHeight="1" x14ac:dyDescent="0.2">
      <c r="A291" s="170"/>
      <c r="B291" s="16" t="s">
        <v>1269</v>
      </c>
      <c r="C291" s="15" t="s">
        <v>1360</v>
      </c>
      <c r="D291" s="9" t="s">
        <v>1359</v>
      </c>
      <c r="E291" s="9" t="s">
        <v>1358</v>
      </c>
    </row>
    <row r="292" spans="1:5" ht="13.15" customHeight="1" x14ac:dyDescent="0.2">
      <c r="A292" s="170"/>
      <c r="B292" s="16" t="s">
        <v>1265</v>
      </c>
      <c r="C292" s="15" t="s">
        <v>1357</v>
      </c>
      <c r="D292" s="9" t="s">
        <v>1356</v>
      </c>
      <c r="E292" s="9" t="s">
        <v>1355</v>
      </c>
    </row>
    <row r="293" spans="1:5" ht="13.15" customHeight="1" x14ac:dyDescent="0.2">
      <c r="A293" s="171"/>
      <c r="B293" s="14" t="s">
        <v>876</v>
      </c>
      <c r="C293" s="13" t="s">
        <v>913</v>
      </c>
      <c r="D293" s="19" t="s">
        <v>1354</v>
      </c>
      <c r="E293" s="19" t="s">
        <v>1353</v>
      </c>
    </row>
    <row r="294" spans="1:5" ht="13.15" customHeight="1" x14ac:dyDescent="0.2">
      <c r="A294" s="170" t="s">
        <v>1213</v>
      </c>
      <c r="B294" s="16" t="s">
        <v>11</v>
      </c>
      <c r="C294" s="15" t="s">
        <v>1352</v>
      </c>
      <c r="D294" s="9" t="s">
        <v>1351</v>
      </c>
      <c r="E294" s="10" t="s">
        <v>1350</v>
      </c>
    </row>
    <row r="295" spans="1:5" ht="13.15" customHeight="1" x14ac:dyDescent="0.2">
      <c r="A295" s="170"/>
      <c r="B295" s="16" t="s">
        <v>4</v>
      </c>
      <c r="C295" s="15" t="s">
        <v>911</v>
      </c>
      <c r="D295" s="9" t="s">
        <v>1349</v>
      </c>
      <c r="E295" s="10" t="s">
        <v>1348</v>
      </c>
    </row>
    <row r="296" spans="1:5" ht="13.15" customHeight="1" x14ac:dyDescent="0.2">
      <c r="A296" s="170"/>
      <c r="B296" s="16" t="s">
        <v>8</v>
      </c>
      <c r="C296" s="15" t="s">
        <v>910</v>
      </c>
      <c r="D296" s="9" t="s">
        <v>1347</v>
      </c>
      <c r="E296" s="10" t="s">
        <v>1346</v>
      </c>
    </row>
    <row r="297" spans="1:5" ht="13.15" customHeight="1" x14ac:dyDescent="0.2">
      <c r="A297" s="170"/>
      <c r="B297" s="16" t="s">
        <v>9</v>
      </c>
      <c r="C297" s="15" t="s">
        <v>908</v>
      </c>
      <c r="D297" s="9" t="s">
        <v>1345</v>
      </c>
      <c r="E297" s="10" t="s">
        <v>1344</v>
      </c>
    </row>
    <row r="298" spans="1:5" ht="13.15" customHeight="1" x14ac:dyDescent="0.2">
      <c r="A298" s="170"/>
      <c r="B298" s="16" t="s">
        <v>878</v>
      </c>
      <c r="C298" s="15" t="s">
        <v>906</v>
      </c>
      <c r="D298" s="9" t="s">
        <v>1343</v>
      </c>
      <c r="E298" s="10" t="s">
        <v>1342</v>
      </c>
    </row>
    <row r="299" spans="1:5" ht="13.15" customHeight="1" x14ac:dyDescent="0.2">
      <c r="A299" s="170"/>
      <c r="B299" s="16" t="s">
        <v>20</v>
      </c>
      <c r="C299" s="15" t="s">
        <v>1341</v>
      </c>
      <c r="D299" s="9" t="s">
        <v>1340</v>
      </c>
      <c r="E299" s="10" t="s">
        <v>1339</v>
      </c>
    </row>
    <row r="300" spans="1:5" ht="13.15" customHeight="1" x14ac:dyDescent="0.2">
      <c r="A300" s="170"/>
      <c r="B300" s="16" t="s">
        <v>1269</v>
      </c>
      <c r="C300" s="15" t="s">
        <v>1338</v>
      </c>
      <c r="D300" s="9" t="s">
        <v>1337</v>
      </c>
      <c r="E300" s="10" t="s">
        <v>1336</v>
      </c>
    </row>
    <row r="301" spans="1:5" ht="13.15" customHeight="1" x14ac:dyDescent="0.2">
      <c r="A301" s="170"/>
      <c r="B301" s="16" t="s">
        <v>1265</v>
      </c>
      <c r="C301" s="15" t="s">
        <v>1335</v>
      </c>
      <c r="D301" s="9" t="s">
        <v>1334</v>
      </c>
      <c r="E301" s="10" t="s">
        <v>1333</v>
      </c>
    </row>
    <row r="302" spans="1:5" ht="13.15" customHeight="1" x14ac:dyDescent="0.2">
      <c r="A302" s="170"/>
      <c r="B302" s="16" t="s">
        <v>876</v>
      </c>
      <c r="C302" s="15" t="s">
        <v>904</v>
      </c>
      <c r="D302" s="9" t="s">
        <v>1332</v>
      </c>
      <c r="E302" s="10" t="s">
        <v>1331</v>
      </c>
    </row>
    <row r="303" spans="1:5" ht="13.15" customHeight="1" x14ac:dyDescent="0.2">
      <c r="A303" s="171"/>
      <c r="B303" s="14" t="s">
        <v>876</v>
      </c>
      <c r="C303" s="13" t="s">
        <v>1330</v>
      </c>
      <c r="D303" s="19" t="s">
        <v>1329</v>
      </c>
      <c r="E303" s="12" t="s">
        <v>1328</v>
      </c>
    </row>
    <row r="304" spans="1:5" ht="13.15" customHeight="1" x14ac:dyDescent="0.2">
      <c r="A304" s="170" t="s">
        <v>1212</v>
      </c>
      <c r="B304" s="16" t="s">
        <v>11</v>
      </c>
      <c r="C304" s="15" t="s">
        <v>1327</v>
      </c>
      <c r="D304" s="10" t="s">
        <v>1326</v>
      </c>
      <c r="E304" s="10" t="s">
        <v>1325</v>
      </c>
    </row>
    <row r="305" spans="1:5" ht="13.15" customHeight="1" x14ac:dyDescent="0.2">
      <c r="A305" s="170"/>
      <c r="B305" s="16" t="s">
        <v>4</v>
      </c>
      <c r="C305" s="15" t="s">
        <v>901</v>
      </c>
      <c r="D305" s="10" t="s">
        <v>1324</v>
      </c>
      <c r="E305" s="10" t="s">
        <v>1323</v>
      </c>
    </row>
    <row r="306" spans="1:5" ht="13.15" customHeight="1" x14ac:dyDescent="0.2">
      <c r="A306" s="170"/>
      <c r="B306" s="16" t="s">
        <v>8</v>
      </c>
      <c r="C306" s="15" t="s">
        <v>900</v>
      </c>
      <c r="D306" s="10" t="s">
        <v>1322</v>
      </c>
      <c r="E306" s="10" t="s">
        <v>1321</v>
      </c>
    </row>
    <row r="307" spans="1:5" ht="13.15" customHeight="1" x14ac:dyDescent="0.2">
      <c r="A307" s="170"/>
      <c r="B307" s="16" t="s">
        <v>9</v>
      </c>
      <c r="C307" s="15" t="s">
        <v>898</v>
      </c>
      <c r="D307" s="10" t="s">
        <v>1320</v>
      </c>
      <c r="E307" s="10" t="s">
        <v>1319</v>
      </c>
    </row>
    <row r="308" spans="1:5" ht="13.15" customHeight="1" x14ac:dyDescent="0.2">
      <c r="A308" s="170"/>
      <c r="B308" s="16" t="s">
        <v>9</v>
      </c>
      <c r="C308" s="15" t="s">
        <v>1318</v>
      </c>
      <c r="D308" s="10" t="s">
        <v>1317</v>
      </c>
      <c r="E308" s="10" t="s">
        <v>1316</v>
      </c>
    </row>
    <row r="309" spans="1:5" ht="13.15" customHeight="1" x14ac:dyDescent="0.2">
      <c r="A309" s="170"/>
      <c r="B309" s="16" t="s">
        <v>878</v>
      </c>
      <c r="C309" s="15" t="s">
        <v>896</v>
      </c>
      <c r="D309" s="10" t="s">
        <v>1315</v>
      </c>
      <c r="E309" s="10" t="s">
        <v>1314</v>
      </c>
    </row>
    <row r="310" spans="1:5" ht="13.15" customHeight="1" x14ac:dyDescent="0.2">
      <c r="A310" s="170"/>
      <c r="B310" s="16" t="s">
        <v>18</v>
      </c>
      <c r="C310" s="15" t="s">
        <v>1313</v>
      </c>
      <c r="D310" s="10" t="s">
        <v>1312</v>
      </c>
      <c r="E310" s="10" t="s">
        <v>1311</v>
      </c>
    </row>
    <row r="311" spans="1:5" ht="13.15" customHeight="1" x14ac:dyDescent="0.2">
      <c r="A311" s="170"/>
      <c r="B311" s="16" t="s">
        <v>1265</v>
      </c>
      <c r="C311" s="15" t="s">
        <v>1310</v>
      </c>
      <c r="D311" s="10" t="s">
        <v>1309</v>
      </c>
      <c r="E311" s="10" t="s">
        <v>1308</v>
      </c>
    </row>
    <row r="312" spans="1:5" ht="13.15" customHeight="1" x14ac:dyDescent="0.2">
      <c r="A312" s="171"/>
      <c r="B312" s="14" t="s">
        <v>876</v>
      </c>
      <c r="C312" s="13" t="s">
        <v>894</v>
      </c>
      <c r="D312" s="12" t="s">
        <v>1307</v>
      </c>
      <c r="E312" s="12" t="s">
        <v>1306</v>
      </c>
    </row>
    <row r="313" spans="1:5" ht="13.15" customHeight="1" x14ac:dyDescent="0.2">
      <c r="A313" s="169" t="s">
        <v>1209</v>
      </c>
      <c r="B313" s="16" t="s">
        <v>4</v>
      </c>
      <c r="C313" s="15" t="s">
        <v>890</v>
      </c>
      <c r="D313" s="10" t="s">
        <v>1305</v>
      </c>
      <c r="E313" s="10" t="s">
        <v>1304</v>
      </c>
    </row>
    <row r="314" spans="1:5" ht="13.15" customHeight="1" x14ac:dyDescent="0.2">
      <c r="A314" s="170"/>
      <c r="B314" s="16" t="s">
        <v>4</v>
      </c>
      <c r="C314" s="15" t="s">
        <v>1303</v>
      </c>
      <c r="D314" s="10" t="s">
        <v>1302</v>
      </c>
      <c r="E314" s="10" t="s">
        <v>1301</v>
      </c>
    </row>
    <row r="315" spans="1:5" ht="13.15" customHeight="1" x14ac:dyDescent="0.2">
      <c r="A315" s="170"/>
      <c r="B315" s="16" t="s">
        <v>8</v>
      </c>
      <c r="C315" s="15" t="s">
        <v>888</v>
      </c>
      <c r="D315" s="10" t="s">
        <v>1300</v>
      </c>
      <c r="E315" s="10" t="s">
        <v>1299</v>
      </c>
    </row>
    <row r="316" spans="1:5" ht="13.15" customHeight="1" x14ac:dyDescent="0.2">
      <c r="A316" s="170"/>
      <c r="B316" s="16" t="s">
        <v>9</v>
      </c>
      <c r="C316" s="15" t="s">
        <v>887</v>
      </c>
      <c r="D316" s="10" t="s">
        <v>1298</v>
      </c>
      <c r="E316" s="10" t="s">
        <v>1297</v>
      </c>
    </row>
    <row r="317" spans="1:5" ht="13.15" customHeight="1" x14ac:dyDescent="0.2">
      <c r="A317" s="170"/>
      <c r="B317" s="16" t="s">
        <v>878</v>
      </c>
      <c r="C317" s="15" t="s">
        <v>886</v>
      </c>
      <c r="D317" s="10" t="s">
        <v>1296</v>
      </c>
      <c r="E317" s="10" t="s">
        <v>1295</v>
      </c>
    </row>
    <row r="318" spans="1:5" ht="13.15" customHeight="1" x14ac:dyDescent="0.2">
      <c r="A318" s="170"/>
      <c r="B318" s="16" t="s">
        <v>20</v>
      </c>
      <c r="C318" s="15" t="s">
        <v>1294</v>
      </c>
      <c r="D318" s="10" t="s">
        <v>1293</v>
      </c>
      <c r="E318" s="10" t="s">
        <v>1292</v>
      </c>
    </row>
    <row r="319" spans="1:5" ht="13.15" customHeight="1" x14ac:dyDescent="0.2">
      <c r="A319" s="170"/>
      <c r="B319" s="16" t="s">
        <v>1269</v>
      </c>
      <c r="C319" s="15" t="s">
        <v>1291</v>
      </c>
      <c r="D319" s="10" t="s">
        <v>1290</v>
      </c>
      <c r="E319" s="10" t="s">
        <v>1289</v>
      </c>
    </row>
    <row r="320" spans="1:5" ht="13.15" customHeight="1" x14ac:dyDescent="0.2">
      <c r="A320" s="170"/>
      <c r="B320" s="16" t="s">
        <v>1265</v>
      </c>
      <c r="C320" s="15" t="s">
        <v>1288</v>
      </c>
      <c r="D320" s="10" t="s">
        <v>1287</v>
      </c>
      <c r="E320" s="10" t="s">
        <v>1286</v>
      </c>
    </row>
    <row r="321" spans="1:5" ht="13.15" customHeight="1" x14ac:dyDescent="0.2">
      <c r="A321" s="171"/>
      <c r="B321" s="14" t="s">
        <v>876</v>
      </c>
      <c r="C321" s="13" t="s">
        <v>884</v>
      </c>
      <c r="D321" s="12" t="s">
        <v>1285</v>
      </c>
      <c r="E321" s="12" t="s">
        <v>1284</v>
      </c>
    </row>
    <row r="322" spans="1:5" ht="13.15" customHeight="1" x14ac:dyDescent="0.2">
      <c r="A322" s="169" t="s">
        <v>1207</v>
      </c>
      <c r="B322" s="18" t="s">
        <v>4</v>
      </c>
      <c r="C322" s="17" t="s">
        <v>881</v>
      </c>
      <c r="D322" s="10" t="s">
        <v>1283</v>
      </c>
      <c r="E322" s="46" t="s">
        <v>1282</v>
      </c>
    </row>
    <row r="323" spans="1:5" ht="13.15" customHeight="1" x14ac:dyDescent="0.2">
      <c r="A323" s="170"/>
      <c r="B323" s="16" t="s">
        <v>4</v>
      </c>
      <c r="C323" s="15" t="s">
        <v>1281</v>
      </c>
      <c r="D323" s="10" t="s">
        <v>1280</v>
      </c>
      <c r="E323" s="9" t="s">
        <v>1279</v>
      </c>
    </row>
    <row r="324" spans="1:5" ht="13.15" customHeight="1" x14ac:dyDescent="0.2">
      <c r="A324" s="170"/>
      <c r="B324" s="16" t="s">
        <v>8</v>
      </c>
      <c r="C324" s="15" t="s">
        <v>880</v>
      </c>
      <c r="D324" s="10" t="s">
        <v>1278</v>
      </c>
      <c r="E324" s="9" t="s">
        <v>1277</v>
      </c>
    </row>
    <row r="325" spans="1:5" ht="13.15" customHeight="1" x14ac:dyDescent="0.2">
      <c r="A325" s="170"/>
      <c r="B325" s="16" t="s">
        <v>9</v>
      </c>
      <c r="C325" s="15" t="s">
        <v>879</v>
      </c>
      <c r="D325" s="10" t="s">
        <v>1276</v>
      </c>
      <c r="E325" s="10" t="s">
        <v>1275</v>
      </c>
    </row>
    <row r="326" spans="1:5" ht="13.15" customHeight="1" x14ac:dyDescent="0.2">
      <c r="A326" s="170"/>
      <c r="B326" s="16" t="s">
        <v>878</v>
      </c>
      <c r="C326" s="15" t="s">
        <v>877</v>
      </c>
      <c r="D326" s="10" t="s">
        <v>1274</v>
      </c>
      <c r="E326" s="9" t="s">
        <v>1273</v>
      </c>
    </row>
    <row r="327" spans="1:5" ht="13.15" customHeight="1" x14ac:dyDescent="0.2">
      <c r="A327" s="170"/>
      <c r="B327" s="16" t="s">
        <v>878</v>
      </c>
      <c r="C327" s="15" t="s">
        <v>1272</v>
      </c>
      <c r="D327" s="10" t="s">
        <v>1271</v>
      </c>
      <c r="E327" s="9" t="s">
        <v>1270</v>
      </c>
    </row>
    <row r="328" spans="1:5" ht="13.15" customHeight="1" x14ac:dyDescent="0.2">
      <c r="A328" s="170"/>
      <c r="B328" s="16" t="s">
        <v>1269</v>
      </c>
      <c r="C328" s="15" t="s">
        <v>1268</v>
      </c>
      <c r="D328" s="10" t="s">
        <v>1267</v>
      </c>
      <c r="E328" s="9" t="s">
        <v>1266</v>
      </c>
    </row>
    <row r="329" spans="1:5" ht="13.15" customHeight="1" x14ac:dyDescent="0.2">
      <c r="A329" s="170"/>
      <c r="B329" s="16" t="s">
        <v>1265</v>
      </c>
      <c r="C329" s="15" t="s">
        <v>1264</v>
      </c>
      <c r="D329" s="10" t="s">
        <v>1263</v>
      </c>
      <c r="E329" s="9" t="s">
        <v>1262</v>
      </c>
    </row>
    <row r="330" spans="1:5" ht="13.15" customHeight="1" x14ac:dyDescent="0.2">
      <c r="A330" s="171"/>
      <c r="B330" s="14" t="s">
        <v>876</v>
      </c>
      <c r="C330" s="13" t="s">
        <v>875</v>
      </c>
      <c r="D330" s="12" t="s">
        <v>1261</v>
      </c>
      <c r="E330" s="19" t="s">
        <v>1260</v>
      </c>
    </row>
    <row r="331" spans="1:5" ht="13.15" customHeight="1" x14ac:dyDescent="0.2">
      <c r="A331" s="3" t="s">
        <v>873</v>
      </c>
    </row>
    <row r="332" spans="1:5" ht="13.15" customHeight="1" x14ac:dyDescent="0.2"/>
    <row r="333" spans="1:5" ht="13.15" customHeight="1" x14ac:dyDescent="0.2"/>
    <row r="334" spans="1:5" ht="13.15" customHeight="1" x14ac:dyDescent="0.2"/>
    <row r="335" spans="1:5" ht="13.15" customHeight="1" x14ac:dyDescent="0.2"/>
    <row r="336" spans="1:5" ht="13.15" customHeight="1" x14ac:dyDescent="0.2"/>
    <row r="337" ht="13.15" customHeight="1" x14ac:dyDescent="0.2"/>
    <row r="338" ht="13.15" customHeight="1" x14ac:dyDescent="0.2"/>
    <row r="339" ht="13.15" customHeight="1" x14ac:dyDescent="0.2"/>
    <row r="340" ht="13.15" customHeight="1" x14ac:dyDescent="0.2"/>
    <row r="341" ht="13.15" customHeight="1" x14ac:dyDescent="0.2"/>
    <row r="342" ht="13.15" customHeight="1" x14ac:dyDescent="0.2"/>
    <row r="343" ht="13.15" customHeight="1" x14ac:dyDescent="0.2"/>
    <row r="344" ht="13.15" customHeight="1" x14ac:dyDescent="0.2"/>
    <row r="345" ht="13.15" customHeight="1" x14ac:dyDescent="0.2"/>
    <row r="346" ht="13.15" customHeight="1" x14ac:dyDescent="0.2"/>
    <row r="347" ht="13.15" customHeight="1" x14ac:dyDescent="0.2"/>
    <row r="348" ht="13.15" customHeight="1" x14ac:dyDescent="0.2"/>
    <row r="349" ht="13.15" customHeight="1" x14ac:dyDescent="0.2"/>
    <row r="350" ht="13.15" customHeight="1" x14ac:dyDescent="0.2"/>
    <row r="351" ht="13.15" customHeight="1" x14ac:dyDescent="0.2"/>
    <row r="352" ht="13.15" customHeight="1" x14ac:dyDescent="0.2"/>
    <row r="353" ht="13.15" customHeight="1" x14ac:dyDescent="0.2"/>
    <row r="354" ht="13.15" customHeight="1" x14ac:dyDescent="0.2"/>
    <row r="355" ht="13.15" customHeight="1" x14ac:dyDescent="0.2"/>
    <row r="356" ht="13.15" customHeight="1" x14ac:dyDescent="0.2"/>
    <row r="357" ht="13.15" customHeight="1" x14ac:dyDescent="0.2"/>
    <row r="358" ht="13.15" customHeight="1" x14ac:dyDescent="0.2"/>
    <row r="359" ht="13.15" customHeight="1" x14ac:dyDescent="0.2"/>
    <row r="360" ht="13.15" customHeight="1" x14ac:dyDescent="0.2"/>
    <row r="361" ht="13.15" customHeight="1" x14ac:dyDescent="0.2"/>
    <row r="362" ht="13.15" customHeight="1" x14ac:dyDescent="0.2"/>
    <row r="363" ht="13.15" customHeight="1" x14ac:dyDescent="0.2"/>
    <row r="364" ht="13.15" customHeight="1" x14ac:dyDescent="0.2"/>
    <row r="365" ht="13.15" customHeight="1" x14ac:dyDescent="0.2"/>
    <row r="366" ht="13.15" customHeight="1" x14ac:dyDescent="0.2"/>
    <row r="367" ht="13.15" customHeight="1" x14ac:dyDescent="0.2"/>
    <row r="368" ht="13.15" customHeight="1" x14ac:dyDescent="0.2"/>
    <row r="369" ht="13.15" customHeight="1" x14ac:dyDescent="0.2"/>
    <row r="370" ht="13.15" customHeight="1" x14ac:dyDescent="0.2"/>
    <row r="371" ht="13.15" customHeight="1" x14ac:dyDescent="0.2"/>
    <row r="372" ht="13.15" customHeight="1" x14ac:dyDescent="0.2"/>
    <row r="373" ht="13.15" customHeight="1" x14ac:dyDescent="0.2"/>
    <row r="374" ht="13.15" customHeight="1" x14ac:dyDescent="0.2"/>
    <row r="375" ht="13.15" customHeight="1" x14ac:dyDescent="0.2"/>
    <row r="376" ht="13.15" customHeight="1" x14ac:dyDescent="0.2"/>
    <row r="377" ht="13.15" customHeight="1" x14ac:dyDescent="0.2"/>
    <row r="378" ht="13.15" customHeight="1" x14ac:dyDescent="0.2"/>
    <row r="379" ht="13.15" customHeight="1" x14ac:dyDescent="0.2"/>
    <row r="380" ht="13.15" customHeight="1" x14ac:dyDescent="0.2"/>
    <row r="381" ht="13.15" customHeight="1" x14ac:dyDescent="0.2"/>
    <row r="382" ht="13.15" customHeight="1" x14ac:dyDescent="0.2"/>
    <row r="383" ht="13.15" customHeight="1" x14ac:dyDescent="0.2"/>
    <row r="384" ht="13.15" customHeight="1" x14ac:dyDescent="0.2"/>
    <row r="385" ht="13.15" customHeight="1" x14ac:dyDescent="0.2"/>
    <row r="386" ht="13.15" customHeight="1" x14ac:dyDescent="0.2"/>
    <row r="387" ht="13.15" customHeight="1" x14ac:dyDescent="0.2"/>
    <row r="388" ht="13.15" customHeight="1" x14ac:dyDescent="0.2"/>
    <row r="389" ht="13.15" customHeight="1" x14ac:dyDescent="0.2"/>
    <row r="390" ht="13.15" customHeight="1" x14ac:dyDescent="0.2"/>
    <row r="391" ht="13.15" customHeight="1" x14ac:dyDescent="0.2"/>
    <row r="392" ht="13.15" customHeight="1" x14ac:dyDescent="0.2"/>
    <row r="393" ht="13.15" customHeight="1" x14ac:dyDescent="0.2"/>
    <row r="394" ht="13.15" customHeight="1" x14ac:dyDescent="0.2"/>
    <row r="395" ht="13.15" customHeight="1" x14ac:dyDescent="0.2"/>
    <row r="396" ht="13.15" customHeight="1" x14ac:dyDescent="0.2"/>
    <row r="397" ht="13.15" customHeight="1" x14ac:dyDescent="0.2"/>
    <row r="398" ht="13.15" customHeight="1" x14ac:dyDescent="0.2"/>
    <row r="399" ht="13.15" customHeight="1" x14ac:dyDescent="0.2"/>
    <row r="400" ht="13.15" customHeight="1" x14ac:dyDescent="0.2"/>
    <row r="401" ht="13.15" customHeight="1" x14ac:dyDescent="0.2"/>
    <row r="402" ht="13.15" customHeight="1" x14ac:dyDescent="0.2"/>
    <row r="403" ht="13.15" customHeight="1" x14ac:dyDescent="0.2"/>
    <row r="404" ht="13.15" customHeight="1" x14ac:dyDescent="0.2"/>
    <row r="405" ht="13.15" customHeight="1" x14ac:dyDescent="0.2"/>
    <row r="406" ht="13.15" customHeight="1" x14ac:dyDescent="0.2"/>
    <row r="407" ht="13.15" customHeight="1" x14ac:dyDescent="0.2"/>
    <row r="408" ht="13.15" customHeight="1" x14ac:dyDescent="0.2"/>
    <row r="409" ht="13.15" customHeight="1" x14ac:dyDescent="0.2"/>
    <row r="410" ht="13.15" customHeight="1" x14ac:dyDescent="0.2"/>
    <row r="411" ht="13.15" customHeight="1" x14ac:dyDescent="0.2"/>
    <row r="412" ht="13.15" customHeight="1" x14ac:dyDescent="0.2"/>
    <row r="413" ht="13.15" customHeight="1" x14ac:dyDescent="0.2"/>
    <row r="414" ht="13.15" customHeight="1" x14ac:dyDescent="0.2"/>
    <row r="415" ht="13.15" customHeight="1" x14ac:dyDescent="0.2"/>
    <row r="416" ht="13.15" customHeight="1" x14ac:dyDescent="0.2"/>
    <row r="417" ht="13.15" customHeight="1" x14ac:dyDescent="0.2"/>
    <row r="418" ht="13.15" customHeight="1" x14ac:dyDescent="0.2"/>
    <row r="419" ht="13.15" customHeight="1" x14ac:dyDescent="0.2"/>
    <row r="420" ht="13.15" customHeight="1" x14ac:dyDescent="0.2"/>
    <row r="421" ht="13.15" customHeight="1" x14ac:dyDescent="0.2"/>
    <row r="422" ht="13.15" customHeight="1" x14ac:dyDescent="0.2"/>
    <row r="423" ht="13.15" customHeight="1" x14ac:dyDescent="0.2"/>
    <row r="424" ht="13.15" customHeight="1" x14ac:dyDescent="0.2"/>
    <row r="425" ht="13.15" customHeight="1" x14ac:dyDescent="0.2"/>
    <row r="426" ht="13.15" customHeight="1" x14ac:dyDescent="0.2"/>
    <row r="427" ht="13.15" customHeight="1" x14ac:dyDescent="0.2"/>
    <row r="428" ht="13.15" customHeight="1" x14ac:dyDescent="0.2"/>
    <row r="429" ht="13.15" customHeight="1" x14ac:dyDescent="0.2"/>
    <row r="430" ht="13.15" customHeight="1" x14ac:dyDescent="0.2"/>
    <row r="431" ht="13.15" customHeight="1" x14ac:dyDescent="0.2"/>
    <row r="432" ht="13.15" customHeight="1" x14ac:dyDescent="0.2"/>
    <row r="433" ht="13.15" customHeight="1" x14ac:dyDescent="0.2"/>
    <row r="434" ht="13.15" customHeight="1" x14ac:dyDescent="0.2"/>
    <row r="435" ht="13.15" customHeight="1" x14ac:dyDescent="0.2"/>
    <row r="436" ht="13.15" customHeight="1" x14ac:dyDescent="0.2"/>
    <row r="437" ht="13.15" customHeight="1" x14ac:dyDescent="0.2"/>
    <row r="438" ht="13.15" customHeight="1" x14ac:dyDescent="0.2"/>
    <row r="439" ht="13.15" customHeight="1" x14ac:dyDescent="0.2"/>
    <row r="440" ht="13.15" customHeight="1" x14ac:dyDescent="0.2"/>
    <row r="441" ht="13.15" customHeight="1" x14ac:dyDescent="0.2"/>
    <row r="442" ht="13.15" customHeight="1" x14ac:dyDescent="0.2"/>
    <row r="443" ht="13.15" customHeight="1" x14ac:dyDescent="0.2"/>
    <row r="444" ht="13.15" customHeight="1" x14ac:dyDescent="0.2"/>
    <row r="445" ht="13.15" customHeight="1" x14ac:dyDescent="0.2"/>
    <row r="446" ht="13.15" customHeight="1" x14ac:dyDescent="0.2"/>
    <row r="447" ht="13.15" customHeight="1" x14ac:dyDescent="0.2"/>
    <row r="448" ht="13.15" customHeight="1" x14ac:dyDescent="0.2"/>
    <row r="449" ht="13.15" customHeight="1" x14ac:dyDescent="0.2"/>
    <row r="450" ht="13.15" customHeight="1" x14ac:dyDescent="0.2"/>
    <row r="451" ht="13.15" customHeight="1" x14ac:dyDescent="0.2"/>
    <row r="452" ht="13.15" customHeight="1" x14ac:dyDescent="0.2"/>
    <row r="453" ht="13.15" customHeight="1" x14ac:dyDescent="0.2"/>
    <row r="454" ht="13.15" customHeight="1" x14ac:dyDescent="0.2"/>
    <row r="455" ht="13.15" customHeight="1" x14ac:dyDescent="0.2"/>
    <row r="456" ht="13.15" customHeight="1" x14ac:dyDescent="0.2"/>
    <row r="457" ht="13.15" customHeight="1" x14ac:dyDescent="0.2"/>
    <row r="458" ht="13.15" customHeight="1" x14ac:dyDescent="0.2"/>
    <row r="459" ht="13.15" customHeight="1" x14ac:dyDescent="0.2"/>
    <row r="460" ht="13.15" customHeight="1" x14ac:dyDescent="0.2"/>
    <row r="461" ht="13.15" customHeight="1" x14ac:dyDescent="0.2"/>
    <row r="462" ht="13.15" customHeight="1" x14ac:dyDescent="0.2"/>
    <row r="463" ht="13.15" customHeight="1" x14ac:dyDescent="0.2"/>
    <row r="464" ht="13.15" customHeight="1" x14ac:dyDescent="0.2"/>
    <row r="465" ht="13.15" customHeight="1" x14ac:dyDescent="0.2"/>
    <row r="466" ht="13.15" customHeight="1" x14ac:dyDescent="0.2"/>
    <row r="467" ht="13.15" customHeight="1" x14ac:dyDescent="0.2"/>
    <row r="468" ht="13.15" customHeight="1" x14ac:dyDescent="0.2"/>
    <row r="469" ht="13.15" customHeight="1" x14ac:dyDescent="0.2"/>
    <row r="470" ht="13.15" customHeight="1" x14ac:dyDescent="0.2"/>
    <row r="471" ht="13.15" customHeight="1" x14ac:dyDescent="0.2"/>
    <row r="472" ht="13.15" customHeight="1" x14ac:dyDescent="0.2"/>
    <row r="473" ht="13.15" customHeight="1" x14ac:dyDescent="0.2"/>
    <row r="474" ht="13.15" customHeight="1" x14ac:dyDescent="0.2"/>
    <row r="475" ht="13.15" customHeight="1" x14ac:dyDescent="0.2"/>
    <row r="476" ht="13.15" customHeight="1" x14ac:dyDescent="0.2"/>
    <row r="477" ht="13.15" customHeight="1" x14ac:dyDescent="0.2"/>
    <row r="478" ht="13.15" customHeight="1" x14ac:dyDescent="0.2"/>
    <row r="479" ht="13.15" customHeight="1" x14ac:dyDescent="0.2"/>
    <row r="480" ht="13.15" customHeight="1" x14ac:dyDescent="0.2"/>
    <row r="481" ht="13.15" customHeight="1" x14ac:dyDescent="0.2"/>
    <row r="482" ht="13.15" customHeight="1" x14ac:dyDescent="0.2"/>
    <row r="483" ht="13.15" customHeight="1" x14ac:dyDescent="0.2"/>
    <row r="484" ht="13.15" customHeight="1" x14ac:dyDescent="0.2"/>
    <row r="485" ht="13.15" customHeight="1" x14ac:dyDescent="0.2"/>
    <row r="486" ht="13.15" customHeight="1" x14ac:dyDescent="0.2"/>
    <row r="487" ht="13.15" customHeight="1" x14ac:dyDescent="0.2"/>
    <row r="488" ht="13.15" customHeight="1" x14ac:dyDescent="0.2"/>
  </sheetData>
  <mergeCells count="34">
    <mergeCell ref="A62:A66"/>
    <mergeCell ref="A67:A71"/>
    <mergeCell ref="A12:A25"/>
    <mergeCell ref="A26:A38"/>
    <mergeCell ref="A3:A11"/>
    <mergeCell ref="A39:A46"/>
    <mergeCell ref="A47:A61"/>
    <mergeCell ref="A147:A162"/>
    <mergeCell ref="A163:A169"/>
    <mergeCell ref="A72:A83"/>
    <mergeCell ref="A84:A88"/>
    <mergeCell ref="A89:A93"/>
    <mergeCell ref="A94:A108"/>
    <mergeCell ref="A109:A113"/>
    <mergeCell ref="A114:A121"/>
    <mergeCell ref="A122:A131"/>
    <mergeCell ref="A132:A146"/>
    <mergeCell ref="A259:A272"/>
    <mergeCell ref="A234:A258"/>
    <mergeCell ref="A170:A176"/>
    <mergeCell ref="A177:A183"/>
    <mergeCell ref="A184:A190"/>
    <mergeCell ref="A191:A197"/>
    <mergeCell ref="A198:A204"/>
    <mergeCell ref="A205:A211"/>
    <mergeCell ref="A212:A218"/>
    <mergeCell ref="A219:A226"/>
    <mergeCell ref="A227:A233"/>
    <mergeCell ref="A273:A281"/>
    <mergeCell ref="A322:A330"/>
    <mergeCell ref="A313:A321"/>
    <mergeCell ref="A304:A312"/>
    <mergeCell ref="A294:A303"/>
    <mergeCell ref="A282:A293"/>
  </mergeCells>
  <pageMargins left="0.7" right="0.7" top="0.75" bottom="0.75" header="0.3" footer="0.3"/>
  <pageSetup paperSize="9" scale="52"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8CB7F-06B7-47A8-ACEE-A94A1AE415A7}">
  <sheetPr>
    <pageSetUpPr fitToPage="1"/>
  </sheetPr>
  <dimension ref="A1:F142"/>
  <sheetViews>
    <sheetView view="pageBreakPreview" zoomScale="110" zoomScaleNormal="100" zoomScaleSheetLayoutView="110" workbookViewId="0">
      <selection activeCell="C4" sqref="C4"/>
    </sheetView>
  </sheetViews>
  <sheetFormatPr defaultColWidth="8.85546875" defaultRowHeight="11.25" x14ac:dyDescent="0.2"/>
  <cols>
    <col min="1" max="1" width="32.7109375" style="50" customWidth="1"/>
    <col min="2" max="2" width="18.5703125" style="49" customWidth="1"/>
    <col min="3" max="3" width="60.42578125" style="49" customWidth="1"/>
    <col min="4" max="4" width="11.5703125" style="49" customWidth="1"/>
    <col min="5" max="5" width="13" style="49" customWidth="1"/>
    <col min="6" max="6" width="33.7109375" style="49" customWidth="1"/>
    <col min="7" max="16384" width="8.85546875" style="48"/>
  </cols>
  <sheetData>
    <row r="1" spans="1:6" s="60" customFormat="1" ht="15.75" x14ac:dyDescent="0.25">
      <c r="A1" s="186" t="s">
        <v>15881</v>
      </c>
      <c r="B1" s="187"/>
      <c r="C1" s="187"/>
      <c r="D1" s="187"/>
      <c r="E1" s="187"/>
      <c r="F1" s="187"/>
    </row>
    <row r="2" spans="1:6" s="60" customFormat="1" ht="12.75" x14ac:dyDescent="0.2">
      <c r="A2" s="62" t="s">
        <v>1196</v>
      </c>
      <c r="B2" s="61" t="s">
        <v>2325</v>
      </c>
      <c r="C2" s="61" t="s">
        <v>2324</v>
      </c>
      <c r="D2" s="61" t="s">
        <v>2323</v>
      </c>
      <c r="E2" s="61" t="s">
        <v>2322</v>
      </c>
      <c r="F2" s="61" t="s">
        <v>2321</v>
      </c>
    </row>
    <row r="3" spans="1:6" x14ac:dyDescent="0.2">
      <c r="A3" s="182" t="s">
        <v>1191</v>
      </c>
      <c r="B3" s="52" t="s">
        <v>2073</v>
      </c>
      <c r="C3" s="52" t="s">
        <v>2320</v>
      </c>
      <c r="D3" s="52" t="s">
        <v>2318</v>
      </c>
      <c r="E3" s="52" t="s">
        <v>2064</v>
      </c>
      <c r="F3" s="52" t="s">
        <v>2064</v>
      </c>
    </row>
    <row r="4" spans="1:6" x14ac:dyDescent="0.2">
      <c r="A4" s="183"/>
      <c r="B4" s="49" t="s">
        <v>2070</v>
      </c>
      <c r="C4" s="49" t="s">
        <v>2319</v>
      </c>
      <c r="D4" s="49" t="s">
        <v>2318</v>
      </c>
      <c r="E4" s="49" t="s">
        <v>2064</v>
      </c>
      <c r="F4" s="49" t="s">
        <v>2064</v>
      </c>
    </row>
    <row r="5" spans="1:6" x14ac:dyDescent="0.2">
      <c r="A5" s="183"/>
      <c r="B5" s="49" t="s">
        <v>2067</v>
      </c>
      <c r="C5" s="49" t="s">
        <v>2317</v>
      </c>
      <c r="D5" s="49" t="s">
        <v>2316</v>
      </c>
      <c r="E5" s="49" t="s">
        <v>2064</v>
      </c>
      <c r="F5" s="49" t="s">
        <v>2064</v>
      </c>
    </row>
    <row r="6" spans="1:6" x14ac:dyDescent="0.2">
      <c r="A6" s="183"/>
      <c r="B6" s="49" t="s">
        <v>2063</v>
      </c>
      <c r="C6" s="49" t="s">
        <v>2315</v>
      </c>
      <c r="D6" s="53" t="s">
        <v>2314</v>
      </c>
      <c r="E6" s="49">
        <v>0</v>
      </c>
      <c r="F6" s="49">
        <v>0</v>
      </c>
    </row>
    <row r="7" spans="1:6" x14ac:dyDescent="0.2">
      <c r="A7" s="182" t="s">
        <v>1179</v>
      </c>
      <c r="B7" s="52" t="s">
        <v>2073</v>
      </c>
      <c r="C7" s="52" t="s">
        <v>2313</v>
      </c>
      <c r="D7" s="49" t="s">
        <v>2312</v>
      </c>
      <c r="E7" s="52" t="s">
        <v>2064</v>
      </c>
      <c r="F7" s="52" t="s">
        <v>2064</v>
      </c>
    </row>
    <row r="8" spans="1:6" x14ac:dyDescent="0.2">
      <c r="A8" s="183"/>
      <c r="B8" s="49" t="s">
        <v>2070</v>
      </c>
      <c r="C8" s="49" t="s">
        <v>2311</v>
      </c>
      <c r="D8" s="49" t="s">
        <v>2310</v>
      </c>
      <c r="E8" s="49" t="s">
        <v>2064</v>
      </c>
      <c r="F8" s="49" t="s">
        <v>2064</v>
      </c>
    </row>
    <row r="9" spans="1:6" x14ac:dyDescent="0.2">
      <c r="A9" s="183"/>
      <c r="B9" s="49" t="s">
        <v>2067</v>
      </c>
      <c r="C9" s="49" t="s">
        <v>2309</v>
      </c>
      <c r="D9" s="49" t="s">
        <v>2308</v>
      </c>
      <c r="E9" s="49" t="s">
        <v>2064</v>
      </c>
      <c r="F9" s="49" t="s">
        <v>2064</v>
      </c>
    </row>
    <row r="10" spans="1:6" x14ac:dyDescent="0.2">
      <c r="A10" s="183"/>
      <c r="B10" s="49" t="s">
        <v>2063</v>
      </c>
      <c r="C10" s="49" t="s">
        <v>2307</v>
      </c>
      <c r="D10" s="49" t="s">
        <v>2306</v>
      </c>
      <c r="E10" s="49">
        <v>0</v>
      </c>
      <c r="F10" s="49">
        <v>0</v>
      </c>
    </row>
    <row r="11" spans="1:6" x14ac:dyDescent="0.2">
      <c r="A11" s="182" t="s">
        <v>1167</v>
      </c>
      <c r="B11" s="52" t="s">
        <v>2073</v>
      </c>
      <c r="C11" s="52" t="s">
        <v>2305</v>
      </c>
      <c r="D11" s="52" t="s">
        <v>2304</v>
      </c>
      <c r="E11" s="52" t="s">
        <v>2064</v>
      </c>
      <c r="F11" s="52" t="s">
        <v>2064</v>
      </c>
    </row>
    <row r="12" spans="1:6" x14ac:dyDescent="0.2">
      <c r="A12" s="183"/>
      <c r="B12" s="49" t="s">
        <v>2070</v>
      </c>
      <c r="C12" s="49" t="s">
        <v>2303</v>
      </c>
      <c r="D12" s="49" t="s">
        <v>2302</v>
      </c>
      <c r="E12" s="49" t="s">
        <v>2064</v>
      </c>
      <c r="F12" s="49" t="s">
        <v>2064</v>
      </c>
    </row>
    <row r="13" spans="1:6" x14ac:dyDescent="0.2">
      <c r="A13" s="183"/>
      <c r="B13" s="49" t="s">
        <v>2067</v>
      </c>
      <c r="C13" s="49" t="s">
        <v>2301</v>
      </c>
      <c r="D13" s="49" t="s">
        <v>2300</v>
      </c>
      <c r="E13" s="49" t="s">
        <v>2064</v>
      </c>
      <c r="F13" s="49" t="s">
        <v>2064</v>
      </c>
    </row>
    <row r="14" spans="1:6" x14ac:dyDescent="0.2">
      <c r="A14" s="183"/>
      <c r="B14" s="49" t="s">
        <v>2063</v>
      </c>
      <c r="C14" s="49" t="s">
        <v>2299</v>
      </c>
      <c r="D14" s="49" t="s">
        <v>2298</v>
      </c>
      <c r="E14" s="49">
        <v>0</v>
      </c>
      <c r="F14" s="49">
        <v>0</v>
      </c>
    </row>
    <row r="15" spans="1:6" x14ac:dyDescent="0.2">
      <c r="A15" s="182" t="s">
        <v>1155</v>
      </c>
      <c r="B15" s="52" t="s">
        <v>2073</v>
      </c>
      <c r="C15" s="58" t="s">
        <v>2297</v>
      </c>
      <c r="D15" s="52" t="s">
        <v>2295</v>
      </c>
      <c r="E15" s="52" t="s">
        <v>2064</v>
      </c>
      <c r="F15" s="52" t="s">
        <v>2064</v>
      </c>
    </row>
    <row r="16" spans="1:6" x14ac:dyDescent="0.2">
      <c r="A16" s="183"/>
      <c r="B16" s="49" t="s">
        <v>2070</v>
      </c>
      <c r="C16" s="49" t="s">
        <v>2296</v>
      </c>
      <c r="D16" s="49" t="s">
        <v>2295</v>
      </c>
      <c r="E16" s="49" t="s">
        <v>2064</v>
      </c>
      <c r="F16" s="49" t="s">
        <v>2064</v>
      </c>
    </row>
    <row r="17" spans="1:6" x14ac:dyDescent="0.2">
      <c r="A17" s="183"/>
      <c r="B17" s="49" t="s">
        <v>2067</v>
      </c>
      <c r="C17" s="49" t="s">
        <v>2294</v>
      </c>
      <c r="D17" s="49" t="s">
        <v>2293</v>
      </c>
      <c r="E17" s="49" t="s">
        <v>2064</v>
      </c>
      <c r="F17" s="49" t="s">
        <v>2064</v>
      </c>
    </row>
    <row r="18" spans="1:6" x14ac:dyDescent="0.2">
      <c r="A18" s="183"/>
      <c r="B18" s="49" t="s">
        <v>2063</v>
      </c>
      <c r="C18" s="49" t="s">
        <v>2292</v>
      </c>
      <c r="D18" s="49" t="s">
        <v>2291</v>
      </c>
      <c r="E18" s="49" t="s">
        <v>2283</v>
      </c>
      <c r="F18" s="49">
        <v>0</v>
      </c>
    </row>
    <row r="19" spans="1:6" x14ac:dyDescent="0.2">
      <c r="A19" s="182" t="s">
        <v>1144</v>
      </c>
      <c r="B19" s="52" t="s">
        <v>2073</v>
      </c>
      <c r="C19" s="52" t="s">
        <v>2290</v>
      </c>
      <c r="D19" s="52" t="s">
        <v>2288</v>
      </c>
      <c r="E19" s="52" t="s">
        <v>2064</v>
      </c>
      <c r="F19" s="52" t="s">
        <v>2064</v>
      </c>
    </row>
    <row r="20" spans="1:6" x14ac:dyDescent="0.2">
      <c r="A20" s="183"/>
      <c r="B20" s="49" t="s">
        <v>2070</v>
      </c>
      <c r="C20" s="49" t="s">
        <v>2289</v>
      </c>
      <c r="D20" s="49" t="s">
        <v>2288</v>
      </c>
      <c r="E20" s="49" t="s">
        <v>2064</v>
      </c>
      <c r="F20" s="49" t="s">
        <v>2064</v>
      </c>
    </row>
    <row r="21" spans="1:6" x14ac:dyDescent="0.2">
      <c r="A21" s="183"/>
      <c r="B21" s="49" t="s">
        <v>2067</v>
      </c>
      <c r="C21" s="49" t="s">
        <v>2287</v>
      </c>
      <c r="D21" s="49" t="s">
        <v>2286</v>
      </c>
      <c r="E21" s="49" t="s">
        <v>2064</v>
      </c>
      <c r="F21" s="49" t="s">
        <v>2064</v>
      </c>
    </row>
    <row r="22" spans="1:6" x14ac:dyDescent="0.2">
      <c r="A22" s="184"/>
      <c r="B22" s="49" t="s">
        <v>2063</v>
      </c>
      <c r="C22" s="49" t="s">
        <v>2285</v>
      </c>
      <c r="D22" s="49" t="s">
        <v>2284</v>
      </c>
      <c r="E22" s="49">
        <v>0</v>
      </c>
      <c r="F22" s="49" t="s">
        <v>2283</v>
      </c>
    </row>
    <row r="23" spans="1:6" x14ac:dyDescent="0.2">
      <c r="A23" s="182" t="s">
        <v>2282</v>
      </c>
      <c r="B23" s="52" t="s">
        <v>2073</v>
      </c>
      <c r="C23" s="52" t="s">
        <v>2281</v>
      </c>
      <c r="D23" s="52" t="s">
        <v>2279</v>
      </c>
      <c r="E23" s="52" t="s">
        <v>2064</v>
      </c>
      <c r="F23" s="52" t="s">
        <v>2064</v>
      </c>
    </row>
    <row r="24" spans="1:6" x14ac:dyDescent="0.2">
      <c r="A24" s="183"/>
      <c r="B24" s="49" t="s">
        <v>2070</v>
      </c>
      <c r="C24" s="49" t="s">
        <v>2280</v>
      </c>
      <c r="D24" s="49" t="s">
        <v>2279</v>
      </c>
      <c r="E24" s="49" t="s">
        <v>2064</v>
      </c>
      <c r="F24" s="49" t="s">
        <v>2064</v>
      </c>
    </row>
    <row r="25" spans="1:6" x14ac:dyDescent="0.2">
      <c r="A25" s="183"/>
      <c r="B25" s="49" t="s">
        <v>2067</v>
      </c>
      <c r="C25" s="49" t="s">
        <v>2278</v>
      </c>
      <c r="D25" s="49" t="s">
        <v>2277</v>
      </c>
      <c r="E25" s="49" t="s">
        <v>2064</v>
      </c>
      <c r="F25" s="49" t="s">
        <v>2064</v>
      </c>
    </row>
    <row r="26" spans="1:6" x14ac:dyDescent="0.2">
      <c r="A26" s="184"/>
      <c r="B26" s="49" t="s">
        <v>2063</v>
      </c>
      <c r="C26" s="49" t="s">
        <v>2276</v>
      </c>
      <c r="D26" s="49" t="s">
        <v>2275</v>
      </c>
      <c r="E26" s="49">
        <v>0</v>
      </c>
      <c r="F26" s="49">
        <v>0</v>
      </c>
    </row>
    <row r="27" spans="1:6" x14ac:dyDescent="0.2">
      <c r="A27" s="182" t="s">
        <v>1120</v>
      </c>
      <c r="B27" s="52" t="s">
        <v>2073</v>
      </c>
      <c r="C27" s="52" t="s">
        <v>2274</v>
      </c>
      <c r="D27" s="52" t="s">
        <v>2272</v>
      </c>
      <c r="E27" s="52" t="s">
        <v>2064</v>
      </c>
      <c r="F27" s="52" t="s">
        <v>2064</v>
      </c>
    </row>
    <row r="28" spans="1:6" x14ac:dyDescent="0.2">
      <c r="A28" s="183"/>
      <c r="B28" s="49" t="s">
        <v>2070</v>
      </c>
      <c r="C28" s="49" t="s">
        <v>2273</v>
      </c>
      <c r="D28" s="49" t="s">
        <v>2272</v>
      </c>
      <c r="E28" s="49" t="s">
        <v>2064</v>
      </c>
      <c r="F28" s="49" t="s">
        <v>2064</v>
      </c>
    </row>
    <row r="29" spans="1:6" x14ac:dyDescent="0.2">
      <c r="A29" s="183"/>
      <c r="B29" s="49" t="s">
        <v>2067</v>
      </c>
      <c r="C29" s="49" t="s">
        <v>2271</v>
      </c>
      <c r="D29" s="49" t="s">
        <v>2270</v>
      </c>
      <c r="E29" s="49" t="s">
        <v>2064</v>
      </c>
      <c r="F29" s="49" t="s">
        <v>2064</v>
      </c>
    </row>
    <row r="30" spans="1:6" x14ac:dyDescent="0.2">
      <c r="A30" s="183"/>
      <c r="B30" s="49" t="s">
        <v>2063</v>
      </c>
      <c r="C30" s="59" t="s">
        <v>2269</v>
      </c>
      <c r="D30" s="49" t="s">
        <v>2268</v>
      </c>
      <c r="E30" s="49">
        <v>0</v>
      </c>
      <c r="F30" s="49">
        <v>0</v>
      </c>
    </row>
    <row r="31" spans="1:6" x14ac:dyDescent="0.2">
      <c r="A31" s="182" t="s">
        <v>1108</v>
      </c>
      <c r="B31" s="52" t="s">
        <v>2073</v>
      </c>
      <c r="C31" s="52" t="s">
        <v>2267</v>
      </c>
      <c r="D31" s="52" t="s">
        <v>2265</v>
      </c>
      <c r="E31" s="52" t="s">
        <v>2064</v>
      </c>
      <c r="F31" s="52" t="s">
        <v>2064</v>
      </c>
    </row>
    <row r="32" spans="1:6" x14ac:dyDescent="0.2">
      <c r="A32" s="183"/>
      <c r="B32" s="49" t="s">
        <v>2070</v>
      </c>
      <c r="C32" s="49" t="s">
        <v>2266</v>
      </c>
      <c r="D32" s="49" t="s">
        <v>2265</v>
      </c>
      <c r="E32" s="49" t="s">
        <v>2064</v>
      </c>
      <c r="F32" s="49" t="s">
        <v>2064</v>
      </c>
    </row>
    <row r="33" spans="1:6" x14ac:dyDescent="0.2">
      <c r="A33" s="183"/>
      <c r="B33" s="49" t="s">
        <v>2067</v>
      </c>
      <c r="C33" s="49" t="s">
        <v>2264</v>
      </c>
      <c r="D33" s="49" t="s">
        <v>2263</v>
      </c>
      <c r="E33" s="49" t="s">
        <v>2064</v>
      </c>
      <c r="F33" s="49" t="s">
        <v>2064</v>
      </c>
    </row>
    <row r="34" spans="1:6" x14ac:dyDescent="0.2">
      <c r="A34" s="183"/>
      <c r="B34" s="49" t="s">
        <v>2063</v>
      </c>
      <c r="C34" s="49" t="s">
        <v>2262</v>
      </c>
      <c r="D34" s="49" t="s">
        <v>2261</v>
      </c>
      <c r="E34" s="49">
        <v>0</v>
      </c>
      <c r="F34" s="49">
        <v>0</v>
      </c>
    </row>
    <row r="35" spans="1:6" x14ac:dyDescent="0.2">
      <c r="A35" s="182" t="s">
        <v>1096</v>
      </c>
      <c r="B35" s="52" t="s">
        <v>2073</v>
      </c>
      <c r="C35" s="52" t="s">
        <v>2260</v>
      </c>
      <c r="D35" s="52" t="s">
        <v>2258</v>
      </c>
      <c r="E35" s="52" t="s">
        <v>2064</v>
      </c>
      <c r="F35" s="52" t="s">
        <v>2064</v>
      </c>
    </row>
    <row r="36" spans="1:6" x14ac:dyDescent="0.2">
      <c r="A36" s="183"/>
      <c r="B36" s="49" t="s">
        <v>2070</v>
      </c>
      <c r="C36" s="49" t="s">
        <v>2259</v>
      </c>
      <c r="D36" s="49" t="s">
        <v>2258</v>
      </c>
      <c r="E36" s="49" t="s">
        <v>2064</v>
      </c>
      <c r="F36" s="49" t="s">
        <v>2064</v>
      </c>
    </row>
    <row r="37" spans="1:6" x14ac:dyDescent="0.2">
      <c r="A37" s="183"/>
      <c r="B37" s="49" t="s">
        <v>2067</v>
      </c>
      <c r="C37" s="49" t="s">
        <v>2257</v>
      </c>
      <c r="D37" s="49" t="s">
        <v>2256</v>
      </c>
      <c r="E37" s="49" t="s">
        <v>2064</v>
      </c>
      <c r="F37" s="49" t="s">
        <v>2064</v>
      </c>
    </row>
    <row r="38" spans="1:6" x14ac:dyDescent="0.2">
      <c r="A38" s="183"/>
      <c r="B38" s="49" t="s">
        <v>2063</v>
      </c>
      <c r="C38" s="49" t="s">
        <v>2255</v>
      </c>
      <c r="D38" s="49" t="s">
        <v>2254</v>
      </c>
      <c r="E38" s="49">
        <v>0</v>
      </c>
      <c r="F38" s="49">
        <v>0</v>
      </c>
    </row>
    <row r="39" spans="1:6" x14ac:dyDescent="0.2">
      <c r="A39" s="182" t="s">
        <v>1084</v>
      </c>
      <c r="B39" s="52" t="s">
        <v>2073</v>
      </c>
      <c r="C39" s="52" t="s">
        <v>2253</v>
      </c>
      <c r="D39" s="52" t="s">
        <v>2251</v>
      </c>
      <c r="E39" s="52" t="s">
        <v>2064</v>
      </c>
      <c r="F39" s="52" t="s">
        <v>2064</v>
      </c>
    </row>
    <row r="40" spans="1:6" x14ac:dyDescent="0.2">
      <c r="A40" s="183"/>
      <c r="B40" s="49" t="s">
        <v>2070</v>
      </c>
      <c r="C40" s="49" t="s">
        <v>2252</v>
      </c>
      <c r="D40" s="49" t="s">
        <v>2251</v>
      </c>
      <c r="E40" s="49" t="s">
        <v>2064</v>
      </c>
      <c r="F40" s="49" t="s">
        <v>2064</v>
      </c>
    </row>
    <row r="41" spans="1:6" x14ac:dyDescent="0.2">
      <c r="A41" s="183"/>
      <c r="B41" s="49" t="s">
        <v>2067</v>
      </c>
      <c r="C41" s="49" t="s">
        <v>2250</v>
      </c>
      <c r="D41" s="49" t="s">
        <v>2249</v>
      </c>
      <c r="E41" s="49" t="s">
        <v>2064</v>
      </c>
      <c r="F41" s="49" t="s">
        <v>2064</v>
      </c>
    </row>
    <row r="42" spans="1:6" x14ac:dyDescent="0.2">
      <c r="A42" s="183"/>
      <c r="B42" s="49" t="s">
        <v>2063</v>
      </c>
      <c r="C42" s="49" t="s">
        <v>2248</v>
      </c>
      <c r="D42" s="49" t="s">
        <v>2247</v>
      </c>
      <c r="E42" s="49">
        <v>0</v>
      </c>
      <c r="F42" s="49">
        <v>0</v>
      </c>
    </row>
    <row r="43" spans="1:6" x14ac:dyDescent="0.2">
      <c r="A43" s="182" t="s">
        <v>2246</v>
      </c>
      <c r="B43" s="52" t="s">
        <v>2073</v>
      </c>
      <c r="C43" s="58" t="s">
        <v>2245</v>
      </c>
      <c r="D43" s="52" t="s">
        <v>2243</v>
      </c>
      <c r="E43" s="52" t="s">
        <v>2064</v>
      </c>
      <c r="F43" s="52" t="s">
        <v>2064</v>
      </c>
    </row>
    <row r="44" spans="1:6" x14ac:dyDescent="0.2">
      <c r="A44" s="183"/>
      <c r="B44" s="49" t="s">
        <v>2070</v>
      </c>
      <c r="C44" s="49" t="s">
        <v>2244</v>
      </c>
      <c r="D44" s="49" t="s">
        <v>2243</v>
      </c>
      <c r="E44" s="49" t="s">
        <v>2064</v>
      </c>
      <c r="F44" s="49" t="s">
        <v>2064</v>
      </c>
    </row>
    <row r="45" spans="1:6" x14ac:dyDescent="0.2">
      <c r="A45" s="183"/>
      <c r="B45" s="49" t="s">
        <v>2067</v>
      </c>
      <c r="C45" s="49" t="s">
        <v>2242</v>
      </c>
      <c r="D45" s="49" t="s">
        <v>2241</v>
      </c>
      <c r="E45" s="49" t="s">
        <v>2064</v>
      </c>
      <c r="F45" s="49" t="s">
        <v>2064</v>
      </c>
    </row>
    <row r="46" spans="1:6" x14ac:dyDescent="0.2">
      <c r="A46" s="183"/>
      <c r="B46" s="49" t="s">
        <v>2063</v>
      </c>
      <c r="C46" s="49" t="s">
        <v>2240</v>
      </c>
      <c r="D46" s="49" t="s">
        <v>2239</v>
      </c>
      <c r="E46" s="49">
        <v>0</v>
      </c>
      <c r="F46" s="49">
        <v>0</v>
      </c>
    </row>
    <row r="47" spans="1:6" x14ac:dyDescent="0.2">
      <c r="A47" s="182" t="s">
        <v>1060</v>
      </c>
      <c r="B47" s="52" t="s">
        <v>2073</v>
      </c>
      <c r="C47" s="52" t="s">
        <v>2238</v>
      </c>
      <c r="D47" s="52" t="s">
        <v>2236</v>
      </c>
      <c r="E47" s="52" t="s">
        <v>2064</v>
      </c>
      <c r="F47" s="52" t="s">
        <v>2064</v>
      </c>
    </row>
    <row r="48" spans="1:6" x14ac:dyDescent="0.2">
      <c r="A48" s="183"/>
      <c r="B48" s="49" t="s">
        <v>2070</v>
      </c>
      <c r="C48" s="49" t="s">
        <v>2237</v>
      </c>
      <c r="D48" s="49" t="s">
        <v>2236</v>
      </c>
      <c r="E48" s="49" t="s">
        <v>2064</v>
      </c>
      <c r="F48" s="49" t="s">
        <v>2064</v>
      </c>
    </row>
    <row r="49" spans="1:6" x14ac:dyDescent="0.2">
      <c r="A49" s="183"/>
      <c r="B49" s="49" t="s">
        <v>2067</v>
      </c>
      <c r="C49" s="49" t="s">
        <v>2235</v>
      </c>
      <c r="D49" s="49" t="s">
        <v>2234</v>
      </c>
      <c r="E49" s="49" t="s">
        <v>2064</v>
      </c>
      <c r="F49" s="49" t="s">
        <v>2064</v>
      </c>
    </row>
    <row r="50" spans="1:6" x14ac:dyDescent="0.2">
      <c r="A50" s="183"/>
      <c r="B50" s="49" t="s">
        <v>2063</v>
      </c>
      <c r="C50" s="49" t="s">
        <v>2233</v>
      </c>
      <c r="D50" s="49" t="s">
        <v>2232</v>
      </c>
      <c r="E50" s="49">
        <v>0</v>
      </c>
      <c r="F50" s="49">
        <v>0</v>
      </c>
    </row>
    <row r="51" spans="1:6" x14ac:dyDescent="0.2">
      <c r="A51" s="182" t="s">
        <v>1242</v>
      </c>
      <c r="B51" s="52" t="s">
        <v>2073</v>
      </c>
      <c r="C51" s="52" t="s">
        <v>2231</v>
      </c>
      <c r="D51" s="52" t="s">
        <v>2229</v>
      </c>
      <c r="E51" s="52" t="s">
        <v>2064</v>
      </c>
      <c r="F51" s="52" t="s">
        <v>2064</v>
      </c>
    </row>
    <row r="52" spans="1:6" x14ac:dyDescent="0.2">
      <c r="A52" s="183"/>
      <c r="B52" s="49" t="s">
        <v>2070</v>
      </c>
      <c r="C52" s="49" t="s">
        <v>2230</v>
      </c>
      <c r="D52" s="49" t="s">
        <v>2229</v>
      </c>
      <c r="E52" s="49" t="s">
        <v>2064</v>
      </c>
      <c r="F52" s="49" t="s">
        <v>2064</v>
      </c>
    </row>
    <row r="53" spans="1:6" x14ac:dyDescent="0.2">
      <c r="A53" s="183"/>
      <c r="B53" s="49" t="s">
        <v>2067</v>
      </c>
      <c r="C53" s="49" t="s">
        <v>2228</v>
      </c>
      <c r="D53" s="49" t="s">
        <v>2227</v>
      </c>
      <c r="E53" s="49" t="s">
        <v>2064</v>
      </c>
      <c r="F53" s="49" t="s">
        <v>2064</v>
      </c>
    </row>
    <row r="54" spans="1:6" x14ac:dyDescent="0.2">
      <c r="A54" s="183"/>
      <c r="B54" s="49" t="s">
        <v>2063</v>
      </c>
      <c r="C54" s="49" t="s">
        <v>2226</v>
      </c>
      <c r="D54" s="49" t="s">
        <v>2225</v>
      </c>
      <c r="E54" s="49">
        <v>0</v>
      </c>
      <c r="F54" s="49">
        <v>0</v>
      </c>
    </row>
    <row r="55" spans="1:6" x14ac:dyDescent="0.2">
      <c r="A55" s="182" t="s">
        <v>1241</v>
      </c>
      <c r="B55" s="52" t="s">
        <v>2073</v>
      </c>
      <c r="C55" s="52" t="s">
        <v>2224</v>
      </c>
      <c r="D55" s="52" t="s">
        <v>2223</v>
      </c>
      <c r="E55" s="52" t="s">
        <v>2064</v>
      </c>
      <c r="F55" s="52" t="s">
        <v>2064</v>
      </c>
    </row>
    <row r="56" spans="1:6" x14ac:dyDescent="0.2">
      <c r="A56" s="183"/>
      <c r="B56" s="49" t="s">
        <v>2070</v>
      </c>
      <c r="C56" s="49" t="s">
        <v>2222</v>
      </c>
      <c r="D56" s="49" t="s">
        <v>2221</v>
      </c>
      <c r="E56" s="49" t="s">
        <v>2064</v>
      </c>
      <c r="F56" s="49" t="s">
        <v>2064</v>
      </c>
    </row>
    <row r="57" spans="1:6" x14ac:dyDescent="0.2">
      <c r="A57" s="183"/>
      <c r="B57" s="49" t="s">
        <v>2067</v>
      </c>
      <c r="C57" s="49" t="s">
        <v>2220</v>
      </c>
      <c r="D57" s="49" t="s">
        <v>2219</v>
      </c>
      <c r="E57" s="49" t="s">
        <v>2064</v>
      </c>
      <c r="F57" s="49" t="s">
        <v>2064</v>
      </c>
    </row>
    <row r="58" spans="1:6" x14ac:dyDescent="0.2">
      <c r="A58" s="183"/>
      <c r="B58" s="49" t="s">
        <v>2063</v>
      </c>
      <c r="C58" s="49" t="s">
        <v>2218</v>
      </c>
      <c r="D58" s="49" t="s">
        <v>2217</v>
      </c>
      <c r="E58" s="49">
        <v>0</v>
      </c>
      <c r="F58" s="49">
        <v>0</v>
      </c>
    </row>
    <row r="59" spans="1:6" x14ac:dyDescent="0.2">
      <c r="A59" s="182" t="s">
        <v>1240</v>
      </c>
      <c r="B59" s="52" t="s">
        <v>2073</v>
      </c>
      <c r="C59" s="52" t="s">
        <v>2216</v>
      </c>
      <c r="D59" s="52" t="s">
        <v>2215</v>
      </c>
      <c r="E59" s="52" t="s">
        <v>2064</v>
      </c>
      <c r="F59" s="52" t="s">
        <v>2064</v>
      </c>
    </row>
    <row r="60" spans="1:6" x14ac:dyDescent="0.2">
      <c r="A60" s="183"/>
      <c r="B60" s="49" t="s">
        <v>2070</v>
      </c>
      <c r="C60" s="49" t="s">
        <v>2214</v>
      </c>
      <c r="D60" s="49" t="s">
        <v>2213</v>
      </c>
      <c r="E60" s="49" t="s">
        <v>2064</v>
      </c>
      <c r="F60" s="49" t="s">
        <v>2064</v>
      </c>
    </row>
    <row r="61" spans="1:6" x14ac:dyDescent="0.2">
      <c r="A61" s="183"/>
      <c r="B61" s="49" t="s">
        <v>2067</v>
      </c>
      <c r="C61" s="49" t="s">
        <v>2212</v>
      </c>
      <c r="D61" s="49" t="s">
        <v>2211</v>
      </c>
      <c r="E61" s="49" t="s">
        <v>2064</v>
      </c>
      <c r="F61" s="49" t="s">
        <v>2064</v>
      </c>
    </row>
    <row r="62" spans="1:6" x14ac:dyDescent="0.2">
      <c r="A62" s="183"/>
      <c r="B62" s="49" t="s">
        <v>2063</v>
      </c>
      <c r="C62" s="49" t="s">
        <v>2210</v>
      </c>
      <c r="D62" s="49" t="s">
        <v>2209</v>
      </c>
      <c r="E62" s="49">
        <v>0</v>
      </c>
      <c r="F62" s="49">
        <v>0</v>
      </c>
    </row>
    <row r="63" spans="1:6" x14ac:dyDescent="0.2">
      <c r="A63" s="182" t="s">
        <v>1237</v>
      </c>
      <c r="B63" s="52" t="s">
        <v>2073</v>
      </c>
      <c r="C63" s="52" t="s">
        <v>2208</v>
      </c>
      <c r="D63" s="52" t="s">
        <v>2207</v>
      </c>
      <c r="E63" s="52" t="s">
        <v>2064</v>
      </c>
      <c r="F63" s="52" t="s">
        <v>2064</v>
      </c>
    </row>
    <row r="64" spans="1:6" x14ac:dyDescent="0.2">
      <c r="A64" s="183"/>
      <c r="B64" s="49" t="s">
        <v>2070</v>
      </c>
      <c r="C64" s="49" t="s">
        <v>2206</v>
      </c>
      <c r="D64" s="49" t="s">
        <v>2205</v>
      </c>
      <c r="E64" s="49" t="s">
        <v>2064</v>
      </c>
      <c r="F64" s="49" t="s">
        <v>2064</v>
      </c>
    </row>
    <row r="65" spans="1:6" x14ac:dyDescent="0.2">
      <c r="A65" s="183"/>
      <c r="B65" s="49" t="s">
        <v>2067</v>
      </c>
      <c r="C65" s="49" t="s">
        <v>2204</v>
      </c>
      <c r="D65" s="49" t="s">
        <v>2203</v>
      </c>
      <c r="E65" s="49" t="s">
        <v>2064</v>
      </c>
      <c r="F65" s="49" t="s">
        <v>2064</v>
      </c>
    </row>
    <row r="66" spans="1:6" x14ac:dyDescent="0.2">
      <c r="A66" s="183"/>
      <c r="B66" s="49" t="s">
        <v>2063</v>
      </c>
      <c r="C66" s="49" t="s">
        <v>2202</v>
      </c>
      <c r="D66" s="49" t="s">
        <v>2201</v>
      </c>
      <c r="E66" s="49">
        <v>0</v>
      </c>
      <c r="F66" s="49">
        <v>0</v>
      </c>
    </row>
    <row r="67" spans="1:6" x14ac:dyDescent="0.2">
      <c r="A67" s="182" t="s">
        <v>1235</v>
      </c>
      <c r="B67" s="52" t="s">
        <v>2073</v>
      </c>
      <c r="C67" s="52" t="s">
        <v>2200</v>
      </c>
      <c r="D67" s="52" t="s">
        <v>2198</v>
      </c>
      <c r="E67" s="52" t="s">
        <v>2064</v>
      </c>
      <c r="F67" s="52" t="s">
        <v>2064</v>
      </c>
    </row>
    <row r="68" spans="1:6" x14ac:dyDescent="0.2">
      <c r="A68" s="183"/>
      <c r="B68" s="49" t="s">
        <v>2070</v>
      </c>
      <c r="C68" s="49" t="s">
        <v>2199</v>
      </c>
      <c r="D68" s="49" t="s">
        <v>2198</v>
      </c>
      <c r="E68" s="49" t="s">
        <v>2064</v>
      </c>
      <c r="F68" s="49" t="s">
        <v>2064</v>
      </c>
    </row>
    <row r="69" spans="1:6" x14ac:dyDescent="0.2">
      <c r="A69" s="183"/>
      <c r="B69" s="49" t="s">
        <v>2067</v>
      </c>
      <c r="C69" s="49" t="s">
        <v>2197</v>
      </c>
      <c r="D69" s="49" t="s">
        <v>2196</v>
      </c>
      <c r="E69" s="49" t="s">
        <v>2064</v>
      </c>
      <c r="F69" s="49" t="s">
        <v>2064</v>
      </c>
    </row>
    <row r="70" spans="1:6" x14ac:dyDescent="0.2">
      <c r="A70" s="183"/>
      <c r="B70" s="49" t="s">
        <v>2063</v>
      </c>
      <c r="C70" s="49" t="s">
        <v>2195</v>
      </c>
      <c r="D70" s="49" t="s">
        <v>2194</v>
      </c>
      <c r="E70" s="49">
        <v>0</v>
      </c>
      <c r="F70" s="49">
        <v>0</v>
      </c>
    </row>
    <row r="71" spans="1:6" x14ac:dyDescent="0.2">
      <c r="A71" s="182" t="s">
        <v>1234</v>
      </c>
      <c r="B71" s="52" t="s">
        <v>2073</v>
      </c>
      <c r="C71" s="52" t="s">
        <v>2193</v>
      </c>
      <c r="D71" s="52" t="s">
        <v>2192</v>
      </c>
      <c r="E71" s="52" t="s">
        <v>2064</v>
      </c>
      <c r="F71" s="52" t="s">
        <v>2064</v>
      </c>
    </row>
    <row r="72" spans="1:6" x14ac:dyDescent="0.2">
      <c r="A72" s="183"/>
      <c r="B72" s="49" t="s">
        <v>2070</v>
      </c>
      <c r="C72" s="49" t="s">
        <v>2191</v>
      </c>
      <c r="D72" s="49" t="s">
        <v>2190</v>
      </c>
      <c r="E72" s="49" t="s">
        <v>2064</v>
      </c>
      <c r="F72" s="49" t="s">
        <v>2064</v>
      </c>
    </row>
    <row r="73" spans="1:6" x14ac:dyDescent="0.2">
      <c r="A73" s="183"/>
      <c r="B73" s="49" t="s">
        <v>2067</v>
      </c>
      <c r="C73" s="49" t="s">
        <v>2189</v>
      </c>
      <c r="D73" s="49" t="s">
        <v>2188</v>
      </c>
      <c r="E73" s="49" t="s">
        <v>2064</v>
      </c>
      <c r="F73" s="49" t="s">
        <v>2064</v>
      </c>
    </row>
    <row r="74" spans="1:6" x14ac:dyDescent="0.2">
      <c r="A74" s="183"/>
      <c r="B74" s="49" t="s">
        <v>2063</v>
      </c>
      <c r="C74" s="49" t="s">
        <v>2187</v>
      </c>
      <c r="D74" s="49" t="s">
        <v>2186</v>
      </c>
      <c r="E74" s="49">
        <v>0</v>
      </c>
      <c r="F74" s="49">
        <v>0</v>
      </c>
    </row>
    <row r="75" spans="1:6" x14ac:dyDescent="0.2">
      <c r="A75" s="182" t="s">
        <v>1233</v>
      </c>
      <c r="B75" s="52" t="s">
        <v>2073</v>
      </c>
      <c r="C75" s="52" t="s">
        <v>2185</v>
      </c>
      <c r="D75" s="52" t="s">
        <v>2183</v>
      </c>
      <c r="E75" s="52" t="s">
        <v>2064</v>
      </c>
      <c r="F75" s="52" t="s">
        <v>2064</v>
      </c>
    </row>
    <row r="76" spans="1:6" x14ac:dyDescent="0.2">
      <c r="A76" s="183"/>
      <c r="B76" s="49" t="s">
        <v>2070</v>
      </c>
      <c r="C76" s="49" t="s">
        <v>2184</v>
      </c>
      <c r="D76" s="49" t="s">
        <v>2183</v>
      </c>
      <c r="E76" s="49" t="s">
        <v>2064</v>
      </c>
      <c r="F76" s="49" t="s">
        <v>2064</v>
      </c>
    </row>
    <row r="77" spans="1:6" x14ac:dyDescent="0.2">
      <c r="A77" s="183"/>
      <c r="B77" s="49" t="s">
        <v>2067</v>
      </c>
      <c r="C77" s="49" t="s">
        <v>2182</v>
      </c>
      <c r="D77" s="49" t="s">
        <v>2181</v>
      </c>
      <c r="E77" s="49" t="s">
        <v>2064</v>
      </c>
      <c r="F77" s="49" t="s">
        <v>2064</v>
      </c>
    </row>
    <row r="78" spans="1:6" x14ac:dyDescent="0.2">
      <c r="A78" s="183"/>
      <c r="B78" s="49" t="s">
        <v>2063</v>
      </c>
      <c r="C78" s="49" t="s">
        <v>2180</v>
      </c>
      <c r="D78" s="49" t="s">
        <v>2179</v>
      </c>
      <c r="E78" s="49">
        <v>0</v>
      </c>
      <c r="F78" s="49">
        <v>0</v>
      </c>
    </row>
    <row r="79" spans="1:6" x14ac:dyDescent="0.2">
      <c r="A79" s="182" t="s">
        <v>1232</v>
      </c>
      <c r="B79" s="52" t="s">
        <v>2073</v>
      </c>
      <c r="C79" s="52" t="s">
        <v>2178</v>
      </c>
      <c r="D79" s="52" t="s">
        <v>2176</v>
      </c>
      <c r="E79" s="52" t="s">
        <v>2064</v>
      </c>
      <c r="F79" s="52" t="s">
        <v>2064</v>
      </c>
    </row>
    <row r="80" spans="1:6" x14ac:dyDescent="0.2">
      <c r="A80" s="183"/>
      <c r="B80" s="49" t="s">
        <v>2070</v>
      </c>
      <c r="C80" s="49" t="s">
        <v>2177</v>
      </c>
      <c r="D80" s="49" t="s">
        <v>2176</v>
      </c>
      <c r="E80" s="49" t="s">
        <v>2064</v>
      </c>
      <c r="F80" s="49" t="s">
        <v>2064</v>
      </c>
    </row>
    <row r="81" spans="1:6" x14ac:dyDescent="0.2">
      <c r="A81" s="183"/>
      <c r="B81" s="49" t="s">
        <v>2067</v>
      </c>
      <c r="C81" s="49" t="s">
        <v>2175</v>
      </c>
      <c r="D81" s="49" t="s">
        <v>2174</v>
      </c>
      <c r="E81" s="49" t="s">
        <v>2064</v>
      </c>
      <c r="F81" s="49" t="s">
        <v>2064</v>
      </c>
    </row>
    <row r="82" spans="1:6" x14ac:dyDescent="0.2">
      <c r="A82" s="183"/>
      <c r="B82" s="49" t="s">
        <v>2063</v>
      </c>
      <c r="C82" s="49" t="s">
        <v>2173</v>
      </c>
      <c r="D82" s="49" t="s">
        <v>2172</v>
      </c>
      <c r="E82" s="49">
        <v>0</v>
      </c>
      <c r="F82" s="49">
        <v>0</v>
      </c>
    </row>
    <row r="83" spans="1:6" x14ac:dyDescent="0.2">
      <c r="A83" s="182" t="s">
        <v>1230</v>
      </c>
      <c r="B83" s="52" t="s">
        <v>2073</v>
      </c>
      <c r="C83" s="52" t="s">
        <v>2171</v>
      </c>
      <c r="D83" s="52" t="s">
        <v>2169</v>
      </c>
      <c r="E83" s="52" t="s">
        <v>2064</v>
      </c>
      <c r="F83" s="52" t="s">
        <v>2064</v>
      </c>
    </row>
    <row r="84" spans="1:6" x14ac:dyDescent="0.2">
      <c r="A84" s="183"/>
      <c r="B84" s="49" t="s">
        <v>2070</v>
      </c>
      <c r="C84" s="49" t="s">
        <v>2170</v>
      </c>
      <c r="D84" s="49" t="s">
        <v>2169</v>
      </c>
      <c r="E84" s="49" t="s">
        <v>2064</v>
      </c>
      <c r="F84" s="49" t="s">
        <v>2064</v>
      </c>
    </row>
    <row r="85" spans="1:6" x14ac:dyDescent="0.2">
      <c r="A85" s="183"/>
      <c r="B85" s="49" t="s">
        <v>2067</v>
      </c>
      <c r="C85" s="49" t="s">
        <v>2168</v>
      </c>
      <c r="D85" s="49" t="s">
        <v>2167</v>
      </c>
      <c r="E85" s="49" t="s">
        <v>2064</v>
      </c>
      <c r="F85" s="49" t="s">
        <v>2064</v>
      </c>
    </row>
    <row r="86" spans="1:6" x14ac:dyDescent="0.2">
      <c r="A86" s="183"/>
      <c r="B86" s="49" t="s">
        <v>2063</v>
      </c>
      <c r="C86" s="49" t="s">
        <v>2166</v>
      </c>
      <c r="D86" s="49" t="s">
        <v>2165</v>
      </c>
      <c r="E86" s="49">
        <v>0</v>
      </c>
      <c r="F86" s="49">
        <v>0</v>
      </c>
    </row>
    <row r="87" spans="1:6" x14ac:dyDescent="0.2">
      <c r="A87" s="182" t="s">
        <v>1229</v>
      </c>
      <c r="B87" s="52" t="s">
        <v>2073</v>
      </c>
      <c r="C87" s="52" t="s">
        <v>2164</v>
      </c>
      <c r="D87" s="52" t="s">
        <v>2163</v>
      </c>
      <c r="E87" s="52" t="s">
        <v>2064</v>
      </c>
      <c r="F87" s="52" t="s">
        <v>2064</v>
      </c>
    </row>
    <row r="88" spans="1:6" x14ac:dyDescent="0.2">
      <c r="A88" s="183"/>
      <c r="B88" s="49" t="s">
        <v>2070</v>
      </c>
      <c r="C88" s="49" t="s">
        <v>2162</v>
      </c>
      <c r="D88" s="49" t="s">
        <v>2161</v>
      </c>
      <c r="E88" s="49" t="s">
        <v>2064</v>
      </c>
      <c r="F88" s="49" t="s">
        <v>2064</v>
      </c>
    </row>
    <row r="89" spans="1:6" x14ac:dyDescent="0.2">
      <c r="A89" s="183"/>
      <c r="B89" s="49" t="s">
        <v>2067</v>
      </c>
      <c r="C89" s="49" t="s">
        <v>2160</v>
      </c>
      <c r="D89" s="49" t="s">
        <v>2159</v>
      </c>
      <c r="E89" s="49" t="s">
        <v>2064</v>
      </c>
      <c r="F89" s="49" t="s">
        <v>2064</v>
      </c>
    </row>
    <row r="90" spans="1:6" x14ac:dyDescent="0.2">
      <c r="A90" s="183"/>
      <c r="B90" s="49" t="s">
        <v>2063</v>
      </c>
      <c r="C90" s="49" t="s">
        <v>2158</v>
      </c>
      <c r="D90" s="49" t="s">
        <v>2157</v>
      </c>
      <c r="E90" s="49">
        <v>0</v>
      </c>
      <c r="F90" s="49">
        <v>0</v>
      </c>
    </row>
    <row r="91" spans="1:6" x14ac:dyDescent="0.2">
      <c r="A91" s="182" t="s">
        <v>1228</v>
      </c>
      <c r="B91" s="52" t="s">
        <v>2073</v>
      </c>
      <c r="C91" s="52" t="s">
        <v>2156</v>
      </c>
      <c r="D91" s="52" t="s">
        <v>2154</v>
      </c>
      <c r="E91" s="52" t="s">
        <v>2064</v>
      </c>
      <c r="F91" s="52" t="s">
        <v>2064</v>
      </c>
    </row>
    <row r="92" spans="1:6" x14ac:dyDescent="0.2">
      <c r="A92" s="183"/>
      <c r="B92" s="49" t="s">
        <v>2070</v>
      </c>
      <c r="C92" s="49" t="s">
        <v>2155</v>
      </c>
      <c r="D92" s="49" t="s">
        <v>2154</v>
      </c>
      <c r="E92" s="49" t="s">
        <v>2064</v>
      </c>
      <c r="F92" s="49" t="s">
        <v>2064</v>
      </c>
    </row>
    <row r="93" spans="1:6" x14ac:dyDescent="0.2">
      <c r="A93" s="183"/>
      <c r="B93" s="49" t="s">
        <v>2067</v>
      </c>
      <c r="C93" s="49" t="s">
        <v>2153</v>
      </c>
      <c r="D93" s="49" t="s">
        <v>2152</v>
      </c>
      <c r="E93" s="49" t="s">
        <v>2064</v>
      </c>
      <c r="F93" s="49" t="s">
        <v>2064</v>
      </c>
    </row>
    <row r="94" spans="1:6" x14ac:dyDescent="0.2">
      <c r="A94" s="183"/>
      <c r="B94" s="49" t="s">
        <v>2063</v>
      </c>
      <c r="C94" s="49" t="s">
        <v>2151</v>
      </c>
      <c r="D94" s="49" t="s">
        <v>2150</v>
      </c>
      <c r="E94" s="49">
        <v>0</v>
      </c>
      <c r="F94" s="49">
        <v>0</v>
      </c>
    </row>
    <row r="95" spans="1:6" x14ac:dyDescent="0.2">
      <c r="A95" s="182" t="s">
        <v>1226</v>
      </c>
      <c r="B95" s="52" t="s">
        <v>2073</v>
      </c>
      <c r="C95" s="52" t="s">
        <v>2149</v>
      </c>
      <c r="D95" s="52" t="s">
        <v>2147</v>
      </c>
      <c r="E95" s="52" t="s">
        <v>2064</v>
      </c>
      <c r="F95" s="52" t="s">
        <v>2064</v>
      </c>
    </row>
    <row r="96" spans="1:6" x14ac:dyDescent="0.2">
      <c r="A96" s="183"/>
      <c r="B96" s="49" t="s">
        <v>2070</v>
      </c>
      <c r="C96" s="49" t="s">
        <v>2148</v>
      </c>
      <c r="D96" s="49" t="s">
        <v>2147</v>
      </c>
      <c r="E96" s="49" t="s">
        <v>2064</v>
      </c>
      <c r="F96" s="49" t="s">
        <v>2064</v>
      </c>
    </row>
    <row r="97" spans="1:6" x14ac:dyDescent="0.2">
      <c r="A97" s="183"/>
      <c r="B97" s="49" t="s">
        <v>2067</v>
      </c>
      <c r="C97" s="49" t="s">
        <v>2146</v>
      </c>
      <c r="D97" s="49" t="s">
        <v>2145</v>
      </c>
      <c r="E97" s="49" t="s">
        <v>2064</v>
      </c>
      <c r="F97" s="49" t="s">
        <v>2064</v>
      </c>
    </row>
    <row r="98" spans="1:6" x14ac:dyDescent="0.2">
      <c r="A98" s="183"/>
      <c r="B98" s="49" t="s">
        <v>2063</v>
      </c>
      <c r="C98" s="49" t="s">
        <v>2144</v>
      </c>
      <c r="D98" s="49" t="s">
        <v>2143</v>
      </c>
      <c r="E98" s="49">
        <v>0</v>
      </c>
      <c r="F98" s="49">
        <v>0</v>
      </c>
    </row>
    <row r="99" spans="1:6" x14ac:dyDescent="0.2">
      <c r="A99" s="182" t="s">
        <v>1225</v>
      </c>
      <c r="B99" s="52" t="s">
        <v>2073</v>
      </c>
      <c r="C99" s="52" t="s">
        <v>2142</v>
      </c>
      <c r="D99" s="52" t="s">
        <v>2140</v>
      </c>
      <c r="E99" s="52" t="s">
        <v>2064</v>
      </c>
      <c r="F99" s="52" t="s">
        <v>2064</v>
      </c>
    </row>
    <row r="100" spans="1:6" x14ac:dyDescent="0.2">
      <c r="A100" s="183"/>
      <c r="B100" s="49" t="s">
        <v>2070</v>
      </c>
      <c r="C100" s="49" t="s">
        <v>2141</v>
      </c>
      <c r="D100" s="49" t="s">
        <v>2140</v>
      </c>
      <c r="E100" s="49" t="s">
        <v>2064</v>
      </c>
      <c r="F100" s="49" t="s">
        <v>2064</v>
      </c>
    </row>
    <row r="101" spans="1:6" x14ac:dyDescent="0.2">
      <c r="A101" s="183"/>
      <c r="B101" s="49" t="s">
        <v>2067</v>
      </c>
      <c r="C101" s="49" t="s">
        <v>2139</v>
      </c>
      <c r="D101" s="49" t="s">
        <v>2138</v>
      </c>
      <c r="E101" s="49" t="s">
        <v>2064</v>
      </c>
      <c r="F101" s="49" t="s">
        <v>2064</v>
      </c>
    </row>
    <row r="102" spans="1:6" x14ac:dyDescent="0.2">
      <c r="A102" s="183"/>
      <c r="B102" s="49" t="s">
        <v>2063</v>
      </c>
      <c r="C102" s="49" t="s">
        <v>2137</v>
      </c>
      <c r="D102" s="49" t="s">
        <v>2136</v>
      </c>
      <c r="E102" s="49">
        <v>0</v>
      </c>
      <c r="F102" s="49">
        <v>0</v>
      </c>
    </row>
    <row r="103" spans="1:6" x14ac:dyDescent="0.2">
      <c r="A103" s="182" t="s">
        <v>1224</v>
      </c>
      <c r="B103" s="52" t="s">
        <v>2073</v>
      </c>
      <c r="C103" s="52" t="s">
        <v>2135</v>
      </c>
      <c r="D103" s="52" t="s">
        <v>2133</v>
      </c>
      <c r="E103" s="52" t="s">
        <v>2064</v>
      </c>
      <c r="F103" s="52" t="s">
        <v>2064</v>
      </c>
    </row>
    <row r="104" spans="1:6" x14ac:dyDescent="0.2">
      <c r="A104" s="183"/>
      <c r="B104" s="49" t="s">
        <v>2070</v>
      </c>
      <c r="C104" s="49" t="s">
        <v>2134</v>
      </c>
      <c r="D104" s="49" t="s">
        <v>2133</v>
      </c>
      <c r="E104" s="49" t="s">
        <v>2064</v>
      </c>
      <c r="F104" s="49" t="s">
        <v>2064</v>
      </c>
    </row>
    <row r="105" spans="1:6" x14ac:dyDescent="0.2">
      <c r="A105" s="183"/>
      <c r="B105" s="49" t="s">
        <v>2067</v>
      </c>
      <c r="C105" s="49" t="s">
        <v>2132</v>
      </c>
      <c r="D105" s="49" t="s">
        <v>2131</v>
      </c>
      <c r="E105" s="49" t="s">
        <v>2064</v>
      </c>
      <c r="F105" s="49" t="s">
        <v>2064</v>
      </c>
    </row>
    <row r="106" spans="1:6" x14ac:dyDescent="0.2">
      <c r="A106" s="183"/>
      <c r="B106" s="49" t="s">
        <v>2063</v>
      </c>
      <c r="C106" s="49" t="s">
        <v>2130</v>
      </c>
      <c r="D106" s="49" t="s">
        <v>2129</v>
      </c>
      <c r="E106" s="49">
        <v>0</v>
      </c>
      <c r="F106" s="49">
        <v>0</v>
      </c>
    </row>
    <row r="107" spans="1:6" x14ac:dyDescent="0.2">
      <c r="A107" s="182" t="s">
        <v>1222</v>
      </c>
      <c r="B107" s="52" t="s">
        <v>2073</v>
      </c>
      <c r="C107" s="52" t="s">
        <v>2128</v>
      </c>
      <c r="D107" s="52" t="s">
        <v>2127</v>
      </c>
      <c r="E107" s="52" t="s">
        <v>2064</v>
      </c>
      <c r="F107" s="52" t="s">
        <v>2064</v>
      </c>
    </row>
    <row r="108" spans="1:6" x14ac:dyDescent="0.2">
      <c r="A108" s="183"/>
      <c r="B108" s="49" t="s">
        <v>2070</v>
      </c>
      <c r="C108" s="49" t="s">
        <v>2126</v>
      </c>
      <c r="D108" s="49" t="s">
        <v>2125</v>
      </c>
      <c r="E108" s="49" t="s">
        <v>2064</v>
      </c>
      <c r="F108" s="49" t="s">
        <v>2064</v>
      </c>
    </row>
    <row r="109" spans="1:6" x14ac:dyDescent="0.2">
      <c r="A109" s="183"/>
      <c r="B109" s="49" t="s">
        <v>2067</v>
      </c>
      <c r="C109" s="49" t="s">
        <v>2124</v>
      </c>
      <c r="D109" s="49" t="s">
        <v>2123</v>
      </c>
      <c r="E109" s="49" t="s">
        <v>2064</v>
      </c>
      <c r="F109" s="49" t="s">
        <v>2064</v>
      </c>
    </row>
    <row r="110" spans="1:6" x14ac:dyDescent="0.2">
      <c r="A110" s="183"/>
      <c r="B110" s="49" t="s">
        <v>2063</v>
      </c>
      <c r="C110" s="49" t="s">
        <v>2122</v>
      </c>
      <c r="D110" s="49" t="s">
        <v>2121</v>
      </c>
      <c r="E110" s="49">
        <v>0</v>
      </c>
      <c r="F110" s="49">
        <v>0</v>
      </c>
    </row>
    <row r="111" spans="1:6" x14ac:dyDescent="0.2">
      <c r="A111" s="182" t="s">
        <v>1220</v>
      </c>
      <c r="B111" s="52" t="s">
        <v>2073</v>
      </c>
      <c r="C111" s="57" t="s">
        <v>2120</v>
      </c>
      <c r="D111" s="57" t="s">
        <v>2119</v>
      </c>
      <c r="E111" s="57" t="s">
        <v>2064</v>
      </c>
      <c r="F111" s="57" t="s">
        <v>2064</v>
      </c>
    </row>
    <row r="112" spans="1:6" x14ac:dyDescent="0.2">
      <c r="A112" s="183"/>
      <c r="B112" s="49" t="s">
        <v>2070</v>
      </c>
      <c r="C112" s="56" t="s">
        <v>2118</v>
      </c>
      <c r="D112" s="56" t="s">
        <v>2117</v>
      </c>
      <c r="E112" s="56" t="s">
        <v>2064</v>
      </c>
      <c r="F112" s="56" t="s">
        <v>2064</v>
      </c>
    </row>
    <row r="113" spans="1:6" x14ac:dyDescent="0.2">
      <c r="A113" s="183"/>
      <c r="B113" s="49" t="s">
        <v>2067</v>
      </c>
      <c r="C113" s="56" t="s">
        <v>2116</v>
      </c>
      <c r="D113" s="56" t="s">
        <v>2115</v>
      </c>
      <c r="E113" s="56" t="s">
        <v>2064</v>
      </c>
      <c r="F113" s="56" t="s">
        <v>2064</v>
      </c>
    </row>
    <row r="114" spans="1:6" ht="33.75" x14ac:dyDescent="0.2">
      <c r="A114" s="183"/>
      <c r="B114" s="49" t="s">
        <v>2063</v>
      </c>
      <c r="C114" s="55" t="s">
        <v>2114</v>
      </c>
      <c r="D114" s="55" t="s">
        <v>2113</v>
      </c>
      <c r="E114" s="55" t="s">
        <v>2112</v>
      </c>
      <c r="F114" s="54" t="s">
        <v>2111</v>
      </c>
    </row>
    <row r="115" spans="1:6" x14ac:dyDescent="0.2">
      <c r="A115" s="182" t="s">
        <v>1218</v>
      </c>
      <c r="B115" s="52" t="s">
        <v>2073</v>
      </c>
      <c r="C115" s="52" t="s">
        <v>2110</v>
      </c>
      <c r="D115" s="52" t="s">
        <v>2108</v>
      </c>
      <c r="E115" s="52" t="s">
        <v>2064</v>
      </c>
      <c r="F115" s="52" t="s">
        <v>2064</v>
      </c>
    </row>
    <row r="116" spans="1:6" x14ac:dyDescent="0.2">
      <c r="A116" s="183"/>
      <c r="B116" s="49" t="s">
        <v>2070</v>
      </c>
      <c r="C116" s="49" t="s">
        <v>2109</v>
      </c>
      <c r="D116" s="49" t="s">
        <v>2108</v>
      </c>
      <c r="E116" s="49" t="s">
        <v>2064</v>
      </c>
      <c r="F116" s="49" t="s">
        <v>2064</v>
      </c>
    </row>
    <row r="117" spans="1:6" x14ac:dyDescent="0.2">
      <c r="A117" s="183"/>
      <c r="B117" s="49" t="s">
        <v>2067</v>
      </c>
      <c r="C117" s="49" t="s">
        <v>2107</v>
      </c>
      <c r="D117" s="49" t="s">
        <v>2106</v>
      </c>
      <c r="E117" s="49" t="s">
        <v>2064</v>
      </c>
      <c r="F117" s="49" t="s">
        <v>2064</v>
      </c>
    </row>
    <row r="118" spans="1:6" x14ac:dyDescent="0.2">
      <c r="A118" s="183"/>
      <c r="B118" s="49" t="s">
        <v>2063</v>
      </c>
      <c r="C118" s="49" t="s">
        <v>2105</v>
      </c>
      <c r="D118" s="49" t="s">
        <v>2104</v>
      </c>
      <c r="E118" s="49">
        <v>0</v>
      </c>
      <c r="F118" s="49">
        <v>0</v>
      </c>
    </row>
    <row r="119" spans="1:6" x14ac:dyDescent="0.2">
      <c r="A119" s="182" t="s">
        <v>1216</v>
      </c>
      <c r="B119" s="52" t="s">
        <v>2073</v>
      </c>
      <c r="C119" s="52" t="s">
        <v>2103</v>
      </c>
      <c r="D119" s="52" t="s">
        <v>2102</v>
      </c>
      <c r="E119" s="52" t="s">
        <v>2064</v>
      </c>
      <c r="F119" s="52" t="s">
        <v>2064</v>
      </c>
    </row>
    <row r="120" spans="1:6" x14ac:dyDescent="0.2">
      <c r="A120" s="183"/>
      <c r="B120" s="49" t="s">
        <v>2070</v>
      </c>
      <c r="C120" s="49" t="s">
        <v>2101</v>
      </c>
      <c r="D120" s="49" t="s">
        <v>2100</v>
      </c>
      <c r="E120" s="49" t="s">
        <v>2064</v>
      </c>
      <c r="F120" s="49" t="s">
        <v>2064</v>
      </c>
    </row>
    <row r="121" spans="1:6" x14ac:dyDescent="0.2">
      <c r="A121" s="183"/>
      <c r="B121" s="49" t="s">
        <v>2067</v>
      </c>
      <c r="C121" s="49" t="s">
        <v>2099</v>
      </c>
      <c r="D121" s="49" t="s">
        <v>2098</v>
      </c>
      <c r="E121" s="49" t="s">
        <v>2064</v>
      </c>
      <c r="F121" s="49" t="s">
        <v>2064</v>
      </c>
    </row>
    <row r="122" spans="1:6" x14ac:dyDescent="0.2">
      <c r="A122" s="183"/>
      <c r="B122" s="49" t="s">
        <v>2063</v>
      </c>
      <c r="C122" s="49" t="s">
        <v>2097</v>
      </c>
      <c r="D122" s="49" t="s">
        <v>2096</v>
      </c>
      <c r="E122" s="49">
        <v>0</v>
      </c>
      <c r="F122" s="49">
        <v>0</v>
      </c>
    </row>
    <row r="123" spans="1:6" x14ac:dyDescent="0.2">
      <c r="A123" s="182" t="s">
        <v>1213</v>
      </c>
      <c r="B123" s="52" t="s">
        <v>2073</v>
      </c>
      <c r="C123" s="52" t="s">
        <v>2095</v>
      </c>
      <c r="D123" s="52" t="s">
        <v>2094</v>
      </c>
      <c r="E123" s="52" t="s">
        <v>2064</v>
      </c>
      <c r="F123" s="52" t="s">
        <v>2064</v>
      </c>
    </row>
    <row r="124" spans="1:6" x14ac:dyDescent="0.2">
      <c r="A124" s="183"/>
      <c r="B124" s="49" t="s">
        <v>2070</v>
      </c>
      <c r="C124" s="49" t="s">
        <v>2093</v>
      </c>
      <c r="D124" s="49" t="s">
        <v>2092</v>
      </c>
      <c r="E124" s="49" t="s">
        <v>2064</v>
      </c>
      <c r="F124" s="49" t="s">
        <v>2064</v>
      </c>
    </row>
    <row r="125" spans="1:6" x14ac:dyDescent="0.2">
      <c r="A125" s="183"/>
      <c r="B125" s="49" t="s">
        <v>2067</v>
      </c>
      <c r="C125" s="49" t="s">
        <v>2091</v>
      </c>
      <c r="D125" s="49" t="s">
        <v>2090</v>
      </c>
      <c r="E125" s="49" t="s">
        <v>2064</v>
      </c>
      <c r="F125" s="49" t="s">
        <v>2064</v>
      </c>
    </row>
    <row r="126" spans="1:6" x14ac:dyDescent="0.2">
      <c r="A126" s="183"/>
      <c r="B126" s="49" t="s">
        <v>2063</v>
      </c>
      <c r="C126" s="49" t="s">
        <v>2089</v>
      </c>
      <c r="D126" s="49" t="s">
        <v>2088</v>
      </c>
      <c r="E126" s="49">
        <v>0</v>
      </c>
      <c r="F126" s="49">
        <v>0</v>
      </c>
    </row>
    <row r="127" spans="1:6" x14ac:dyDescent="0.2">
      <c r="A127" s="182" t="s">
        <v>1212</v>
      </c>
      <c r="B127" s="52" t="s">
        <v>2073</v>
      </c>
      <c r="C127" s="52" t="s">
        <v>2087</v>
      </c>
      <c r="D127" s="52" t="s">
        <v>2085</v>
      </c>
      <c r="E127" s="52" t="s">
        <v>2064</v>
      </c>
      <c r="F127" s="52" t="s">
        <v>2064</v>
      </c>
    </row>
    <row r="128" spans="1:6" x14ac:dyDescent="0.2">
      <c r="A128" s="183"/>
      <c r="B128" s="49" t="s">
        <v>2070</v>
      </c>
      <c r="C128" s="49" t="s">
        <v>2086</v>
      </c>
      <c r="D128" s="49" t="s">
        <v>2085</v>
      </c>
      <c r="E128" s="49" t="s">
        <v>2064</v>
      </c>
      <c r="F128" s="49" t="s">
        <v>2064</v>
      </c>
    </row>
    <row r="129" spans="1:6" x14ac:dyDescent="0.2">
      <c r="A129" s="183"/>
      <c r="B129" s="49" t="s">
        <v>2067</v>
      </c>
      <c r="C129" s="49" t="s">
        <v>2084</v>
      </c>
      <c r="D129" s="49" t="s">
        <v>2083</v>
      </c>
      <c r="E129" s="49" t="s">
        <v>2064</v>
      </c>
      <c r="F129" s="49" t="s">
        <v>2064</v>
      </c>
    </row>
    <row r="130" spans="1:6" x14ac:dyDescent="0.2">
      <c r="A130" s="183"/>
      <c r="B130" s="49" t="s">
        <v>2063</v>
      </c>
      <c r="C130" s="49" t="s">
        <v>2082</v>
      </c>
      <c r="D130" s="49" t="s">
        <v>2081</v>
      </c>
      <c r="E130" s="49">
        <v>0</v>
      </c>
      <c r="F130" s="49">
        <v>0</v>
      </c>
    </row>
    <row r="131" spans="1:6" x14ac:dyDescent="0.2">
      <c r="A131" s="182" t="s">
        <v>1209</v>
      </c>
      <c r="B131" s="52" t="s">
        <v>2073</v>
      </c>
      <c r="C131" s="52" t="s">
        <v>2080</v>
      </c>
      <c r="D131" s="52" t="s">
        <v>2078</v>
      </c>
      <c r="E131" s="52" t="s">
        <v>2064</v>
      </c>
      <c r="F131" s="52" t="s">
        <v>2064</v>
      </c>
    </row>
    <row r="132" spans="1:6" x14ac:dyDescent="0.2">
      <c r="A132" s="183"/>
      <c r="B132" s="49" t="s">
        <v>2070</v>
      </c>
      <c r="C132" s="49" t="s">
        <v>2079</v>
      </c>
      <c r="D132" s="49" t="s">
        <v>2078</v>
      </c>
      <c r="E132" s="49" t="s">
        <v>2064</v>
      </c>
      <c r="F132" s="49" t="s">
        <v>2064</v>
      </c>
    </row>
    <row r="133" spans="1:6" x14ac:dyDescent="0.2">
      <c r="A133" s="183"/>
      <c r="B133" s="49" t="s">
        <v>2067</v>
      </c>
      <c r="C133" s="49" t="s">
        <v>2077</v>
      </c>
      <c r="D133" s="49" t="s">
        <v>2076</v>
      </c>
      <c r="E133" s="49" t="s">
        <v>2064</v>
      </c>
      <c r="F133" s="49" t="s">
        <v>2064</v>
      </c>
    </row>
    <row r="134" spans="1:6" x14ac:dyDescent="0.2">
      <c r="A134" s="183"/>
      <c r="B134" s="49" t="s">
        <v>2063</v>
      </c>
      <c r="C134" s="49" t="s">
        <v>2075</v>
      </c>
      <c r="D134" s="53" t="s">
        <v>2074</v>
      </c>
      <c r="E134" s="49">
        <v>0</v>
      </c>
      <c r="F134" s="49">
        <v>0</v>
      </c>
    </row>
    <row r="135" spans="1:6" x14ac:dyDescent="0.2">
      <c r="A135" s="182" t="s">
        <v>1207</v>
      </c>
      <c r="B135" s="52" t="s">
        <v>2073</v>
      </c>
      <c r="C135" s="52" t="s">
        <v>2072</v>
      </c>
      <c r="D135" s="49" t="s">
        <v>2071</v>
      </c>
      <c r="E135" s="52" t="s">
        <v>2064</v>
      </c>
      <c r="F135" s="52" t="s">
        <v>2064</v>
      </c>
    </row>
    <row r="136" spans="1:6" x14ac:dyDescent="0.2">
      <c r="A136" s="183"/>
      <c r="B136" s="49" t="s">
        <v>2070</v>
      </c>
      <c r="C136" s="49" t="s">
        <v>2069</v>
      </c>
      <c r="D136" s="49" t="s">
        <v>2068</v>
      </c>
      <c r="E136" s="49" t="s">
        <v>2064</v>
      </c>
      <c r="F136" s="49" t="s">
        <v>2064</v>
      </c>
    </row>
    <row r="137" spans="1:6" x14ac:dyDescent="0.2">
      <c r="A137" s="183"/>
      <c r="B137" s="49" t="s">
        <v>2067</v>
      </c>
      <c r="C137" s="49" t="s">
        <v>2066</v>
      </c>
      <c r="D137" s="49" t="s">
        <v>2065</v>
      </c>
      <c r="E137" s="49" t="s">
        <v>2064</v>
      </c>
      <c r="F137" s="49" t="s">
        <v>2064</v>
      </c>
    </row>
    <row r="138" spans="1:6" ht="12" thickBot="1" x14ac:dyDescent="0.25">
      <c r="A138" s="183"/>
      <c r="B138" s="51" t="s">
        <v>2063</v>
      </c>
      <c r="C138" s="49" t="s">
        <v>2062</v>
      </c>
      <c r="D138" s="51" t="s">
        <v>2061</v>
      </c>
      <c r="E138" s="49">
        <v>0</v>
      </c>
      <c r="F138" s="49">
        <v>0</v>
      </c>
    </row>
    <row r="139" spans="1:6" x14ac:dyDescent="0.2">
      <c r="A139" s="188" t="s">
        <v>2060</v>
      </c>
      <c r="B139" s="188"/>
      <c r="C139" s="188"/>
      <c r="D139" s="188"/>
      <c r="E139" s="188"/>
      <c r="F139" s="188"/>
    </row>
    <row r="140" spans="1:6" x14ac:dyDescent="0.2">
      <c r="A140" s="189" t="s">
        <v>2059</v>
      </c>
      <c r="B140" s="189"/>
      <c r="C140" s="189"/>
      <c r="D140" s="189"/>
      <c r="E140" s="189"/>
      <c r="F140" s="189"/>
    </row>
    <row r="141" spans="1:6" x14ac:dyDescent="0.2">
      <c r="A141" s="185" t="s">
        <v>2058</v>
      </c>
      <c r="B141" s="185"/>
      <c r="C141" s="185"/>
      <c r="D141" s="185"/>
      <c r="E141" s="185"/>
      <c r="F141" s="185"/>
    </row>
    <row r="142" spans="1:6" x14ac:dyDescent="0.2">
      <c r="A142" s="185" t="s">
        <v>2057</v>
      </c>
      <c r="B142" s="185"/>
      <c r="C142" s="185"/>
      <c r="D142" s="185"/>
      <c r="E142" s="185"/>
      <c r="F142" s="185"/>
    </row>
  </sheetData>
  <mergeCells count="39">
    <mergeCell ref="A1:F1"/>
    <mergeCell ref="A139:F139"/>
    <mergeCell ref="A140:F140"/>
    <mergeCell ref="A51:A54"/>
    <mergeCell ref="A47:A50"/>
    <mergeCell ref="A43:A46"/>
    <mergeCell ref="A39:A42"/>
    <mergeCell ref="A135:A138"/>
    <mergeCell ref="A131:A134"/>
    <mergeCell ref="A127:A130"/>
    <mergeCell ref="A123:A126"/>
    <mergeCell ref="A119:A122"/>
    <mergeCell ref="A115:A118"/>
    <mergeCell ref="A111:A114"/>
    <mergeCell ref="A83:A86"/>
    <mergeCell ref="A87:A90"/>
    <mergeCell ref="A142:F142"/>
    <mergeCell ref="A7:A10"/>
    <mergeCell ref="A11:A14"/>
    <mergeCell ref="A27:A30"/>
    <mergeCell ref="A107:A110"/>
    <mergeCell ref="A103:A106"/>
    <mergeCell ref="A99:A102"/>
    <mergeCell ref="A95:A98"/>
    <mergeCell ref="A79:A82"/>
    <mergeCell ref="A91:A94"/>
    <mergeCell ref="A23:A26"/>
    <mergeCell ref="A15:A18"/>
    <mergeCell ref="A35:A38"/>
    <mergeCell ref="A59:A62"/>
    <mergeCell ref="A55:A58"/>
    <mergeCell ref="A71:A74"/>
    <mergeCell ref="A31:A34"/>
    <mergeCell ref="A75:A78"/>
    <mergeCell ref="A3:A6"/>
    <mergeCell ref="A19:A22"/>
    <mergeCell ref="A141:F141"/>
    <mergeCell ref="A67:A70"/>
    <mergeCell ref="A63:A66"/>
  </mergeCells>
  <pageMargins left="0.511811024" right="0.511811024" top="0.78740157499999996" bottom="0.78740157499999996" header="0.31496062000000002" footer="0.31496062000000002"/>
  <pageSetup paperSize="9" scale="54"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27B5B-328D-46F2-BEA3-82FD4178DB7A}">
  <dimension ref="A1:AMJ4002"/>
  <sheetViews>
    <sheetView zoomScaleNormal="100" workbookViewId="0">
      <selection activeCell="C11" sqref="C11"/>
    </sheetView>
  </sheetViews>
  <sheetFormatPr defaultColWidth="8.85546875" defaultRowHeight="12.75" x14ac:dyDescent="0.2"/>
  <cols>
    <col min="1" max="2" width="18.85546875" style="63" customWidth="1"/>
    <col min="3" max="3" width="19.42578125" style="63" customWidth="1"/>
    <col min="4" max="16384" width="8.85546875" style="63"/>
  </cols>
  <sheetData>
    <row r="1" spans="1:25" ht="15.75" x14ac:dyDescent="0.25">
      <c r="A1" s="67" t="s">
        <v>15873</v>
      </c>
    </row>
    <row r="2" spans="1:25" x14ac:dyDescent="0.2">
      <c r="A2" s="66" t="s">
        <v>6365</v>
      </c>
      <c r="B2" s="66" t="s">
        <v>6364</v>
      </c>
      <c r="C2" s="66" t="s">
        <v>6363</v>
      </c>
      <c r="D2" s="66" t="s">
        <v>2334</v>
      </c>
      <c r="E2" s="66" t="s">
        <v>2353</v>
      </c>
      <c r="F2" s="66" t="s">
        <v>2326</v>
      </c>
      <c r="G2" s="66" t="s">
        <v>2404</v>
      </c>
      <c r="H2" s="66" t="s">
        <v>2434</v>
      </c>
      <c r="I2" s="66" t="s">
        <v>2346</v>
      </c>
      <c r="J2" s="66" t="s">
        <v>2412</v>
      </c>
      <c r="K2" s="66" t="s">
        <v>2420</v>
      </c>
      <c r="L2" s="66" t="s">
        <v>2406</v>
      </c>
      <c r="M2" s="66" t="s">
        <v>2349</v>
      </c>
      <c r="N2" s="66" t="s">
        <v>2342</v>
      </c>
      <c r="O2" s="66" t="s">
        <v>6362</v>
      </c>
      <c r="P2" s="66" t="s">
        <v>2351</v>
      </c>
      <c r="Q2" s="66" t="s">
        <v>2371</v>
      </c>
      <c r="R2" s="66" t="s">
        <v>2336</v>
      </c>
      <c r="S2" s="66" t="s">
        <v>2356</v>
      </c>
      <c r="T2" s="66" t="s">
        <v>2331</v>
      </c>
      <c r="U2" s="66" t="s">
        <v>6361</v>
      </c>
      <c r="V2" s="66" t="s">
        <v>2379</v>
      </c>
      <c r="W2" s="66" t="s">
        <v>2367</v>
      </c>
      <c r="X2" s="66" t="s">
        <v>2338</v>
      </c>
      <c r="Y2" s="66" t="s">
        <v>2329</v>
      </c>
    </row>
    <row r="3" spans="1:25" x14ac:dyDescent="0.2">
      <c r="A3" s="63" t="s">
        <v>6360</v>
      </c>
      <c r="B3" s="63" t="s">
        <v>6359</v>
      </c>
      <c r="C3" s="63" t="s">
        <v>2338</v>
      </c>
      <c r="D3" s="63">
        <v>-0.124055141782359</v>
      </c>
      <c r="E3" s="63">
        <v>-0.588756382908175</v>
      </c>
      <c r="F3" s="63">
        <v>0.81738629599453005</v>
      </c>
      <c r="G3" s="63">
        <v>-0.30189308567874601</v>
      </c>
      <c r="H3" s="63">
        <v>0.55711365923107203</v>
      </c>
      <c r="I3" s="63">
        <v>0.29067251072226802</v>
      </c>
      <c r="J3" s="63">
        <v>-0.66332449873118504</v>
      </c>
      <c r="K3" s="63">
        <v>-0.141168411848619</v>
      </c>
      <c r="L3" s="63">
        <v>0.65962085677807403</v>
      </c>
      <c r="M3" s="63">
        <v>0.32038244036580399</v>
      </c>
      <c r="N3" s="63">
        <v>-0.24111109096021799</v>
      </c>
      <c r="O3" s="63">
        <v>0.38623073708445299</v>
      </c>
      <c r="P3" s="63">
        <v>-0.18305904182907001</v>
      </c>
      <c r="Q3" s="63">
        <v>0.15294949524610399</v>
      </c>
      <c r="R3" s="63">
        <v>-0.74780549540692698</v>
      </c>
      <c r="S3" s="63">
        <v>1.06518707790391E-2</v>
      </c>
      <c r="T3" s="63">
        <v>-0.96554594933000504</v>
      </c>
      <c r="U3" s="63">
        <v>0.248413826856414</v>
      </c>
      <c r="V3" s="63">
        <v>-8.4157837570252497E-2</v>
      </c>
      <c r="W3" s="63">
        <v>-0.184932575538586</v>
      </c>
      <c r="X3" s="63">
        <v>0.73932629353762602</v>
      </c>
      <c r="Y3" s="63">
        <v>4.8909683670534602E-2</v>
      </c>
    </row>
    <row r="4" spans="1:25" x14ac:dyDescent="0.2">
      <c r="A4" s="63" t="s">
        <v>6358</v>
      </c>
      <c r="B4" s="63" t="s">
        <v>6357</v>
      </c>
      <c r="C4" s="63" t="s">
        <v>2367</v>
      </c>
      <c r="D4" s="63">
        <v>0.32307208473202098</v>
      </c>
      <c r="E4" s="63">
        <v>-0.21525045447764499</v>
      </c>
      <c r="F4" s="63">
        <v>-0.35530380002790002</v>
      </c>
      <c r="G4" s="63">
        <v>-0.58738990736305197</v>
      </c>
      <c r="H4" s="63">
        <v>0.31027379485383899</v>
      </c>
      <c r="I4" s="63">
        <v>-0.37411915988401201</v>
      </c>
      <c r="J4" s="63">
        <v>9.40817448649994E-2</v>
      </c>
      <c r="K4" s="63">
        <v>-0.25064416464218398</v>
      </c>
      <c r="L4" s="63">
        <v>-0.100060155090735</v>
      </c>
      <c r="M4" s="63">
        <v>-0.39627577534108999</v>
      </c>
      <c r="N4" s="63">
        <v>0.30613207195971598</v>
      </c>
      <c r="O4" s="63">
        <v>1.6775904863522099E-2</v>
      </c>
      <c r="P4" s="63">
        <v>-5.8380599762374703E-2</v>
      </c>
      <c r="Q4" s="63">
        <v>0.39933446720819199</v>
      </c>
      <c r="R4" s="63">
        <v>0.382058773037601</v>
      </c>
      <c r="S4" s="63">
        <v>-0.14898966141308301</v>
      </c>
      <c r="T4" s="63">
        <v>0.118555106609342</v>
      </c>
      <c r="U4" s="63">
        <v>-0.65199256422072505</v>
      </c>
      <c r="V4" s="63">
        <v>-0.74072959730737598</v>
      </c>
      <c r="W4" s="63">
        <v>0.75145039006813197</v>
      </c>
      <c r="X4" s="63">
        <v>0.18208394780782</v>
      </c>
      <c r="Y4" s="63">
        <v>0.243348651279957</v>
      </c>
    </row>
    <row r="5" spans="1:25" x14ac:dyDescent="0.2">
      <c r="A5" s="63" t="s">
        <v>6356</v>
      </c>
      <c r="B5" s="63" t="s">
        <v>6355</v>
      </c>
      <c r="C5" s="63" t="s">
        <v>2371</v>
      </c>
      <c r="D5" s="63">
        <v>-0.10714017389232</v>
      </c>
      <c r="E5" s="63">
        <v>-0.55094279986295902</v>
      </c>
      <c r="F5" s="63">
        <v>1.2118784842887399E-2</v>
      </c>
      <c r="G5" s="63">
        <v>-0.56819177185917202</v>
      </c>
      <c r="H5" s="63">
        <v>8.5900874195220203E-2</v>
      </c>
      <c r="I5" s="63">
        <v>-0.38002579377534901</v>
      </c>
      <c r="J5" s="63">
        <v>-0.122207928092478</v>
      </c>
      <c r="K5" s="63">
        <v>-0.30408872328091202</v>
      </c>
      <c r="L5" s="63">
        <v>0.50238118620735905</v>
      </c>
      <c r="M5" s="63">
        <v>4.3401904323529097E-2</v>
      </c>
      <c r="N5" s="63">
        <v>0.80223766056849799</v>
      </c>
      <c r="O5" s="63">
        <v>-0.42339328686731198</v>
      </c>
      <c r="P5" s="63">
        <v>-0.55986909921610895</v>
      </c>
      <c r="Q5" s="63">
        <v>0.69025746126096099</v>
      </c>
      <c r="R5" s="63">
        <v>-1.20746631463193E-2</v>
      </c>
      <c r="S5" s="63">
        <v>0.13605482210921899</v>
      </c>
      <c r="T5" s="63">
        <v>-1.5450722783669499E-2</v>
      </c>
      <c r="U5" s="63">
        <v>-0.26604419128882101</v>
      </c>
      <c r="V5" s="63">
        <v>-0.31384873979851602</v>
      </c>
      <c r="W5" s="63">
        <v>0.24243613379551901</v>
      </c>
      <c r="X5" s="63">
        <v>0.517975946572932</v>
      </c>
      <c r="Y5" s="63">
        <v>0.44448574052020201</v>
      </c>
    </row>
    <row r="6" spans="1:25" s="65" customFormat="1" x14ac:dyDescent="0.2">
      <c r="A6" s="65" t="s">
        <v>6354</v>
      </c>
      <c r="B6" s="65" t="s">
        <v>6353</v>
      </c>
      <c r="C6" s="65" t="s">
        <v>2356</v>
      </c>
      <c r="D6" s="65">
        <v>-0.77262180529851998</v>
      </c>
      <c r="E6" s="65">
        <v>0.42849708759599098</v>
      </c>
      <c r="F6" s="65">
        <v>-7.9384380902763299E-2</v>
      </c>
      <c r="G6" s="65">
        <v>-4.1517008795457402E-2</v>
      </c>
      <c r="H6" s="65">
        <v>0.11106665334209601</v>
      </c>
      <c r="I6" s="65">
        <v>0.47049760576410099</v>
      </c>
      <c r="J6" s="65">
        <v>0.39767149178875699</v>
      </c>
      <c r="K6" s="65">
        <v>0.14764163977074099</v>
      </c>
      <c r="L6" s="65">
        <v>0.282999778016159</v>
      </c>
      <c r="M6" s="65">
        <v>-0.25513105938283998</v>
      </c>
      <c r="N6" s="65">
        <v>-4.2398984452762398E-2</v>
      </c>
      <c r="O6" s="65">
        <v>-0.35724165433338001</v>
      </c>
      <c r="P6" s="65">
        <v>-4.0277090215332803E-3</v>
      </c>
      <c r="Q6" s="65">
        <v>0.33986617644253903</v>
      </c>
      <c r="R6" s="65">
        <v>-0.23205776986136001</v>
      </c>
      <c r="S6" s="65">
        <v>0.91004517663005302</v>
      </c>
      <c r="T6" s="65">
        <v>0.27373517562375199</v>
      </c>
      <c r="U6" s="65">
        <v>4.6566227969887602E-2</v>
      </c>
      <c r="V6" s="65">
        <v>-0.29729668720512997</v>
      </c>
      <c r="W6" s="65">
        <v>0.23135169416249701</v>
      </c>
      <c r="X6" s="65">
        <v>-0.43007784331246002</v>
      </c>
      <c r="Y6" s="65">
        <v>-0.226469481230753</v>
      </c>
    </row>
    <row r="7" spans="1:25" s="65" customFormat="1" x14ac:dyDescent="0.2">
      <c r="A7" s="65" t="s">
        <v>6352</v>
      </c>
      <c r="B7" s="65" t="s">
        <v>6351</v>
      </c>
      <c r="C7" s="65" t="s">
        <v>2342</v>
      </c>
      <c r="D7" s="65">
        <v>-0.12676667763174301</v>
      </c>
      <c r="E7" s="65">
        <v>-0.41821421078457299</v>
      </c>
      <c r="F7" s="65">
        <v>-0.35759432836175198</v>
      </c>
      <c r="G7" s="65">
        <v>-0.266344531124942</v>
      </c>
      <c r="H7" s="65">
        <v>-0.46947610920942201</v>
      </c>
      <c r="I7" s="65">
        <v>-0.69442323451522203</v>
      </c>
      <c r="J7" s="65">
        <v>0.22144248816227699</v>
      </c>
      <c r="K7" s="65">
        <v>-0.206990320049838</v>
      </c>
      <c r="L7" s="65">
        <v>0.28475767896209803</v>
      </c>
      <c r="M7" s="65">
        <v>0.22299604882204599</v>
      </c>
      <c r="N7" s="65">
        <v>0.96497174102726102</v>
      </c>
      <c r="O7" s="65">
        <v>-0.52736516419930002</v>
      </c>
      <c r="P7" s="65">
        <v>-0.36606669200987901</v>
      </c>
      <c r="Q7" s="65">
        <v>0.31794963589554798</v>
      </c>
      <c r="R7" s="65">
        <v>0.39845501525288202</v>
      </c>
      <c r="S7" s="65">
        <v>8.7907040815666804E-2</v>
      </c>
      <c r="T7" s="65">
        <v>0.367094777889031</v>
      </c>
      <c r="U7" s="65">
        <v>-0.31257501471168703</v>
      </c>
      <c r="V7" s="65">
        <v>0.12062543740495101</v>
      </c>
      <c r="W7" s="65">
        <v>-7.3879712283398999E-2</v>
      </c>
      <c r="X7" s="65">
        <v>0.25611727428404102</v>
      </c>
      <c r="Y7" s="65">
        <v>0.62263007405277904</v>
      </c>
    </row>
    <row r="8" spans="1:25" s="65" customFormat="1" x14ac:dyDescent="0.2">
      <c r="A8" s="65" t="s">
        <v>6350</v>
      </c>
      <c r="B8" s="65" t="s">
        <v>6349</v>
      </c>
      <c r="C8" s="65" t="s">
        <v>2336</v>
      </c>
      <c r="D8" s="65">
        <v>5.0341165859657998E-2</v>
      </c>
      <c r="E8" s="65">
        <v>-6.9637885759309806E-2</v>
      </c>
      <c r="F8" s="65">
        <v>-0.81320752986125799</v>
      </c>
      <c r="G8" s="65">
        <v>6.8106240599778906E-2</v>
      </c>
      <c r="H8" s="65">
        <v>-0.73864409839700995</v>
      </c>
      <c r="I8" s="65">
        <v>-0.83673672280505296</v>
      </c>
      <c r="J8" s="65">
        <v>0.63680759577046397</v>
      </c>
      <c r="K8" s="65">
        <v>8.4823671827335897E-2</v>
      </c>
      <c r="L8" s="65">
        <v>-0.26833562956454399</v>
      </c>
      <c r="M8" s="65">
        <v>0.200017286209941</v>
      </c>
      <c r="N8" s="65">
        <v>0.37685471294915002</v>
      </c>
      <c r="O8" s="65">
        <v>7.6391803767383599E-3</v>
      </c>
      <c r="P8" s="65">
        <v>0.48230686952000901</v>
      </c>
      <c r="Q8" s="65">
        <v>-0.57445249464595805</v>
      </c>
      <c r="R8" s="65">
        <v>0.92487429733668503</v>
      </c>
      <c r="S8" s="65">
        <v>-0.109448556866362</v>
      </c>
      <c r="T8" s="65">
        <v>0.50800925292864296</v>
      </c>
      <c r="U8" s="65">
        <v>-0.50180201163853699</v>
      </c>
      <c r="V8" s="65">
        <v>0.36655603380461799</v>
      </c>
      <c r="W8" s="65">
        <v>-0.22140845081710001</v>
      </c>
      <c r="X8" s="65">
        <v>-0.19263966080491299</v>
      </c>
      <c r="Y8" s="65">
        <v>0.62190535239145905</v>
      </c>
    </row>
    <row r="9" spans="1:25" x14ac:dyDescent="0.2">
      <c r="A9" s="63" t="s">
        <v>6348</v>
      </c>
      <c r="B9" s="63" t="s">
        <v>6347</v>
      </c>
      <c r="C9" s="63" t="s">
        <v>2326</v>
      </c>
      <c r="D9" s="63">
        <v>0.176785292946604</v>
      </c>
      <c r="E9" s="63">
        <v>-0.31303646700718701</v>
      </c>
      <c r="F9" s="63">
        <v>0.635253091058399</v>
      </c>
      <c r="G9" s="63">
        <v>-0.440778358694771</v>
      </c>
      <c r="H9" s="63">
        <v>0.74145137648435</v>
      </c>
      <c r="I9" s="63">
        <v>0.38378401107446802</v>
      </c>
      <c r="J9" s="63">
        <v>-0.90627878021712405</v>
      </c>
      <c r="K9" s="63">
        <v>0.40261062887872301</v>
      </c>
      <c r="L9" s="63">
        <v>0.32794230036170602</v>
      </c>
      <c r="M9" s="63">
        <v>-0.21655614782556801</v>
      </c>
      <c r="N9" s="63">
        <v>-0.146119762791493</v>
      </c>
      <c r="O9" s="63">
        <v>-0.176490405180878</v>
      </c>
      <c r="P9" s="63">
        <v>-0.37041559680955499</v>
      </c>
      <c r="Q9" s="63">
        <v>0.39020147869923699</v>
      </c>
      <c r="R9" s="63">
        <v>-0.65391355116849703</v>
      </c>
      <c r="S9" s="63">
        <v>-0.20535009692010101</v>
      </c>
      <c r="T9" s="63">
        <v>-0.68025551145920604</v>
      </c>
      <c r="U9" s="63">
        <v>0.74653852818700295</v>
      </c>
      <c r="V9" s="63">
        <v>-1.9024041084869402E-2</v>
      </c>
      <c r="W9" s="63">
        <v>-5.57012167236405E-2</v>
      </c>
      <c r="X9" s="63">
        <v>0.54513913228973898</v>
      </c>
      <c r="Y9" s="63">
        <v>-0.21542861369642899</v>
      </c>
    </row>
    <row r="10" spans="1:25" s="65" customFormat="1" x14ac:dyDescent="0.2">
      <c r="A10" s="65" t="s">
        <v>6346</v>
      </c>
      <c r="B10" s="65" t="s">
        <v>6345</v>
      </c>
      <c r="C10" s="65" t="s">
        <v>2353</v>
      </c>
      <c r="D10" s="65">
        <v>0.33366474423312997</v>
      </c>
      <c r="E10" s="65">
        <v>0.85135373458561103</v>
      </c>
      <c r="F10" s="65">
        <v>8.2770321264146005E-2</v>
      </c>
      <c r="G10" s="65">
        <v>0.50475890446987004</v>
      </c>
      <c r="H10" s="65">
        <v>0.21244563437824901</v>
      </c>
      <c r="I10" s="65">
        <v>0.70946610072652005</v>
      </c>
      <c r="J10" s="65">
        <v>3.5291945964497203E-2</v>
      </c>
      <c r="K10" s="65">
        <v>-0.180343456504482</v>
      </c>
      <c r="L10" s="65">
        <v>-0.697587314348037</v>
      </c>
      <c r="M10" s="65">
        <v>-0.53737610836004002</v>
      </c>
      <c r="N10" s="65">
        <v>-0.44622471561884403</v>
      </c>
      <c r="O10" s="65">
        <v>-7.2449011435605101E-2</v>
      </c>
      <c r="P10" s="65">
        <v>-0.22810064780994099</v>
      </c>
      <c r="Q10" s="65">
        <v>0.293628376228253</v>
      </c>
      <c r="R10" s="65">
        <v>-0.20558652345814901</v>
      </c>
      <c r="S10" s="65">
        <v>-0.13645988984364099</v>
      </c>
      <c r="T10" s="65">
        <v>0.46332860355029598</v>
      </c>
      <c r="U10" s="65">
        <v>0.12491566811711199</v>
      </c>
      <c r="V10" s="65">
        <v>-0.40457729206250498</v>
      </c>
      <c r="W10" s="65">
        <v>0.54133143670680195</v>
      </c>
      <c r="X10" s="65">
        <v>-0.702383604301132</v>
      </c>
      <c r="Y10" s="65">
        <v>-0.937827536317552</v>
      </c>
    </row>
    <row r="11" spans="1:25" s="65" customFormat="1" x14ac:dyDescent="0.2">
      <c r="A11" s="65" t="s">
        <v>6344</v>
      </c>
      <c r="B11" s="65" t="s">
        <v>930</v>
      </c>
      <c r="C11" s="65" t="s">
        <v>2447</v>
      </c>
      <c r="D11" s="65">
        <v>-3.8526346984227203E-2</v>
      </c>
      <c r="E11" s="65">
        <v>-0.25769627788736199</v>
      </c>
      <c r="F11" s="65">
        <v>6.2177483642486299E-2</v>
      </c>
      <c r="G11" s="65">
        <v>0.36395294514603399</v>
      </c>
      <c r="H11" s="65">
        <v>-0.39405071830942301</v>
      </c>
      <c r="I11" s="65">
        <v>-0.27434397382273001</v>
      </c>
      <c r="J11" s="65">
        <v>0.29939625329706598</v>
      </c>
      <c r="K11" s="65">
        <v>-0.501149927633323</v>
      </c>
      <c r="L11" s="65">
        <v>4.7638772432092497E-2</v>
      </c>
      <c r="M11" s="65">
        <v>0.67962748269617601</v>
      </c>
      <c r="N11" s="65">
        <v>-0.30844236402007202</v>
      </c>
      <c r="O11" s="65">
        <v>0.87870809356019897</v>
      </c>
      <c r="P11" s="65">
        <v>0.50436329461965801</v>
      </c>
      <c r="Q11" s="65">
        <v>-0.72093736772475603</v>
      </c>
      <c r="R11" s="65">
        <v>0.15164045276013899</v>
      </c>
      <c r="S11" s="65">
        <v>-0.11742511073079499</v>
      </c>
      <c r="T11" s="65">
        <v>-0.30417500733682601</v>
      </c>
      <c r="U11" s="65">
        <v>-0.55542805517836302</v>
      </c>
      <c r="V11" s="65">
        <v>0.19872941411779799</v>
      </c>
      <c r="W11" s="65">
        <v>-0.338084503244235</v>
      </c>
      <c r="X11" s="65">
        <v>0.13214873637173799</v>
      </c>
      <c r="Y11" s="65">
        <v>0.32417539416838098</v>
      </c>
    </row>
    <row r="12" spans="1:25" s="65" customFormat="1" x14ac:dyDescent="0.2">
      <c r="A12" s="65" t="s">
        <v>6343</v>
      </c>
      <c r="B12" s="65" t="s">
        <v>912</v>
      </c>
      <c r="C12" s="65" t="s">
        <v>2346</v>
      </c>
      <c r="D12" s="65">
        <v>-0.133790099105767</v>
      </c>
      <c r="E12" s="65">
        <v>0.67970684317930297</v>
      </c>
      <c r="F12" s="65">
        <v>0.32674760409859999</v>
      </c>
      <c r="G12" s="65">
        <v>0.449489169111843</v>
      </c>
      <c r="H12" s="65">
        <v>0.35324511670890402</v>
      </c>
      <c r="I12" s="65">
        <v>0.88604384676175896</v>
      </c>
      <c r="J12" s="65">
        <v>6.6980377922396597E-2</v>
      </c>
      <c r="K12" s="65">
        <v>-6.7094005358772302E-2</v>
      </c>
      <c r="L12" s="65">
        <v>-0.27231451143655</v>
      </c>
      <c r="M12" s="65">
        <v>-0.24837006277870299</v>
      </c>
      <c r="N12" s="65">
        <v>-0.87563047444670095</v>
      </c>
      <c r="O12" s="65">
        <v>0.389465360486553</v>
      </c>
      <c r="P12" s="65">
        <v>0.20287256256359701</v>
      </c>
      <c r="Q12" s="65">
        <v>-7.5142962815026706E-2</v>
      </c>
      <c r="R12" s="65">
        <v>-0.47301770493249701</v>
      </c>
      <c r="S12" s="65">
        <v>0.24680521022496499</v>
      </c>
      <c r="T12" s="65">
        <v>-6.3615063955267101E-2</v>
      </c>
      <c r="U12" s="65">
        <v>0.13873481832571799</v>
      </c>
      <c r="V12" s="65">
        <v>-0.32482937923154998</v>
      </c>
      <c r="W12" s="65">
        <v>0.26498147150893803</v>
      </c>
      <c r="X12" s="65">
        <v>-0.53675286830812297</v>
      </c>
      <c r="Y12" s="65">
        <v>-0.79484465758367695</v>
      </c>
    </row>
    <row r="13" spans="1:25" s="65" customFormat="1" x14ac:dyDescent="0.2">
      <c r="A13" s="65" t="s">
        <v>6342</v>
      </c>
      <c r="B13" s="65" t="s">
        <v>6341</v>
      </c>
      <c r="C13" s="65" t="s">
        <v>2326</v>
      </c>
      <c r="D13" s="65">
        <v>2.33779858218921E-2</v>
      </c>
      <c r="E13" s="65">
        <v>3.2914149877018899E-2</v>
      </c>
      <c r="F13" s="65">
        <v>0.91889909031225803</v>
      </c>
      <c r="G13" s="65">
        <v>0.47551192259254599</v>
      </c>
      <c r="H13" s="65">
        <v>0.228131839024734</v>
      </c>
      <c r="I13" s="65">
        <v>0.70039181841128095</v>
      </c>
      <c r="J13" s="65">
        <v>-0.54712559707558095</v>
      </c>
      <c r="K13" s="65">
        <v>-0.32957705606422799</v>
      </c>
      <c r="L13" s="65">
        <v>0.15927100519783299</v>
      </c>
      <c r="M13" s="65">
        <v>0.33625826983137302</v>
      </c>
      <c r="N13" s="65">
        <v>-0.46099023181670501</v>
      </c>
      <c r="O13" s="65">
        <v>0.30051393101525198</v>
      </c>
      <c r="P13" s="65">
        <v>-0.368016197358212</v>
      </c>
      <c r="Q13" s="65">
        <v>8.1798250701511505E-2</v>
      </c>
      <c r="R13" s="65">
        <v>-0.87322729317213799</v>
      </c>
      <c r="S13" s="65">
        <v>-0.13135050823367</v>
      </c>
      <c r="T13" s="65">
        <v>-0.52323587084944301</v>
      </c>
      <c r="U13" s="65">
        <v>0.489766829344845</v>
      </c>
      <c r="V13" s="65">
        <v>0.15624202127401501</v>
      </c>
      <c r="W13" s="65">
        <v>-0.29457632690828101</v>
      </c>
      <c r="X13" s="65">
        <v>0.163409341463846</v>
      </c>
      <c r="Y13" s="65">
        <v>-0.55421779876709798</v>
      </c>
    </row>
    <row r="14" spans="1:25" s="65" customFormat="1" x14ac:dyDescent="0.2">
      <c r="A14" s="65" t="s">
        <v>6340</v>
      </c>
      <c r="B14" s="65" t="s">
        <v>6339</v>
      </c>
      <c r="C14" s="65" t="s">
        <v>2346</v>
      </c>
      <c r="D14" s="65">
        <v>0.15811818934813901</v>
      </c>
      <c r="E14" s="65">
        <v>0.47836196669939202</v>
      </c>
      <c r="F14" s="65">
        <v>0.53518652870779304</v>
      </c>
      <c r="G14" s="65">
        <v>0.31465316968798801</v>
      </c>
      <c r="H14" s="65">
        <v>0.56608463901978301</v>
      </c>
      <c r="I14" s="65">
        <v>0.87751486783308097</v>
      </c>
      <c r="J14" s="65">
        <v>-0.31542054847329198</v>
      </c>
      <c r="K14" s="65">
        <v>-2.6723385385928701E-2</v>
      </c>
      <c r="L14" s="65">
        <v>-0.26953137297068702</v>
      </c>
      <c r="M14" s="65">
        <v>-0.27700948348295801</v>
      </c>
      <c r="N14" s="65">
        <v>-0.881656249591666</v>
      </c>
      <c r="O14" s="65">
        <v>0.41422889997358397</v>
      </c>
      <c r="P14" s="65">
        <v>4.9055471159341203E-2</v>
      </c>
      <c r="Q14" s="65">
        <v>9.0178093904035705E-3</v>
      </c>
      <c r="R14" s="65">
        <v>-0.60484054622717998</v>
      </c>
      <c r="S14" s="65">
        <v>-7.5176535908863598E-2</v>
      </c>
      <c r="T14" s="65">
        <v>-0.31486517383392998</v>
      </c>
      <c r="U14" s="65">
        <v>0.319969828858788</v>
      </c>
      <c r="V14" s="65">
        <v>-0.30721663103953301</v>
      </c>
      <c r="W14" s="65">
        <v>0.24721669209154801</v>
      </c>
      <c r="X14" s="65">
        <v>-0.26039343725821601</v>
      </c>
      <c r="Y14" s="65">
        <v>-0.81792466971358502</v>
      </c>
    </row>
    <row r="15" spans="1:25" x14ac:dyDescent="0.2">
      <c r="A15" s="63" t="s">
        <v>6338</v>
      </c>
      <c r="B15" s="63" t="s">
        <v>6337</v>
      </c>
      <c r="C15" s="63" t="s">
        <v>2367</v>
      </c>
      <c r="D15" s="63">
        <v>0.13123937141505301</v>
      </c>
      <c r="E15" s="63">
        <v>0.72618829518739503</v>
      </c>
      <c r="F15" s="63">
        <v>-0.33053257811035702</v>
      </c>
      <c r="G15" s="63">
        <v>-3.5956235699371501E-2</v>
      </c>
      <c r="H15" s="63">
        <v>0.47845498328610198</v>
      </c>
      <c r="I15" s="63">
        <v>0.47487447353636603</v>
      </c>
      <c r="J15" s="63">
        <v>0.28548669692498402</v>
      </c>
      <c r="K15" s="63">
        <v>0.24535640791514801</v>
      </c>
      <c r="L15" s="63">
        <v>-0.57961903034718998</v>
      </c>
      <c r="M15" s="63">
        <v>-0.78884209609020095</v>
      </c>
      <c r="N15" s="63">
        <v>-0.66209359567484904</v>
      </c>
      <c r="O15" s="63">
        <v>0.17841188242609701</v>
      </c>
      <c r="P15" s="63">
        <v>0.42852956416034599</v>
      </c>
      <c r="Q15" s="63">
        <v>1.15667875288129E-3</v>
      </c>
      <c r="R15" s="63">
        <v>0.149539422730675</v>
      </c>
      <c r="S15" s="63">
        <v>0.134942530412033</v>
      </c>
      <c r="T15" s="63">
        <v>0.28310448935246801</v>
      </c>
      <c r="U15" s="63">
        <v>-0.176246378228473</v>
      </c>
      <c r="V15" s="63">
        <v>-0.67337152206679995</v>
      </c>
      <c r="W15" s="63">
        <v>0.75302045544676499</v>
      </c>
      <c r="X15" s="63">
        <v>-0.65454339938547001</v>
      </c>
      <c r="Y15" s="63">
        <v>-0.56853263148650601</v>
      </c>
    </row>
    <row r="16" spans="1:25" x14ac:dyDescent="0.2">
      <c r="A16" s="63" t="s">
        <v>6336</v>
      </c>
      <c r="B16" s="63" t="s">
        <v>1013</v>
      </c>
      <c r="C16" s="63" t="s">
        <v>2331</v>
      </c>
      <c r="D16" s="63">
        <v>-0.11473262916051399</v>
      </c>
      <c r="E16" s="63">
        <v>0.81046684056450702</v>
      </c>
      <c r="F16" s="63">
        <v>-3.6985820101178E-3</v>
      </c>
      <c r="G16" s="63">
        <v>0.70642117637633495</v>
      </c>
      <c r="H16" s="63">
        <v>-0.28810101616519601</v>
      </c>
      <c r="I16" s="63">
        <v>0.54911491172576399</v>
      </c>
      <c r="J16" s="63">
        <v>0.30713335268084102</v>
      </c>
      <c r="K16" s="63">
        <v>-0.19987659863894999</v>
      </c>
      <c r="L16" s="63">
        <v>-0.42509970625361898</v>
      </c>
      <c r="M16" s="63">
        <v>-0.173363108357943</v>
      </c>
      <c r="N16" s="63">
        <v>-8.3914198386674702E-2</v>
      </c>
      <c r="O16" s="63">
        <v>-0.36041989523335399</v>
      </c>
      <c r="P16" s="63">
        <v>-0.31334910961198398</v>
      </c>
      <c r="Q16" s="63">
        <v>0.231632084625885</v>
      </c>
      <c r="R16" s="63">
        <v>-0.15915232333613899</v>
      </c>
      <c r="S16" s="63">
        <v>0.21470121867634701</v>
      </c>
      <c r="T16" s="63">
        <v>0.68633338825621404</v>
      </c>
      <c r="U16" s="63">
        <v>0.18422363628406399</v>
      </c>
      <c r="V16" s="63">
        <v>1.0272256443825499E-2</v>
      </c>
      <c r="W16" s="63">
        <v>0.121539020515587</v>
      </c>
      <c r="X16" s="63">
        <v>-0.77058829818503805</v>
      </c>
      <c r="Y16" s="63">
        <v>-0.69504550395355502</v>
      </c>
    </row>
    <row r="17" spans="1:25" s="65" customFormat="1" x14ac:dyDescent="0.2">
      <c r="A17" s="65" t="s">
        <v>6335</v>
      </c>
      <c r="B17" s="65" t="s">
        <v>6334</v>
      </c>
      <c r="C17" s="65" t="s">
        <v>2351</v>
      </c>
      <c r="D17" s="65">
        <v>-0.120094932536416</v>
      </c>
      <c r="E17" s="65">
        <v>0.42377084249325497</v>
      </c>
      <c r="F17" s="65">
        <v>-0.46213580140695398</v>
      </c>
      <c r="G17" s="65">
        <v>-0.115393408239909</v>
      </c>
      <c r="H17" s="65">
        <v>0.24398675537330899</v>
      </c>
      <c r="I17" s="65">
        <v>0.137156673259543</v>
      </c>
      <c r="J17" s="65">
        <v>0.43014858740614198</v>
      </c>
      <c r="K17" s="65">
        <v>0.468012868941515</v>
      </c>
      <c r="L17" s="65">
        <v>-0.32272123347199899</v>
      </c>
      <c r="M17" s="65">
        <v>-0.43456401172429399</v>
      </c>
      <c r="N17" s="65">
        <v>-0.69903918366144202</v>
      </c>
      <c r="O17" s="65">
        <v>0.42603628811227701</v>
      </c>
      <c r="P17" s="65">
        <v>0.87917014417975903</v>
      </c>
      <c r="Q17" s="65">
        <v>-0.52068503227838503</v>
      </c>
      <c r="R17" s="65">
        <v>0.34919754610627801</v>
      </c>
      <c r="S17" s="65">
        <v>0.251393766917265</v>
      </c>
      <c r="T17" s="65">
        <v>3.8620677701001201E-2</v>
      </c>
      <c r="U17" s="65">
        <v>-0.23604940440949801</v>
      </c>
      <c r="V17" s="65">
        <v>-0.29420782445242499</v>
      </c>
      <c r="W17" s="65">
        <v>0.30785711171732</v>
      </c>
      <c r="X17" s="65">
        <v>-0.46417291539744898</v>
      </c>
      <c r="Y17" s="65">
        <v>-9.6902433386460804E-2</v>
      </c>
    </row>
    <row r="18" spans="1:25" x14ac:dyDescent="0.2">
      <c r="A18" s="63" t="s">
        <v>6333</v>
      </c>
      <c r="B18" s="63" t="s">
        <v>2327</v>
      </c>
      <c r="C18" s="63" t="s">
        <v>2329</v>
      </c>
      <c r="D18" s="63">
        <v>-0.37890670614992</v>
      </c>
      <c r="E18" s="63">
        <v>-0.53702279078904303</v>
      </c>
      <c r="F18" s="63">
        <v>-0.414353865566638</v>
      </c>
      <c r="G18" s="63">
        <v>-0.129072881071044</v>
      </c>
      <c r="H18" s="63">
        <v>-0.691112098546391</v>
      </c>
      <c r="I18" s="63">
        <v>-0.83654185553687899</v>
      </c>
      <c r="J18" s="63">
        <v>0.476036250842237</v>
      </c>
      <c r="K18" s="63">
        <v>-0.176787024699323</v>
      </c>
      <c r="L18" s="63">
        <v>0.41653645662831201</v>
      </c>
      <c r="M18" s="63">
        <v>0.59981490245429403</v>
      </c>
      <c r="N18" s="63">
        <v>0.66023829580558002</v>
      </c>
      <c r="O18" s="63">
        <v>-2.43848986225958E-2</v>
      </c>
      <c r="P18" s="63">
        <v>0.18574945604547999</v>
      </c>
      <c r="Q18" s="63">
        <v>-0.29867439621159703</v>
      </c>
      <c r="R18" s="63">
        <v>0.52147126872889504</v>
      </c>
      <c r="S18" s="63">
        <v>0.230229584271639</v>
      </c>
      <c r="T18" s="63">
        <v>0.12513686196113499</v>
      </c>
      <c r="U18" s="63">
        <v>-0.50444053364500496</v>
      </c>
      <c r="V18" s="63">
        <v>0.37529331145957201</v>
      </c>
      <c r="W18" s="63">
        <v>-0.42381287458446398</v>
      </c>
      <c r="X18" s="63">
        <v>0.27807203230678501</v>
      </c>
      <c r="Y18" s="63">
        <v>0.89665064048872201</v>
      </c>
    </row>
    <row r="19" spans="1:25" x14ac:dyDescent="0.2">
      <c r="A19" s="63" t="s">
        <v>6332</v>
      </c>
      <c r="B19" s="63" t="s">
        <v>2327</v>
      </c>
      <c r="C19" s="63" t="s">
        <v>2329</v>
      </c>
      <c r="D19" s="63">
        <v>-0.62441669893768104</v>
      </c>
      <c r="E19" s="63">
        <v>-0.57187811020813695</v>
      </c>
      <c r="F19" s="63">
        <v>-9.7432915085275795E-2</v>
      </c>
      <c r="G19" s="63">
        <v>-9.7613710299578396E-2</v>
      </c>
      <c r="H19" s="63">
        <v>-0.477426525642202</v>
      </c>
      <c r="I19" s="63">
        <v>-0.528547249669301</v>
      </c>
      <c r="J19" s="63">
        <v>0.33362924270689898</v>
      </c>
      <c r="K19" s="63">
        <v>-1.4590304844438099E-2</v>
      </c>
      <c r="L19" s="63">
        <v>0.6500649485019</v>
      </c>
      <c r="M19" s="63">
        <v>0.738456360740675</v>
      </c>
      <c r="N19" s="63">
        <v>0.21010821699063101</v>
      </c>
      <c r="O19" s="63">
        <v>0.29591877288886498</v>
      </c>
      <c r="P19" s="63">
        <v>0.436719848063512</v>
      </c>
      <c r="Q19" s="63">
        <v>-0.54389952679757303</v>
      </c>
      <c r="R19" s="63">
        <v>0.17993591352454799</v>
      </c>
      <c r="S19" s="63">
        <v>0.414542884086533</v>
      </c>
      <c r="T19" s="63">
        <v>-0.31994974395931702</v>
      </c>
      <c r="U19" s="63">
        <v>-0.28399878797024802</v>
      </c>
      <c r="V19" s="63">
        <v>0.47212797836281001</v>
      </c>
      <c r="W19" s="63">
        <v>-0.64709138644253905</v>
      </c>
      <c r="X19" s="63">
        <v>0.37049549380469998</v>
      </c>
      <c r="Y19" s="63">
        <v>0.80933250418080505</v>
      </c>
    </row>
    <row r="20" spans="1:25" x14ac:dyDescent="0.2">
      <c r="A20" s="63" t="s">
        <v>6331</v>
      </c>
      <c r="B20" s="63" t="s">
        <v>2327</v>
      </c>
      <c r="C20" s="63" t="s">
        <v>2329</v>
      </c>
      <c r="D20" s="63">
        <v>-0.277034896503561</v>
      </c>
      <c r="E20" s="63">
        <v>-0.34846501239164401</v>
      </c>
      <c r="F20" s="63">
        <v>-0.73325503546649695</v>
      </c>
      <c r="G20" s="63">
        <v>-0.31370740640770101</v>
      </c>
      <c r="H20" s="63">
        <v>-0.498947768167466</v>
      </c>
      <c r="I20" s="63">
        <v>-0.85445524781731397</v>
      </c>
      <c r="J20" s="63">
        <v>0.60875298363488595</v>
      </c>
      <c r="K20" s="63">
        <v>0.16164679282486299</v>
      </c>
      <c r="L20" s="63">
        <v>0.16513805255744901</v>
      </c>
      <c r="M20" s="63">
        <v>0.23623215299640701</v>
      </c>
      <c r="N20" s="63">
        <v>0.39359794192036102</v>
      </c>
      <c r="O20" s="63">
        <v>7.7257051632298998E-2</v>
      </c>
      <c r="P20" s="63">
        <v>0.58010919512648396</v>
      </c>
      <c r="Q20" s="63">
        <v>-0.48592984984563597</v>
      </c>
      <c r="R20" s="63">
        <v>0.79301840394576095</v>
      </c>
      <c r="S20" s="63">
        <v>0.21920779534444601</v>
      </c>
      <c r="T20" s="63">
        <v>0.19178314416606301</v>
      </c>
      <c r="U20" s="63">
        <v>-0.58484301551292905</v>
      </c>
      <c r="V20" s="63">
        <v>0.19045935275659601</v>
      </c>
      <c r="W20" s="63">
        <v>-0.181920920306161</v>
      </c>
      <c r="X20" s="63">
        <v>8.0332502233066996E-2</v>
      </c>
      <c r="Y20" s="63">
        <v>0.86581147956180404</v>
      </c>
    </row>
    <row r="21" spans="1:25" x14ac:dyDescent="0.2">
      <c r="A21" s="63" t="s">
        <v>6330</v>
      </c>
      <c r="B21" s="63" t="s">
        <v>2327</v>
      </c>
      <c r="C21" s="63" t="s">
        <v>2334</v>
      </c>
      <c r="D21" s="63">
        <v>0.96794602827155696</v>
      </c>
      <c r="E21" s="63">
        <v>-0.19942322346006899</v>
      </c>
      <c r="F21" s="63">
        <v>2.6664707625627702E-2</v>
      </c>
      <c r="G21" s="63">
        <v>-9.6124276357031496E-2</v>
      </c>
      <c r="H21" s="63">
        <v>0.163971660575293</v>
      </c>
      <c r="I21" s="63">
        <v>-0.28182353931523002</v>
      </c>
      <c r="J21" s="63">
        <v>-0.53103044720640902</v>
      </c>
      <c r="K21" s="63">
        <v>-1.417741186615E-2</v>
      </c>
      <c r="L21" s="63">
        <v>-0.49303625329008399</v>
      </c>
      <c r="M21" s="63">
        <v>-0.193700939100483</v>
      </c>
      <c r="N21" s="63">
        <v>7.9383286898854002E-2</v>
      </c>
      <c r="O21" s="63">
        <v>4.4896317635976499E-2</v>
      </c>
      <c r="P21" s="63">
        <v>-0.225480477456378</v>
      </c>
      <c r="Q21" s="63">
        <v>3.29614672455684E-2</v>
      </c>
      <c r="R21" s="63">
        <v>0.19675051587557699</v>
      </c>
      <c r="S21" s="63">
        <v>-0.97963592623917894</v>
      </c>
      <c r="T21" s="63">
        <v>-7.7484236854365798E-2</v>
      </c>
      <c r="U21" s="63">
        <v>0.102086875330771</v>
      </c>
      <c r="V21" s="63">
        <v>2.1531434233211098E-2</v>
      </c>
      <c r="W21" s="63">
        <v>0.132035203759481</v>
      </c>
      <c r="X21" s="63">
        <v>0.28326017144156501</v>
      </c>
      <c r="Y21" s="63">
        <v>-6.2138021818109103E-2</v>
      </c>
    </row>
    <row r="22" spans="1:25" x14ac:dyDescent="0.2">
      <c r="A22" s="63" t="s">
        <v>6329</v>
      </c>
      <c r="B22" s="63" t="s">
        <v>2327</v>
      </c>
      <c r="C22" s="63" t="s">
        <v>2420</v>
      </c>
      <c r="D22" s="63">
        <v>-0.58020239965612197</v>
      </c>
      <c r="E22" s="63">
        <v>-0.17017064086015499</v>
      </c>
      <c r="F22" s="63">
        <v>-0.19647257681298599</v>
      </c>
      <c r="G22" s="63">
        <v>8.1245058911897303E-2</v>
      </c>
      <c r="H22" s="63">
        <v>-0.59027429090460604</v>
      </c>
      <c r="I22" s="63">
        <v>-0.34314980648515298</v>
      </c>
      <c r="J22" s="63">
        <v>0.52126976866322505</v>
      </c>
      <c r="K22" s="63">
        <v>-0.450786534939144</v>
      </c>
      <c r="L22" s="63">
        <v>0.42457674590941602</v>
      </c>
      <c r="M22" s="63">
        <v>0.436144257117693</v>
      </c>
      <c r="N22" s="63">
        <v>0.68944427922596696</v>
      </c>
      <c r="O22" s="63">
        <v>-0.30627422938639698</v>
      </c>
      <c r="P22" s="63">
        <v>-0.24626368062437601</v>
      </c>
      <c r="Q22" s="63">
        <v>0.214605520955021</v>
      </c>
      <c r="R22" s="63">
        <v>0.15006549772996899</v>
      </c>
      <c r="S22" s="63">
        <v>0.53883525533652199</v>
      </c>
      <c r="T22" s="63">
        <v>0.37805540931394099</v>
      </c>
      <c r="U22" s="63">
        <v>-0.423154749630692</v>
      </c>
      <c r="V22" s="63">
        <v>8.1394424492446105E-2</v>
      </c>
      <c r="W22" s="63">
        <v>-0.14216015041497401</v>
      </c>
      <c r="X22" s="63">
        <v>-7.0641203992200903E-3</v>
      </c>
      <c r="Y22" s="63">
        <v>0.43419055232734799</v>
      </c>
    </row>
    <row r="23" spans="1:25" x14ac:dyDescent="0.2">
      <c r="A23" s="63" t="s">
        <v>6328</v>
      </c>
      <c r="B23" s="63" t="s">
        <v>2327</v>
      </c>
      <c r="C23" s="63" t="s">
        <v>2353</v>
      </c>
      <c r="D23" s="63">
        <v>0.266379364077378</v>
      </c>
      <c r="E23" s="63">
        <v>0.87637699111019296</v>
      </c>
      <c r="F23" s="63">
        <v>0.107539742884542</v>
      </c>
      <c r="G23" s="63">
        <v>0.54270480407772603</v>
      </c>
      <c r="H23" s="63">
        <v>0.16262870492454501</v>
      </c>
      <c r="I23" s="63">
        <v>0.74538235825878996</v>
      </c>
      <c r="J23" s="63">
        <v>-3.6343453659853198E-2</v>
      </c>
      <c r="K23" s="63">
        <v>3.4096263115248902E-2</v>
      </c>
      <c r="L23" s="63">
        <v>-0.65972498641178501</v>
      </c>
      <c r="M23" s="63">
        <v>-0.51821913214061299</v>
      </c>
      <c r="N23" s="63">
        <v>-0.438182912942989</v>
      </c>
      <c r="O23" s="63">
        <v>-0.21617258537703199</v>
      </c>
      <c r="P23" s="63">
        <v>-0.23390448473164299</v>
      </c>
      <c r="Q23" s="63">
        <v>0.23588306998812</v>
      </c>
      <c r="R23" s="63">
        <v>-0.25278706156793401</v>
      </c>
      <c r="S23" s="63">
        <v>-0.10830178878901001</v>
      </c>
      <c r="T23" s="63">
        <v>0.45805465064419199</v>
      </c>
      <c r="U23" s="63">
        <v>0.38047445624130999</v>
      </c>
      <c r="V23" s="63">
        <v>-0.17919342750664999</v>
      </c>
      <c r="W23" s="63">
        <v>0.34163284318070197</v>
      </c>
      <c r="X23" s="63">
        <v>-0.71852633981443603</v>
      </c>
      <c r="Y23" s="63">
        <v>-0.94950192791184596</v>
      </c>
    </row>
    <row r="24" spans="1:25" x14ac:dyDescent="0.2">
      <c r="A24" s="63" t="s">
        <v>6327</v>
      </c>
      <c r="B24" s="63" t="s">
        <v>2327</v>
      </c>
      <c r="C24" s="63" t="s">
        <v>2336</v>
      </c>
      <c r="D24" s="63">
        <v>0.40614645435515301</v>
      </c>
      <c r="E24" s="63">
        <v>0.463303541350088</v>
      </c>
      <c r="F24" s="63">
        <v>-0.83526376179220396</v>
      </c>
      <c r="G24" s="63">
        <v>0.24945299362582299</v>
      </c>
      <c r="H24" s="63">
        <v>-0.46683566775570401</v>
      </c>
      <c r="I24" s="63">
        <v>-0.42432164723116</v>
      </c>
      <c r="J24" s="63">
        <v>0.57491072518848296</v>
      </c>
      <c r="K24" s="63">
        <v>0.142392925309482</v>
      </c>
      <c r="L24" s="63">
        <v>-0.80493698544076298</v>
      </c>
      <c r="M24" s="63">
        <v>-0.30195956328824702</v>
      </c>
      <c r="N24" s="63">
        <v>2.6937789030356599E-2</v>
      </c>
      <c r="O24" s="63">
        <v>-3.2132861570622701E-2</v>
      </c>
      <c r="P24" s="63">
        <v>0.42476300078350998</v>
      </c>
      <c r="Q24" s="63">
        <v>-0.419889461808789</v>
      </c>
      <c r="R24" s="63">
        <v>0.875721897106852</v>
      </c>
      <c r="S24" s="63">
        <v>-0.316071838782498</v>
      </c>
      <c r="T24" s="63">
        <v>0.75950839030886397</v>
      </c>
      <c r="U24" s="63">
        <v>-0.376423760137712</v>
      </c>
      <c r="V24" s="63">
        <v>6.1462154950126198E-2</v>
      </c>
      <c r="W24" s="63">
        <v>0.20172496653956201</v>
      </c>
      <c r="X24" s="63">
        <v>-0.61259082361975903</v>
      </c>
      <c r="Y24" s="63">
        <v>2.8106289271070999E-2</v>
      </c>
    </row>
    <row r="25" spans="1:25" x14ac:dyDescent="0.2">
      <c r="A25" s="63" t="s">
        <v>6326</v>
      </c>
      <c r="B25" s="63" t="s">
        <v>2327</v>
      </c>
      <c r="C25" s="63" t="s">
        <v>2331</v>
      </c>
      <c r="D25" s="63">
        <v>2.2449755045224999E-2</v>
      </c>
      <c r="E25" s="63">
        <v>0.60615987591732301</v>
      </c>
      <c r="F25" s="63">
        <v>-0.90009515299250797</v>
      </c>
      <c r="G25" s="63">
        <v>-8.8376213112260505E-3</v>
      </c>
      <c r="H25" s="63">
        <v>-0.24820544587835799</v>
      </c>
      <c r="I25" s="63">
        <v>-0.20748417506066399</v>
      </c>
      <c r="J25" s="63">
        <v>0.63202476850643596</v>
      </c>
      <c r="K25" s="63">
        <v>0.461745175038973</v>
      </c>
      <c r="L25" s="63">
        <v>-0.58610247838530105</v>
      </c>
      <c r="M25" s="63">
        <v>-0.58896154835832004</v>
      </c>
      <c r="N25" s="63">
        <v>8.2110024953105598E-2</v>
      </c>
      <c r="O25" s="63">
        <v>-0.39670591056309101</v>
      </c>
      <c r="P25" s="63">
        <v>0.38042320831752202</v>
      </c>
      <c r="Q25" s="63">
        <v>-0.13185665018751699</v>
      </c>
      <c r="R25" s="63">
        <v>0.74751682826746402</v>
      </c>
      <c r="S25" s="63">
        <v>0.154128575317835</v>
      </c>
      <c r="T25" s="63">
        <v>0.83916735328081704</v>
      </c>
      <c r="U25" s="63">
        <v>-0.18635287127703401</v>
      </c>
      <c r="V25" s="63">
        <v>-0.10127668314588099</v>
      </c>
      <c r="W25" s="63">
        <v>0.34721022565192</v>
      </c>
      <c r="X25" s="63">
        <v>-0.72971889838723603</v>
      </c>
      <c r="Y25" s="63">
        <v>-3.8960980002308597E-2</v>
      </c>
    </row>
    <row r="26" spans="1:25" x14ac:dyDescent="0.2">
      <c r="A26" s="63" t="s">
        <v>6325</v>
      </c>
      <c r="B26" s="63" t="s">
        <v>2327</v>
      </c>
      <c r="C26" s="63" t="s">
        <v>2353</v>
      </c>
      <c r="D26" s="63">
        <v>0.24673743632582401</v>
      </c>
      <c r="E26" s="63">
        <v>0.905225057046952</v>
      </c>
      <c r="F26" s="63">
        <v>-0.57244659373524998</v>
      </c>
      <c r="G26" s="63">
        <v>0.48995008963584002</v>
      </c>
      <c r="H26" s="63">
        <v>-0.231766551476078</v>
      </c>
      <c r="I26" s="63">
        <v>0.19810058711722101</v>
      </c>
      <c r="J26" s="63">
        <v>0.54526001729794604</v>
      </c>
      <c r="K26" s="63">
        <v>0.104359456131063</v>
      </c>
      <c r="L26" s="63">
        <v>-0.88212358000379998</v>
      </c>
      <c r="M26" s="63">
        <v>-0.51610408532471896</v>
      </c>
      <c r="N26" s="63">
        <v>-0.31038914984979499</v>
      </c>
      <c r="O26" s="63">
        <v>-8.7955732173887899E-2</v>
      </c>
      <c r="P26" s="63">
        <v>0.27895872718200498</v>
      </c>
      <c r="Q26" s="63">
        <v>-0.18725651008965</v>
      </c>
      <c r="R26" s="63">
        <v>0.46572509043756</v>
      </c>
      <c r="S26" s="63">
        <v>-6.72820175024825E-2</v>
      </c>
      <c r="T26" s="63">
        <v>0.82091350493117299</v>
      </c>
      <c r="U26" s="63">
        <v>-0.14940283477375901</v>
      </c>
      <c r="V26" s="63">
        <v>-0.151366018293422</v>
      </c>
      <c r="W26" s="63">
        <v>0.39311350666025802</v>
      </c>
      <c r="X26" s="63">
        <v>-0.94050685296509495</v>
      </c>
      <c r="Y26" s="63">
        <v>-0.52646992827347605</v>
      </c>
    </row>
    <row r="27" spans="1:25" x14ac:dyDescent="0.2">
      <c r="A27" s="63" t="s">
        <v>6324</v>
      </c>
      <c r="B27" s="63" t="s">
        <v>2327</v>
      </c>
      <c r="C27" s="63" t="s">
        <v>2338</v>
      </c>
      <c r="D27" s="63">
        <v>0.123767983834498</v>
      </c>
      <c r="E27" s="63">
        <v>-0.73316881629744102</v>
      </c>
      <c r="F27" s="63">
        <v>0.58662436849182098</v>
      </c>
      <c r="G27" s="63">
        <v>9.6481624860801696E-2</v>
      </c>
      <c r="H27" s="63">
        <v>-0.182262154768914</v>
      </c>
      <c r="I27" s="63">
        <v>-0.262732550086683</v>
      </c>
      <c r="J27" s="63">
        <v>-0.51710041911743998</v>
      </c>
      <c r="K27" s="63">
        <v>-0.27220295801128402</v>
      </c>
      <c r="L27" s="63">
        <v>0.44404726413615198</v>
      </c>
      <c r="M27" s="63">
        <v>0.78310000314494799</v>
      </c>
      <c r="N27" s="63">
        <v>0.137399426402328</v>
      </c>
      <c r="O27" s="63">
        <v>0.33196126892480099</v>
      </c>
      <c r="P27" s="63">
        <v>-0.196567442613622</v>
      </c>
      <c r="Q27" s="63">
        <v>-0.25326108234358502</v>
      </c>
      <c r="R27" s="63">
        <v>-0.32439991946846503</v>
      </c>
      <c r="S27" s="63">
        <v>-0.40478828442207299</v>
      </c>
      <c r="T27" s="63">
        <v>-0.67597388292661698</v>
      </c>
      <c r="U27" s="63">
        <v>0.198942159902149</v>
      </c>
      <c r="V27" s="63">
        <v>0.57501286673707197</v>
      </c>
      <c r="W27" s="63">
        <v>-0.71412569892725097</v>
      </c>
      <c r="X27" s="63">
        <v>0.745387795864348</v>
      </c>
      <c r="Y27" s="63">
        <v>0.37345794932874499</v>
      </c>
    </row>
    <row r="28" spans="1:25" x14ac:dyDescent="0.2">
      <c r="A28" s="63" t="s">
        <v>6323</v>
      </c>
      <c r="B28" s="63" t="s">
        <v>2327</v>
      </c>
      <c r="C28" s="63" t="s">
        <v>2412</v>
      </c>
      <c r="D28" s="63">
        <v>-0.79216419449119102</v>
      </c>
      <c r="E28" s="63">
        <v>9.3717484260720296E-2</v>
      </c>
      <c r="F28" s="63">
        <v>-0.33622104504303801</v>
      </c>
      <c r="G28" s="63">
        <v>0.336212333076295</v>
      </c>
      <c r="H28" s="63">
        <v>-0.69478017051000196</v>
      </c>
      <c r="I28" s="63">
        <v>-0.209456245181839</v>
      </c>
      <c r="J28" s="63">
        <v>0.788372834285338</v>
      </c>
      <c r="K28" s="63">
        <v>-7.5897483477453606E-2</v>
      </c>
      <c r="L28" s="63">
        <v>0.282769771582216</v>
      </c>
      <c r="M28" s="63">
        <v>0.51522706881221103</v>
      </c>
      <c r="N28" s="63">
        <v>6.3626280278649902E-2</v>
      </c>
      <c r="O28" s="63">
        <v>0.13061956214533799</v>
      </c>
      <c r="P28" s="63">
        <v>0.476124209549457</v>
      </c>
      <c r="Q28" s="63">
        <v>-0.51347028571110198</v>
      </c>
      <c r="R28" s="63">
        <v>0.26884788028453799</v>
      </c>
      <c r="S28" s="63">
        <v>0.69820008539689005</v>
      </c>
      <c r="T28" s="63">
        <v>0.26111494439396199</v>
      </c>
      <c r="U28" s="63">
        <v>-0.34785939440962499</v>
      </c>
      <c r="V28" s="63">
        <v>0.36591024650266502</v>
      </c>
      <c r="W28" s="63">
        <v>-0.44208830750376399</v>
      </c>
      <c r="X28" s="63">
        <v>-0.31726762434817501</v>
      </c>
      <c r="Y28" s="63">
        <v>0.39109568956739499</v>
      </c>
    </row>
    <row r="29" spans="1:25" x14ac:dyDescent="0.2">
      <c r="A29" s="63" t="s">
        <v>6322</v>
      </c>
      <c r="B29" s="63" t="s">
        <v>2327</v>
      </c>
      <c r="C29" s="63" t="s">
        <v>2329</v>
      </c>
      <c r="D29" s="63">
        <v>0.38798118049390801</v>
      </c>
      <c r="E29" s="63">
        <v>-0.62442555685184598</v>
      </c>
      <c r="F29" s="63">
        <v>-0.42871763021508902</v>
      </c>
      <c r="G29" s="63">
        <v>-0.70226236021457999</v>
      </c>
      <c r="H29" s="63">
        <v>7.2922619153059906E-2</v>
      </c>
      <c r="I29" s="63">
        <v>-0.81898460614371904</v>
      </c>
      <c r="J29" s="63">
        <v>-0.13073413475329701</v>
      </c>
      <c r="K29" s="63">
        <v>0.27175373210350801</v>
      </c>
      <c r="L29" s="63">
        <v>4.96894254350429E-2</v>
      </c>
      <c r="M29" s="63">
        <v>-8.9487359136193004E-2</v>
      </c>
      <c r="N29" s="63">
        <v>0.41020118959880603</v>
      </c>
      <c r="O29" s="63">
        <v>1.14833132674508E-3</v>
      </c>
      <c r="P29" s="63">
        <v>0.210210011859501</v>
      </c>
      <c r="Q29" s="63">
        <v>-0.12054481087740999</v>
      </c>
      <c r="R29" s="63">
        <v>0.58816284960197296</v>
      </c>
      <c r="S29" s="63">
        <v>-0.41489626540618801</v>
      </c>
      <c r="T29" s="63">
        <v>-0.16621805904980599</v>
      </c>
      <c r="U29" s="63">
        <v>-0.27876693446690598</v>
      </c>
      <c r="V29" s="63">
        <v>-1.8285153806469501E-2</v>
      </c>
      <c r="W29" s="63">
        <v>6.67130901773616E-2</v>
      </c>
      <c r="X29" s="63">
        <v>0.52832796471782295</v>
      </c>
      <c r="Y29" s="63">
        <v>0.71165424845671599</v>
      </c>
    </row>
    <row r="30" spans="1:25" x14ac:dyDescent="0.2">
      <c r="A30" s="63" t="s">
        <v>6321</v>
      </c>
      <c r="B30" s="63" t="s">
        <v>2327</v>
      </c>
      <c r="C30" s="63" t="s">
        <v>2434</v>
      </c>
      <c r="D30" s="63">
        <v>-0.33365785351280702</v>
      </c>
      <c r="E30" s="63">
        <v>-0.32263744509509701</v>
      </c>
      <c r="F30" s="63">
        <v>4.1515681237502197E-3</v>
      </c>
      <c r="G30" s="63">
        <v>-0.800794627182976</v>
      </c>
      <c r="H30" s="63">
        <v>0.66818501766618599</v>
      </c>
      <c r="I30" s="63">
        <v>4.3153467573466699E-2</v>
      </c>
      <c r="J30" s="63">
        <v>-0.14883621681648199</v>
      </c>
      <c r="K30" s="63">
        <v>0.46338010424991899</v>
      </c>
      <c r="L30" s="63">
        <v>0.49031098003610002</v>
      </c>
      <c r="M30" s="63">
        <v>-0.29654675231254701</v>
      </c>
      <c r="N30" s="63">
        <v>-0.20233875761032399</v>
      </c>
      <c r="O30" s="63">
        <v>0.12286810883061899</v>
      </c>
      <c r="P30" s="63">
        <v>0.34718171649187102</v>
      </c>
      <c r="Q30" s="63">
        <v>8.9462399586638805E-2</v>
      </c>
      <c r="R30" s="63">
        <v>-0.119994234689491</v>
      </c>
      <c r="S30" s="63">
        <v>0.40454171420963297</v>
      </c>
      <c r="T30" s="63">
        <v>-0.54412936111419496</v>
      </c>
      <c r="U30" s="63">
        <v>-1.3541058006978199E-2</v>
      </c>
      <c r="V30" s="63">
        <v>-0.41299979498226302</v>
      </c>
      <c r="W30" s="63">
        <v>0.249631535206391</v>
      </c>
      <c r="X30" s="63">
        <v>0.3615654180149</v>
      </c>
      <c r="Y30" s="63">
        <v>0.27287265019847001</v>
      </c>
    </row>
    <row r="31" spans="1:25" x14ac:dyDescent="0.2">
      <c r="A31" s="63" t="s">
        <v>6320</v>
      </c>
      <c r="B31" s="63" t="s">
        <v>2327</v>
      </c>
      <c r="C31" s="63" t="s">
        <v>2326</v>
      </c>
      <c r="D31" s="63">
        <v>0.66446783810020604</v>
      </c>
      <c r="E31" s="63">
        <v>-0.482774256635845</v>
      </c>
      <c r="F31" s="63">
        <v>0.63236864427842798</v>
      </c>
      <c r="G31" s="63">
        <v>-9.5604131921927196E-2</v>
      </c>
      <c r="H31" s="63">
        <v>0.31471924056678602</v>
      </c>
      <c r="I31" s="63">
        <v>6.5001227687202399E-3</v>
      </c>
      <c r="J31" s="63">
        <v>-0.88234745259992597</v>
      </c>
      <c r="K31" s="63">
        <v>-0.21509516748752899</v>
      </c>
      <c r="L31" s="63">
        <v>4.5509179811864801E-2</v>
      </c>
      <c r="M31" s="63">
        <v>0.139918588488017</v>
      </c>
      <c r="N31" s="63">
        <v>0.13157383024987601</v>
      </c>
      <c r="O31" s="63">
        <v>2.4639302006104102E-2</v>
      </c>
      <c r="P31" s="63">
        <v>-0.60224144183164496</v>
      </c>
      <c r="Q31" s="63">
        <v>0.30545597040487499</v>
      </c>
      <c r="R31" s="63">
        <v>-0.42199077768501397</v>
      </c>
      <c r="S31" s="63">
        <v>-0.76945228797519905</v>
      </c>
      <c r="T31" s="63">
        <v>-0.51113694985368796</v>
      </c>
      <c r="U31" s="63">
        <v>0.381130736321103</v>
      </c>
      <c r="V31" s="63">
        <v>0.106621749559177</v>
      </c>
      <c r="W31" s="63">
        <v>-0.120703795111337</v>
      </c>
      <c r="X31" s="63">
        <v>0.65375658216440702</v>
      </c>
      <c r="Y31" s="63">
        <v>-0.102939676645962</v>
      </c>
    </row>
    <row r="32" spans="1:25" x14ac:dyDescent="0.2">
      <c r="A32" s="63" t="s">
        <v>6319</v>
      </c>
      <c r="B32" s="63" t="s">
        <v>2327</v>
      </c>
      <c r="C32" s="63" t="s">
        <v>2353</v>
      </c>
      <c r="D32" s="63">
        <v>0.237970906339142</v>
      </c>
      <c r="E32" s="63">
        <v>0.93403912515184295</v>
      </c>
      <c r="F32" s="63">
        <v>-0.117056239388646</v>
      </c>
      <c r="G32" s="63">
        <v>0.36324789509737498</v>
      </c>
      <c r="H32" s="63">
        <v>0.273620646731495</v>
      </c>
      <c r="I32" s="63">
        <v>0.68450593803051896</v>
      </c>
      <c r="J32" s="63">
        <v>0.13832951058083001</v>
      </c>
      <c r="K32" s="63">
        <v>0.112396518042586</v>
      </c>
      <c r="L32" s="63">
        <v>-0.72184409945067496</v>
      </c>
      <c r="M32" s="63">
        <v>-0.70959326978145099</v>
      </c>
      <c r="N32" s="63">
        <v>-0.51901684160050199</v>
      </c>
      <c r="O32" s="63">
        <v>-0.13224669569804701</v>
      </c>
      <c r="P32" s="63">
        <v>-9.7499643444952204E-3</v>
      </c>
      <c r="Q32" s="63">
        <v>0.19830245769997701</v>
      </c>
      <c r="R32" s="63">
        <v>-6.7087005307448502E-2</v>
      </c>
      <c r="S32" s="63">
        <v>-6.1665575365841899E-3</v>
      </c>
      <c r="T32" s="63">
        <v>0.51301206388322196</v>
      </c>
      <c r="U32" s="63">
        <v>0.160756698159157</v>
      </c>
      <c r="V32" s="63">
        <v>-0.41776761186330202</v>
      </c>
      <c r="W32" s="63">
        <v>0.57968509064295004</v>
      </c>
      <c r="X32" s="63">
        <v>-0.80611815872833603</v>
      </c>
      <c r="Y32" s="63">
        <v>-0.88653681262159201</v>
      </c>
    </row>
    <row r="33" spans="1:25" x14ac:dyDescent="0.2">
      <c r="A33" s="63" t="s">
        <v>6318</v>
      </c>
      <c r="B33" s="63" t="s">
        <v>2327</v>
      </c>
      <c r="C33" s="63" t="s">
        <v>2338</v>
      </c>
      <c r="D33" s="63">
        <v>-0.16229288820410401</v>
      </c>
      <c r="E33" s="63">
        <v>-0.79190377203483897</v>
      </c>
      <c r="F33" s="63">
        <v>0.49378427402365899</v>
      </c>
      <c r="G33" s="63">
        <v>-0.739711500438472</v>
      </c>
      <c r="H33" s="63">
        <v>0.54627174856937399</v>
      </c>
      <c r="I33" s="63">
        <v>-7.7656138858564899E-2</v>
      </c>
      <c r="J33" s="63">
        <v>-0.63945121520800496</v>
      </c>
      <c r="K33" s="63">
        <v>0.116701217807391</v>
      </c>
      <c r="L33" s="63">
        <v>0.79555230782900999</v>
      </c>
      <c r="M33" s="63">
        <v>0.13310863241562201</v>
      </c>
      <c r="N33" s="63">
        <v>0.254050781954889</v>
      </c>
      <c r="O33" s="63">
        <v>-6.7202053152759206E-2</v>
      </c>
      <c r="P33" s="63">
        <v>-0.298325500491948</v>
      </c>
      <c r="Q33" s="63">
        <v>0.39800583556827701</v>
      </c>
      <c r="R33" s="63">
        <v>-0.46678035338577201</v>
      </c>
      <c r="S33" s="63">
        <v>8.4589619282237599E-2</v>
      </c>
      <c r="T33" s="63">
        <v>-0.78737679260821702</v>
      </c>
      <c r="U33" s="63">
        <v>0.23485374825724201</v>
      </c>
      <c r="V33" s="63">
        <v>-0.110031210562186</v>
      </c>
      <c r="W33" s="63">
        <v>-9.5723692160797305E-2</v>
      </c>
      <c r="X33" s="63">
        <v>0.88418318942551</v>
      </c>
      <c r="Y33" s="63">
        <v>0.39005787859312402</v>
      </c>
    </row>
    <row r="34" spans="1:25" x14ac:dyDescent="0.2">
      <c r="A34" s="63" t="s">
        <v>6317</v>
      </c>
      <c r="B34" s="63" t="s">
        <v>2327</v>
      </c>
      <c r="C34" s="63" t="s">
        <v>2353</v>
      </c>
      <c r="D34" s="63">
        <v>0.120562840967086</v>
      </c>
      <c r="E34" s="63">
        <v>0.96516126510873701</v>
      </c>
      <c r="F34" s="63">
        <v>-0.43525351629578302</v>
      </c>
      <c r="G34" s="63">
        <v>0.55352840565832995</v>
      </c>
      <c r="H34" s="63">
        <v>-0.185444006034967</v>
      </c>
      <c r="I34" s="63">
        <v>0.37406960420407098</v>
      </c>
      <c r="J34" s="63">
        <v>0.53727607825930401</v>
      </c>
      <c r="K34" s="63">
        <v>1.1217774829971199E-2</v>
      </c>
      <c r="L34" s="63">
        <v>-0.79531605320568499</v>
      </c>
      <c r="M34" s="63">
        <v>-0.493315220560953</v>
      </c>
      <c r="N34" s="63">
        <v>-0.34695379687922001</v>
      </c>
      <c r="O34" s="63">
        <v>-0.106554299157188</v>
      </c>
      <c r="P34" s="63">
        <v>0.17730463925484699</v>
      </c>
      <c r="Q34" s="63">
        <v>-7.0669415038763297E-2</v>
      </c>
      <c r="R34" s="63">
        <v>0.28638531662515798</v>
      </c>
      <c r="S34" s="63">
        <v>7.0106498378328899E-2</v>
      </c>
      <c r="T34" s="63">
        <v>0.79987358000305098</v>
      </c>
      <c r="U34" s="63">
        <v>-0.11182432119821099</v>
      </c>
      <c r="V34" s="63">
        <v>-0.214612869286086</v>
      </c>
      <c r="W34" s="63">
        <v>0.41771921217345798</v>
      </c>
      <c r="X34" s="63">
        <v>-0.97289316826708205</v>
      </c>
      <c r="Y34" s="63">
        <v>-0.64215889054348596</v>
      </c>
    </row>
    <row r="35" spans="1:25" x14ac:dyDescent="0.2">
      <c r="A35" s="63" t="s">
        <v>6316</v>
      </c>
      <c r="B35" s="63" t="s">
        <v>2327</v>
      </c>
      <c r="C35" s="63" t="s">
        <v>2336</v>
      </c>
      <c r="D35" s="63">
        <v>0.22706423892587499</v>
      </c>
      <c r="E35" s="63">
        <v>-0.15328607214669299</v>
      </c>
      <c r="F35" s="63">
        <v>-0.78548003531518396</v>
      </c>
      <c r="G35" s="63">
        <v>-6.2066236917818998E-2</v>
      </c>
      <c r="H35" s="63">
        <v>-0.60218317124557397</v>
      </c>
      <c r="I35" s="63">
        <v>-0.87345311436862805</v>
      </c>
      <c r="J35" s="63">
        <v>0.44010166402710099</v>
      </c>
      <c r="K35" s="63">
        <v>0.232820247812803</v>
      </c>
      <c r="L35" s="63">
        <v>-0.30899978426089197</v>
      </c>
      <c r="M35" s="63">
        <v>0.10398769251349101</v>
      </c>
      <c r="N35" s="63">
        <v>0.363388186207381</v>
      </c>
      <c r="O35" s="63">
        <v>-2.0846070681082001E-2</v>
      </c>
      <c r="P35" s="63">
        <v>0.46462910941444302</v>
      </c>
      <c r="Q35" s="63">
        <v>-0.56286579366313705</v>
      </c>
      <c r="R35" s="63">
        <v>0.92610877824860804</v>
      </c>
      <c r="S35" s="63">
        <v>-0.29095831541061701</v>
      </c>
      <c r="T35" s="63">
        <v>0.401265198632064</v>
      </c>
      <c r="U35" s="63">
        <v>-0.37023808754125598</v>
      </c>
      <c r="V35" s="63">
        <v>0.38828563603578597</v>
      </c>
      <c r="W35" s="63">
        <v>-0.21858179552142401</v>
      </c>
      <c r="X35" s="63">
        <v>-7.3217908913163002E-2</v>
      </c>
      <c r="Y35" s="63">
        <v>0.62744229217168501</v>
      </c>
    </row>
    <row r="36" spans="1:25" x14ac:dyDescent="0.2">
      <c r="A36" s="63" t="s">
        <v>6315</v>
      </c>
      <c r="B36" s="63" t="s">
        <v>2327</v>
      </c>
      <c r="C36" s="63" t="s">
        <v>2353</v>
      </c>
      <c r="D36" s="63">
        <v>-0.47975483530778001</v>
      </c>
      <c r="E36" s="63">
        <v>0.84240925068120598</v>
      </c>
      <c r="F36" s="63">
        <v>-0.37937649651868199</v>
      </c>
      <c r="G36" s="63">
        <v>0.45618427781655302</v>
      </c>
      <c r="H36" s="63">
        <v>-0.23314609431729899</v>
      </c>
      <c r="I36" s="63">
        <v>0.42523541603840898</v>
      </c>
      <c r="J36" s="63">
        <v>0.72813058024796895</v>
      </c>
      <c r="K36" s="63">
        <v>8.9646719404107497E-2</v>
      </c>
      <c r="L36" s="63">
        <v>-0.321365388589959</v>
      </c>
      <c r="M36" s="63">
        <v>-0.26517604664931099</v>
      </c>
      <c r="N36" s="63">
        <v>-0.35559833927908302</v>
      </c>
      <c r="O36" s="63">
        <v>-7.1391802834877893E-2</v>
      </c>
      <c r="P36" s="63">
        <v>0.35234561491043798</v>
      </c>
      <c r="Q36" s="63">
        <v>-0.15217152829904801</v>
      </c>
      <c r="R36" s="63">
        <v>0.138816309622908</v>
      </c>
      <c r="S36" s="63">
        <v>0.62413322024669504</v>
      </c>
      <c r="T36" s="63">
        <v>0.62411238828432203</v>
      </c>
      <c r="U36" s="63">
        <v>-0.133101424174915</v>
      </c>
      <c r="V36" s="63">
        <v>-0.14184100230699001</v>
      </c>
      <c r="W36" s="63">
        <v>0.207409467059509</v>
      </c>
      <c r="X36" s="63">
        <v>-0.90440468178922695</v>
      </c>
      <c r="Y36" s="63">
        <v>-0.41964719740681899</v>
      </c>
    </row>
    <row r="37" spans="1:25" x14ac:dyDescent="0.2">
      <c r="A37" s="63" t="s">
        <v>6314</v>
      </c>
      <c r="B37" s="63" t="s">
        <v>2327</v>
      </c>
      <c r="C37" s="63" t="s">
        <v>2420</v>
      </c>
      <c r="D37" s="63">
        <v>-0.34449884751381699</v>
      </c>
      <c r="E37" s="63">
        <v>-0.41910182783079702</v>
      </c>
      <c r="F37" s="63">
        <v>0.32495540670255202</v>
      </c>
      <c r="G37" s="63">
        <v>-0.13229044936393899</v>
      </c>
      <c r="H37" s="63">
        <v>-1.52145829993249E-2</v>
      </c>
      <c r="I37" s="63">
        <v>-5.6475470484325399E-2</v>
      </c>
      <c r="J37" s="63">
        <v>5.5706237041491302E-2</v>
      </c>
      <c r="K37" s="63">
        <v>-0.75915847358287603</v>
      </c>
      <c r="L37" s="63">
        <v>0.57780977573638004</v>
      </c>
      <c r="M37" s="63">
        <v>0.39584420525560898</v>
      </c>
      <c r="N37" s="63">
        <v>0.41414944424853201</v>
      </c>
      <c r="O37" s="63">
        <v>7.4542138937656099E-2</v>
      </c>
      <c r="P37" s="63">
        <v>-0.43744516585385401</v>
      </c>
      <c r="Q37" s="63">
        <v>0.48389672116358801</v>
      </c>
      <c r="R37" s="63">
        <v>-0.30807591903374898</v>
      </c>
      <c r="S37" s="63">
        <v>0.33234070917770397</v>
      </c>
      <c r="T37" s="63">
        <v>-0.177157304882646</v>
      </c>
      <c r="U37" s="63">
        <v>-0.47238435735447598</v>
      </c>
      <c r="V37" s="63">
        <v>-0.360954478850261</v>
      </c>
      <c r="W37" s="63">
        <v>0.153016299211468</v>
      </c>
      <c r="X37" s="63">
        <v>0.39075730080718701</v>
      </c>
      <c r="Y37" s="63">
        <v>0.243279581683986</v>
      </c>
    </row>
    <row r="38" spans="1:25" x14ac:dyDescent="0.2">
      <c r="A38" s="63" t="s">
        <v>6313</v>
      </c>
      <c r="B38" s="63" t="s">
        <v>2327</v>
      </c>
      <c r="C38" s="63" t="s">
        <v>2447</v>
      </c>
      <c r="D38" s="63">
        <v>2.91413726425486E-2</v>
      </c>
      <c r="E38" s="63">
        <v>4.44051363628709E-3</v>
      </c>
      <c r="F38" s="63">
        <v>0.11856686208572299</v>
      </c>
      <c r="G38" s="63">
        <v>0.52333774910531405</v>
      </c>
      <c r="H38" s="63">
        <v>-0.29675617347557798</v>
      </c>
      <c r="I38" s="63">
        <v>-1.5852890312295399E-2</v>
      </c>
      <c r="J38" s="63">
        <v>0.28902369918828102</v>
      </c>
      <c r="K38" s="63">
        <v>-0.47722304249213798</v>
      </c>
      <c r="L38" s="63">
        <v>-0.14474049807641101</v>
      </c>
      <c r="M38" s="63">
        <v>0.53152518584915098</v>
      </c>
      <c r="N38" s="63">
        <v>-0.55110836589276102</v>
      </c>
      <c r="O38" s="63">
        <v>0.92449085517149898</v>
      </c>
      <c r="P38" s="63">
        <v>0.52615864344960095</v>
      </c>
      <c r="Q38" s="63">
        <v>-0.72428136215487404</v>
      </c>
      <c r="R38" s="63">
        <v>5.5691128451069501E-2</v>
      </c>
      <c r="S38" s="63">
        <v>-0.13984829139544799</v>
      </c>
      <c r="T38" s="63">
        <v>-0.24477274379537101</v>
      </c>
      <c r="U38" s="63">
        <v>-0.46008140012419502</v>
      </c>
      <c r="V38" s="63">
        <v>0.122829348541161</v>
      </c>
      <c r="W38" s="63">
        <v>-0.23513904447360001</v>
      </c>
      <c r="X38" s="63">
        <v>-7.7694881663311496E-2</v>
      </c>
      <c r="Y38" s="63">
        <v>3.09394874214718E-2</v>
      </c>
    </row>
    <row r="39" spans="1:25" x14ac:dyDescent="0.2">
      <c r="A39" s="63" t="s">
        <v>6312</v>
      </c>
      <c r="B39" s="63" t="s">
        <v>2327</v>
      </c>
      <c r="C39" s="63" t="s">
        <v>2346</v>
      </c>
      <c r="D39" s="63">
        <v>-0.143501811460788</v>
      </c>
      <c r="E39" s="63">
        <v>0.87555588972495202</v>
      </c>
      <c r="F39" s="63">
        <v>0.18445380056365299</v>
      </c>
      <c r="G39" s="63">
        <v>0.60949944750952301</v>
      </c>
      <c r="H39" s="63">
        <v>8.8710959092235905E-2</v>
      </c>
      <c r="I39" s="63">
        <v>0.85663131147069904</v>
      </c>
      <c r="J39" s="63">
        <v>0.13707294085798799</v>
      </c>
      <c r="K39" s="63">
        <v>5.9269068120266499E-3</v>
      </c>
      <c r="L39" s="63">
        <v>-0.39430513717446902</v>
      </c>
      <c r="M39" s="63">
        <v>-0.322234915749047</v>
      </c>
      <c r="N39" s="63">
        <v>-0.53367311596755296</v>
      </c>
      <c r="O39" s="63">
        <v>-0.111536647562721</v>
      </c>
      <c r="P39" s="63">
        <v>-9.5301862849549002E-2</v>
      </c>
      <c r="Q39" s="63">
        <v>0.12974594965723801</v>
      </c>
      <c r="R39" s="63">
        <v>-0.38826604792320901</v>
      </c>
      <c r="S39" s="63">
        <v>0.26811896947783198</v>
      </c>
      <c r="T39" s="63">
        <v>0.36010845125532998</v>
      </c>
      <c r="U39" s="63">
        <v>0.34273434738151398</v>
      </c>
      <c r="V39" s="63">
        <v>-0.124741170001266</v>
      </c>
      <c r="W39" s="63">
        <v>0.18955898439694199</v>
      </c>
      <c r="X39" s="63">
        <v>-0.75112427653257496</v>
      </c>
      <c r="Y39" s="63">
        <v>-0.88343659663207896</v>
      </c>
    </row>
    <row r="40" spans="1:25" x14ac:dyDescent="0.2">
      <c r="A40" s="63" t="s">
        <v>6311</v>
      </c>
      <c r="B40" s="63" t="s">
        <v>2327</v>
      </c>
      <c r="C40" s="63" t="s">
        <v>2356</v>
      </c>
      <c r="D40" s="63">
        <v>-0.67884802657999899</v>
      </c>
      <c r="E40" s="63">
        <v>-0.24121621240850999</v>
      </c>
      <c r="F40" s="63">
        <v>-0.106917356719036</v>
      </c>
      <c r="G40" s="63">
        <v>-0.63024552775144504</v>
      </c>
      <c r="H40" s="63">
        <v>0.372457279664069</v>
      </c>
      <c r="I40" s="63">
        <v>6.2604254010826298E-3</v>
      </c>
      <c r="J40" s="63">
        <v>0.19094408107847999</v>
      </c>
      <c r="K40" s="63">
        <v>0.33261430642557899</v>
      </c>
      <c r="L40" s="63">
        <v>0.610981179310914</v>
      </c>
      <c r="M40" s="63">
        <v>-0.10193011448855099</v>
      </c>
      <c r="N40" s="63">
        <v>-0.10089887600280199</v>
      </c>
      <c r="O40" s="63">
        <v>9.4466790046120797E-2</v>
      </c>
      <c r="P40" s="63">
        <v>0.41389332053800798</v>
      </c>
      <c r="Q40" s="63">
        <v>1.4295984689382301E-2</v>
      </c>
      <c r="R40" s="63">
        <v>-5.6875613727122298E-2</v>
      </c>
      <c r="S40" s="63">
        <v>0.73187093340246101</v>
      </c>
      <c r="T40" s="63">
        <v>-0.35809019704381001</v>
      </c>
      <c r="U40" s="63">
        <v>-0.17712035699002099</v>
      </c>
      <c r="V40" s="63">
        <v>-0.32800899550212798</v>
      </c>
      <c r="W40" s="63">
        <v>0.135782577743079</v>
      </c>
      <c r="X40" s="63">
        <v>0.19615722884193901</v>
      </c>
      <c r="Y40" s="63">
        <v>0.37381708661732099</v>
      </c>
    </row>
    <row r="41" spans="1:25" x14ac:dyDescent="0.2">
      <c r="A41" s="63" t="s">
        <v>6310</v>
      </c>
      <c r="B41" s="63" t="s">
        <v>2327</v>
      </c>
      <c r="C41" s="63" t="s">
        <v>2344</v>
      </c>
      <c r="D41" s="63">
        <v>0.53176830038622303</v>
      </c>
      <c r="E41" s="63">
        <v>0.18466787099696499</v>
      </c>
      <c r="F41" s="63">
        <v>-6.1956525511074598E-2</v>
      </c>
      <c r="G41" s="63">
        <v>-0.353978403525607</v>
      </c>
      <c r="H41" s="63">
        <v>0.54164190404683299</v>
      </c>
      <c r="I41" s="63">
        <v>0.174027752106821</v>
      </c>
      <c r="J41" s="63">
        <v>-0.54411351934302199</v>
      </c>
      <c r="K41" s="63">
        <v>0.74133418255283001</v>
      </c>
      <c r="L41" s="63">
        <v>-0.37699423713046798</v>
      </c>
      <c r="M41" s="63">
        <v>-0.718710801619592</v>
      </c>
      <c r="N41" s="63">
        <v>-0.136343433316439</v>
      </c>
      <c r="O41" s="63">
        <v>-0.42051054617594302</v>
      </c>
      <c r="P41" s="63">
        <v>-0.103145563353451</v>
      </c>
      <c r="Q41" s="63">
        <v>0.21523418302745401</v>
      </c>
      <c r="R41" s="63">
        <v>2.9244250514123102E-3</v>
      </c>
      <c r="S41" s="63">
        <v>-0.43183230066079098</v>
      </c>
      <c r="T41" s="63">
        <v>-6.7308746503680896E-3</v>
      </c>
      <c r="U41" s="63">
        <v>0.643534429118651</v>
      </c>
      <c r="V41" s="63">
        <v>-4.2054804188469602E-2</v>
      </c>
      <c r="W41" s="63">
        <v>0.224220338155523</v>
      </c>
      <c r="X41" s="63">
        <v>-2.3219185442259298E-2</v>
      </c>
      <c r="Y41" s="63">
        <v>-0.33560011600204598</v>
      </c>
    </row>
    <row r="42" spans="1:25" x14ac:dyDescent="0.2">
      <c r="A42" s="63" t="s">
        <v>6309</v>
      </c>
      <c r="B42" s="63" t="s">
        <v>2327</v>
      </c>
      <c r="C42" s="63" t="s">
        <v>2346</v>
      </c>
      <c r="D42" s="63">
        <v>0.19904810577118201</v>
      </c>
      <c r="E42" s="63">
        <v>0.374508577890385</v>
      </c>
      <c r="F42" s="63">
        <v>0.57593914614976005</v>
      </c>
      <c r="G42" s="63">
        <v>7.7030770257014297E-2</v>
      </c>
      <c r="H42" s="63">
        <v>0.625827865434048</v>
      </c>
      <c r="I42" s="63">
        <v>0.83138157199241303</v>
      </c>
      <c r="J42" s="63">
        <v>-0.63775757999018401</v>
      </c>
      <c r="K42" s="63">
        <v>0.24370714268346</v>
      </c>
      <c r="L42" s="63">
        <v>-0.13144175167557501</v>
      </c>
      <c r="M42" s="63">
        <v>-0.45890319977022798</v>
      </c>
      <c r="N42" s="63">
        <v>-0.38028760144259</v>
      </c>
      <c r="O42" s="63">
        <v>-0.28625816944507798</v>
      </c>
      <c r="P42" s="63">
        <v>-0.46809219435585703</v>
      </c>
      <c r="Q42" s="63">
        <v>0.492714364286096</v>
      </c>
      <c r="R42" s="63">
        <v>-0.70926576484509296</v>
      </c>
      <c r="S42" s="63">
        <v>-0.11228468567156601</v>
      </c>
      <c r="T42" s="63">
        <v>-0.176272085947802</v>
      </c>
      <c r="U42" s="63">
        <v>0.77342529591423603</v>
      </c>
      <c r="V42" s="63">
        <v>-0.15827286553480699</v>
      </c>
      <c r="W42" s="63">
        <v>0.18765081371157999</v>
      </c>
      <c r="X42" s="63">
        <v>-0.103115083437691</v>
      </c>
      <c r="Y42" s="63">
        <v>-0.80721545952200502</v>
      </c>
    </row>
    <row r="43" spans="1:25" x14ac:dyDescent="0.2">
      <c r="A43" s="63" t="s">
        <v>6308</v>
      </c>
      <c r="B43" s="63" t="s">
        <v>2327</v>
      </c>
      <c r="C43" s="63" t="s">
        <v>2406</v>
      </c>
      <c r="D43" s="63">
        <v>-0.52546798867615496</v>
      </c>
      <c r="E43" s="63">
        <v>-0.82053438015754399</v>
      </c>
      <c r="F43" s="63">
        <v>0.14150038696901401</v>
      </c>
      <c r="G43" s="63">
        <v>-0.525823467669707</v>
      </c>
      <c r="H43" s="63">
        <v>-9.0685520030878E-2</v>
      </c>
      <c r="I43" s="63">
        <v>-0.46218287259469198</v>
      </c>
      <c r="J43" s="63">
        <v>-0.16480970813540199</v>
      </c>
      <c r="K43" s="63">
        <v>0.15814568197551401</v>
      </c>
      <c r="L43" s="63">
        <v>0.90117452212447602</v>
      </c>
      <c r="M43" s="63">
        <v>0.50840371958496</v>
      </c>
      <c r="N43" s="63">
        <v>0.53306442039121404</v>
      </c>
      <c r="O43" s="63">
        <v>-0.16163800598554501</v>
      </c>
      <c r="P43" s="63">
        <v>-6.1435636938134197E-2</v>
      </c>
      <c r="Q43" s="63">
        <v>2.4089344503735399E-2</v>
      </c>
      <c r="R43" s="63">
        <v>-0.104155125066482</v>
      </c>
      <c r="S43" s="63">
        <v>0.34486747072346102</v>
      </c>
      <c r="T43" s="63">
        <v>-0.493127913244782</v>
      </c>
      <c r="U43" s="63">
        <v>8.2152743824267793E-2</v>
      </c>
      <c r="V43" s="63">
        <v>0.34970250113146101</v>
      </c>
      <c r="W43" s="63">
        <v>-0.52604325877353397</v>
      </c>
      <c r="X43" s="63">
        <v>0.73176231161762095</v>
      </c>
      <c r="Y43" s="63">
        <v>0.78867171177072104</v>
      </c>
    </row>
    <row r="44" spans="1:25" x14ac:dyDescent="0.2">
      <c r="A44" s="63" t="s">
        <v>6307</v>
      </c>
      <c r="B44" s="63" t="s">
        <v>2327</v>
      </c>
      <c r="C44" s="63" t="s">
        <v>2331</v>
      </c>
      <c r="D44" s="63">
        <v>-0.46736435342226301</v>
      </c>
      <c r="E44" s="63">
        <v>0.69887770103466396</v>
      </c>
      <c r="F44" s="63">
        <v>-0.32822824705407799</v>
      </c>
      <c r="G44" s="63">
        <v>0.48429513338397401</v>
      </c>
      <c r="H44" s="63">
        <v>-0.46105005275230798</v>
      </c>
      <c r="I44" s="63">
        <v>0.26879831852131397</v>
      </c>
      <c r="J44" s="63">
        <v>0.56021136678845695</v>
      </c>
      <c r="K44" s="63">
        <v>0.14662555999404001</v>
      </c>
      <c r="L44" s="63">
        <v>-0.203721773136436</v>
      </c>
      <c r="M44" s="63">
        <v>-0.130423963460604</v>
      </c>
      <c r="N44" s="63">
        <v>9.4082837516396997E-2</v>
      </c>
      <c r="O44" s="63">
        <v>-0.52088655890253599</v>
      </c>
      <c r="P44" s="63">
        <v>-3.3705267198492497E-2</v>
      </c>
      <c r="Q44" s="63">
        <v>4.5834358264344399E-2</v>
      </c>
      <c r="R44" s="63">
        <v>0.105887391755197</v>
      </c>
      <c r="S44" s="63">
        <v>0.53788030033717604</v>
      </c>
      <c r="T44" s="63">
        <v>0.75516279228582905</v>
      </c>
      <c r="U44" s="63">
        <v>0.159240598251703</v>
      </c>
      <c r="V44" s="63">
        <v>0.19991900310399199</v>
      </c>
      <c r="W44" s="63">
        <v>-6.9585828580693704E-2</v>
      </c>
      <c r="X44" s="63">
        <v>-0.76811219220247695</v>
      </c>
      <c r="Y44" s="63">
        <v>-0.311324370565353</v>
      </c>
    </row>
    <row r="45" spans="1:25" x14ac:dyDescent="0.2">
      <c r="A45" s="63" t="s">
        <v>6306</v>
      </c>
      <c r="B45" s="63" t="s">
        <v>2327</v>
      </c>
      <c r="C45" s="63" t="s">
        <v>2420</v>
      </c>
      <c r="D45" s="63">
        <v>-0.22628069545410801</v>
      </c>
      <c r="E45" s="63">
        <v>-0.268331751926494</v>
      </c>
      <c r="F45" s="63">
        <v>-0.405789026457682</v>
      </c>
      <c r="G45" s="63">
        <v>-0.75498373391518703</v>
      </c>
      <c r="H45" s="63">
        <v>0.24825557151967101</v>
      </c>
      <c r="I45" s="63">
        <v>-0.34098645381905301</v>
      </c>
      <c r="J45" s="63">
        <v>-5.4543420382201599E-2</v>
      </c>
      <c r="K45" s="63">
        <v>0.85547062324096201</v>
      </c>
      <c r="L45" s="63">
        <v>0.29199901892040497</v>
      </c>
      <c r="M45" s="63">
        <v>-0.34107187492771301</v>
      </c>
      <c r="N45" s="63">
        <v>0.21220688363401399</v>
      </c>
      <c r="O45" s="63">
        <v>-0.38793951467424898</v>
      </c>
      <c r="P45" s="63">
        <v>0.31073228844550799</v>
      </c>
      <c r="Q45" s="63">
        <v>-2.8172940106718201E-2</v>
      </c>
      <c r="R45" s="63">
        <v>0.29944639875322998</v>
      </c>
      <c r="S45" s="63">
        <v>0.24802159489124301</v>
      </c>
      <c r="T45" s="63">
        <v>-0.116189135431976</v>
      </c>
      <c r="U45" s="63">
        <v>0.235856337633018</v>
      </c>
      <c r="V45" s="63">
        <v>7.6107064227907806E-2</v>
      </c>
      <c r="W45" s="63">
        <v>-4.6501907698677999E-2</v>
      </c>
      <c r="X45" s="63">
        <v>0.220061828422221</v>
      </c>
      <c r="Y45" s="63">
        <v>0.475331567611878</v>
      </c>
    </row>
    <row r="46" spans="1:25" x14ac:dyDescent="0.2">
      <c r="A46" s="63" t="s">
        <v>6305</v>
      </c>
      <c r="B46" s="63" t="s">
        <v>2327</v>
      </c>
      <c r="C46" s="63" t="s">
        <v>2412</v>
      </c>
      <c r="D46" s="63">
        <v>-0.26292785895826698</v>
      </c>
      <c r="E46" s="63">
        <v>0.508788471338815</v>
      </c>
      <c r="F46" s="63">
        <v>-0.50846140077888202</v>
      </c>
      <c r="G46" s="63">
        <v>0.27434385174235498</v>
      </c>
      <c r="H46" s="63">
        <v>-0.22999462426223299</v>
      </c>
      <c r="I46" s="63">
        <v>3.68349647048586E-2</v>
      </c>
      <c r="J46" s="63">
        <v>0.86334483119575001</v>
      </c>
      <c r="K46" s="63">
        <v>-0.30588863539438599</v>
      </c>
      <c r="L46" s="63">
        <v>-0.33271350360796198</v>
      </c>
      <c r="M46" s="63">
        <v>-0.10921441575862099</v>
      </c>
      <c r="N46" s="63">
        <v>-0.34849204029305803</v>
      </c>
      <c r="O46" s="63">
        <v>0.437230868038405</v>
      </c>
      <c r="P46" s="63">
        <v>0.58307800708608504</v>
      </c>
      <c r="Q46" s="63">
        <v>-0.32277745578426398</v>
      </c>
      <c r="R46" s="63">
        <v>0.42154204774794002</v>
      </c>
      <c r="S46" s="63">
        <v>0.40793924476040799</v>
      </c>
      <c r="T46" s="63">
        <v>0.450491879296539</v>
      </c>
      <c r="U46" s="63">
        <v>-0.77450963092385094</v>
      </c>
      <c r="V46" s="63">
        <v>-0.43725768283378103</v>
      </c>
      <c r="W46" s="63">
        <v>0.42784135841850401</v>
      </c>
      <c r="X46" s="63">
        <v>-0.64734183688368796</v>
      </c>
      <c r="Y46" s="63">
        <v>-7.72035234152018E-2</v>
      </c>
    </row>
    <row r="47" spans="1:25" x14ac:dyDescent="0.2">
      <c r="A47" s="63" t="s">
        <v>6304</v>
      </c>
      <c r="B47" s="63" t="s">
        <v>2327</v>
      </c>
      <c r="C47" s="63" t="s">
        <v>2412</v>
      </c>
      <c r="D47" s="63">
        <v>-0.66049849001878402</v>
      </c>
      <c r="E47" s="63">
        <v>0.13141242791406399</v>
      </c>
      <c r="F47" s="63">
        <v>-0.707005284729325</v>
      </c>
      <c r="G47" s="63">
        <v>-0.127652551210652</v>
      </c>
      <c r="H47" s="63">
        <v>-0.40540392841265099</v>
      </c>
      <c r="I47" s="63">
        <v>-0.35989983583173402</v>
      </c>
      <c r="J47" s="63">
        <v>0.87994372471384297</v>
      </c>
      <c r="K47" s="63">
        <v>0.106715151066211</v>
      </c>
      <c r="L47" s="63">
        <v>0.152272955917231</v>
      </c>
      <c r="M47" s="63">
        <v>2.18715539122908E-2</v>
      </c>
      <c r="N47" s="63">
        <v>0.185473957736978</v>
      </c>
      <c r="O47" s="63">
        <v>-4.1297688881634098E-2</v>
      </c>
      <c r="P47" s="63">
        <v>0.54775169083215802</v>
      </c>
      <c r="Q47" s="63">
        <v>-0.26381185411798602</v>
      </c>
      <c r="R47" s="63">
        <v>0.56728181313789405</v>
      </c>
      <c r="S47" s="63">
        <v>0.72316334149193195</v>
      </c>
      <c r="T47" s="63">
        <v>0.43738197690897301</v>
      </c>
      <c r="U47" s="63">
        <v>-0.57929989322697695</v>
      </c>
      <c r="V47" s="63">
        <v>-9.28902725441689E-2</v>
      </c>
      <c r="W47" s="63">
        <v>7.51561048237398E-2</v>
      </c>
      <c r="X47" s="63">
        <v>-0.36392016421839102</v>
      </c>
      <c r="Y47" s="63">
        <v>0.46768991471940902</v>
      </c>
    </row>
    <row r="48" spans="1:25" x14ac:dyDescent="0.2">
      <c r="A48" s="63" t="s">
        <v>6303</v>
      </c>
      <c r="B48" s="63" t="s">
        <v>2327</v>
      </c>
      <c r="C48" s="63" t="s">
        <v>2353</v>
      </c>
      <c r="D48" s="63">
        <v>0.14072086994958799</v>
      </c>
      <c r="E48" s="63">
        <v>0.97845973521329499</v>
      </c>
      <c r="F48" s="63">
        <v>-0.392909991473469</v>
      </c>
      <c r="G48" s="63">
        <v>0.53287904321836199</v>
      </c>
      <c r="H48" s="63">
        <v>-0.117198676634466</v>
      </c>
      <c r="I48" s="63">
        <v>0.43318911663954002</v>
      </c>
      <c r="J48" s="63">
        <v>0.42272122642735099</v>
      </c>
      <c r="K48" s="63">
        <v>0.206265806504975</v>
      </c>
      <c r="L48" s="63">
        <v>-0.80127947667699195</v>
      </c>
      <c r="M48" s="63">
        <v>-0.53886163642329099</v>
      </c>
      <c r="N48" s="63">
        <v>-0.43481915293274398</v>
      </c>
      <c r="O48" s="63">
        <v>-0.14005861791600499</v>
      </c>
      <c r="P48" s="63">
        <v>0.22029660202066101</v>
      </c>
      <c r="Q48" s="63">
        <v>-0.13274469268144101</v>
      </c>
      <c r="R48" s="63">
        <v>0.23545916107036999</v>
      </c>
      <c r="S48" s="63">
        <v>3.2265493486208698E-2</v>
      </c>
      <c r="T48" s="63">
        <v>0.72048450567629896</v>
      </c>
      <c r="U48" s="63">
        <v>8.5651573243836196E-2</v>
      </c>
      <c r="V48" s="63">
        <v>-0.10577906689559401</v>
      </c>
      <c r="W48" s="63">
        <v>0.32277227843662598</v>
      </c>
      <c r="X48" s="63">
        <v>-0.95846215724353401</v>
      </c>
      <c r="Y48" s="63">
        <v>-0.68441753008197304</v>
      </c>
    </row>
    <row r="49" spans="1:25" x14ac:dyDescent="0.2">
      <c r="A49" s="63" t="s">
        <v>6302</v>
      </c>
      <c r="B49" s="63" t="s">
        <v>2327</v>
      </c>
      <c r="C49" s="63" t="s">
        <v>2420</v>
      </c>
      <c r="D49" s="63">
        <v>-0.34325055493290102</v>
      </c>
      <c r="E49" s="63">
        <v>-0.42617992941372301</v>
      </c>
      <c r="F49" s="63">
        <v>0.16940646782316801</v>
      </c>
      <c r="G49" s="63">
        <v>-0.37258234572975102</v>
      </c>
      <c r="H49" s="63">
        <v>0.193433233505546</v>
      </c>
      <c r="I49" s="63">
        <v>-7.3224517113796905E-2</v>
      </c>
      <c r="J49" s="63">
        <v>-0.29420571994029698</v>
      </c>
      <c r="K49" s="63">
        <v>0.64592382803818305</v>
      </c>
      <c r="L49" s="63">
        <v>0.52472231748180098</v>
      </c>
      <c r="M49" s="63">
        <v>0.199661202704908</v>
      </c>
      <c r="N49" s="63">
        <v>-0.18111453243353301</v>
      </c>
      <c r="O49" s="63">
        <v>9.7597987026632096E-2</v>
      </c>
      <c r="P49" s="63">
        <v>0.37312242997237699</v>
      </c>
      <c r="Q49" s="63">
        <v>-0.37493984481926201</v>
      </c>
      <c r="R49" s="63">
        <v>-0.171170421373805</v>
      </c>
      <c r="S49" s="63">
        <v>0.19217885585244601</v>
      </c>
      <c r="T49" s="63">
        <v>-0.63578888582547699</v>
      </c>
      <c r="U49" s="63">
        <v>0.449709649013043</v>
      </c>
      <c r="V49" s="63">
        <v>0.429129657642909</v>
      </c>
      <c r="W49" s="63">
        <v>-0.54795962491260797</v>
      </c>
      <c r="X49" s="63">
        <v>0.43236625240763799</v>
      </c>
      <c r="Y49" s="63">
        <v>0.37796339056276601</v>
      </c>
    </row>
    <row r="50" spans="1:25" x14ac:dyDescent="0.2">
      <c r="A50" s="63" t="s">
        <v>6301</v>
      </c>
      <c r="B50" s="63" t="s">
        <v>2327</v>
      </c>
      <c r="C50" s="63" t="s">
        <v>2331</v>
      </c>
      <c r="D50" s="63">
        <v>0.152327211078436</v>
      </c>
      <c r="E50" s="63">
        <v>0.47103737065592</v>
      </c>
      <c r="F50" s="63">
        <v>-0.786548637934811</v>
      </c>
      <c r="G50" s="63">
        <v>-0.27121825905403402</v>
      </c>
      <c r="H50" s="63">
        <v>1.62746712730833E-2</v>
      </c>
      <c r="I50" s="63">
        <v>-0.18272827079647</v>
      </c>
      <c r="J50" s="63">
        <v>0.40395591705973299</v>
      </c>
      <c r="K50" s="63">
        <v>0.37909799581699499</v>
      </c>
      <c r="L50" s="63">
        <v>-0.50027721275377501</v>
      </c>
      <c r="M50" s="63">
        <v>-0.75944969163020704</v>
      </c>
      <c r="N50" s="63">
        <v>0.26382922243384299</v>
      </c>
      <c r="O50" s="63">
        <v>-0.56193319247319795</v>
      </c>
      <c r="P50" s="63">
        <v>7.75604192760114E-2</v>
      </c>
      <c r="Q50" s="63">
        <v>0.263391991951065</v>
      </c>
      <c r="R50" s="63">
        <v>0.62226423716988899</v>
      </c>
      <c r="S50" s="63">
        <v>8.0729930219006804E-2</v>
      </c>
      <c r="T50" s="63">
        <v>0.77227565084900196</v>
      </c>
      <c r="U50" s="63">
        <v>-0.17869569672336599</v>
      </c>
      <c r="V50" s="63">
        <v>-0.367912816726294</v>
      </c>
      <c r="W50" s="63">
        <v>0.60108616050448305</v>
      </c>
      <c r="X50" s="63">
        <v>-0.53276762478314799</v>
      </c>
      <c r="Y50" s="63">
        <v>-7.0999019778713798E-2</v>
      </c>
    </row>
    <row r="51" spans="1:25" x14ac:dyDescent="0.2">
      <c r="A51" s="63" t="s">
        <v>6300</v>
      </c>
      <c r="B51" s="63" t="s">
        <v>2327</v>
      </c>
      <c r="C51" s="63" t="s">
        <v>2447</v>
      </c>
      <c r="D51" s="63">
        <v>-0.39903348000213601</v>
      </c>
      <c r="E51" s="63">
        <v>-0.60466598424322204</v>
      </c>
      <c r="F51" s="63">
        <v>0.18716500085719401</v>
      </c>
      <c r="G51" s="63">
        <v>-0.56305775818397497</v>
      </c>
      <c r="H51" s="63">
        <v>0.36229778220776299</v>
      </c>
      <c r="I51" s="63">
        <v>-0.14360736744492</v>
      </c>
      <c r="J51" s="63">
        <v>-2.35529836523375E-2</v>
      </c>
      <c r="K51" s="63">
        <v>-0.120960635309401</v>
      </c>
      <c r="L51" s="63">
        <v>0.675443769386606</v>
      </c>
      <c r="M51" s="63">
        <v>0.251431475674328</v>
      </c>
      <c r="N51" s="63">
        <v>-0.11884083552585301</v>
      </c>
      <c r="O51" s="63">
        <v>0.52025042875337602</v>
      </c>
      <c r="P51" s="63">
        <v>0.32343300466873898</v>
      </c>
      <c r="Q51" s="63">
        <v>-7.5323821622624201E-2</v>
      </c>
      <c r="R51" s="63">
        <v>-0.16097487189079701</v>
      </c>
      <c r="S51" s="63">
        <v>0.36227918251416802</v>
      </c>
      <c r="T51" s="63">
        <v>-0.69957410578925705</v>
      </c>
      <c r="U51" s="63">
        <v>-0.40356955868945399</v>
      </c>
      <c r="V51" s="63">
        <v>-0.336030310851057</v>
      </c>
      <c r="W51" s="63">
        <v>5.7047247548721397E-2</v>
      </c>
      <c r="X51" s="63">
        <v>0.57196040107796098</v>
      </c>
      <c r="Y51" s="63">
        <v>0.49987267158966597</v>
      </c>
    </row>
    <row r="52" spans="1:25" x14ac:dyDescent="0.2">
      <c r="A52" s="63" t="s">
        <v>6299</v>
      </c>
      <c r="B52" s="63" t="s">
        <v>2327</v>
      </c>
      <c r="C52" s="63" t="s">
        <v>2346</v>
      </c>
      <c r="D52" s="63">
        <v>-0.34815477535755301</v>
      </c>
      <c r="E52" s="63">
        <v>0.59920560505409903</v>
      </c>
      <c r="F52" s="63">
        <v>0.49987564296141401</v>
      </c>
      <c r="G52" s="63">
        <v>0.52031714590934097</v>
      </c>
      <c r="H52" s="63">
        <v>0.15704217949580601</v>
      </c>
      <c r="I52" s="63">
        <v>0.91425143896681504</v>
      </c>
      <c r="J52" s="63">
        <v>-7.7920651040035094E-2</v>
      </c>
      <c r="K52" s="63">
        <v>-4.3200497923662901E-2</v>
      </c>
      <c r="L52" s="63">
        <v>-3.84218533481503E-3</v>
      </c>
      <c r="M52" s="63">
        <v>-8.3131139344731098E-2</v>
      </c>
      <c r="N52" s="63">
        <v>-0.44387667945173398</v>
      </c>
      <c r="O52" s="63">
        <v>-0.12875128789996201</v>
      </c>
      <c r="P52" s="63">
        <v>-0.26640236373848197</v>
      </c>
      <c r="Q52" s="63">
        <v>0.238458793196661</v>
      </c>
      <c r="R52" s="63">
        <v>-0.69602144868248605</v>
      </c>
      <c r="S52" s="63">
        <v>0.39464717098754898</v>
      </c>
      <c r="T52" s="63">
        <v>5.1753211921457799E-2</v>
      </c>
      <c r="U52" s="63">
        <v>0.503892413454469</v>
      </c>
      <c r="V52" s="63">
        <v>-1.3617920582064E-2</v>
      </c>
      <c r="W52" s="63">
        <v>-2.7861421211512201E-2</v>
      </c>
      <c r="X52" s="63">
        <v>-0.44447898589792301</v>
      </c>
      <c r="Y52" s="63">
        <v>-0.77403630294103698</v>
      </c>
    </row>
    <row r="53" spans="1:25" x14ac:dyDescent="0.2">
      <c r="A53" s="63" t="s">
        <v>6298</v>
      </c>
      <c r="B53" s="63" t="s">
        <v>2327</v>
      </c>
      <c r="C53" s="63" t="s">
        <v>2353</v>
      </c>
      <c r="D53" s="63">
        <v>0.43704258921009997</v>
      </c>
      <c r="E53" s="63">
        <v>0.32438070856277201</v>
      </c>
      <c r="F53" s="63">
        <v>0.55984791575599002</v>
      </c>
      <c r="G53" s="63">
        <v>0.31669449221229601</v>
      </c>
      <c r="H53" s="63">
        <v>0.45837924838865202</v>
      </c>
      <c r="I53" s="63">
        <v>0.67233950519924801</v>
      </c>
      <c r="J53" s="63">
        <v>-0.35340200908473901</v>
      </c>
      <c r="K53" s="63">
        <v>-0.55604623969618105</v>
      </c>
      <c r="L53" s="63">
        <v>-0.331277606582428</v>
      </c>
      <c r="M53" s="63">
        <v>-0.21820196854235699</v>
      </c>
      <c r="N53" s="63">
        <v>-0.440647927931345</v>
      </c>
      <c r="O53" s="63">
        <v>0.28542662054385598</v>
      </c>
      <c r="P53" s="63">
        <v>-0.41769278111101299</v>
      </c>
      <c r="Q53" s="63">
        <v>0.40847959482656698</v>
      </c>
      <c r="R53" s="63">
        <v>-0.54555649691734698</v>
      </c>
      <c r="S53" s="63">
        <v>-0.32279644348519698</v>
      </c>
      <c r="T53" s="63">
        <v>-0.11880774459237201</v>
      </c>
      <c r="U53" s="63">
        <v>1.19407587660084E-2</v>
      </c>
      <c r="V53" s="63">
        <v>-0.53142980277104002</v>
      </c>
      <c r="W53" s="63">
        <v>0.49773246314379399</v>
      </c>
      <c r="X53" s="63">
        <v>-0.115953541664418</v>
      </c>
      <c r="Y53" s="63">
        <v>-0.77190833617171895</v>
      </c>
    </row>
    <row r="54" spans="1:25" x14ac:dyDescent="0.2">
      <c r="A54" s="63" t="s">
        <v>6297</v>
      </c>
      <c r="B54" s="63" t="s">
        <v>2327</v>
      </c>
      <c r="C54" s="63" t="s">
        <v>2338</v>
      </c>
      <c r="D54" s="63">
        <v>-7.9351493432184894E-2</v>
      </c>
      <c r="E54" s="63">
        <v>-0.46327625660639998</v>
      </c>
      <c r="F54" s="63">
        <v>0.839651705404309</v>
      </c>
      <c r="G54" s="63">
        <v>-0.26750603396642098</v>
      </c>
      <c r="H54" s="63">
        <v>0.49364974174797399</v>
      </c>
      <c r="I54" s="63">
        <v>0.36418607837341499</v>
      </c>
      <c r="J54" s="63">
        <v>-0.73966150275081599</v>
      </c>
      <c r="K54" s="63">
        <v>-0.270677769810101</v>
      </c>
      <c r="L54" s="63">
        <v>0.625935678068684</v>
      </c>
      <c r="M54" s="63">
        <v>0.16260931357111399</v>
      </c>
      <c r="N54" s="63">
        <v>0.20720987228871099</v>
      </c>
      <c r="O54" s="63">
        <v>-0.18566273712314699</v>
      </c>
      <c r="P54" s="63">
        <v>-0.76130936197100796</v>
      </c>
      <c r="Q54" s="63">
        <v>0.70607396750010698</v>
      </c>
      <c r="R54" s="63">
        <v>-0.84272562309843702</v>
      </c>
      <c r="S54" s="63">
        <v>2.720924005915E-2</v>
      </c>
      <c r="T54" s="63">
        <v>-0.59721682165697698</v>
      </c>
      <c r="U54" s="63">
        <v>0.401810337450625</v>
      </c>
      <c r="V54" s="63">
        <v>-0.15209353931650599</v>
      </c>
      <c r="W54" s="63">
        <v>-2.9667293742620299E-2</v>
      </c>
      <c r="X54" s="63">
        <v>0.65079441365916602</v>
      </c>
      <c r="Y54" s="63">
        <v>-0.12893267494673999</v>
      </c>
    </row>
    <row r="55" spans="1:25" x14ac:dyDescent="0.2">
      <c r="A55" s="63" t="s">
        <v>6296</v>
      </c>
      <c r="B55" s="63" t="s">
        <v>2327</v>
      </c>
      <c r="C55" s="63" t="s">
        <v>2353</v>
      </c>
      <c r="D55" s="63">
        <v>-0.263594721602184</v>
      </c>
      <c r="E55" s="63">
        <v>0.79802927567932702</v>
      </c>
      <c r="F55" s="63">
        <v>0.175266201491899</v>
      </c>
      <c r="G55" s="63">
        <v>0.70256330323763205</v>
      </c>
      <c r="H55" s="63">
        <v>-4.7573760149847703E-2</v>
      </c>
      <c r="I55" s="63">
        <v>0.76938872185274298</v>
      </c>
      <c r="J55" s="63">
        <v>0.36164683352876398</v>
      </c>
      <c r="K55" s="63">
        <v>-0.31607425219248098</v>
      </c>
      <c r="L55" s="63">
        <v>-0.31461227844072198</v>
      </c>
      <c r="M55" s="63">
        <v>-9.35580592457258E-2</v>
      </c>
      <c r="N55" s="63">
        <v>-0.57259381206299298</v>
      </c>
      <c r="O55" s="63">
        <v>0.188460654967671</v>
      </c>
      <c r="P55" s="63">
        <v>3.7667244476773297E-2</v>
      </c>
      <c r="Q55" s="63">
        <v>-1.7961828518102501E-3</v>
      </c>
      <c r="R55" s="63">
        <v>-0.33556179411506498</v>
      </c>
      <c r="S55" s="63">
        <v>0.37063009098180699</v>
      </c>
      <c r="T55" s="63">
        <v>0.31993399258365002</v>
      </c>
      <c r="U55" s="63">
        <v>-2.08951089073817E-2</v>
      </c>
      <c r="V55" s="63">
        <v>-0.22119194569032</v>
      </c>
      <c r="W55" s="63">
        <v>0.20808302914417001</v>
      </c>
      <c r="X55" s="63">
        <v>-0.73484573235284101</v>
      </c>
      <c r="Y55" s="63">
        <v>-0.75265935697963804</v>
      </c>
    </row>
    <row r="56" spans="1:25" x14ac:dyDescent="0.2">
      <c r="A56" s="63" t="s">
        <v>6295</v>
      </c>
      <c r="B56" s="63" t="s">
        <v>2327</v>
      </c>
      <c r="C56" s="63" t="s">
        <v>2367</v>
      </c>
      <c r="D56" s="63">
        <v>-2.8173758992505599E-3</v>
      </c>
      <c r="E56" s="63">
        <v>-0.29366021465213599</v>
      </c>
      <c r="F56" s="63">
        <v>-8.4814434069411804E-3</v>
      </c>
      <c r="G56" s="63">
        <v>-0.38758151087089199</v>
      </c>
      <c r="H56" s="63">
        <v>0.17928084570463601</v>
      </c>
      <c r="I56" s="63">
        <v>-0.186993167661024</v>
      </c>
      <c r="J56" s="63">
        <v>7.6967052031694502E-2</v>
      </c>
      <c r="K56" s="63">
        <v>-0.59762800151957196</v>
      </c>
      <c r="L56" s="63">
        <v>0.240653482941492</v>
      </c>
      <c r="M56" s="63">
        <v>-6.1379180524327399E-2</v>
      </c>
      <c r="N56" s="63">
        <v>0.45663831387208897</v>
      </c>
      <c r="O56" s="63">
        <v>-4.9698913120855302E-2</v>
      </c>
      <c r="P56" s="63">
        <v>-0.38611445276753498</v>
      </c>
      <c r="Q56" s="63">
        <v>0.61573163135684605</v>
      </c>
      <c r="R56" s="63">
        <v>8.9234043450353E-3</v>
      </c>
      <c r="S56" s="63">
        <v>0.118058899570336</v>
      </c>
      <c r="T56" s="63">
        <v>4.7628619746812997E-2</v>
      </c>
      <c r="U56" s="63">
        <v>-0.606032766218361</v>
      </c>
      <c r="V56" s="63">
        <v>-0.66839046516206402</v>
      </c>
      <c r="W56" s="63">
        <v>0.57446130467849799</v>
      </c>
      <c r="X56" s="63">
        <v>0.27346723479611701</v>
      </c>
      <c r="Y56" s="63">
        <v>0.19761946823179599</v>
      </c>
    </row>
    <row r="57" spans="1:25" x14ac:dyDescent="0.2">
      <c r="A57" s="63" t="s">
        <v>6294</v>
      </c>
      <c r="B57" s="63" t="s">
        <v>2327</v>
      </c>
      <c r="C57" s="63" t="s">
        <v>2326</v>
      </c>
      <c r="D57" s="63">
        <v>0.429901166311493</v>
      </c>
      <c r="E57" s="63">
        <v>-0.35100955724676203</v>
      </c>
      <c r="F57" s="63">
        <v>0.47287148032103798</v>
      </c>
      <c r="G57" s="63">
        <v>-0.56774637741035106</v>
      </c>
      <c r="H57" s="63">
        <v>0.76924683360832102</v>
      </c>
      <c r="I57" s="63">
        <v>0.20255599780291</v>
      </c>
      <c r="J57" s="63">
        <v>-0.92165725561744805</v>
      </c>
      <c r="K57" s="63">
        <v>0.37346020508870997</v>
      </c>
      <c r="L57" s="63">
        <v>0.16365981049959999</v>
      </c>
      <c r="M57" s="63">
        <v>-0.36686451431078998</v>
      </c>
      <c r="N57" s="63">
        <v>-3.49900075812047E-3</v>
      </c>
      <c r="O57" s="63">
        <v>-0.24020145813862701</v>
      </c>
      <c r="P57" s="63">
        <v>-0.425834087292423</v>
      </c>
      <c r="Q57" s="63">
        <v>0.48230992098306102</v>
      </c>
      <c r="R57" s="63">
        <v>-0.45315401365243502</v>
      </c>
      <c r="S57" s="63">
        <v>-0.41480494303378002</v>
      </c>
      <c r="T57" s="63">
        <v>-0.56056949470113304</v>
      </c>
      <c r="U57" s="63">
        <v>0.61410548113437002</v>
      </c>
      <c r="V57" s="63">
        <v>-0.148075417566812</v>
      </c>
      <c r="W57" s="63">
        <v>0.135177225603798</v>
      </c>
      <c r="X57" s="63">
        <v>0.57317040780788997</v>
      </c>
      <c r="Y57" s="63">
        <v>-0.160478585312367</v>
      </c>
    </row>
    <row r="58" spans="1:25" x14ac:dyDescent="0.2">
      <c r="A58" s="63" t="s">
        <v>6293</v>
      </c>
      <c r="B58" s="63" t="s">
        <v>2327</v>
      </c>
      <c r="C58" s="63" t="s">
        <v>2371</v>
      </c>
      <c r="D58" s="63">
        <v>-0.27277790868220902</v>
      </c>
      <c r="E58" s="63">
        <v>-0.101135972257137</v>
      </c>
      <c r="F58" s="63">
        <v>0.25052064292593401</v>
      </c>
      <c r="G58" s="63">
        <v>-0.491708119719588</v>
      </c>
      <c r="H58" s="63">
        <v>0.49725485474189302</v>
      </c>
      <c r="I58" s="63">
        <v>0.29344837842133698</v>
      </c>
      <c r="J58" s="63">
        <v>-0.239579793671228</v>
      </c>
      <c r="K58" s="63">
        <v>-9.7978074161346795E-2</v>
      </c>
      <c r="L58" s="63">
        <v>0.44220823427570599</v>
      </c>
      <c r="M58" s="63">
        <v>-0.33119628543514701</v>
      </c>
      <c r="N58" s="63">
        <v>0.37802454745999098</v>
      </c>
      <c r="O58" s="63">
        <v>-0.52832171338767497</v>
      </c>
      <c r="P58" s="63">
        <v>-0.62181893238535402</v>
      </c>
      <c r="Q58" s="63">
        <v>0.92571045542192099</v>
      </c>
      <c r="R58" s="63">
        <v>-0.436204253783605</v>
      </c>
      <c r="S58" s="63">
        <v>0.41366762814205998</v>
      </c>
      <c r="T58" s="63">
        <v>-3.6121024872941998E-2</v>
      </c>
      <c r="U58" s="63">
        <v>9.3555836474586596E-2</v>
      </c>
      <c r="V58" s="63">
        <v>-0.55946228071829096</v>
      </c>
      <c r="W58" s="63">
        <v>0.47217033841227002</v>
      </c>
      <c r="X58" s="63">
        <v>0.21015643531935799</v>
      </c>
      <c r="Y58" s="63">
        <v>-0.12523122711694401</v>
      </c>
    </row>
    <row r="59" spans="1:25" x14ac:dyDescent="0.2">
      <c r="A59" s="63" t="s">
        <v>6292</v>
      </c>
      <c r="B59" s="63" t="s">
        <v>2327</v>
      </c>
      <c r="C59" s="63" t="s">
        <v>2338</v>
      </c>
      <c r="D59" s="63">
        <v>-0.19365363730560201</v>
      </c>
      <c r="E59" s="63">
        <v>-0.92915304942266697</v>
      </c>
      <c r="F59" s="63">
        <v>0.53641379835851399</v>
      </c>
      <c r="G59" s="63">
        <v>-0.28733799460916498</v>
      </c>
      <c r="H59" s="63">
        <v>-3.4004444497888198E-2</v>
      </c>
      <c r="I59" s="63">
        <v>-0.33774053982643398</v>
      </c>
      <c r="J59" s="63">
        <v>-0.45352621758508199</v>
      </c>
      <c r="K59" s="63">
        <v>-0.25239979071053398</v>
      </c>
      <c r="L59" s="63">
        <v>0.81327349577818298</v>
      </c>
      <c r="M59" s="63">
        <v>0.721734644910759</v>
      </c>
      <c r="N59" s="63">
        <v>0.387953877701391</v>
      </c>
      <c r="O59" s="63">
        <v>0.15163263080689099</v>
      </c>
      <c r="P59" s="63">
        <v>-0.27552481469256002</v>
      </c>
      <c r="Q59" s="63">
        <v>3.69012477896008E-2</v>
      </c>
      <c r="R59" s="63">
        <v>-0.36177480794921801</v>
      </c>
      <c r="S59" s="63">
        <v>-4.17507183195047E-2</v>
      </c>
      <c r="T59" s="63">
        <v>-0.73270193199145695</v>
      </c>
      <c r="U59" s="63">
        <v>6.7441114892060394E-2</v>
      </c>
      <c r="V59" s="63">
        <v>0.33602724279874102</v>
      </c>
      <c r="W59" s="63">
        <v>-0.55579103520405904</v>
      </c>
      <c r="X59" s="63">
        <v>0.91674392368104995</v>
      </c>
      <c r="Y59" s="63">
        <v>0.60158816831551898</v>
      </c>
    </row>
    <row r="60" spans="1:25" x14ac:dyDescent="0.2">
      <c r="A60" s="63" t="s">
        <v>6291</v>
      </c>
      <c r="B60" s="63" t="s">
        <v>2327</v>
      </c>
      <c r="C60" s="63" t="s">
        <v>2406</v>
      </c>
      <c r="D60" s="63">
        <v>-0.65823503762283198</v>
      </c>
      <c r="E60" s="63">
        <v>-0.68125387679379701</v>
      </c>
      <c r="F60" s="63">
        <v>0.47212628195099499</v>
      </c>
      <c r="G60" s="63">
        <v>-0.23936848696060001</v>
      </c>
      <c r="H60" s="63">
        <v>-8.6098574750874096E-2</v>
      </c>
      <c r="I60" s="63">
        <v>-0.111304535331228</v>
      </c>
      <c r="J60" s="63">
        <v>-0.20508327728594899</v>
      </c>
      <c r="K60" s="63">
        <v>-0.14302683301341601</v>
      </c>
      <c r="L60" s="63">
        <v>0.97438096881261305</v>
      </c>
      <c r="M60" s="63">
        <v>0.64530224722477003</v>
      </c>
      <c r="N60" s="63">
        <v>0.420180006123271</v>
      </c>
      <c r="O60" s="63">
        <v>-0.109299809636803</v>
      </c>
      <c r="P60" s="63">
        <v>-0.291254897065504</v>
      </c>
      <c r="Q60" s="63">
        <v>0.181123936880106</v>
      </c>
      <c r="R60" s="63">
        <v>-0.46749863114219797</v>
      </c>
      <c r="S60" s="63">
        <v>0.47286491091440203</v>
      </c>
      <c r="T60" s="63">
        <v>-0.52648403800964605</v>
      </c>
      <c r="U60" s="63">
        <v>0.14894120280030801</v>
      </c>
      <c r="V60" s="63">
        <v>0.300311656324104</v>
      </c>
      <c r="W60" s="63">
        <v>-0.53948368203019603</v>
      </c>
      <c r="X60" s="63">
        <v>0.65095962627702098</v>
      </c>
      <c r="Y60" s="63">
        <v>0.50226790744678296</v>
      </c>
    </row>
    <row r="61" spans="1:25" x14ac:dyDescent="0.2">
      <c r="A61" s="63" t="s">
        <v>6290</v>
      </c>
      <c r="B61" s="63" t="s">
        <v>2327</v>
      </c>
      <c r="C61" s="63" t="s">
        <v>2353</v>
      </c>
      <c r="D61" s="63">
        <v>8.9679848894858499E-2</v>
      </c>
      <c r="E61" s="63">
        <v>0.85017966931225497</v>
      </c>
      <c r="F61" s="63">
        <v>4.8160627127013099E-2</v>
      </c>
      <c r="G61" s="63">
        <v>0.77530023568442497</v>
      </c>
      <c r="H61" s="63">
        <v>-0.179659263346614</v>
      </c>
      <c r="I61" s="63">
        <v>0.60780459727158698</v>
      </c>
      <c r="J61" s="63">
        <v>0.29220482660304398</v>
      </c>
      <c r="K61" s="63">
        <v>-0.36649495664527398</v>
      </c>
      <c r="L61" s="63">
        <v>-0.59602779963871699</v>
      </c>
      <c r="M61" s="63">
        <v>-0.19832807150960799</v>
      </c>
      <c r="N61" s="63">
        <v>-0.329782576139108</v>
      </c>
      <c r="O61" s="63">
        <v>-3.8694347972158698E-2</v>
      </c>
      <c r="P61" s="63">
        <v>-0.193219228103583</v>
      </c>
      <c r="Q61" s="63">
        <v>0.122432050005057</v>
      </c>
      <c r="R61" s="63">
        <v>-0.15301861062274999</v>
      </c>
      <c r="S61" s="63">
        <v>3.3116025941962703E-2</v>
      </c>
      <c r="T61" s="63">
        <v>0.58852954412897995</v>
      </c>
      <c r="U61" s="63">
        <v>9.53338686397864E-3</v>
      </c>
      <c r="V61" s="63">
        <v>-0.16008806116222299</v>
      </c>
      <c r="W61" s="63">
        <v>0.27372967572162799</v>
      </c>
      <c r="X61" s="63">
        <v>-0.78662985243636696</v>
      </c>
      <c r="Y61" s="63">
        <v>-0.80377747666515398</v>
      </c>
    </row>
    <row r="62" spans="1:25" x14ac:dyDescent="0.2">
      <c r="A62" s="63" t="s">
        <v>6289</v>
      </c>
      <c r="B62" s="63" t="s">
        <v>2327</v>
      </c>
      <c r="C62" s="63" t="s">
        <v>2326</v>
      </c>
      <c r="D62" s="63">
        <v>-0.118085908817449</v>
      </c>
      <c r="E62" s="63">
        <v>-0.43647532245698001</v>
      </c>
      <c r="F62" s="63">
        <v>0.90724756441787402</v>
      </c>
      <c r="G62" s="63">
        <v>-0.22804163406689801</v>
      </c>
      <c r="H62" s="63">
        <v>0.61059620516544599</v>
      </c>
      <c r="I62" s="63">
        <v>0.48233194013009101</v>
      </c>
      <c r="J62" s="63">
        <v>-0.75929870930926602</v>
      </c>
      <c r="K62" s="63">
        <v>-9.1843786601631297E-2</v>
      </c>
      <c r="L62" s="63">
        <v>0.61199727005934002</v>
      </c>
      <c r="M62" s="63">
        <v>0.20443071552342301</v>
      </c>
      <c r="N62" s="63">
        <v>-0.21806174012204399</v>
      </c>
      <c r="O62" s="63">
        <v>0.170839205905819</v>
      </c>
      <c r="P62" s="63">
        <v>-0.38478896588108602</v>
      </c>
      <c r="Q62" s="63">
        <v>0.34140207868845202</v>
      </c>
      <c r="R62" s="63">
        <v>-0.89332646034022201</v>
      </c>
      <c r="S62" s="63">
        <v>3.1492447435505E-2</v>
      </c>
      <c r="T62" s="63">
        <v>-0.86678225035304302</v>
      </c>
      <c r="U62" s="63">
        <v>0.461498277881702</v>
      </c>
      <c r="V62" s="63">
        <v>-7.8430461991150099E-2</v>
      </c>
      <c r="W62" s="63">
        <v>-0.15438919464603901</v>
      </c>
      <c r="X62" s="63">
        <v>0.63931514419499702</v>
      </c>
      <c r="Y62" s="63">
        <v>-0.161977106664458</v>
      </c>
    </row>
    <row r="63" spans="1:25" x14ac:dyDescent="0.2">
      <c r="A63" s="63" t="s">
        <v>6288</v>
      </c>
      <c r="B63" s="63" t="s">
        <v>2327</v>
      </c>
      <c r="C63" s="63" t="s">
        <v>2338</v>
      </c>
      <c r="D63" s="63">
        <v>0.300855706028611</v>
      </c>
      <c r="E63" s="63">
        <v>-0.75895501884171102</v>
      </c>
      <c r="F63" s="63">
        <v>0.25647975731731998</v>
      </c>
      <c r="G63" s="63">
        <v>-0.48529306390643301</v>
      </c>
      <c r="H63" s="63">
        <v>0.33056171279011898</v>
      </c>
      <c r="I63" s="63">
        <v>-0.36626176383435399</v>
      </c>
      <c r="J63" s="63">
        <v>-0.50378908382725895</v>
      </c>
      <c r="K63" s="63">
        <v>8.6296468244841606E-2</v>
      </c>
      <c r="L63" s="63">
        <v>0.31134096227845998</v>
      </c>
      <c r="M63" s="63">
        <v>0.25328110527106301</v>
      </c>
      <c r="N63" s="63">
        <v>-0.110125473186393</v>
      </c>
      <c r="O63" s="63">
        <v>0.51253910122096302</v>
      </c>
      <c r="P63" s="63">
        <v>0.225615301338769</v>
      </c>
      <c r="Q63" s="63">
        <v>-0.28420365810725601</v>
      </c>
      <c r="R63" s="63">
        <v>-3.7238658310913102E-2</v>
      </c>
      <c r="S63" s="63">
        <v>-0.43647510984375099</v>
      </c>
      <c r="T63" s="63">
        <v>-0.812254437210291</v>
      </c>
      <c r="U63" s="63">
        <v>-3.8353082412493897E-2</v>
      </c>
      <c r="V63" s="63">
        <v>6.9757831352542293E-2</v>
      </c>
      <c r="W63" s="63">
        <v>-0.20436600946515401</v>
      </c>
      <c r="X63" s="63">
        <v>0.78462186528828703</v>
      </c>
      <c r="Y63" s="63">
        <v>0.475094120747098</v>
      </c>
    </row>
    <row r="64" spans="1:25" x14ac:dyDescent="0.2">
      <c r="A64" s="63" t="s">
        <v>6287</v>
      </c>
      <c r="B64" s="63" t="s">
        <v>2327</v>
      </c>
      <c r="C64" s="63" t="s">
        <v>2353</v>
      </c>
      <c r="D64" s="63">
        <v>1.3576840800915101E-3</v>
      </c>
      <c r="E64" s="63">
        <v>0.71906491445036402</v>
      </c>
      <c r="F64" s="63">
        <v>-0.237410574979557</v>
      </c>
      <c r="G64" s="63">
        <v>0.40474628032080501</v>
      </c>
      <c r="H64" s="63">
        <v>-8.74928639920632E-2</v>
      </c>
      <c r="I64" s="63">
        <v>0.36209878398508699</v>
      </c>
      <c r="J64" s="63">
        <v>0.52327283996865603</v>
      </c>
      <c r="K64" s="63">
        <v>-0.465808234257436</v>
      </c>
      <c r="L64" s="63">
        <v>-0.49422756981464799</v>
      </c>
      <c r="M64" s="63">
        <v>-0.35469852254249401</v>
      </c>
      <c r="N64" s="63">
        <v>-0.112855546258323</v>
      </c>
      <c r="O64" s="63">
        <v>-5.5167324468910602E-2</v>
      </c>
      <c r="P64" s="63">
        <v>-0.11962140347144</v>
      </c>
      <c r="Q64" s="63">
        <v>0.30241775925450098</v>
      </c>
      <c r="R64" s="63">
        <v>9.77179044198941E-2</v>
      </c>
      <c r="S64" s="63">
        <v>0.214819386691044</v>
      </c>
      <c r="T64" s="63">
        <v>0.68487524414882295</v>
      </c>
      <c r="U64" s="63">
        <v>-0.42976925775987102</v>
      </c>
      <c r="V64" s="63">
        <v>-0.557599072323824</v>
      </c>
      <c r="W64" s="63">
        <v>0.64039354471185295</v>
      </c>
      <c r="X64" s="63">
        <v>-0.72255256767018305</v>
      </c>
      <c r="Y64" s="63">
        <v>-0.54120340356714003</v>
      </c>
    </row>
    <row r="65" spans="1:25" x14ac:dyDescent="0.2">
      <c r="A65" s="63" t="s">
        <v>6286</v>
      </c>
      <c r="B65" s="63" t="s">
        <v>2327</v>
      </c>
      <c r="C65" s="63" t="s">
        <v>2353</v>
      </c>
      <c r="D65" s="63">
        <v>0.486324609592938</v>
      </c>
      <c r="E65" s="63">
        <v>0.82179780979369299</v>
      </c>
      <c r="F65" s="63">
        <v>-0.51108265017035603</v>
      </c>
      <c r="G65" s="63">
        <v>0.46025949452215098</v>
      </c>
      <c r="H65" s="63">
        <v>-0.17412317172781699</v>
      </c>
      <c r="I65" s="63">
        <v>0.144484278639846</v>
      </c>
      <c r="J65" s="63">
        <v>0.34112568593098103</v>
      </c>
      <c r="K65" s="63">
        <v>0.15378472226916701</v>
      </c>
      <c r="L65" s="63">
        <v>-0.96852330350012505</v>
      </c>
      <c r="M65" s="63">
        <v>-0.54028791975067803</v>
      </c>
      <c r="N65" s="63">
        <v>-0.299130018171964</v>
      </c>
      <c r="O65" s="63">
        <v>-9.3395445494054097E-2</v>
      </c>
      <c r="P65" s="63">
        <v>0.206154244606855</v>
      </c>
      <c r="Q65" s="63">
        <v>-0.19079966308479801</v>
      </c>
      <c r="R65" s="63">
        <v>0.46477256153942298</v>
      </c>
      <c r="S65" s="63">
        <v>-0.32971702910575601</v>
      </c>
      <c r="T65" s="63">
        <v>0.74218147215996699</v>
      </c>
      <c r="U65" s="63">
        <v>-3.2913059693214897E-2</v>
      </c>
      <c r="V65" s="63">
        <v>-7.9270917562272697E-2</v>
      </c>
      <c r="W65" s="63">
        <v>0.35532076665008699</v>
      </c>
      <c r="X65" s="63">
        <v>-0.82377215592012099</v>
      </c>
      <c r="Y65" s="63">
        <v>-0.54123866358765405</v>
      </c>
    </row>
    <row r="66" spans="1:25" x14ac:dyDescent="0.2">
      <c r="A66" s="63" t="s">
        <v>6285</v>
      </c>
      <c r="B66" s="63" t="s">
        <v>2327</v>
      </c>
      <c r="C66" s="63" t="s">
        <v>2353</v>
      </c>
      <c r="D66" s="63">
        <v>0.29937515612826199</v>
      </c>
      <c r="E66" s="63">
        <v>0.96066822016465603</v>
      </c>
      <c r="F66" s="63">
        <v>-0.28823701914080302</v>
      </c>
      <c r="G66" s="63">
        <v>0.55502406240746205</v>
      </c>
      <c r="H66" s="63">
        <v>-3.4748356938198097E-2</v>
      </c>
      <c r="I66" s="63">
        <v>0.48092882371307599</v>
      </c>
      <c r="J66" s="63">
        <v>0.31533855875774602</v>
      </c>
      <c r="K66" s="63">
        <v>6.3819852211729394E-2</v>
      </c>
      <c r="L66" s="63">
        <v>-0.86597224716910204</v>
      </c>
      <c r="M66" s="63">
        <v>-0.55621753592877499</v>
      </c>
      <c r="N66" s="63">
        <v>-0.46417555812612998</v>
      </c>
      <c r="O66" s="63">
        <v>-6.9231305586174602E-2</v>
      </c>
      <c r="P66" s="63">
        <v>0.114832006048587</v>
      </c>
      <c r="Q66" s="63">
        <v>-4.9344248419896999E-2</v>
      </c>
      <c r="R66" s="63">
        <v>0.16614104947344499</v>
      </c>
      <c r="S66" s="63">
        <v>-0.114441004987342</v>
      </c>
      <c r="T66" s="63">
        <v>0.67183793023636795</v>
      </c>
      <c r="U66" s="63">
        <v>5.1593388163451999E-2</v>
      </c>
      <c r="V66" s="63">
        <v>-0.20623068418610199</v>
      </c>
      <c r="W66" s="63">
        <v>0.41924742106756402</v>
      </c>
      <c r="X66" s="63">
        <v>-0.90518785094908105</v>
      </c>
      <c r="Y66" s="63">
        <v>-0.77407761988972001</v>
      </c>
    </row>
    <row r="67" spans="1:25" x14ac:dyDescent="0.2">
      <c r="A67" s="63" t="s">
        <v>6284</v>
      </c>
      <c r="B67" s="63" t="s">
        <v>2327</v>
      </c>
      <c r="C67" s="63" t="s">
        <v>2326</v>
      </c>
      <c r="D67" s="63">
        <v>-0.16983198161353499</v>
      </c>
      <c r="E67" s="63">
        <v>-0.195738312374163</v>
      </c>
      <c r="F67" s="63">
        <v>0.66035713321466605</v>
      </c>
      <c r="G67" s="63">
        <v>3.7295992895276998E-2</v>
      </c>
      <c r="H67" s="63">
        <v>0.36768747123250001</v>
      </c>
      <c r="I67" s="63">
        <v>0.43059818676964601</v>
      </c>
      <c r="J67" s="63">
        <v>-0.18019062152526899</v>
      </c>
      <c r="K67" s="63">
        <v>-0.73105376974093905</v>
      </c>
      <c r="L67" s="63">
        <v>0.38757617119519699</v>
      </c>
      <c r="M67" s="63">
        <v>0.26415463063371902</v>
      </c>
      <c r="N67" s="63">
        <v>-0.24908126895666599</v>
      </c>
      <c r="O67" s="63">
        <v>0.50079677243821297</v>
      </c>
      <c r="P67" s="63">
        <v>-0.26113595161346298</v>
      </c>
      <c r="Q67" s="63">
        <v>0.32570030228271302</v>
      </c>
      <c r="R67" s="63">
        <v>-0.64083363414703198</v>
      </c>
      <c r="S67" s="63">
        <v>0.18396444789809899</v>
      </c>
      <c r="T67" s="63">
        <v>-0.50175814573982802</v>
      </c>
      <c r="U67" s="63">
        <v>-0.29744386319678801</v>
      </c>
      <c r="V67" s="63">
        <v>-0.51277038220198701</v>
      </c>
      <c r="W67" s="63">
        <v>0.25472056667994603</v>
      </c>
      <c r="X67" s="63">
        <v>0.29946785944024101</v>
      </c>
      <c r="Y67" s="63">
        <v>-0.20463658356522299</v>
      </c>
    </row>
    <row r="68" spans="1:25" x14ac:dyDescent="0.2">
      <c r="A68" s="63" t="s">
        <v>6283</v>
      </c>
      <c r="B68" s="63" t="s">
        <v>2327</v>
      </c>
      <c r="C68" s="63" t="s">
        <v>2353</v>
      </c>
      <c r="D68" s="63">
        <v>0.113276949035613</v>
      </c>
      <c r="E68" s="63">
        <v>0.93584873590958095</v>
      </c>
      <c r="F68" s="63">
        <v>-0.46584025965224601</v>
      </c>
      <c r="G68" s="63">
        <v>0.243938357756977</v>
      </c>
      <c r="H68" s="63">
        <v>0.13235023439993299</v>
      </c>
      <c r="I68" s="63">
        <v>0.43711851587849698</v>
      </c>
      <c r="J68" s="63">
        <v>0.43759412598632802</v>
      </c>
      <c r="K68" s="63">
        <v>0.22799165871258201</v>
      </c>
      <c r="L68" s="63">
        <v>-0.73638040770281898</v>
      </c>
      <c r="M68" s="63">
        <v>-0.74936204886866797</v>
      </c>
      <c r="N68" s="63">
        <v>-0.43293390015826499</v>
      </c>
      <c r="O68" s="63">
        <v>-0.13669637516915401</v>
      </c>
      <c r="P68" s="63">
        <v>0.252959621314778</v>
      </c>
      <c r="Q68" s="63">
        <v>4.1502272059298302E-2</v>
      </c>
      <c r="R68" s="63">
        <v>0.26008840587454002</v>
      </c>
      <c r="S68" s="63">
        <v>0.140930465672129</v>
      </c>
      <c r="T68" s="63">
        <v>0.67411252402121102</v>
      </c>
      <c r="U68" s="63">
        <v>-6.9914346303617605E-2</v>
      </c>
      <c r="V68" s="63">
        <v>-0.434897783742559</v>
      </c>
      <c r="W68" s="63">
        <v>0.61919500253373705</v>
      </c>
      <c r="X68" s="63">
        <v>-0.90353277187011904</v>
      </c>
      <c r="Y68" s="63">
        <v>-0.64641259605051504</v>
      </c>
    </row>
    <row r="69" spans="1:25" x14ac:dyDescent="0.2">
      <c r="A69" s="63" t="s">
        <v>6282</v>
      </c>
      <c r="B69" s="63" t="s">
        <v>2327</v>
      </c>
      <c r="C69" s="63" t="s">
        <v>2434</v>
      </c>
      <c r="D69" s="63">
        <v>0.309507273409386</v>
      </c>
      <c r="E69" s="63">
        <v>0.31755898437633201</v>
      </c>
      <c r="F69" s="63">
        <v>0.33467280152796602</v>
      </c>
      <c r="G69" s="63">
        <v>-0.28287716686154202</v>
      </c>
      <c r="H69" s="63">
        <v>0.89164624518457303</v>
      </c>
      <c r="I69" s="63">
        <v>0.68841011540686703</v>
      </c>
      <c r="J69" s="63">
        <v>-0.46796430024657298</v>
      </c>
      <c r="K69" s="63">
        <v>7.8095655867312902E-2</v>
      </c>
      <c r="L69" s="63">
        <v>-0.19988147388965999</v>
      </c>
      <c r="M69" s="63">
        <v>-0.73607668756347999</v>
      </c>
      <c r="N69" s="63">
        <v>-0.38980547783499397</v>
      </c>
      <c r="O69" s="63">
        <v>-9.2045661015724797E-2</v>
      </c>
      <c r="P69" s="63">
        <v>-0.317665880042171</v>
      </c>
      <c r="Q69" s="63">
        <v>0.64031053973060603</v>
      </c>
      <c r="R69" s="63">
        <v>-0.47665387114628299</v>
      </c>
      <c r="S69" s="63">
        <v>-8.7938181014967198E-2</v>
      </c>
      <c r="T69" s="63">
        <v>-0.155287454334611</v>
      </c>
      <c r="U69" s="63">
        <v>0.25340104306848399</v>
      </c>
      <c r="V69" s="63">
        <v>-0.74121345592631105</v>
      </c>
      <c r="W69" s="63">
        <v>0.73822327450423597</v>
      </c>
      <c r="X69" s="63">
        <v>-7.1187777798279298E-2</v>
      </c>
      <c r="Y69" s="63">
        <v>-0.69467467718032605</v>
      </c>
    </row>
    <row r="70" spans="1:25" x14ac:dyDescent="0.2">
      <c r="A70" s="63" t="s">
        <v>6281</v>
      </c>
      <c r="B70" s="63" t="s">
        <v>2327</v>
      </c>
      <c r="C70" s="63" t="s">
        <v>2338</v>
      </c>
      <c r="D70" s="63">
        <v>0.22423766509292201</v>
      </c>
      <c r="E70" s="63">
        <v>-0.743631358864007</v>
      </c>
      <c r="F70" s="63">
        <v>0.67416024304462796</v>
      </c>
      <c r="G70" s="63">
        <v>-2.7207685796334001E-2</v>
      </c>
      <c r="H70" s="63">
        <v>4.7135876412376203E-2</v>
      </c>
      <c r="I70" s="63">
        <v>-0.16551788830237901</v>
      </c>
      <c r="J70" s="63">
        <v>-0.55082803908868105</v>
      </c>
      <c r="K70" s="63">
        <v>-0.59076557004625296</v>
      </c>
      <c r="L70" s="63">
        <v>0.43937732691869502</v>
      </c>
      <c r="M70" s="63">
        <v>0.63984698216504099</v>
      </c>
      <c r="N70" s="63">
        <v>0.17394921375331501</v>
      </c>
      <c r="O70" s="63">
        <v>0.38841011807353498</v>
      </c>
      <c r="P70" s="63">
        <v>-0.39634317411011499</v>
      </c>
      <c r="Q70" s="63">
        <v>8.2408549154583594E-2</v>
      </c>
      <c r="R70" s="63">
        <v>-0.42372040080319501</v>
      </c>
      <c r="S70" s="63">
        <v>-0.412878635645824</v>
      </c>
      <c r="T70" s="63">
        <v>-0.68055039711652299</v>
      </c>
      <c r="U70" s="63">
        <v>-5.3298958851707698E-2</v>
      </c>
      <c r="V70" s="63">
        <v>0.131872845452189</v>
      </c>
      <c r="W70" s="63">
        <v>-0.31319259912110398</v>
      </c>
      <c r="X70" s="63">
        <v>0.79884198016500296</v>
      </c>
      <c r="Y70" s="63">
        <v>0.25947247895942199</v>
      </c>
    </row>
    <row r="71" spans="1:25" x14ac:dyDescent="0.2">
      <c r="A71" s="63" t="s">
        <v>6280</v>
      </c>
      <c r="B71" s="63" t="s">
        <v>2327</v>
      </c>
      <c r="C71" s="63" t="s">
        <v>2338</v>
      </c>
      <c r="D71" s="63">
        <v>0.81257485653814898</v>
      </c>
      <c r="E71" s="63">
        <v>-0.46090253956781702</v>
      </c>
      <c r="F71" s="63">
        <v>0.23740062260792599</v>
      </c>
      <c r="G71" s="63">
        <v>-0.26836146789256599</v>
      </c>
      <c r="H71" s="63">
        <v>0.231036571425731</v>
      </c>
      <c r="I71" s="63">
        <v>-0.29314913683052402</v>
      </c>
      <c r="J71" s="63">
        <v>-0.750158098786746</v>
      </c>
      <c r="K71" s="63">
        <v>1.9543324252592899E-2</v>
      </c>
      <c r="L71" s="63">
        <v>-0.14673411357090699</v>
      </c>
      <c r="M71" s="63">
        <v>-6.6281870903215204E-2</v>
      </c>
      <c r="N71" s="63">
        <v>0.30248460747398798</v>
      </c>
      <c r="O71" s="63">
        <v>-0.146237054398768</v>
      </c>
      <c r="P71" s="63">
        <v>-0.46641035162781003</v>
      </c>
      <c r="Q71" s="63">
        <v>0.24052336632437099</v>
      </c>
      <c r="R71" s="63">
        <v>-2.4570631608189501E-2</v>
      </c>
      <c r="S71" s="63">
        <v>-0.87750435491958201</v>
      </c>
      <c r="T71" s="63">
        <v>-0.270549142907967</v>
      </c>
      <c r="U71" s="63">
        <v>0.29509289459555599</v>
      </c>
      <c r="V71" s="63">
        <v>0.11873484749190499</v>
      </c>
      <c r="W71" s="63">
        <v>-2.5544755370521199E-2</v>
      </c>
      <c r="X71" s="63">
        <v>0.57028298799237798</v>
      </c>
      <c r="Y71" s="63">
        <v>6.9312279248434805E-2</v>
      </c>
    </row>
    <row r="72" spans="1:25" x14ac:dyDescent="0.2">
      <c r="A72" s="63" t="s">
        <v>6279</v>
      </c>
      <c r="B72" s="63" t="s">
        <v>2327</v>
      </c>
      <c r="C72" s="63" t="s">
        <v>2353</v>
      </c>
      <c r="D72" s="63">
        <v>0.82737371344954103</v>
      </c>
      <c r="E72" s="63">
        <v>0.56201013413850698</v>
      </c>
      <c r="F72" s="63">
        <v>-0.30917079617974802</v>
      </c>
      <c r="G72" s="63">
        <v>0.273002614719</v>
      </c>
      <c r="H72" s="63">
        <v>5.9514828165050299E-2</v>
      </c>
      <c r="I72" s="63">
        <v>8.1114999610336705E-2</v>
      </c>
      <c r="J72" s="63">
        <v>-3.7166918599925901E-2</v>
      </c>
      <c r="K72" s="63">
        <v>7.84387202060121E-2</v>
      </c>
      <c r="L72" s="63">
        <v>-0.95849583653447601</v>
      </c>
      <c r="M72" s="63">
        <v>-0.57108650971121699</v>
      </c>
      <c r="N72" s="63">
        <v>-0.238028820521032</v>
      </c>
      <c r="O72" s="63">
        <v>-4.54862705588642E-2</v>
      </c>
      <c r="P72" s="63">
        <v>-1.39495445056421E-3</v>
      </c>
      <c r="Q72" s="63">
        <v>-3.0369531677761099E-2</v>
      </c>
      <c r="R72" s="63">
        <v>0.35705121312016902</v>
      </c>
      <c r="S72" s="63">
        <v>-0.68562802655221</v>
      </c>
      <c r="T72" s="63">
        <v>0.49445450845212902</v>
      </c>
      <c r="U72" s="63">
        <v>3.0202122818326901E-2</v>
      </c>
      <c r="V72" s="63">
        <v>-0.16648138127509601</v>
      </c>
      <c r="W72" s="63">
        <v>0.43250325670770901</v>
      </c>
      <c r="X72" s="63">
        <v>-0.49351694015509201</v>
      </c>
      <c r="Y72" s="63">
        <v>-0.52707662560993696</v>
      </c>
    </row>
    <row r="73" spans="1:25" x14ac:dyDescent="0.2">
      <c r="A73" s="63" t="s">
        <v>6278</v>
      </c>
      <c r="B73" s="63" t="s">
        <v>2327</v>
      </c>
      <c r="C73" s="63" t="s">
        <v>2353</v>
      </c>
      <c r="D73" s="63">
        <v>0.42856837617583099</v>
      </c>
      <c r="E73" s="63">
        <v>0.83688610386884299</v>
      </c>
      <c r="F73" s="63">
        <v>-0.48530270876768</v>
      </c>
      <c r="G73" s="63">
        <v>0.229785862703133</v>
      </c>
      <c r="H73" s="63">
        <v>0.15289426976097101</v>
      </c>
      <c r="I73" s="63">
        <v>0.29075722205556698</v>
      </c>
      <c r="J73" s="63">
        <v>0.327286754780232</v>
      </c>
      <c r="K73" s="63">
        <v>0.175753339680772</v>
      </c>
      <c r="L73" s="63">
        <v>-0.90372773670102902</v>
      </c>
      <c r="M73" s="63">
        <v>-0.74746932076570705</v>
      </c>
      <c r="N73" s="63">
        <v>-0.47255388476211002</v>
      </c>
      <c r="O73" s="63">
        <v>2.5810788721937001E-2</v>
      </c>
      <c r="P73" s="63">
        <v>0.29862290407463599</v>
      </c>
      <c r="Q73" s="63">
        <v>-6.9147507829147595E-2</v>
      </c>
      <c r="R73" s="63">
        <v>0.38017209459661</v>
      </c>
      <c r="S73" s="63">
        <v>-0.19053314658450601</v>
      </c>
      <c r="T73" s="63">
        <v>0.60336740245402598</v>
      </c>
      <c r="U73" s="63">
        <v>-0.146843274372737</v>
      </c>
      <c r="V73" s="63">
        <v>-0.432398834003694</v>
      </c>
      <c r="W73" s="63">
        <v>0.64732897546333901</v>
      </c>
      <c r="X73" s="63">
        <v>-0.79937469992926402</v>
      </c>
      <c r="Y73" s="63">
        <v>-0.60560677780910599</v>
      </c>
    </row>
    <row r="74" spans="1:25" x14ac:dyDescent="0.2">
      <c r="A74" s="63" t="s">
        <v>6277</v>
      </c>
      <c r="B74" s="63" t="s">
        <v>2327</v>
      </c>
      <c r="C74" s="63" t="s">
        <v>2338</v>
      </c>
      <c r="D74" s="63">
        <v>-0.143609765796545</v>
      </c>
      <c r="E74" s="63">
        <v>-0.77114137545730399</v>
      </c>
      <c r="F74" s="63">
        <v>0.29921404090602199</v>
      </c>
      <c r="G74" s="63">
        <v>-0.83080566421405799</v>
      </c>
      <c r="H74" s="63">
        <v>0.58448897908470898</v>
      </c>
      <c r="I74" s="63">
        <v>-0.17879203903587099</v>
      </c>
      <c r="J74" s="63">
        <v>-0.47681000382844002</v>
      </c>
      <c r="K74" s="63">
        <v>0.17624544405307799</v>
      </c>
      <c r="L74" s="63">
        <v>0.70570567206825396</v>
      </c>
      <c r="M74" s="63">
        <v>5.4080938393425003E-2</v>
      </c>
      <c r="N74" s="63">
        <v>0.104868500901282</v>
      </c>
      <c r="O74" s="63">
        <v>0.13995364127790499</v>
      </c>
      <c r="P74" s="63">
        <v>2.7598955389508302E-3</v>
      </c>
      <c r="Q74" s="63">
        <v>0.204986588796083</v>
      </c>
      <c r="R74" s="63">
        <v>-0.26403165025082997</v>
      </c>
      <c r="S74" s="63">
        <v>9.7739132398512896E-2</v>
      </c>
      <c r="T74" s="63">
        <v>-0.795917453419968</v>
      </c>
      <c r="U74" s="63">
        <v>1.7614382512437202E-2</v>
      </c>
      <c r="V74" s="63">
        <v>-0.232750213135613</v>
      </c>
      <c r="W74" s="63">
        <v>2.2288964407243601E-2</v>
      </c>
      <c r="X74" s="63">
        <v>0.82354294232828096</v>
      </c>
      <c r="Y74" s="63">
        <v>0.48337302276435101</v>
      </c>
    </row>
    <row r="75" spans="1:25" x14ac:dyDescent="0.2">
      <c r="A75" s="63" t="s">
        <v>6276</v>
      </c>
      <c r="B75" s="63" t="s">
        <v>2327</v>
      </c>
      <c r="C75" s="63" t="s">
        <v>2447</v>
      </c>
      <c r="D75" s="63">
        <v>1.5771794961392999E-2</v>
      </c>
      <c r="E75" s="63">
        <v>0.33723629532333299</v>
      </c>
      <c r="F75" s="63">
        <v>-8.2456557716175202E-2</v>
      </c>
      <c r="G75" s="63">
        <v>0.175872682236972</v>
      </c>
      <c r="H75" s="63">
        <v>0.21480101879639399</v>
      </c>
      <c r="I75" s="63">
        <v>0.28389751590191198</v>
      </c>
      <c r="J75" s="63">
        <v>0.22214791370466599</v>
      </c>
      <c r="K75" s="63">
        <v>0.19164948232402099</v>
      </c>
      <c r="L75" s="63">
        <v>-0.316694504872924</v>
      </c>
      <c r="M75" s="63">
        <v>-0.12847069379925599</v>
      </c>
      <c r="N75" s="63">
        <v>-0.91296575555736803</v>
      </c>
      <c r="O75" s="63">
        <v>0.75314562255799</v>
      </c>
      <c r="P75" s="63">
        <v>0.80697989652720203</v>
      </c>
      <c r="Q75" s="63">
        <v>-0.66681678122066301</v>
      </c>
      <c r="R75" s="63">
        <v>7.9110842345962898E-2</v>
      </c>
      <c r="S75" s="63">
        <v>2.3350561212883199E-2</v>
      </c>
      <c r="T75" s="63">
        <v>-0.23383861910940101</v>
      </c>
      <c r="U75" s="63">
        <v>-0.166141000522181</v>
      </c>
      <c r="V75" s="63">
        <v>-0.145602176591345</v>
      </c>
      <c r="W75" s="63">
        <v>9.6296353344928004E-2</v>
      </c>
      <c r="X75" s="63">
        <v>-0.32626015354518401</v>
      </c>
      <c r="Y75" s="63">
        <v>-0.230289528683574</v>
      </c>
    </row>
    <row r="76" spans="1:25" x14ac:dyDescent="0.2">
      <c r="A76" s="63" t="s">
        <v>6275</v>
      </c>
      <c r="B76" s="63" t="s">
        <v>2327</v>
      </c>
      <c r="C76" s="63" t="s">
        <v>2336</v>
      </c>
      <c r="D76" s="63">
        <v>-0.13822082245495501</v>
      </c>
      <c r="E76" s="63">
        <v>-0.17867182308870599</v>
      </c>
      <c r="F76" s="63">
        <v>-0.70948384166816003</v>
      </c>
      <c r="G76" s="63">
        <v>-0.48325579278582498</v>
      </c>
      <c r="H76" s="63">
        <v>-0.26160384428952799</v>
      </c>
      <c r="I76" s="63">
        <v>-0.66840942685601401</v>
      </c>
      <c r="J76" s="63">
        <v>0.44586186062916799</v>
      </c>
      <c r="K76" s="63">
        <v>7.7158836777085002E-2</v>
      </c>
      <c r="L76" s="63">
        <v>8.2495824283674302E-2</v>
      </c>
      <c r="M76" s="63">
        <v>-0.18944879056955499</v>
      </c>
      <c r="N76" s="63">
        <v>0.75046944464293797</v>
      </c>
      <c r="O76" s="63">
        <v>-0.49192708705976701</v>
      </c>
      <c r="P76" s="63">
        <v>-1.46649620838197E-2</v>
      </c>
      <c r="Q76" s="63">
        <v>0.248278556642133</v>
      </c>
      <c r="R76" s="63">
        <v>0.65510089504098201</v>
      </c>
      <c r="S76" s="63">
        <v>0.22706850846289001</v>
      </c>
      <c r="T76" s="63">
        <v>0.51130731605798596</v>
      </c>
      <c r="U76" s="63">
        <v>-0.46797713126092599</v>
      </c>
      <c r="V76" s="63">
        <v>-0.18411955576671701</v>
      </c>
      <c r="W76" s="63">
        <v>0.27426522361278399</v>
      </c>
      <c r="X76" s="63">
        <v>1.84706381718193E-4</v>
      </c>
      <c r="Y76" s="63">
        <v>0.57496214827450098</v>
      </c>
    </row>
    <row r="77" spans="1:25" x14ac:dyDescent="0.2">
      <c r="A77" s="63" t="s">
        <v>6274</v>
      </c>
      <c r="B77" s="63" t="s">
        <v>2327</v>
      </c>
      <c r="C77" s="63" t="s">
        <v>2353</v>
      </c>
      <c r="D77" s="63">
        <v>-0.34214388965607401</v>
      </c>
      <c r="E77" s="63">
        <v>0.65497266771404095</v>
      </c>
      <c r="F77" s="63">
        <v>0.185035171605925</v>
      </c>
      <c r="G77" s="63">
        <v>0.37210447863269802</v>
      </c>
      <c r="H77" s="63">
        <v>3.2944333579567199E-2</v>
      </c>
      <c r="I77" s="63">
        <v>0.70529708268414903</v>
      </c>
      <c r="J77" s="63">
        <v>4.5627769560145998E-2</v>
      </c>
      <c r="K77" s="63">
        <v>0.100387176786511</v>
      </c>
      <c r="L77" s="63">
        <v>-7.3498406959727106E-2</v>
      </c>
      <c r="M77" s="63">
        <v>-0.28368337133509502</v>
      </c>
      <c r="N77" s="63">
        <v>-5.7454656451612601E-2</v>
      </c>
      <c r="O77" s="63">
        <v>-0.56930787091152601</v>
      </c>
      <c r="P77" s="63">
        <v>-0.41653830084016302</v>
      </c>
      <c r="Q77" s="63">
        <v>0.45607882586933002</v>
      </c>
      <c r="R77" s="63">
        <v>-0.43852439267635901</v>
      </c>
      <c r="S77" s="63">
        <v>0.44375721798127499</v>
      </c>
      <c r="T77" s="63">
        <v>0.41560749078665199</v>
      </c>
      <c r="U77" s="63">
        <v>0.50064789719034297</v>
      </c>
      <c r="V77" s="63">
        <v>-2.06238644845495E-2</v>
      </c>
      <c r="W77" s="63">
        <v>8.4520450048844606E-2</v>
      </c>
      <c r="X77" s="63">
        <v>-0.54804960511346201</v>
      </c>
      <c r="Y77" s="63">
        <v>-0.665381141420195</v>
      </c>
    </row>
    <row r="78" spans="1:25" x14ac:dyDescent="0.2">
      <c r="A78" s="63" t="s">
        <v>6273</v>
      </c>
      <c r="B78" s="63" t="s">
        <v>2327</v>
      </c>
      <c r="C78" s="63" t="s">
        <v>2346</v>
      </c>
      <c r="D78" s="63">
        <v>-0.22459082614956799</v>
      </c>
      <c r="E78" s="63">
        <v>0.63538099614627297</v>
      </c>
      <c r="F78" s="63">
        <v>9.0419323632439499E-2</v>
      </c>
      <c r="G78" s="63">
        <v>0.81674857730024397</v>
      </c>
      <c r="H78" s="63">
        <v>-0.35239573003978703</v>
      </c>
      <c r="I78" s="63">
        <v>0.49003956418818301</v>
      </c>
      <c r="J78" s="63">
        <v>0.290681723860856</v>
      </c>
      <c r="K78" s="63">
        <v>7.4308501342309194E-2</v>
      </c>
      <c r="L78" s="63">
        <v>-0.319573859188724</v>
      </c>
      <c r="M78" s="63">
        <v>0.18428146837453299</v>
      </c>
      <c r="N78" s="63">
        <v>-0.60469714121916796</v>
      </c>
      <c r="O78" s="63">
        <v>0.23632381163277</v>
      </c>
      <c r="P78" s="63">
        <v>0.327687832938793</v>
      </c>
      <c r="Q78" s="63">
        <v>-0.54197713238616596</v>
      </c>
      <c r="R78" s="63">
        <v>-0.14967976172230699</v>
      </c>
      <c r="S78" s="63">
        <v>0.16698755586733799</v>
      </c>
      <c r="T78" s="63">
        <v>0.192956187328023</v>
      </c>
      <c r="U78" s="63">
        <v>0.279278999293949</v>
      </c>
      <c r="V78" s="63">
        <v>0.42967841181527899</v>
      </c>
      <c r="W78" s="63">
        <v>-0.39032664635518499</v>
      </c>
      <c r="X78" s="63">
        <v>-0.63261974401707299</v>
      </c>
      <c r="Y78" s="63">
        <v>-0.48578315052085302</v>
      </c>
    </row>
    <row r="79" spans="1:25" x14ac:dyDescent="0.2">
      <c r="A79" s="63" t="s">
        <v>6272</v>
      </c>
      <c r="B79" s="63" t="s">
        <v>2327</v>
      </c>
      <c r="C79" s="63" t="s">
        <v>2338</v>
      </c>
      <c r="D79" s="63">
        <v>0.33534107710056499</v>
      </c>
      <c r="E79" s="63">
        <v>-0.82578188236403705</v>
      </c>
      <c r="F79" s="63">
        <v>0.56921624834767603</v>
      </c>
      <c r="G79" s="63">
        <v>-0.48865675343535298</v>
      </c>
      <c r="H79" s="63">
        <v>0.450297483964607</v>
      </c>
      <c r="I79" s="63">
        <v>-0.18711094042733301</v>
      </c>
      <c r="J79" s="63">
        <v>-0.759436504377906</v>
      </c>
      <c r="K79" s="63">
        <v>-0.17076683748485699</v>
      </c>
      <c r="L79" s="63">
        <v>0.45446833054650199</v>
      </c>
      <c r="M79" s="63">
        <v>0.25963856098156401</v>
      </c>
      <c r="N79" s="63">
        <v>0.12206807353484</v>
      </c>
      <c r="O79" s="63">
        <v>0.268141122948445</v>
      </c>
      <c r="P79" s="63">
        <v>-0.29563392439174002</v>
      </c>
      <c r="Q79" s="63">
        <v>0.192634728394563</v>
      </c>
      <c r="R79" s="63">
        <v>-0.36844294113706999</v>
      </c>
      <c r="S79" s="63">
        <v>-0.455245037144621</v>
      </c>
      <c r="T79" s="63">
        <v>-0.83103797053005501</v>
      </c>
      <c r="U79" s="63">
        <v>9.4438555301121899E-2</v>
      </c>
      <c r="V79" s="63">
        <v>-5.5598090630059598E-2</v>
      </c>
      <c r="W79" s="63">
        <v>-0.10465016924988201</v>
      </c>
      <c r="X79" s="63">
        <v>0.93229684691783099</v>
      </c>
      <c r="Y79" s="63">
        <v>0.30626831039711799</v>
      </c>
    </row>
    <row r="80" spans="1:25" x14ac:dyDescent="0.2">
      <c r="A80" s="63" t="s">
        <v>6271</v>
      </c>
      <c r="B80" s="63" t="s">
        <v>2327</v>
      </c>
      <c r="C80" s="63" t="s">
        <v>2353</v>
      </c>
      <c r="D80" s="63">
        <v>-0.50458026005805001</v>
      </c>
      <c r="E80" s="63">
        <v>0.53039635482592196</v>
      </c>
      <c r="F80" s="63">
        <v>5.1531020236520703E-2</v>
      </c>
      <c r="G80" s="63">
        <v>0.31071003984095702</v>
      </c>
      <c r="H80" s="63">
        <v>-9.2316471331865095E-3</v>
      </c>
      <c r="I80" s="63">
        <v>0.53599806577873699</v>
      </c>
      <c r="J80" s="63">
        <v>0.47842498157242502</v>
      </c>
      <c r="K80" s="63">
        <v>-0.45872339994255601</v>
      </c>
      <c r="L80" s="63">
        <v>3.1305291730171603E-2</v>
      </c>
      <c r="M80" s="63">
        <v>-0.10980593632600801</v>
      </c>
      <c r="N80" s="63">
        <v>-0.121598769913665</v>
      </c>
      <c r="O80" s="63">
        <v>-4.6276306164233297E-2</v>
      </c>
      <c r="P80" s="63">
        <v>-0.15245053738266601</v>
      </c>
      <c r="Q80" s="63">
        <v>0.37305649763176402</v>
      </c>
      <c r="R80" s="63">
        <v>-0.26406005546258199</v>
      </c>
      <c r="S80" s="63">
        <v>0.66044053991782103</v>
      </c>
      <c r="T80" s="63">
        <v>0.37460981860878001</v>
      </c>
      <c r="U80" s="63">
        <v>-0.30429197110251299</v>
      </c>
      <c r="V80" s="63">
        <v>-0.49682825886479498</v>
      </c>
      <c r="W80" s="63">
        <v>0.42212151463087599</v>
      </c>
      <c r="X80" s="63">
        <v>-0.52354645684784895</v>
      </c>
      <c r="Y80" s="63">
        <v>-0.43089463551993701</v>
      </c>
    </row>
    <row r="81" spans="1:25" x14ac:dyDescent="0.2">
      <c r="A81" s="63" t="s">
        <v>6270</v>
      </c>
      <c r="B81" s="63" t="s">
        <v>2327</v>
      </c>
      <c r="C81" s="63" t="s">
        <v>2338</v>
      </c>
      <c r="D81" s="63">
        <v>-0.10798719239263201</v>
      </c>
      <c r="E81" s="63">
        <v>-0.46288386937631598</v>
      </c>
      <c r="F81" s="63">
        <v>0.62395200626591096</v>
      </c>
      <c r="G81" s="63">
        <v>-0.116682922979672</v>
      </c>
      <c r="H81" s="63">
        <v>0.13482087799143</v>
      </c>
      <c r="I81" s="63">
        <v>0.106554821014091</v>
      </c>
      <c r="J81" s="63">
        <v>-0.40481156472399499</v>
      </c>
      <c r="K81" s="63">
        <v>-0.633605290352108</v>
      </c>
      <c r="L81" s="63">
        <v>0.56225398038118501</v>
      </c>
      <c r="M81" s="63">
        <v>0.33209220789702398</v>
      </c>
      <c r="N81" s="63">
        <v>0.48885290553922101</v>
      </c>
      <c r="O81" s="63">
        <v>-0.19040461184707799</v>
      </c>
      <c r="P81" s="63">
        <v>-0.81677531340041198</v>
      </c>
      <c r="Q81" s="63">
        <v>0.71552153970070198</v>
      </c>
      <c r="R81" s="63">
        <v>-0.58756312371066299</v>
      </c>
      <c r="S81" s="63">
        <v>6.0240700515143401E-2</v>
      </c>
      <c r="T81" s="63">
        <v>-0.28794353170206999</v>
      </c>
      <c r="U81" s="63">
        <v>3.9445539999786398E-3</v>
      </c>
      <c r="V81" s="63">
        <v>-0.187959389885821</v>
      </c>
      <c r="W81" s="63">
        <v>2.8260134628831202E-2</v>
      </c>
      <c r="X81" s="63">
        <v>0.54705285529305503</v>
      </c>
      <c r="Y81" s="63">
        <v>3.4337134243668598E-2</v>
      </c>
    </row>
    <row r="82" spans="1:25" x14ac:dyDescent="0.2">
      <c r="A82" s="63" t="s">
        <v>6269</v>
      </c>
      <c r="B82" s="63" t="s">
        <v>2327</v>
      </c>
      <c r="C82" s="63" t="s">
        <v>2338</v>
      </c>
      <c r="D82" s="63">
        <v>0.11978190698011699</v>
      </c>
      <c r="E82" s="63">
        <v>-0.43840639617563298</v>
      </c>
      <c r="F82" s="63">
        <v>0.55862485024726605</v>
      </c>
      <c r="G82" s="63">
        <v>1.0894382708955199E-2</v>
      </c>
      <c r="H82" s="63">
        <v>0.17245625795973901</v>
      </c>
      <c r="I82" s="63">
        <v>7.0436703804451703E-2</v>
      </c>
      <c r="J82" s="63">
        <v>-0.60850387388330796</v>
      </c>
      <c r="K82" s="63">
        <v>0.240056006261015</v>
      </c>
      <c r="L82" s="63">
        <v>0.27922810808395998</v>
      </c>
      <c r="M82" s="63">
        <v>0.40479575051681799</v>
      </c>
      <c r="N82" s="63">
        <v>-0.35240091481299701</v>
      </c>
      <c r="O82" s="63">
        <v>0.386020123803057</v>
      </c>
      <c r="P82" s="63">
        <v>0.12585274139075001</v>
      </c>
      <c r="Q82" s="63">
        <v>-0.41277449389800502</v>
      </c>
      <c r="R82" s="63">
        <v>-0.40034585876138501</v>
      </c>
      <c r="S82" s="63">
        <v>-0.33514606997350199</v>
      </c>
      <c r="T82" s="63">
        <v>-0.78721094787343004</v>
      </c>
      <c r="U82" s="63">
        <v>0.51364515764923202</v>
      </c>
      <c r="V82" s="63">
        <v>0.51495957332477404</v>
      </c>
      <c r="W82" s="63">
        <v>-0.62580909556282605</v>
      </c>
      <c r="X82" s="63">
        <v>0.53050431289185096</v>
      </c>
      <c r="Y82" s="63">
        <v>9.2110504681611E-2</v>
      </c>
    </row>
    <row r="83" spans="1:25" x14ac:dyDescent="0.2">
      <c r="A83" s="63" t="s">
        <v>6268</v>
      </c>
      <c r="B83" s="63" t="s">
        <v>2327</v>
      </c>
      <c r="C83" s="63" t="s">
        <v>2434</v>
      </c>
      <c r="D83" s="63">
        <v>-9.0815682793556701E-2</v>
      </c>
      <c r="E83" s="63">
        <v>-3.2251515305645399E-2</v>
      </c>
      <c r="F83" s="63">
        <v>0.14462536978995699</v>
      </c>
      <c r="G83" s="63">
        <v>-0.55636229779469504</v>
      </c>
      <c r="H83" s="63">
        <v>0.825736896681455</v>
      </c>
      <c r="I83" s="63">
        <v>0.363465088297864</v>
      </c>
      <c r="J83" s="63">
        <v>-0.24664186474372499</v>
      </c>
      <c r="K83" s="63">
        <v>0.421322265384452</v>
      </c>
      <c r="L83" s="63">
        <v>0.170436313673996</v>
      </c>
      <c r="M83" s="63">
        <v>-0.44722291944425802</v>
      </c>
      <c r="N83" s="63">
        <v>-0.60234435993767299</v>
      </c>
      <c r="O83" s="63">
        <v>0.33327553197629201</v>
      </c>
      <c r="P83" s="63">
        <v>0.397267598679378</v>
      </c>
      <c r="Q83" s="63">
        <v>1.20237566463953E-2</v>
      </c>
      <c r="R83" s="63">
        <v>-0.25327949795650601</v>
      </c>
      <c r="S83" s="63">
        <v>0.20311175327775699</v>
      </c>
      <c r="T83" s="63">
        <v>-0.56186953851308397</v>
      </c>
      <c r="U83" s="63">
        <v>8.0472648587937803E-2</v>
      </c>
      <c r="V83" s="63">
        <v>-0.51219506946990401</v>
      </c>
      <c r="W83" s="63">
        <v>0.37942309233013599</v>
      </c>
      <c r="X83" s="63">
        <v>0.15485501356231399</v>
      </c>
      <c r="Y83" s="63">
        <v>-0.127791703296526</v>
      </c>
    </row>
    <row r="84" spans="1:25" x14ac:dyDescent="0.2">
      <c r="A84" s="63" t="s">
        <v>6267</v>
      </c>
      <c r="B84" s="63" t="s">
        <v>2327</v>
      </c>
      <c r="C84" s="63" t="s">
        <v>2351</v>
      </c>
      <c r="D84" s="63">
        <v>0.34047885494386099</v>
      </c>
      <c r="E84" s="63">
        <v>-0.431773359735244</v>
      </c>
      <c r="F84" s="63">
        <v>-0.26405862950214498</v>
      </c>
      <c r="G84" s="63">
        <v>-0.28145263920145602</v>
      </c>
      <c r="H84" s="63">
        <v>-8.4817872208605392E-3</v>
      </c>
      <c r="I84" s="63">
        <v>-0.57006083231262095</v>
      </c>
      <c r="J84" s="63">
        <v>-4.9753233619597999E-2</v>
      </c>
      <c r="K84" s="63">
        <v>0.27972829130039301</v>
      </c>
      <c r="L84" s="63">
        <v>-9.1244014175354299E-2</v>
      </c>
      <c r="M84" s="63">
        <v>0.14394104180154299</v>
      </c>
      <c r="N84" s="63">
        <v>-0.20682470739283201</v>
      </c>
      <c r="O84" s="63">
        <v>0.55063771733205003</v>
      </c>
      <c r="P84" s="63">
        <v>0.65072095179362399</v>
      </c>
      <c r="Q84" s="63">
        <v>-0.695999358086686</v>
      </c>
      <c r="R84" s="63">
        <v>0.473061793965037</v>
      </c>
      <c r="S84" s="63">
        <v>-0.44546925505790702</v>
      </c>
      <c r="T84" s="63">
        <v>-0.39044362858008702</v>
      </c>
      <c r="U84" s="63">
        <v>-0.224519568627877</v>
      </c>
      <c r="V84" s="63">
        <v>0.21065286992976201</v>
      </c>
      <c r="W84" s="63">
        <v>-0.21519160480612901</v>
      </c>
      <c r="X84" s="63">
        <v>0.34445766820333701</v>
      </c>
      <c r="Y84" s="63">
        <v>0.52211395426843199</v>
      </c>
    </row>
    <row r="85" spans="1:25" x14ac:dyDescent="0.2">
      <c r="A85" s="63" t="s">
        <v>6266</v>
      </c>
      <c r="B85" s="63" t="s">
        <v>2327</v>
      </c>
      <c r="C85" s="63" t="s">
        <v>2351</v>
      </c>
      <c r="D85" s="63">
        <v>-0.34807416335392699</v>
      </c>
      <c r="E85" s="63">
        <v>-0.31607185517234598</v>
      </c>
      <c r="F85" s="63">
        <v>-0.30280657727667898</v>
      </c>
      <c r="G85" s="63">
        <v>-0.23098792613116401</v>
      </c>
      <c r="H85" s="63">
        <v>-0.12990963332896599</v>
      </c>
      <c r="I85" s="63">
        <v>-0.40365018683921</v>
      </c>
      <c r="J85" s="63">
        <v>0.33791087949161902</v>
      </c>
      <c r="K85" s="63">
        <v>0.31040910895990798</v>
      </c>
      <c r="L85" s="63">
        <v>0.265424635099826</v>
      </c>
      <c r="M85" s="63">
        <v>0.29707222726048699</v>
      </c>
      <c r="N85" s="63">
        <v>-0.28027552524925198</v>
      </c>
      <c r="O85" s="63">
        <v>0.55738998701704201</v>
      </c>
      <c r="P85" s="63">
        <v>0.86392659210056</v>
      </c>
      <c r="Q85" s="63">
        <v>-0.77063235874639302</v>
      </c>
      <c r="R85" s="63">
        <v>0.36231625053399003</v>
      </c>
      <c r="S85" s="63">
        <v>0.24410211348685901</v>
      </c>
      <c r="T85" s="63">
        <v>-0.36159705175131901</v>
      </c>
      <c r="U85" s="63">
        <v>-0.315978392449765</v>
      </c>
      <c r="V85" s="63">
        <v>0.21002665802035</v>
      </c>
      <c r="W85" s="63">
        <v>-0.32804158868230299</v>
      </c>
      <c r="X85" s="63">
        <v>0.16066889706405099</v>
      </c>
      <c r="Y85" s="63">
        <v>0.60566576442321896</v>
      </c>
    </row>
    <row r="86" spans="1:25" x14ac:dyDescent="0.2">
      <c r="A86" s="63" t="s">
        <v>6265</v>
      </c>
      <c r="B86" s="63" t="s">
        <v>2327</v>
      </c>
      <c r="C86" s="63" t="s">
        <v>2326</v>
      </c>
      <c r="D86" s="63">
        <v>-0.323986197881792</v>
      </c>
      <c r="E86" s="63">
        <v>-0.19107559544738001</v>
      </c>
      <c r="F86" s="63">
        <v>0.53530190246879705</v>
      </c>
      <c r="G86" s="63">
        <v>0.27911997032519698</v>
      </c>
      <c r="H86" s="63">
        <v>-2.4399090436767301E-2</v>
      </c>
      <c r="I86" s="63">
        <v>0.27345953529799399</v>
      </c>
      <c r="J86" s="63">
        <v>-0.23849299672007801</v>
      </c>
      <c r="K86" s="63">
        <v>0.13143291814129901</v>
      </c>
      <c r="L86" s="63">
        <v>0.37738688769392398</v>
      </c>
      <c r="M86" s="63">
        <v>0.54921096436099803</v>
      </c>
      <c r="N86" s="63">
        <v>-0.49880108198523598</v>
      </c>
      <c r="O86" s="63">
        <v>0.467211545357748</v>
      </c>
      <c r="P86" s="63">
        <v>0.28497896396691502</v>
      </c>
      <c r="Q86" s="63">
        <v>-0.53349124058705899</v>
      </c>
      <c r="R86" s="63">
        <v>-0.47443589827656302</v>
      </c>
      <c r="S86" s="63">
        <v>0.114298178312183</v>
      </c>
      <c r="T86" s="63">
        <v>-0.64891606256289502</v>
      </c>
      <c r="U86" s="63">
        <v>0.40134102022053503</v>
      </c>
      <c r="V86" s="63">
        <v>0.53218487347149201</v>
      </c>
      <c r="W86" s="63">
        <v>-0.701145842054262</v>
      </c>
      <c r="X86" s="63">
        <v>0.23241009964776799</v>
      </c>
      <c r="Y86" s="63">
        <v>9.68259741920704E-3</v>
      </c>
    </row>
    <row r="87" spans="1:25" x14ac:dyDescent="0.2">
      <c r="A87" s="63" t="s">
        <v>6264</v>
      </c>
      <c r="B87" s="63" t="s">
        <v>2327</v>
      </c>
      <c r="C87" s="63" t="s">
        <v>2420</v>
      </c>
      <c r="D87" s="63">
        <v>0.111615213959034</v>
      </c>
      <c r="E87" s="63">
        <v>-0.38136012710894401</v>
      </c>
      <c r="F87" s="63">
        <v>-0.32464310721542999</v>
      </c>
      <c r="G87" s="63">
        <v>-0.91757010558957297</v>
      </c>
      <c r="H87" s="63">
        <v>0.57806965867345605</v>
      </c>
      <c r="I87" s="63">
        <v>-0.340463173209204</v>
      </c>
      <c r="J87" s="63">
        <v>-0.13316632042266799</v>
      </c>
      <c r="K87" s="63">
        <v>0.47693610465243502</v>
      </c>
      <c r="L87" s="63">
        <v>0.15885752961869501</v>
      </c>
      <c r="M87" s="63">
        <v>-0.46159013313411801</v>
      </c>
      <c r="N87" s="63">
        <v>1.2991819404952599E-2</v>
      </c>
      <c r="O87" s="63">
        <v>5.6099041861744303E-2</v>
      </c>
      <c r="P87" s="63">
        <v>0.35563947042955701</v>
      </c>
      <c r="Q87" s="63">
        <v>6.2963460939945606E-2</v>
      </c>
      <c r="R87" s="63">
        <v>0.30468336100643101</v>
      </c>
      <c r="S87" s="63">
        <v>-8.5279955667640593E-3</v>
      </c>
      <c r="T87" s="63">
        <v>-0.32124035358302999</v>
      </c>
      <c r="U87" s="63">
        <v>-0.201866955892266</v>
      </c>
      <c r="V87" s="63">
        <v>-0.45209029557725</v>
      </c>
      <c r="W87" s="63">
        <v>0.41647032378045601</v>
      </c>
      <c r="X87" s="63">
        <v>0.37607104381084699</v>
      </c>
      <c r="Y87" s="63">
        <v>0.41819742977735502</v>
      </c>
    </row>
    <row r="88" spans="1:25" x14ac:dyDescent="0.2">
      <c r="A88" s="63" t="s">
        <v>6263</v>
      </c>
      <c r="B88" s="63" t="s">
        <v>2327</v>
      </c>
      <c r="C88" s="63" t="s">
        <v>2338</v>
      </c>
      <c r="D88" s="63">
        <v>0.16590976686338199</v>
      </c>
      <c r="E88" s="63">
        <v>-0.908631733695758</v>
      </c>
      <c r="F88" s="63">
        <v>0.52823820776854002</v>
      </c>
      <c r="G88" s="63">
        <v>-0.50442151745335895</v>
      </c>
      <c r="H88" s="63">
        <v>0.33146458726414502</v>
      </c>
      <c r="I88" s="63">
        <v>-0.27987222185274702</v>
      </c>
      <c r="J88" s="63">
        <v>-0.70191488411444003</v>
      </c>
      <c r="K88" s="63">
        <v>-5.2374365608048402E-2</v>
      </c>
      <c r="L88" s="63">
        <v>0.59392298612664995</v>
      </c>
      <c r="M88" s="63">
        <v>0.38815373603372999</v>
      </c>
      <c r="N88" s="63">
        <v>0.17727168923532599</v>
      </c>
      <c r="O88" s="63">
        <v>0.235534756988341</v>
      </c>
      <c r="P88" s="63">
        <v>-0.201484415600409</v>
      </c>
      <c r="Q88" s="63">
        <v>6.5908937500337203E-2</v>
      </c>
      <c r="R88" s="63">
        <v>-0.33251856017419701</v>
      </c>
      <c r="S88" s="63">
        <v>-0.33679592848574802</v>
      </c>
      <c r="T88" s="63">
        <v>-0.86789278845203899</v>
      </c>
      <c r="U88" s="63">
        <v>0.15041117919966601</v>
      </c>
      <c r="V88" s="63">
        <v>0.13017401679471</v>
      </c>
      <c r="W88" s="63">
        <v>-0.307122468711578</v>
      </c>
      <c r="X88" s="63">
        <v>0.97495557105006603</v>
      </c>
      <c r="Y88" s="63">
        <v>0.46407854866611098</v>
      </c>
    </row>
    <row r="89" spans="1:25" x14ac:dyDescent="0.2">
      <c r="A89" s="63" t="s">
        <v>6262</v>
      </c>
      <c r="B89" s="63" t="s">
        <v>2327</v>
      </c>
      <c r="C89" s="63" t="s">
        <v>2338</v>
      </c>
      <c r="D89" s="63">
        <v>-0.25665218589908101</v>
      </c>
      <c r="E89" s="63">
        <v>-0.63351597700401296</v>
      </c>
      <c r="F89" s="63">
        <v>0.37272636087234301</v>
      </c>
      <c r="G89" s="63">
        <v>-0.79207675260560095</v>
      </c>
      <c r="H89" s="63">
        <v>0.63578035058117299</v>
      </c>
      <c r="I89" s="63">
        <v>1.0369668085944E-2</v>
      </c>
      <c r="J89" s="63">
        <v>-0.426803475283908</v>
      </c>
      <c r="K89" s="63">
        <v>-1.22773822192296E-2</v>
      </c>
      <c r="L89" s="63">
        <v>0.74643573032461397</v>
      </c>
      <c r="M89" s="63">
        <v>-3.7686688073274702E-2</v>
      </c>
      <c r="N89" s="63">
        <v>0.210963688248789</v>
      </c>
      <c r="O89" s="63">
        <v>-3.7052084651127602E-2</v>
      </c>
      <c r="P89" s="63">
        <v>-0.25551408758495597</v>
      </c>
      <c r="Q89" s="63">
        <v>0.535983689847221</v>
      </c>
      <c r="R89" s="63">
        <v>-0.41674273067085299</v>
      </c>
      <c r="S89" s="63">
        <v>0.27783800785201701</v>
      </c>
      <c r="T89" s="63">
        <v>-0.64158578220761597</v>
      </c>
      <c r="U89" s="63">
        <v>-2.0391406460277501E-2</v>
      </c>
      <c r="V89" s="63">
        <v>-0.44717938652418898</v>
      </c>
      <c r="W89" s="63">
        <v>0.225202389334373</v>
      </c>
      <c r="X89" s="63">
        <v>0.71483481111828695</v>
      </c>
      <c r="Y89" s="63">
        <v>0.30849374212735597</v>
      </c>
    </row>
    <row r="90" spans="1:25" x14ac:dyDescent="0.2">
      <c r="A90" s="63" t="s">
        <v>6261</v>
      </c>
      <c r="B90" s="63" t="s">
        <v>2327</v>
      </c>
      <c r="C90" s="63" t="s">
        <v>2329</v>
      </c>
      <c r="D90" s="63">
        <v>-0.28264956820915499</v>
      </c>
      <c r="E90" s="63">
        <v>-0.57444137681701901</v>
      </c>
      <c r="F90" s="63">
        <v>6.5094185421039993E-2</v>
      </c>
      <c r="G90" s="63">
        <v>-0.44179880231944102</v>
      </c>
      <c r="H90" s="63">
        <v>3.7814063409643599E-2</v>
      </c>
      <c r="I90" s="63">
        <v>-0.32121469345994202</v>
      </c>
      <c r="J90" s="63">
        <v>-0.30356578815643998</v>
      </c>
      <c r="K90" s="63">
        <v>0.64411148098737803</v>
      </c>
      <c r="L90" s="63">
        <v>0.55825036371779602</v>
      </c>
      <c r="M90" s="63">
        <v>0.26690800047973501</v>
      </c>
      <c r="N90" s="63">
        <v>0.117953994660944</v>
      </c>
      <c r="O90" s="63">
        <v>-8.2781022210237101E-2</v>
      </c>
      <c r="P90" s="63">
        <v>0.25114346068453303</v>
      </c>
      <c r="Q90" s="63">
        <v>-0.31935183137831102</v>
      </c>
      <c r="R90" s="63">
        <v>-2.7797138254007699E-2</v>
      </c>
      <c r="S90" s="63">
        <v>0.100874870329499</v>
      </c>
      <c r="T90" s="63">
        <v>-0.53768674203264599</v>
      </c>
      <c r="U90" s="63">
        <v>0.43617603479651901</v>
      </c>
      <c r="V90" s="63">
        <v>0.55362204563557504</v>
      </c>
      <c r="W90" s="63">
        <v>-0.63179051517275997</v>
      </c>
      <c r="X90" s="63">
        <v>0.53936574040514795</v>
      </c>
      <c r="Y90" s="63">
        <v>0.56778302857714902</v>
      </c>
    </row>
    <row r="91" spans="1:25" x14ac:dyDescent="0.2">
      <c r="A91" s="63" t="s">
        <v>6260</v>
      </c>
      <c r="B91" s="63" t="s">
        <v>2327</v>
      </c>
      <c r="C91" s="63" t="s">
        <v>2331</v>
      </c>
      <c r="D91" s="63">
        <v>5.5998991102665903E-3</v>
      </c>
      <c r="E91" s="63">
        <v>0.68748769521859399</v>
      </c>
      <c r="F91" s="63">
        <v>-0.87494005992484003</v>
      </c>
      <c r="G91" s="63">
        <v>0.128054455924245</v>
      </c>
      <c r="H91" s="63">
        <v>-0.24729813055858299</v>
      </c>
      <c r="I91" s="63">
        <v>-0.123461600800196</v>
      </c>
      <c r="J91" s="63">
        <v>0.77016503745433595</v>
      </c>
      <c r="K91" s="63">
        <v>0.28358301263011099</v>
      </c>
      <c r="L91" s="63">
        <v>-0.65767210998141901</v>
      </c>
      <c r="M91" s="63">
        <v>-0.519211355388142</v>
      </c>
      <c r="N91" s="63">
        <v>-0.16880257484411401</v>
      </c>
      <c r="O91" s="63">
        <v>-6.97984801749921E-2</v>
      </c>
      <c r="P91" s="63">
        <v>0.57309842415035805</v>
      </c>
      <c r="Q91" s="63">
        <v>-0.30285624233187802</v>
      </c>
      <c r="R91" s="63">
        <v>0.74329415127306997</v>
      </c>
      <c r="S91" s="63">
        <v>0.18104058645660301</v>
      </c>
      <c r="T91" s="63">
        <v>0.78027629853803504</v>
      </c>
      <c r="U91" s="63">
        <v>-0.39912792206908898</v>
      </c>
      <c r="V91" s="63">
        <v>-0.21919675231680499</v>
      </c>
      <c r="W91" s="63">
        <v>0.41770280495661399</v>
      </c>
      <c r="X91" s="63">
        <v>-0.82150935613073095</v>
      </c>
      <c r="Y91" s="63">
        <v>-0.105728494556154</v>
      </c>
    </row>
    <row r="92" spans="1:25" x14ac:dyDescent="0.2">
      <c r="A92" s="63" t="s">
        <v>6259</v>
      </c>
      <c r="B92" s="63" t="s">
        <v>2327</v>
      </c>
      <c r="C92" s="63" t="s">
        <v>2326</v>
      </c>
      <c r="D92" s="63">
        <v>0.63766399536262097</v>
      </c>
      <c r="E92" s="63">
        <v>-0.37719597178620201</v>
      </c>
      <c r="F92" s="63">
        <v>0.71307832959537898</v>
      </c>
      <c r="G92" s="63">
        <v>-0.131759535559935</v>
      </c>
      <c r="H92" s="63">
        <v>0.53781207657227503</v>
      </c>
      <c r="I92" s="63">
        <v>0.218689039748864</v>
      </c>
      <c r="J92" s="63">
        <v>-0.87884431096003801</v>
      </c>
      <c r="K92" s="63">
        <v>-0.28005578126059399</v>
      </c>
      <c r="L92" s="63">
        <v>2.8456800231022799E-2</v>
      </c>
      <c r="M92" s="63">
        <v>6.9016058639940498E-3</v>
      </c>
      <c r="N92" s="63">
        <v>-8.5172640678346803E-2</v>
      </c>
      <c r="O92" s="63">
        <v>0.170276826872895</v>
      </c>
      <c r="P92" s="63">
        <v>-0.55039501209482</v>
      </c>
      <c r="Q92" s="63">
        <v>0.37959762144951398</v>
      </c>
      <c r="R92" s="63">
        <v>-0.54631360657101902</v>
      </c>
      <c r="S92" s="63">
        <v>-0.67973509601224102</v>
      </c>
      <c r="T92" s="63">
        <v>-0.59088846266681005</v>
      </c>
      <c r="U92" s="63">
        <v>0.30228047589812901</v>
      </c>
      <c r="V92" s="63">
        <v>-0.15982034417569499</v>
      </c>
      <c r="W92" s="63">
        <v>0.10021423675928399</v>
      </c>
      <c r="X92" s="63">
        <v>0.59215976550028404</v>
      </c>
      <c r="Y92" s="63">
        <v>-0.26812130514072302</v>
      </c>
    </row>
    <row r="93" spans="1:25" x14ac:dyDescent="0.2">
      <c r="A93" s="63" t="s">
        <v>6258</v>
      </c>
      <c r="B93" s="63" t="s">
        <v>2327</v>
      </c>
      <c r="C93" s="63" t="s">
        <v>2344</v>
      </c>
      <c r="D93" s="63">
        <v>7.3102143062803396E-2</v>
      </c>
      <c r="E93" s="63">
        <v>0.35590198751097502</v>
      </c>
      <c r="F93" s="63">
        <v>3.5411709737170297E-2</v>
      </c>
      <c r="G93" s="63">
        <v>-0.35786110166477603</v>
      </c>
      <c r="H93" s="63">
        <v>0.63706623033325604</v>
      </c>
      <c r="I93" s="63">
        <v>0.49295235444114599</v>
      </c>
      <c r="J93" s="63">
        <v>-0.39285366178928699</v>
      </c>
      <c r="K93" s="63">
        <v>0.71678689349914604</v>
      </c>
      <c r="L93" s="63">
        <v>-0.1269946577887</v>
      </c>
      <c r="M93" s="63">
        <v>-0.773233922099968</v>
      </c>
      <c r="N93" s="63">
        <v>-0.169504319187086</v>
      </c>
      <c r="O93" s="63">
        <v>-0.56420379403002496</v>
      </c>
      <c r="P93" s="63">
        <v>-0.18130129594705799</v>
      </c>
      <c r="Q93" s="63">
        <v>0.452584196319058</v>
      </c>
      <c r="R93" s="63">
        <v>-0.254720300079603</v>
      </c>
      <c r="S93" s="63">
        <v>8.4942127918535795E-2</v>
      </c>
      <c r="T93" s="63">
        <v>4.1556678037099198E-2</v>
      </c>
      <c r="U93" s="63">
        <v>0.67534537331697397</v>
      </c>
      <c r="V93" s="63">
        <v>-0.222155284550593</v>
      </c>
      <c r="W93" s="63">
        <v>0.32588509727950699</v>
      </c>
      <c r="X93" s="63">
        <v>-0.176649687086429</v>
      </c>
      <c r="Y93" s="63">
        <v>-0.47729162291905802</v>
      </c>
    </row>
    <row r="94" spans="1:25" x14ac:dyDescent="0.2">
      <c r="A94" s="63" t="s">
        <v>6257</v>
      </c>
      <c r="B94" s="63" t="s">
        <v>2327</v>
      </c>
      <c r="C94" s="63" t="s">
        <v>2338</v>
      </c>
      <c r="D94" s="63">
        <v>-0.33723061483015399</v>
      </c>
      <c r="E94" s="63">
        <v>-0.93533798329996198</v>
      </c>
      <c r="F94" s="63">
        <v>0.37898205363009002</v>
      </c>
      <c r="G94" s="63">
        <v>-0.55445868764139306</v>
      </c>
      <c r="H94" s="63">
        <v>0.119082639920028</v>
      </c>
      <c r="I94" s="63">
        <v>-0.36643536160686602</v>
      </c>
      <c r="J94" s="63">
        <v>-0.36823291129336799</v>
      </c>
      <c r="K94" s="63">
        <v>-6.1461697085004E-2</v>
      </c>
      <c r="L94" s="63">
        <v>0.90464089904619704</v>
      </c>
      <c r="M94" s="63">
        <v>0.53445265272081699</v>
      </c>
      <c r="N94" s="63">
        <v>0.39648091324159201</v>
      </c>
      <c r="O94" s="63">
        <v>7.9049970071901607E-2</v>
      </c>
      <c r="P94" s="63">
        <v>-0.14471973198683299</v>
      </c>
      <c r="Q94" s="63">
        <v>9.8289440766251401E-2</v>
      </c>
      <c r="R94" s="63">
        <v>-0.278292745097654</v>
      </c>
      <c r="S94" s="63">
        <v>0.16000265679711501</v>
      </c>
      <c r="T94" s="63">
        <v>-0.73178695738111998</v>
      </c>
      <c r="U94" s="63">
        <v>7.0746929741610301E-3</v>
      </c>
      <c r="V94" s="63">
        <v>0.16518654259090901</v>
      </c>
      <c r="W94" s="63">
        <v>-0.39968369352872302</v>
      </c>
      <c r="X94" s="63">
        <v>0.90819590666955896</v>
      </c>
      <c r="Y94" s="63">
        <v>0.69674367547253502</v>
      </c>
    </row>
    <row r="95" spans="1:25" x14ac:dyDescent="0.2">
      <c r="A95" s="63" t="s">
        <v>6256</v>
      </c>
      <c r="B95" s="63" t="s">
        <v>2327</v>
      </c>
      <c r="C95" s="63" t="s">
        <v>2338</v>
      </c>
      <c r="D95" s="63">
        <v>0.185791953259582</v>
      </c>
      <c r="E95" s="63">
        <v>-0.94912752206056605</v>
      </c>
      <c r="F95" s="63">
        <v>0.37181810074489302</v>
      </c>
      <c r="G95" s="63">
        <v>-0.497830859739048</v>
      </c>
      <c r="H95" s="63">
        <v>0.18783459089694601</v>
      </c>
      <c r="I95" s="63">
        <v>-0.46475084570788699</v>
      </c>
      <c r="J95" s="63">
        <v>-0.564421987540074</v>
      </c>
      <c r="K95" s="63">
        <v>-8.8621894218220004E-2</v>
      </c>
      <c r="L95" s="63">
        <v>0.547909233531236</v>
      </c>
      <c r="M95" s="63">
        <v>0.44894085117631699</v>
      </c>
      <c r="N95" s="63">
        <v>0.24913164612567601</v>
      </c>
      <c r="O95" s="63">
        <v>0.28640761094967498</v>
      </c>
      <c r="P95" s="63">
        <v>-9.6714718566016405E-2</v>
      </c>
      <c r="Q95" s="63">
        <v>-5.2591673685165201E-2</v>
      </c>
      <c r="R95" s="63">
        <v>-0.14213555614257001</v>
      </c>
      <c r="S95" s="63">
        <v>-0.36801140994874798</v>
      </c>
      <c r="T95" s="63">
        <v>-0.78656763696898002</v>
      </c>
      <c r="U95" s="63">
        <v>-7.9830348830471493E-3</v>
      </c>
      <c r="V95" s="63">
        <v>0.169080674318941</v>
      </c>
      <c r="W95" s="63">
        <v>-0.32874317423147897</v>
      </c>
      <c r="X95" s="63">
        <v>0.95907227712936505</v>
      </c>
      <c r="Y95" s="63">
        <v>0.607340546578642</v>
      </c>
    </row>
    <row r="96" spans="1:25" x14ac:dyDescent="0.2">
      <c r="A96" s="63" t="s">
        <v>6255</v>
      </c>
      <c r="B96" s="63" t="s">
        <v>2327</v>
      </c>
      <c r="C96" s="63" t="s">
        <v>2344</v>
      </c>
      <c r="D96" s="63">
        <v>-0.12490008188250799</v>
      </c>
      <c r="E96" s="63">
        <v>0.216780677166071</v>
      </c>
      <c r="F96" s="63">
        <v>0.162834571947991</v>
      </c>
      <c r="G96" s="63">
        <v>-0.41922379551676803</v>
      </c>
      <c r="H96" s="63">
        <v>0.65614088306861296</v>
      </c>
      <c r="I96" s="63">
        <v>0.51595333245028796</v>
      </c>
      <c r="J96" s="63">
        <v>-0.425889570849945</v>
      </c>
      <c r="K96" s="63">
        <v>0.69128577050080497</v>
      </c>
      <c r="L96" s="63">
        <v>0.120530276771673</v>
      </c>
      <c r="M96" s="63">
        <v>-0.63269893927559795</v>
      </c>
      <c r="N96" s="63">
        <v>-0.134839386942461</v>
      </c>
      <c r="O96" s="63">
        <v>-0.54644920041590705</v>
      </c>
      <c r="P96" s="63">
        <v>-0.20697189991109799</v>
      </c>
      <c r="Q96" s="63">
        <v>0.48057061860817901</v>
      </c>
      <c r="R96" s="63">
        <v>-0.39489457140141598</v>
      </c>
      <c r="S96" s="63">
        <v>0.24655275814941399</v>
      </c>
      <c r="T96" s="63">
        <v>-0.114238505709328</v>
      </c>
      <c r="U96" s="63">
        <v>0.70179392049091605</v>
      </c>
      <c r="V96" s="63">
        <v>-0.186885616479392</v>
      </c>
      <c r="W96" s="63">
        <v>0.217775749625953</v>
      </c>
      <c r="X96" s="63">
        <v>-3.9682380798635203E-2</v>
      </c>
      <c r="Y96" s="63">
        <v>-0.38103967290319701</v>
      </c>
    </row>
    <row r="97" spans="1:25" x14ac:dyDescent="0.2">
      <c r="A97" s="63" t="s">
        <v>6254</v>
      </c>
      <c r="B97" s="63" t="s">
        <v>2327</v>
      </c>
      <c r="C97" s="63" t="s">
        <v>2346</v>
      </c>
      <c r="D97" s="63">
        <v>-0.47332060129311798</v>
      </c>
      <c r="E97" s="63">
        <v>0.632303567595907</v>
      </c>
      <c r="F97" s="63">
        <v>-0.24168164611196699</v>
      </c>
      <c r="G97" s="63">
        <v>0.15304469300265799</v>
      </c>
      <c r="H97" s="63">
        <v>7.7616746755345106E-2</v>
      </c>
      <c r="I97" s="63">
        <v>0.461004186166946</v>
      </c>
      <c r="J97" s="63">
        <v>0.36444856969089001</v>
      </c>
      <c r="K97" s="63">
        <v>0.60739831391329901</v>
      </c>
      <c r="L97" s="63">
        <v>-0.14101269563734001</v>
      </c>
      <c r="M97" s="63">
        <v>-0.34194016837906899</v>
      </c>
      <c r="N97" s="63">
        <v>-0.55467285376834596</v>
      </c>
      <c r="O97" s="63">
        <v>-4.9336487148610102E-2</v>
      </c>
      <c r="P97" s="63">
        <v>0.53489102696961899</v>
      </c>
      <c r="Q97" s="63">
        <v>-0.309949937512909</v>
      </c>
      <c r="R97" s="63">
        <v>2.58189548065724E-3</v>
      </c>
      <c r="S97" s="63">
        <v>0.55942012987365497</v>
      </c>
      <c r="T97" s="63">
        <v>0.197147504806471</v>
      </c>
      <c r="U97" s="63">
        <v>0.27803486785822401</v>
      </c>
      <c r="V97" s="63">
        <v>4.7464909285717803E-2</v>
      </c>
      <c r="W97" s="63">
        <v>-1.3294554063299401E-2</v>
      </c>
      <c r="X97" s="63">
        <v>-0.63072704541403302</v>
      </c>
      <c r="Y97" s="63">
        <v>-0.328351965392359</v>
      </c>
    </row>
    <row r="98" spans="1:25" x14ac:dyDescent="0.2">
      <c r="A98" s="63" t="s">
        <v>6253</v>
      </c>
      <c r="B98" s="63" t="s">
        <v>2327</v>
      </c>
      <c r="C98" s="63" t="s">
        <v>2406</v>
      </c>
      <c r="D98" s="63">
        <v>-0.55535304502387695</v>
      </c>
      <c r="E98" s="63">
        <v>-0.78257478672869296</v>
      </c>
      <c r="F98" s="63">
        <v>0.44287592636939299</v>
      </c>
      <c r="G98" s="63">
        <v>-0.45323550526870299</v>
      </c>
      <c r="H98" s="63">
        <v>8.1103340871844107E-2</v>
      </c>
      <c r="I98" s="63">
        <v>-0.17594673640682401</v>
      </c>
      <c r="J98" s="63">
        <v>-0.30425967872210402</v>
      </c>
      <c r="K98" s="63">
        <v>-7.7705331280962797E-2</v>
      </c>
      <c r="L98" s="63">
        <v>0.98698665080275705</v>
      </c>
      <c r="M98" s="63">
        <v>0.51966147559515097</v>
      </c>
      <c r="N98" s="63">
        <v>0.44945298741918999</v>
      </c>
      <c r="O98" s="63">
        <v>-0.117477800137997</v>
      </c>
      <c r="P98" s="63">
        <v>-0.29397092414188303</v>
      </c>
      <c r="Q98" s="63">
        <v>0.26471545945067798</v>
      </c>
      <c r="R98" s="63">
        <v>-0.43048919074640202</v>
      </c>
      <c r="S98" s="63">
        <v>0.39864674041310599</v>
      </c>
      <c r="T98" s="63">
        <v>-0.60620144463737902</v>
      </c>
      <c r="U98" s="63">
        <v>0.11960452215572499</v>
      </c>
      <c r="V98" s="63">
        <v>0.16719749218279001</v>
      </c>
      <c r="W98" s="63">
        <v>-0.407662910972802</v>
      </c>
      <c r="X98" s="63">
        <v>0.76954178160499498</v>
      </c>
      <c r="Y98" s="63">
        <v>0.56014295949306903</v>
      </c>
    </row>
    <row r="99" spans="1:25" x14ac:dyDescent="0.2">
      <c r="A99" s="63" t="s">
        <v>6252</v>
      </c>
      <c r="B99" s="63" t="s">
        <v>2327</v>
      </c>
      <c r="C99" s="63" t="s">
        <v>2351</v>
      </c>
      <c r="D99" s="63">
        <v>-0.175775857398901</v>
      </c>
      <c r="E99" s="63">
        <v>0.38049802642185498</v>
      </c>
      <c r="F99" s="63">
        <v>-0.65500605213264695</v>
      </c>
      <c r="G99" s="63">
        <v>0.11782735235662101</v>
      </c>
      <c r="H99" s="63">
        <v>-0.21025701244145201</v>
      </c>
      <c r="I99" s="63">
        <v>-0.16182917084861401</v>
      </c>
      <c r="J99" s="63">
        <v>0.76633225352543499</v>
      </c>
      <c r="K99" s="63">
        <v>0.15670963185797501</v>
      </c>
      <c r="L99" s="63">
        <v>-0.36462476043407799</v>
      </c>
      <c r="M99" s="63">
        <v>-0.12817793526469501</v>
      </c>
      <c r="N99" s="63">
        <v>-0.48698562220074398</v>
      </c>
      <c r="O99" s="63">
        <v>0.51958042987301301</v>
      </c>
      <c r="P99" s="63">
        <v>0.93677949993778298</v>
      </c>
      <c r="Q99" s="63">
        <v>-0.70555812942345297</v>
      </c>
      <c r="R99" s="63">
        <v>0.61546645049754301</v>
      </c>
      <c r="S99" s="63">
        <v>0.25563968876335802</v>
      </c>
      <c r="T99" s="63">
        <v>0.26985846293448801</v>
      </c>
      <c r="U99" s="63">
        <v>-0.58150867648784499</v>
      </c>
      <c r="V99" s="63">
        <v>-0.149625043412138</v>
      </c>
      <c r="W99" s="63">
        <v>0.17597388331143499</v>
      </c>
      <c r="X99" s="63">
        <v>-0.54193797657990095</v>
      </c>
      <c r="Y99" s="63">
        <v>0.12828404826395401</v>
      </c>
    </row>
    <row r="100" spans="1:25" x14ac:dyDescent="0.2">
      <c r="A100" s="63" t="s">
        <v>6251</v>
      </c>
      <c r="B100" s="63" t="s">
        <v>2327</v>
      </c>
      <c r="C100" s="63" t="s">
        <v>2326</v>
      </c>
      <c r="D100" s="63">
        <v>-0.41963904929958701</v>
      </c>
      <c r="E100" s="63">
        <v>-0.62601596348740096</v>
      </c>
      <c r="F100" s="63">
        <v>0.80409450052533304</v>
      </c>
      <c r="G100" s="63">
        <v>-4.94294469844202E-2</v>
      </c>
      <c r="H100" s="63">
        <v>7.5803722076279806E-2</v>
      </c>
      <c r="I100" s="63">
        <v>0.153340773053353</v>
      </c>
      <c r="J100" s="63">
        <v>-0.46633598381650998</v>
      </c>
      <c r="K100" s="63">
        <v>-0.33338761689089202</v>
      </c>
      <c r="L100" s="63">
        <v>0.85394757897945806</v>
      </c>
      <c r="M100" s="63">
        <v>0.67040132999889601</v>
      </c>
      <c r="N100" s="63">
        <v>0.177729870318208</v>
      </c>
      <c r="O100" s="63">
        <v>8.7452650598071099E-2</v>
      </c>
      <c r="P100" s="63">
        <v>-0.43857245019384999</v>
      </c>
      <c r="Q100" s="63">
        <v>0.223935211815216</v>
      </c>
      <c r="R100" s="63">
        <v>-0.74521497618936405</v>
      </c>
      <c r="S100" s="63">
        <v>0.22433506989574001</v>
      </c>
      <c r="T100" s="63">
        <v>-0.70489357956099796</v>
      </c>
      <c r="U100" s="63">
        <v>0.26769250130738398</v>
      </c>
      <c r="V100" s="63">
        <v>0.246839664105277</v>
      </c>
      <c r="W100" s="63">
        <v>-0.50702383399046702</v>
      </c>
      <c r="X100" s="63">
        <v>0.69310537368909997</v>
      </c>
      <c r="Y100" s="63">
        <v>0.20353899039050199</v>
      </c>
    </row>
    <row r="101" spans="1:25" x14ac:dyDescent="0.2">
      <c r="A101" s="63" t="s">
        <v>6250</v>
      </c>
      <c r="B101" s="63" t="s">
        <v>2327</v>
      </c>
      <c r="C101" s="63" t="s">
        <v>2353</v>
      </c>
      <c r="D101" s="63">
        <v>-3.9489183160492297E-2</v>
      </c>
      <c r="E101" s="63">
        <v>0.651542778305921</v>
      </c>
      <c r="F101" s="63">
        <v>0.26646071172313202</v>
      </c>
      <c r="G101" s="63">
        <v>0.91509513440926704</v>
      </c>
      <c r="H101" s="63">
        <v>-0.385275383329788</v>
      </c>
      <c r="I101" s="63">
        <v>0.56083093990460997</v>
      </c>
      <c r="J101" s="63">
        <v>0.11921614305413999</v>
      </c>
      <c r="K101" s="63">
        <v>-0.27237681857607399</v>
      </c>
      <c r="L101" s="63">
        <v>-0.36405440807866501</v>
      </c>
      <c r="M101" s="63">
        <v>0.156926939487185</v>
      </c>
      <c r="N101" s="63">
        <v>-0.24050478765021899</v>
      </c>
      <c r="O101" s="63">
        <v>-0.100092709582492</v>
      </c>
      <c r="P101" s="63">
        <v>-0.27181378517628002</v>
      </c>
      <c r="Q101" s="63">
        <v>-3.74961772930247E-2</v>
      </c>
      <c r="R101" s="63">
        <v>-0.31917142396874398</v>
      </c>
      <c r="S101" s="63">
        <v>1.4526761488441399E-2</v>
      </c>
      <c r="T101" s="63">
        <v>0.40263267978879502</v>
      </c>
      <c r="U101" s="63">
        <v>0.32952000048024199</v>
      </c>
      <c r="V101" s="63">
        <v>0.31982305281593998</v>
      </c>
      <c r="W101" s="63">
        <v>-0.23421515057657499</v>
      </c>
      <c r="X101" s="63">
        <v>-0.59373880445246496</v>
      </c>
      <c r="Y101" s="63">
        <v>-0.67378948895534996</v>
      </c>
    </row>
    <row r="102" spans="1:25" x14ac:dyDescent="0.2">
      <c r="A102" s="63" t="s">
        <v>6249</v>
      </c>
      <c r="B102" s="63" t="s">
        <v>2327</v>
      </c>
      <c r="C102" s="63" t="s">
        <v>2420</v>
      </c>
      <c r="D102" s="63">
        <v>-0.236022180945722</v>
      </c>
      <c r="E102" s="63">
        <v>0.249980046084782</v>
      </c>
      <c r="F102" s="63">
        <v>-0.37863335780059398</v>
      </c>
      <c r="G102" s="63">
        <v>5.6426934300648199E-2</v>
      </c>
      <c r="H102" s="63">
        <v>-0.37898222233198697</v>
      </c>
      <c r="I102" s="63">
        <v>-0.12778123291219701</v>
      </c>
      <c r="J102" s="63">
        <v>0.141471876947113</v>
      </c>
      <c r="K102" s="63">
        <v>0.63371288817447302</v>
      </c>
      <c r="L102" s="63">
        <v>-5.28454273652815E-2</v>
      </c>
      <c r="M102" s="63">
        <v>-0.15119111703888299</v>
      </c>
      <c r="N102" s="63">
        <v>0.401252836111195</v>
      </c>
      <c r="O102" s="63">
        <v>-0.79769627399174803</v>
      </c>
      <c r="P102" s="63">
        <v>-9.0176227682106105E-2</v>
      </c>
      <c r="Q102" s="63">
        <v>1.3793132637209399E-2</v>
      </c>
      <c r="R102" s="63">
        <v>0.24167483195935399</v>
      </c>
      <c r="S102" s="63">
        <v>0.212104821587207</v>
      </c>
      <c r="T102" s="63">
        <v>0.51647592645615903</v>
      </c>
      <c r="U102" s="63">
        <v>0.526656696405299</v>
      </c>
      <c r="V102" s="63">
        <v>0.548868504693097</v>
      </c>
      <c r="W102" s="63">
        <v>-0.359866981770459</v>
      </c>
      <c r="X102" s="63">
        <v>-0.31339223975255598</v>
      </c>
      <c r="Y102" s="63">
        <v>6.3441629309002101E-2</v>
      </c>
    </row>
    <row r="103" spans="1:25" x14ac:dyDescent="0.2">
      <c r="A103" s="63" t="s">
        <v>6248</v>
      </c>
      <c r="B103" s="63" t="s">
        <v>2327</v>
      </c>
      <c r="C103" s="63" t="s">
        <v>2346</v>
      </c>
      <c r="D103" s="63">
        <v>-7.7343301272133694E-2</v>
      </c>
      <c r="E103" s="63">
        <v>4.5282514621449603E-2</v>
      </c>
      <c r="F103" s="63">
        <v>0.84296765035722998</v>
      </c>
      <c r="G103" s="63">
        <v>-2.3979448261770901E-2</v>
      </c>
      <c r="H103" s="63">
        <v>0.66544729403861003</v>
      </c>
      <c r="I103" s="63">
        <v>0.81789637519035496</v>
      </c>
      <c r="J103" s="63">
        <v>-0.63461713829719502</v>
      </c>
      <c r="K103" s="63">
        <v>-0.154193386395237</v>
      </c>
      <c r="L103" s="63">
        <v>0.307803328958344</v>
      </c>
      <c r="M103" s="63">
        <v>-0.13198604454886501</v>
      </c>
      <c r="N103" s="63">
        <v>-0.282394722787843</v>
      </c>
      <c r="O103" s="63">
        <v>-6.7789615721506505E-2</v>
      </c>
      <c r="P103" s="63">
        <v>-0.57566907709812198</v>
      </c>
      <c r="Q103" s="63">
        <v>0.62498031344345495</v>
      </c>
      <c r="R103" s="63">
        <v>-0.94963503924172199</v>
      </c>
      <c r="S103" s="63">
        <v>0.12138832479336201</v>
      </c>
      <c r="T103" s="63">
        <v>-0.47218056682583798</v>
      </c>
      <c r="U103" s="63">
        <v>0.50815059307388999</v>
      </c>
      <c r="V103" s="63">
        <v>-0.320932838405251</v>
      </c>
      <c r="W103" s="63">
        <v>0.17528935587087699</v>
      </c>
      <c r="X103" s="63">
        <v>0.210058124237083</v>
      </c>
      <c r="Y103" s="63">
        <v>-0.60553934156146605</v>
      </c>
    </row>
    <row r="104" spans="1:25" x14ac:dyDescent="0.2">
      <c r="A104" s="63" t="s">
        <v>6247</v>
      </c>
      <c r="B104" s="63" t="s">
        <v>2327</v>
      </c>
      <c r="C104" s="63" t="s">
        <v>2404</v>
      </c>
      <c r="D104" s="63">
        <v>0.27165155566793098</v>
      </c>
      <c r="E104" s="63">
        <v>0.50502246558168495</v>
      </c>
      <c r="F104" s="63">
        <v>0.30926031790102898</v>
      </c>
      <c r="G104" s="63">
        <v>0.83854235240146602</v>
      </c>
      <c r="H104" s="63">
        <v>-0.17168639866186999</v>
      </c>
      <c r="I104" s="63">
        <v>0.48154702330027699</v>
      </c>
      <c r="J104" s="63">
        <v>0.111103525774954</v>
      </c>
      <c r="K104" s="63">
        <v>-0.60132518601388096</v>
      </c>
      <c r="L104" s="63">
        <v>-0.50836165126505095</v>
      </c>
      <c r="M104" s="63">
        <v>0.177856227392584</v>
      </c>
      <c r="N104" s="63">
        <v>-0.55813902722694297</v>
      </c>
      <c r="O104" s="63">
        <v>0.52347316531519505</v>
      </c>
      <c r="P104" s="63">
        <v>-1.16946845568649E-2</v>
      </c>
      <c r="Q104" s="63">
        <v>-0.22529643136400401</v>
      </c>
      <c r="R104" s="63">
        <v>-0.233248498796579</v>
      </c>
      <c r="S104" s="63">
        <v>-0.26800668875624001</v>
      </c>
      <c r="T104" s="63">
        <v>0.124864657454561</v>
      </c>
      <c r="U104" s="63">
        <v>-0.13555491973317299</v>
      </c>
      <c r="V104" s="63">
        <v>-4.4981645748197102E-2</v>
      </c>
      <c r="W104" s="63">
        <v>5.40137105464581E-2</v>
      </c>
      <c r="X104" s="63">
        <v>-0.44031374843322102</v>
      </c>
      <c r="Y104" s="63">
        <v>-0.63563315234367002</v>
      </c>
    </row>
    <row r="105" spans="1:25" x14ac:dyDescent="0.2">
      <c r="A105" s="63" t="s">
        <v>6246</v>
      </c>
      <c r="B105" s="63" t="s">
        <v>2327</v>
      </c>
      <c r="C105" s="63" t="s">
        <v>2434</v>
      </c>
      <c r="D105" s="63">
        <v>0.323492492339222</v>
      </c>
      <c r="E105" s="63">
        <v>0.49415745426226698</v>
      </c>
      <c r="F105" s="63">
        <v>-0.23012428455755499</v>
      </c>
      <c r="G105" s="63">
        <v>-0.37926993758281202</v>
      </c>
      <c r="H105" s="63">
        <v>0.690725739382822</v>
      </c>
      <c r="I105" s="63">
        <v>0.38582172593882302</v>
      </c>
      <c r="J105" s="63">
        <v>-8.7624184210058603E-2</v>
      </c>
      <c r="K105" s="63">
        <v>0.30608921301817998</v>
      </c>
      <c r="L105" s="63">
        <v>-0.45207088185317301</v>
      </c>
      <c r="M105" s="63">
        <v>-0.973023043540717</v>
      </c>
      <c r="N105" s="63">
        <v>-0.23680074036014101</v>
      </c>
      <c r="O105" s="63">
        <v>-0.269421283844895</v>
      </c>
      <c r="P105" s="63">
        <v>-5.9178774176941798E-2</v>
      </c>
      <c r="Q105" s="63">
        <v>0.51093698004779597</v>
      </c>
      <c r="R105" s="63">
        <v>4.4291503866144201E-2</v>
      </c>
      <c r="S105" s="63">
        <v>-3.0069334199632501E-2</v>
      </c>
      <c r="T105" s="63">
        <v>0.26778527196090901</v>
      </c>
      <c r="U105" s="63">
        <v>3.7117986179565701E-2</v>
      </c>
      <c r="V105" s="63">
        <v>-0.76722376599905395</v>
      </c>
      <c r="W105" s="63">
        <v>0.88641484445204599</v>
      </c>
      <c r="X105" s="63">
        <v>-0.35556878507247602</v>
      </c>
      <c r="Y105" s="63">
        <v>-0.52440072562755402</v>
      </c>
    </row>
    <row r="106" spans="1:25" x14ac:dyDescent="0.2">
      <c r="A106" s="63" t="s">
        <v>6245</v>
      </c>
      <c r="B106" s="63" t="s">
        <v>2327</v>
      </c>
      <c r="C106" s="63" t="s">
        <v>2338</v>
      </c>
      <c r="D106" s="63">
        <v>0.15056120581506699</v>
      </c>
      <c r="E106" s="63">
        <v>-0.97810770876180797</v>
      </c>
      <c r="F106" s="63">
        <v>0.28921079690524099</v>
      </c>
      <c r="G106" s="63">
        <v>-0.58537347164165698</v>
      </c>
      <c r="H106" s="63">
        <v>0.13503845398358</v>
      </c>
      <c r="I106" s="63">
        <v>-0.55436314114155805</v>
      </c>
      <c r="J106" s="63">
        <v>-0.54305283533028803</v>
      </c>
      <c r="K106" s="63">
        <v>-8.1299289092483795E-2</v>
      </c>
      <c r="L106" s="63">
        <v>0.59705709669241602</v>
      </c>
      <c r="M106" s="63">
        <v>0.39846554522706101</v>
      </c>
      <c r="N106" s="63">
        <v>0.49933360748454397</v>
      </c>
      <c r="O106" s="63">
        <v>4.0946876232667698E-2</v>
      </c>
      <c r="P106" s="63">
        <v>-0.259657862095454</v>
      </c>
      <c r="Q106" s="63">
        <v>0.132537711808868</v>
      </c>
      <c r="R106" s="63">
        <v>-8.7939227926652194E-2</v>
      </c>
      <c r="S106" s="63">
        <v>-0.31430104800209002</v>
      </c>
      <c r="T106" s="63">
        <v>-0.64354195365268196</v>
      </c>
      <c r="U106" s="63">
        <v>-1.9845416983434901E-3</v>
      </c>
      <c r="V106" s="63">
        <v>0.15603297447991099</v>
      </c>
      <c r="W106" s="63">
        <v>-0.28572581231285998</v>
      </c>
      <c r="X106" s="63">
        <v>0.97161944713204795</v>
      </c>
      <c r="Y106" s="63">
        <v>0.67402882827323296</v>
      </c>
    </row>
    <row r="107" spans="1:25" x14ac:dyDescent="0.2">
      <c r="A107" s="63" t="s">
        <v>6244</v>
      </c>
      <c r="B107" s="63" t="s">
        <v>2327</v>
      </c>
      <c r="C107" s="63" t="s">
        <v>2353</v>
      </c>
      <c r="D107" s="63">
        <v>0.18173491241725401</v>
      </c>
      <c r="E107" s="63">
        <v>0.87039248772028499</v>
      </c>
      <c r="F107" s="63">
        <v>-0.36219249403806603</v>
      </c>
      <c r="G107" s="63">
        <v>0.20933356021188601</v>
      </c>
      <c r="H107" s="63">
        <v>0.15266693073621501</v>
      </c>
      <c r="I107" s="63">
        <v>0.45011627898982098</v>
      </c>
      <c r="J107" s="63">
        <v>0.160157963842672</v>
      </c>
      <c r="K107" s="63">
        <v>0.52566925256622299</v>
      </c>
      <c r="L107" s="63">
        <v>-0.69360352729042696</v>
      </c>
      <c r="M107" s="63">
        <v>-0.76287091753591296</v>
      </c>
      <c r="N107" s="63">
        <v>-0.348443241286367</v>
      </c>
      <c r="O107" s="63">
        <v>-0.38940879169016801</v>
      </c>
      <c r="P107" s="63">
        <v>0.114201762284346</v>
      </c>
      <c r="Q107" s="63">
        <v>6.5237958119354206E-2</v>
      </c>
      <c r="R107" s="63">
        <v>0.15944412421433299</v>
      </c>
      <c r="S107" s="63">
        <v>1.44389850863905E-2</v>
      </c>
      <c r="T107" s="63">
        <v>0.60054261555344102</v>
      </c>
      <c r="U107" s="63">
        <v>0.35365974532774203</v>
      </c>
      <c r="V107" s="63">
        <v>-0.137448801902606</v>
      </c>
      <c r="W107" s="63">
        <v>0.371158262698774</v>
      </c>
      <c r="X107" s="63">
        <v>-0.79345060629777797</v>
      </c>
      <c r="Y107" s="63">
        <v>-0.66304247734416</v>
      </c>
    </row>
    <row r="108" spans="1:25" x14ac:dyDescent="0.2">
      <c r="A108" s="63" t="s">
        <v>6243</v>
      </c>
      <c r="B108" s="63" t="s">
        <v>2327</v>
      </c>
      <c r="C108" s="63" t="s">
        <v>2338</v>
      </c>
      <c r="D108" s="63">
        <v>0.16112582316489599</v>
      </c>
      <c r="E108" s="63">
        <v>-0.88323753603467503</v>
      </c>
      <c r="F108" s="63">
        <v>0.64345889077560703</v>
      </c>
      <c r="G108" s="63">
        <v>-0.40436898292207701</v>
      </c>
      <c r="H108" s="63">
        <v>0.283305591280261</v>
      </c>
      <c r="I108" s="63">
        <v>-0.20146640987383399</v>
      </c>
      <c r="J108" s="63">
        <v>-0.76745358732154501</v>
      </c>
      <c r="K108" s="63">
        <v>-0.15420450893068399</v>
      </c>
      <c r="L108" s="63">
        <v>0.61855359267561805</v>
      </c>
      <c r="M108" s="63">
        <v>0.43615889275716502</v>
      </c>
      <c r="N108" s="63">
        <v>0.27898848916684599</v>
      </c>
      <c r="O108" s="63">
        <v>0.1073041420236</v>
      </c>
      <c r="P108" s="63">
        <v>-0.41609563073858102</v>
      </c>
      <c r="Q108" s="63">
        <v>0.211879949418116</v>
      </c>
      <c r="R108" s="63">
        <v>-0.45499508537556499</v>
      </c>
      <c r="S108" s="63">
        <v>-0.34152311331254198</v>
      </c>
      <c r="T108" s="63">
        <v>-0.81284669428461798</v>
      </c>
      <c r="U108" s="63">
        <v>0.243534219350342</v>
      </c>
      <c r="V108" s="63">
        <v>0.173967629292128</v>
      </c>
      <c r="W108" s="63">
        <v>-0.34381606928986502</v>
      </c>
      <c r="X108" s="63">
        <v>0.97218865446421099</v>
      </c>
      <c r="Y108" s="63">
        <v>0.373767188597741</v>
      </c>
    </row>
    <row r="109" spans="1:25" x14ac:dyDescent="0.2">
      <c r="A109" s="63" t="s">
        <v>6242</v>
      </c>
      <c r="B109" s="63" t="s">
        <v>2327</v>
      </c>
      <c r="C109" s="63" t="s">
        <v>2326</v>
      </c>
      <c r="D109" s="63">
        <v>-0.27244477683405999</v>
      </c>
      <c r="E109" s="63">
        <v>-0.64529490276151302</v>
      </c>
      <c r="F109" s="63">
        <v>0.83466752449062998</v>
      </c>
      <c r="G109" s="63">
        <v>-0.13341195495489799</v>
      </c>
      <c r="H109" s="63">
        <v>0.17829996914837001</v>
      </c>
      <c r="I109" s="63">
        <v>0.159819987021244</v>
      </c>
      <c r="J109" s="63">
        <v>-0.60470931539730399</v>
      </c>
      <c r="K109" s="63">
        <v>-0.32928533250152697</v>
      </c>
      <c r="L109" s="63">
        <v>0.80581545901302398</v>
      </c>
      <c r="M109" s="63">
        <v>0.55207978049579798</v>
      </c>
      <c r="N109" s="63">
        <v>0.26839998077410099</v>
      </c>
      <c r="O109" s="63">
        <v>-3.7758249977577103E-2</v>
      </c>
      <c r="P109" s="63">
        <v>-0.60397666520615301</v>
      </c>
      <c r="Q109" s="63">
        <v>0.399663540717758</v>
      </c>
      <c r="R109" s="63">
        <v>-0.77275026988718298</v>
      </c>
      <c r="S109" s="63">
        <v>0.10356577774293201</v>
      </c>
      <c r="T109" s="63">
        <v>-0.68388948399984995</v>
      </c>
      <c r="U109" s="63">
        <v>0.33279720558449999</v>
      </c>
      <c r="V109" s="63">
        <v>0.17133868868916799</v>
      </c>
      <c r="W109" s="63">
        <v>-0.40136856935794302</v>
      </c>
      <c r="X109" s="63">
        <v>0.74866663088616203</v>
      </c>
      <c r="Y109" s="63">
        <v>0.145247499352502</v>
      </c>
    </row>
    <row r="110" spans="1:25" x14ac:dyDescent="0.2">
      <c r="A110" s="63" t="s">
        <v>6241</v>
      </c>
      <c r="B110" s="63" t="s">
        <v>2327</v>
      </c>
      <c r="C110" s="63" t="s">
        <v>2406</v>
      </c>
      <c r="D110" s="63">
        <v>-0.41818098135644299</v>
      </c>
      <c r="E110" s="63">
        <v>-0.89596426776749405</v>
      </c>
      <c r="F110" s="63">
        <v>0.42640393692200002</v>
      </c>
      <c r="G110" s="63">
        <v>-0.49740782990836102</v>
      </c>
      <c r="H110" s="63">
        <v>0.10589663165664701</v>
      </c>
      <c r="I110" s="63">
        <v>-0.29241999547599301</v>
      </c>
      <c r="J110" s="63">
        <v>-0.34543471124804698</v>
      </c>
      <c r="K110" s="63">
        <v>-8.0904229528505997E-2</v>
      </c>
      <c r="L110" s="63">
        <v>0.94106422817033797</v>
      </c>
      <c r="M110" s="63">
        <v>0.56891893425504902</v>
      </c>
      <c r="N110" s="63">
        <v>0.35854025240500698</v>
      </c>
      <c r="O110" s="63">
        <v>8.6941269725101605E-2</v>
      </c>
      <c r="P110" s="63">
        <v>-0.14854771731324301</v>
      </c>
      <c r="Q110" s="63">
        <v>9.6644859138219699E-2</v>
      </c>
      <c r="R110" s="63">
        <v>-0.344323283350219</v>
      </c>
      <c r="S110" s="63">
        <v>0.23654929329455701</v>
      </c>
      <c r="T110" s="63">
        <v>-0.73777714603966005</v>
      </c>
      <c r="U110" s="63">
        <v>3.2113933770463197E-2</v>
      </c>
      <c r="V110" s="63">
        <v>0.179896709346723</v>
      </c>
      <c r="W110" s="63">
        <v>-0.43084670697941602</v>
      </c>
      <c r="X110" s="63">
        <v>0.87285678807752898</v>
      </c>
      <c r="Y110" s="63">
        <v>0.65498901970801204</v>
      </c>
    </row>
    <row r="111" spans="1:25" x14ac:dyDescent="0.2">
      <c r="A111" s="63" t="s">
        <v>6240</v>
      </c>
      <c r="B111" s="63" t="s">
        <v>2327</v>
      </c>
      <c r="C111" s="63" t="s">
        <v>2404</v>
      </c>
      <c r="D111" s="63">
        <v>1.9077191388515099E-2</v>
      </c>
      <c r="E111" s="63">
        <v>0.28300574863162198</v>
      </c>
      <c r="F111" s="63">
        <v>0.53971722027728397</v>
      </c>
      <c r="G111" s="63">
        <v>0.75868487275657204</v>
      </c>
      <c r="H111" s="63">
        <v>-0.16210928780626799</v>
      </c>
      <c r="I111" s="63">
        <v>0.51240112721501796</v>
      </c>
      <c r="J111" s="63">
        <v>4.1311866351869599E-2</v>
      </c>
      <c r="K111" s="63">
        <v>-0.80848780316317603</v>
      </c>
      <c r="L111" s="63">
        <v>-0.133007436589795</v>
      </c>
      <c r="M111" s="63">
        <v>0.38768650473161398</v>
      </c>
      <c r="N111" s="63">
        <v>-0.35069804935931398</v>
      </c>
      <c r="O111" s="63">
        <v>0.447377947638958</v>
      </c>
      <c r="P111" s="63">
        <v>-0.257127231338108</v>
      </c>
      <c r="Q111" s="63">
        <v>1.12268851753688E-2</v>
      </c>
      <c r="R111" s="63">
        <v>-0.48063130538555099</v>
      </c>
      <c r="S111" s="63">
        <v>-5.1337531600443902E-2</v>
      </c>
      <c r="T111" s="63">
        <v>-2.4081543168754101E-2</v>
      </c>
      <c r="U111" s="63">
        <v>-0.150082516634471</v>
      </c>
      <c r="V111" s="63">
        <v>-7.6623119930234601E-2</v>
      </c>
      <c r="W111" s="63">
        <v>-1.6942757968975899E-2</v>
      </c>
      <c r="X111" s="63">
        <v>-0.213306250752406</v>
      </c>
      <c r="Y111" s="63">
        <v>-0.524146220999685</v>
      </c>
    </row>
    <row r="112" spans="1:25" x14ac:dyDescent="0.2">
      <c r="A112" s="63" t="s">
        <v>6239</v>
      </c>
      <c r="B112" s="63" t="s">
        <v>2327</v>
      </c>
      <c r="C112" s="63" t="s">
        <v>2331</v>
      </c>
      <c r="D112" s="63">
        <v>0.757154500018698</v>
      </c>
      <c r="E112" s="63">
        <v>2.21785026755821E-2</v>
      </c>
      <c r="F112" s="63">
        <v>-0.37711032273154099</v>
      </c>
      <c r="G112" s="63">
        <v>-0.282713875970869</v>
      </c>
      <c r="H112" s="63">
        <v>0.108833207100069</v>
      </c>
      <c r="I112" s="63">
        <v>-0.35728414114139501</v>
      </c>
      <c r="J112" s="63">
        <v>-0.17509354376648401</v>
      </c>
      <c r="K112" s="63">
        <v>2.64054383581338E-2</v>
      </c>
      <c r="L112" s="63">
        <v>-0.52649900891323398</v>
      </c>
      <c r="M112" s="63">
        <v>-0.52646284518935405</v>
      </c>
      <c r="N112" s="63">
        <v>0.43386458213998302</v>
      </c>
      <c r="O112" s="63">
        <v>-0.41048251217646198</v>
      </c>
      <c r="P112" s="63">
        <v>-0.34458915061599199</v>
      </c>
      <c r="Q112" s="63">
        <v>0.40160295851261202</v>
      </c>
      <c r="R112" s="63">
        <v>0.44472721972072299</v>
      </c>
      <c r="S112" s="63">
        <v>-0.62488386351221303</v>
      </c>
      <c r="T112" s="63">
        <v>0.42398918262593099</v>
      </c>
      <c r="U112" s="63">
        <v>-0.10489546859306501</v>
      </c>
      <c r="V112" s="63">
        <v>-0.280301275308942</v>
      </c>
      <c r="W112" s="63">
        <v>0.50551362370271902</v>
      </c>
      <c r="X112" s="63">
        <v>5.6889470206819602E-4</v>
      </c>
      <c r="Y112" s="63">
        <v>-3.1645027499992699E-2</v>
      </c>
    </row>
    <row r="113" spans="1:25" x14ac:dyDescent="0.2">
      <c r="A113" s="63" t="s">
        <v>6238</v>
      </c>
      <c r="B113" s="63" t="s">
        <v>2327</v>
      </c>
      <c r="C113" s="63" t="s">
        <v>2346</v>
      </c>
      <c r="D113" s="63">
        <v>-7.6552063091119199E-2</v>
      </c>
      <c r="E113" s="63">
        <v>0.53894107769941002</v>
      </c>
      <c r="F113" s="63">
        <v>0.58234333481237999</v>
      </c>
      <c r="G113" s="63">
        <v>0.392621876084294</v>
      </c>
      <c r="H113" s="63">
        <v>0.34786870108867801</v>
      </c>
      <c r="I113" s="63">
        <v>0.92351803118077003</v>
      </c>
      <c r="J113" s="63">
        <v>-0.27127975079855698</v>
      </c>
      <c r="K113" s="63">
        <v>-0.21222358999872601</v>
      </c>
      <c r="L113" s="63">
        <v>-8.5163488849618302E-2</v>
      </c>
      <c r="M113" s="63">
        <v>-0.24203086325609899</v>
      </c>
      <c r="N113" s="63">
        <v>-0.32044563419998401</v>
      </c>
      <c r="O113" s="63">
        <v>-0.20585499078523301</v>
      </c>
      <c r="P113" s="63">
        <v>-0.54245526865306304</v>
      </c>
      <c r="Q113" s="63">
        <v>0.55028095156221102</v>
      </c>
      <c r="R113" s="63">
        <v>-0.75124678410826595</v>
      </c>
      <c r="S113" s="63">
        <v>0.17959607908879199</v>
      </c>
      <c r="T113" s="63">
        <v>5.61785419662418E-2</v>
      </c>
      <c r="U113" s="63">
        <v>0.45019807496837899</v>
      </c>
      <c r="V113" s="63">
        <v>-0.26481899732782899</v>
      </c>
      <c r="W113" s="63">
        <v>0.242803850736063</v>
      </c>
      <c r="X113" s="63">
        <v>-0.32700118193254202</v>
      </c>
      <c r="Y113" s="63">
        <v>-0.87098523892805502</v>
      </c>
    </row>
    <row r="114" spans="1:25" x14ac:dyDescent="0.2">
      <c r="A114" s="63" t="s">
        <v>6237</v>
      </c>
      <c r="B114" s="63" t="s">
        <v>2327</v>
      </c>
      <c r="C114" s="63" t="s">
        <v>2331</v>
      </c>
      <c r="D114" s="63">
        <v>-0.32263366095621598</v>
      </c>
      <c r="E114" s="63">
        <v>0.704715723295395</v>
      </c>
      <c r="F114" s="63">
        <v>-0.56643146854719095</v>
      </c>
      <c r="G114" s="63">
        <v>0.35496651980305999</v>
      </c>
      <c r="H114" s="63">
        <v>-0.42280932131524201</v>
      </c>
      <c r="I114" s="63">
        <v>9.5393887012528697E-2</v>
      </c>
      <c r="J114" s="63">
        <v>0.77113455193310698</v>
      </c>
      <c r="K114" s="63">
        <v>-8.6266467562600604E-2</v>
      </c>
      <c r="L114" s="63">
        <v>-0.35812078357070898</v>
      </c>
      <c r="M114" s="63">
        <v>-0.27187379189028699</v>
      </c>
      <c r="N114" s="63">
        <v>0.146230706649709</v>
      </c>
      <c r="O114" s="63">
        <v>-0.37478098664418102</v>
      </c>
      <c r="P114" s="63">
        <v>5.2504332268493603E-2</v>
      </c>
      <c r="Q114" s="63">
        <v>0.11089118261810001</v>
      </c>
      <c r="R114" s="63">
        <v>0.36691908664703698</v>
      </c>
      <c r="S114" s="63">
        <v>0.483241835678964</v>
      </c>
      <c r="T114" s="63">
        <v>0.90035011091159001</v>
      </c>
      <c r="U114" s="63">
        <v>-0.30074597031531303</v>
      </c>
      <c r="V114" s="63">
        <v>-0.173260465972912</v>
      </c>
      <c r="W114" s="63">
        <v>0.31180395433761998</v>
      </c>
      <c r="X114" s="63">
        <v>-0.81916306818974005</v>
      </c>
      <c r="Y114" s="63">
        <v>-0.23019632635277701</v>
      </c>
    </row>
    <row r="115" spans="1:25" x14ac:dyDescent="0.2">
      <c r="A115" s="63" t="s">
        <v>6236</v>
      </c>
      <c r="B115" s="63" t="s">
        <v>2327</v>
      </c>
      <c r="C115" s="63" t="s">
        <v>2338</v>
      </c>
      <c r="D115" s="63">
        <v>-0.22427183520992999</v>
      </c>
      <c r="E115" s="63">
        <v>-0.94823225315535398</v>
      </c>
      <c r="F115" s="63">
        <v>0.43005355415714902</v>
      </c>
      <c r="G115" s="63">
        <v>-0.55242579903775701</v>
      </c>
      <c r="H115" s="63">
        <v>0.15428478232753701</v>
      </c>
      <c r="I115" s="63">
        <v>-0.35380049323464002</v>
      </c>
      <c r="J115" s="63">
        <v>-0.49880070866839898</v>
      </c>
      <c r="K115" s="63">
        <v>5.0627704319090904E-3</v>
      </c>
      <c r="L115" s="63">
        <v>0.85782076741207403</v>
      </c>
      <c r="M115" s="63">
        <v>0.50488831034883297</v>
      </c>
      <c r="N115" s="63">
        <v>0.39886717307715402</v>
      </c>
      <c r="O115" s="63">
        <v>2.6985116506333701E-2</v>
      </c>
      <c r="P115" s="63">
        <v>-0.209455122189769</v>
      </c>
      <c r="Q115" s="63">
        <v>0.114361607837646</v>
      </c>
      <c r="R115" s="63">
        <v>-0.31102113955259703</v>
      </c>
      <c r="S115" s="63">
        <v>3.4301178451743602E-2</v>
      </c>
      <c r="T115" s="63">
        <v>-0.76144650479135101</v>
      </c>
      <c r="U115" s="63">
        <v>0.13818550873999499</v>
      </c>
      <c r="V115" s="63">
        <v>0.23363960596938499</v>
      </c>
      <c r="W115" s="63">
        <v>-0.442161718197357</v>
      </c>
      <c r="X115" s="63">
        <v>0.948560031778093</v>
      </c>
      <c r="Y115" s="63">
        <v>0.651229397496636</v>
      </c>
    </row>
    <row r="116" spans="1:25" x14ac:dyDescent="0.2">
      <c r="A116" s="63" t="s">
        <v>6235</v>
      </c>
      <c r="B116" s="63" t="s">
        <v>2327</v>
      </c>
      <c r="C116" s="63" t="s">
        <v>2326</v>
      </c>
      <c r="D116" s="63">
        <v>-0.58503132275712</v>
      </c>
      <c r="E116" s="63">
        <v>-6.2952145424353206E-2</v>
      </c>
      <c r="F116" s="63">
        <v>0.51274701283936597</v>
      </c>
      <c r="G116" s="63">
        <v>7.4345072303571E-2</v>
      </c>
      <c r="H116" s="63">
        <v>0.21617363997451999</v>
      </c>
      <c r="I116" s="63">
        <v>0.47344189738474302</v>
      </c>
      <c r="J116" s="63">
        <v>0.103567962807856</v>
      </c>
      <c r="K116" s="63">
        <v>-0.57477287858030501</v>
      </c>
      <c r="L116" s="63">
        <v>0.537416585469634</v>
      </c>
      <c r="M116" s="63">
        <v>0.300113225639073</v>
      </c>
      <c r="N116" s="63">
        <v>-0.234982842788653</v>
      </c>
      <c r="O116" s="63">
        <v>0.37738272091097302</v>
      </c>
      <c r="P116" s="63">
        <v>-0.102845630734664</v>
      </c>
      <c r="Q116" s="63">
        <v>0.24368712219841401</v>
      </c>
      <c r="R116" s="63">
        <v>-0.60108131751192295</v>
      </c>
      <c r="S116" s="63">
        <v>0.60170437600772297</v>
      </c>
      <c r="T116" s="63">
        <v>-0.36299793049961998</v>
      </c>
      <c r="U116" s="63">
        <v>-0.28399707283544001</v>
      </c>
      <c r="V116" s="63">
        <v>-0.41778523129991002</v>
      </c>
      <c r="W116" s="63">
        <v>0.14118424098420901</v>
      </c>
      <c r="X116" s="63">
        <v>0.106468375129059</v>
      </c>
      <c r="Y116" s="63">
        <v>-0.13384888861428701</v>
      </c>
    </row>
    <row r="117" spans="1:25" x14ac:dyDescent="0.2">
      <c r="A117" s="63" t="s">
        <v>6234</v>
      </c>
      <c r="B117" s="63" t="s">
        <v>2327</v>
      </c>
      <c r="C117" s="63" t="s">
        <v>2353</v>
      </c>
      <c r="D117" s="63">
        <v>-3.3802780420242803E-2</v>
      </c>
      <c r="E117" s="63">
        <v>0.45814302370666998</v>
      </c>
      <c r="F117" s="63">
        <v>-0.40297971669308402</v>
      </c>
      <c r="G117" s="63">
        <v>0.432480440311234</v>
      </c>
      <c r="H117" s="63">
        <v>-0.37077056868849101</v>
      </c>
      <c r="I117" s="63">
        <v>-3.0571733151689099E-2</v>
      </c>
      <c r="J117" s="63">
        <v>0.75900787092664601</v>
      </c>
      <c r="K117" s="63">
        <v>-0.611448049937792</v>
      </c>
      <c r="L117" s="63">
        <v>-0.42749893793400801</v>
      </c>
      <c r="M117" s="63">
        <v>-2.3877004039988799E-4</v>
      </c>
      <c r="N117" s="63">
        <v>-0.117708578124361</v>
      </c>
      <c r="O117" s="63">
        <v>0.341556752019545</v>
      </c>
      <c r="P117" s="63">
        <v>0.24478466237947899</v>
      </c>
      <c r="Q117" s="63">
        <v>-0.142111599000426</v>
      </c>
      <c r="R117" s="63">
        <v>0.39021187789210099</v>
      </c>
      <c r="S117" s="63">
        <v>0.15838361752684199</v>
      </c>
      <c r="T117" s="63">
        <v>0.567429375026266</v>
      </c>
      <c r="U117" s="63">
        <v>-0.80553356380292696</v>
      </c>
      <c r="V117" s="63">
        <v>-0.40178825102569998</v>
      </c>
      <c r="W117" s="63">
        <v>0.43162871225006899</v>
      </c>
      <c r="X117" s="63">
        <v>-0.58391865189741199</v>
      </c>
      <c r="Y117" s="63">
        <v>-0.13453503135437</v>
      </c>
    </row>
    <row r="118" spans="1:25" x14ac:dyDescent="0.2">
      <c r="A118" s="63" t="s">
        <v>6233</v>
      </c>
      <c r="B118" s="63" t="s">
        <v>2327</v>
      </c>
      <c r="C118" s="63" t="s">
        <v>2412</v>
      </c>
      <c r="D118" s="63">
        <v>-0.34025672448419902</v>
      </c>
      <c r="E118" s="63">
        <v>0.55537262000459997</v>
      </c>
      <c r="F118" s="63">
        <v>-0.15421479776594299</v>
      </c>
      <c r="G118" s="63">
        <v>0.38364732807339802</v>
      </c>
      <c r="H118" s="63">
        <v>-1.4003771470984701E-2</v>
      </c>
      <c r="I118" s="63">
        <v>0.39720975206133202</v>
      </c>
      <c r="J118" s="63">
        <v>0.617555596113186</v>
      </c>
      <c r="K118" s="63">
        <v>-0.16476592148262001</v>
      </c>
      <c r="L118" s="63">
        <v>-0.23720176820906999</v>
      </c>
      <c r="M118" s="63">
        <v>-4.9754296824067797E-2</v>
      </c>
      <c r="N118" s="63">
        <v>-0.74700995900039502</v>
      </c>
      <c r="O118" s="63">
        <v>0.63196190778213901</v>
      </c>
      <c r="P118" s="63">
        <v>0.66237799534577602</v>
      </c>
      <c r="Q118" s="63">
        <v>-0.45399327558621899</v>
      </c>
      <c r="R118" s="63">
        <v>5.1045958420093102E-2</v>
      </c>
      <c r="S118" s="63">
        <v>0.437775064644641</v>
      </c>
      <c r="T118" s="63">
        <v>0.104565892306227</v>
      </c>
      <c r="U118" s="63">
        <v>-0.44411812883083601</v>
      </c>
      <c r="V118" s="63">
        <v>-0.32379005050940202</v>
      </c>
      <c r="W118" s="63">
        <v>0.24338067253322301</v>
      </c>
      <c r="X118" s="63">
        <v>-0.60156482001093903</v>
      </c>
      <c r="Y118" s="63">
        <v>-0.30473027645807799</v>
      </c>
    </row>
    <row r="119" spans="1:25" x14ac:dyDescent="0.2">
      <c r="A119" s="63" t="s">
        <v>6232</v>
      </c>
      <c r="B119" s="63" t="s">
        <v>2327</v>
      </c>
      <c r="C119" s="63" t="s">
        <v>2338</v>
      </c>
      <c r="D119" s="63">
        <v>0.34967060188138699</v>
      </c>
      <c r="E119" s="63">
        <v>-0.88920644880344502</v>
      </c>
      <c r="F119" s="63">
        <v>0.48825522819258699</v>
      </c>
      <c r="G119" s="63">
        <v>-0.44344364502148598</v>
      </c>
      <c r="H119" s="63">
        <v>0.24921605136182201</v>
      </c>
      <c r="I119" s="63">
        <v>-0.35823083412260398</v>
      </c>
      <c r="J119" s="63">
        <v>-0.72915270073826799</v>
      </c>
      <c r="K119" s="63">
        <v>-0.161937784379108</v>
      </c>
      <c r="L119" s="63">
        <v>0.45738703255516699</v>
      </c>
      <c r="M119" s="63">
        <v>0.36142814582967497</v>
      </c>
      <c r="N119" s="63">
        <v>0.32775907981874902</v>
      </c>
      <c r="O119" s="63">
        <v>0.129174784901773</v>
      </c>
      <c r="P119" s="63">
        <v>-0.36666157691941198</v>
      </c>
      <c r="Q119" s="63">
        <v>0.168109016011004</v>
      </c>
      <c r="R119" s="63">
        <v>-0.25824943303597397</v>
      </c>
      <c r="S119" s="63">
        <v>-0.51059994419562105</v>
      </c>
      <c r="T119" s="63">
        <v>-0.71939496366759603</v>
      </c>
      <c r="U119" s="63">
        <v>0.12312481319985399</v>
      </c>
      <c r="V119" s="63">
        <v>0.13102968825120601</v>
      </c>
      <c r="W119" s="63">
        <v>-0.25082672315860299</v>
      </c>
      <c r="X119" s="63">
        <v>0.95552620020188195</v>
      </c>
      <c r="Y119" s="63">
        <v>0.42924654321584299</v>
      </c>
    </row>
    <row r="120" spans="1:25" x14ac:dyDescent="0.2">
      <c r="A120" s="63" t="s">
        <v>6231</v>
      </c>
      <c r="B120" s="63" t="s">
        <v>2327</v>
      </c>
      <c r="C120" s="63" t="s">
        <v>2331</v>
      </c>
      <c r="D120" s="63">
        <v>0.19789548312713301</v>
      </c>
      <c r="E120" s="63">
        <v>0.37228520321103498</v>
      </c>
      <c r="F120" s="63">
        <v>-0.67686495662578094</v>
      </c>
      <c r="G120" s="63">
        <v>0.20206736740889</v>
      </c>
      <c r="H120" s="63">
        <v>-0.55007837060464204</v>
      </c>
      <c r="I120" s="63">
        <v>-0.38314186144078699</v>
      </c>
      <c r="J120" s="63">
        <v>0.47856161761930999</v>
      </c>
      <c r="K120" s="63">
        <v>-3.06955025797843E-2</v>
      </c>
      <c r="L120" s="63">
        <v>-0.511641834315952</v>
      </c>
      <c r="M120" s="63">
        <v>-0.23903124369672299</v>
      </c>
      <c r="N120" s="63">
        <v>0.549082780159033</v>
      </c>
      <c r="O120" s="63">
        <v>-0.56359722883102203</v>
      </c>
      <c r="P120" s="63">
        <v>-0.16292532315213501</v>
      </c>
      <c r="Q120" s="63">
        <v>0.130818793049578</v>
      </c>
      <c r="R120" s="63">
        <v>0.64369378769286301</v>
      </c>
      <c r="S120" s="63">
        <v>-0.105363006648789</v>
      </c>
      <c r="T120" s="63">
        <v>0.92805607328071005</v>
      </c>
      <c r="U120" s="63">
        <v>-0.22350771129276401</v>
      </c>
      <c r="V120" s="63">
        <v>6.9157041057397797E-2</v>
      </c>
      <c r="W120" s="63">
        <v>0.187538553095324</v>
      </c>
      <c r="X120" s="63">
        <v>-0.50339639767852595</v>
      </c>
      <c r="Y120" s="63">
        <v>3.1232668865775699E-2</v>
      </c>
    </row>
    <row r="121" spans="1:25" x14ac:dyDescent="0.2">
      <c r="A121" s="63" t="s">
        <v>6230</v>
      </c>
      <c r="B121" s="63" t="s">
        <v>2327</v>
      </c>
      <c r="C121" s="63" t="s">
        <v>2404</v>
      </c>
      <c r="D121" s="63">
        <v>0.143653209071473</v>
      </c>
      <c r="E121" s="63">
        <v>0.74671548052887404</v>
      </c>
      <c r="F121" s="63">
        <v>-0.10182525328692001</v>
      </c>
      <c r="G121" s="63">
        <v>0.93264889903014103</v>
      </c>
      <c r="H121" s="63">
        <v>-0.50877809871211099</v>
      </c>
      <c r="I121" s="63">
        <v>0.31802923688781198</v>
      </c>
      <c r="J121" s="63">
        <v>0.36903991222553301</v>
      </c>
      <c r="K121" s="63">
        <v>-0.17416322871417</v>
      </c>
      <c r="L121" s="63">
        <v>-0.67311083530851801</v>
      </c>
      <c r="M121" s="63">
        <v>6.7152385853111202E-2</v>
      </c>
      <c r="N121" s="63">
        <v>-0.38146543609827599</v>
      </c>
      <c r="O121" s="63">
        <v>0.122432114385315</v>
      </c>
      <c r="P121" s="63">
        <v>0.127301411660763</v>
      </c>
      <c r="Q121" s="63">
        <v>-0.39678300599226901</v>
      </c>
      <c r="R121" s="63">
        <v>0.101891160116146</v>
      </c>
      <c r="S121" s="63">
        <v>-0.145687608411317</v>
      </c>
      <c r="T121" s="63">
        <v>0.54840527410875695</v>
      </c>
      <c r="U121" s="63">
        <v>6.8325733748988496E-2</v>
      </c>
      <c r="V121" s="63">
        <v>0.31296143907713297</v>
      </c>
      <c r="W121" s="63">
        <v>-0.157749965766281</v>
      </c>
      <c r="X121" s="63">
        <v>-0.76478527050854495</v>
      </c>
      <c r="Y121" s="63">
        <v>-0.55709919796284402</v>
      </c>
    </row>
    <row r="122" spans="1:25" x14ac:dyDescent="0.2">
      <c r="A122" s="63" t="s">
        <v>6229</v>
      </c>
      <c r="B122" s="63" t="s">
        <v>2327</v>
      </c>
      <c r="C122" s="63" t="s">
        <v>2329</v>
      </c>
      <c r="D122" s="63">
        <v>-0.337196675810852</v>
      </c>
      <c r="E122" s="63">
        <v>-0.36731277234686999</v>
      </c>
      <c r="F122" s="63">
        <v>-0.68574871041792995</v>
      </c>
      <c r="G122" s="63">
        <v>-0.22974624112553099</v>
      </c>
      <c r="H122" s="63">
        <v>-0.61590753554824595</v>
      </c>
      <c r="I122" s="63">
        <v>-0.86475876571626997</v>
      </c>
      <c r="J122" s="63">
        <v>0.61390644797373095</v>
      </c>
      <c r="K122" s="63">
        <v>9.2365251231900494E-2</v>
      </c>
      <c r="L122" s="63">
        <v>0.224563389896965</v>
      </c>
      <c r="M122" s="63">
        <v>0.34264512104355999</v>
      </c>
      <c r="N122" s="63">
        <v>0.50963895165561501</v>
      </c>
      <c r="O122" s="63">
        <v>-1.3645360583971001E-2</v>
      </c>
      <c r="P122" s="63">
        <v>0.46249306942820501</v>
      </c>
      <c r="Q122" s="63">
        <v>-0.43913728056012402</v>
      </c>
      <c r="R122" s="63">
        <v>0.74764495626999805</v>
      </c>
      <c r="S122" s="63">
        <v>0.25135584392039201</v>
      </c>
      <c r="T122" s="63">
        <v>0.24101518659400401</v>
      </c>
      <c r="U122" s="63">
        <v>-0.54157205725106405</v>
      </c>
      <c r="V122" s="63">
        <v>0.291711247292819</v>
      </c>
      <c r="W122" s="63">
        <v>-0.28265891212689798</v>
      </c>
      <c r="X122" s="63">
        <v>8.9500008611425694E-2</v>
      </c>
      <c r="Y122" s="63">
        <v>0.88028848085299005</v>
      </c>
    </row>
    <row r="123" spans="1:25" x14ac:dyDescent="0.2">
      <c r="A123" s="63" t="s">
        <v>6228</v>
      </c>
      <c r="B123" s="63" t="s">
        <v>2327</v>
      </c>
      <c r="C123" s="63" t="s">
        <v>2420</v>
      </c>
      <c r="D123" s="63">
        <v>0.141755093867381</v>
      </c>
      <c r="E123" s="63">
        <v>-0.65570832785827704</v>
      </c>
      <c r="F123" s="63">
        <v>-0.134954216949766</v>
      </c>
      <c r="G123" s="63">
        <v>-0.93273850236538203</v>
      </c>
      <c r="H123" s="63">
        <v>0.42586011040678401</v>
      </c>
      <c r="I123" s="63">
        <v>-0.48509959240886702</v>
      </c>
      <c r="J123" s="63">
        <v>-0.43005697596495701</v>
      </c>
      <c r="K123" s="63">
        <v>0.51020836314591</v>
      </c>
      <c r="L123" s="63">
        <v>0.37485999777721302</v>
      </c>
      <c r="M123" s="63">
        <v>-0.242653585522208</v>
      </c>
      <c r="N123" s="63">
        <v>0.41569543085135002</v>
      </c>
      <c r="O123" s="63">
        <v>-0.292752700337784</v>
      </c>
      <c r="P123" s="63">
        <v>-3.9792890244674299E-2</v>
      </c>
      <c r="Q123" s="63">
        <v>0.23959082467399001</v>
      </c>
      <c r="R123" s="63">
        <v>0.166774966010168</v>
      </c>
      <c r="S123" s="63">
        <v>-0.145705012379125</v>
      </c>
      <c r="T123" s="63">
        <v>-0.37791735398813298</v>
      </c>
      <c r="U123" s="63">
        <v>0.129604735815948</v>
      </c>
      <c r="V123" s="63">
        <v>-8.8133801198332404E-2</v>
      </c>
      <c r="W123" s="63">
        <v>7.4140638162446398E-2</v>
      </c>
      <c r="X123" s="63">
        <v>0.66469702801311303</v>
      </c>
      <c r="Y123" s="63">
        <v>0.5611885104105</v>
      </c>
    </row>
    <row r="124" spans="1:25" x14ac:dyDescent="0.2">
      <c r="A124" s="63" t="s">
        <v>6227</v>
      </c>
      <c r="B124" s="63" t="s">
        <v>2327</v>
      </c>
      <c r="C124" s="63" t="s">
        <v>2338</v>
      </c>
      <c r="D124" s="63">
        <v>-0.15005511847146</v>
      </c>
      <c r="E124" s="63">
        <v>-0.56239950237630698</v>
      </c>
      <c r="F124" s="63">
        <v>-3.34626463094779E-2</v>
      </c>
      <c r="G124" s="63">
        <v>-0.97318401530254695</v>
      </c>
      <c r="H124" s="63">
        <v>0.61053512103053298</v>
      </c>
      <c r="I124" s="63">
        <v>-0.22944238431320399</v>
      </c>
      <c r="J124" s="63">
        <v>-0.262032377552948</v>
      </c>
      <c r="K124" s="63">
        <v>0.283321190682012</v>
      </c>
      <c r="L124" s="63">
        <v>0.54327531310592403</v>
      </c>
      <c r="M124" s="63">
        <v>-0.28225904330068902</v>
      </c>
      <c r="N124" s="63">
        <v>0.25023078717281499</v>
      </c>
      <c r="O124" s="63">
        <v>-0.12336263732434501</v>
      </c>
      <c r="P124" s="63">
        <v>2.8693242171656802E-4</v>
      </c>
      <c r="Q124" s="63">
        <v>0.396142981630978</v>
      </c>
      <c r="R124" s="63">
        <v>-2.56919254331665E-2</v>
      </c>
      <c r="S124" s="63">
        <v>0.22249342888680701</v>
      </c>
      <c r="T124" s="63">
        <v>-0.44493361259735797</v>
      </c>
      <c r="U124" s="63">
        <v>-0.112763013132908</v>
      </c>
      <c r="V124" s="63">
        <v>-0.47066273853231</v>
      </c>
      <c r="W124" s="63">
        <v>0.341901355320404</v>
      </c>
      <c r="X124" s="63">
        <v>0.58615970318330402</v>
      </c>
      <c r="Y124" s="63">
        <v>0.45062663487254001</v>
      </c>
    </row>
    <row r="125" spans="1:25" x14ac:dyDescent="0.2">
      <c r="A125" s="63" t="s">
        <v>6226</v>
      </c>
      <c r="B125" s="63" t="s">
        <v>2327</v>
      </c>
      <c r="C125" s="63" t="s">
        <v>2353</v>
      </c>
      <c r="D125" s="63">
        <v>0.36674846054143101</v>
      </c>
      <c r="E125" s="63">
        <v>0.88146114623392102</v>
      </c>
      <c r="F125" s="63">
        <v>-0.51360179207668899</v>
      </c>
      <c r="G125" s="63">
        <v>0.45969179641191699</v>
      </c>
      <c r="H125" s="63">
        <v>-0.13986573629507101</v>
      </c>
      <c r="I125" s="63">
        <v>0.222385027392032</v>
      </c>
      <c r="J125" s="63">
        <v>0.46276355584234202</v>
      </c>
      <c r="K125" s="63">
        <v>1.8656211237085302E-2</v>
      </c>
      <c r="L125" s="63">
        <v>-0.92372044115659901</v>
      </c>
      <c r="M125" s="63">
        <v>-0.561412230348175</v>
      </c>
      <c r="N125" s="63">
        <v>-0.32345809965683298</v>
      </c>
      <c r="O125" s="63">
        <v>-4.6258418959794399E-2</v>
      </c>
      <c r="P125" s="63">
        <v>0.20688394690948</v>
      </c>
      <c r="Q125" s="63">
        <v>-0.105740477200493</v>
      </c>
      <c r="R125" s="63">
        <v>0.42763698113245902</v>
      </c>
      <c r="S125" s="63">
        <v>-0.16906181393178099</v>
      </c>
      <c r="T125" s="63">
        <v>0.78111399153416605</v>
      </c>
      <c r="U125" s="63">
        <v>-0.18578020308432799</v>
      </c>
      <c r="V125" s="63">
        <v>-0.25855404933901099</v>
      </c>
      <c r="W125" s="63">
        <v>0.49716967357422798</v>
      </c>
      <c r="X125" s="63">
        <v>-0.889854262386785</v>
      </c>
      <c r="Y125" s="63">
        <v>-0.579427562432548</v>
      </c>
    </row>
    <row r="126" spans="1:25" x14ac:dyDescent="0.2">
      <c r="A126" s="63" t="s">
        <v>6225</v>
      </c>
      <c r="B126" s="63" t="s">
        <v>2327</v>
      </c>
      <c r="C126" s="63" t="s">
        <v>2353</v>
      </c>
      <c r="D126" s="63">
        <v>0.40483666592824502</v>
      </c>
      <c r="E126" s="63">
        <v>0.67401008091319303</v>
      </c>
      <c r="F126" s="63">
        <v>-0.55003261642387602</v>
      </c>
      <c r="G126" s="63">
        <v>0.168565526182926</v>
      </c>
      <c r="H126" s="63">
        <v>3.7241267057564899E-2</v>
      </c>
      <c r="I126" s="63">
        <v>8.4079191181125806E-2</v>
      </c>
      <c r="J126" s="63">
        <v>0.470950423348514</v>
      </c>
      <c r="K126" s="63">
        <v>-0.16304218545187299</v>
      </c>
      <c r="L126" s="63">
        <v>-0.80760838157229897</v>
      </c>
      <c r="M126" s="63">
        <v>-0.61928680396540303</v>
      </c>
      <c r="N126" s="63">
        <v>-0.22099687822814801</v>
      </c>
      <c r="O126" s="63">
        <v>6.5861780375897197E-2</v>
      </c>
      <c r="P126" s="63">
        <v>0.19091523529120999</v>
      </c>
      <c r="Q126" s="63">
        <v>6.1215274379311797E-2</v>
      </c>
      <c r="R126" s="63">
        <v>0.48457029220850001</v>
      </c>
      <c r="S126" s="63">
        <v>-0.15665028829413899</v>
      </c>
      <c r="T126" s="63">
        <v>0.67526912082128299</v>
      </c>
      <c r="U126" s="63">
        <v>-0.50209813414231397</v>
      </c>
      <c r="V126" s="63">
        <v>-0.59774282081220498</v>
      </c>
      <c r="W126" s="63">
        <v>0.77557131912566302</v>
      </c>
      <c r="X126" s="63">
        <v>-0.69360117436741597</v>
      </c>
      <c r="Y126" s="63">
        <v>-0.414947510364503</v>
      </c>
    </row>
    <row r="127" spans="1:25" x14ac:dyDescent="0.2">
      <c r="A127" s="63" t="s">
        <v>6224</v>
      </c>
      <c r="B127" s="63" t="s">
        <v>2327</v>
      </c>
      <c r="C127" s="63" t="s">
        <v>2326</v>
      </c>
      <c r="D127" s="63">
        <v>-5.4720107968047001E-2</v>
      </c>
      <c r="E127" s="63">
        <v>-0.189027844139672</v>
      </c>
      <c r="F127" s="63">
        <v>0.49869955692932799</v>
      </c>
      <c r="G127" s="63">
        <v>0.65899402748088298</v>
      </c>
      <c r="H127" s="63">
        <v>-0.42990387970663402</v>
      </c>
      <c r="I127" s="63">
        <v>5.7463819458679802E-2</v>
      </c>
      <c r="J127" s="63">
        <v>-5.4023726994757999E-2</v>
      </c>
      <c r="K127" s="63">
        <v>-0.48847912693649398</v>
      </c>
      <c r="L127" s="63">
        <v>0.13431070997549299</v>
      </c>
      <c r="M127" s="63">
        <v>0.82866991404748502</v>
      </c>
      <c r="N127" s="63">
        <v>-0.28009034654729797</v>
      </c>
      <c r="O127" s="63">
        <v>0.61547403499018205</v>
      </c>
      <c r="P127" s="63">
        <v>8.1344811287920399E-2</v>
      </c>
      <c r="Q127" s="63">
        <v>-0.543181906599006</v>
      </c>
      <c r="R127" s="63">
        <v>-0.29934763040680901</v>
      </c>
      <c r="S127" s="63">
        <v>-0.182101836907825</v>
      </c>
      <c r="T127" s="63">
        <v>-0.37558783430883602</v>
      </c>
      <c r="U127" s="63">
        <v>-6.0100562669834801E-5</v>
      </c>
      <c r="V127" s="63">
        <v>0.53808779359132597</v>
      </c>
      <c r="W127" s="63">
        <v>-0.66609133192970005</v>
      </c>
      <c r="X127" s="63">
        <v>0.166136785083695</v>
      </c>
      <c r="Y127" s="63">
        <v>2.1586220772285399E-2</v>
      </c>
    </row>
    <row r="128" spans="1:25" x14ac:dyDescent="0.2">
      <c r="A128" s="63" t="s">
        <v>6223</v>
      </c>
      <c r="B128" s="63" t="s">
        <v>2327</v>
      </c>
      <c r="C128" s="63" t="s">
        <v>2434</v>
      </c>
      <c r="D128" s="63">
        <v>-0.45244245858392002</v>
      </c>
      <c r="E128" s="63">
        <v>-0.108158688530664</v>
      </c>
      <c r="F128" s="63">
        <v>0.328473533934448</v>
      </c>
      <c r="G128" s="63">
        <v>-0.420667440924058</v>
      </c>
      <c r="H128" s="63">
        <v>0.67030710673642502</v>
      </c>
      <c r="I128" s="63">
        <v>0.44818480855564102</v>
      </c>
      <c r="J128" s="63">
        <v>-0.15990984867772801</v>
      </c>
      <c r="K128" s="63">
        <v>0.25296910173217602</v>
      </c>
      <c r="L128" s="63">
        <v>0.47841708912484898</v>
      </c>
      <c r="M128" s="63">
        <v>-0.14096562791935299</v>
      </c>
      <c r="N128" s="63">
        <v>-0.54209952850487797</v>
      </c>
      <c r="O128" s="63">
        <v>0.35076275261827999</v>
      </c>
      <c r="P128" s="63">
        <v>0.324902472162862</v>
      </c>
      <c r="Q128" s="63">
        <v>1.7920182427702901E-2</v>
      </c>
      <c r="R128" s="63">
        <v>-0.463638440667619</v>
      </c>
      <c r="S128" s="63">
        <v>0.50072556338991903</v>
      </c>
      <c r="T128" s="63">
        <v>-0.64447660549447106</v>
      </c>
      <c r="U128" s="63">
        <v>8.47724423435776E-2</v>
      </c>
      <c r="V128" s="63">
        <v>-0.38480901659345701</v>
      </c>
      <c r="W128" s="63">
        <v>0.15736436119179301</v>
      </c>
      <c r="X128" s="63">
        <v>0.205673729439798</v>
      </c>
      <c r="Y128" s="63">
        <v>-6.0619550870449901E-2</v>
      </c>
    </row>
    <row r="129" spans="1:25" x14ac:dyDescent="0.2">
      <c r="A129" s="63" t="s">
        <v>6222</v>
      </c>
      <c r="B129" s="63" t="s">
        <v>2327</v>
      </c>
      <c r="C129" s="63" t="s">
        <v>2356</v>
      </c>
      <c r="D129" s="63">
        <v>1.63398837283266E-2</v>
      </c>
      <c r="E129" s="63">
        <v>0.14219176320774901</v>
      </c>
      <c r="F129" s="63">
        <v>-0.50068758099675503</v>
      </c>
      <c r="G129" s="63">
        <v>-0.69971347976970899</v>
      </c>
      <c r="H129" s="63">
        <v>0.44743374533369301</v>
      </c>
      <c r="I129" s="63">
        <v>-8.1906639557705593E-2</v>
      </c>
      <c r="J129" s="63">
        <v>9.21621058133133E-2</v>
      </c>
      <c r="K129" s="63">
        <v>0.427885220009528</v>
      </c>
      <c r="L129" s="63">
        <v>-8.4235339903170503E-2</v>
      </c>
      <c r="M129" s="63">
        <v>-0.80037077393649703</v>
      </c>
      <c r="N129" s="63">
        <v>0.27381353622786903</v>
      </c>
      <c r="O129" s="63">
        <v>-0.54363756988555001</v>
      </c>
      <c r="P129" s="63">
        <v>-4.4815145899573999E-2</v>
      </c>
      <c r="Q129" s="63">
        <v>0.53889087325900698</v>
      </c>
      <c r="R129" s="63">
        <v>0.30566259511697502</v>
      </c>
      <c r="S129" s="63">
        <v>0.22442737435542001</v>
      </c>
      <c r="T129" s="63">
        <v>0.33489076584507299</v>
      </c>
      <c r="U129" s="63">
        <v>-9.7932824355925804E-2</v>
      </c>
      <c r="V129" s="63">
        <v>-0.60451728906237501</v>
      </c>
      <c r="W129" s="63">
        <v>0.70408129838389999</v>
      </c>
      <c r="X129" s="63">
        <v>-0.13024863381912999</v>
      </c>
      <c r="Y129" s="63">
        <v>2.88727438365157E-2</v>
      </c>
    </row>
    <row r="130" spans="1:25" x14ac:dyDescent="0.2">
      <c r="A130" s="63" t="s">
        <v>6221</v>
      </c>
      <c r="B130" s="63" t="s">
        <v>2327</v>
      </c>
      <c r="C130" s="63" t="s">
        <v>2420</v>
      </c>
      <c r="D130" s="63">
        <v>0.60336595174347096</v>
      </c>
      <c r="E130" s="63">
        <v>3.2388688451904603E-2</v>
      </c>
      <c r="F130" s="63">
        <v>-0.29942277161895298</v>
      </c>
      <c r="G130" s="63">
        <v>0.17420461189619699</v>
      </c>
      <c r="H130" s="63">
        <v>-0.17635812465894801</v>
      </c>
      <c r="I130" s="63">
        <v>-0.35679971298425001</v>
      </c>
      <c r="J130" s="63">
        <v>0.25709813073662202</v>
      </c>
      <c r="K130" s="63">
        <v>-0.55108191520030403</v>
      </c>
      <c r="L130" s="63">
        <v>-0.55455967261915995</v>
      </c>
      <c r="M130" s="63">
        <v>-1.7704008498195399E-3</v>
      </c>
      <c r="N130" s="63">
        <v>-5.7809040108707403E-2</v>
      </c>
      <c r="O130" s="63">
        <v>0.49968253351598502</v>
      </c>
      <c r="P130" s="63">
        <v>0.17684722390871499</v>
      </c>
      <c r="Q130" s="63">
        <v>-0.21554607305504001</v>
      </c>
      <c r="R130" s="63">
        <v>0.49203407068745197</v>
      </c>
      <c r="S130" s="63">
        <v>-0.54589141191273505</v>
      </c>
      <c r="T130" s="63">
        <v>0.22555689075058699</v>
      </c>
      <c r="U130" s="63">
        <v>-0.72417310862951401</v>
      </c>
      <c r="V130" s="63">
        <v>-0.318000627398277</v>
      </c>
      <c r="W130" s="63">
        <v>0.38869161570432897</v>
      </c>
      <c r="X130" s="63">
        <v>-0.10602372670461201</v>
      </c>
      <c r="Y130" s="63">
        <v>4.4253674802399001E-2</v>
      </c>
    </row>
    <row r="131" spans="1:25" x14ac:dyDescent="0.2">
      <c r="A131" s="63" t="s">
        <v>6220</v>
      </c>
      <c r="B131" s="63" t="s">
        <v>2327</v>
      </c>
      <c r="C131" s="63" t="s">
        <v>2367</v>
      </c>
      <c r="D131" s="63">
        <v>0.50807666876463398</v>
      </c>
      <c r="E131" s="63">
        <v>0.27768810039764302</v>
      </c>
      <c r="F131" s="63">
        <v>-0.281339062680873</v>
      </c>
      <c r="G131" s="63">
        <v>-0.38492158153824402</v>
      </c>
      <c r="H131" s="63">
        <v>0.53244873393953096</v>
      </c>
      <c r="I131" s="63">
        <v>9.1026915495521804E-2</v>
      </c>
      <c r="J131" s="63">
        <v>-3.6711007538923902E-2</v>
      </c>
      <c r="K131" s="63">
        <v>-5.5192319997985899E-2</v>
      </c>
      <c r="L131" s="63">
        <v>-0.47252166417471198</v>
      </c>
      <c r="M131" s="63">
        <v>-0.79999527401954595</v>
      </c>
      <c r="N131" s="63">
        <v>3.8526446797990002E-3</v>
      </c>
      <c r="O131" s="63">
        <v>-0.15659174007728499</v>
      </c>
      <c r="P131" s="63">
        <v>-0.168280175253751</v>
      </c>
      <c r="Q131" s="63">
        <v>0.54727478668934304</v>
      </c>
      <c r="R131" s="63">
        <v>0.20750389029008201</v>
      </c>
      <c r="S131" s="63">
        <v>-0.23535685341792201</v>
      </c>
      <c r="T131" s="63">
        <v>0.30812969694428699</v>
      </c>
      <c r="U131" s="63">
        <v>-0.30005639793135502</v>
      </c>
      <c r="V131" s="63">
        <v>-0.83971306673558799</v>
      </c>
      <c r="W131" s="63">
        <v>0.95293838321548896</v>
      </c>
      <c r="X131" s="63">
        <v>-0.19160334527737499</v>
      </c>
      <c r="Y131" s="63">
        <v>-0.32307774989037003</v>
      </c>
    </row>
    <row r="132" spans="1:25" x14ac:dyDescent="0.2">
      <c r="A132" s="63" t="s">
        <v>6219</v>
      </c>
      <c r="B132" s="63" t="s">
        <v>2327</v>
      </c>
      <c r="C132" s="63" t="s">
        <v>2346</v>
      </c>
      <c r="D132" s="63">
        <v>0.28329411039187602</v>
      </c>
      <c r="E132" s="63">
        <v>0.41651734695008102</v>
      </c>
      <c r="F132" s="63">
        <v>0.52997939378235603</v>
      </c>
      <c r="G132" s="63">
        <v>0.35968719803060001</v>
      </c>
      <c r="H132" s="63">
        <v>0.28176581082975799</v>
      </c>
      <c r="I132" s="63">
        <v>0.69574114854772195</v>
      </c>
      <c r="J132" s="63">
        <v>-0.40385290036788601</v>
      </c>
      <c r="K132" s="63">
        <v>-0.351510057424963</v>
      </c>
      <c r="L132" s="63">
        <v>-0.247630336886902</v>
      </c>
      <c r="M132" s="63">
        <v>-0.26464596163161702</v>
      </c>
      <c r="N132" s="63">
        <v>-6.18676898770016E-2</v>
      </c>
      <c r="O132" s="63">
        <v>-0.31443698960929201</v>
      </c>
      <c r="P132" s="63">
        <v>-0.77022864299781302</v>
      </c>
      <c r="Q132" s="63">
        <v>0.68188191699526202</v>
      </c>
      <c r="R132" s="63">
        <v>-0.60574099921786095</v>
      </c>
      <c r="S132" s="63">
        <v>-0.18273729964187399</v>
      </c>
      <c r="T132" s="63">
        <v>0.16339757952951101</v>
      </c>
      <c r="U132" s="63">
        <v>0.38847546800940602</v>
      </c>
      <c r="V132" s="63">
        <v>-0.26434667238676102</v>
      </c>
      <c r="W132" s="63">
        <v>0.31677778192797001</v>
      </c>
      <c r="X132" s="63">
        <v>-0.204645195134981</v>
      </c>
      <c r="Y132" s="63">
        <v>-0.81264027949724504</v>
      </c>
    </row>
    <row r="133" spans="1:25" x14ac:dyDescent="0.2">
      <c r="A133" s="63" t="s">
        <v>6218</v>
      </c>
      <c r="B133" s="63" t="s">
        <v>2327</v>
      </c>
      <c r="C133" s="63" t="s">
        <v>2326</v>
      </c>
      <c r="D133" s="63">
        <v>0.83932005285246902</v>
      </c>
      <c r="E133" s="63">
        <v>-0.380679806419635</v>
      </c>
      <c r="F133" s="63">
        <v>0.39367830218938399</v>
      </c>
      <c r="G133" s="63">
        <v>-0.18955115131165601</v>
      </c>
      <c r="H133" s="63">
        <v>0.35354890555489499</v>
      </c>
      <c r="I133" s="63">
        <v>-9.4862227333800203E-2</v>
      </c>
      <c r="J133" s="63">
        <v>-0.80764523849096603</v>
      </c>
      <c r="K133" s="63">
        <v>-0.109154342491941</v>
      </c>
      <c r="L133" s="63">
        <v>-0.17576981002578901</v>
      </c>
      <c r="M133" s="63">
        <v>-9.1970760576627703E-2</v>
      </c>
      <c r="N133" s="63">
        <v>0.144652038285847</v>
      </c>
      <c r="O133" s="63">
        <v>-3.12730309704361E-2</v>
      </c>
      <c r="P133" s="63">
        <v>-0.51697127199230097</v>
      </c>
      <c r="Q133" s="63">
        <v>0.306442272039948</v>
      </c>
      <c r="R133" s="63">
        <v>-0.19000675720055599</v>
      </c>
      <c r="S133" s="63">
        <v>-0.88043630497730596</v>
      </c>
      <c r="T133" s="63">
        <v>-0.340996822088181</v>
      </c>
      <c r="U133" s="63">
        <v>0.28942148781786098</v>
      </c>
      <c r="V133" s="63">
        <v>-1.4616120130155501E-2</v>
      </c>
      <c r="W133" s="63">
        <v>7.5585002562766998E-2</v>
      </c>
      <c r="X133" s="63">
        <v>0.53784479502389704</v>
      </c>
      <c r="Y133" s="63">
        <v>-0.111550468784819</v>
      </c>
    </row>
    <row r="134" spans="1:25" x14ac:dyDescent="0.2">
      <c r="A134" s="63" t="s">
        <v>6217</v>
      </c>
      <c r="B134" s="63" t="s">
        <v>2327</v>
      </c>
      <c r="C134" s="63" t="s">
        <v>2338</v>
      </c>
      <c r="D134" s="63">
        <v>0.25147049184836801</v>
      </c>
      <c r="E134" s="63">
        <v>-0.95183664529810397</v>
      </c>
      <c r="F134" s="63">
        <v>0.35021263808119801</v>
      </c>
      <c r="G134" s="63">
        <v>-0.52530428575942101</v>
      </c>
      <c r="H134" s="63">
        <v>0.158080364677745</v>
      </c>
      <c r="I134" s="63">
        <v>-0.50767279116542097</v>
      </c>
      <c r="J134" s="63">
        <v>-0.600974576729569</v>
      </c>
      <c r="K134" s="63">
        <v>-0.151749964382075</v>
      </c>
      <c r="L134" s="63">
        <v>0.52717237848612297</v>
      </c>
      <c r="M134" s="63">
        <v>0.39126599920555299</v>
      </c>
      <c r="N134" s="63">
        <v>0.46230982906872098</v>
      </c>
      <c r="O134" s="63">
        <v>7.6682879805169205E-2</v>
      </c>
      <c r="P134" s="63">
        <v>-0.316743322580544</v>
      </c>
      <c r="Q134" s="63">
        <v>0.15667390215819299</v>
      </c>
      <c r="R134" s="63">
        <v>-0.128769684007146</v>
      </c>
      <c r="S134" s="63">
        <v>-0.41211177448344299</v>
      </c>
      <c r="T134" s="63">
        <v>-0.64951056624215497</v>
      </c>
      <c r="U134" s="63">
        <v>7.9053417661439206E-3</v>
      </c>
      <c r="V134" s="63">
        <v>0.13316951611038899</v>
      </c>
      <c r="W134" s="63">
        <v>-0.25466050879336399</v>
      </c>
      <c r="X134" s="63">
        <v>0.96745789941009197</v>
      </c>
      <c r="Y134" s="63">
        <v>0.591826023635592</v>
      </c>
    </row>
    <row r="135" spans="1:25" x14ac:dyDescent="0.2">
      <c r="A135" s="63" t="s">
        <v>6216</v>
      </c>
      <c r="B135" s="63" t="s">
        <v>2327</v>
      </c>
      <c r="C135" s="63" t="s">
        <v>2326</v>
      </c>
      <c r="D135" s="63">
        <v>-0.61142621512556805</v>
      </c>
      <c r="E135" s="63">
        <v>-0.16460085256188101</v>
      </c>
      <c r="F135" s="63">
        <v>0.46925320214379901</v>
      </c>
      <c r="G135" s="63">
        <v>-0.31181608977804098</v>
      </c>
      <c r="H135" s="63">
        <v>0.43955743783531498</v>
      </c>
      <c r="I135" s="63">
        <v>0.45412116396304197</v>
      </c>
      <c r="J135" s="63">
        <v>-0.34334964101903398</v>
      </c>
      <c r="K135" s="63">
        <v>0.43191978337500597</v>
      </c>
      <c r="L135" s="63">
        <v>0.67742240499779405</v>
      </c>
      <c r="M135" s="63">
        <v>2.0732684144120599E-2</v>
      </c>
      <c r="N135" s="63">
        <v>-0.17528269337333499</v>
      </c>
      <c r="O135" s="63">
        <v>-0.16718157306681899</v>
      </c>
      <c r="P135" s="63">
        <v>-5.5750703942310402E-2</v>
      </c>
      <c r="Q135" s="63">
        <v>0.19219103708577101</v>
      </c>
      <c r="R135" s="63">
        <v>-0.63922600073871505</v>
      </c>
      <c r="S135" s="63">
        <v>0.56675584924920397</v>
      </c>
      <c r="T135" s="63">
        <v>-0.54176840849729702</v>
      </c>
      <c r="U135" s="63">
        <v>0.57302342937279005</v>
      </c>
      <c r="V135" s="63">
        <v>7.6789983991959507E-2</v>
      </c>
      <c r="W135" s="63">
        <v>-0.25371947789826699</v>
      </c>
      <c r="X135" s="63">
        <v>0.27392383792803598</v>
      </c>
      <c r="Y135" s="63">
        <v>-4.0432799880847803E-2</v>
      </c>
    </row>
    <row r="136" spans="1:25" x14ac:dyDescent="0.2">
      <c r="A136" s="63" t="s">
        <v>6215</v>
      </c>
      <c r="B136" s="63" t="s">
        <v>2327</v>
      </c>
      <c r="C136" s="63" t="s">
        <v>2420</v>
      </c>
      <c r="D136" s="63">
        <v>-0.247798302449908</v>
      </c>
      <c r="E136" s="63">
        <v>-0.23159339487413</v>
      </c>
      <c r="F136" s="63">
        <v>0.29585354845384798</v>
      </c>
      <c r="G136" s="63">
        <v>-0.483933207864578</v>
      </c>
      <c r="H136" s="63">
        <v>0.67592357921642499</v>
      </c>
      <c r="I136" s="63">
        <v>0.28388737461879399</v>
      </c>
      <c r="J136" s="63">
        <v>-9.1811870465700898E-2</v>
      </c>
      <c r="K136" s="63">
        <v>-0.21727599282179499</v>
      </c>
      <c r="L136" s="63">
        <v>0.41569831271060498</v>
      </c>
      <c r="M136" s="63">
        <v>-0.12715218913607501</v>
      </c>
      <c r="N136" s="63">
        <v>-0.35121675331991498</v>
      </c>
      <c r="O136" s="63">
        <v>0.47447911036936202</v>
      </c>
      <c r="P136" s="63">
        <v>0.14891233835107401</v>
      </c>
      <c r="Q136" s="63">
        <v>0.23814102832714401</v>
      </c>
      <c r="R136" s="63">
        <v>-0.36066255774177702</v>
      </c>
      <c r="S136" s="63">
        <v>0.350176433926561</v>
      </c>
      <c r="T136" s="63">
        <v>-0.566539497309544</v>
      </c>
      <c r="U136" s="63">
        <v>-0.35991809441684702</v>
      </c>
      <c r="V136" s="63">
        <v>-0.73517405079827203</v>
      </c>
      <c r="W136" s="63">
        <v>0.487936071812413</v>
      </c>
      <c r="X136" s="63">
        <v>0.30846442126386803</v>
      </c>
      <c r="Y136" s="63">
        <v>6.8905002508562402E-3</v>
      </c>
    </row>
    <row r="137" spans="1:25" x14ac:dyDescent="0.2">
      <c r="A137" s="63" t="s">
        <v>6214</v>
      </c>
      <c r="B137" s="63" t="s">
        <v>2327</v>
      </c>
      <c r="C137" s="63" t="s">
        <v>2351</v>
      </c>
      <c r="D137" s="63">
        <v>-0.56282744179210298</v>
      </c>
      <c r="E137" s="63">
        <v>0.31295231496794801</v>
      </c>
      <c r="F137" s="63">
        <v>-0.30049181550739301</v>
      </c>
      <c r="G137" s="63">
        <v>0.53067090082281698</v>
      </c>
      <c r="H137" s="63">
        <v>-0.591271446060609</v>
      </c>
      <c r="I137" s="63">
        <v>-2.5569542207566201E-2</v>
      </c>
      <c r="J137" s="63">
        <v>0.75843829034251797</v>
      </c>
      <c r="K137" s="63">
        <v>-3.9627382448280499E-2</v>
      </c>
      <c r="L137" s="63">
        <v>-2.8163561870655301E-2</v>
      </c>
      <c r="M137" s="63">
        <v>0.41388238377380099</v>
      </c>
      <c r="N137" s="63">
        <v>-0.36292223883339603</v>
      </c>
      <c r="O137" s="63">
        <v>0.43805624666429799</v>
      </c>
      <c r="P137" s="63">
        <v>0.70492206297219595</v>
      </c>
      <c r="Q137" s="63">
        <v>-0.76553694279062401</v>
      </c>
      <c r="R137" s="63">
        <v>0.26680794248185102</v>
      </c>
      <c r="S137" s="63">
        <v>0.48720750817897601</v>
      </c>
      <c r="T137" s="63">
        <v>0.20143188619118901</v>
      </c>
      <c r="U137" s="63">
        <v>-0.32405997093919697</v>
      </c>
      <c r="V137" s="63">
        <v>0.333009188698694</v>
      </c>
      <c r="W137" s="63">
        <v>-0.38230308271816699</v>
      </c>
      <c r="X137" s="63">
        <v>-0.49155642281495499</v>
      </c>
      <c r="Y137" s="63">
        <v>0.13525455302390099</v>
      </c>
    </row>
    <row r="138" spans="1:25" x14ac:dyDescent="0.2">
      <c r="A138" s="63" t="s">
        <v>6213</v>
      </c>
      <c r="B138" s="63" t="s">
        <v>2327</v>
      </c>
      <c r="C138" s="63" t="s">
        <v>2412</v>
      </c>
      <c r="D138" s="63">
        <v>-5.5950248978013803E-2</v>
      </c>
      <c r="E138" s="63">
        <v>0.31408813312386202</v>
      </c>
      <c r="F138" s="63">
        <v>-0.50390214431883495</v>
      </c>
      <c r="G138" s="63">
        <v>0.216379125675533</v>
      </c>
      <c r="H138" s="63">
        <v>-0.27080533265631401</v>
      </c>
      <c r="I138" s="63">
        <v>-0.16869192971423599</v>
      </c>
      <c r="J138" s="63">
        <v>0.78377784213933399</v>
      </c>
      <c r="K138" s="63">
        <v>-0.48537062859225699</v>
      </c>
      <c r="L138" s="63">
        <v>-0.35272338203755399</v>
      </c>
      <c r="M138" s="63">
        <v>-2.3992198988065701E-2</v>
      </c>
      <c r="N138" s="63">
        <v>-0.18883633282176501</v>
      </c>
      <c r="O138" s="63">
        <v>0.49458915169046602</v>
      </c>
      <c r="P138" s="63">
        <v>0.48049401836454397</v>
      </c>
      <c r="Q138" s="63">
        <v>-0.28380033233443103</v>
      </c>
      <c r="R138" s="63">
        <v>0.50817445262338501</v>
      </c>
      <c r="S138" s="63">
        <v>0.17927161483232901</v>
      </c>
      <c r="T138" s="63">
        <v>0.413210747644353</v>
      </c>
      <c r="U138" s="63">
        <v>-0.91924494077409202</v>
      </c>
      <c r="V138" s="63">
        <v>-0.46254402091577501</v>
      </c>
      <c r="W138" s="63">
        <v>0.45768766840117597</v>
      </c>
      <c r="X138" s="63">
        <v>-0.46651437685618802</v>
      </c>
      <c r="Y138" s="63">
        <v>5.4984572784261602E-2</v>
      </c>
    </row>
    <row r="139" spans="1:25" x14ac:dyDescent="0.2">
      <c r="A139" s="63" t="s">
        <v>6212</v>
      </c>
      <c r="B139" s="63" t="s">
        <v>2327</v>
      </c>
      <c r="C139" s="63" t="s">
        <v>2336</v>
      </c>
      <c r="D139" s="63">
        <v>-0.33119565724830302</v>
      </c>
      <c r="E139" s="63">
        <v>-0.24332275370800499</v>
      </c>
      <c r="F139" s="63">
        <v>-0.63353098450123402</v>
      </c>
      <c r="G139" s="63">
        <v>-0.39903206936348201</v>
      </c>
      <c r="H139" s="63">
        <v>-0.23203660363596401</v>
      </c>
      <c r="I139" s="63">
        <v>-0.61585993971588504</v>
      </c>
      <c r="J139" s="63">
        <v>0.67057082456539496</v>
      </c>
      <c r="K139" s="63">
        <v>-0.15714692821234699</v>
      </c>
      <c r="L139" s="63">
        <v>0.194361240737812</v>
      </c>
      <c r="M139" s="63">
        <v>5.88964201068152E-2</v>
      </c>
      <c r="N139" s="63">
        <v>0.32395400448184197</v>
      </c>
      <c r="O139" s="63">
        <v>0.160342965479435</v>
      </c>
      <c r="P139" s="63">
        <v>0.43797295001731701</v>
      </c>
      <c r="Q139" s="63">
        <v>-0.14092613693103401</v>
      </c>
      <c r="R139" s="63">
        <v>0.62453916798905895</v>
      </c>
      <c r="S139" s="63">
        <v>0.39276457345080401</v>
      </c>
      <c r="T139" s="63">
        <v>0.20567633883375</v>
      </c>
      <c r="U139" s="63">
        <v>-0.85446990333706696</v>
      </c>
      <c r="V139" s="63">
        <v>-0.33079993165967297</v>
      </c>
      <c r="W139" s="63">
        <v>0.27012303104983199</v>
      </c>
      <c r="X139" s="63">
        <v>2.2450243513635101E-2</v>
      </c>
      <c r="Y139" s="63">
        <v>0.66834878736337899</v>
      </c>
    </row>
    <row r="140" spans="1:25" x14ac:dyDescent="0.2">
      <c r="A140" s="63" t="s">
        <v>6211</v>
      </c>
      <c r="B140" s="63" t="s">
        <v>2327</v>
      </c>
      <c r="C140" s="63" t="s">
        <v>2351</v>
      </c>
      <c r="D140" s="63">
        <v>-0.21136157932061</v>
      </c>
      <c r="E140" s="63">
        <v>0.176062382882261</v>
      </c>
      <c r="F140" s="63">
        <v>-0.83205729473485601</v>
      </c>
      <c r="G140" s="63">
        <v>-0.27178566383668501</v>
      </c>
      <c r="H140" s="63">
        <v>-0.12688022887615899</v>
      </c>
      <c r="I140" s="63">
        <v>-0.403351999353108</v>
      </c>
      <c r="J140" s="63">
        <v>0.71556205934296901</v>
      </c>
      <c r="K140" s="63">
        <v>0.372597488220683</v>
      </c>
      <c r="L140" s="63">
        <v>-0.20581277450332</v>
      </c>
      <c r="M140" s="63">
        <v>-0.27203180431125501</v>
      </c>
      <c r="N140" s="63">
        <v>-0.16949342781148499</v>
      </c>
      <c r="O140" s="63">
        <v>0.23042086029043299</v>
      </c>
      <c r="P140" s="63">
        <v>0.86608749520627204</v>
      </c>
      <c r="Q140" s="63">
        <v>-0.51682942778700502</v>
      </c>
      <c r="R140" s="63">
        <v>0.76213109316475902</v>
      </c>
      <c r="S140" s="63">
        <v>0.31475260762186003</v>
      </c>
      <c r="T140" s="63">
        <v>0.29370011596514201</v>
      </c>
      <c r="U140" s="63">
        <v>-0.56643663488440399</v>
      </c>
      <c r="V140" s="63">
        <v>-0.200665478000987</v>
      </c>
      <c r="W140" s="63">
        <v>0.24793524211434501</v>
      </c>
      <c r="X140" s="63">
        <v>-0.36322281964015402</v>
      </c>
      <c r="Y140" s="63">
        <v>0.38679066563109898</v>
      </c>
    </row>
    <row r="141" spans="1:25" x14ac:dyDescent="0.2">
      <c r="A141" s="63" t="s">
        <v>6210</v>
      </c>
      <c r="B141" s="63" t="s">
        <v>2327</v>
      </c>
      <c r="C141" s="63" t="s">
        <v>2371</v>
      </c>
      <c r="D141" s="63">
        <v>-6.1249115255538798E-2</v>
      </c>
      <c r="E141" s="63">
        <v>0.45001680996440901</v>
      </c>
      <c r="F141" s="63">
        <v>0.16915981229597099</v>
      </c>
      <c r="G141" s="63">
        <v>0.41965768427035199</v>
      </c>
      <c r="H141" s="63">
        <v>-0.17856118423344799</v>
      </c>
      <c r="I141" s="63">
        <v>0.40326933813224503</v>
      </c>
      <c r="J141" s="63">
        <v>1.9367371993082399E-2</v>
      </c>
      <c r="K141" s="63">
        <v>-0.32044864189182998</v>
      </c>
      <c r="L141" s="63">
        <v>-0.141737925568451</v>
      </c>
      <c r="M141" s="63">
        <v>-0.119523973135988</v>
      </c>
      <c r="N141" s="63">
        <v>0.334184726576991</v>
      </c>
      <c r="O141" s="63">
        <v>-0.62103159624468596</v>
      </c>
      <c r="P141" s="63">
        <v>-0.73527992381971796</v>
      </c>
      <c r="Q141" s="63">
        <v>0.63529522127066895</v>
      </c>
      <c r="R141" s="63">
        <v>-0.301140270102079</v>
      </c>
      <c r="S141" s="63">
        <v>0.14083990731683299</v>
      </c>
      <c r="T141" s="63">
        <v>0.556869261497832</v>
      </c>
      <c r="U141" s="63">
        <v>0.24226078404231999</v>
      </c>
      <c r="V141" s="63">
        <v>-4.9732617919343497E-2</v>
      </c>
      <c r="W141" s="63">
        <v>0.14775054083595399</v>
      </c>
      <c r="X141" s="63">
        <v>-0.37988792593724302</v>
      </c>
      <c r="Y141" s="63">
        <v>-0.52040415232989701</v>
      </c>
    </row>
    <row r="142" spans="1:25" x14ac:dyDescent="0.2">
      <c r="A142" s="63" t="s">
        <v>6209</v>
      </c>
      <c r="B142" s="63" t="s">
        <v>2327</v>
      </c>
      <c r="C142" s="63" t="s">
        <v>2338</v>
      </c>
      <c r="D142" s="63">
        <v>-0.19216339439583399</v>
      </c>
      <c r="E142" s="63">
        <v>-0.85580870426407896</v>
      </c>
      <c r="F142" s="63">
        <v>0.437064795860722</v>
      </c>
      <c r="G142" s="63">
        <v>-0.56981693819419199</v>
      </c>
      <c r="H142" s="63">
        <v>0.32377172200913001</v>
      </c>
      <c r="I142" s="63">
        <v>-0.22493999827608299</v>
      </c>
      <c r="J142" s="63">
        <v>-0.51768607169962999</v>
      </c>
      <c r="K142" s="63">
        <v>0.15863297574999999</v>
      </c>
      <c r="L142" s="63">
        <v>0.769891987576659</v>
      </c>
      <c r="M142" s="63">
        <v>0.397253994640549</v>
      </c>
      <c r="N142" s="63">
        <v>7.3628495925683393E-2</v>
      </c>
      <c r="O142" s="63">
        <v>0.24131015606393699</v>
      </c>
      <c r="P142" s="63">
        <v>4.2252824134586302E-2</v>
      </c>
      <c r="Q142" s="63">
        <v>-6.87374222565071E-2</v>
      </c>
      <c r="R142" s="63">
        <v>-0.32866579238041699</v>
      </c>
      <c r="S142" s="63">
        <v>2.0838695728996201E-2</v>
      </c>
      <c r="T142" s="63">
        <v>-0.89930164828989001</v>
      </c>
      <c r="U142" s="63">
        <v>0.17115830141799801</v>
      </c>
      <c r="V142" s="63">
        <v>0.17285836958846701</v>
      </c>
      <c r="W142" s="63">
        <v>-0.39678847282042301</v>
      </c>
      <c r="X142" s="63">
        <v>0.88442651817148898</v>
      </c>
      <c r="Y142" s="63">
        <v>0.55301767530039203</v>
      </c>
    </row>
    <row r="143" spans="1:25" x14ac:dyDescent="0.2">
      <c r="A143" s="63" t="s">
        <v>6208</v>
      </c>
      <c r="B143" s="63" t="s">
        <v>2327</v>
      </c>
      <c r="C143" s="63" t="s">
        <v>2420</v>
      </c>
      <c r="D143" s="63">
        <v>-0.17999817598794299</v>
      </c>
      <c r="E143" s="63">
        <v>-0.37748100101380899</v>
      </c>
      <c r="F143" s="63">
        <v>-0.333056601547217</v>
      </c>
      <c r="G143" s="63">
        <v>-0.77470286666698596</v>
      </c>
      <c r="H143" s="63">
        <v>0.17619474077147201</v>
      </c>
      <c r="I143" s="63">
        <v>-0.414942743040775</v>
      </c>
      <c r="J143" s="63">
        <v>-0.162505358182125</v>
      </c>
      <c r="K143" s="63">
        <v>0.72250692625263102</v>
      </c>
      <c r="L143" s="63">
        <v>0.37252562897472302</v>
      </c>
      <c r="M143" s="63">
        <v>-0.28611622883675503</v>
      </c>
      <c r="N143" s="63">
        <v>0.52674035401687802</v>
      </c>
      <c r="O143" s="63">
        <v>-0.63475473733586296</v>
      </c>
      <c r="P143" s="63">
        <v>-2.3552556208288999E-2</v>
      </c>
      <c r="Q143" s="63">
        <v>0.23323226395407401</v>
      </c>
      <c r="R143" s="63">
        <v>0.240708433436057</v>
      </c>
      <c r="S143" s="63">
        <v>0.188565304124057</v>
      </c>
      <c r="T143" s="63">
        <v>-3.35002991063343E-2</v>
      </c>
      <c r="U143" s="63">
        <v>0.28973814014390198</v>
      </c>
      <c r="V143" s="63">
        <v>0.111080017350496</v>
      </c>
      <c r="W143" s="63">
        <v>-6.2463274556199301E-2</v>
      </c>
      <c r="X143" s="63">
        <v>0.336919548540001</v>
      </c>
      <c r="Y143" s="63">
        <v>0.51100699478620604</v>
      </c>
    </row>
    <row r="144" spans="1:25" x14ac:dyDescent="0.2">
      <c r="A144" s="63" t="s">
        <v>6207</v>
      </c>
      <c r="B144" s="63" t="s">
        <v>2327</v>
      </c>
      <c r="C144" s="63" t="s">
        <v>2346</v>
      </c>
      <c r="D144" s="63">
        <v>3.4139158848835401E-2</v>
      </c>
      <c r="E144" s="63">
        <v>0.60615179560642496</v>
      </c>
      <c r="F144" s="63">
        <v>0.45689623719607803</v>
      </c>
      <c r="G144" s="63">
        <v>0.22531963800799101</v>
      </c>
      <c r="H144" s="63">
        <v>0.51852985220462</v>
      </c>
      <c r="I144" s="63">
        <v>0.92904853241549801</v>
      </c>
      <c r="J144" s="63">
        <v>-0.35341007172473698</v>
      </c>
      <c r="K144" s="63">
        <v>0.116901350417513</v>
      </c>
      <c r="L144" s="63">
        <v>-0.20447789928340801</v>
      </c>
      <c r="M144" s="63">
        <v>-0.49731393676026903</v>
      </c>
      <c r="N144" s="63">
        <v>-0.42056342031399702</v>
      </c>
      <c r="O144" s="63">
        <v>-0.28408552167631201</v>
      </c>
      <c r="P144" s="63">
        <v>-0.413129624771366</v>
      </c>
      <c r="Q144" s="63">
        <v>0.509983735345381</v>
      </c>
      <c r="R144" s="63">
        <v>-0.65651998309744997</v>
      </c>
      <c r="S144" s="63">
        <v>0.107091510860089</v>
      </c>
      <c r="T144" s="63">
        <v>5.1145882910385201E-2</v>
      </c>
      <c r="U144" s="63">
        <v>0.59827418277842903</v>
      </c>
      <c r="V144" s="63">
        <v>-0.28502266538703802</v>
      </c>
      <c r="W144" s="63">
        <v>0.31740100712387398</v>
      </c>
      <c r="X144" s="63">
        <v>-0.36859445171093502</v>
      </c>
      <c r="Y144" s="63">
        <v>-0.90722874041250001</v>
      </c>
    </row>
    <row r="145" spans="1:25" x14ac:dyDescent="0.2">
      <c r="A145" s="63" t="s">
        <v>6206</v>
      </c>
      <c r="B145" s="63" t="s">
        <v>2327</v>
      </c>
      <c r="C145" s="63" t="s">
        <v>2406</v>
      </c>
      <c r="D145" s="63">
        <v>-0.57555969292497999</v>
      </c>
      <c r="E145" s="63">
        <v>-0.71494470790996101</v>
      </c>
      <c r="F145" s="63">
        <v>0.29274363488106198</v>
      </c>
      <c r="G145" s="63">
        <v>-0.155506575821314</v>
      </c>
      <c r="H145" s="63">
        <v>-0.35260126658541702</v>
      </c>
      <c r="I145" s="63">
        <v>-0.36018987015075399</v>
      </c>
      <c r="J145" s="63">
        <v>-7.1451601013069396E-2</v>
      </c>
      <c r="K145" s="63">
        <v>-0.22498474357162601</v>
      </c>
      <c r="L145" s="63">
        <v>0.87668082609765896</v>
      </c>
      <c r="M145" s="63">
        <v>0.74487771592751095</v>
      </c>
      <c r="N145" s="63">
        <v>0.62810789687632695</v>
      </c>
      <c r="O145" s="63">
        <v>-0.173410420920424</v>
      </c>
      <c r="P145" s="63">
        <v>-0.30461256489747701</v>
      </c>
      <c r="Q145" s="63">
        <v>0.10454023053057</v>
      </c>
      <c r="R145" s="63">
        <v>-0.23548439237577701</v>
      </c>
      <c r="S145" s="63">
        <v>0.36403989574024698</v>
      </c>
      <c r="T145" s="63">
        <v>-0.33208168189880799</v>
      </c>
      <c r="U145" s="63">
        <v>2.2348041594552299E-2</v>
      </c>
      <c r="V145" s="63">
        <v>0.43190622841621701</v>
      </c>
      <c r="W145" s="63">
        <v>-0.61437975427694302</v>
      </c>
      <c r="X145" s="63">
        <v>0.617729797921313</v>
      </c>
      <c r="Y145" s="63">
        <v>0.64883672129421899</v>
      </c>
    </row>
    <row r="146" spans="1:25" x14ac:dyDescent="0.2">
      <c r="A146" s="63" t="s">
        <v>6205</v>
      </c>
      <c r="B146" s="63" t="s">
        <v>2327</v>
      </c>
      <c r="C146" s="63" t="s">
        <v>2353</v>
      </c>
      <c r="D146" s="63">
        <v>-0.35780698849110798</v>
      </c>
      <c r="E146" s="63">
        <v>0.43029019401479002</v>
      </c>
      <c r="F146" s="63">
        <v>-0.20229060954665201</v>
      </c>
      <c r="G146" s="63">
        <v>0.80124352993653303</v>
      </c>
      <c r="H146" s="63">
        <v>-0.856718202020332</v>
      </c>
      <c r="I146" s="63">
        <v>-7.5065462522307296E-3</v>
      </c>
      <c r="J146" s="63">
        <v>0.62611974565241202</v>
      </c>
      <c r="K146" s="63">
        <v>-0.32052935873392502</v>
      </c>
      <c r="L146" s="63">
        <v>-0.172246504766603</v>
      </c>
      <c r="M146" s="63">
        <v>0.42729982088323398</v>
      </c>
      <c r="N146" s="63">
        <v>0.15526783660917201</v>
      </c>
      <c r="O146" s="63">
        <v>-0.124908857503421</v>
      </c>
      <c r="P146" s="63">
        <v>-1.51373312496025E-3</v>
      </c>
      <c r="Q146" s="63">
        <v>-0.27710559184922701</v>
      </c>
      <c r="R146" s="63">
        <v>0.172838426069648</v>
      </c>
      <c r="S146" s="63">
        <v>0.28548645927166699</v>
      </c>
      <c r="T146" s="63">
        <v>0.63007924048678199</v>
      </c>
      <c r="U146" s="63">
        <v>-0.12218312639645</v>
      </c>
      <c r="V146" s="63">
        <v>0.46656926645507002</v>
      </c>
      <c r="W146" s="63">
        <v>-0.39059233393484299</v>
      </c>
      <c r="X146" s="63">
        <v>-0.57574188274035798</v>
      </c>
      <c r="Y146" s="63">
        <v>-7.9359059095969298E-2</v>
      </c>
    </row>
    <row r="147" spans="1:25" x14ac:dyDescent="0.2">
      <c r="A147" s="63" t="s">
        <v>6204</v>
      </c>
      <c r="B147" s="63" t="s">
        <v>2327</v>
      </c>
      <c r="C147" s="63" t="s">
        <v>2353</v>
      </c>
      <c r="D147" s="63">
        <v>0.33633833601299101</v>
      </c>
      <c r="E147" s="63">
        <v>0.70690934144733697</v>
      </c>
      <c r="F147" s="63">
        <v>-0.68890502059478298</v>
      </c>
      <c r="G147" s="63">
        <v>0.26764086837612699</v>
      </c>
      <c r="H147" s="63">
        <v>-0.24848260932039601</v>
      </c>
      <c r="I147" s="63">
        <v>-5.18645920767924E-2</v>
      </c>
      <c r="J147" s="63">
        <v>0.370748736143237</v>
      </c>
      <c r="K147" s="63">
        <v>0.48804833933736402</v>
      </c>
      <c r="L147" s="63">
        <v>-0.82834121899062696</v>
      </c>
      <c r="M147" s="63">
        <v>-0.54937340358090403</v>
      </c>
      <c r="N147" s="63">
        <v>-0.13328682364199099</v>
      </c>
      <c r="O147" s="63">
        <v>-0.30192698915473998</v>
      </c>
      <c r="P147" s="63">
        <v>0.31323088663972798</v>
      </c>
      <c r="Q147" s="63">
        <v>-0.27224391598893</v>
      </c>
      <c r="R147" s="63">
        <v>0.61269209116447698</v>
      </c>
      <c r="S147" s="63">
        <v>-0.21302542007417299</v>
      </c>
      <c r="T147" s="63">
        <v>0.75694492883073905</v>
      </c>
      <c r="U147" s="63">
        <v>0.101748316963896</v>
      </c>
      <c r="V147" s="63">
        <v>0.124784734334335</v>
      </c>
      <c r="W147" s="63">
        <v>0.17588082739731301</v>
      </c>
      <c r="X147" s="63">
        <v>-0.75715665564230294</v>
      </c>
      <c r="Y147" s="63">
        <v>-0.29662317322791898</v>
      </c>
    </row>
    <row r="148" spans="1:25" x14ac:dyDescent="0.2">
      <c r="A148" s="63" t="s">
        <v>6203</v>
      </c>
      <c r="B148" s="63" t="s">
        <v>2327</v>
      </c>
      <c r="C148" s="63" t="s">
        <v>2346</v>
      </c>
      <c r="D148" s="63">
        <v>2.2223437882585701E-2</v>
      </c>
      <c r="E148" s="63">
        <v>0.809736895619386</v>
      </c>
      <c r="F148" s="63">
        <v>0.32953915510568099</v>
      </c>
      <c r="G148" s="63">
        <v>0.54191138660997396</v>
      </c>
      <c r="H148" s="63">
        <v>0.28304298587716398</v>
      </c>
      <c r="I148" s="63">
        <v>0.93016304493216095</v>
      </c>
      <c r="J148" s="63">
        <v>-5.0224260460169499E-2</v>
      </c>
      <c r="K148" s="63">
        <v>-5.0234443785763E-2</v>
      </c>
      <c r="L148" s="63">
        <v>-0.417437374736644</v>
      </c>
      <c r="M148" s="63">
        <v>-0.376429987009339</v>
      </c>
      <c r="N148" s="63">
        <v>-0.63377699750446204</v>
      </c>
      <c r="O148" s="63">
        <v>1.2270139691500099E-3</v>
      </c>
      <c r="P148" s="63">
        <v>-0.15201019192356799</v>
      </c>
      <c r="Q148" s="63">
        <v>0.19611536046349001</v>
      </c>
      <c r="R148" s="63">
        <v>-0.499405524214521</v>
      </c>
      <c r="S148" s="63">
        <v>0.11329589476572</v>
      </c>
      <c r="T148" s="63">
        <v>0.19587101353738101</v>
      </c>
      <c r="U148" s="63">
        <v>0.36072220796009902</v>
      </c>
      <c r="V148" s="63">
        <v>-0.246001201662289</v>
      </c>
      <c r="W148" s="63">
        <v>0.288928069391717</v>
      </c>
      <c r="X148" s="63">
        <v>-0.63046786249904996</v>
      </c>
      <c r="Y148" s="63">
        <v>-0.96446660737948497</v>
      </c>
    </row>
    <row r="149" spans="1:25" x14ac:dyDescent="0.2">
      <c r="A149" s="63" t="s">
        <v>6202</v>
      </c>
      <c r="B149" s="63" t="s">
        <v>2327</v>
      </c>
      <c r="C149" s="63" t="s">
        <v>2334</v>
      </c>
      <c r="D149" s="63">
        <v>0.96794602827155696</v>
      </c>
      <c r="E149" s="63">
        <v>-0.19942322346006899</v>
      </c>
      <c r="F149" s="63">
        <v>2.6664707625627702E-2</v>
      </c>
      <c r="G149" s="63">
        <v>-9.6124276357031496E-2</v>
      </c>
      <c r="H149" s="63">
        <v>0.163971660575293</v>
      </c>
      <c r="I149" s="63">
        <v>-0.28182353931523002</v>
      </c>
      <c r="J149" s="63">
        <v>-0.53103044720640902</v>
      </c>
      <c r="K149" s="63">
        <v>-1.417741186615E-2</v>
      </c>
      <c r="L149" s="63">
        <v>-0.49303625329008399</v>
      </c>
      <c r="M149" s="63">
        <v>-0.193700939100483</v>
      </c>
      <c r="N149" s="63">
        <v>7.9383286898854002E-2</v>
      </c>
      <c r="O149" s="63">
        <v>4.4896317635976402E-2</v>
      </c>
      <c r="P149" s="63">
        <v>-0.225480477456378</v>
      </c>
      <c r="Q149" s="63">
        <v>3.29614672455684E-2</v>
      </c>
      <c r="R149" s="63">
        <v>0.19675051587557699</v>
      </c>
      <c r="S149" s="63">
        <v>-0.97963592623917894</v>
      </c>
      <c r="T149" s="63">
        <v>-7.7484236854365798E-2</v>
      </c>
      <c r="U149" s="63">
        <v>0.102086875330771</v>
      </c>
      <c r="V149" s="63">
        <v>2.1531434233211098E-2</v>
      </c>
      <c r="W149" s="63">
        <v>0.132035203759481</v>
      </c>
      <c r="X149" s="63">
        <v>0.28326017144156501</v>
      </c>
      <c r="Y149" s="63">
        <v>-6.2138021818109103E-2</v>
      </c>
    </row>
    <row r="150" spans="1:25" x14ac:dyDescent="0.2">
      <c r="A150" s="63" t="s">
        <v>6201</v>
      </c>
      <c r="B150" s="63" t="s">
        <v>2327</v>
      </c>
      <c r="C150" s="63" t="s">
        <v>2336</v>
      </c>
      <c r="D150" s="63">
        <v>-8.2091683295443404E-2</v>
      </c>
      <c r="E150" s="63">
        <v>-2.0564445075413201E-2</v>
      </c>
      <c r="F150" s="63">
        <v>-0.85726630633451695</v>
      </c>
      <c r="G150" s="63">
        <v>-0.57956495143406395</v>
      </c>
      <c r="H150" s="63">
        <v>-5.6584794240903201E-2</v>
      </c>
      <c r="I150" s="63">
        <v>-0.58372619277289295</v>
      </c>
      <c r="J150" s="63">
        <v>0.517452416196306</v>
      </c>
      <c r="K150" s="63">
        <v>0.30842664206845399</v>
      </c>
      <c r="L150" s="63">
        <v>-9.1170471286207894E-2</v>
      </c>
      <c r="M150" s="63">
        <v>-0.43318708220124502</v>
      </c>
      <c r="N150" s="63">
        <v>0.40758751936784798</v>
      </c>
      <c r="O150" s="63">
        <v>-0.29015598829969402</v>
      </c>
      <c r="P150" s="63">
        <v>0.33716497439145898</v>
      </c>
      <c r="Q150" s="63">
        <v>5.1655384814742397E-2</v>
      </c>
      <c r="R150" s="63">
        <v>0.76964800072397799</v>
      </c>
      <c r="S150" s="63">
        <v>0.23276059571956101</v>
      </c>
      <c r="T150" s="63">
        <v>0.45987445698818502</v>
      </c>
      <c r="U150" s="63">
        <v>-0.51644587214582505</v>
      </c>
      <c r="V150" s="63">
        <v>-0.34272222015807602</v>
      </c>
      <c r="W150" s="63">
        <v>0.44398984660251001</v>
      </c>
      <c r="X150" s="63">
        <v>-0.14544276033285</v>
      </c>
      <c r="Y150" s="63">
        <v>0.49078328010052402</v>
      </c>
    </row>
    <row r="151" spans="1:25" x14ac:dyDescent="0.2">
      <c r="A151" s="63" t="s">
        <v>6200</v>
      </c>
      <c r="B151" s="63" t="s">
        <v>2327</v>
      </c>
      <c r="C151" s="63" t="s">
        <v>2329</v>
      </c>
      <c r="D151" s="63">
        <v>-0.159042609639159</v>
      </c>
      <c r="E151" s="63">
        <v>-0.70838407811090798</v>
      </c>
      <c r="F151" s="63">
        <v>-0.43721213692361799</v>
      </c>
      <c r="G151" s="63">
        <v>-0.47152251431193998</v>
      </c>
      <c r="H151" s="63">
        <v>-0.35342070601542003</v>
      </c>
      <c r="I151" s="63">
        <v>-0.91596027961656001</v>
      </c>
      <c r="J151" s="63">
        <v>0.26215260911813598</v>
      </c>
      <c r="K151" s="63">
        <v>4.7771166421429298E-2</v>
      </c>
      <c r="L151" s="63">
        <v>0.39346168720387298</v>
      </c>
      <c r="M151" s="63">
        <v>0.40134065487064702</v>
      </c>
      <c r="N151" s="63">
        <v>0.50109893451121301</v>
      </c>
      <c r="O151" s="63">
        <v>0.13749535392314299</v>
      </c>
      <c r="P151" s="63">
        <v>0.36813826309238901</v>
      </c>
      <c r="Q151" s="63">
        <v>-0.361039099461472</v>
      </c>
      <c r="R151" s="63">
        <v>0.58290592172822298</v>
      </c>
      <c r="S151" s="63">
        <v>3.4750608352506901E-2</v>
      </c>
      <c r="T151" s="63">
        <v>-0.148343775025294</v>
      </c>
      <c r="U151" s="63">
        <v>-0.49849281736881601</v>
      </c>
      <c r="V151" s="63">
        <v>0.21963227574630501</v>
      </c>
      <c r="W151" s="63">
        <v>-0.28069941317827002</v>
      </c>
      <c r="X151" s="63">
        <v>0.48921964033043103</v>
      </c>
      <c r="Y151" s="63">
        <v>0.98226679304612097</v>
      </c>
    </row>
    <row r="152" spans="1:25" x14ac:dyDescent="0.2">
      <c r="A152" s="63" t="s">
        <v>6199</v>
      </c>
      <c r="B152" s="63" t="s">
        <v>2327</v>
      </c>
      <c r="C152" s="63" t="s">
        <v>2331</v>
      </c>
      <c r="D152" s="63">
        <v>-0.31865950398035697</v>
      </c>
      <c r="E152" s="63">
        <v>0.39996594643412198</v>
      </c>
      <c r="F152" s="63">
        <v>-0.63598386681391095</v>
      </c>
      <c r="G152" s="63">
        <v>0.139386059598645</v>
      </c>
      <c r="H152" s="63">
        <v>-0.51633503778020395</v>
      </c>
      <c r="I152" s="63">
        <v>-0.219256098040439</v>
      </c>
      <c r="J152" s="63">
        <v>0.71160265818929502</v>
      </c>
      <c r="K152" s="63">
        <v>-8.5806659825341094E-2</v>
      </c>
      <c r="L152" s="63">
        <v>-0.17324775650247701</v>
      </c>
      <c r="M152" s="63">
        <v>-0.162735290866869</v>
      </c>
      <c r="N152" s="63">
        <v>0.51062378757996496</v>
      </c>
      <c r="O152" s="63">
        <v>-0.54320409556567995</v>
      </c>
      <c r="P152" s="63">
        <v>-7.7814839953382994E-2</v>
      </c>
      <c r="Q152" s="63">
        <v>0.207992879547406</v>
      </c>
      <c r="R152" s="63">
        <v>0.48284014065629799</v>
      </c>
      <c r="S152" s="63">
        <v>0.43600078380433599</v>
      </c>
      <c r="T152" s="63">
        <v>0.87836254684345605</v>
      </c>
      <c r="U152" s="63">
        <v>-0.34552132988947798</v>
      </c>
      <c r="V152" s="63">
        <v>-8.1805393506937704E-2</v>
      </c>
      <c r="W152" s="63">
        <v>0.22001434221003999</v>
      </c>
      <c r="X152" s="63">
        <v>-0.56006962564784601</v>
      </c>
      <c r="Y152" s="63">
        <v>8.4143153683935101E-2</v>
      </c>
    </row>
    <row r="153" spans="1:25" x14ac:dyDescent="0.2">
      <c r="A153" s="63" t="s">
        <v>6198</v>
      </c>
      <c r="B153" s="63" t="s">
        <v>2327</v>
      </c>
      <c r="C153" s="63" t="s">
        <v>2353</v>
      </c>
      <c r="D153" s="63">
        <v>0.10012561916279999</v>
      </c>
      <c r="E153" s="63">
        <v>0.763356266501244</v>
      </c>
      <c r="F153" s="63">
        <v>6.5283228955702696E-2</v>
      </c>
      <c r="G153" s="63">
        <v>0.36513598372331701</v>
      </c>
      <c r="H153" s="63">
        <v>0.16562101710162599</v>
      </c>
      <c r="I153" s="63">
        <v>0.66929724811774405</v>
      </c>
      <c r="J153" s="63">
        <v>-0.13885346179399499</v>
      </c>
      <c r="K153" s="63">
        <v>0.44105344178460798</v>
      </c>
      <c r="L153" s="63">
        <v>-0.469563953359452</v>
      </c>
      <c r="M153" s="63">
        <v>-0.52480157373416403</v>
      </c>
      <c r="N153" s="63">
        <v>-0.337258827106167</v>
      </c>
      <c r="O153" s="63">
        <v>-0.453494782970288</v>
      </c>
      <c r="P153" s="63">
        <v>-0.181504536879878</v>
      </c>
      <c r="Q153" s="63">
        <v>0.18003076952126901</v>
      </c>
      <c r="R153" s="63">
        <v>-0.25248137110688301</v>
      </c>
      <c r="S153" s="63">
        <v>7.4850007570617903E-3</v>
      </c>
      <c r="T153" s="63">
        <v>0.37446850464709702</v>
      </c>
      <c r="U153" s="63">
        <v>0.69110654525557502</v>
      </c>
      <c r="V153" s="63">
        <v>8.6635240085092005E-2</v>
      </c>
      <c r="W153" s="63">
        <v>8.8288066052287201E-2</v>
      </c>
      <c r="X153" s="63">
        <v>-0.61370848007772305</v>
      </c>
      <c r="Y153" s="63">
        <v>-0.78680384935190095</v>
      </c>
    </row>
    <row r="154" spans="1:25" x14ac:dyDescent="0.2">
      <c r="A154" s="63" t="s">
        <v>6197</v>
      </c>
      <c r="B154" s="63" t="s">
        <v>2327</v>
      </c>
      <c r="C154" s="63" t="s">
        <v>2353</v>
      </c>
      <c r="D154" s="63">
        <v>6.2511633403725703E-2</v>
      </c>
      <c r="E154" s="63">
        <v>0.86294692453034305</v>
      </c>
      <c r="F154" s="63">
        <v>0.22847103035435301</v>
      </c>
      <c r="G154" s="63">
        <v>0.56284803716590404</v>
      </c>
      <c r="H154" s="63">
        <v>0.249727234166297</v>
      </c>
      <c r="I154" s="63">
        <v>0.88640774201519501</v>
      </c>
      <c r="J154" s="63">
        <v>3.51543556327455E-2</v>
      </c>
      <c r="K154" s="63">
        <v>-3.9597379587105401E-2</v>
      </c>
      <c r="L154" s="63">
        <v>-0.51186601748689897</v>
      </c>
      <c r="M154" s="63">
        <v>-0.41122765875220701</v>
      </c>
      <c r="N154" s="63">
        <v>-0.68106333708905398</v>
      </c>
      <c r="O154" s="63">
        <v>6.0366493544510597E-2</v>
      </c>
      <c r="P154" s="63">
        <v>-4.8547183844656901E-2</v>
      </c>
      <c r="Q154" s="63">
        <v>0.110971385844729</v>
      </c>
      <c r="R154" s="63">
        <v>-0.39142893762668501</v>
      </c>
      <c r="S154" s="63">
        <v>8.6572266404482207E-2</v>
      </c>
      <c r="T154" s="63">
        <v>0.25490129818248702</v>
      </c>
      <c r="U154" s="63">
        <v>0.279444851076458</v>
      </c>
      <c r="V154" s="63">
        <v>-0.26771932836368101</v>
      </c>
      <c r="W154" s="63">
        <v>0.32979844959293703</v>
      </c>
      <c r="X154" s="63">
        <v>-0.70308936749343698</v>
      </c>
      <c r="Y154" s="63">
        <v>-0.95608433239357105</v>
      </c>
    </row>
    <row r="155" spans="1:25" x14ac:dyDescent="0.2">
      <c r="A155" s="63" t="s">
        <v>6196</v>
      </c>
      <c r="B155" s="63" t="s">
        <v>2327</v>
      </c>
      <c r="C155" s="63" t="s">
        <v>2404</v>
      </c>
      <c r="D155" s="63">
        <v>0.38429457589645</v>
      </c>
      <c r="E155" s="63">
        <v>0.49360800572917601</v>
      </c>
      <c r="F155" s="63">
        <v>-3.63869006785318E-2</v>
      </c>
      <c r="G155" s="63">
        <v>0.89379723039947401</v>
      </c>
      <c r="H155" s="63">
        <v>-0.57810010190091898</v>
      </c>
      <c r="I155" s="63">
        <v>9.2942861969283294E-2</v>
      </c>
      <c r="J155" s="63">
        <v>0.17615481247965301</v>
      </c>
      <c r="K155" s="63">
        <v>-0.25756383489261597</v>
      </c>
      <c r="L155" s="63">
        <v>-0.66740354120130596</v>
      </c>
      <c r="M155" s="63">
        <v>0.211596528350736</v>
      </c>
      <c r="N155" s="63">
        <v>-0.20399672175189301</v>
      </c>
      <c r="O155" s="63">
        <v>0.133593215644426</v>
      </c>
      <c r="P155" s="63">
        <v>-4.5493025666152702E-3</v>
      </c>
      <c r="Q155" s="63">
        <v>-0.40900419742906502</v>
      </c>
      <c r="R155" s="63">
        <v>0.150263990066869</v>
      </c>
      <c r="S155" s="63">
        <v>-0.45206613848654398</v>
      </c>
      <c r="T155" s="63">
        <v>0.44699526591036598</v>
      </c>
      <c r="U155" s="63">
        <v>8.3396200162472303E-2</v>
      </c>
      <c r="V155" s="63">
        <v>0.45531696903607199</v>
      </c>
      <c r="W155" s="63">
        <v>-0.28363782696962297</v>
      </c>
      <c r="X155" s="63">
        <v>-0.51452834286895999</v>
      </c>
      <c r="Y155" s="63">
        <v>-0.403997516408518</v>
      </c>
    </row>
    <row r="156" spans="1:25" x14ac:dyDescent="0.2">
      <c r="A156" s="63" t="s">
        <v>6195</v>
      </c>
      <c r="B156" s="63" t="s">
        <v>2327</v>
      </c>
      <c r="C156" s="63" t="s">
        <v>2338</v>
      </c>
      <c r="D156" s="63">
        <v>4.3362982338586001E-2</v>
      </c>
      <c r="E156" s="63">
        <v>-0.95817369731194002</v>
      </c>
      <c r="F156" s="63">
        <v>0.49288711438167299</v>
      </c>
      <c r="G156" s="63">
        <v>-0.46303470480563103</v>
      </c>
      <c r="H156" s="63">
        <v>0.19675813736478101</v>
      </c>
      <c r="I156" s="63">
        <v>-0.361821401925074</v>
      </c>
      <c r="J156" s="63">
        <v>-0.55798580787343099</v>
      </c>
      <c r="K156" s="63">
        <v>-0.20615936178945499</v>
      </c>
      <c r="L156" s="63">
        <v>0.680452465060428</v>
      </c>
      <c r="M156" s="63">
        <v>0.52402763938048602</v>
      </c>
      <c r="N156" s="63">
        <v>0.27045913179368603</v>
      </c>
      <c r="O156" s="63">
        <v>0.27515025569906199</v>
      </c>
      <c r="P156" s="63">
        <v>-0.19526304521932999</v>
      </c>
      <c r="Q156" s="63">
        <v>5.14489236066605E-2</v>
      </c>
      <c r="R156" s="63">
        <v>-0.29041381776084502</v>
      </c>
      <c r="S156" s="63">
        <v>-0.22807803382969499</v>
      </c>
      <c r="T156" s="63">
        <v>-0.82247138142408605</v>
      </c>
      <c r="U156" s="63">
        <v>-1.35309358877908E-2</v>
      </c>
      <c r="V156" s="63">
        <v>0.125783178630899</v>
      </c>
      <c r="W156" s="63">
        <v>-0.33310130960031098</v>
      </c>
      <c r="X156" s="63">
        <v>0.97870874341118796</v>
      </c>
      <c r="Y156" s="63">
        <v>0.57188616656215496</v>
      </c>
    </row>
    <row r="157" spans="1:25" x14ac:dyDescent="0.2">
      <c r="A157" s="63" t="s">
        <v>6194</v>
      </c>
      <c r="B157" s="63" t="s">
        <v>2327</v>
      </c>
      <c r="C157" s="63" t="s">
        <v>2331</v>
      </c>
      <c r="D157" s="63">
        <v>-4.4746948586032499E-4</v>
      </c>
      <c r="E157" s="63">
        <v>8.9183750021835498E-2</v>
      </c>
      <c r="F157" s="63">
        <v>-0.61445500474233306</v>
      </c>
      <c r="G157" s="63">
        <v>-0.14486038355075501</v>
      </c>
      <c r="H157" s="63">
        <v>-0.38570437319803902</v>
      </c>
      <c r="I157" s="63">
        <v>-0.47033480543930101</v>
      </c>
      <c r="J157" s="63">
        <v>0.42568444439063102</v>
      </c>
      <c r="K157" s="63">
        <v>-9.4278996609611102E-2</v>
      </c>
      <c r="L157" s="63">
        <v>-0.15149892251909999</v>
      </c>
      <c r="M157" s="63">
        <v>-0.216698201212184</v>
      </c>
      <c r="N157" s="63">
        <v>0.76614502945380303</v>
      </c>
      <c r="O157" s="63">
        <v>-0.63851525211174698</v>
      </c>
      <c r="P157" s="63">
        <v>-0.28072657726911299</v>
      </c>
      <c r="Q157" s="63">
        <v>0.38652327647005602</v>
      </c>
      <c r="R157" s="63">
        <v>0.55066690109997696</v>
      </c>
      <c r="S157" s="63">
        <v>0.107187342364856</v>
      </c>
      <c r="T157" s="63">
        <v>0.75831898638803197</v>
      </c>
      <c r="U157" s="63">
        <v>-0.34286809888958297</v>
      </c>
      <c r="V157" s="63">
        <v>-0.13246992482554401</v>
      </c>
      <c r="W157" s="63">
        <v>0.295267640957115</v>
      </c>
      <c r="X157" s="63">
        <v>-0.226234099435</v>
      </c>
      <c r="Y157" s="63">
        <v>0.25499933134071101</v>
      </c>
    </row>
    <row r="158" spans="1:25" x14ac:dyDescent="0.2">
      <c r="A158" s="63" t="s">
        <v>6193</v>
      </c>
      <c r="B158" s="63" t="s">
        <v>2327</v>
      </c>
      <c r="C158" s="63" t="s">
        <v>2329</v>
      </c>
      <c r="D158" s="63">
        <v>-0.13523574071834801</v>
      </c>
      <c r="E158" s="63">
        <v>-0.38994098572934499</v>
      </c>
      <c r="F158" s="63">
        <v>0.24557447174102501</v>
      </c>
      <c r="G158" s="63">
        <v>-0.56058032902824795</v>
      </c>
      <c r="H158" s="63">
        <v>0.337707279650105</v>
      </c>
      <c r="I158" s="63">
        <v>-1.82260822882064E-3</v>
      </c>
      <c r="J158" s="63">
        <v>-0.60452766012435299</v>
      </c>
      <c r="K158" s="63">
        <v>0.57666301145204701</v>
      </c>
      <c r="L158" s="63">
        <v>0.50628963205724897</v>
      </c>
      <c r="M158" s="63">
        <v>-0.14705093914592399</v>
      </c>
      <c r="N158" s="63">
        <v>0.42810543933380502</v>
      </c>
      <c r="O158" s="63">
        <v>-0.68896586904226897</v>
      </c>
      <c r="P158" s="63">
        <v>-0.44820219739193801</v>
      </c>
      <c r="Q158" s="63">
        <v>0.47328339647825002</v>
      </c>
      <c r="R158" s="63">
        <v>-0.32926169107174502</v>
      </c>
      <c r="S158" s="63">
        <v>8.4930803517071704E-2</v>
      </c>
      <c r="T158" s="63">
        <v>-0.29299219698263301</v>
      </c>
      <c r="U158" s="63">
        <v>0.71969544285188902</v>
      </c>
      <c r="V158" s="63">
        <v>0.23037376825778</v>
      </c>
      <c r="W158" s="63">
        <v>-0.23527748488599801</v>
      </c>
      <c r="X158" s="63">
        <v>0.48893580706369499</v>
      </c>
      <c r="Y158" s="63">
        <v>0.16589144012662699</v>
      </c>
    </row>
    <row r="159" spans="1:25" x14ac:dyDescent="0.2">
      <c r="A159" s="63" t="s">
        <v>6192</v>
      </c>
      <c r="B159" s="63" t="s">
        <v>2327</v>
      </c>
      <c r="C159" s="63" t="s">
        <v>2338</v>
      </c>
      <c r="D159" s="63">
        <v>-0.18413212576537799</v>
      </c>
      <c r="E159" s="63">
        <v>-0.69445799661281005</v>
      </c>
      <c r="F159" s="63">
        <v>5.0588991268968202E-2</v>
      </c>
      <c r="G159" s="63">
        <v>-0.94806880468756105</v>
      </c>
      <c r="H159" s="63">
        <v>0.53495830630933705</v>
      </c>
      <c r="I159" s="63">
        <v>-0.29360190521023499</v>
      </c>
      <c r="J159" s="63">
        <v>-0.310232238818752</v>
      </c>
      <c r="K159" s="63">
        <v>0.22712299785606099</v>
      </c>
      <c r="L159" s="63">
        <v>0.65351694131898297</v>
      </c>
      <c r="M159" s="63">
        <v>-0.115447532492353</v>
      </c>
      <c r="N159" s="63">
        <v>0.31003971481779402</v>
      </c>
      <c r="O159" s="63">
        <v>-8.7664385588758997E-2</v>
      </c>
      <c r="P159" s="63">
        <v>-3.3701240063693003E-2</v>
      </c>
      <c r="Q159" s="63">
        <v>0.350523810749099</v>
      </c>
      <c r="R159" s="63">
        <v>-7.1414774532277903E-2</v>
      </c>
      <c r="S159" s="63">
        <v>0.20273400506567599</v>
      </c>
      <c r="T159" s="63">
        <v>-0.53848538554979197</v>
      </c>
      <c r="U159" s="63">
        <v>-9.3827913722303105E-2</v>
      </c>
      <c r="V159" s="63">
        <v>-0.35030336248856497</v>
      </c>
      <c r="W159" s="63">
        <v>0.19315467266584899</v>
      </c>
      <c r="X159" s="63">
        <v>0.70690113731993798</v>
      </c>
      <c r="Y159" s="63">
        <v>0.54641663783032701</v>
      </c>
    </row>
    <row r="160" spans="1:25" x14ac:dyDescent="0.2">
      <c r="A160" s="63" t="s">
        <v>6191</v>
      </c>
      <c r="B160" s="63" t="s">
        <v>2327</v>
      </c>
      <c r="C160" s="63" t="s">
        <v>2420</v>
      </c>
      <c r="D160" s="63">
        <v>-4.4017954231369498E-2</v>
      </c>
      <c r="E160" s="63">
        <v>0.23821273275180499</v>
      </c>
      <c r="F160" s="63">
        <v>-0.76444732449895103</v>
      </c>
      <c r="G160" s="63">
        <v>-0.22112398029740199</v>
      </c>
      <c r="H160" s="63">
        <v>-0.28525162628865203</v>
      </c>
      <c r="I160" s="63">
        <v>-0.40000112113263397</v>
      </c>
      <c r="J160" s="63">
        <v>0.32647683531011701</v>
      </c>
      <c r="K160" s="63">
        <v>0.69234871334358805</v>
      </c>
      <c r="L160" s="63">
        <v>-0.25463285680601599</v>
      </c>
      <c r="M160" s="63">
        <v>-0.41660981771301098</v>
      </c>
      <c r="N160" s="63">
        <v>0.419125556059743</v>
      </c>
      <c r="O160" s="63">
        <v>-0.69812227791975701</v>
      </c>
      <c r="P160" s="63">
        <v>0.161530144348183</v>
      </c>
      <c r="Q160" s="63">
        <v>-4.0362764587224299E-2</v>
      </c>
      <c r="R160" s="63">
        <v>0.64377787143190501</v>
      </c>
      <c r="S160" s="63">
        <v>0.11202349660791799</v>
      </c>
      <c r="T160" s="63">
        <v>0.64243974415544502</v>
      </c>
      <c r="U160" s="63">
        <v>0.16060291825267001</v>
      </c>
      <c r="V160" s="63">
        <v>0.24770513790023799</v>
      </c>
      <c r="W160" s="63">
        <v>-1.16388290558712E-2</v>
      </c>
      <c r="X160" s="63">
        <v>-0.35652356339695901</v>
      </c>
      <c r="Y160" s="63">
        <v>0.231430262247762</v>
      </c>
    </row>
    <row r="161" spans="1:25" x14ac:dyDescent="0.2">
      <c r="A161" s="63" t="s">
        <v>6190</v>
      </c>
      <c r="B161" s="63" t="s">
        <v>2327</v>
      </c>
      <c r="C161" s="63" t="s">
        <v>2434</v>
      </c>
      <c r="D161" s="63">
        <v>0.238258454082559</v>
      </c>
      <c r="E161" s="63">
        <v>0.61223598096368803</v>
      </c>
      <c r="F161" s="63">
        <v>5.7612011205044097E-2</v>
      </c>
      <c r="G161" s="63">
        <v>-0.111104071868278</v>
      </c>
      <c r="H161" s="63">
        <v>0.64146397931789401</v>
      </c>
      <c r="I161" s="63">
        <v>0.66589449303324499</v>
      </c>
      <c r="J161" s="63">
        <v>-0.19386305836090501</v>
      </c>
      <c r="K161" s="63">
        <v>0.14929579637835799</v>
      </c>
      <c r="L161" s="63">
        <v>-0.39938230242913803</v>
      </c>
      <c r="M161" s="63">
        <v>-0.85262128864041498</v>
      </c>
      <c r="N161" s="63">
        <v>-0.25381327644950102</v>
      </c>
      <c r="O161" s="63">
        <v>-0.36561448929641699</v>
      </c>
      <c r="P161" s="63">
        <v>-0.33200633680049901</v>
      </c>
      <c r="Q161" s="63">
        <v>0.65914129251878795</v>
      </c>
      <c r="R161" s="63">
        <v>-0.27066751149523099</v>
      </c>
      <c r="S161" s="63">
        <v>2.7986505921351199E-2</v>
      </c>
      <c r="T161" s="63">
        <v>0.27799717814119801</v>
      </c>
      <c r="U161" s="63">
        <v>0.25074188089374699</v>
      </c>
      <c r="V161" s="63">
        <v>-0.66614830686559701</v>
      </c>
      <c r="W161" s="63">
        <v>0.76717541239326703</v>
      </c>
      <c r="X161" s="63">
        <v>-0.41732155063992998</v>
      </c>
      <c r="Y161" s="63">
        <v>-0.77280616092476095</v>
      </c>
    </row>
    <row r="162" spans="1:25" x14ac:dyDescent="0.2">
      <c r="A162" s="63" t="s">
        <v>6189</v>
      </c>
      <c r="B162" s="63" t="s">
        <v>2327</v>
      </c>
      <c r="C162" s="63" t="s">
        <v>2447</v>
      </c>
      <c r="D162" s="63">
        <v>-0.120683752657662</v>
      </c>
      <c r="E162" s="63">
        <v>0.33736530210361998</v>
      </c>
      <c r="F162" s="63">
        <v>0.172141222147255</v>
      </c>
      <c r="G162" s="63">
        <v>0.73604996455709204</v>
      </c>
      <c r="H162" s="63">
        <v>-0.32207119113546201</v>
      </c>
      <c r="I162" s="63">
        <v>0.30351751514158498</v>
      </c>
      <c r="J162" s="63">
        <v>0.23862196474060299</v>
      </c>
      <c r="K162" s="63">
        <v>-0.10450016321889399</v>
      </c>
      <c r="L162" s="63">
        <v>-0.22580864752511601</v>
      </c>
      <c r="M162" s="63">
        <v>0.40769962973104401</v>
      </c>
      <c r="N162" s="63">
        <v>-0.70718570019385596</v>
      </c>
      <c r="O162" s="63">
        <v>0.64605705920008505</v>
      </c>
      <c r="P162" s="63">
        <v>0.50918208423406697</v>
      </c>
      <c r="Q162" s="63">
        <v>-0.76238122002462505</v>
      </c>
      <c r="R162" s="63">
        <v>-0.109093097271155</v>
      </c>
      <c r="S162" s="63">
        <v>3.4936591915471901E-3</v>
      </c>
      <c r="T162" s="63">
        <v>-0.11719005027794301</v>
      </c>
      <c r="U162" s="63">
        <v>3.4582084777918201E-2</v>
      </c>
      <c r="V162" s="63">
        <v>0.40033246988121002</v>
      </c>
      <c r="W162" s="63">
        <v>-0.44482376374449301</v>
      </c>
      <c r="X162" s="63">
        <v>-0.35938138911876899</v>
      </c>
      <c r="Y162" s="63">
        <v>-0.26322669953007399</v>
      </c>
    </row>
    <row r="163" spans="1:25" x14ac:dyDescent="0.2">
      <c r="A163" s="63" t="s">
        <v>6188</v>
      </c>
      <c r="B163" s="63" t="s">
        <v>2327</v>
      </c>
      <c r="C163" s="63" t="s">
        <v>2404</v>
      </c>
      <c r="D163" s="63">
        <v>4.6167585623723098E-2</v>
      </c>
      <c r="E163" s="63">
        <v>0.369929464555595</v>
      </c>
      <c r="F163" s="63">
        <v>0.40743714717145801</v>
      </c>
      <c r="G163" s="63">
        <v>0.88069611790893898</v>
      </c>
      <c r="H163" s="63">
        <v>-0.325302114675114</v>
      </c>
      <c r="I163" s="63">
        <v>0.43605066817093302</v>
      </c>
      <c r="J163" s="63">
        <v>0.151522721456506</v>
      </c>
      <c r="K163" s="63">
        <v>-0.73270752490644198</v>
      </c>
      <c r="L163" s="63">
        <v>-0.260791119657307</v>
      </c>
      <c r="M163" s="63">
        <v>0.416306017951522</v>
      </c>
      <c r="N163" s="63">
        <v>-0.375585737221863</v>
      </c>
      <c r="O163" s="63">
        <v>0.454658854998439</v>
      </c>
      <c r="P163" s="63">
        <v>-0.134809275602149</v>
      </c>
      <c r="Q163" s="63">
        <v>-0.16877003238425001</v>
      </c>
      <c r="R163" s="63">
        <v>-0.333495846300284</v>
      </c>
      <c r="S163" s="63">
        <v>-9.7580331226758202E-2</v>
      </c>
      <c r="T163" s="63">
        <v>9.4258821503119095E-2</v>
      </c>
      <c r="U163" s="63">
        <v>-0.14423255939701499</v>
      </c>
      <c r="V163" s="63">
        <v>7.4308750782553196E-2</v>
      </c>
      <c r="W163" s="63">
        <v>-0.119871711387733</v>
      </c>
      <c r="X163" s="63">
        <v>-0.33645843194647801</v>
      </c>
      <c r="Y163" s="63">
        <v>-0.50353822961664196</v>
      </c>
    </row>
    <row r="164" spans="1:25" x14ac:dyDescent="0.2">
      <c r="A164" s="63" t="s">
        <v>6187</v>
      </c>
      <c r="B164" s="63" t="s">
        <v>2327</v>
      </c>
      <c r="C164" s="63" t="s">
        <v>2338</v>
      </c>
      <c r="D164" s="63">
        <v>-9.7147428948269401E-2</v>
      </c>
      <c r="E164" s="63">
        <v>-0.99109007453924203</v>
      </c>
      <c r="F164" s="63">
        <v>0.30229348437701098</v>
      </c>
      <c r="G164" s="63">
        <v>-0.45769120687692499</v>
      </c>
      <c r="H164" s="63">
        <v>-2.6923589894626301E-2</v>
      </c>
      <c r="I164" s="63">
        <v>-0.55649415767767196</v>
      </c>
      <c r="J164" s="63">
        <v>-0.35701962409558202</v>
      </c>
      <c r="K164" s="63">
        <v>-0.17425562296395</v>
      </c>
      <c r="L164" s="63">
        <v>0.73199524535930005</v>
      </c>
      <c r="M164" s="63">
        <v>0.62170307465178198</v>
      </c>
      <c r="N164" s="63">
        <v>0.43324533090789602</v>
      </c>
      <c r="O164" s="63">
        <v>0.19782062512707799</v>
      </c>
      <c r="P164" s="63">
        <v>-0.108644395814032</v>
      </c>
      <c r="Q164" s="63">
        <v>-4.7077616793188101E-2</v>
      </c>
      <c r="R164" s="63">
        <v>-0.104343765394862</v>
      </c>
      <c r="S164" s="63">
        <v>-0.11075335902679501</v>
      </c>
      <c r="T164" s="63">
        <v>-0.68345818198151798</v>
      </c>
      <c r="U164" s="63">
        <v>-0.11326533334156701</v>
      </c>
      <c r="V164" s="63">
        <v>0.250001547513514</v>
      </c>
      <c r="W164" s="63">
        <v>-0.44146354538010402</v>
      </c>
      <c r="X164" s="63">
        <v>0.93408504883683496</v>
      </c>
      <c r="Y164" s="63">
        <v>0.76772220741461406</v>
      </c>
    </row>
    <row r="165" spans="1:25" x14ac:dyDescent="0.2">
      <c r="A165" s="63" t="s">
        <v>6186</v>
      </c>
      <c r="B165" s="63" t="s">
        <v>2327</v>
      </c>
      <c r="C165" s="63" t="s">
        <v>2353</v>
      </c>
      <c r="D165" s="63">
        <v>0.113211672971101</v>
      </c>
      <c r="E165" s="63">
        <v>0.69469286925233298</v>
      </c>
      <c r="F165" s="63">
        <v>9.4441616095442799E-2</v>
      </c>
      <c r="G165" s="63">
        <v>0.44659886296097501</v>
      </c>
      <c r="H165" s="63">
        <v>4.1724178849069198E-2</v>
      </c>
      <c r="I165" s="63">
        <v>0.59388191529608803</v>
      </c>
      <c r="J165" s="63">
        <v>-0.16747303088548299</v>
      </c>
      <c r="K165" s="63">
        <v>0.45115911259247199</v>
      </c>
      <c r="L165" s="63">
        <v>-0.44977379356522301</v>
      </c>
      <c r="M165" s="63">
        <v>-0.382001870151219</v>
      </c>
      <c r="N165" s="63">
        <v>-0.30787954370123199</v>
      </c>
      <c r="O165" s="63">
        <v>-0.43187562632942</v>
      </c>
      <c r="P165" s="63">
        <v>-0.16926015767364599</v>
      </c>
      <c r="Q165" s="63">
        <v>6.1337687668830999E-2</v>
      </c>
      <c r="R165" s="63">
        <v>-0.23917378364352801</v>
      </c>
      <c r="S165" s="63">
        <v>-6.2887912967268894E-2</v>
      </c>
      <c r="T165" s="63">
        <v>0.33854726388101603</v>
      </c>
      <c r="U165" s="63">
        <v>0.75285421256031004</v>
      </c>
      <c r="V165" s="63">
        <v>0.276465683135523</v>
      </c>
      <c r="W165" s="63">
        <v>-9.67650767858549E-2</v>
      </c>
      <c r="X165" s="63">
        <v>-0.56154235899792904</v>
      </c>
      <c r="Y165" s="63">
        <v>-0.71753650689399195</v>
      </c>
    </row>
    <row r="166" spans="1:25" x14ac:dyDescent="0.2">
      <c r="A166" s="63" t="s">
        <v>6185</v>
      </c>
      <c r="B166" s="63" t="s">
        <v>2327</v>
      </c>
      <c r="C166" s="63" t="s">
        <v>2334</v>
      </c>
      <c r="D166" s="63">
        <v>0.96794602827155696</v>
      </c>
      <c r="E166" s="63">
        <v>-0.19942322346006899</v>
      </c>
      <c r="F166" s="63">
        <v>2.6664707625627702E-2</v>
      </c>
      <c r="G166" s="63">
        <v>-9.6124276357031496E-2</v>
      </c>
      <c r="H166" s="63">
        <v>0.163971660575293</v>
      </c>
      <c r="I166" s="63">
        <v>-0.28182353931523002</v>
      </c>
      <c r="J166" s="63">
        <v>-0.53103044720640902</v>
      </c>
      <c r="K166" s="63">
        <v>-1.417741186615E-2</v>
      </c>
      <c r="L166" s="63">
        <v>-0.49303625329008399</v>
      </c>
      <c r="M166" s="63">
        <v>-0.193700939100483</v>
      </c>
      <c r="N166" s="63">
        <v>7.9383286898854002E-2</v>
      </c>
      <c r="O166" s="63">
        <v>4.4896317635976499E-2</v>
      </c>
      <c r="P166" s="63">
        <v>-0.225480477456378</v>
      </c>
      <c r="Q166" s="63">
        <v>3.29614672455684E-2</v>
      </c>
      <c r="R166" s="63">
        <v>0.19675051587557699</v>
      </c>
      <c r="S166" s="63">
        <v>-0.97963592623917894</v>
      </c>
      <c r="T166" s="63">
        <v>-7.7484236854365798E-2</v>
      </c>
      <c r="U166" s="63">
        <v>0.102086875330771</v>
      </c>
      <c r="V166" s="63">
        <v>2.1531434233211098E-2</v>
      </c>
      <c r="W166" s="63">
        <v>0.132035203759481</v>
      </c>
      <c r="X166" s="63">
        <v>0.28326017144156501</v>
      </c>
      <c r="Y166" s="63">
        <v>-6.2138021818109103E-2</v>
      </c>
    </row>
    <row r="167" spans="1:25" x14ac:dyDescent="0.2">
      <c r="A167" s="63" t="s">
        <v>6184</v>
      </c>
      <c r="B167" s="63" t="s">
        <v>2327</v>
      </c>
      <c r="C167" s="63" t="s">
        <v>2331</v>
      </c>
      <c r="D167" s="63">
        <v>7.3602712979270804E-2</v>
      </c>
      <c r="E167" s="63">
        <v>0.70679262655391595</v>
      </c>
      <c r="F167" s="63">
        <v>-0.68903984049635403</v>
      </c>
      <c r="G167" s="63">
        <v>0.25427893027092902</v>
      </c>
      <c r="H167" s="63">
        <v>-0.36266129819149401</v>
      </c>
      <c r="I167" s="63">
        <v>-4.0734020599844101E-2</v>
      </c>
      <c r="J167" s="63">
        <v>0.48879383494364498</v>
      </c>
      <c r="K167" s="63">
        <v>0.34764306057258298</v>
      </c>
      <c r="L167" s="63">
        <v>-0.62667403361207097</v>
      </c>
      <c r="M167" s="63">
        <v>-0.49881703243782999</v>
      </c>
      <c r="N167" s="63">
        <v>0.176786693012633</v>
      </c>
      <c r="O167" s="63">
        <v>-0.59277370185827405</v>
      </c>
      <c r="P167" s="63">
        <v>5.1790527454328897E-2</v>
      </c>
      <c r="Q167" s="63">
        <v>2.3306994325042601E-2</v>
      </c>
      <c r="R167" s="63">
        <v>0.53774477340039595</v>
      </c>
      <c r="S167" s="63">
        <v>6.9111183789266395E-2</v>
      </c>
      <c r="T167" s="63">
        <v>0.93552841924761698</v>
      </c>
      <c r="U167" s="63">
        <v>6.3629590085999999E-2</v>
      </c>
      <c r="V167" s="63">
        <v>7.5169216691681806E-2</v>
      </c>
      <c r="W167" s="63">
        <v>0.20661321536093599</v>
      </c>
      <c r="X167" s="63">
        <v>-0.78241830130324397</v>
      </c>
      <c r="Y167" s="63">
        <v>-0.25334182143299699</v>
      </c>
    </row>
    <row r="168" spans="1:25" x14ac:dyDescent="0.2">
      <c r="A168" s="63" t="s">
        <v>6183</v>
      </c>
      <c r="B168" s="63" t="s">
        <v>2327</v>
      </c>
      <c r="C168" s="63" t="s">
        <v>2329</v>
      </c>
      <c r="D168" s="63">
        <v>-0.202766226992177</v>
      </c>
      <c r="E168" s="63">
        <v>-0.650346181318879</v>
      </c>
      <c r="F168" s="63">
        <v>4.2434820788368403E-2</v>
      </c>
      <c r="G168" s="63">
        <v>-0.36311557676876299</v>
      </c>
      <c r="H168" s="63">
        <v>-0.24059128021018999</v>
      </c>
      <c r="I168" s="63">
        <v>-0.50945376054767</v>
      </c>
      <c r="J168" s="63">
        <v>-0.32199430503367099</v>
      </c>
      <c r="K168" s="63">
        <v>0.39380492455934502</v>
      </c>
      <c r="L168" s="63">
        <v>0.574515177077631</v>
      </c>
      <c r="M168" s="63">
        <v>0.36390182913628</v>
      </c>
      <c r="N168" s="63">
        <v>0.67530643377105604</v>
      </c>
      <c r="O168" s="63">
        <v>-0.51434509856280997</v>
      </c>
      <c r="P168" s="63">
        <v>-0.25039184141635201</v>
      </c>
      <c r="Q168" s="63">
        <v>4.0790421341814202E-2</v>
      </c>
      <c r="R168" s="63">
        <v>1.7455966258696099E-2</v>
      </c>
      <c r="S168" s="63">
        <v>6.9775892649540797E-3</v>
      </c>
      <c r="T168" s="63">
        <v>-0.220999454623235</v>
      </c>
      <c r="U168" s="63">
        <v>0.44003392875425801</v>
      </c>
      <c r="V168" s="63">
        <v>0.65401401267085002</v>
      </c>
      <c r="W168" s="63">
        <v>-0.65973439291540403</v>
      </c>
      <c r="X168" s="63">
        <v>0.58839109878425999</v>
      </c>
      <c r="Y168" s="63">
        <v>0.63236566273944494</v>
      </c>
    </row>
    <row r="169" spans="1:25" x14ac:dyDescent="0.2">
      <c r="A169" s="63" t="s">
        <v>6182</v>
      </c>
      <c r="B169" s="63" t="s">
        <v>2327</v>
      </c>
      <c r="C169" s="63" t="s">
        <v>2331</v>
      </c>
      <c r="D169" s="63">
        <v>0.31026400623204697</v>
      </c>
      <c r="E169" s="63">
        <v>0.50383830211058001</v>
      </c>
      <c r="F169" s="63">
        <v>-0.83492918119779602</v>
      </c>
      <c r="G169" s="63">
        <v>-6.7955810474822201E-2</v>
      </c>
      <c r="H169" s="63">
        <v>-0.189984968076957</v>
      </c>
      <c r="I169" s="63">
        <v>-0.28634579648287201</v>
      </c>
      <c r="J169" s="63">
        <v>0.41321512698097501</v>
      </c>
      <c r="K169" s="63">
        <v>0.388359244193546</v>
      </c>
      <c r="L169" s="63">
        <v>-0.67339820855635002</v>
      </c>
      <c r="M169" s="63">
        <v>-0.64512342650134102</v>
      </c>
      <c r="N169" s="63">
        <v>0.24306290036552</v>
      </c>
      <c r="O169" s="63">
        <v>-0.50681491367044096</v>
      </c>
      <c r="P169" s="63">
        <v>0.13724075255665799</v>
      </c>
      <c r="Q169" s="63">
        <v>4.4443924888095399E-2</v>
      </c>
      <c r="R169" s="63">
        <v>0.74153129315063104</v>
      </c>
      <c r="S169" s="63">
        <v>-0.13231687895000799</v>
      </c>
      <c r="T169" s="63">
        <v>0.84206094631845896</v>
      </c>
      <c r="U169" s="63">
        <v>-0.12816376175833299</v>
      </c>
      <c r="V169" s="63">
        <v>-0.123914253985907</v>
      </c>
      <c r="W169" s="63">
        <v>0.41481767086454202</v>
      </c>
      <c r="X169" s="63">
        <v>-0.58927423708212501</v>
      </c>
      <c r="Y169" s="63">
        <v>-6.4765344432546196E-2</v>
      </c>
    </row>
    <row r="170" spans="1:25" x14ac:dyDescent="0.2">
      <c r="A170" s="63" t="s">
        <v>6181</v>
      </c>
      <c r="B170" s="63" t="s">
        <v>2327</v>
      </c>
      <c r="C170" s="63" t="s">
        <v>2334</v>
      </c>
      <c r="D170" s="63">
        <v>0.48996037581611801</v>
      </c>
      <c r="E170" s="63">
        <v>0.19627173962274699</v>
      </c>
      <c r="F170" s="63">
        <v>0.37531192024974702</v>
      </c>
      <c r="G170" s="63">
        <v>0.33260927350434</v>
      </c>
      <c r="H170" s="63">
        <v>0.30321362676323299</v>
      </c>
      <c r="I170" s="63">
        <v>0.39388045542502598</v>
      </c>
      <c r="J170" s="63">
        <v>-0.14741596498578699</v>
      </c>
      <c r="K170" s="63">
        <v>-0.63169750119314305</v>
      </c>
      <c r="L170" s="63">
        <v>-0.39462511199523798</v>
      </c>
      <c r="M170" s="63">
        <v>-4.0301762516803799E-2</v>
      </c>
      <c r="N170" s="63">
        <v>-0.56469812599529601</v>
      </c>
      <c r="O170" s="63">
        <v>0.67693099544402802</v>
      </c>
      <c r="P170" s="63">
        <v>-3.2639701721223803E-2</v>
      </c>
      <c r="Q170" s="63">
        <v>4.20130710514362E-3</v>
      </c>
      <c r="R170" s="63">
        <v>-0.262371778574369</v>
      </c>
      <c r="S170" s="63">
        <v>-0.41875259736543702</v>
      </c>
      <c r="T170" s="63">
        <v>-0.20028380134200299</v>
      </c>
      <c r="U170" s="63">
        <v>-0.32242191824266497</v>
      </c>
      <c r="V170" s="63">
        <v>-0.487157455574173</v>
      </c>
      <c r="W170" s="63">
        <v>0.42755070897342301</v>
      </c>
      <c r="X170" s="63">
        <v>-7.5456949438444401E-2</v>
      </c>
      <c r="Y170" s="63">
        <v>-0.51347320140622699</v>
      </c>
    </row>
    <row r="171" spans="1:25" x14ac:dyDescent="0.2">
      <c r="A171" s="63" t="s">
        <v>6180</v>
      </c>
      <c r="B171" s="63" t="s">
        <v>2327</v>
      </c>
      <c r="C171" s="63" t="s">
        <v>2406</v>
      </c>
      <c r="D171" s="63">
        <v>-0.58521932765891505</v>
      </c>
      <c r="E171" s="63">
        <v>-0.76405417538423903</v>
      </c>
      <c r="F171" s="63">
        <v>0.46104278715272201</v>
      </c>
      <c r="G171" s="63">
        <v>-0.43496059287473199</v>
      </c>
      <c r="H171" s="63">
        <v>0.14836939124378601</v>
      </c>
      <c r="I171" s="63">
        <v>-0.11859673252114</v>
      </c>
      <c r="J171" s="63">
        <v>-0.26366430730921597</v>
      </c>
      <c r="K171" s="63">
        <v>-4.7699057224497701E-2</v>
      </c>
      <c r="L171" s="63">
        <v>0.97472850620584495</v>
      </c>
      <c r="M171" s="63">
        <v>0.54364067537337102</v>
      </c>
      <c r="N171" s="63">
        <v>0.20537505198862299</v>
      </c>
      <c r="O171" s="63">
        <v>0.13082521044505999</v>
      </c>
      <c r="P171" s="63">
        <v>-6.5446336080086598E-2</v>
      </c>
      <c r="Q171" s="63">
        <v>6.9286052021881997E-2</v>
      </c>
      <c r="R171" s="63">
        <v>-0.43828849613440601</v>
      </c>
      <c r="S171" s="63">
        <v>0.422688955964857</v>
      </c>
      <c r="T171" s="63">
        <v>-0.74401132155625105</v>
      </c>
      <c r="U171" s="63">
        <v>5.84255814906973E-2</v>
      </c>
      <c r="V171" s="63">
        <v>0.13638812613770199</v>
      </c>
      <c r="W171" s="63">
        <v>-0.41660285517691098</v>
      </c>
      <c r="X171" s="63">
        <v>0.75100456735749799</v>
      </c>
      <c r="Y171" s="63">
        <v>0.55006074414768102</v>
      </c>
    </row>
    <row r="172" spans="1:25" x14ac:dyDescent="0.2">
      <c r="A172" s="63" t="s">
        <v>6179</v>
      </c>
      <c r="B172" s="63" t="s">
        <v>2327</v>
      </c>
      <c r="C172" s="63" t="s">
        <v>2349</v>
      </c>
      <c r="D172" s="63">
        <v>-0.165520782944865</v>
      </c>
      <c r="E172" s="63">
        <v>-0.66552537147171298</v>
      </c>
      <c r="F172" s="63">
        <v>0.47990100772446198</v>
      </c>
      <c r="G172" s="63">
        <v>0.24289790386853599</v>
      </c>
      <c r="H172" s="63">
        <v>-0.46817147341667897</v>
      </c>
      <c r="I172" s="63">
        <v>-0.31603461114791798</v>
      </c>
      <c r="J172" s="63">
        <v>-0.24181615617740199</v>
      </c>
      <c r="K172" s="63">
        <v>-0.36562550308638903</v>
      </c>
      <c r="L172" s="63">
        <v>0.54857657772458701</v>
      </c>
      <c r="M172" s="63">
        <v>0.94485107307812399</v>
      </c>
      <c r="N172" s="63">
        <v>0.30003942929637001</v>
      </c>
      <c r="O172" s="63">
        <v>0.217603899876503</v>
      </c>
      <c r="P172" s="63">
        <v>-0.20254036256658101</v>
      </c>
      <c r="Q172" s="63">
        <v>-0.27350604534470602</v>
      </c>
      <c r="R172" s="63">
        <v>-0.26255676392296501</v>
      </c>
      <c r="S172" s="63">
        <v>-0.134085627751418</v>
      </c>
      <c r="T172" s="63">
        <v>-0.47058050222329001</v>
      </c>
      <c r="U172" s="63">
        <v>0.103089670491776</v>
      </c>
      <c r="V172" s="63">
        <v>0.68762545584172297</v>
      </c>
      <c r="W172" s="63">
        <v>-0.83396649419177404</v>
      </c>
      <c r="X172" s="63">
        <v>0.60463351531388798</v>
      </c>
      <c r="Y172" s="63">
        <v>0.46622272830037997</v>
      </c>
    </row>
    <row r="173" spans="1:25" x14ac:dyDescent="0.2">
      <c r="A173" s="63" t="s">
        <v>6178</v>
      </c>
      <c r="B173" s="63" t="s">
        <v>2327</v>
      </c>
      <c r="C173" s="63" t="s">
        <v>2371</v>
      </c>
      <c r="D173" s="63">
        <v>-0.11085359753373</v>
      </c>
      <c r="E173" s="63">
        <v>0.43543165219635699</v>
      </c>
      <c r="F173" s="63">
        <v>0.23743451551160999</v>
      </c>
      <c r="G173" s="63">
        <v>0.32980891162010401</v>
      </c>
      <c r="H173" s="63">
        <v>-3.9323231410247399E-2</v>
      </c>
      <c r="I173" s="63">
        <v>0.49200538351315898</v>
      </c>
      <c r="J173" s="63">
        <v>-3.4786025592492699E-2</v>
      </c>
      <c r="K173" s="63">
        <v>-0.304541027290396</v>
      </c>
      <c r="L173" s="63">
        <v>-6.6903058762134704E-2</v>
      </c>
      <c r="M173" s="63">
        <v>-0.17860485617504199</v>
      </c>
      <c r="N173" s="63">
        <v>0.28657508645019603</v>
      </c>
      <c r="O173" s="63">
        <v>-0.61336262541764097</v>
      </c>
      <c r="P173" s="63">
        <v>-0.75378847264938798</v>
      </c>
      <c r="Q173" s="63">
        <v>0.72079428905278498</v>
      </c>
      <c r="R173" s="63">
        <v>-0.39793692277062298</v>
      </c>
      <c r="S173" s="63">
        <v>0.21190684680782601</v>
      </c>
      <c r="T173" s="63">
        <v>0.47252532345901099</v>
      </c>
      <c r="U173" s="63">
        <v>0.26107076291498499</v>
      </c>
      <c r="V173" s="63">
        <v>-0.15761344607712099</v>
      </c>
      <c r="W173" s="63">
        <v>0.223562389114767</v>
      </c>
      <c r="X173" s="63">
        <v>-0.33844512528425802</v>
      </c>
      <c r="Y173" s="63">
        <v>-0.55694387170047799</v>
      </c>
    </row>
    <row r="174" spans="1:25" x14ac:dyDescent="0.2">
      <c r="A174" s="63" t="s">
        <v>6177</v>
      </c>
      <c r="B174" s="63" t="s">
        <v>2327</v>
      </c>
      <c r="C174" s="63" t="s">
        <v>2331</v>
      </c>
      <c r="D174" s="63">
        <v>6.6347026066099699E-2</v>
      </c>
      <c r="E174" s="63">
        <v>0.58210566704331401</v>
      </c>
      <c r="F174" s="63">
        <v>-0.51603185362207205</v>
      </c>
      <c r="G174" s="63">
        <v>0.72889076822429399</v>
      </c>
      <c r="H174" s="63">
        <v>-0.78963680705474204</v>
      </c>
      <c r="I174" s="63">
        <v>-0.15756699923996201</v>
      </c>
      <c r="J174" s="63">
        <v>0.60005912286968699</v>
      </c>
      <c r="K174" s="63">
        <v>-8.5344395290482492E-3</v>
      </c>
      <c r="L174" s="63">
        <v>-0.61767122780849004</v>
      </c>
      <c r="M174" s="63">
        <v>9.5744218537609393E-2</v>
      </c>
      <c r="N174" s="63">
        <v>2.52236320662323E-2</v>
      </c>
      <c r="O174" s="63">
        <v>-0.12076737690580901</v>
      </c>
      <c r="P174" s="63">
        <v>0.225414675313381</v>
      </c>
      <c r="Q174" s="63">
        <v>-0.47076984399942301</v>
      </c>
      <c r="R174" s="63">
        <v>0.52696045642778899</v>
      </c>
      <c r="S174" s="63">
        <v>-8.7076676579222703E-2</v>
      </c>
      <c r="T174" s="63">
        <v>0.782313914803619</v>
      </c>
      <c r="U174" s="63">
        <v>-8.7348857718213102E-2</v>
      </c>
      <c r="V174" s="63">
        <v>0.46793658210314798</v>
      </c>
      <c r="W174" s="63">
        <v>-0.24828158664265801</v>
      </c>
      <c r="X174" s="63">
        <v>-0.72532176614112598</v>
      </c>
      <c r="Y174" s="63">
        <v>-0.133180949099033</v>
      </c>
    </row>
    <row r="175" spans="1:25" x14ac:dyDescent="0.2">
      <c r="A175" s="63" t="s">
        <v>6176</v>
      </c>
      <c r="B175" s="63" t="s">
        <v>2327</v>
      </c>
      <c r="C175" s="63" t="s">
        <v>2326</v>
      </c>
      <c r="D175" s="63">
        <v>0.60050874824579903</v>
      </c>
      <c r="E175" s="63">
        <v>-0.121562071644365</v>
      </c>
      <c r="F175" s="63">
        <v>0.64439431154088</v>
      </c>
      <c r="G175" s="63">
        <v>2.6037763838696701E-2</v>
      </c>
      <c r="H175" s="63">
        <v>0.57890115156933897</v>
      </c>
      <c r="I175" s="63">
        <v>0.39222793441968401</v>
      </c>
      <c r="J175" s="63">
        <v>-0.62606660548403803</v>
      </c>
      <c r="K175" s="63">
        <v>-0.44913449230219399</v>
      </c>
      <c r="L175" s="63">
        <v>-0.151012392411149</v>
      </c>
      <c r="M175" s="63">
        <v>-7.1889933134633599E-2</v>
      </c>
      <c r="N175" s="63">
        <v>-0.40474063643369801</v>
      </c>
      <c r="O175" s="63">
        <v>0.47370129528358501</v>
      </c>
      <c r="P175" s="63">
        <v>-0.31480366454303699</v>
      </c>
      <c r="Q175" s="63">
        <v>0.253010382019905</v>
      </c>
      <c r="R175" s="63">
        <v>-0.50773058218244504</v>
      </c>
      <c r="S175" s="63">
        <v>-0.57254980795746002</v>
      </c>
      <c r="T175" s="63">
        <v>-0.516829178037575</v>
      </c>
      <c r="U175" s="63">
        <v>2.75146054842366E-2</v>
      </c>
      <c r="V175" s="63">
        <v>-0.41688301785423798</v>
      </c>
      <c r="W175" s="63">
        <v>0.33145817005051798</v>
      </c>
      <c r="X175" s="63">
        <v>0.32829151177193999</v>
      </c>
      <c r="Y175" s="63">
        <v>-0.44766045457982401</v>
      </c>
    </row>
    <row r="176" spans="1:25" x14ac:dyDescent="0.2">
      <c r="A176" s="63" t="s">
        <v>6175</v>
      </c>
      <c r="B176" s="63" t="s">
        <v>2327</v>
      </c>
      <c r="C176" s="63" t="s">
        <v>2353</v>
      </c>
      <c r="D176" s="63">
        <v>-0.38401536700609801</v>
      </c>
      <c r="E176" s="63">
        <v>0.86348585543786904</v>
      </c>
      <c r="F176" s="63">
        <v>-6.2629865140902199E-2</v>
      </c>
      <c r="G176" s="63">
        <v>0.58800329509671201</v>
      </c>
      <c r="H176" s="63">
        <v>-0.13971990066081399</v>
      </c>
      <c r="I176" s="63">
        <v>0.65705635833464904</v>
      </c>
      <c r="J176" s="63">
        <v>0.494559706250987</v>
      </c>
      <c r="K176" s="63">
        <v>-0.127508367347903</v>
      </c>
      <c r="L176" s="63">
        <v>-0.30203368188041901</v>
      </c>
      <c r="M176" s="63">
        <v>-0.231019318562246</v>
      </c>
      <c r="N176" s="63">
        <v>-0.33416891326411402</v>
      </c>
      <c r="O176" s="63">
        <v>-0.14183123737478001</v>
      </c>
      <c r="P176" s="63">
        <v>-2.07490563077245E-3</v>
      </c>
      <c r="Q176" s="63">
        <v>0.111887444987148</v>
      </c>
      <c r="R176" s="63">
        <v>-0.17096228183136999</v>
      </c>
      <c r="S176" s="63">
        <v>0.52614484947948004</v>
      </c>
      <c r="T176" s="63">
        <v>0.56659450299002101</v>
      </c>
      <c r="U176" s="63">
        <v>2.0491586386288601E-2</v>
      </c>
      <c r="V176" s="63">
        <v>-0.188795294176688</v>
      </c>
      <c r="W176" s="63">
        <v>0.237291083465624</v>
      </c>
      <c r="X176" s="63">
        <v>-0.84195914063970601</v>
      </c>
      <c r="Y176" s="63">
        <v>-0.661019463868323</v>
      </c>
    </row>
    <row r="177" spans="1:25" x14ac:dyDescent="0.2">
      <c r="A177" s="63" t="s">
        <v>6174</v>
      </c>
      <c r="B177" s="63" t="s">
        <v>2327</v>
      </c>
      <c r="C177" s="63" t="s">
        <v>2353</v>
      </c>
      <c r="D177" s="63">
        <v>-0.13613383994881501</v>
      </c>
      <c r="E177" s="63">
        <v>0.583104586722346</v>
      </c>
      <c r="F177" s="63">
        <v>0.55333659766245002</v>
      </c>
      <c r="G177" s="63">
        <v>0.58970706732663603</v>
      </c>
      <c r="H177" s="63">
        <v>0.15327355223083</v>
      </c>
      <c r="I177" s="63">
        <v>0.89435337255484504</v>
      </c>
      <c r="J177" s="63">
        <v>-0.230387043422531</v>
      </c>
      <c r="K177" s="63">
        <v>1.73029319734881E-2</v>
      </c>
      <c r="L177" s="63">
        <v>-0.13117006121775801</v>
      </c>
      <c r="M177" s="63">
        <v>-7.1787616346574698E-2</v>
      </c>
      <c r="N177" s="63">
        <v>-0.50355387850739197</v>
      </c>
      <c r="O177" s="63">
        <v>-9.1240977484735697E-2</v>
      </c>
      <c r="P177" s="63">
        <v>-0.275913035076428</v>
      </c>
      <c r="Q177" s="63">
        <v>0.142294628097553</v>
      </c>
      <c r="R177" s="63">
        <v>-0.69052783455715805</v>
      </c>
      <c r="S177" s="63">
        <v>0.14864834073302299</v>
      </c>
      <c r="T177" s="63">
        <v>-2.0084479562072102E-3</v>
      </c>
      <c r="U177" s="63">
        <v>0.636786769314581</v>
      </c>
      <c r="V177" s="63">
        <v>0.122952986543719</v>
      </c>
      <c r="W177" s="63">
        <v>-0.12474358041608199</v>
      </c>
      <c r="X177" s="63">
        <v>-0.402614837079875</v>
      </c>
      <c r="Y177" s="63">
        <v>-0.82418513310568398</v>
      </c>
    </row>
    <row r="178" spans="1:25" x14ac:dyDescent="0.2">
      <c r="A178" s="63" t="s">
        <v>6173</v>
      </c>
      <c r="B178" s="63" t="s">
        <v>2327</v>
      </c>
      <c r="C178" s="63" t="s">
        <v>2356</v>
      </c>
      <c r="D178" s="63">
        <v>-0.96794602827155796</v>
      </c>
      <c r="E178" s="63">
        <v>0.19942322346006899</v>
      </c>
      <c r="F178" s="63">
        <v>-2.6664707625627702E-2</v>
      </c>
      <c r="G178" s="63">
        <v>9.6124276357031593E-2</v>
      </c>
      <c r="H178" s="63">
        <v>-0.163971660575293</v>
      </c>
      <c r="I178" s="63">
        <v>0.28182353931523002</v>
      </c>
      <c r="J178" s="63">
        <v>0.53103044720640902</v>
      </c>
      <c r="K178" s="63">
        <v>1.417741186615E-2</v>
      </c>
      <c r="L178" s="63">
        <v>0.49303625329008399</v>
      </c>
      <c r="M178" s="63">
        <v>0.193700939100483</v>
      </c>
      <c r="N178" s="63">
        <v>-7.93832868988541E-2</v>
      </c>
      <c r="O178" s="63">
        <v>-4.4896317635976499E-2</v>
      </c>
      <c r="P178" s="63">
        <v>0.225480477456379</v>
      </c>
      <c r="Q178" s="63">
        <v>-3.29614672455684E-2</v>
      </c>
      <c r="R178" s="63">
        <v>-0.19675051587557699</v>
      </c>
      <c r="S178" s="63">
        <v>0.97963592623918005</v>
      </c>
      <c r="T178" s="63">
        <v>7.7484236854365895E-2</v>
      </c>
      <c r="U178" s="63">
        <v>-0.102086875330771</v>
      </c>
      <c r="V178" s="63">
        <v>-2.1531434233211098E-2</v>
      </c>
      <c r="W178" s="63">
        <v>-0.132035203759481</v>
      </c>
      <c r="X178" s="63">
        <v>-0.28326017144156601</v>
      </c>
      <c r="Y178" s="63">
        <v>6.2138021818109103E-2</v>
      </c>
    </row>
    <row r="179" spans="1:25" x14ac:dyDescent="0.2">
      <c r="A179" s="63" t="s">
        <v>6172</v>
      </c>
      <c r="B179" s="63" t="s">
        <v>2327</v>
      </c>
      <c r="C179" s="63" t="s">
        <v>2346</v>
      </c>
      <c r="D179" s="63">
        <v>-0.22230299495425701</v>
      </c>
      <c r="E179" s="63">
        <v>0.58041655599229403</v>
      </c>
      <c r="F179" s="63">
        <v>4.6186639962776603E-2</v>
      </c>
      <c r="G179" s="63">
        <v>0.31461725851230099</v>
      </c>
      <c r="H179" s="63">
        <v>0.19530236726276801</v>
      </c>
      <c r="I179" s="63">
        <v>0.59934452273939598</v>
      </c>
      <c r="J179" s="63">
        <v>0.13019777585537701</v>
      </c>
      <c r="K179" s="63">
        <v>0.45003685866704302</v>
      </c>
      <c r="L179" s="63">
        <v>-0.23946823235478301</v>
      </c>
      <c r="M179" s="63">
        <v>-0.21951453117949499</v>
      </c>
      <c r="N179" s="63">
        <v>-0.85358501786848195</v>
      </c>
      <c r="O179" s="63">
        <v>0.30652823593777501</v>
      </c>
      <c r="P179" s="63">
        <v>0.55911876420844897</v>
      </c>
      <c r="Q179" s="63">
        <v>-0.46183561118822197</v>
      </c>
      <c r="R179" s="63">
        <v>-0.18368764076750899</v>
      </c>
      <c r="S179" s="63">
        <v>0.26100969340646202</v>
      </c>
      <c r="T179" s="63">
        <v>-8.4404892600982606E-2</v>
      </c>
      <c r="U179" s="63">
        <v>0.32509752882778098</v>
      </c>
      <c r="V179" s="63">
        <v>7.0619909926724206E-2</v>
      </c>
      <c r="W179" s="63">
        <v>-7.5834575283188196E-2</v>
      </c>
      <c r="X179" s="63">
        <v>-0.51232275896248403</v>
      </c>
      <c r="Y179" s="63">
        <v>-0.486356208684949</v>
      </c>
    </row>
    <row r="180" spans="1:25" x14ac:dyDescent="0.2">
      <c r="A180" s="63" t="s">
        <v>6171</v>
      </c>
      <c r="B180" s="63" t="s">
        <v>2327</v>
      </c>
      <c r="C180" s="63" t="s">
        <v>2351</v>
      </c>
      <c r="D180" s="63">
        <v>-0.40200213512431898</v>
      </c>
      <c r="E180" s="63">
        <v>8.4821872277826296E-2</v>
      </c>
      <c r="F180" s="63">
        <v>-0.26260754160315603</v>
      </c>
      <c r="G180" s="63">
        <v>0.37981853185997899</v>
      </c>
      <c r="H180" s="63">
        <v>-0.48132939233987099</v>
      </c>
      <c r="I180" s="63">
        <v>-0.172514529871024</v>
      </c>
      <c r="J180" s="63">
        <v>0.63502920290731402</v>
      </c>
      <c r="K180" s="63">
        <v>-6.0127733613273601E-2</v>
      </c>
      <c r="L180" s="63">
        <v>2.57161402356552E-3</v>
      </c>
      <c r="M180" s="63">
        <v>0.47242765242865298</v>
      </c>
      <c r="N180" s="63">
        <v>-0.43290436864440801</v>
      </c>
      <c r="O180" s="63">
        <v>0.67695811188744104</v>
      </c>
      <c r="P180" s="63">
        <v>0.82539842991684897</v>
      </c>
      <c r="Q180" s="63">
        <v>-0.88929717094391403</v>
      </c>
      <c r="R180" s="63">
        <v>0.31556566789284102</v>
      </c>
      <c r="S180" s="63">
        <v>0.29687181872505197</v>
      </c>
      <c r="T180" s="63">
        <v>-4.0482621937846901E-2</v>
      </c>
      <c r="U180" s="63">
        <v>-0.429462501826256</v>
      </c>
      <c r="V180" s="63">
        <v>0.294078445333325</v>
      </c>
      <c r="W180" s="63">
        <v>-0.38101913041499103</v>
      </c>
      <c r="X180" s="63">
        <v>-0.26226856363501</v>
      </c>
      <c r="Y180" s="63">
        <v>0.28639792998834301</v>
      </c>
    </row>
    <row r="181" spans="1:25" x14ac:dyDescent="0.2">
      <c r="A181" s="63" t="s">
        <v>6170</v>
      </c>
      <c r="B181" s="63" t="s">
        <v>2327</v>
      </c>
      <c r="C181" s="63" t="s">
        <v>2338</v>
      </c>
      <c r="D181" s="63">
        <v>-4.7557312655927102E-2</v>
      </c>
      <c r="E181" s="63">
        <v>-0.72009269090740402</v>
      </c>
      <c r="F181" s="63">
        <v>-0.126925328838493</v>
      </c>
      <c r="G181" s="63">
        <v>-0.94888555500707406</v>
      </c>
      <c r="H181" s="63">
        <v>0.39357349006128201</v>
      </c>
      <c r="I181" s="63">
        <v>-0.50550496152889701</v>
      </c>
      <c r="J181" s="63">
        <v>-0.22229606203317501</v>
      </c>
      <c r="K181" s="63">
        <v>0.17359049420789799</v>
      </c>
      <c r="L181" s="63">
        <v>0.52969298650053398</v>
      </c>
      <c r="M181" s="63">
        <v>-0.119820247171482</v>
      </c>
      <c r="N181" s="63">
        <v>0.46698500270122101</v>
      </c>
      <c r="O181" s="63">
        <v>-0.13217465194259101</v>
      </c>
      <c r="P181" s="63">
        <v>-3.72499562235937E-2</v>
      </c>
      <c r="Q181" s="63">
        <v>0.324990556627059</v>
      </c>
      <c r="R181" s="63">
        <v>0.149071276569294</v>
      </c>
      <c r="S181" s="63">
        <v>7.0258258896398099E-2</v>
      </c>
      <c r="T181" s="63">
        <v>-0.38050580398842399</v>
      </c>
      <c r="U181" s="63">
        <v>-0.23133036912713001</v>
      </c>
      <c r="V181" s="63">
        <v>-0.33185752891072101</v>
      </c>
      <c r="W181" s="63">
        <v>0.22937832731921701</v>
      </c>
      <c r="X181" s="63">
        <v>0.68734772087574603</v>
      </c>
      <c r="Y181" s="63">
        <v>0.65375073876879497</v>
      </c>
    </row>
    <row r="182" spans="1:25" x14ac:dyDescent="0.2">
      <c r="A182" s="63" t="s">
        <v>6169</v>
      </c>
      <c r="B182" s="63" t="s">
        <v>2327</v>
      </c>
      <c r="C182" s="63" t="s">
        <v>2353</v>
      </c>
      <c r="D182" s="63">
        <v>0.198012476531051</v>
      </c>
      <c r="E182" s="63">
        <v>0.71630702487658604</v>
      </c>
      <c r="F182" s="63">
        <v>0.23598634130082599</v>
      </c>
      <c r="G182" s="63">
        <v>0.72338824805952695</v>
      </c>
      <c r="H182" s="63">
        <v>-0.12606106522055599</v>
      </c>
      <c r="I182" s="63">
        <v>0.62715105156442197</v>
      </c>
      <c r="J182" s="63">
        <v>-0.112790225162194</v>
      </c>
      <c r="K182" s="63">
        <v>-3.9073896443890003E-3</v>
      </c>
      <c r="L182" s="63">
        <v>-0.51494909522469101</v>
      </c>
      <c r="M182" s="63">
        <v>-0.17822867305541901</v>
      </c>
      <c r="N182" s="63">
        <v>-0.25245437747508198</v>
      </c>
      <c r="O182" s="63">
        <v>-0.30335061936235702</v>
      </c>
      <c r="P182" s="63">
        <v>-0.36546152843719998</v>
      </c>
      <c r="Q182" s="63">
        <v>0.130902771276733</v>
      </c>
      <c r="R182" s="63">
        <v>-0.31836321849715299</v>
      </c>
      <c r="S182" s="63">
        <v>-0.16352066662856499</v>
      </c>
      <c r="T182" s="63">
        <v>0.41704867236926801</v>
      </c>
      <c r="U182" s="63">
        <v>0.55795899524009096</v>
      </c>
      <c r="V182" s="63">
        <v>0.22875322059793901</v>
      </c>
      <c r="W182" s="63">
        <v>-6.8521691847479596E-2</v>
      </c>
      <c r="X182" s="63">
        <v>-0.58733787027237305</v>
      </c>
      <c r="Y182" s="63">
        <v>-0.81439923441939799</v>
      </c>
    </row>
    <row r="183" spans="1:25" x14ac:dyDescent="0.2">
      <c r="A183" s="63" t="s">
        <v>6168</v>
      </c>
      <c r="B183" s="63" t="s">
        <v>2327</v>
      </c>
      <c r="C183" s="63" t="s">
        <v>2344</v>
      </c>
      <c r="D183" s="63">
        <v>-8.6907681227749001E-2</v>
      </c>
      <c r="E183" s="63">
        <v>-0.173884766480218</v>
      </c>
      <c r="F183" s="63">
        <v>0.52125982812166505</v>
      </c>
      <c r="G183" s="63">
        <v>-0.176293016520952</v>
      </c>
      <c r="H183" s="63">
        <v>0.33139636960909102</v>
      </c>
      <c r="I183" s="63">
        <v>0.33825358779148001</v>
      </c>
      <c r="J183" s="63">
        <v>-0.71176969899947995</v>
      </c>
      <c r="K183" s="63">
        <v>0.53490669304555005</v>
      </c>
      <c r="L183" s="63">
        <v>0.36726950515526202</v>
      </c>
      <c r="M183" s="63">
        <v>-3.9108180176185101E-2</v>
      </c>
      <c r="N183" s="63">
        <v>5.0488373100042699E-2</v>
      </c>
      <c r="O183" s="63">
        <v>-0.47934624975095003</v>
      </c>
      <c r="P183" s="63">
        <v>-0.41210609040343599</v>
      </c>
      <c r="Q183" s="63">
        <v>0.28314280845156897</v>
      </c>
      <c r="R183" s="63">
        <v>-0.58871453317426004</v>
      </c>
      <c r="S183" s="63">
        <v>-7.7454943008053497E-3</v>
      </c>
      <c r="T183" s="63">
        <v>-0.40079026396279099</v>
      </c>
      <c r="U183" s="63">
        <v>0.95118828311258596</v>
      </c>
      <c r="V183" s="63">
        <v>0.39932751211186102</v>
      </c>
      <c r="W183" s="63">
        <v>-0.41395107731523501</v>
      </c>
      <c r="X183" s="63">
        <v>0.33990102974214498</v>
      </c>
      <c r="Y183" s="63">
        <v>-0.16809861010756699</v>
      </c>
    </row>
    <row r="184" spans="1:25" x14ac:dyDescent="0.2">
      <c r="A184" s="63" t="s">
        <v>6167</v>
      </c>
      <c r="B184" s="63" t="s">
        <v>2327</v>
      </c>
      <c r="C184" s="63" t="s">
        <v>2326</v>
      </c>
      <c r="D184" s="63">
        <v>0.30398625570541898</v>
      </c>
      <c r="E184" s="63">
        <v>-0.54313661852821304</v>
      </c>
      <c r="F184" s="63">
        <v>0.844598153049547</v>
      </c>
      <c r="G184" s="63">
        <v>-0.270430368636774</v>
      </c>
      <c r="H184" s="63">
        <v>0.60558424077754403</v>
      </c>
      <c r="I184" s="63">
        <v>0.26980663917765602</v>
      </c>
      <c r="J184" s="63">
        <v>-0.92303111490192702</v>
      </c>
      <c r="K184" s="63">
        <v>-0.132483631317282</v>
      </c>
      <c r="L184" s="63">
        <v>0.386182922859099</v>
      </c>
      <c r="M184" s="63">
        <v>0.14613819604998099</v>
      </c>
      <c r="N184" s="63">
        <v>-0.109452034157926</v>
      </c>
      <c r="O184" s="63">
        <v>0.176525574965613</v>
      </c>
      <c r="P184" s="63">
        <v>-0.47314344539223702</v>
      </c>
      <c r="Q184" s="63">
        <v>0.34065037433627798</v>
      </c>
      <c r="R184" s="63">
        <v>-0.72262162085104997</v>
      </c>
      <c r="S184" s="63">
        <v>-0.39741964224436599</v>
      </c>
      <c r="T184" s="63">
        <v>-0.83838701311289099</v>
      </c>
      <c r="U184" s="63">
        <v>0.42948716766691197</v>
      </c>
      <c r="V184" s="63">
        <v>-5.9377090612193602E-2</v>
      </c>
      <c r="W184" s="63">
        <v>-9.62099329536628E-2</v>
      </c>
      <c r="X184" s="63">
        <v>0.75531660058898697</v>
      </c>
      <c r="Y184" s="63">
        <v>-0.121308771681001</v>
      </c>
    </row>
    <row r="185" spans="1:25" x14ac:dyDescent="0.2">
      <c r="A185" s="63" t="s">
        <v>6166</v>
      </c>
      <c r="B185" s="63" t="s">
        <v>2327</v>
      </c>
      <c r="C185" s="63" t="s">
        <v>2379</v>
      </c>
      <c r="D185" s="63">
        <v>-4.1479421773682697E-2</v>
      </c>
      <c r="E185" s="63">
        <v>-0.25099955872747598</v>
      </c>
      <c r="F185" s="63">
        <v>-0.25136162860261702</v>
      </c>
      <c r="G185" s="63">
        <v>0.31173540052611798</v>
      </c>
      <c r="H185" s="63">
        <v>-0.81002778017138799</v>
      </c>
      <c r="I185" s="63">
        <v>-0.60861610222512996</v>
      </c>
      <c r="J185" s="63">
        <v>0.162830185359149</v>
      </c>
      <c r="K185" s="63">
        <v>0.16760685972310899</v>
      </c>
      <c r="L185" s="63">
        <v>3.0188805298713799E-2</v>
      </c>
      <c r="M185" s="63">
        <v>0.58303638215719999</v>
      </c>
      <c r="N185" s="63">
        <v>0.39914816616085202</v>
      </c>
      <c r="O185" s="63">
        <v>-0.14034225544326001</v>
      </c>
      <c r="P185" s="63">
        <v>0.139239469029667</v>
      </c>
      <c r="Q185" s="63">
        <v>-0.56947310187209699</v>
      </c>
      <c r="R185" s="63">
        <v>0.40583997933600602</v>
      </c>
      <c r="S185" s="63">
        <v>-0.193699721877126</v>
      </c>
      <c r="T185" s="63">
        <v>0.17194763580154099</v>
      </c>
      <c r="U185" s="63">
        <v>0.14688106986162899</v>
      </c>
      <c r="V185" s="63">
        <v>0.92772602996482301</v>
      </c>
      <c r="W185" s="63">
        <v>-0.82946769058713099</v>
      </c>
      <c r="X185" s="63">
        <v>7.8973663919692794E-2</v>
      </c>
      <c r="Y185" s="63">
        <v>0.515331858149499</v>
      </c>
    </row>
    <row r="186" spans="1:25" x14ac:dyDescent="0.2">
      <c r="A186" s="63" t="s">
        <v>6165</v>
      </c>
      <c r="B186" s="63" t="s">
        <v>2327</v>
      </c>
      <c r="C186" s="63" t="s">
        <v>2406</v>
      </c>
      <c r="D186" s="63">
        <v>-0.33732489007370098</v>
      </c>
      <c r="E186" s="63">
        <v>-0.58042608540163099</v>
      </c>
      <c r="F186" s="63">
        <v>0.103664431547355</v>
      </c>
      <c r="G186" s="63">
        <v>-0.90314858668697096</v>
      </c>
      <c r="H186" s="63">
        <v>0.58715810421132597</v>
      </c>
      <c r="I186" s="63">
        <v>-0.121923023327139</v>
      </c>
      <c r="J186" s="63">
        <v>-0.261164288584257</v>
      </c>
      <c r="K186" s="63">
        <v>0.24754271731705399</v>
      </c>
      <c r="L186" s="63">
        <v>0.70127219787960604</v>
      </c>
      <c r="M186" s="63">
        <v>-0.14828518493996301</v>
      </c>
      <c r="N186" s="63">
        <v>0.20522464222901299</v>
      </c>
      <c r="O186" s="63">
        <v>-9.1331315856411702E-2</v>
      </c>
      <c r="P186" s="63">
        <v>-1.3169740959841299E-2</v>
      </c>
      <c r="Q186" s="63">
        <v>0.381254770979431</v>
      </c>
      <c r="R186" s="63">
        <v>-0.18445041221644001</v>
      </c>
      <c r="S186" s="63">
        <v>0.37669216469641897</v>
      </c>
      <c r="T186" s="63">
        <v>-0.53831474913326205</v>
      </c>
      <c r="U186" s="63">
        <v>-4.8514881355386598E-2</v>
      </c>
      <c r="V186" s="63">
        <v>-0.40081284939024098</v>
      </c>
      <c r="W186" s="63">
        <v>0.217490529226604</v>
      </c>
      <c r="X186" s="63">
        <v>0.60947055265199102</v>
      </c>
      <c r="Y186" s="63">
        <v>0.43856930776029801</v>
      </c>
    </row>
    <row r="187" spans="1:25" x14ac:dyDescent="0.2">
      <c r="A187" s="63" t="s">
        <v>6164</v>
      </c>
      <c r="B187" s="63" t="s">
        <v>2327</v>
      </c>
      <c r="C187" s="63" t="s">
        <v>2420</v>
      </c>
      <c r="D187" s="63">
        <v>0.77819716341874701</v>
      </c>
      <c r="E187" s="63">
        <v>-0.108768029057454</v>
      </c>
      <c r="F187" s="63">
        <v>-0.249264968809876</v>
      </c>
      <c r="G187" s="63">
        <v>0.15413565778751401</v>
      </c>
      <c r="H187" s="63">
        <v>-0.29021864858701102</v>
      </c>
      <c r="I187" s="63">
        <v>-0.50659530145095699</v>
      </c>
      <c r="J187" s="63">
        <v>-4.4967341538343104E-3</v>
      </c>
      <c r="K187" s="63">
        <v>-0.420274253875905</v>
      </c>
      <c r="L187" s="63">
        <v>-0.54416189672950099</v>
      </c>
      <c r="M187" s="63">
        <v>3.9508442907352399E-2</v>
      </c>
      <c r="N187" s="63">
        <v>0.27527648157176099</v>
      </c>
      <c r="O187" s="63">
        <v>0.136083677663555</v>
      </c>
      <c r="P187" s="63">
        <v>-0.13985345237970701</v>
      </c>
      <c r="Q187" s="63">
        <v>-7.3865980967710604E-2</v>
      </c>
      <c r="R187" s="63">
        <v>0.48610179557940802</v>
      </c>
      <c r="S187" s="63">
        <v>-0.78335285409274502</v>
      </c>
      <c r="T187" s="63">
        <v>0.28540572124626601</v>
      </c>
      <c r="U187" s="63">
        <v>-0.40451750046498502</v>
      </c>
      <c r="V187" s="63">
        <v>-1.5782079231196299E-2</v>
      </c>
      <c r="W187" s="63">
        <v>0.168435990139154</v>
      </c>
      <c r="X187" s="63">
        <v>5.3727545298792201E-2</v>
      </c>
      <c r="Y187" s="63">
        <v>0.107700036394888</v>
      </c>
    </row>
    <row r="188" spans="1:25" x14ac:dyDescent="0.2">
      <c r="A188" s="63" t="s">
        <v>6163</v>
      </c>
      <c r="B188" s="63" t="s">
        <v>2327</v>
      </c>
      <c r="C188" s="63" t="s">
        <v>2434</v>
      </c>
      <c r="D188" s="63">
        <v>0.40316137962072002</v>
      </c>
      <c r="E188" s="63">
        <v>-0.21117450876343299</v>
      </c>
      <c r="F188" s="63">
        <v>0.68143763955729797</v>
      </c>
      <c r="G188" s="63">
        <v>-0.35466855564550398</v>
      </c>
      <c r="H188" s="63">
        <v>0.881609505179758</v>
      </c>
      <c r="I188" s="63">
        <v>0.48702502656830698</v>
      </c>
      <c r="J188" s="63">
        <v>-0.80609935032847202</v>
      </c>
      <c r="K188" s="63">
        <v>-8.3980434812838997E-2</v>
      </c>
      <c r="L188" s="63">
        <v>0.113387090777718</v>
      </c>
      <c r="M188" s="63">
        <v>-0.29546611771839698</v>
      </c>
      <c r="N188" s="63">
        <v>-0.32566357336544399</v>
      </c>
      <c r="O188" s="63">
        <v>0.18144369698593801</v>
      </c>
      <c r="P188" s="63">
        <v>-0.38554625731880898</v>
      </c>
      <c r="Q188" s="63">
        <v>0.49643780307513502</v>
      </c>
      <c r="R188" s="63">
        <v>-0.65563392410838195</v>
      </c>
      <c r="S188" s="63">
        <v>-0.339331902717384</v>
      </c>
      <c r="T188" s="63">
        <v>-0.65498983991886905</v>
      </c>
      <c r="U188" s="63">
        <v>0.29717394118034302</v>
      </c>
      <c r="V188" s="63">
        <v>-0.49446997176694801</v>
      </c>
      <c r="W188" s="63">
        <v>0.382142193873171</v>
      </c>
      <c r="X188" s="63">
        <v>0.46644819648333102</v>
      </c>
      <c r="Y188" s="63">
        <v>-0.403725819889101</v>
      </c>
    </row>
    <row r="189" spans="1:25" x14ac:dyDescent="0.2">
      <c r="A189" s="63" t="s">
        <v>6162</v>
      </c>
      <c r="B189" s="63" t="s">
        <v>2327</v>
      </c>
      <c r="C189" s="63" t="s">
        <v>2326</v>
      </c>
      <c r="D189" s="63">
        <v>0.25022122643348599</v>
      </c>
      <c r="E189" s="63">
        <v>-0.42762486250584703</v>
      </c>
      <c r="F189" s="63">
        <v>0.771379958257979</v>
      </c>
      <c r="G189" s="63">
        <v>-2.5903315399894999E-2</v>
      </c>
      <c r="H189" s="63">
        <v>0.40092432761900698</v>
      </c>
      <c r="I189" s="63">
        <v>0.24971410440987399</v>
      </c>
      <c r="J189" s="63">
        <v>-0.55048793311053901</v>
      </c>
      <c r="K189" s="63">
        <v>-0.68917943673581095</v>
      </c>
      <c r="L189" s="63">
        <v>0.28847518013338402</v>
      </c>
      <c r="M189" s="63">
        <v>0.29717131425884502</v>
      </c>
      <c r="N189" s="63">
        <v>-0.113770090226788</v>
      </c>
      <c r="O189" s="63">
        <v>0.44939386385635</v>
      </c>
      <c r="P189" s="63">
        <v>-0.4514937284019</v>
      </c>
      <c r="Q189" s="63">
        <v>0.34182761159736202</v>
      </c>
      <c r="R189" s="63">
        <v>-0.62418834189266303</v>
      </c>
      <c r="S189" s="63">
        <v>-0.29883814555073102</v>
      </c>
      <c r="T189" s="63">
        <v>-0.63640186541700405</v>
      </c>
      <c r="U189" s="63">
        <v>-0.107529984190532</v>
      </c>
      <c r="V189" s="63">
        <v>-0.33122651448065599</v>
      </c>
      <c r="W189" s="63">
        <v>0.132100670405571</v>
      </c>
      <c r="X189" s="63">
        <v>0.574458985995566</v>
      </c>
      <c r="Y189" s="63">
        <v>-0.14860082521149001</v>
      </c>
    </row>
    <row r="190" spans="1:25" x14ac:dyDescent="0.2">
      <c r="A190" s="63" t="s">
        <v>6161</v>
      </c>
      <c r="B190" s="63" t="s">
        <v>2327</v>
      </c>
      <c r="C190" s="63" t="s">
        <v>2349</v>
      </c>
      <c r="D190" s="63">
        <v>-0.60936562930748805</v>
      </c>
      <c r="E190" s="63">
        <v>-6.0780152023454201E-2</v>
      </c>
      <c r="F190" s="63">
        <v>-0.169251284548395</v>
      </c>
      <c r="G190" s="63">
        <v>0.45956156673529402</v>
      </c>
      <c r="H190" s="63">
        <v>-0.76398923355907</v>
      </c>
      <c r="I190" s="63">
        <v>-0.28192353561283501</v>
      </c>
      <c r="J190" s="63">
        <v>0.71110690013267697</v>
      </c>
      <c r="K190" s="63">
        <v>-0.45418797950839301</v>
      </c>
      <c r="L190" s="63">
        <v>0.26916195817397098</v>
      </c>
      <c r="M190" s="63">
        <v>0.73162437934728497</v>
      </c>
      <c r="N190" s="63">
        <v>0.102907635474582</v>
      </c>
      <c r="O190" s="63">
        <v>0.34740681186123401</v>
      </c>
      <c r="P190" s="63">
        <v>0.34311739602047803</v>
      </c>
      <c r="Q190" s="63">
        <v>-0.50641192728057804</v>
      </c>
      <c r="R190" s="63">
        <v>0.21231902503262201</v>
      </c>
      <c r="S190" s="63">
        <v>0.47475618518433998</v>
      </c>
      <c r="T190" s="63">
        <v>0.160920898263616</v>
      </c>
      <c r="U190" s="63">
        <v>-0.53108787530178503</v>
      </c>
      <c r="V190" s="63">
        <v>0.332707908952459</v>
      </c>
      <c r="W190" s="63">
        <v>-0.44597072945560401</v>
      </c>
      <c r="X190" s="63">
        <v>-0.159556867434163</v>
      </c>
      <c r="Y190" s="63">
        <v>0.41332295421291598</v>
      </c>
    </row>
    <row r="191" spans="1:25" x14ac:dyDescent="0.2">
      <c r="A191" s="63" t="s">
        <v>6160</v>
      </c>
      <c r="B191" s="63" t="s">
        <v>2327</v>
      </c>
      <c r="C191" s="63" t="s">
        <v>2447</v>
      </c>
      <c r="D191" s="63">
        <v>-9.2297549503765799E-2</v>
      </c>
      <c r="E191" s="63">
        <v>-0.29738899689889597</v>
      </c>
      <c r="F191" s="63">
        <v>0.20396118753405301</v>
      </c>
      <c r="G191" s="63">
        <v>-0.10065967579427</v>
      </c>
      <c r="H191" s="63">
        <v>0.24259509597815501</v>
      </c>
      <c r="I191" s="63">
        <v>6.6490610670648003E-3</v>
      </c>
      <c r="J191" s="63">
        <v>6.7952524850198801E-2</v>
      </c>
      <c r="K191" s="63">
        <v>-0.293176598817392</v>
      </c>
      <c r="L191" s="63">
        <v>0.21486186551484099</v>
      </c>
      <c r="M191" s="63">
        <v>0.29338964099023901</v>
      </c>
      <c r="N191" s="63">
        <v>-0.55757119313680203</v>
      </c>
      <c r="O191" s="63">
        <v>0.93342609743147498</v>
      </c>
      <c r="P191" s="63">
        <v>0.55224323986627</v>
      </c>
      <c r="Q191" s="63">
        <v>-0.44772847356405299</v>
      </c>
      <c r="R191" s="63">
        <v>-9.3145653064625994E-2</v>
      </c>
      <c r="S191" s="63">
        <v>4.9193867174804201E-2</v>
      </c>
      <c r="T191" s="63">
        <v>-0.62848602368486794</v>
      </c>
      <c r="U191" s="63">
        <v>-0.494685230929644</v>
      </c>
      <c r="V191" s="63">
        <v>-0.27981118523779702</v>
      </c>
      <c r="W191" s="63">
        <v>5.2697182541527103E-2</v>
      </c>
      <c r="X191" s="63">
        <v>0.27943858778008801</v>
      </c>
      <c r="Y191" s="63">
        <v>0.196010523088405</v>
      </c>
    </row>
    <row r="192" spans="1:25" x14ac:dyDescent="0.2">
      <c r="A192" s="63" t="s">
        <v>6159</v>
      </c>
      <c r="B192" s="63" t="s">
        <v>2327</v>
      </c>
      <c r="C192" s="63" t="s">
        <v>2338</v>
      </c>
      <c r="D192" s="63">
        <v>0.216105587180979</v>
      </c>
      <c r="E192" s="63">
        <v>-0.71622416556568502</v>
      </c>
      <c r="F192" s="63">
        <v>0.61029220627345904</v>
      </c>
      <c r="G192" s="63">
        <v>-0.42538118321392199</v>
      </c>
      <c r="H192" s="63">
        <v>0.349976586332997</v>
      </c>
      <c r="I192" s="63">
        <v>-8.3088483353556994E-2</v>
      </c>
      <c r="J192" s="63">
        <v>-0.89617238128904397</v>
      </c>
      <c r="K192" s="63">
        <v>0.133523919436176</v>
      </c>
      <c r="L192" s="63">
        <v>0.51454792477150701</v>
      </c>
      <c r="M192" s="63">
        <v>0.20288408231400001</v>
      </c>
      <c r="N192" s="63">
        <v>0.34126673712824701</v>
      </c>
      <c r="O192" s="63">
        <v>-0.24357516505732599</v>
      </c>
      <c r="P192" s="63">
        <v>-0.56494178431576503</v>
      </c>
      <c r="Q192" s="63">
        <v>0.36531271157647199</v>
      </c>
      <c r="R192" s="63">
        <v>-0.49201451605913099</v>
      </c>
      <c r="S192" s="63">
        <v>-0.36529153300856998</v>
      </c>
      <c r="T192" s="63">
        <v>-0.66296160262874504</v>
      </c>
      <c r="U192" s="63">
        <v>0.58101244908896199</v>
      </c>
      <c r="V192" s="63">
        <v>0.26520762640875301</v>
      </c>
      <c r="W192" s="63">
        <v>-0.34617616551536201</v>
      </c>
      <c r="X192" s="63">
        <v>0.85334291875048496</v>
      </c>
      <c r="Y192" s="63">
        <v>0.20451123468414301</v>
      </c>
    </row>
    <row r="193" spans="1:25" x14ac:dyDescent="0.2">
      <c r="A193" s="63" t="s">
        <v>6158</v>
      </c>
      <c r="B193" s="63" t="s">
        <v>2327</v>
      </c>
      <c r="C193" s="63" t="s">
        <v>2338</v>
      </c>
      <c r="D193" s="63">
        <v>0.25276868519291301</v>
      </c>
      <c r="E193" s="63">
        <v>-0.82365011003935396</v>
      </c>
      <c r="F193" s="63">
        <v>0.543886948124366</v>
      </c>
      <c r="G193" s="63">
        <v>-0.62781100129197898</v>
      </c>
      <c r="H193" s="63">
        <v>0.52088192652249499</v>
      </c>
      <c r="I193" s="63">
        <v>-0.162981384987822</v>
      </c>
      <c r="J193" s="63">
        <v>-0.819099571434319</v>
      </c>
      <c r="K193" s="63">
        <v>-3.4219462719657099E-3</v>
      </c>
      <c r="L193" s="63">
        <v>0.54050496310847196</v>
      </c>
      <c r="M193" s="63">
        <v>0.13782713954061199</v>
      </c>
      <c r="N193" s="63">
        <v>0.255222127088989</v>
      </c>
      <c r="O193" s="63">
        <v>1.2241221579124301E-2</v>
      </c>
      <c r="P193" s="63">
        <v>-0.40857035937333003</v>
      </c>
      <c r="Q193" s="63">
        <v>0.36384562469454301</v>
      </c>
      <c r="R193" s="63">
        <v>-0.40500470592994298</v>
      </c>
      <c r="S193" s="63">
        <v>-0.35072007446348802</v>
      </c>
      <c r="T193" s="63">
        <v>-0.78172566738299498</v>
      </c>
      <c r="U193" s="63">
        <v>0.247788454567514</v>
      </c>
      <c r="V193" s="63">
        <v>-5.56537591102347E-2</v>
      </c>
      <c r="W193" s="63">
        <v>-8.5351740304999299E-2</v>
      </c>
      <c r="X193" s="63">
        <v>0.94575690839092497</v>
      </c>
      <c r="Y193" s="63">
        <v>0.31042217286595603</v>
      </c>
    </row>
    <row r="194" spans="1:25" x14ac:dyDescent="0.2">
      <c r="A194" s="63" t="s">
        <v>6157</v>
      </c>
      <c r="B194" s="63" t="s">
        <v>2327</v>
      </c>
      <c r="C194" s="63" t="s">
        <v>2420</v>
      </c>
      <c r="D194" s="63">
        <v>-5.4756483848318001E-2</v>
      </c>
      <c r="E194" s="63">
        <v>-0.50784176616905596</v>
      </c>
      <c r="F194" s="63">
        <v>-0.120515440079265</v>
      </c>
      <c r="G194" s="63">
        <v>-0.87765981659761805</v>
      </c>
      <c r="H194" s="63">
        <v>0.57331551116473201</v>
      </c>
      <c r="I194" s="63">
        <v>-0.27608266012531602</v>
      </c>
      <c r="J194" s="63">
        <v>-8.7843325945822295E-2</v>
      </c>
      <c r="K194" s="63">
        <v>8.04813479174986E-2</v>
      </c>
      <c r="L194" s="63">
        <v>0.386863893426871</v>
      </c>
      <c r="M194" s="63">
        <v>-0.24912558524176301</v>
      </c>
      <c r="N194" s="63">
        <v>7.4571596316855296E-2</v>
      </c>
      <c r="O194" s="63">
        <v>0.19943916082853599</v>
      </c>
      <c r="P194" s="63">
        <v>0.206071904305593</v>
      </c>
      <c r="Q194" s="63">
        <v>0.21752693205633999</v>
      </c>
      <c r="R194" s="63">
        <v>0.110652520305624</v>
      </c>
      <c r="S194" s="63">
        <v>0.14939562070798901</v>
      </c>
      <c r="T194" s="63">
        <v>-0.43139885542613299</v>
      </c>
      <c r="U194" s="63">
        <v>-0.42685380427494601</v>
      </c>
      <c r="V194" s="63">
        <v>-0.62196874620920195</v>
      </c>
      <c r="W194" s="63">
        <v>0.47663676757205398</v>
      </c>
      <c r="X194" s="63">
        <v>0.49944884100775599</v>
      </c>
      <c r="Y194" s="63">
        <v>0.44897094485628503</v>
      </c>
    </row>
    <row r="195" spans="1:25" x14ac:dyDescent="0.2">
      <c r="A195" s="63" t="s">
        <v>6156</v>
      </c>
      <c r="B195" s="63" t="s">
        <v>2327</v>
      </c>
      <c r="C195" s="63" t="s">
        <v>2420</v>
      </c>
      <c r="D195" s="63">
        <v>-0.71263385715517302</v>
      </c>
      <c r="E195" s="63">
        <v>0.117822964707936</v>
      </c>
      <c r="F195" s="63">
        <v>1.5446139955667001E-3</v>
      </c>
      <c r="G195" s="63">
        <v>0.25061507979901398</v>
      </c>
      <c r="H195" s="63">
        <v>-0.478392346614813</v>
      </c>
      <c r="I195" s="63">
        <v>8.2912609136377005E-2</v>
      </c>
      <c r="J195" s="63">
        <v>0.231693290469041</v>
      </c>
      <c r="K195" s="63">
        <v>0.22411270309280901</v>
      </c>
      <c r="L195" s="63">
        <v>0.39785726496490398</v>
      </c>
      <c r="M195" s="63">
        <v>0.300864229971543</v>
      </c>
      <c r="N195" s="63">
        <v>0.35745033005666599</v>
      </c>
      <c r="O195" s="63">
        <v>-0.57573766211844501</v>
      </c>
      <c r="P195" s="63">
        <v>-0.18482502545596299</v>
      </c>
      <c r="Q195" s="63">
        <v>4.7932096758622603E-2</v>
      </c>
      <c r="R195" s="63">
        <v>-0.15732591204462101</v>
      </c>
      <c r="S195" s="63">
        <v>0.61442854658219104</v>
      </c>
      <c r="T195" s="63">
        <v>0.27431634192655202</v>
      </c>
      <c r="U195" s="63">
        <v>0.41055847345209701</v>
      </c>
      <c r="V195" s="63">
        <v>0.55953572642851401</v>
      </c>
      <c r="W195" s="63">
        <v>-0.55760867201102404</v>
      </c>
      <c r="X195" s="63">
        <v>-0.191042401219986</v>
      </c>
      <c r="Y195" s="63">
        <v>9.4444899367449694E-2</v>
      </c>
    </row>
    <row r="196" spans="1:25" x14ac:dyDescent="0.2">
      <c r="A196" s="63" t="s">
        <v>6155</v>
      </c>
      <c r="B196" s="63" t="s">
        <v>2327</v>
      </c>
      <c r="C196" s="63" t="s">
        <v>2420</v>
      </c>
      <c r="D196" s="63">
        <v>-5.0998256533262697E-2</v>
      </c>
      <c r="E196" s="63">
        <v>0.10866188615938401</v>
      </c>
      <c r="F196" s="63">
        <v>-0.22756098869432401</v>
      </c>
      <c r="G196" s="63">
        <v>-0.53055248240844899</v>
      </c>
      <c r="H196" s="63">
        <v>0.53851735446144799</v>
      </c>
      <c r="I196" s="63">
        <v>0.129931967811761</v>
      </c>
      <c r="J196" s="63">
        <v>-0.15714477357277601</v>
      </c>
      <c r="K196" s="63">
        <v>0.907454299935605</v>
      </c>
      <c r="L196" s="63">
        <v>-2.3658819892055601E-2</v>
      </c>
      <c r="M196" s="63">
        <v>-0.57733147455246203</v>
      </c>
      <c r="N196" s="63">
        <v>-0.37266239761580999</v>
      </c>
      <c r="O196" s="63">
        <v>-0.107190007906404</v>
      </c>
      <c r="P196" s="63">
        <v>0.464747022078768</v>
      </c>
      <c r="Q196" s="63">
        <v>-0.1382630187636</v>
      </c>
      <c r="R196" s="63">
        <v>8.6705487514420906E-2</v>
      </c>
      <c r="S196" s="63">
        <v>0.137958781703165</v>
      </c>
      <c r="T196" s="63">
        <v>-0.20695481561284601</v>
      </c>
      <c r="U196" s="63">
        <v>0.38145882780637902</v>
      </c>
      <c r="V196" s="63">
        <v>-9.4734713141032101E-2</v>
      </c>
      <c r="W196" s="63">
        <v>0.13236417877339501</v>
      </c>
      <c r="X196" s="63">
        <v>-4.6484371316739499E-2</v>
      </c>
      <c r="Y196" s="63">
        <v>-2.24712353482561E-2</v>
      </c>
    </row>
    <row r="197" spans="1:25" x14ac:dyDescent="0.2">
      <c r="A197" s="63" t="s">
        <v>6154</v>
      </c>
      <c r="B197" s="63" t="s">
        <v>2327</v>
      </c>
      <c r="C197" s="63" t="s">
        <v>2353</v>
      </c>
      <c r="D197" s="63">
        <v>9.6308317508659702E-2</v>
      </c>
      <c r="E197" s="63">
        <v>0.85346015347299198</v>
      </c>
      <c r="F197" s="63">
        <v>0.117296466385963</v>
      </c>
      <c r="G197" s="63">
        <v>0.37798492735934502</v>
      </c>
      <c r="H197" s="63">
        <v>0.39579072621376898</v>
      </c>
      <c r="I197" s="63">
        <v>0.849010723054197</v>
      </c>
      <c r="J197" s="63">
        <v>1.60062524360681E-2</v>
      </c>
      <c r="K197" s="63">
        <v>0.17759150561385001</v>
      </c>
      <c r="L197" s="63">
        <v>-0.54089487483491105</v>
      </c>
      <c r="M197" s="63">
        <v>-0.57267686394002504</v>
      </c>
      <c r="N197" s="63">
        <v>-0.768542642881897</v>
      </c>
      <c r="O197" s="63">
        <v>8.0492174180718301E-2</v>
      </c>
      <c r="P197" s="63">
        <v>0.11594018946333801</v>
      </c>
      <c r="Q197" s="63">
        <v>5.0517213744229399E-2</v>
      </c>
      <c r="R197" s="63">
        <v>-0.29866139144417603</v>
      </c>
      <c r="S197" s="63">
        <v>8.1613374029786204E-2</v>
      </c>
      <c r="T197" s="63">
        <v>0.196887020434417</v>
      </c>
      <c r="U197" s="63">
        <v>0.29559603382013799</v>
      </c>
      <c r="V197" s="63">
        <v>-0.33528809745117599</v>
      </c>
      <c r="W197" s="63">
        <v>0.40834756188193999</v>
      </c>
      <c r="X197" s="63">
        <v>-0.68987855610434801</v>
      </c>
      <c r="Y197" s="63">
        <v>-0.90850816351543995</v>
      </c>
    </row>
    <row r="198" spans="1:25" x14ac:dyDescent="0.2">
      <c r="A198" s="63" t="s">
        <v>6153</v>
      </c>
      <c r="B198" s="63" t="s">
        <v>2327</v>
      </c>
      <c r="C198" s="63" t="s">
        <v>2336</v>
      </c>
      <c r="D198" s="63">
        <v>-1.43975870134379E-2</v>
      </c>
      <c r="E198" s="63">
        <v>-1.6153468533366602E-2</v>
      </c>
      <c r="F198" s="63">
        <v>-0.83650370163393595</v>
      </c>
      <c r="G198" s="63">
        <v>-0.58118650666204297</v>
      </c>
      <c r="H198" s="63">
        <v>6.4163197054412896E-2</v>
      </c>
      <c r="I198" s="63">
        <v>-0.53556751207699405</v>
      </c>
      <c r="J198" s="63">
        <v>0.47824111454828799</v>
      </c>
      <c r="K198" s="63">
        <v>0.45444032835735598</v>
      </c>
      <c r="L198" s="63">
        <v>-0.16429646620621</v>
      </c>
      <c r="M198" s="63">
        <v>-0.43944027748070702</v>
      </c>
      <c r="N198" s="63">
        <v>6.0098685760288699E-2</v>
      </c>
      <c r="O198" s="63">
        <v>2.6218224737483802E-2</v>
      </c>
      <c r="P198" s="63">
        <v>0.65779082835104696</v>
      </c>
      <c r="Q198" s="63">
        <v>-0.25432743417953702</v>
      </c>
      <c r="R198" s="63">
        <v>0.78390145030829494</v>
      </c>
      <c r="S198" s="63">
        <v>0.14527482832171601</v>
      </c>
      <c r="T198" s="63">
        <v>0.24100380724335099</v>
      </c>
      <c r="U198" s="63">
        <v>-0.50221776500051096</v>
      </c>
      <c r="V198" s="63">
        <v>-0.31520136148191602</v>
      </c>
      <c r="W198" s="63">
        <v>0.39011656225907898</v>
      </c>
      <c r="X198" s="63">
        <v>-0.13590527294067301</v>
      </c>
      <c r="Y198" s="63">
        <v>0.474503883087733</v>
      </c>
    </row>
    <row r="199" spans="1:25" x14ac:dyDescent="0.2">
      <c r="A199" s="63" t="s">
        <v>6152</v>
      </c>
      <c r="B199" s="63" t="s">
        <v>2327</v>
      </c>
      <c r="C199" s="63" t="s">
        <v>2434</v>
      </c>
      <c r="D199" s="63">
        <v>0.31302270976959701</v>
      </c>
      <c r="E199" s="63">
        <v>-0.176527080723348</v>
      </c>
      <c r="F199" s="63">
        <v>0.49573541357690798</v>
      </c>
      <c r="G199" s="63">
        <v>-0.373553495102672</v>
      </c>
      <c r="H199" s="63">
        <v>0.78411397776339797</v>
      </c>
      <c r="I199" s="63">
        <v>0.37318758010192099</v>
      </c>
      <c r="J199" s="63">
        <v>-0.49233326362206198</v>
      </c>
      <c r="K199" s="63">
        <v>-0.39416158562277698</v>
      </c>
      <c r="L199" s="63">
        <v>0.10153515139314601</v>
      </c>
      <c r="M199" s="63">
        <v>-0.29878253086450901</v>
      </c>
      <c r="N199" s="63">
        <v>-0.19459277935376301</v>
      </c>
      <c r="O199" s="63">
        <v>0.247151444022153</v>
      </c>
      <c r="P199" s="63">
        <v>-0.37007901228097101</v>
      </c>
      <c r="Q199" s="63">
        <v>0.600145476941504</v>
      </c>
      <c r="R199" s="63">
        <v>-0.48660504000463101</v>
      </c>
      <c r="S199" s="63">
        <v>-0.18207223586524099</v>
      </c>
      <c r="T199" s="63">
        <v>-0.45271700799533898</v>
      </c>
      <c r="U199" s="63">
        <v>-0.144067258956527</v>
      </c>
      <c r="V199" s="63">
        <v>-0.78476875926013701</v>
      </c>
      <c r="W199" s="63">
        <v>0.64998258093750605</v>
      </c>
      <c r="X199" s="63">
        <v>0.36500971167659002</v>
      </c>
      <c r="Y199" s="63">
        <v>-0.313674153645013</v>
      </c>
    </row>
    <row r="200" spans="1:25" x14ac:dyDescent="0.2">
      <c r="A200" s="63" t="s">
        <v>6151</v>
      </c>
      <c r="B200" s="63" t="s">
        <v>2327</v>
      </c>
      <c r="C200" s="63" t="s">
        <v>2434</v>
      </c>
      <c r="D200" s="63">
        <v>0.151722548667307</v>
      </c>
      <c r="E200" s="63">
        <v>2.51145917241977E-2</v>
      </c>
      <c r="F200" s="63">
        <v>0.77866778907045198</v>
      </c>
      <c r="G200" s="63">
        <v>-7.2237274565911405E-2</v>
      </c>
      <c r="H200" s="63">
        <v>0.73073043435817098</v>
      </c>
      <c r="I200" s="63">
        <v>0.74087595428520503</v>
      </c>
      <c r="J200" s="63">
        <v>-0.79978445857479197</v>
      </c>
      <c r="K200" s="63">
        <v>0.19391114628835801</v>
      </c>
      <c r="L200" s="63">
        <v>0.14174137788014499</v>
      </c>
      <c r="M200" s="63">
        <v>-0.21701736969954999</v>
      </c>
      <c r="N200" s="63">
        <v>-0.46466387601373998</v>
      </c>
      <c r="O200" s="63">
        <v>7.6523078315128704E-3</v>
      </c>
      <c r="P200" s="63">
        <v>-0.35488936590334702</v>
      </c>
      <c r="Q200" s="63">
        <v>0.346093739944006</v>
      </c>
      <c r="R200" s="63">
        <v>-0.83211882159848305</v>
      </c>
      <c r="S200" s="63">
        <v>-0.14608555949464699</v>
      </c>
      <c r="T200" s="63">
        <v>-0.59561870904307102</v>
      </c>
      <c r="U200" s="63">
        <v>0.726840388652222</v>
      </c>
      <c r="V200" s="63">
        <v>-0.110705152636191</v>
      </c>
      <c r="W200" s="63">
        <v>2.5117101009068599E-2</v>
      </c>
      <c r="X200" s="63">
        <v>0.248516274562434</v>
      </c>
      <c r="Y200" s="63">
        <v>-0.58618876910303297</v>
      </c>
    </row>
    <row r="201" spans="1:25" x14ac:dyDescent="0.2">
      <c r="A201" s="63" t="s">
        <v>6150</v>
      </c>
      <c r="B201" s="63" t="s">
        <v>2327</v>
      </c>
      <c r="C201" s="63" t="s">
        <v>2404</v>
      </c>
      <c r="D201" s="63">
        <v>6.3763949032105999E-2</v>
      </c>
      <c r="E201" s="63">
        <v>0.57390452603033004</v>
      </c>
      <c r="F201" s="63">
        <v>1.8568329134878998E-2</v>
      </c>
      <c r="G201" s="63">
        <v>0.98555398774663405</v>
      </c>
      <c r="H201" s="63">
        <v>-0.64544084680679903</v>
      </c>
      <c r="I201" s="63">
        <v>0.23373707697487101</v>
      </c>
      <c r="J201" s="63">
        <v>0.34202103970232001</v>
      </c>
      <c r="K201" s="63">
        <v>-0.35121776667432097</v>
      </c>
      <c r="L201" s="63">
        <v>-0.498762163288196</v>
      </c>
      <c r="M201" s="63">
        <v>0.31082480493493397</v>
      </c>
      <c r="N201" s="63">
        <v>-0.21943583526379501</v>
      </c>
      <c r="O201" s="63">
        <v>0.122694310237736</v>
      </c>
      <c r="P201" s="63">
        <v>-6.1841802521593299E-3</v>
      </c>
      <c r="Q201" s="63">
        <v>-0.36699006787601002</v>
      </c>
      <c r="R201" s="63">
        <v>2.3918101513583E-2</v>
      </c>
      <c r="S201" s="63">
        <v>-0.128014024464953</v>
      </c>
      <c r="T201" s="63">
        <v>0.48156751931749497</v>
      </c>
      <c r="U201" s="63">
        <v>3.8676349343428E-2</v>
      </c>
      <c r="V201" s="63">
        <v>0.42822582881677401</v>
      </c>
      <c r="W201" s="63">
        <v>-0.31636190265248998</v>
      </c>
      <c r="X201" s="63">
        <v>-0.61308126948709096</v>
      </c>
      <c r="Y201" s="63">
        <v>-0.432923794257844</v>
      </c>
    </row>
    <row r="202" spans="1:25" x14ac:dyDescent="0.2">
      <c r="A202" s="63" t="s">
        <v>6149</v>
      </c>
      <c r="B202" s="63" t="s">
        <v>2327</v>
      </c>
      <c r="C202" s="63" t="s">
        <v>2336</v>
      </c>
      <c r="D202" s="63">
        <v>0.32578473522156198</v>
      </c>
      <c r="E202" s="63">
        <v>0.34148196347909998</v>
      </c>
      <c r="F202" s="63">
        <v>-0.88595048075251204</v>
      </c>
      <c r="G202" s="63">
        <v>-0.29816453758989903</v>
      </c>
      <c r="H202" s="63">
        <v>-2.2698884558665901E-2</v>
      </c>
      <c r="I202" s="63">
        <v>-0.39437553760007699</v>
      </c>
      <c r="J202" s="63">
        <v>0.45607645074629499</v>
      </c>
      <c r="K202" s="63">
        <v>0.30784108810515098</v>
      </c>
      <c r="L202" s="63">
        <v>-0.59798852438939698</v>
      </c>
      <c r="M202" s="63">
        <v>-0.67329254091215596</v>
      </c>
      <c r="N202" s="63">
        <v>0.16205539927871501</v>
      </c>
      <c r="O202" s="63">
        <v>-0.250863058412791</v>
      </c>
      <c r="P202" s="63">
        <v>0.31688921207488602</v>
      </c>
      <c r="Q202" s="63">
        <v>2.5915787476363701E-3</v>
      </c>
      <c r="R202" s="63">
        <v>0.82082381097805102</v>
      </c>
      <c r="S202" s="63">
        <v>-0.118164352387713</v>
      </c>
      <c r="T202" s="63">
        <v>0.66733681728801297</v>
      </c>
      <c r="U202" s="63">
        <v>-0.41362956571083798</v>
      </c>
      <c r="V202" s="63">
        <v>-0.37912107400977502</v>
      </c>
      <c r="W202" s="63">
        <v>0.60261680658984496</v>
      </c>
      <c r="X202" s="63">
        <v>-0.44446454179485001</v>
      </c>
      <c r="Y202" s="63">
        <v>9.1102795631276795E-2</v>
      </c>
    </row>
    <row r="203" spans="1:25" x14ac:dyDescent="0.2">
      <c r="A203" s="63" t="s">
        <v>6148</v>
      </c>
      <c r="B203" s="63" t="s">
        <v>2327</v>
      </c>
      <c r="C203" s="63" t="s">
        <v>2412</v>
      </c>
      <c r="D203" s="63">
        <v>-0.64759265011530498</v>
      </c>
      <c r="E203" s="63">
        <v>0.22043155879092</v>
      </c>
      <c r="F203" s="63">
        <v>-2.40024120256205E-2</v>
      </c>
      <c r="G203" s="63">
        <v>0.29464641005619302</v>
      </c>
      <c r="H203" s="63">
        <v>-0.26576605808036402</v>
      </c>
      <c r="I203" s="63">
        <v>0.194070584609599</v>
      </c>
      <c r="J203" s="63">
        <v>0.65462902622638097</v>
      </c>
      <c r="K203" s="63">
        <v>-0.60811527814705202</v>
      </c>
      <c r="L203" s="63">
        <v>0.23944974742191899</v>
      </c>
      <c r="M203" s="63">
        <v>0.27197943969544902</v>
      </c>
      <c r="N203" s="63">
        <v>-3.0343209113654599E-2</v>
      </c>
      <c r="O203" s="63">
        <v>0.22897494892328901</v>
      </c>
      <c r="P203" s="63">
        <v>7.8441824463084203E-2</v>
      </c>
      <c r="Q203" s="63">
        <v>6.5135888957674401E-2</v>
      </c>
      <c r="R203" s="63">
        <v>-9.1123634191089598E-2</v>
      </c>
      <c r="S203" s="63">
        <v>0.70502535525959398</v>
      </c>
      <c r="T203" s="63">
        <v>0.226822326265776</v>
      </c>
      <c r="U203" s="63">
        <v>-0.59507286635826395</v>
      </c>
      <c r="V203" s="63">
        <v>-0.33157629511842401</v>
      </c>
      <c r="W203" s="63">
        <v>0.18034725320422701</v>
      </c>
      <c r="X203" s="63">
        <v>-0.32123161966087299</v>
      </c>
      <c r="Y203" s="63">
        <v>-2.0111053961437801E-2</v>
      </c>
    </row>
    <row r="204" spans="1:25" x14ac:dyDescent="0.2">
      <c r="A204" s="63" t="s">
        <v>6147</v>
      </c>
      <c r="B204" s="63" t="s">
        <v>2327</v>
      </c>
      <c r="C204" s="63" t="s">
        <v>2344</v>
      </c>
      <c r="D204" s="63">
        <v>-0.14003752282887399</v>
      </c>
      <c r="E204" s="63">
        <v>-3.78032495382742E-2</v>
      </c>
      <c r="F204" s="63">
        <v>0.56687351407434805</v>
      </c>
      <c r="G204" s="63">
        <v>-0.13411507844149301</v>
      </c>
      <c r="H204" s="63">
        <v>0.37890187599696601</v>
      </c>
      <c r="I204" s="63">
        <v>0.49502360485636099</v>
      </c>
      <c r="J204" s="63">
        <v>-0.66382224014837898</v>
      </c>
      <c r="K204" s="63">
        <v>0.359743787309867</v>
      </c>
      <c r="L204" s="63">
        <v>0.35686570453022698</v>
      </c>
      <c r="M204" s="63">
        <v>-0.139567687310513</v>
      </c>
      <c r="N204" s="63">
        <v>0.12861307588822901</v>
      </c>
      <c r="O204" s="63">
        <v>-0.61473876031968699</v>
      </c>
      <c r="P204" s="63">
        <v>-0.62665950903216305</v>
      </c>
      <c r="Q204" s="63">
        <v>0.56173015497831602</v>
      </c>
      <c r="R204" s="63">
        <v>-0.69576458837749</v>
      </c>
      <c r="S204" s="63">
        <v>0.110433000509464</v>
      </c>
      <c r="T204" s="63">
        <v>-0.24999635424972799</v>
      </c>
      <c r="U204" s="63">
        <v>0.89613004425800902</v>
      </c>
      <c r="V204" s="63">
        <v>0.19411395420364899</v>
      </c>
      <c r="W204" s="63">
        <v>-0.209415467464693</v>
      </c>
      <c r="X204" s="63">
        <v>0.22952581962336899</v>
      </c>
      <c r="Y204" s="63">
        <v>-0.33440507126137498</v>
      </c>
    </row>
    <row r="205" spans="1:25" x14ac:dyDescent="0.2">
      <c r="A205" s="63" t="s">
        <v>6146</v>
      </c>
      <c r="B205" s="63" t="s">
        <v>2327</v>
      </c>
      <c r="C205" s="63" t="s">
        <v>2326</v>
      </c>
      <c r="D205" s="63">
        <v>-6.1521647517339101E-2</v>
      </c>
      <c r="E205" s="63">
        <v>-7.8863578282577507E-2</v>
      </c>
      <c r="F205" s="63">
        <v>0.62950316867641898</v>
      </c>
      <c r="G205" s="63">
        <v>0.44705985486518701</v>
      </c>
      <c r="H205" s="63">
        <v>-0.24468200683131</v>
      </c>
      <c r="I205" s="63">
        <v>0.27847412841854102</v>
      </c>
      <c r="J205" s="63">
        <v>-0.362085533474023</v>
      </c>
      <c r="K205" s="63">
        <v>-0.46693712300000001</v>
      </c>
      <c r="L205" s="63">
        <v>0.25198248129237899</v>
      </c>
      <c r="M205" s="63">
        <v>0.43205393050776397</v>
      </c>
      <c r="N205" s="63">
        <v>0.379803851375768</v>
      </c>
      <c r="O205" s="63">
        <v>-0.37091451499733002</v>
      </c>
      <c r="P205" s="63">
        <v>-0.84449246765283104</v>
      </c>
      <c r="Q205" s="63">
        <v>0.46002942679668102</v>
      </c>
      <c r="R205" s="63">
        <v>-0.599453817193078</v>
      </c>
      <c r="S205" s="63">
        <v>-5.76990630864916E-2</v>
      </c>
      <c r="T205" s="63">
        <v>6.9197378735802104E-3</v>
      </c>
      <c r="U205" s="63">
        <v>0.42032446724578598</v>
      </c>
      <c r="V205" s="63">
        <v>0.34035272200341798</v>
      </c>
      <c r="W205" s="63">
        <v>-0.36886607261522403</v>
      </c>
      <c r="X205" s="63">
        <v>0.167600085070128</v>
      </c>
      <c r="Y205" s="63">
        <v>-0.260178513786127</v>
      </c>
    </row>
    <row r="206" spans="1:25" x14ac:dyDescent="0.2">
      <c r="A206" s="63" t="s">
        <v>6145</v>
      </c>
      <c r="B206" s="63" t="s">
        <v>2327</v>
      </c>
      <c r="C206" s="63" t="s">
        <v>2326</v>
      </c>
      <c r="D206" s="63">
        <v>0.824815421245227</v>
      </c>
      <c r="E206" s="63">
        <v>-0.35828130265336899</v>
      </c>
      <c r="F206" s="63">
        <v>0.44122379164796499</v>
      </c>
      <c r="G206" s="63">
        <v>-5.0977527375011301E-2</v>
      </c>
      <c r="H206" s="63">
        <v>0.30339299620344101</v>
      </c>
      <c r="I206" s="63">
        <v>-6.07163048086539E-2</v>
      </c>
      <c r="J206" s="63">
        <v>-0.67903655847501199</v>
      </c>
      <c r="K206" s="63">
        <v>-0.38257164779855801</v>
      </c>
      <c r="L206" s="63">
        <v>-0.20343452175898799</v>
      </c>
      <c r="M206" s="63">
        <v>3.3551108967081002E-2</v>
      </c>
      <c r="N206" s="63">
        <v>1.6915757123630599E-2</v>
      </c>
      <c r="O206" s="63">
        <v>0.24001677938816501</v>
      </c>
      <c r="P206" s="63">
        <v>-0.43446645083957702</v>
      </c>
      <c r="Q206" s="63">
        <v>0.216499142031856</v>
      </c>
      <c r="R206" s="63">
        <v>-0.20357399697497799</v>
      </c>
      <c r="S206" s="63">
        <v>-0.86455371858364405</v>
      </c>
      <c r="T206" s="63">
        <v>-0.37267781835140201</v>
      </c>
      <c r="U206" s="63">
        <v>4.4294801625429703E-2</v>
      </c>
      <c r="V206" s="63">
        <v>-0.12898974105271399</v>
      </c>
      <c r="W206" s="63">
        <v>0.139651223693255</v>
      </c>
      <c r="X206" s="63">
        <v>0.49765203327152102</v>
      </c>
      <c r="Y206" s="63">
        <v>-0.13818285469951799</v>
      </c>
    </row>
    <row r="207" spans="1:25" x14ac:dyDescent="0.2">
      <c r="A207" s="63" t="s">
        <v>6144</v>
      </c>
      <c r="B207" s="63" t="s">
        <v>2327</v>
      </c>
      <c r="C207" s="63" t="s">
        <v>2353</v>
      </c>
      <c r="D207" s="63">
        <v>-0.14181487310416099</v>
      </c>
      <c r="E207" s="63">
        <v>0.82861685956717002</v>
      </c>
      <c r="F207" s="63">
        <v>-0.56131634425489196</v>
      </c>
      <c r="G207" s="63">
        <v>0.37874431734260999</v>
      </c>
      <c r="H207" s="63">
        <v>-0.31859352538880498</v>
      </c>
      <c r="I207" s="63">
        <v>0.19927848036683801</v>
      </c>
      <c r="J207" s="63">
        <v>0.52327517634464704</v>
      </c>
      <c r="K207" s="63">
        <v>0.42959221606380699</v>
      </c>
      <c r="L207" s="63">
        <v>-0.54761041475510897</v>
      </c>
      <c r="M207" s="63">
        <v>-0.44249146759748698</v>
      </c>
      <c r="N207" s="63">
        <v>-9.0298772464197999E-2</v>
      </c>
      <c r="O207" s="63">
        <v>-0.46646919066898002</v>
      </c>
      <c r="P207" s="63">
        <v>0.19840412946004499</v>
      </c>
      <c r="Q207" s="63">
        <v>-0.11338990118310401</v>
      </c>
      <c r="R207" s="63">
        <v>0.35848903594174703</v>
      </c>
      <c r="S207" s="63">
        <v>0.267717412752211</v>
      </c>
      <c r="T207" s="63">
        <v>0.81812315873165298</v>
      </c>
      <c r="U207" s="63">
        <v>0.18499272193633001</v>
      </c>
      <c r="V207" s="63">
        <v>0.13666916970127899</v>
      </c>
      <c r="W207" s="63">
        <v>9.2034573956340404E-2</v>
      </c>
      <c r="X207" s="63">
        <v>-0.88276144540181101</v>
      </c>
      <c r="Y207" s="63">
        <v>-0.37858702182950599</v>
      </c>
    </row>
    <row r="208" spans="1:25" x14ac:dyDescent="0.2">
      <c r="A208" s="63" t="s">
        <v>6143</v>
      </c>
      <c r="B208" s="63" t="s">
        <v>2327</v>
      </c>
      <c r="C208" s="63" t="s">
        <v>2334</v>
      </c>
      <c r="D208" s="63">
        <v>0.74504445518669304</v>
      </c>
      <c r="E208" s="63">
        <v>0.29727018912236097</v>
      </c>
      <c r="F208" s="63">
        <v>-0.145136737132219</v>
      </c>
      <c r="G208" s="63">
        <v>0.24631728823693899</v>
      </c>
      <c r="H208" s="63">
        <v>-3.4965202128229102E-2</v>
      </c>
      <c r="I208" s="63">
        <v>-3.8303111656887399E-2</v>
      </c>
      <c r="J208" s="63">
        <v>-6.6287915921317796E-3</v>
      </c>
      <c r="K208" s="63">
        <v>-0.47699911128939398</v>
      </c>
      <c r="L208" s="63">
        <v>-0.69647109495835802</v>
      </c>
      <c r="M208" s="63">
        <v>-0.31036179296967398</v>
      </c>
      <c r="N208" s="63">
        <v>0.11514710627677301</v>
      </c>
      <c r="O208" s="63">
        <v>-3.5784366483381902E-2</v>
      </c>
      <c r="P208" s="63">
        <v>-0.35423842606688499</v>
      </c>
      <c r="Q208" s="63">
        <v>0.29323814751606297</v>
      </c>
      <c r="R208" s="63">
        <v>0.240367903155811</v>
      </c>
      <c r="S208" s="63">
        <v>-0.61436978010497301</v>
      </c>
      <c r="T208" s="63">
        <v>0.47586847705478902</v>
      </c>
      <c r="U208" s="63">
        <v>-0.30381386431738899</v>
      </c>
      <c r="V208" s="63">
        <v>-0.364700592610122</v>
      </c>
      <c r="W208" s="63">
        <v>0.53882393091956304</v>
      </c>
      <c r="X208" s="63">
        <v>-0.25555507121120602</v>
      </c>
      <c r="Y208" s="63">
        <v>-0.37174875080358499</v>
      </c>
    </row>
    <row r="209" spans="1:25" x14ac:dyDescent="0.2">
      <c r="A209" s="63" t="s">
        <v>6142</v>
      </c>
      <c r="B209" s="63" t="s">
        <v>2327</v>
      </c>
      <c r="C209" s="63" t="s">
        <v>2338</v>
      </c>
      <c r="D209" s="63">
        <v>-0.18168057053521899</v>
      </c>
      <c r="E209" s="63">
        <v>-0.91479808679725705</v>
      </c>
      <c r="F209" s="63">
        <v>0.43171503797150401</v>
      </c>
      <c r="G209" s="63">
        <v>-0.60278105914517099</v>
      </c>
      <c r="H209" s="63">
        <v>0.22872301333446701</v>
      </c>
      <c r="I209" s="63">
        <v>-0.31653190054393199</v>
      </c>
      <c r="J209" s="63">
        <v>-0.46704998002465198</v>
      </c>
      <c r="K209" s="63">
        <v>-0.209987496294504</v>
      </c>
      <c r="L209" s="63">
        <v>0.83575497321319503</v>
      </c>
      <c r="M209" s="63">
        <v>0.40320113038571298</v>
      </c>
      <c r="N209" s="63">
        <v>0.51219651282906797</v>
      </c>
      <c r="O209" s="63">
        <v>-3.7232694317413502E-2</v>
      </c>
      <c r="P209" s="63">
        <v>-0.39206750297902798</v>
      </c>
      <c r="Q209" s="63">
        <v>0.37683961766982899</v>
      </c>
      <c r="R209" s="63">
        <v>-0.33471467706331198</v>
      </c>
      <c r="S209" s="63">
        <v>5.8225550559912298E-2</v>
      </c>
      <c r="T209" s="63">
        <v>-0.65462197576146297</v>
      </c>
      <c r="U209" s="63">
        <v>-2.68716928600897E-2</v>
      </c>
      <c r="V209" s="63">
        <v>-3.0683336048090201E-2</v>
      </c>
      <c r="W209" s="63">
        <v>-0.181960804643236</v>
      </c>
      <c r="X209" s="63">
        <v>0.92888833157232598</v>
      </c>
      <c r="Y209" s="63">
        <v>0.57946130162693799</v>
      </c>
    </row>
    <row r="210" spans="1:25" x14ac:dyDescent="0.2">
      <c r="A210" s="63" t="s">
        <v>6141</v>
      </c>
      <c r="B210" s="63" t="s">
        <v>2327</v>
      </c>
      <c r="C210" s="63" t="s">
        <v>2367</v>
      </c>
      <c r="D210" s="63">
        <v>0.54769129114795001</v>
      </c>
      <c r="E210" s="63">
        <v>1.38390472731369E-2</v>
      </c>
      <c r="F210" s="63">
        <v>-0.39875791209788097</v>
      </c>
      <c r="G210" s="63">
        <v>-0.54419069598868397</v>
      </c>
      <c r="H210" s="63">
        <v>0.50454346621159396</v>
      </c>
      <c r="I210" s="63">
        <v>-0.20293882924698201</v>
      </c>
      <c r="J210" s="63">
        <v>4.1056873133741801E-3</v>
      </c>
      <c r="K210" s="63">
        <v>2.6259158658303E-2</v>
      </c>
      <c r="L210" s="63">
        <v>-0.40416637189724203</v>
      </c>
      <c r="M210" s="63">
        <v>-0.65202912165512905</v>
      </c>
      <c r="N210" s="63">
        <v>-7.95283900877886E-2</v>
      </c>
      <c r="O210" s="63">
        <v>0.15664604577876901</v>
      </c>
      <c r="P210" s="63">
        <v>0.180812093753628</v>
      </c>
      <c r="Q210" s="63">
        <v>0.19877203470298699</v>
      </c>
      <c r="R210" s="63">
        <v>0.41822564923017602</v>
      </c>
      <c r="S210" s="63">
        <v>-0.33507903116927501</v>
      </c>
      <c r="T210" s="63">
        <v>7.7868287078238702E-2</v>
      </c>
      <c r="U210" s="63">
        <v>-0.48606343777141398</v>
      </c>
      <c r="V210" s="63">
        <v>-0.757351804488541</v>
      </c>
      <c r="W210" s="63">
        <v>0.82797360488988103</v>
      </c>
      <c r="X210" s="63">
        <v>9.8454324955561702E-3</v>
      </c>
      <c r="Y210" s="63">
        <v>4.7952010654734702E-3</v>
      </c>
    </row>
    <row r="211" spans="1:25" x14ac:dyDescent="0.2">
      <c r="A211" s="63" t="s">
        <v>6140</v>
      </c>
      <c r="B211" s="63" t="s">
        <v>2327</v>
      </c>
      <c r="C211" s="63" t="s">
        <v>2342</v>
      </c>
      <c r="D211" s="63">
        <v>-0.12508632389240301</v>
      </c>
      <c r="E211" s="63">
        <v>-0.45926610810774898</v>
      </c>
      <c r="F211" s="63">
        <v>-0.270325317709942</v>
      </c>
      <c r="G211" s="63">
        <v>-0.26876801102808701</v>
      </c>
      <c r="H211" s="63">
        <v>-0.421556661459425</v>
      </c>
      <c r="I211" s="63">
        <v>-0.65465277548030898</v>
      </c>
      <c r="J211" s="63">
        <v>0.184784484270128</v>
      </c>
      <c r="K211" s="63">
        <v>-0.31426075811464199</v>
      </c>
      <c r="L211" s="63">
        <v>0.33039527500718802</v>
      </c>
      <c r="M211" s="63">
        <v>0.25874361463106099</v>
      </c>
      <c r="N211" s="63">
        <v>0.94992351086103399</v>
      </c>
      <c r="O211" s="63">
        <v>-0.465187532328248</v>
      </c>
      <c r="P211" s="63">
        <v>-0.41612929041525398</v>
      </c>
      <c r="Q211" s="63">
        <v>0.370667221888418</v>
      </c>
      <c r="R211" s="63">
        <v>0.321142696360397</v>
      </c>
      <c r="S211" s="63">
        <v>8.7165606578886307E-2</v>
      </c>
      <c r="T211" s="63">
        <v>0.300889160312445</v>
      </c>
      <c r="U211" s="63">
        <v>-0.357310411160701</v>
      </c>
      <c r="V211" s="63">
        <v>5.1188441706697597E-2</v>
      </c>
      <c r="W211" s="63">
        <v>-3.5521607780923302E-2</v>
      </c>
      <c r="X211" s="63">
        <v>0.31122712610143</v>
      </c>
      <c r="Y211" s="63">
        <v>0.60345551395812402</v>
      </c>
    </row>
    <row r="212" spans="1:25" x14ac:dyDescent="0.2">
      <c r="A212" s="63" t="s">
        <v>6139</v>
      </c>
      <c r="B212" s="63" t="s">
        <v>2327</v>
      </c>
      <c r="C212" s="63" t="s">
        <v>2367</v>
      </c>
      <c r="D212" s="63">
        <v>0.33235261851728998</v>
      </c>
      <c r="E212" s="63">
        <v>0.61422078883023101</v>
      </c>
      <c r="F212" s="63">
        <v>-0.44522583503806601</v>
      </c>
      <c r="G212" s="63">
        <v>-0.26210565909627398</v>
      </c>
      <c r="H212" s="63">
        <v>0.521276796815486</v>
      </c>
      <c r="I212" s="63">
        <v>0.28236113539465302</v>
      </c>
      <c r="J212" s="63">
        <v>0.139336604011638</v>
      </c>
      <c r="K212" s="63">
        <v>0.337548034292036</v>
      </c>
      <c r="L212" s="63">
        <v>-0.61908560263595402</v>
      </c>
      <c r="M212" s="63">
        <v>-0.96214001838960805</v>
      </c>
      <c r="N212" s="63">
        <v>-0.32195523456337199</v>
      </c>
      <c r="O212" s="63">
        <v>-0.15660232049327499</v>
      </c>
      <c r="P212" s="63">
        <v>0.17966474086874401</v>
      </c>
      <c r="Q212" s="63">
        <v>0.26684105735732799</v>
      </c>
      <c r="R212" s="63">
        <v>0.27281008513515498</v>
      </c>
      <c r="S212" s="63">
        <v>-3.6822751300089399E-2</v>
      </c>
      <c r="T212" s="63">
        <v>0.41313311577522199</v>
      </c>
      <c r="U212" s="63">
        <v>-0.10519862005455501</v>
      </c>
      <c r="V212" s="63">
        <v>-0.70570610164570802</v>
      </c>
      <c r="W212" s="63">
        <v>0.86353116045820699</v>
      </c>
      <c r="X212" s="63">
        <v>-0.53454712443556296</v>
      </c>
      <c r="Y212" s="63">
        <v>-0.479125760937408</v>
      </c>
    </row>
    <row r="213" spans="1:25" x14ac:dyDescent="0.2">
      <c r="A213" s="63" t="s">
        <v>6138</v>
      </c>
      <c r="B213" s="63" t="s">
        <v>2327</v>
      </c>
      <c r="C213" s="63" t="s">
        <v>2329</v>
      </c>
      <c r="D213" s="63">
        <v>0.20458855982936999</v>
      </c>
      <c r="E213" s="63">
        <v>-0.49288917966400703</v>
      </c>
      <c r="F213" s="63">
        <v>-0.42965940977056</v>
      </c>
      <c r="G213" s="63">
        <v>-0.46874464593585502</v>
      </c>
      <c r="H213" s="63">
        <v>-0.11231377695632</v>
      </c>
      <c r="I213" s="63">
        <v>-0.74878260274789998</v>
      </c>
      <c r="J213" s="63">
        <v>0.23917276495957299</v>
      </c>
      <c r="K213" s="63">
        <v>-0.34402669433254801</v>
      </c>
      <c r="L213" s="63">
        <v>6.5695623016384402E-2</v>
      </c>
      <c r="M213" s="63">
        <v>5.9203221122593103E-2</v>
      </c>
      <c r="N213" s="63">
        <v>0.50270003535570595</v>
      </c>
      <c r="O213" s="63">
        <v>0.13900467977307601</v>
      </c>
      <c r="P213" s="63">
        <v>7.62054955133908E-2</v>
      </c>
      <c r="Q213" s="63">
        <v>6.34335900528821E-2</v>
      </c>
      <c r="R213" s="63">
        <v>0.56618892642672802</v>
      </c>
      <c r="S213" s="63">
        <v>-0.17121739511112499</v>
      </c>
      <c r="T213" s="63">
        <v>7.1778654328608693E-2</v>
      </c>
      <c r="U213" s="63">
        <v>-0.77876261815065995</v>
      </c>
      <c r="V213" s="63">
        <v>-0.34451543031488102</v>
      </c>
      <c r="W213" s="63">
        <v>0.328417584126179</v>
      </c>
      <c r="X213" s="63">
        <v>0.34489458347277602</v>
      </c>
      <c r="Y213" s="63">
        <v>0.64048911644474404</v>
      </c>
    </row>
    <row r="214" spans="1:25" x14ac:dyDescent="0.2">
      <c r="A214" s="63" t="s">
        <v>6137</v>
      </c>
      <c r="B214" s="63" t="s">
        <v>2327</v>
      </c>
      <c r="C214" s="63" t="s">
        <v>2356</v>
      </c>
      <c r="D214" s="63">
        <v>-0.73155816001138296</v>
      </c>
      <c r="E214" s="63">
        <v>0.37552957732262598</v>
      </c>
      <c r="F214" s="63">
        <v>-0.14730823534970799</v>
      </c>
      <c r="G214" s="63">
        <v>0.42948732643809301</v>
      </c>
      <c r="H214" s="63">
        <v>-0.39027943595644998</v>
      </c>
      <c r="I214" s="63">
        <v>0.21443686398761999</v>
      </c>
      <c r="J214" s="63">
        <v>0.78311091063448601</v>
      </c>
      <c r="K214" s="63">
        <v>-0.38445889643679798</v>
      </c>
      <c r="L214" s="63">
        <v>0.14057843438797299</v>
      </c>
      <c r="M214" s="63">
        <v>0.27903296743081102</v>
      </c>
      <c r="N214" s="63">
        <v>-0.194571701261636</v>
      </c>
      <c r="O214" s="63">
        <v>0.26411708039397402</v>
      </c>
      <c r="P214" s="63">
        <v>0.32498087463228897</v>
      </c>
      <c r="Q214" s="63">
        <v>-0.212296640937023</v>
      </c>
      <c r="R214" s="63">
        <v>1.03096993007388E-2</v>
      </c>
      <c r="S214" s="63">
        <v>0.76517901690426204</v>
      </c>
      <c r="T214" s="63">
        <v>0.29376012921737499</v>
      </c>
      <c r="U214" s="63">
        <v>-0.48925605350079698</v>
      </c>
      <c r="V214" s="63">
        <v>-0.126767694956163</v>
      </c>
      <c r="W214" s="63">
        <v>1.1129148718281299E-2</v>
      </c>
      <c r="X214" s="63">
        <v>-0.50547422474586801</v>
      </c>
      <c r="Y214" s="63">
        <v>-3.8807029955534901E-2</v>
      </c>
    </row>
    <row r="215" spans="1:25" x14ac:dyDescent="0.2">
      <c r="A215" s="63" t="s">
        <v>6136</v>
      </c>
      <c r="B215" s="63" t="s">
        <v>2327</v>
      </c>
      <c r="C215" s="63" t="s">
        <v>2420</v>
      </c>
      <c r="D215" s="63">
        <v>0</v>
      </c>
      <c r="E215" s="63">
        <v>0</v>
      </c>
      <c r="F215" s="63">
        <v>0</v>
      </c>
      <c r="G215" s="63">
        <v>0</v>
      </c>
      <c r="H215" s="63">
        <v>0</v>
      </c>
      <c r="I215" s="63">
        <v>0</v>
      </c>
      <c r="J215" s="63">
        <v>0</v>
      </c>
      <c r="K215" s="63">
        <v>0</v>
      </c>
      <c r="L215" s="63">
        <v>0</v>
      </c>
      <c r="M215" s="63">
        <v>0</v>
      </c>
      <c r="N215" s="63">
        <v>0</v>
      </c>
      <c r="O215" s="63">
        <v>0</v>
      </c>
      <c r="P215" s="63">
        <v>0</v>
      </c>
      <c r="Q215" s="63">
        <v>0</v>
      </c>
      <c r="R215" s="63">
        <v>0</v>
      </c>
      <c r="S215" s="63">
        <v>0</v>
      </c>
      <c r="T215" s="63">
        <v>0</v>
      </c>
      <c r="U215" s="63">
        <v>0</v>
      </c>
      <c r="V215" s="63">
        <v>0</v>
      </c>
      <c r="W215" s="63">
        <v>0</v>
      </c>
      <c r="X215" s="63">
        <v>0</v>
      </c>
      <c r="Y215" s="63">
        <v>0</v>
      </c>
    </row>
    <row r="216" spans="1:25" x14ac:dyDescent="0.2">
      <c r="A216" s="63" t="s">
        <v>6135</v>
      </c>
      <c r="B216" s="63" t="s">
        <v>2327</v>
      </c>
      <c r="C216" s="63" t="s">
        <v>2346</v>
      </c>
      <c r="D216" s="63">
        <v>-0.44256091020259802</v>
      </c>
      <c r="E216" s="63">
        <v>0.73768537403858903</v>
      </c>
      <c r="F216" s="63">
        <v>-8.5929768433900405E-2</v>
      </c>
      <c r="G216" s="63">
        <v>0.15157772213264201</v>
      </c>
      <c r="H216" s="63">
        <v>0.27470144534257701</v>
      </c>
      <c r="I216" s="63">
        <v>0.69168565771839197</v>
      </c>
      <c r="J216" s="63">
        <v>0.41963005371380602</v>
      </c>
      <c r="K216" s="63">
        <v>2.55966550200987E-2</v>
      </c>
      <c r="L216" s="63">
        <v>-0.14643134309584599</v>
      </c>
      <c r="M216" s="63">
        <v>-0.48066617570268899</v>
      </c>
      <c r="N216" s="63">
        <v>-0.451712762503718</v>
      </c>
      <c r="O216" s="63">
        <v>-4.7863452140322602E-2</v>
      </c>
      <c r="P216" s="63">
        <v>0.14322343016591399</v>
      </c>
      <c r="Q216" s="63">
        <v>0.23574245680934899</v>
      </c>
      <c r="R216" s="63">
        <v>-0.20189478098039099</v>
      </c>
      <c r="S216" s="63">
        <v>0.66279105902041502</v>
      </c>
      <c r="T216" s="63">
        <v>0.33081594491531502</v>
      </c>
      <c r="U216" s="63">
        <v>-8.4982329298194298E-2</v>
      </c>
      <c r="V216" s="63">
        <v>-0.555938915404807</v>
      </c>
      <c r="W216" s="63">
        <v>0.53272926465375903</v>
      </c>
      <c r="X216" s="63">
        <v>-0.68318058407068805</v>
      </c>
      <c r="Y216" s="63">
        <v>-0.58260375395762998</v>
      </c>
    </row>
    <row r="217" spans="1:25" x14ac:dyDescent="0.2">
      <c r="A217" s="63" t="s">
        <v>6134</v>
      </c>
      <c r="B217" s="63" t="s">
        <v>2327</v>
      </c>
      <c r="C217" s="63" t="s">
        <v>2338</v>
      </c>
      <c r="D217" s="63">
        <v>0.21744974373244699</v>
      </c>
      <c r="E217" s="63">
        <v>-0.73176779340198905</v>
      </c>
      <c r="F217" s="63">
        <v>3.2315286377881301E-2</v>
      </c>
      <c r="G217" s="63">
        <v>-0.92568011645382797</v>
      </c>
      <c r="H217" s="63">
        <v>0.56021176651369198</v>
      </c>
      <c r="I217" s="63">
        <v>-0.40784230967094798</v>
      </c>
      <c r="J217" s="63">
        <v>-0.47434372371452099</v>
      </c>
      <c r="K217" s="63">
        <v>0.21239950832596299</v>
      </c>
      <c r="L217" s="63">
        <v>0.40026602167549902</v>
      </c>
      <c r="M217" s="63">
        <v>-0.17758150564439201</v>
      </c>
      <c r="N217" s="63">
        <v>0.28470741549421202</v>
      </c>
      <c r="O217" s="63">
        <v>-8.4984042868382608E-3</v>
      </c>
      <c r="P217" s="63">
        <v>-5.7821892277809497E-2</v>
      </c>
      <c r="Q217" s="63">
        <v>0.28384185250966998</v>
      </c>
      <c r="R217" s="63">
        <v>4.5030393249941597E-2</v>
      </c>
      <c r="S217" s="63">
        <v>-0.20640373657919001</v>
      </c>
      <c r="T217" s="63">
        <v>-0.54800774755881398</v>
      </c>
      <c r="U217" s="63">
        <v>-8.3747698274516294E-2</v>
      </c>
      <c r="V217" s="63">
        <v>-0.32140073579053402</v>
      </c>
      <c r="W217" s="63">
        <v>0.232343259005932</v>
      </c>
      <c r="X217" s="63">
        <v>0.768276992406564</v>
      </c>
      <c r="Y217" s="63">
        <v>0.50742115480607297</v>
      </c>
    </row>
    <row r="218" spans="1:25" x14ac:dyDescent="0.2">
      <c r="A218" s="63" t="s">
        <v>6133</v>
      </c>
      <c r="B218" s="63" t="s">
        <v>2327</v>
      </c>
      <c r="C218" s="63" t="s">
        <v>2420</v>
      </c>
      <c r="D218" s="63">
        <v>0.74037072221353395</v>
      </c>
      <c r="E218" s="63">
        <v>0.41379983157285399</v>
      </c>
      <c r="F218" s="63">
        <v>-0.39682809641227001</v>
      </c>
      <c r="G218" s="63">
        <v>0.47663215423942601</v>
      </c>
      <c r="H218" s="63">
        <v>-0.33746653674668198</v>
      </c>
      <c r="I218" s="63">
        <v>-0.20105057892091899</v>
      </c>
      <c r="J218" s="63">
        <v>0.18763601815509501</v>
      </c>
      <c r="K218" s="63">
        <v>-0.112268053739045</v>
      </c>
      <c r="L218" s="63">
        <v>-0.90407266732097302</v>
      </c>
      <c r="M218" s="63">
        <v>-0.173180564681088</v>
      </c>
      <c r="N218" s="63">
        <v>-0.159163104076358</v>
      </c>
      <c r="O218" s="63">
        <v>0.174324765719575</v>
      </c>
      <c r="P218" s="63">
        <v>0.17499997435152501</v>
      </c>
      <c r="Q218" s="63">
        <v>-0.37227373781710599</v>
      </c>
      <c r="R218" s="63">
        <v>0.54350063760992295</v>
      </c>
      <c r="S218" s="63">
        <v>-0.70211481291381495</v>
      </c>
      <c r="T218" s="63">
        <v>0.50660179672767602</v>
      </c>
      <c r="U218" s="63">
        <v>-0.19734381822849401</v>
      </c>
      <c r="V218" s="63">
        <v>0.104891181183618</v>
      </c>
      <c r="W218" s="63">
        <v>0.135546840369829</v>
      </c>
      <c r="X218" s="63">
        <v>-0.452732676661944</v>
      </c>
      <c r="Y218" s="63">
        <v>-0.24880133184206599</v>
      </c>
    </row>
    <row r="219" spans="1:25" x14ac:dyDescent="0.2">
      <c r="A219" s="63" t="s">
        <v>6132</v>
      </c>
      <c r="B219" s="63" t="s">
        <v>2327</v>
      </c>
      <c r="C219" s="63" t="s">
        <v>2342</v>
      </c>
      <c r="D219" s="63">
        <v>-0.42529688779729602</v>
      </c>
      <c r="E219" s="63">
        <v>-0.28398291056144098</v>
      </c>
      <c r="F219" s="63">
        <v>4.9022034756220599E-2</v>
      </c>
      <c r="G219" s="63">
        <v>-0.397493934032559</v>
      </c>
      <c r="H219" s="63">
        <v>1.27031199506861E-2</v>
      </c>
      <c r="I219" s="63">
        <v>-9.4741511137971302E-2</v>
      </c>
      <c r="J219" s="63">
        <v>-0.26825870134374102</v>
      </c>
      <c r="K219" s="63">
        <v>0.59024212648286001</v>
      </c>
      <c r="L219" s="63">
        <v>0.55197663632167004</v>
      </c>
      <c r="M219" s="63">
        <v>3.5185227456409002E-3</v>
      </c>
      <c r="N219" s="63">
        <v>0.51341967271962496</v>
      </c>
      <c r="O219" s="63">
        <v>-0.75100565922428597</v>
      </c>
      <c r="P219" s="63">
        <v>-0.30322028467076001</v>
      </c>
      <c r="Q219" s="63">
        <v>0.30377903784747201</v>
      </c>
      <c r="R219" s="63">
        <v>-0.174408552126049</v>
      </c>
      <c r="S219" s="63">
        <v>0.34902775028581201</v>
      </c>
      <c r="T219" s="63">
        <v>-7.4256058593409793E-2</v>
      </c>
      <c r="U219" s="63">
        <v>0.62602998512482699</v>
      </c>
      <c r="V219" s="63">
        <v>0.40918919703085199</v>
      </c>
      <c r="W219" s="63">
        <v>-0.40465404969962299</v>
      </c>
      <c r="X219" s="63">
        <v>0.29040114421688101</v>
      </c>
      <c r="Y219" s="63">
        <v>0.28933162150617198</v>
      </c>
    </row>
    <row r="220" spans="1:25" x14ac:dyDescent="0.2">
      <c r="A220" s="63" t="s">
        <v>6131</v>
      </c>
      <c r="B220" s="63" t="s">
        <v>2327</v>
      </c>
      <c r="C220" s="63" t="s">
        <v>2356</v>
      </c>
      <c r="D220" s="63">
        <v>-0.96794602827155696</v>
      </c>
      <c r="E220" s="63">
        <v>0.19942322346006899</v>
      </c>
      <c r="F220" s="63">
        <v>-2.6664707625627702E-2</v>
      </c>
      <c r="G220" s="63">
        <v>9.6124276357031496E-2</v>
      </c>
      <c r="H220" s="63">
        <v>-0.163971660575293</v>
      </c>
      <c r="I220" s="63">
        <v>0.28182353931523002</v>
      </c>
      <c r="J220" s="63">
        <v>0.53103044720640902</v>
      </c>
      <c r="K220" s="63">
        <v>1.417741186615E-2</v>
      </c>
      <c r="L220" s="63">
        <v>0.49303625329008399</v>
      </c>
      <c r="M220" s="63">
        <v>0.193700939100483</v>
      </c>
      <c r="N220" s="63">
        <v>-7.9383286898854002E-2</v>
      </c>
      <c r="O220" s="63">
        <v>-4.4896317635976499E-2</v>
      </c>
      <c r="P220" s="63">
        <v>0.225480477456378</v>
      </c>
      <c r="Q220" s="63">
        <v>-3.29614672455684E-2</v>
      </c>
      <c r="R220" s="63">
        <v>-0.19675051587557699</v>
      </c>
      <c r="S220" s="63">
        <v>0.97963592623917894</v>
      </c>
      <c r="T220" s="63">
        <v>7.7484236854365798E-2</v>
      </c>
      <c r="U220" s="63">
        <v>-0.102086875330771</v>
      </c>
      <c r="V220" s="63">
        <v>-2.1531434233211098E-2</v>
      </c>
      <c r="W220" s="63">
        <v>-0.132035203759481</v>
      </c>
      <c r="X220" s="63">
        <v>-0.28326017144156501</v>
      </c>
      <c r="Y220" s="63">
        <v>6.2138021818109103E-2</v>
      </c>
    </row>
    <row r="221" spans="1:25" x14ac:dyDescent="0.2">
      <c r="A221" s="63" t="s">
        <v>6130</v>
      </c>
      <c r="B221" s="63" t="s">
        <v>2327</v>
      </c>
      <c r="C221" s="63" t="s">
        <v>2329</v>
      </c>
      <c r="D221" s="63">
        <v>-0.46290691786349197</v>
      </c>
      <c r="E221" s="63">
        <v>-0.28023774967465198</v>
      </c>
      <c r="F221" s="63">
        <v>-0.52127337582490296</v>
      </c>
      <c r="G221" s="63">
        <v>-0.115010640727722</v>
      </c>
      <c r="H221" s="63">
        <v>-0.65328669697244102</v>
      </c>
      <c r="I221" s="63">
        <v>-0.68295732034601897</v>
      </c>
      <c r="J221" s="63">
        <v>0.62072151840040901</v>
      </c>
      <c r="K221" s="63">
        <v>-0.212295086254259</v>
      </c>
      <c r="L221" s="63">
        <v>0.32563856204228298</v>
      </c>
      <c r="M221" s="63">
        <v>0.36456317531412302</v>
      </c>
      <c r="N221" s="63">
        <v>0.73906844894221302</v>
      </c>
      <c r="O221" s="63">
        <v>-0.26321018321615702</v>
      </c>
      <c r="P221" s="63">
        <v>4.2327064942851898E-2</v>
      </c>
      <c r="Q221" s="63">
        <v>-2.7766795764252599E-2</v>
      </c>
      <c r="R221" s="63">
        <v>0.52097187023542801</v>
      </c>
      <c r="S221" s="63">
        <v>0.41502533530325503</v>
      </c>
      <c r="T221" s="63">
        <v>0.41254919062965401</v>
      </c>
      <c r="U221" s="63">
        <v>-0.54343525443080398</v>
      </c>
      <c r="V221" s="63">
        <v>0.15318657476269401</v>
      </c>
      <c r="W221" s="63">
        <v>-0.16065064095163201</v>
      </c>
      <c r="X221" s="63">
        <v>3.2798166430825601E-2</v>
      </c>
      <c r="Y221" s="63">
        <v>0.70935012531388297</v>
      </c>
    </row>
    <row r="222" spans="1:25" x14ac:dyDescent="0.2">
      <c r="A222" s="63" t="s">
        <v>6129</v>
      </c>
      <c r="B222" s="63" t="s">
        <v>2327</v>
      </c>
      <c r="C222" s="63" t="s">
        <v>2367</v>
      </c>
      <c r="D222" s="63">
        <v>0.205082651389528</v>
      </c>
      <c r="E222" s="63">
        <v>0.736853803727885</v>
      </c>
      <c r="F222" s="63">
        <v>-0.44314136718043001</v>
      </c>
      <c r="G222" s="63">
        <v>-0.13767754759564901</v>
      </c>
      <c r="H222" s="63">
        <v>0.45061351189321402</v>
      </c>
      <c r="I222" s="63">
        <v>0.382362782273372</v>
      </c>
      <c r="J222" s="63">
        <v>0.23387089977422801</v>
      </c>
      <c r="K222" s="63">
        <v>0.35197572371925101</v>
      </c>
      <c r="L222" s="63">
        <v>-0.62119213422030095</v>
      </c>
      <c r="M222" s="63">
        <v>-0.93326494453485298</v>
      </c>
      <c r="N222" s="63">
        <v>-0.38903096174365098</v>
      </c>
      <c r="O222" s="63">
        <v>-0.16691258782073601</v>
      </c>
      <c r="P222" s="63">
        <v>0.22010770229283999</v>
      </c>
      <c r="Q222" s="63">
        <v>0.21714368611366</v>
      </c>
      <c r="R222" s="63">
        <v>0.233511858105211</v>
      </c>
      <c r="S222" s="63">
        <v>8.8614265362375502E-2</v>
      </c>
      <c r="T222" s="63">
        <v>0.476438758648561</v>
      </c>
      <c r="U222" s="63">
        <v>-6.5094933124132101E-2</v>
      </c>
      <c r="V222" s="63">
        <v>-0.65029311342114005</v>
      </c>
      <c r="W222" s="63">
        <v>0.80594827840518402</v>
      </c>
      <c r="X222" s="63">
        <v>-0.66401176476732204</v>
      </c>
      <c r="Y222" s="63">
        <v>-0.55154544325007004</v>
      </c>
    </row>
    <row r="223" spans="1:25" x14ac:dyDescent="0.2">
      <c r="A223" s="63" t="s">
        <v>6128</v>
      </c>
      <c r="B223" s="63" t="s">
        <v>2327</v>
      </c>
      <c r="C223" s="63" t="s">
        <v>2447</v>
      </c>
      <c r="D223" s="63">
        <v>-0.42593557697558498</v>
      </c>
      <c r="E223" s="63">
        <v>-0.31643578186030602</v>
      </c>
      <c r="F223" s="63">
        <v>0.42556798823998598</v>
      </c>
      <c r="G223" s="63">
        <v>-7.6583752563396404E-2</v>
      </c>
      <c r="H223" s="63">
        <v>0.24210500306239699</v>
      </c>
      <c r="I223" s="63">
        <v>0.200861713681975</v>
      </c>
      <c r="J223" s="63">
        <v>6.7550778581918797E-2</v>
      </c>
      <c r="K223" s="63">
        <v>-0.485450796714958</v>
      </c>
      <c r="L223" s="63">
        <v>0.52884492310004905</v>
      </c>
      <c r="M223" s="63">
        <v>0.40621986559809198</v>
      </c>
      <c r="N223" s="63">
        <v>-0.37286561430776699</v>
      </c>
      <c r="O223" s="63">
        <v>0.72620824005754003</v>
      </c>
      <c r="P223" s="63">
        <v>0.23687416648203199</v>
      </c>
      <c r="Q223" s="63">
        <v>-0.112502360994062</v>
      </c>
      <c r="R223" s="63">
        <v>-0.39978291263814802</v>
      </c>
      <c r="S223" s="63">
        <v>0.38597839185225502</v>
      </c>
      <c r="T223" s="63">
        <v>-0.622840702308598</v>
      </c>
      <c r="U223" s="63">
        <v>-0.43633333403695201</v>
      </c>
      <c r="V223" s="63">
        <v>-0.347597335735013</v>
      </c>
      <c r="W223" s="63">
        <v>4.3116096094111503E-2</v>
      </c>
      <c r="X223" s="63">
        <v>0.319756776127266</v>
      </c>
      <c r="Y223" s="63">
        <v>0.13745320782738099</v>
      </c>
    </row>
    <row r="224" spans="1:25" x14ac:dyDescent="0.2">
      <c r="A224" s="63" t="s">
        <v>6127</v>
      </c>
      <c r="B224" s="63" t="s">
        <v>2327</v>
      </c>
      <c r="C224" s="63" t="s">
        <v>2336</v>
      </c>
      <c r="D224" s="63">
        <v>-0.40944368278886401</v>
      </c>
      <c r="E224" s="63">
        <v>-0.29903353109453501</v>
      </c>
      <c r="F224" s="63">
        <v>-0.66123328077487298</v>
      </c>
      <c r="G224" s="63">
        <v>-0.42452377661457302</v>
      </c>
      <c r="H224" s="63">
        <v>-0.391013305913542</v>
      </c>
      <c r="I224" s="63">
        <v>-0.71397177523780897</v>
      </c>
      <c r="J224" s="63">
        <v>0.58865455316945003</v>
      </c>
      <c r="K224" s="63">
        <v>9.2977121708059298E-3</v>
      </c>
      <c r="L224" s="63">
        <v>0.303385506124277</v>
      </c>
      <c r="M224" s="63">
        <v>9.0431361121028994E-2</v>
      </c>
      <c r="N224" s="63">
        <v>0.669084252206533</v>
      </c>
      <c r="O224" s="63">
        <v>-0.268178000491123</v>
      </c>
      <c r="P224" s="63">
        <v>0.186533658083648</v>
      </c>
      <c r="Q224" s="63">
        <v>1.8259612048717799E-2</v>
      </c>
      <c r="R224" s="63">
        <v>0.622179108584478</v>
      </c>
      <c r="S224" s="63">
        <v>0.430905921083994</v>
      </c>
      <c r="T224" s="63">
        <v>0.35226744852005298</v>
      </c>
      <c r="U224" s="63">
        <v>-0.58202664694414497</v>
      </c>
      <c r="V224" s="63">
        <v>-6.6183570751562198E-2</v>
      </c>
      <c r="W224" s="63">
        <v>6.4905681454667699E-2</v>
      </c>
      <c r="X224" s="63">
        <v>6.68959097657498E-2</v>
      </c>
      <c r="Y224" s="63">
        <v>0.75309801178265301</v>
      </c>
    </row>
    <row r="225" spans="1:25" x14ac:dyDescent="0.2">
      <c r="A225" s="63" t="s">
        <v>6126</v>
      </c>
      <c r="B225" s="63" t="s">
        <v>2327</v>
      </c>
      <c r="C225" s="63" t="s">
        <v>2326</v>
      </c>
      <c r="D225" s="63">
        <v>-0.19439338580651</v>
      </c>
      <c r="E225" s="63">
        <v>-0.360177030723906</v>
      </c>
      <c r="F225" s="63">
        <v>0.59442489113882102</v>
      </c>
      <c r="G225" s="63">
        <v>0.49268479476749</v>
      </c>
      <c r="H225" s="63">
        <v>-0.38858978576184799</v>
      </c>
      <c r="I225" s="63">
        <v>3.1079294575676399E-2</v>
      </c>
      <c r="J225" s="63">
        <v>-0.23718626334099199</v>
      </c>
      <c r="K225" s="63">
        <v>-0.26894249297885497</v>
      </c>
      <c r="L225" s="63">
        <v>0.38646008034581603</v>
      </c>
      <c r="M225" s="63">
        <v>0.86969725088979999</v>
      </c>
      <c r="N225" s="63">
        <v>-0.101869037465615</v>
      </c>
      <c r="O225" s="63">
        <v>0.364367403395637</v>
      </c>
      <c r="P225" s="63">
        <v>-5.5429956462788199E-2</v>
      </c>
      <c r="Q225" s="63">
        <v>-0.43136791018541099</v>
      </c>
      <c r="R225" s="63">
        <v>-0.42459758592571001</v>
      </c>
      <c r="S225" s="63">
        <v>-9.0072753155523197E-2</v>
      </c>
      <c r="T225" s="63">
        <v>-0.494454304671119</v>
      </c>
      <c r="U225" s="63">
        <v>0.27977089369209601</v>
      </c>
      <c r="V225" s="63">
        <v>0.71864290692245802</v>
      </c>
      <c r="W225" s="63">
        <v>-0.86144083369162605</v>
      </c>
      <c r="X225" s="63">
        <v>0.35417078657031698</v>
      </c>
      <c r="Y225" s="63">
        <v>0.13941769319149699</v>
      </c>
    </row>
    <row r="226" spans="1:25" x14ac:dyDescent="0.2">
      <c r="A226" s="63" t="s">
        <v>6125</v>
      </c>
      <c r="B226" s="63" t="s">
        <v>2327</v>
      </c>
      <c r="C226" s="63" t="s">
        <v>2336</v>
      </c>
      <c r="D226" s="63">
        <v>-5.5787444114555301E-2</v>
      </c>
      <c r="E226" s="63">
        <v>0.25959305589403298</v>
      </c>
      <c r="F226" s="63">
        <v>-0.49178918934756</v>
      </c>
      <c r="G226" s="63">
        <v>0.54984187144903696</v>
      </c>
      <c r="H226" s="63">
        <v>-0.86260338789380697</v>
      </c>
      <c r="I226" s="63">
        <v>-0.38637096070377402</v>
      </c>
      <c r="J226" s="63">
        <v>0.47561201477656501</v>
      </c>
      <c r="K226" s="63">
        <v>0.20726821311167501</v>
      </c>
      <c r="L226" s="63">
        <v>-0.33645653876421799</v>
      </c>
      <c r="M226" s="63">
        <v>0.29757979770439702</v>
      </c>
      <c r="N226" s="63">
        <v>0.190097370513301</v>
      </c>
      <c r="O226" s="63">
        <v>-0.188969525862106</v>
      </c>
      <c r="P226" s="63">
        <v>0.27629329709811601</v>
      </c>
      <c r="Q226" s="63">
        <v>-0.59830997404592601</v>
      </c>
      <c r="R226" s="63">
        <v>0.54296697971517605</v>
      </c>
      <c r="S226" s="63">
        <v>-6.7021095148219897E-2</v>
      </c>
      <c r="T226" s="63">
        <v>0.56909740713436296</v>
      </c>
      <c r="U226" s="63">
        <v>7.1427032395385698E-2</v>
      </c>
      <c r="V226" s="63">
        <v>0.76693667441282798</v>
      </c>
      <c r="W226" s="63">
        <v>-0.58047019229213104</v>
      </c>
      <c r="X226" s="63">
        <v>-0.43750877931992999</v>
      </c>
      <c r="Y226" s="63">
        <v>0.191404224144683</v>
      </c>
    </row>
    <row r="227" spans="1:25" x14ac:dyDescent="0.2">
      <c r="A227" s="63" t="s">
        <v>6124</v>
      </c>
      <c r="B227" s="63" t="s">
        <v>2327</v>
      </c>
      <c r="C227" s="63" t="s">
        <v>2346</v>
      </c>
      <c r="D227" s="63">
        <v>0.207233067123684</v>
      </c>
      <c r="E227" s="63">
        <v>0.31053565439813402</v>
      </c>
      <c r="F227" s="63">
        <v>0.41303855181728899</v>
      </c>
      <c r="G227" s="63">
        <v>0.31044645590060199</v>
      </c>
      <c r="H227" s="63">
        <v>0.406346296842721</v>
      </c>
      <c r="I227" s="63">
        <v>0.610834177546135</v>
      </c>
      <c r="J227" s="63">
        <v>-0.27282814720187798</v>
      </c>
      <c r="K227" s="63">
        <v>0.116943149325917</v>
      </c>
      <c r="L227" s="63">
        <v>-0.27674818461793499</v>
      </c>
      <c r="M227" s="63">
        <v>-9.3865008521197002E-2</v>
      </c>
      <c r="N227" s="63">
        <v>-0.94436437464576095</v>
      </c>
      <c r="O227" s="63">
        <v>0.62200570855738302</v>
      </c>
      <c r="P227" s="63">
        <v>0.35508556587578199</v>
      </c>
      <c r="Q227" s="63">
        <v>-0.39049220397162898</v>
      </c>
      <c r="R227" s="63">
        <v>-0.392139191195638</v>
      </c>
      <c r="S227" s="63">
        <v>-0.210308364096677</v>
      </c>
      <c r="T227" s="63">
        <v>-0.44092799478557199</v>
      </c>
      <c r="U227" s="63">
        <v>0.28017155732276799</v>
      </c>
      <c r="V227" s="63">
        <v>-4.1791194088000298E-2</v>
      </c>
      <c r="W227" s="63">
        <v>-1.52806886204772E-2</v>
      </c>
      <c r="X227" s="63">
        <v>-0.156414167365377</v>
      </c>
      <c r="Y227" s="63">
        <v>-0.55701292605784802</v>
      </c>
    </row>
    <row r="228" spans="1:25" x14ac:dyDescent="0.2">
      <c r="A228" s="63" t="s">
        <v>6123</v>
      </c>
      <c r="B228" s="63" t="s">
        <v>2327</v>
      </c>
      <c r="C228" s="63" t="s">
        <v>2367</v>
      </c>
      <c r="D228" s="63">
        <v>0.183320355489339</v>
      </c>
      <c r="E228" s="63">
        <v>0.377291419532294</v>
      </c>
      <c r="F228" s="63">
        <v>1.40384972233647E-2</v>
      </c>
      <c r="G228" s="63">
        <v>-6.1619097724671397E-2</v>
      </c>
      <c r="H228" s="63">
        <v>0.51656112106437102</v>
      </c>
      <c r="I228" s="63">
        <v>0.42493431143481902</v>
      </c>
      <c r="J228" s="63">
        <v>0.14805069476684299</v>
      </c>
      <c r="K228" s="63">
        <v>-0.413693151061027</v>
      </c>
      <c r="L228" s="63">
        <v>-0.31610373848774698</v>
      </c>
      <c r="M228" s="63">
        <v>-0.48781267914240301</v>
      </c>
      <c r="N228" s="63">
        <v>-0.43026832226485001</v>
      </c>
      <c r="O228" s="63">
        <v>0.36153317235572202</v>
      </c>
      <c r="P228" s="63">
        <v>4.1289127746975698E-2</v>
      </c>
      <c r="Q228" s="63">
        <v>0.32514183365152</v>
      </c>
      <c r="R228" s="63">
        <v>-9.7067957958023796E-2</v>
      </c>
      <c r="S228" s="63">
        <v>5.7300683390186201E-2</v>
      </c>
      <c r="T228" s="63">
        <v>7.1941630530179906E-2</v>
      </c>
      <c r="U228" s="63">
        <v>-0.50409857055820995</v>
      </c>
      <c r="V228" s="63">
        <v>-0.93112312357387905</v>
      </c>
      <c r="W228" s="63">
        <v>0.88208946983971503</v>
      </c>
      <c r="X228" s="63">
        <v>-0.287210075378449</v>
      </c>
      <c r="Y228" s="63">
        <v>-0.47617311124200601</v>
      </c>
    </row>
    <row r="229" spans="1:25" x14ac:dyDescent="0.2">
      <c r="A229" s="63" t="s">
        <v>6122</v>
      </c>
      <c r="B229" s="63" t="s">
        <v>2327</v>
      </c>
      <c r="C229" s="63" t="s">
        <v>2371</v>
      </c>
      <c r="D229" s="63">
        <v>0.12508029258836401</v>
      </c>
      <c r="E229" s="63">
        <v>-0.39603966117166101</v>
      </c>
      <c r="F229" s="63">
        <v>0.34495268354106401</v>
      </c>
      <c r="G229" s="63">
        <v>-0.66228172231305404</v>
      </c>
      <c r="H229" s="63">
        <v>0.61151113664068701</v>
      </c>
      <c r="I229" s="63">
        <v>8.4791617663755398E-2</v>
      </c>
      <c r="J229" s="63">
        <v>-0.61191632794747997</v>
      </c>
      <c r="K229" s="63">
        <v>-1.25531621082296E-2</v>
      </c>
      <c r="L229" s="63">
        <v>0.393649592866329</v>
      </c>
      <c r="M229" s="63">
        <v>-0.318196491568492</v>
      </c>
      <c r="N229" s="63">
        <v>0.46010352444087599</v>
      </c>
      <c r="O229" s="63">
        <v>-0.497683368786559</v>
      </c>
      <c r="P229" s="63">
        <v>-0.71513721880480097</v>
      </c>
      <c r="Q229" s="63">
        <v>0.90158694112909599</v>
      </c>
      <c r="R229" s="63">
        <v>-0.40175356218605202</v>
      </c>
      <c r="S229" s="63">
        <v>-4.1728821425498802E-2</v>
      </c>
      <c r="T229" s="63">
        <v>-0.26395883322983699</v>
      </c>
      <c r="U229" s="63">
        <v>0.23180938705614301</v>
      </c>
      <c r="V229" s="63">
        <v>-0.43897846665850099</v>
      </c>
      <c r="W229" s="63">
        <v>0.384128647071039</v>
      </c>
      <c r="X229" s="63">
        <v>0.54487973984063598</v>
      </c>
      <c r="Y229" s="63">
        <v>-4.49669864359488E-3</v>
      </c>
    </row>
    <row r="230" spans="1:25" x14ac:dyDescent="0.2">
      <c r="A230" s="63" t="s">
        <v>6121</v>
      </c>
      <c r="B230" s="63" t="s">
        <v>2327</v>
      </c>
      <c r="C230" s="63" t="s">
        <v>2367</v>
      </c>
      <c r="D230" s="63">
        <v>0.18311409002585499</v>
      </c>
      <c r="E230" s="63">
        <v>0.63529771134911395</v>
      </c>
      <c r="F230" s="63">
        <v>-0.490418933173419</v>
      </c>
      <c r="G230" s="63">
        <v>-0.27783505028962002</v>
      </c>
      <c r="H230" s="63">
        <v>0.47655353077318002</v>
      </c>
      <c r="I230" s="63">
        <v>0.28463655927644499</v>
      </c>
      <c r="J230" s="63">
        <v>0.227736207376808</v>
      </c>
      <c r="K230" s="63">
        <v>0.36961386382081801</v>
      </c>
      <c r="L230" s="63">
        <v>-0.54045326413579198</v>
      </c>
      <c r="M230" s="63">
        <v>-0.95169457354057996</v>
      </c>
      <c r="N230" s="63">
        <v>-0.26933954601291998</v>
      </c>
      <c r="O230" s="63">
        <v>-0.23099676827795401</v>
      </c>
      <c r="P230" s="63">
        <v>0.191065310851642</v>
      </c>
      <c r="Q230" s="63">
        <v>0.28950546072897398</v>
      </c>
      <c r="R230" s="63">
        <v>0.27843408704552802</v>
      </c>
      <c r="S230" s="63">
        <v>0.116925155061169</v>
      </c>
      <c r="T230" s="63">
        <v>0.46531292229347898</v>
      </c>
      <c r="U230" s="63">
        <v>-0.111476110107811</v>
      </c>
      <c r="V230" s="63">
        <v>-0.69547939007410997</v>
      </c>
      <c r="W230" s="63">
        <v>0.84357572573398898</v>
      </c>
      <c r="X230" s="63">
        <v>-0.576016007776459</v>
      </c>
      <c r="Y230" s="63">
        <v>-0.43946305583210099</v>
      </c>
    </row>
    <row r="231" spans="1:25" x14ac:dyDescent="0.2">
      <c r="A231" s="63" t="s">
        <v>6120</v>
      </c>
      <c r="B231" s="63" t="s">
        <v>2327</v>
      </c>
      <c r="C231" s="63" t="s">
        <v>2346</v>
      </c>
      <c r="D231" s="63">
        <v>0.29091280817759901</v>
      </c>
      <c r="E231" s="63">
        <v>0.44751987835715501</v>
      </c>
      <c r="F231" s="63">
        <v>0.66015970715502403</v>
      </c>
      <c r="G231" s="63">
        <v>0.32668768512342999</v>
      </c>
      <c r="H231" s="63">
        <v>0.54682191835949001</v>
      </c>
      <c r="I231" s="63">
        <v>0.89601497197088198</v>
      </c>
      <c r="J231" s="63">
        <v>-0.50152811739075098</v>
      </c>
      <c r="K231" s="63">
        <v>-0.19324776105317601</v>
      </c>
      <c r="L231" s="63">
        <v>-0.26142003137540798</v>
      </c>
      <c r="M231" s="63">
        <v>-0.31553863392499298</v>
      </c>
      <c r="N231" s="63">
        <v>-0.53121578943133696</v>
      </c>
      <c r="O231" s="63">
        <v>5.3118683410646801E-2</v>
      </c>
      <c r="P231" s="63">
        <v>-0.44646075754370201</v>
      </c>
      <c r="Q231" s="63">
        <v>0.425451395355819</v>
      </c>
      <c r="R231" s="63">
        <v>-0.73198186008380595</v>
      </c>
      <c r="S231" s="63">
        <v>-0.193190695891722</v>
      </c>
      <c r="T231" s="63">
        <v>-0.1605698452106</v>
      </c>
      <c r="U231" s="63">
        <v>0.45044577173389999</v>
      </c>
      <c r="V231" s="63">
        <v>-0.328044524624235</v>
      </c>
      <c r="W231" s="63">
        <v>0.31602393774207499</v>
      </c>
      <c r="X231" s="63">
        <v>-0.18519984654916</v>
      </c>
      <c r="Y231" s="63">
        <v>-0.919644467675099</v>
      </c>
    </row>
    <row r="232" spans="1:25" x14ac:dyDescent="0.2">
      <c r="A232" s="63" t="s">
        <v>6119</v>
      </c>
      <c r="B232" s="63" t="s">
        <v>2327</v>
      </c>
      <c r="C232" s="63" t="s">
        <v>2338</v>
      </c>
      <c r="D232" s="63">
        <v>2.74819742289059E-2</v>
      </c>
      <c r="E232" s="63">
        <v>-0.79460555371422503</v>
      </c>
      <c r="F232" s="63">
        <v>0.29570349154549702</v>
      </c>
      <c r="G232" s="63">
        <v>-0.66873151673846698</v>
      </c>
      <c r="H232" s="63">
        <v>0.25176724903315401</v>
      </c>
      <c r="I232" s="63">
        <v>-0.345816525782427</v>
      </c>
      <c r="J232" s="63">
        <v>-0.65726276489762103</v>
      </c>
      <c r="K232" s="63">
        <v>0.23031996985341499</v>
      </c>
      <c r="L232" s="63">
        <v>0.63294474695775405</v>
      </c>
      <c r="M232" s="63">
        <v>0.13347418489193699</v>
      </c>
      <c r="N232" s="63">
        <v>0.62595450127763697</v>
      </c>
      <c r="O232" s="63">
        <v>-0.44245039897594901</v>
      </c>
      <c r="P232" s="63">
        <v>-0.49454653727143699</v>
      </c>
      <c r="Q232" s="63">
        <v>0.43507655185725502</v>
      </c>
      <c r="R232" s="63">
        <v>-0.22930425235985699</v>
      </c>
      <c r="S232" s="63">
        <v>-0.14072908469148299</v>
      </c>
      <c r="T232" s="63">
        <v>-0.480735253727889</v>
      </c>
      <c r="U232" s="63">
        <v>0.38712751496674302</v>
      </c>
      <c r="V232" s="63">
        <v>0.19193379613318601</v>
      </c>
      <c r="W232" s="63">
        <v>-0.25919240748092198</v>
      </c>
      <c r="X232" s="63">
        <v>0.84554386492576405</v>
      </c>
      <c r="Y232" s="63">
        <v>0.48714997118555597</v>
      </c>
    </row>
    <row r="233" spans="1:25" x14ac:dyDescent="0.2">
      <c r="A233" s="63" t="s">
        <v>6118</v>
      </c>
      <c r="B233" s="63" t="s">
        <v>2327</v>
      </c>
      <c r="C233" s="63" t="s">
        <v>2351</v>
      </c>
      <c r="D233" s="63">
        <v>-0.81892831671703803</v>
      </c>
      <c r="E233" s="63">
        <v>-7.9769848325154699E-2</v>
      </c>
      <c r="F233" s="63">
        <v>-0.21045289532804801</v>
      </c>
      <c r="G233" s="63">
        <v>-8.8840797268178506E-2</v>
      </c>
      <c r="H233" s="63">
        <v>-0.18418937318033801</v>
      </c>
      <c r="I233" s="63">
        <v>-8.5162842949195405E-2</v>
      </c>
      <c r="J233" s="63">
        <v>0.54344338248464197</v>
      </c>
      <c r="K233" s="63">
        <v>0.20763719578869</v>
      </c>
      <c r="L233" s="63">
        <v>0.47360454245590899</v>
      </c>
      <c r="M233" s="63">
        <v>0.30960855592407199</v>
      </c>
      <c r="N233" s="63">
        <v>-0.228469469396231</v>
      </c>
      <c r="O233" s="63">
        <v>0.329535153550647</v>
      </c>
      <c r="P233" s="63">
        <v>0.69241136056181996</v>
      </c>
      <c r="Q233" s="63">
        <v>-0.51411082846299405</v>
      </c>
      <c r="R233" s="63">
        <v>0.11104849895855901</v>
      </c>
      <c r="S233" s="63">
        <v>0.75949978828145503</v>
      </c>
      <c r="T233" s="63">
        <v>-0.18400989680188601</v>
      </c>
      <c r="U233" s="63">
        <v>-0.265324471766967</v>
      </c>
      <c r="V233" s="63">
        <v>0.12132943629764401</v>
      </c>
      <c r="W233" s="63">
        <v>-0.29149121399814298</v>
      </c>
      <c r="X233" s="63">
        <v>-7.1423350491876605E-2</v>
      </c>
      <c r="Y233" s="63">
        <v>0.426362224200935</v>
      </c>
    </row>
    <row r="234" spans="1:25" x14ac:dyDescent="0.2">
      <c r="A234" s="63" t="s">
        <v>6117</v>
      </c>
      <c r="B234" s="63" t="s">
        <v>2327</v>
      </c>
      <c r="C234" s="63" t="s">
        <v>2338</v>
      </c>
      <c r="D234" s="63">
        <v>-0.153650326743105</v>
      </c>
      <c r="E234" s="63">
        <v>-0.61136014668640704</v>
      </c>
      <c r="F234" s="63">
        <v>0.65148040076140001</v>
      </c>
      <c r="G234" s="63">
        <v>-0.31114567586643599</v>
      </c>
      <c r="H234" s="63">
        <v>0.22052259045950401</v>
      </c>
      <c r="I234" s="63">
        <v>5.04725787918665E-2</v>
      </c>
      <c r="J234" s="63">
        <v>-0.59713587886739405</v>
      </c>
      <c r="K234" s="63">
        <v>-0.30158186764636202</v>
      </c>
      <c r="L234" s="63">
        <v>0.71443865056936795</v>
      </c>
      <c r="M234" s="63">
        <v>0.305956585931208</v>
      </c>
      <c r="N234" s="63">
        <v>0.55256325955851204</v>
      </c>
      <c r="O234" s="63">
        <v>-0.35604272223717398</v>
      </c>
      <c r="P234" s="63">
        <v>-0.80989108870972903</v>
      </c>
      <c r="Q234" s="63">
        <v>0.69939869365132701</v>
      </c>
      <c r="R234" s="63">
        <v>-0.62780675565731803</v>
      </c>
      <c r="S234" s="63">
        <v>6.2485350878344198E-2</v>
      </c>
      <c r="T234" s="63">
        <v>-0.43797880326413202</v>
      </c>
      <c r="U234" s="63">
        <v>0.28942466954315998</v>
      </c>
      <c r="V234" s="63">
        <v>2.40731801073979E-3</v>
      </c>
      <c r="W234" s="63">
        <v>-0.15643309583132101</v>
      </c>
      <c r="X234" s="63">
        <v>0.71296250143742101</v>
      </c>
      <c r="Y234" s="63">
        <v>0.15359926390626799</v>
      </c>
    </row>
    <row r="235" spans="1:25" x14ac:dyDescent="0.2">
      <c r="A235" s="63" t="s">
        <v>6116</v>
      </c>
      <c r="B235" s="63" t="s">
        <v>2327</v>
      </c>
      <c r="C235" s="63" t="s">
        <v>2338</v>
      </c>
      <c r="D235" s="63">
        <v>0.17849739863421599</v>
      </c>
      <c r="E235" s="63">
        <v>-0.68084156880212399</v>
      </c>
      <c r="F235" s="63">
        <v>0.76773193184021704</v>
      </c>
      <c r="G235" s="63">
        <v>-0.38240738617601799</v>
      </c>
      <c r="H235" s="63">
        <v>0.46407399312074099</v>
      </c>
      <c r="I235" s="63">
        <v>8.9823493617048306E-2</v>
      </c>
      <c r="J235" s="63">
        <v>-0.90286777318540001</v>
      </c>
      <c r="K235" s="63">
        <v>-9.9910168818351699E-2</v>
      </c>
      <c r="L235" s="63">
        <v>0.55920529538892205</v>
      </c>
      <c r="M235" s="63">
        <v>0.21084707627168001</v>
      </c>
      <c r="N235" s="63">
        <v>0.25355353311267897</v>
      </c>
      <c r="O235" s="63">
        <v>-0.125757867717394</v>
      </c>
      <c r="P235" s="63">
        <v>-0.65627570614589203</v>
      </c>
      <c r="Q235" s="63">
        <v>0.50294669830364203</v>
      </c>
      <c r="R235" s="63">
        <v>-0.664707361592067</v>
      </c>
      <c r="S235" s="63">
        <v>-0.29449982821402498</v>
      </c>
      <c r="T235" s="63">
        <v>-0.725700342264883</v>
      </c>
      <c r="U235" s="63">
        <v>0.46999837378176101</v>
      </c>
      <c r="V235" s="63">
        <v>5.2088009674832098E-2</v>
      </c>
      <c r="W235" s="63">
        <v>-0.191460904405825</v>
      </c>
      <c r="X235" s="63">
        <v>0.85237832706935601</v>
      </c>
      <c r="Y235" s="63">
        <v>7.2476261071535902E-2</v>
      </c>
    </row>
    <row r="236" spans="1:25" x14ac:dyDescent="0.2">
      <c r="A236" s="63" t="s">
        <v>6115</v>
      </c>
      <c r="B236" s="63" t="s">
        <v>2327</v>
      </c>
      <c r="C236" s="63" t="s">
        <v>2346</v>
      </c>
      <c r="D236" s="63">
        <v>2.7758130931583701E-2</v>
      </c>
      <c r="E236" s="63">
        <v>0.33584145680293698</v>
      </c>
      <c r="F236" s="63">
        <v>0.42260216128820499</v>
      </c>
      <c r="G236" s="63">
        <v>0.19975731925203</v>
      </c>
      <c r="H236" s="63">
        <v>0.51208423571515604</v>
      </c>
      <c r="I236" s="63">
        <v>0.70754923193600605</v>
      </c>
      <c r="J236" s="63">
        <v>-0.25046579607393898</v>
      </c>
      <c r="K236" s="63">
        <v>0.20465285243932699</v>
      </c>
      <c r="L236" s="63">
        <v>-0.14809333238703501</v>
      </c>
      <c r="M236" s="63">
        <v>-0.17319862174273301</v>
      </c>
      <c r="N236" s="63">
        <v>-0.94859155432978903</v>
      </c>
      <c r="O236" s="63">
        <v>0.53534473681444505</v>
      </c>
      <c r="P236" s="63">
        <v>0.35372577694936203</v>
      </c>
      <c r="Q236" s="63">
        <v>-0.28557217161363602</v>
      </c>
      <c r="R236" s="63">
        <v>-0.47354113121366498</v>
      </c>
      <c r="S236" s="63">
        <v>-1.12739285140428E-3</v>
      </c>
      <c r="T236" s="63">
        <v>-0.46204085057100902</v>
      </c>
      <c r="U236" s="63">
        <v>0.32212517268056001</v>
      </c>
      <c r="V236" s="63">
        <v>-0.13085115113145199</v>
      </c>
      <c r="W236" s="63">
        <v>4.3255256276570397E-2</v>
      </c>
      <c r="X236" s="63">
        <v>-0.171052957250096</v>
      </c>
      <c r="Y236" s="63">
        <v>-0.56917276168465503</v>
      </c>
    </row>
    <row r="237" spans="1:25" x14ac:dyDescent="0.2">
      <c r="A237" s="63" t="s">
        <v>6114</v>
      </c>
      <c r="B237" s="63" t="s">
        <v>2327</v>
      </c>
      <c r="C237" s="63" t="s">
        <v>2329</v>
      </c>
      <c r="D237" s="63">
        <v>-0.44279899104753701</v>
      </c>
      <c r="E237" s="63">
        <v>-0.80189734983304795</v>
      </c>
      <c r="F237" s="63">
        <v>-0.15313763636307401</v>
      </c>
      <c r="G237" s="63">
        <v>-0.54545497851986502</v>
      </c>
      <c r="H237" s="63">
        <v>-0.23487831778533</v>
      </c>
      <c r="I237" s="63">
        <v>-0.70856038110848196</v>
      </c>
      <c r="J237" s="63">
        <v>0.13388925490702699</v>
      </c>
      <c r="K237" s="63">
        <v>-6.1484636113782E-2</v>
      </c>
      <c r="L237" s="63">
        <v>0.74573301030679495</v>
      </c>
      <c r="M237" s="63">
        <v>0.47972330872661201</v>
      </c>
      <c r="N237" s="63">
        <v>0.64220381663931003</v>
      </c>
      <c r="O237" s="63">
        <v>-4.8242773714687499E-2</v>
      </c>
      <c r="P237" s="63">
        <v>5.9141530642890301E-2</v>
      </c>
      <c r="Q237" s="63">
        <v>-1.9740920671520099E-2</v>
      </c>
      <c r="R237" s="63">
        <v>0.223838068372779</v>
      </c>
      <c r="S237" s="63">
        <v>0.314939491210391</v>
      </c>
      <c r="T237" s="63">
        <v>-0.27033894683437798</v>
      </c>
      <c r="U237" s="63">
        <v>-0.36116937603152599</v>
      </c>
      <c r="V237" s="63">
        <v>0.146042208533292</v>
      </c>
      <c r="W237" s="63">
        <v>-0.29663876931039901</v>
      </c>
      <c r="X237" s="63">
        <v>0.63072648300705803</v>
      </c>
      <c r="Y237" s="63">
        <v>0.93253386542785199</v>
      </c>
    </row>
    <row r="238" spans="1:25" x14ac:dyDescent="0.2">
      <c r="A238" s="63" t="s">
        <v>6113</v>
      </c>
      <c r="B238" s="63" t="s">
        <v>2327</v>
      </c>
      <c r="C238" s="63" t="s">
        <v>2353</v>
      </c>
      <c r="D238" s="63">
        <v>0.436165654525345</v>
      </c>
      <c r="E238" s="63">
        <v>0.84437561589320598</v>
      </c>
      <c r="F238" s="63">
        <v>8.9449769753481307E-3</v>
      </c>
      <c r="G238" s="63">
        <v>0.45683113094407601</v>
      </c>
      <c r="H238" s="63">
        <v>0.26342762162524602</v>
      </c>
      <c r="I238" s="63">
        <v>0.65802818894748305</v>
      </c>
      <c r="J238" s="63">
        <v>-5.5792314370303901E-2</v>
      </c>
      <c r="K238" s="63">
        <v>0.174939038878722</v>
      </c>
      <c r="L238" s="63">
        <v>-0.79534281661174</v>
      </c>
      <c r="M238" s="63">
        <v>-0.59232728228228604</v>
      </c>
      <c r="N238" s="63">
        <v>-0.65649154479902505</v>
      </c>
      <c r="O238" s="63">
        <v>2.6828483006838402E-2</v>
      </c>
      <c r="P238" s="63">
        <v>5.2521704161315297E-2</v>
      </c>
      <c r="Q238" s="63">
        <v>-1.41031394274798E-2</v>
      </c>
      <c r="R238" s="63">
        <v>-0.103395034830393</v>
      </c>
      <c r="S238" s="63">
        <v>-0.27752659169926303</v>
      </c>
      <c r="T238" s="63">
        <v>0.330115215104198</v>
      </c>
      <c r="U238" s="63">
        <v>0.31410920048929603</v>
      </c>
      <c r="V238" s="63">
        <v>-0.201563835815711</v>
      </c>
      <c r="W238" s="63">
        <v>0.37328218598811103</v>
      </c>
      <c r="X238" s="63">
        <v>-0.69092384333503998</v>
      </c>
      <c r="Y238" s="63">
        <v>-0.89407023574101097</v>
      </c>
    </row>
    <row r="239" spans="1:25" x14ac:dyDescent="0.2">
      <c r="A239" s="63" t="s">
        <v>6112</v>
      </c>
      <c r="B239" s="63" t="s">
        <v>2327</v>
      </c>
      <c r="C239" s="63" t="s">
        <v>2356</v>
      </c>
      <c r="D239" s="63">
        <v>-0.71217683518450903</v>
      </c>
      <c r="E239" s="63">
        <v>9.2275568440560896E-2</v>
      </c>
      <c r="F239" s="63">
        <v>1.22616097528895E-2</v>
      </c>
      <c r="G239" s="63">
        <v>-0.41006369903204698</v>
      </c>
      <c r="H239" s="63">
        <v>0.45394998486768301</v>
      </c>
      <c r="I239" s="63">
        <v>0.376180844417497</v>
      </c>
      <c r="J239" s="63">
        <v>0.170004947201089</v>
      </c>
      <c r="K239" s="63">
        <v>0.37722954241099599</v>
      </c>
      <c r="L239" s="63">
        <v>0.46648063490024699</v>
      </c>
      <c r="M239" s="63">
        <v>-0.24979908269918299</v>
      </c>
      <c r="N239" s="63">
        <v>-0.31755956788015799</v>
      </c>
      <c r="O239" s="63">
        <v>1.85435582520572E-2</v>
      </c>
      <c r="P239" s="63">
        <v>0.33823704425358397</v>
      </c>
      <c r="Q239" s="63">
        <v>9.5212404229481795E-2</v>
      </c>
      <c r="R239" s="63">
        <v>-0.258199514419306</v>
      </c>
      <c r="S239" s="63">
        <v>0.810761793752105</v>
      </c>
      <c r="T239" s="63">
        <v>-0.25366755421867898</v>
      </c>
      <c r="U239" s="63">
        <v>3.6211242130239601E-2</v>
      </c>
      <c r="V239" s="63">
        <v>-0.36017672393539601</v>
      </c>
      <c r="W239" s="63">
        <v>0.19560094432668701</v>
      </c>
      <c r="X239" s="63">
        <v>-6.9103828636361594E-2</v>
      </c>
      <c r="Y239" s="63">
        <v>-1.8876194808882E-3</v>
      </c>
    </row>
    <row r="240" spans="1:25" x14ac:dyDescent="0.2">
      <c r="A240" s="63" t="s">
        <v>6111</v>
      </c>
      <c r="B240" s="63" t="s">
        <v>2327</v>
      </c>
      <c r="C240" s="63" t="s">
        <v>2351</v>
      </c>
      <c r="D240" s="63">
        <v>-0.41129147206347799</v>
      </c>
      <c r="E240" s="63">
        <v>-0.32896426384331301</v>
      </c>
      <c r="F240" s="63">
        <v>-0.26812023683959901</v>
      </c>
      <c r="G240" s="63">
        <v>-9.6800033647888695E-2</v>
      </c>
      <c r="H240" s="63">
        <v>-0.32404273286721302</v>
      </c>
      <c r="I240" s="63">
        <v>-0.44014433856549001</v>
      </c>
      <c r="J240" s="63">
        <v>0.31353028292802898</v>
      </c>
      <c r="K240" s="63">
        <v>0.36783031858703102</v>
      </c>
      <c r="L240" s="63">
        <v>0.312604766141791</v>
      </c>
      <c r="M240" s="63">
        <v>0.442751483880024</v>
      </c>
      <c r="N240" s="63">
        <v>-0.15755326012638701</v>
      </c>
      <c r="O240" s="63">
        <v>0.40627337840406003</v>
      </c>
      <c r="P240" s="63">
        <v>0.77267792643514899</v>
      </c>
      <c r="Q240" s="63">
        <v>-0.81644684195237904</v>
      </c>
      <c r="R240" s="63">
        <v>0.33627212766286901</v>
      </c>
      <c r="S240" s="63">
        <v>0.24412043922686799</v>
      </c>
      <c r="T240" s="63">
        <v>-0.30375913387672399</v>
      </c>
      <c r="U240" s="63">
        <v>-0.13519068264749901</v>
      </c>
      <c r="V240" s="63">
        <v>0.490558968368002</v>
      </c>
      <c r="W240" s="63">
        <v>-0.58191198872962602</v>
      </c>
      <c r="X240" s="63">
        <v>0.15816423815095501</v>
      </c>
      <c r="Y240" s="63">
        <v>0.63890245822902703</v>
      </c>
    </row>
    <row r="241" spans="1:25" x14ac:dyDescent="0.2">
      <c r="A241" s="63" t="s">
        <v>6110</v>
      </c>
      <c r="B241" s="63" t="s">
        <v>2327</v>
      </c>
      <c r="C241" s="63" t="s">
        <v>2351</v>
      </c>
      <c r="D241" s="63">
        <v>0.44579651973066697</v>
      </c>
      <c r="E241" s="63">
        <v>-2.52712954175036E-2</v>
      </c>
      <c r="F241" s="63">
        <v>-0.25002598691410399</v>
      </c>
      <c r="G241" s="63">
        <v>0.352808794980706</v>
      </c>
      <c r="H241" s="63">
        <v>-0.39942640546265901</v>
      </c>
      <c r="I241" s="63">
        <v>-0.39547210603139699</v>
      </c>
      <c r="J241" s="63">
        <v>0.123579507404959</v>
      </c>
      <c r="K241" s="63">
        <v>7.0671155139540295E-2</v>
      </c>
      <c r="L241" s="63">
        <v>-0.46459351741740501</v>
      </c>
      <c r="M241" s="63">
        <v>0.27838962282447699</v>
      </c>
      <c r="N241" s="63">
        <v>-0.31574524038392199</v>
      </c>
      <c r="O241" s="63">
        <v>0.54930694005563296</v>
      </c>
      <c r="P241" s="63">
        <v>0.57013220984338198</v>
      </c>
      <c r="Q241" s="63">
        <v>-0.859329012105159</v>
      </c>
      <c r="R241" s="63">
        <v>0.479834548782123</v>
      </c>
      <c r="S241" s="63">
        <v>-0.57777966022593596</v>
      </c>
      <c r="T241" s="63">
        <v>-3.2320018229757802E-2</v>
      </c>
      <c r="U241" s="63">
        <v>-0.14575846705440301</v>
      </c>
      <c r="V241" s="63">
        <v>0.47296431046602699</v>
      </c>
      <c r="W241" s="63">
        <v>-0.379760085504801</v>
      </c>
      <c r="X241" s="63">
        <v>-7.0400636358149998E-2</v>
      </c>
      <c r="Y241" s="63">
        <v>0.18531637305062601</v>
      </c>
    </row>
    <row r="242" spans="1:25" x14ac:dyDescent="0.2">
      <c r="A242" s="63" t="s">
        <v>6109</v>
      </c>
      <c r="B242" s="63" t="s">
        <v>2327</v>
      </c>
      <c r="C242" s="63" t="s">
        <v>2356</v>
      </c>
      <c r="D242" s="63">
        <v>-0.54297268617957095</v>
      </c>
      <c r="E242" s="63">
        <v>-0.122530462931599</v>
      </c>
      <c r="F242" s="63">
        <v>-0.19899304487174199</v>
      </c>
      <c r="G242" s="63">
        <v>-0.33356540944879398</v>
      </c>
      <c r="H242" s="63">
        <v>-0.11883227761303999</v>
      </c>
      <c r="I242" s="63">
        <v>-0.16357943294153501</v>
      </c>
      <c r="J242" s="63">
        <v>0.29558418563773298</v>
      </c>
      <c r="K242" s="63">
        <v>-0.141834988831609</v>
      </c>
      <c r="L242" s="63">
        <v>0.46418052835301599</v>
      </c>
      <c r="M242" s="63">
        <v>-3.49322863757714E-2</v>
      </c>
      <c r="N242" s="63">
        <v>0.69946015225260905</v>
      </c>
      <c r="O242" s="63">
        <v>-0.59787671194759495</v>
      </c>
      <c r="P242" s="63">
        <v>-0.382966654282966</v>
      </c>
      <c r="Q242" s="63">
        <v>0.60427263915983698</v>
      </c>
      <c r="R242" s="63">
        <v>3.4409009354326697E-2</v>
      </c>
      <c r="S242" s="63">
        <v>0.62037897283795795</v>
      </c>
      <c r="T242" s="63">
        <v>0.33389825702314602</v>
      </c>
      <c r="U242" s="63">
        <v>-0.22171650497993001</v>
      </c>
      <c r="V242" s="63">
        <v>-0.247499364698758</v>
      </c>
      <c r="W242" s="63">
        <v>0.20490557586654301</v>
      </c>
      <c r="X242" s="63">
        <v>3.7978820379311398E-2</v>
      </c>
      <c r="Y242" s="63">
        <v>0.29179540940554999</v>
      </c>
    </row>
    <row r="243" spans="1:25" x14ac:dyDescent="0.2">
      <c r="A243" s="63" t="s">
        <v>6108</v>
      </c>
      <c r="B243" s="63" t="s">
        <v>2327</v>
      </c>
      <c r="C243" s="63" t="s">
        <v>2331</v>
      </c>
      <c r="D243" s="63">
        <v>-6.8661441519167504E-2</v>
      </c>
      <c r="E243" s="63">
        <v>0.35594704408312899</v>
      </c>
      <c r="F243" s="63">
        <v>-0.70917867596426298</v>
      </c>
      <c r="G243" s="63">
        <v>-0.175423029995142</v>
      </c>
      <c r="H243" s="63">
        <v>-0.18724935718062599</v>
      </c>
      <c r="I243" s="63">
        <v>-0.24656166944976299</v>
      </c>
      <c r="J243" s="63">
        <v>0.55550203023338895</v>
      </c>
      <c r="K243" s="63">
        <v>2.3598855177861498E-2</v>
      </c>
      <c r="L243" s="63">
        <v>-0.28095614280048598</v>
      </c>
      <c r="M243" s="63">
        <v>-0.48671960779015999</v>
      </c>
      <c r="N243" s="63">
        <v>0.48626774748433699</v>
      </c>
      <c r="O243" s="63">
        <v>-0.56016581756280603</v>
      </c>
      <c r="P243" s="63">
        <v>-8.5941492410614301E-2</v>
      </c>
      <c r="Q243" s="63">
        <v>0.37882045864475999</v>
      </c>
      <c r="R243" s="63">
        <v>0.55299656265877095</v>
      </c>
      <c r="S243" s="63">
        <v>0.27098944701240402</v>
      </c>
      <c r="T243" s="63">
        <v>0.81842491132510398</v>
      </c>
      <c r="U243" s="63">
        <v>-0.39345323592596498</v>
      </c>
      <c r="V243" s="63">
        <v>-0.38456984737983602</v>
      </c>
      <c r="W243" s="63">
        <v>0.54836547813379399</v>
      </c>
      <c r="X243" s="63">
        <v>-0.46753019998474599</v>
      </c>
      <c r="Y243" s="63">
        <v>5.4804908141115702E-2</v>
      </c>
    </row>
    <row r="244" spans="1:25" x14ac:dyDescent="0.2">
      <c r="A244" s="63" t="s">
        <v>6107</v>
      </c>
      <c r="B244" s="63" t="s">
        <v>2327</v>
      </c>
      <c r="C244" s="63" t="s">
        <v>2434</v>
      </c>
      <c r="D244" s="63">
        <v>-7.8286490530521904E-2</v>
      </c>
      <c r="E244" s="63">
        <v>-0.29601871472498498</v>
      </c>
      <c r="F244" s="63">
        <v>0.51656986534104099</v>
      </c>
      <c r="G244" s="63">
        <v>-0.64717151796135197</v>
      </c>
      <c r="H244" s="63">
        <v>0.91942484646580902</v>
      </c>
      <c r="I244" s="63">
        <v>0.42578760137045701</v>
      </c>
      <c r="J244" s="63">
        <v>-0.60229066223948502</v>
      </c>
      <c r="K244" s="63">
        <v>0.192081223258325</v>
      </c>
      <c r="L244" s="63">
        <v>0.46399272948935499</v>
      </c>
      <c r="M244" s="63">
        <v>-0.31765755174189098</v>
      </c>
      <c r="N244" s="63">
        <v>-0.25371150902272199</v>
      </c>
      <c r="O244" s="63">
        <v>6.2421629363191698E-2</v>
      </c>
      <c r="P244" s="63">
        <v>-0.16831088115639201</v>
      </c>
      <c r="Q244" s="63">
        <v>0.47926406554231399</v>
      </c>
      <c r="R244" s="63">
        <v>-0.60823836613554205</v>
      </c>
      <c r="S244" s="63">
        <v>0.15405184950386999</v>
      </c>
      <c r="T244" s="63">
        <v>-0.70403923402684299</v>
      </c>
      <c r="U244" s="63">
        <v>0.268758374758165</v>
      </c>
      <c r="V244" s="63">
        <v>-0.51854268403592996</v>
      </c>
      <c r="W244" s="63">
        <v>0.33630915106972598</v>
      </c>
      <c r="X244" s="63">
        <v>0.49019394066581101</v>
      </c>
      <c r="Y244" s="63">
        <v>-0.140996606825562</v>
      </c>
    </row>
    <row r="245" spans="1:25" x14ac:dyDescent="0.2">
      <c r="A245" s="63" t="s">
        <v>6106</v>
      </c>
      <c r="B245" s="63" t="s">
        <v>2327</v>
      </c>
      <c r="C245" s="63" t="s">
        <v>2353</v>
      </c>
      <c r="D245" s="63">
        <v>0.41005259095436902</v>
      </c>
      <c r="E245" s="63">
        <v>0.89849844348737595</v>
      </c>
      <c r="F245" s="63">
        <v>-0.43623510305191598</v>
      </c>
      <c r="G245" s="63">
        <v>0.492559350278712</v>
      </c>
      <c r="H245" s="63">
        <v>-0.100118421067346</v>
      </c>
      <c r="I245" s="63">
        <v>0.29189531573417299</v>
      </c>
      <c r="J245" s="63">
        <v>0.35755365525772698</v>
      </c>
      <c r="K245" s="63">
        <v>9.4432536078201207E-2</v>
      </c>
      <c r="L245" s="63">
        <v>-0.94224404087817004</v>
      </c>
      <c r="M245" s="63">
        <v>-0.57067041026781495</v>
      </c>
      <c r="N245" s="63">
        <v>-0.38402315855196401</v>
      </c>
      <c r="O245" s="63">
        <v>-6.2086594117292698E-2</v>
      </c>
      <c r="P245" s="63">
        <v>0.183771528584044</v>
      </c>
      <c r="Q245" s="63">
        <v>-0.123488510234708</v>
      </c>
      <c r="R245" s="63">
        <v>0.35359156688222398</v>
      </c>
      <c r="S245" s="63">
        <v>-0.22814358493509701</v>
      </c>
      <c r="T245" s="63">
        <v>0.72646160866210496</v>
      </c>
      <c r="U245" s="63">
        <v>-4.1852921501334399E-2</v>
      </c>
      <c r="V245" s="63">
        <v>-0.18281162477066701</v>
      </c>
      <c r="W245" s="63">
        <v>0.43045893609311597</v>
      </c>
      <c r="X245" s="63">
        <v>-0.87792844021060101</v>
      </c>
      <c r="Y245" s="63">
        <v>-0.64862277714823402</v>
      </c>
    </row>
    <row r="246" spans="1:25" x14ac:dyDescent="0.2">
      <c r="A246" s="63" t="s">
        <v>6105</v>
      </c>
      <c r="B246" s="63" t="s">
        <v>2327</v>
      </c>
      <c r="C246" s="63" t="s">
        <v>2406</v>
      </c>
      <c r="D246" s="63">
        <v>-0.50822934409732801</v>
      </c>
      <c r="E246" s="63">
        <v>-0.67724475114923599</v>
      </c>
      <c r="F246" s="63">
        <v>0.59401608047104204</v>
      </c>
      <c r="G246" s="63">
        <v>-2.9434809050843599E-2</v>
      </c>
      <c r="H246" s="63">
        <v>-8.7102691235293198E-2</v>
      </c>
      <c r="I246" s="63">
        <v>-5.4761875199210601E-2</v>
      </c>
      <c r="J246" s="63">
        <v>-0.21643409655847201</v>
      </c>
      <c r="K246" s="63">
        <v>-0.27283437891978801</v>
      </c>
      <c r="L246" s="63">
        <v>0.83696574247560995</v>
      </c>
      <c r="M246" s="63">
        <v>0.81358103787755898</v>
      </c>
      <c r="N246" s="63">
        <v>3.1804801572091201E-2</v>
      </c>
      <c r="O246" s="63">
        <v>0.38427842719204702</v>
      </c>
      <c r="P246" s="63">
        <v>-1.5718926895418699E-2</v>
      </c>
      <c r="Q246" s="63">
        <v>-0.18970850757504101</v>
      </c>
      <c r="R246" s="63">
        <v>-0.49043446347613201</v>
      </c>
      <c r="S246" s="63">
        <v>0.27323740166621602</v>
      </c>
      <c r="T246" s="63">
        <v>-0.74998477032311195</v>
      </c>
      <c r="U246" s="63">
        <v>3.92950477666155E-2</v>
      </c>
      <c r="V246" s="63">
        <v>0.34893871725577702</v>
      </c>
      <c r="W246" s="63">
        <v>-0.63179305920573703</v>
      </c>
      <c r="X246" s="63">
        <v>0.65499516769784105</v>
      </c>
      <c r="Y246" s="63">
        <v>0.43695932160835099</v>
      </c>
    </row>
    <row r="247" spans="1:25" x14ac:dyDescent="0.2">
      <c r="A247" s="63" t="s">
        <v>6104</v>
      </c>
      <c r="B247" s="63" t="s">
        <v>2327</v>
      </c>
      <c r="C247" s="63" t="s">
        <v>2353</v>
      </c>
      <c r="D247" s="63">
        <v>-1.8111972296766699E-2</v>
      </c>
      <c r="E247" s="63">
        <v>0.89037345494053</v>
      </c>
      <c r="F247" s="63">
        <v>-0.43003255323730399</v>
      </c>
      <c r="G247" s="63">
        <v>0.228663374874537</v>
      </c>
      <c r="H247" s="63">
        <v>0.17657014909413099</v>
      </c>
      <c r="I247" s="63">
        <v>0.46970430924031198</v>
      </c>
      <c r="J247" s="63">
        <v>0.49707652245129702</v>
      </c>
      <c r="K247" s="63">
        <v>0.249670124768652</v>
      </c>
      <c r="L247" s="63">
        <v>-0.63832912707561595</v>
      </c>
      <c r="M247" s="63">
        <v>-0.65988913235340496</v>
      </c>
      <c r="N247" s="63">
        <v>-0.62777904967338904</v>
      </c>
      <c r="O247" s="63">
        <v>9.9231436688757099E-2</v>
      </c>
      <c r="P247" s="63">
        <v>0.47782446368984199</v>
      </c>
      <c r="Q247" s="63">
        <v>-0.145718707107868</v>
      </c>
      <c r="R247" s="63">
        <v>0.22733821403271001</v>
      </c>
      <c r="S247" s="63">
        <v>0.25104808518687</v>
      </c>
      <c r="T247" s="63">
        <v>0.499393161303473</v>
      </c>
      <c r="U247" s="63">
        <v>-0.14205264868480999</v>
      </c>
      <c r="V247" s="63">
        <v>-0.442550918035862</v>
      </c>
      <c r="W247" s="63">
        <v>0.56037631108710395</v>
      </c>
      <c r="X247" s="63">
        <v>-0.871245741492638</v>
      </c>
      <c r="Y247" s="63">
        <v>-0.58414784395018005</v>
      </c>
    </row>
    <row r="248" spans="1:25" x14ac:dyDescent="0.2">
      <c r="A248" s="63" t="s">
        <v>6103</v>
      </c>
      <c r="B248" s="63" t="s">
        <v>2327</v>
      </c>
      <c r="C248" s="63" t="s">
        <v>2329</v>
      </c>
      <c r="D248" s="63">
        <v>-4.1101522388878299E-2</v>
      </c>
      <c r="E248" s="63">
        <v>-0.795754945735757</v>
      </c>
      <c r="F248" s="63">
        <v>-0.29426455890696501</v>
      </c>
      <c r="G248" s="63">
        <v>-0.53974269482243298</v>
      </c>
      <c r="H248" s="63">
        <v>-0.20067781263109899</v>
      </c>
      <c r="I248" s="63">
        <v>-0.86664116641162403</v>
      </c>
      <c r="J248" s="63">
        <v>0.12689756153211099</v>
      </c>
      <c r="K248" s="63">
        <v>-0.127553027497082</v>
      </c>
      <c r="L248" s="63">
        <v>0.418866883306593</v>
      </c>
      <c r="M248" s="63">
        <v>0.38134254155477298</v>
      </c>
      <c r="N248" s="63">
        <v>0.50352212668101703</v>
      </c>
      <c r="O248" s="63">
        <v>0.21093211795649899</v>
      </c>
      <c r="P248" s="63">
        <v>0.228102485212062</v>
      </c>
      <c r="Q248" s="63">
        <v>-0.20101415382121199</v>
      </c>
      <c r="R248" s="63">
        <v>0.46775642264179801</v>
      </c>
      <c r="S248" s="63">
        <v>-6.3164948690990194E-2</v>
      </c>
      <c r="T248" s="63">
        <v>-0.259442826598419</v>
      </c>
      <c r="U248" s="63">
        <v>-0.568280933033669</v>
      </c>
      <c r="V248" s="63">
        <v>4.0060372056208798E-2</v>
      </c>
      <c r="W248" s="63">
        <v>-0.135142099053918</v>
      </c>
      <c r="X248" s="63">
        <v>0.61826850891293195</v>
      </c>
      <c r="Y248" s="63">
        <v>0.92908480451059605</v>
      </c>
    </row>
    <row r="249" spans="1:25" x14ac:dyDescent="0.2">
      <c r="A249" s="63" t="s">
        <v>6102</v>
      </c>
      <c r="B249" s="63" t="s">
        <v>2327</v>
      </c>
      <c r="C249" s="63" t="s">
        <v>2344</v>
      </c>
      <c r="D249" s="63">
        <v>0.330153788320242</v>
      </c>
      <c r="E249" s="63">
        <v>0.47341637829754901</v>
      </c>
      <c r="F249" s="63">
        <v>9.5325827103716093E-2</v>
      </c>
      <c r="G249" s="63">
        <v>0.78686894855056599</v>
      </c>
      <c r="H249" s="63">
        <v>-0.46440970092318601</v>
      </c>
      <c r="I249" s="63">
        <v>0.21220846523384099</v>
      </c>
      <c r="J249" s="63">
        <v>-7.3314505255249005E-2</v>
      </c>
      <c r="K249" s="63">
        <v>-6.3701925295584104E-3</v>
      </c>
      <c r="L249" s="63">
        <v>-0.53722634220390197</v>
      </c>
      <c r="M249" s="63">
        <v>0.111992712340809</v>
      </c>
      <c r="N249" s="63">
        <v>-6.8124000980697194E-2</v>
      </c>
      <c r="O249" s="63">
        <v>-0.222644381818357</v>
      </c>
      <c r="P249" s="63">
        <v>-0.24877165707491999</v>
      </c>
      <c r="Q249" s="63">
        <v>-0.18416018859914099</v>
      </c>
      <c r="R249" s="63">
        <v>-4.2418528062704602E-2</v>
      </c>
      <c r="S249" s="63">
        <v>-0.40893735476080301</v>
      </c>
      <c r="T249" s="63">
        <v>0.41388776045915499</v>
      </c>
      <c r="U249" s="63">
        <v>0.48211034952703702</v>
      </c>
      <c r="V249" s="63">
        <v>0.58843122699566397</v>
      </c>
      <c r="W249" s="63">
        <v>-0.39146419161978702</v>
      </c>
      <c r="X249" s="63">
        <v>-0.43347680156802298</v>
      </c>
      <c r="Y249" s="63">
        <v>-0.479430947887861</v>
      </c>
    </row>
    <row r="250" spans="1:25" x14ac:dyDescent="0.2">
      <c r="A250" s="63" t="s">
        <v>6101</v>
      </c>
      <c r="B250" s="63" t="s">
        <v>2327</v>
      </c>
      <c r="C250" s="63" t="s">
        <v>2371</v>
      </c>
      <c r="D250" s="63">
        <v>0.197045720880202</v>
      </c>
      <c r="E250" s="63">
        <v>-0.17269542339716101</v>
      </c>
      <c r="F250" s="63">
        <v>0.24646678315091999</v>
      </c>
      <c r="G250" s="63">
        <v>-0.56469965915093401</v>
      </c>
      <c r="H250" s="63">
        <v>0.61081873010156496</v>
      </c>
      <c r="I250" s="63">
        <v>0.176205597665888</v>
      </c>
      <c r="J250" s="63">
        <v>-0.50168675766930204</v>
      </c>
      <c r="K250" s="63">
        <v>-6.0896845426361701E-2</v>
      </c>
      <c r="L250" s="63">
        <v>0.19013511849345099</v>
      </c>
      <c r="M250" s="63">
        <v>-0.47641369758857999</v>
      </c>
      <c r="N250" s="63">
        <v>0.404249141792975</v>
      </c>
      <c r="O250" s="63">
        <v>-0.53288493419391103</v>
      </c>
      <c r="P250" s="63">
        <v>-0.72427841304491802</v>
      </c>
      <c r="Q250" s="63">
        <v>0.95940296243679901</v>
      </c>
      <c r="R250" s="63">
        <v>-0.337958298993707</v>
      </c>
      <c r="S250" s="63">
        <v>-4.9316490556461597E-2</v>
      </c>
      <c r="T250" s="63">
        <v>-6.2627525920637098E-2</v>
      </c>
      <c r="U250" s="63">
        <v>0.16415921015312099</v>
      </c>
      <c r="V250" s="63">
        <v>-0.571312412382734</v>
      </c>
      <c r="W250" s="63">
        <v>0.56526943870489199</v>
      </c>
      <c r="X250" s="63">
        <v>0.32837928525849303</v>
      </c>
      <c r="Y250" s="63">
        <v>-0.17511353025603901</v>
      </c>
    </row>
    <row r="251" spans="1:25" x14ac:dyDescent="0.2">
      <c r="A251" s="63" t="s">
        <v>6100</v>
      </c>
      <c r="B251" s="63" t="s">
        <v>2327</v>
      </c>
      <c r="C251" s="63" t="s">
        <v>2329</v>
      </c>
      <c r="D251" s="63">
        <v>4.7097089810745903E-2</v>
      </c>
      <c r="E251" s="63">
        <v>-0.64508712896599496</v>
      </c>
      <c r="F251" s="63">
        <v>-0.28455951048429501</v>
      </c>
      <c r="G251" s="63">
        <v>-0.172983694857511</v>
      </c>
      <c r="H251" s="63">
        <v>-0.52389924870017901</v>
      </c>
      <c r="I251" s="63">
        <v>-0.86008973497304997</v>
      </c>
      <c r="J251" s="63">
        <v>2.0130012925372899E-2</v>
      </c>
      <c r="K251" s="63">
        <v>0.213533930922328</v>
      </c>
      <c r="L251" s="63">
        <v>0.23102960472054199</v>
      </c>
      <c r="M251" s="63">
        <v>0.52721237603971705</v>
      </c>
      <c r="N251" s="63">
        <v>0.45434075052152301</v>
      </c>
      <c r="O251" s="63">
        <v>3.3156369817029498E-2</v>
      </c>
      <c r="P251" s="63">
        <v>0.26119566092495</v>
      </c>
      <c r="Q251" s="63">
        <v>-0.53575663218260905</v>
      </c>
      <c r="R251" s="63">
        <v>0.49513138570336901</v>
      </c>
      <c r="S251" s="63">
        <v>-0.271696186739112</v>
      </c>
      <c r="T251" s="63">
        <v>-0.15249115013596201</v>
      </c>
      <c r="U251" s="63">
        <v>-6.2571896016206704E-2</v>
      </c>
      <c r="V251" s="63">
        <v>0.688502398160172</v>
      </c>
      <c r="W251" s="63">
        <v>-0.665109812890469</v>
      </c>
      <c r="X251" s="63">
        <v>0.46703718440430803</v>
      </c>
      <c r="Y251" s="63">
        <v>0.83472528772530796</v>
      </c>
    </row>
    <row r="252" spans="1:25" x14ac:dyDescent="0.2">
      <c r="A252" s="63" t="s">
        <v>6099</v>
      </c>
      <c r="B252" s="63" t="s">
        <v>2327</v>
      </c>
      <c r="C252" s="63" t="s">
        <v>2344</v>
      </c>
      <c r="D252" s="63">
        <v>0.56239730314427405</v>
      </c>
      <c r="E252" s="63">
        <v>0.16286700518730601</v>
      </c>
      <c r="F252" s="63">
        <v>0.33119328364782702</v>
      </c>
      <c r="G252" s="63">
        <v>0.37138085304943602</v>
      </c>
      <c r="H252" s="63">
        <v>-2.91847892167716E-2</v>
      </c>
      <c r="I252" s="63">
        <v>0.22175695949962301</v>
      </c>
      <c r="J252" s="63">
        <v>-0.59319950510272201</v>
      </c>
      <c r="K252" s="63">
        <v>0.20982850474619</v>
      </c>
      <c r="L252" s="63">
        <v>-0.37670556218274498</v>
      </c>
      <c r="M252" s="63">
        <v>-5.8461016181221702E-2</v>
      </c>
      <c r="N252" s="63">
        <v>-1.46420068428566E-2</v>
      </c>
      <c r="O252" s="63">
        <v>-0.33106977269279197</v>
      </c>
      <c r="P252" s="63">
        <v>-0.45334137849227102</v>
      </c>
      <c r="Q252" s="63">
        <v>6.6968274657121796E-2</v>
      </c>
      <c r="R252" s="63">
        <v>-0.24833417395805499</v>
      </c>
      <c r="S252" s="63">
        <v>-0.64465336088993597</v>
      </c>
      <c r="T252" s="63">
        <v>4.2098161662861802E-2</v>
      </c>
      <c r="U252" s="63">
        <v>0.76823395135426897</v>
      </c>
      <c r="V252" s="63">
        <v>0.50159489303376603</v>
      </c>
      <c r="W252" s="63">
        <v>-0.32824453383553398</v>
      </c>
      <c r="X252" s="63">
        <v>-1.6171265750582E-2</v>
      </c>
      <c r="Y252" s="63">
        <v>-0.447585033057462</v>
      </c>
    </row>
    <row r="253" spans="1:25" x14ac:dyDescent="0.2">
      <c r="A253" s="63" t="s">
        <v>6098</v>
      </c>
      <c r="B253" s="63" t="s">
        <v>2327</v>
      </c>
      <c r="C253" s="63" t="s">
        <v>2338</v>
      </c>
      <c r="D253" s="63">
        <v>-6.0702235715780699E-2</v>
      </c>
      <c r="E253" s="63">
        <v>-0.92903599980539597</v>
      </c>
      <c r="F253" s="63">
        <v>0.49397409323067698</v>
      </c>
      <c r="G253" s="63">
        <v>-0.58207335597138699</v>
      </c>
      <c r="H253" s="63">
        <v>0.30390065429451202</v>
      </c>
      <c r="I253" s="63">
        <v>-0.280722827224132</v>
      </c>
      <c r="J253" s="63">
        <v>-0.63663082313613995</v>
      </c>
      <c r="K253" s="63">
        <v>5.1116169721817102E-2</v>
      </c>
      <c r="L253" s="63">
        <v>0.76118553912291398</v>
      </c>
      <c r="M253" s="63">
        <v>0.40313049446301702</v>
      </c>
      <c r="N253" s="63">
        <v>0.27228351738106799</v>
      </c>
      <c r="O253" s="63">
        <v>9.44025451945424E-2</v>
      </c>
      <c r="P253" s="63">
        <v>-0.203812311148589</v>
      </c>
      <c r="Q253" s="63">
        <v>0.116859621428775</v>
      </c>
      <c r="R253" s="63">
        <v>-0.35698280757751399</v>
      </c>
      <c r="S253" s="63">
        <v>-0.113784970624278</v>
      </c>
      <c r="T253" s="63">
        <v>-0.84710938825696402</v>
      </c>
      <c r="U253" s="63">
        <v>0.20520379507945</v>
      </c>
      <c r="V253" s="63">
        <v>0.17327848621532299</v>
      </c>
      <c r="W253" s="63">
        <v>-0.37062425213654598</v>
      </c>
      <c r="X253" s="63">
        <v>0.97482730426335795</v>
      </c>
      <c r="Y253" s="63">
        <v>0.54705517878134302</v>
      </c>
    </row>
    <row r="254" spans="1:25" x14ac:dyDescent="0.2">
      <c r="A254" s="63" t="s">
        <v>6097</v>
      </c>
      <c r="B254" s="63" t="s">
        <v>2327</v>
      </c>
      <c r="C254" s="63" t="s">
        <v>2367</v>
      </c>
      <c r="D254" s="63">
        <v>0.12711973467904999</v>
      </c>
      <c r="E254" s="63">
        <v>0.30952758308591</v>
      </c>
      <c r="F254" s="63">
        <v>-0.12983654232991501</v>
      </c>
      <c r="G254" s="63">
        <v>-0.251682133751298</v>
      </c>
      <c r="H254" s="63">
        <v>0.378331656705088</v>
      </c>
      <c r="I254" s="63">
        <v>0.238587792236748</v>
      </c>
      <c r="J254" s="63">
        <v>7.2377346426119399E-2</v>
      </c>
      <c r="K254" s="63">
        <v>-0.25918438426727303</v>
      </c>
      <c r="L254" s="63">
        <v>-0.19359459456501199</v>
      </c>
      <c r="M254" s="63">
        <v>-0.61694783621095906</v>
      </c>
      <c r="N254" s="63">
        <v>0.218759486752657</v>
      </c>
      <c r="O254" s="63">
        <v>-0.37900884035351301</v>
      </c>
      <c r="P254" s="63">
        <v>-0.44317991715045002</v>
      </c>
      <c r="Q254" s="63">
        <v>0.79532549041898504</v>
      </c>
      <c r="R254" s="63">
        <v>-2.6396379656792601E-2</v>
      </c>
      <c r="S254" s="63">
        <v>0.13105590882830401</v>
      </c>
      <c r="T254" s="63">
        <v>0.413606985167917</v>
      </c>
      <c r="U254" s="63">
        <v>-0.26404302506071298</v>
      </c>
      <c r="V254" s="63">
        <v>-0.803863394956017</v>
      </c>
      <c r="W254" s="63">
        <v>0.85862943397939595</v>
      </c>
      <c r="X254" s="63">
        <v>-0.235239467760499</v>
      </c>
      <c r="Y254" s="63">
        <v>-0.35453225324591198</v>
      </c>
    </row>
    <row r="255" spans="1:25" x14ac:dyDescent="0.2">
      <c r="A255" s="63" t="s">
        <v>6096</v>
      </c>
      <c r="B255" s="63" t="s">
        <v>2327</v>
      </c>
      <c r="C255" s="63" t="s">
        <v>2353</v>
      </c>
      <c r="D255" s="63">
        <v>-0.31925463386469</v>
      </c>
      <c r="E255" s="63">
        <v>0.88737168545722001</v>
      </c>
      <c r="F255" s="63">
        <v>-0.465610525441217</v>
      </c>
      <c r="G255" s="63">
        <v>0.523676546343259</v>
      </c>
      <c r="H255" s="63">
        <v>-0.35532928272423198</v>
      </c>
      <c r="I255" s="63">
        <v>0.33008960748167798</v>
      </c>
      <c r="J255" s="63">
        <v>0.69309653134056204</v>
      </c>
      <c r="K255" s="63">
        <v>0.139932206655594</v>
      </c>
      <c r="L255" s="63">
        <v>-0.47038444696815102</v>
      </c>
      <c r="M255" s="63">
        <v>-0.30508718460315898</v>
      </c>
      <c r="N255" s="63">
        <v>-0.21015156154134301</v>
      </c>
      <c r="O255" s="63">
        <v>-0.249499946682537</v>
      </c>
      <c r="P255" s="63">
        <v>0.23968878021721601</v>
      </c>
      <c r="Q255" s="63">
        <v>-0.12572128309752401</v>
      </c>
      <c r="R255" s="63">
        <v>0.24820057712197799</v>
      </c>
      <c r="S255" s="63">
        <v>0.455905655178729</v>
      </c>
      <c r="T255" s="63">
        <v>0.79260473384848795</v>
      </c>
      <c r="U255" s="63">
        <v>-3.8321696667091502E-2</v>
      </c>
      <c r="V255" s="63">
        <v>-1.04457770788603E-2</v>
      </c>
      <c r="W255" s="63">
        <v>0.159285571191078</v>
      </c>
      <c r="X255" s="63">
        <v>-0.95524187169446395</v>
      </c>
      <c r="Y255" s="63">
        <v>-0.43751459914829699</v>
      </c>
    </row>
    <row r="256" spans="1:25" x14ac:dyDescent="0.2">
      <c r="A256" s="63" t="s">
        <v>6095</v>
      </c>
      <c r="B256" s="63" t="s">
        <v>2327</v>
      </c>
      <c r="C256" s="63" t="s">
        <v>2353</v>
      </c>
      <c r="D256" s="63">
        <v>0.81619803674549796</v>
      </c>
      <c r="E256" s="63">
        <v>0.40835915870692902</v>
      </c>
      <c r="F256" s="63">
        <v>-0.42200726405334998</v>
      </c>
      <c r="G256" s="63">
        <v>-3.9072191263948799E-2</v>
      </c>
      <c r="H256" s="63">
        <v>0.16897834910644399</v>
      </c>
      <c r="I256" s="63">
        <v>-7.7227778159185897E-2</v>
      </c>
      <c r="J256" s="63">
        <v>-5.5800915006635497E-2</v>
      </c>
      <c r="K256" s="63">
        <v>0.111540639114707</v>
      </c>
      <c r="L256" s="63">
        <v>-0.83850688135254603</v>
      </c>
      <c r="M256" s="63">
        <v>-0.70216908535595601</v>
      </c>
      <c r="N256" s="63">
        <v>1.3519821897877E-2</v>
      </c>
      <c r="O256" s="63">
        <v>-0.22711334478661999</v>
      </c>
      <c r="P256" s="63">
        <v>-0.107318029694107</v>
      </c>
      <c r="Q256" s="63">
        <v>0.20395808402832499</v>
      </c>
      <c r="R256" s="63">
        <v>0.44520325165749303</v>
      </c>
      <c r="S256" s="63">
        <v>-0.62932716357660001</v>
      </c>
      <c r="T256" s="63">
        <v>0.52206398595027104</v>
      </c>
      <c r="U256" s="63">
        <v>-6.8680633023662202E-2</v>
      </c>
      <c r="V256" s="63">
        <v>-0.34526457226518897</v>
      </c>
      <c r="W256" s="63">
        <v>0.60980582385646398</v>
      </c>
      <c r="X256" s="63">
        <v>-0.35322617252038702</v>
      </c>
      <c r="Y256" s="63">
        <v>-0.35999351733672802</v>
      </c>
    </row>
    <row r="257" spans="1:25" x14ac:dyDescent="0.2">
      <c r="A257" s="63" t="s">
        <v>6094</v>
      </c>
      <c r="B257" s="63" t="s">
        <v>2327</v>
      </c>
      <c r="C257" s="63" t="s">
        <v>2338</v>
      </c>
      <c r="D257" s="63">
        <v>0.296981105617246</v>
      </c>
      <c r="E257" s="63">
        <v>-0.93415658241485799</v>
      </c>
      <c r="F257" s="63">
        <v>0.19231285864823</v>
      </c>
      <c r="G257" s="63">
        <v>-0.54666766051434701</v>
      </c>
      <c r="H257" s="63">
        <v>9.1864995946923697E-2</v>
      </c>
      <c r="I257" s="63">
        <v>-0.62605994180464497</v>
      </c>
      <c r="J257" s="63">
        <v>-0.54327157349435895</v>
      </c>
      <c r="K257" s="63">
        <v>1.4400035149705399E-2</v>
      </c>
      <c r="L257" s="63">
        <v>0.437714706094816</v>
      </c>
      <c r="M257" s="63">
        <v>0.35380194584787</v>
      </c>
      <c r="N257" s="63">
        <v>0.44473658062378202</v>
      </c>
      <c r="O257" s="63">
        <v>7.4085138422107094E-2</v>
      </c>
      <c r="P257" s="63">
        <v>-0.160482053056204</v>
      </c>
      <c r="Q257" s="63">
        <v>-4.01176835874416E-3</v>
      </c>
      <c r="R257" s="63">
        <v>4.1066483779670197E-2</v>
      </c>
      <c r="S257" s="63">
        <v>-0.467013282799987</v>
      </c>
      <c r="T257" s="63">
        <v>-0.59752611343949202</v>
      </c>
      <c r="U257" s="63">
        <v>2.2407005213177501E-2</v>
      </c>
      <c r="V257" s="63">
        <v>0.237054001912718</v>
      </c>
      <c r="W257" s="63">
        <v>-0.31609773297143101</v>
      </c>
      <c r="X257" s="63">
        <v>0.919280995528996</v>
      </c>
      <c r="Y257" s="63">
        <v>0.671265743668638</v>
      </c>
    </row>
    <row r="258" spans="1:25" x14ac:dyDescent="0.2">
      <c r="A258" s="63" t="s">
        <v>6093</v>
      </c>
      <c r="B258" s="63" t="s">
        <v>2327</v>
      </c>
      <c r="C258" s="63" t="s">
        <v>2336</v>
      </c>
      <c r="D258" s="63">
        <v>0.220551489486597</v>
      </c>
      <c r="E258" s="63">
        <v>-0.25608347847563601</v>
      </c>
      <c r="F258" s="63">
        <v>-0.795547440124865</v>
      </c>
      <c r="G258" s="63">
        <v>-0.22339381596699401</v>
      </c>
      <c r="H258" s="63">
        <v>-0.49937114464494597</v>
      </c>
      <c r="I258" s="63">
        <v>-0.92696198632057003</v>
      </c>
      <c r="J258" s="63">
        <v>0.44135861572776097</v>
      </c>
      <c r="K258" s="63">
        <v>0.14637724205156599</v>
      </c>
      <c r="L258" s="63">
        <v>-0.22759153907999899</v>
      </c>
      <c r="M258" s="63">
        <v>6.4886273530291999E-2</v>
      </c>
      <c r="N258" s="63">
        <v>0.427896018405312</v>
      </c>
      <c r="O258" s="63">
        <v>9.6036657067236804E-3</v>
      </c>
      <c r="P258" s="63">
        <v>0.43716019576979998</v>
      </c>
      <c r="Q258" s="63">
        <v>-0.44754461853518102</v>
      </c>
      <c r="R258" s="63">
        <v>0.93543910193413005</v>
      </c>
      <c r="S258" s="63">
        <v>-0.25473357970310301</v>
      </c>
      <c r="T258" s="63">
        <v>0.34936810927904299</v>
      </c>
      <c r="U258" s="63">
        <v>-0.51831776062618795</v>
      </c>
      <c r="V258" s="63">
        <v>0.20468867344628899</v>
      </c>
      <c r="W258" s="63">
        <v>-6.9455806841123902E-2</v>
      </c>
      <c r="X258" s="63">
        <v>2.6969349861699798E-2</v>
      </c>
      <c r="Y258" s="63">
        <v>0.70536590495322604</v>
      </c>
    </row>
    <row r="259" spans="1:25" x14ac:dyDescent="0.2">
      <c r="A259" s="63" t="s">
        <v>6092</v>
      </c>
      <c r="B259" s="63" t="s">
        <v>2327</v>
      </c>
      <c r="C259" s="63" t="s">
        <v>2420</v>
      </c>
      <c r="D259" s="63">
        <v>0.76560384146512295</v>
      </c>
      <c r="E259" s="63">
        <v>0.42192921959337099</v>
      </c>
      <c r="F259" s="63">
        <v>-0.29469563271311899</v>
      </c>
      <c r="G259" s="63">
        <v>-9.34746935882797E-2</v>
      </c>
      <c r="H259" s="63">
        <v>0.284919568179548</v>
      </c>
      <c r="I259" s="63">
        <v>6.6204868405784406E-2</v>
      </c>
      <c r="J259" s="63">
        <v>-0.245413345780536</v>
      </c>
      <c r="K259" s="63">
        <v>0.31350459144279202</v>
      </c>
      <c r="L259" s="63">
        <v>-0.75140802953650498</v>
      </c>
      <c r="M259" s="63">
        <v>-0.77725196095395899</v>
      </c>
      <c r="N259" s="63">
        <v>2.2983048523712E-2</v>
      </c>
      <c r="O259" s="63">
        <v>-0.42752797977451901</v>
      </c>
      <c r="P259" s="63">
        <v>-0.23633684548676501</v>
      </c>
      <c r="Q259" s="63">
        <v>0.323482885738132</v>
      </c>
      <c r="R259" s="63">
        <v>0.26959691116004397</v>
      </c>
      <c r="S259" s="63">
        <v>-0.58760667740753503</v>
      </c>
      <c r="T259" s="63">
        <v>0.45522425835652602</v>
      </c>
      <c r="U259" s="63">
        <v>0.242290964691075</v>
      </c>
      <c r="V259" s="63">
        <v>-0.250540386217944</v>
      </c>
      <c r="W259" s="63">
        <v>0.52317761437687405</v>
      </c>
      <c r="X259" s="63">
        <v>-0.312511156456588</v>
      </c>
      <c r="Y259" s="63">
        <v>-0.45473723358003598</v>
      </c>
    </row>
    <row r="260" spans="1:25" x14ac:dyDescent="0.2">
      <c r="A260" s="63" t="s">
        <v>6091</v>
      </c>
      <c r="B260" s="63" t="s">
        <v>2327</v>
      </c>
      <c r="C260" s="63" t="s">
        <v>2420</v>
      </c>
      <c r="D260" s="63">
        <v>0.64679383387923395</v>
      </c>
      <c r="E260" s="63">
        <v>0.234032236479113</v>
      </c>
      <c r="F260" s="63">
        <v>-0.54460889138996804</v>
      </c>
      <c r="G260" s="63">
        <v>-0.289158092509396</v>
      </c>
      <c r="H260" s="63">
        <v>0.124281637350823</v>
      </c>
      <c r="I260" s="63">
        <v>-0.27039106560646903</v>
      </c>
      <c r="J260" s="63">
        <v>-0.109773600211901</v>
      </c>
      <c r="K260" s="63">
        <v>0.470829813024642</v>
      </c>
      <c r="L260" s="63">
        <v>-0.61890708365158698</v>
      </c>
      <c r="M260" s="63">
        <v>-0.70986753958950799</v>
      </c>
      <c r="N260" s="63">
        <v>0.27007020676781901</v>
      </c>
      <c r="O260" s="63">
        <v>-0.54212789026608199</v>
      </c>
      <c r="P260" s="63">
        <v>-0.109719444370074</v>
      </c>
      <c r="Q260" s="63">
        <v>0.22356157007444699</v>
      </c>
      <c r="R260" s="63">
        <v>0.52922967983105396</v>
      </c>
      <c r="S260" s="63">
        <v>-0.50089116520398402</v>
      </c>
      <c r="T260" s="63">
        <v>0.50981660188897204</v>
      </c>
      <c r="U260" s="63">
        <v>0.14987480007936799</v>
      </c>
      <c r="V260" s="63">
        <v>-0.11854165819564</v>
      </c>
      <c r="W260" s="63">
        <v>0.40391435996009101</v>
      </c>
      <c r="X260" s="63">
        <v>-0.21297964560411101</v>
      </c>
      <c r="Y260" s="63">
        <v>-9.9513925683280796E-2</v>
      </c>
    </row>
    <row r="261" spans="1:25" x14ac:dyDescent="0.2">
      <c r="A261" s="63" t="s">
        <v>6090</v>
      </c>
      <c r="B261" s="63" t="s">
        <v>2327</v>
      </c>
      <c r="C261" s="63" t="s">
        <v>2351</v>
      </c>
      <c r="D261" s="63">
        <v>6.06675222373398E-4</v>
      </c>
      <c r="E261" s="63">
        <v>0.64737934711978995</v>
      </c>
      <c r="F261" s="63">
        <v>-0.437414563463424</v>
      </c>
      <c r="G261" s="63">
        <v>0.34572913565698699</v>
      </c>
      <c r="H261" s="63">
        <v>-0.12704486550399199</v>
      </c>
      <c r="I261" s="63">
        <v>0.18306358940412501</v>
      </c>
      <c r="J261" s="63">
        <v>0.40457646741683501</v>
      </c>
      <c r="K261" s="63">
        <v>0.535600442149198</v>
      </c>
      <c r="L261" s="63">
        <v>-0.56899804791451303</v>
      </c>
      <c r="M261" s="63">
        <v>-0.291113811229191</v>
      </c>
      <c r="N261" s="63">
        <v>-0.65438706363857102</v>
      </c>
      <c r="O261" s="63">
        <v>0.22434410593929699</v>
      </c>
      <c r="P261" s="63">
        <v>0.74302412458879696</v>
      </c>
      <c r="Q261" s="63">
        <v>-0.68009366548776296</v>
      </c>
      <c r="R261" s="63">
        <v>0.35774841251072598</v>
      </c>
      <c r="S261" s="63">
        <v>5.0076929987219097E-2</v>
      </c>
      <c r="T261" s="63">
        <v>0.29156434792285801</v>
      </c>
      <c r="U261" s="63">
        <v>0.10457092142511</v>
      </c>
      <c r="V261" s="63">
        <v>0.191993707828328</v>
      </c>
      <c r="W261" s="63">
        <v>-5.7729096374808699E-2</v>
      </c>
      <c r="X261" s="63">
        <v>-0.688844417979533</v>
      </c>
      <c r="Y261" s="63">
        <v>-0.28119031165779301</v>
      </c>
    </row>
    <row r="262" spans="1:25" x14ac:dyDescent="0.2">
      <c r="A262" s="63" t="s">
        <v>6089</v>
      </c>
      <c r="B262" s="63" t="s">
        <v>2327</v>
      </c>
      <c r="C262" s="63" t="s">
        <v>2351</v>
      </c>
      <c r="D262" s="63">
        <v>-0.33521445939759698</v>
      </c>
      <c r="E262" s="63">
        <v>-0.320198109684523</v>
      </c>
      <c r="F262" s="63">
        <v>-0.30356898766472501</v>
      </c>
      <c r="G262" s="63">
        <v>-0.23327630498987101</v>
      </c>
      <c r="H262" s="63">
        <v>-0.12800136012989399</v>
      </c>
      <c r="I262" s="63">
        <v>-0.40931754637132001</v>
      </c>
      <c r="J262" s="63">
        <v>0.33141548221872402</v>
      </c>
      <c r="K262" s="63">
        <v>0.31138347388996002</v>
      </c>
      <c r="L262" s="63">
        <v>0.25920999356255198</v>
      </c>
      <c r="M262" s="63">
        <v>0.29536487818784102</v>
      </c>
      <c r="N262" s="63">
        <v>-0.28017953787020999</v>
      </c>
      <c r="O262" s="63">
        <v>0.56017066005220295</v>
      </c>
      <c r="P262" s="63">
        <v>0.86391227229075995</v>
      </c>
      <c r="Q262" s="63">
        <v>-0.77308411738711103</v>
      </c>
      <c r="R262" s="63">
        <v>0.36657944960936301</v>
      </c>
      <c r="S262" s="63">
        <v>0.23067513549498</v>
      </c>
      <c r="T262" s="63">
        <v>-0.36410966080065399</v>
      </c>
      <c r="U262" s="63">
        <v>-0.31568565099248203</v>
      </c>
      <c r="V262" s="63">
        <v>0.211142049328082</v>
      </c>
      <c r="W262" s="63">
        <v>-0.32735589396354198</v>
      </c>
      <c r="X262" s="63">
        <v>0.165431961442535</v>
      </c>
      <c r="Y262" s="63">
        <v>0.60706169514637398</v>
      </c>
    </row>
    <row r="263" spans="1:25" x14ac:dyDescent="0.2">
      <c r="A263" s="63" t="s">
        <v>6088</v>
      </c>
      <c r="B263" s="63" t="s">
        <v>2327</v>
      </c>
      <c r="C263" s="63" t="s">
        <v>2367</v>
      </c>
      <c r="D263" s="63">
        <v>0.58447943036193695</v>
      </c>
      <c r="E263" s="63">
        <v>0.133717976446459</v>
      </c>
      <c r="F263" s="63">
        <v>-0.17744523934786499</v>
      </c>
      <c r="G263" s="63">
        <v>-0.28075186084566001</v>
      </c>
      <c r="H263" s="63">
        <v>0.54713845268132</v>
      </c>
      <c r="I263" s="63">
        <v>4.4032750615266798E-2</v>
      </c>
      <c r="J263" s="63">
        <v>-3.27177294586731E-2</v>
      </c>
      <c r="K263" s="63">
        <v>-0.11852050707806699</v>
      </c>
      <c r="L263" s="63">
        <v>-0.490906171307185</v>
      </c>
      <c r="M263" s="63">
        <v>-0.53963529725007797</v>
      </c>
      <c r="N263" s="63">
        <v>-0.44150180073029799</v>
      </c>
      <c r="O263" s="63">
        <v>0.48725266184857602</v>
      </c>
      <c r="P263" s="63">
        <v>0.287650880001459</v>
      </c>
      <c r="Q263" s="63">
        <v>1.6296193033018502E-2</v>
      </c>
      <c r="R263" s="63">
        <v>0.22832507036088801</v>
      </c>
      <c r="S263" s="63">
        <v>-0.39582001518621102</v>
      </c>
      <c r="T263" s="63">
        <v>-7.9813674562944595E-2</v>
      </c>
      <c r="U263" s="63">
        <v>-0.47093217677961802</v>
      </c>
      <c r="V263" s="63">
        <v>-0.74922050659471495</v>
      </c>
      <c r="W263" s="63">
        <v>0.77252239373684795</v>
      </c>
      <c r="X263" s="63">
        <v>-6.6592465798295294E-2</v>
      </c>
      <c r="Y263" s="63">
        <v>-0.21642900266821699</v>
      </c>
    </row>
    <row r="264" spans="1:25" x14ac:dyDescent="0.2">
      <c r="A264" s="63" t="s">
        <v>6087</v>
      </c>
      <c r="B264" s="63" t="s">
        <v>2327</v>
      </c>
      <c r="C264" s="63" t="s">
        <v>2336</v>
      </c>
      <c r="D264" s="63">
        <v>0.42040985989820301</v>
      </c>
      <c r="E264" s="63">
        <v>-7.0938722651654296E-2</v>
      </c>
      <c r="F264" s="63">
        <v>-0.73572312414844998</v>
      </c>
      <c r="G264" s="63">
        <v>-1.7583983096413399E-2</v>
      </c>
      <c r="H264" s="63">
        <v>-0.46318444445371298</v>
      </c>
      <c r="I264" s="63">
        <v>-0.775676235448443</v>
      </c>
      <c r="J264" s="63">
        <v>0.47622247423304798</v>
      </c>
      <c r="K264" s="63">
        <v>-0.117498451941265</v>
      </c>
      <c r="L264" s="63">
        <v>-0.47613993148001799</v>
      </c>
      <c r="M264" s="63">
        <v>7.5261943839441403E-3</v>
      </c>
      <c r="N264" s="63">
        <v>0.244912063491288</v>
      </c>
      <c r="O264" s="63">
        <v>0.20413301929689701</v>
      </c>
      <c r="P264" s="63">
        <v>0.40781975301706003</v>
      </c>
      <c r="Q264" s="63">
        <v>-0.43172739733569898</v>
      </c>
      <c r="R264" s="63">
        <v>0.90334183580779404</v>
      </c>
      <c r="S264" s="63">
        <v>-0.40703077187294401</v>
      </c>
      <c r="T264" s="63">
        <v>0.42491609366675298</v>
      </c>
      <c r="U264" s="63">
        <v>-0.67173844506359803</v>
      </c>
      <c r="V264" s="63">
        <v>1.47804263526163E-2</v>
      </c>
      <c r="W264" s="63">
        <v>0.133772684565789</v>
      </c>
      <c r="X264" s="63">
        <v>-0.12557213363126801</v>
      </c>
      <c r="Y264" s="63">
        <v>0.45900595281417</v>
      </c>
    </row>
    <row r="265" spans="1:25" x14ac:dyDescent="0.2">
      <c r="A265" s="63" t="s">
        <v>6086</v>
      </c>
      <c r="B265" s="63" t="s">
        <v>2327</v>
      </c>
      <c r="C265" s="63" t="s">
        <v>2338</v>
      </c>
      <c r="D265" s="63">
        <v>0.30904640491569801</v>
      </c>
      <c r="E265" s="63">
        <v>-0.88570079946907998</v>
      </c>
      <c r="F265" s="63">
        <v>0.49209187029016999</v>
      </c>
      <c r="G265" s="63">
        <v>-0.496732605033959</v>
      </c>
      <c r="H265" s="63">
        <v>0.29904715946938498</v>
      </c>
      <c r="I265" s="63">
        <v>-0.32712393221855202</v>
      </c>
      <c r="J265" s="63">
        <v>-0.77352035452685697</v>
      </c>
      <c r="K265" s="63">
        <v>-2.8615389295787001E-2</v>
      </c>
      <c r="L265" s="63">
        <v>0.49304908263606601</v>
      </c>
      <c r="M265" s="63">
        <v>0.31668637111125902</v>
      </c>
      <c r="N265" s="63">
        <v>0.30770479066977702</v>
      </c>
      <c r="O265" s="63">
        <v>6.9973061088868305E-2</v>
      </c>
      <c r="P265" s="63">
        <v>-0.34566368966475702</v>
      </c>
      <c r="Q265" s="63">
        <v>0.166003404929805</v>
      </c>
      <c r="R265" s="63">
        <v>-0.28553170029643199</v>
      </c>
      <c r="S265" s="63">
        <v>-0.47193285014918301</v>
      </c>
      <c r="T265" s="63">
        <v>-0.75271817796082097</v>
      </c>
      <c r="U265" s="63">
        <v>0.23112261310328999</v>
      </c>
      <c r="V265" s="63">
        <v>0.17145913684876499</v>
      </c>
      <c r="W265" s="63">
        <v>-0.28828940621624499</v>
      </c>
      <c r="X265" s="63">
        <v>0.96325879300101502</v>
      </c>
      <c r="Y265" s="63">
        <v>0.42628688143278398</v>
      </c>
    </row>
    <row r="266" spans="1:25" x14ac:dyDescent="0.2">
      <c r="A266" s="63" t="s">
        <v>6085</v>
      </c>
      <c r="B266" s="63" t="s">
        <v>2327</v>
      </c>
      <c r="C266" s="63" t="s">
        <v>2371</v>
      </c>
      <c r="D266" s="63">
        <v>0.39178746446527801</v>
      </c>
      <c r="E266" s="63">
        <v>0.53585083758082197</v>
      </c>
      <c r="F266" s="63">
        <v>0.21024818750355201</v>
      </c>
      <c r="G266" s="63">
        <v>0.27367716970015699</v>
      </c>
      <c r="H266" s="63">
        <v>0.204437916213251</v>
      </c>
      <c r="I266" s="63">
        <v>0.53157644459026898</v>
      </c>
      <c r="J266" s="63">
        <v>-0.31903628133705397</v>
      </c>
      <c r="K266" s="63">
        <v>-6.0705566227409302E-2</v>
      </c>
      <c r="L266" s="63">
        <v>-0.44948945189947997</v>
      </c>
      <c r="M266" s="63">
        <v>-0.49183780112828002</v>
      </c>
      <c r="N266" s="63">
        <v>6.8699111453487699E-2</v>
      </c>
      <c r="O266" s="63">
        <v>-0.57196476473383295</v>
      </c>
      <c r="P266" s="63">
        <v>-0.70207846029422205</v>
      </c>
      <c r="Q266" s="63">
        <v>0.65499733285353301</v>
      </c>
      <c r="R266" s="63">
        <v>-0.315622632101557</v>
      </c>
      <c r="S266" s="63">
        <v>-0.25351446558386698</v>
      </c>
      <c r="T266" s="63">
        <v>0.42864815336704798</v>
      </c>
      <c r="U266" s="63">
        <v>0.46125590133988498</v>
      </c>
      <c r="V266" s="63">
        <v>-0.18653796572064901</v>
      </c>
      <c r="W266" s="63">
        <v>0.35808667336487399</v>
      </c>
      <c r="X266" s="63">
        <v>-0.35761575973415399</v>
      </c>
      <c r="Y266" s="63">
        <v>-0.76479519016446695</v>
      </c>
    </row>
    <row r="267" spans="1:25" x14ac:dyDescent="0.2">
      <c r="A267" s="63" t="s">
        <v>6084</v>
      </c>
      <c r="B267" s="63" t="s">
        <v>2327</v>
      </c>
      <c r="C267" s="63" t="s">
        <v>2420</v>
      </c>
      <c r="D267" s="63">
        <v>0.21034566725824899</v>
      </c>
      <c r="E267" s="63">
        <v>0.57406217571763396</v>
      </c>
      <c r="F267" s="63">
        <v>-0.26584555039555602</v>
      </c>
      <c r="G267" s="63">
        <v>-0.21138747145414499</v>
      </c>
      <c r="H267" s="63">
        <v>0.61710980547594496</v>
      </c>
      <c r="I267" s="63">
        <v>0.43243783589771601</v>
      </c>
      <c r="J267" s="63">
        <v>3.7258055060276997E-2</v>
      </c>
      <c r="K267" s="63">
        <v>0.53179753976628397</v>
      </c>
      <c r="L267" s="63">
        <v>-0.50524441055162805</v>
      </c>
      <c r="M267" s="63">
        <v>-0.82946228454530302</v>
      </c>
      <c r="N267" s="63">
        <v>-0.68248323008469503</v>
      </c>
      <c r="O267" s="63">
        <v>0.12061930739063</v>
      </c>
      <c r="P267" s="63">
        <v>0.45639563538733602</v>
      </c>
      <c r="Q267" s="63">
        <v>-5.0704795695613002E-2</v>
      </c>
      <c r="R267" s="63">
        <v>0.105200296646874</v>
      </c>
      <c r="S267" s="63">
        <v>1.4891992835049E-2</v>
      </c>
      <c r="T267" s="63">
        <v>7.9602807530085307E-2</v>
      </c>
      <c r="U267" s="63">
        <v>8.1396753533390501E-2</v>
      </c>
      <c r="V267" s="63">
        <v>-0.52425045356669198</v>
      </c>
      <c r="W267" s="63">
        <v>0.61089261574693399</v>
      </c>
      <c r="X267" s="63">
        <v>-0.46759847132413301</v>
      </c>
      <c r="Y267" s="63">
        <v>-0.49491783379818699</v>
      </c>
    </row>
    <row r="268" spans="1:25" x14ac:dyDescent="0.2">
      <c r="A268" s="63" t="s">
        <v>6083</v>
      </c>
      <c r="B268" s="63" t="s">
        <v>2327</v>
      </c>
      <c r="C268" s="63" t="s">
        <v>2334</v>
      </c>
      <c r="D268" s="63">
        <v>0.96794602827155696</v>
      </c>
      <c r="E268" s="63">
        <v>-0.19942322346006899</v>
      </c>
      <c r="F268" s="63">
        <v>2.6664707625627702E-2</v>
      </c>
      <c r="G268" s="63">
        <v>-9.6124276357031496E-2</v>
      </c>
      <c r="H268" s="63">
        <v>0.163971660575293</v>
      </c>
      <c r="I268" s="63">
        <v>-0.28182353931523002</v>
      </c>
      <c r="J268" s="63">
        <v>-0.53103044720640902</v>
      </c>
      <c r="K268" s="63">
        <v>-1.417741186615E-2</v>
      </c>
      <c r="L268" s="63">
        <v>-0.49303625329008399</v>
      </c>
      <c r="M268" s="63">
        <v>-0.193700939100483</v>
      </c>
      <c r="N268" s="63">
        <v>7.9383286898854002E-2</v>
      </c>
      <c r="O268" s="63">
        <v>4.4896317635976499E-2</v>
      </c>
      <c r="P268" s="63">
        <v>-0.225480477456378</v>
      </c>
      <c r="Q268" s="63">
        <v>3.29614672455684E-2</v>
      </c>
      <c r="R268" s="63">
        <v>0.19675051587557699</v>
      </c>
      <c r="S268" s="63">
        <v>-0.97963592623917894</v>
      </c>
      <c r="T268" s="63">
        <v>-7.7484236854365798E-2</v>
      </c>
      <c r="U268" s="63">
        <v>0.102086875330771</v>
      </c>
      <c r="V268" s="63">
        <v>2.1531434233211098E-2</v>
      </c>
      <c r="W268" s="63">
        <v>0.132035203759481</v>
      </c>
      <c r="X268" s="63">
        <v>0.28326017144156501</v>
      </c>
      <c r="Y268" s="63">
        <v>-6.2138021818109103E-2</v>
      </c>
    </row>
    <row r="269" spans="1:25" x14ac:dyDescent="0.2">
      <c r="A269" s="63" t="s">
        <v>6082</v>
      </c>
      <c r="B269" s="63" t="s">
        <v>2327</v>
      </c>
      <c r="C269" s="63" t="s">
        <v>2346</v>
      </c>
      <c r="D269" s="63">
        <v>-0.30519015736961003</v>
      </c>
      <c r="E269" s="63">
        <v>2.2903972196818299E-2</v>
      </c>
      <c r="F269" s="63">
        <v>0.49425895785478502</v>
      </c>
      <c r="G269" s="63">
        <v>-0.40396542688336501</v>
      </c>
      <c r="H269" s="63">
        <v>0.841449858648464</v>
      </c>
      <c r="I269" s="63">
        <v>0.67942111368048896</v>
      </c>
      <c r="J269" s="63">
        <v>-0.37075682087968898</v>
      </c>
      <c r="K269" s="63">
        <v>0.17521890259762599</v>
      </c>
      <c r="L269" s="63">
        <v>0.394430395659573</v>
      </c>
      <c r="M269" s="63">
        <v>-0.34559899254567999</v>
      </c>
      <c r="N269" s="63">
        <v>-0.449038058450553</v>
      </c>
      <c r="O269" s="63">
        <v>8.4391530994869901E-2</v>
      </c>
      <c r="P269" s="63">
        <v>-6.6967962395909103E-2</v>
      </c>
      <c r="Q269" s="63">
        <v>0.41786803993015298</v>
      </c>
      <c r="R269" s="63">
        <v>-0.67609362993440503</v>
      </c>
      <c r="S269" s="63">
        <v>0.41647310739390803</v>
      </c>
      <c r="T269" s="63">
        <v>-0.54084979671379696</v>
      </c>
      <c r="U269" s="63">
        <v>0.27007497294535399</v>
      </c>
      <c r="V269" s="63">
        <v>-0.54156927698722201</v>
      </c>
      <c r="W269" s="63">
        <v>0.35578486672014997</v>
      </c>
      <c r="X269" s="63">
        <v>0.16612451557909699</v>
      </c>
      <c r="Y269" s="63">
        <v>-0.35507043047618297</v>
      </c>
    </row>
    <row r="270" spans="1:25" x14ac:dyDescent="0.2">
      <c r="A270" s="63" t="s">
        <v>6081</v>
      </c>
      <c r="B270" s="63" t="s">
        <v>2327</v>
      </c>
      <c r="C270" s="63" t="s">
        <v>2336</v>
      </c>
      <c r="D270" s="63">
        <v>0.20271966584156301</v>
      </c>
      <c r="E270" s="63">
        <v>-4.0514899178246799E-2</v>
      </c>
      <c r="F270" s="63">
        <v>-0.92238730663884305</v>
      </c>
      <c r="G270" s="63">
        <v>-0.27334533576349201</v>
      </c>
      <c r="H270" s="63">
        <v>-0.37951027320652297</v>
      </c>
      <c r="I270" s="63">
        <v>-0.80013247916768104</v>
      </c>
      <c r="J270" s="63">
        <v>0.506153692410373</v>
      </c>
      <c r="K270" s="63">
        <v>0.33922182306334098</v>
      </c>
      <c r="L270" s="63">
        <v>-0.35533022433517197</v>
      </c>
      <c r="M270" s="63">
        <v>-0.195736557062543</v>
      </c>
      <c r="N270" s="63">
        <v>0.31667192673994898</v>
      </c>
      <c r="O270" s="63">
        <v>-9.0188729139434098E-2</v>
      </c>
      <c r="P270" s="63">
        <v>0.52062471118738396</v>
      </c>
      <c r="Q270" s="63">
        <v>-0.40587958385284301</v>
      </c>
      <c r="R270" s="63">
        <v>0.98157704272274604</v>
      </c>
      <c r="S270" s="63">
        <v>-0.16408763122345801</v>
      </c>
      <c r="T270" s="63">
        <v>0.47486735978967098</v>
      </c>
      <c r="U270" s="63">
        <v>-0.45607905564764001</v>
      </c>
      <c r="V270" s="63">
        <v>8.6041979185231598E-2</v>
      </c>
      <c r="W270" s="63">
        <v>9.2224269532367703E-2</v>
      </c>
      <c r="X270" s="63">
        <v>-0.16937934680007499</v>
      </c>
      <c r="Y270" s="63">
        <v>0.56199997595113704</v>
      </c>
    </row>
    <row r="271" spans="1:25" x14ac:dyDescent="0.2">
      <c r="A271" s="63" t="s">
        <v>6080</v>
      </c>
      <c r="B271" s="63" t="s">
        <v>2327</v>
      </c>
      <c r="C271" s="63" t="s">
        <v>2412</v>
      </c>
      <c r="D271" s="63">
        <v>-0.65006437549614005</v>
      </c>
      <c r="E271" s="63">
        <v>8.7589601605836995E-2</v>
      </c>
      <c r="F271" s="63">
        <v>-0.42036080931266301</v>
      </c>
      <c r="G271" s="63">
        <v>0.383195671058848</v>
      </c>
      <c r="H271" s="63">
        <v>-0.83920060808094199</v>
      </c>
      <c r="I271" s="63">
        <v>-0.34988765428882501</v>
      </c>
      <c r="J271" s="63">
        <v>0.820781780184488</v>
      </c>
      <c r="K271" s="63">
        <v>-0.244286507448644</v>
      </c>
      <c r="L271" s="63">
        <v>0.18153989859309999</v>
      </c>
      <c r="M271" s="63">
        <v>0.51545292584722202</v>
      </c>
      <c r="N271" s="63">
        <v>0.32382051077843599</v>
      </c>
      <c r="O271" s="63">
        <v>-3.1649205943922898E-2</v>
      </c>
      <c r="P271" s="63">
        <v>0.26456272444825102</v>
      </c>
      <c r="Q271" s="63">
        <v>-0.35898470296207702</v>
      </c>
      <c r="R271" s="63">
        <v>0.38337852736980599</v>
      </c>
      <c r="S271" s="63">
        <v>0.569272305537456</v>
      </c>
      <c r="T271" s="63">
        <v>0.47387942904896901</v>
      </c>
      <c r="U271" s="63">
        <v>-0.442694361802565</v>
      </c>
      <c r="V271" s="63">
        <v>0.35171443344923498</v>
      </c>
      <c r="W271" s="63">
        <v>-0.37045466165444602</v>
      </c>
      <c r="X271" s="63">
        <v>-0.33282058612295301</v>
      </c>
      <c r="Y271" s="63">
        <v>0.41454286943697</v>
      </c>
    </row>
    <row r="272" spans="1:25" x14ac:dyDescent="0.2">
      <c r="A272" s="63" t="s">
        <v>6079</v>
      </c>
      <c r="B272" s="63" t="s">
        <v>2327</v>
      </c>
      <c r="C272" s="63" t="s">
        <v>2353</v>
      </c>
      <c r="D272" s="63">
        <v>0.34730878996195802</v>
      </c>
      <c r="E272" s="63">
        <v>0.829916640034015</v>
      </c>
      <c r="F272" s="63">
        <v>6.8332033145326501E-2</v>
      </c>
      <c r="G272" s="63">
        <v>0.62280508570805604</v>
      </c>
      <c r="H272" s="63">
        <v>0.135056767569114</v>
      </c>
      <c r="I272" s="63">
        <v>0.65900671636835295</v>
      </c>
      <c r="J272" s="63">
        <v>0.13763405079522101</v>
      </c>
      <c r="K272" s="63">
        <v>-0.23801291344029599</v>
      </c>
      <c r="L272" s="63">
        <v>-0.75108675847860795</v>
      </c>
      <c r="M272" s="63">
        <v>-0.38185897869350499</v>
      </c>
      <c r="N272" s="63">
        <v>-0.67775965051902098</v>
      </c>
      <c r="O272" s="63">
        <v>0.27653135658912398</v>
      </c>
      <c r="P272" s="63">
        <v>5.7769792550478802E-2</v>
      </c>
      <c r="Q272" s="63">
        <v>-3.7524996612407401E-2</v>
      </c>
      <c r="R272" s="63">
        <v>-0.12860391895968401</v>
      </c>
      <c r="S272" s="63">
        <v>-0.19189054675005299</v>
      </c>
      <c r="T272" s="63">
        <v>0.34096234895408101</v>
      </c>
      <c r="U272" s="63">
        <v>-2.3208381513925E-2</v>
      </c>
      <c r="V272" s="63">
        <v>-0.33865024161617802</v>
      </c>
      <c r="W272" s="63">
        <v>0.44009265766727601</v>
      </c>
      <c r="X272" s="63">
        <v>-0.71445292343863698</v>
      </c>
      <c r="Y272" s="63">
        <v>-0.873831359162074</v>
      </c>
    </row>
    <row r="273" spans="1:25" x14ac:dyDescent="0.2">
      <c r="A273" s="63" t="s">
        <v>6078</v>
      </c>
      <c r="B273" s="63" t="s">
        <v>2327</v>
      </c>
      <c r="C273" s="63" t="s">
        <v>2329</v>
      </c>
      <c r="D273" s="63">
        <v>0.14131140451461599</v>
      </c>
      <c r="E273" s="63">
        <v>-0.47252260626374798</v>
      </c>
      <c r="F273" s="63">
        <v>-0.52725883103876103</v>
      </c>
      <c r="G273" s="63">
        <v>-0.41827515730506698</v>
      </c>
      <c r="H273" s="63">
        <v>-0.33209037593752699</v>
      </c>
      <c r="I273" s="63">
        <v>-0.84396221281125094</v>
      </c>
      <c r="J273" s="63">
        <v>6.4473423583216198E-3</v>
      </c>
      <c r="K273" s="63">
        <v>0.53231318606960898</v>
      </c>
      <c r="L273" s="63">
        <v>6.9302473467919304E-2</v>
      </c>
      <c r="M273" s="63">
        <v>8.6217484745740494E-2</v>
      </c>
      <c r="N273" s="63">
        <v>0.54130551154167295</v>
      </c>
      <c r="O273" s="63">
        <v>-0.30524056024427698</v>
      </c>
      <c r="P273" s="63">
        <v>0.22160952330983799</v>
      </c>
      <c r="Q273" s="63">
        <v>-0.31450490154298399</v>
      </c>
      <c r="R273" s="63">
        <v>0.64127495235945298</v>
      </c>
      <c r="S273" s="63">
        <v>-0.25591931046181099</v>
      </c>
      <c r="T273" s="63">
        <v>6.96821712004837E-2</v>
      </c>
      <c r="U273" s="63">
        <v>5.2550680954234603E-2</v>
      </c>
      <c r="V273" s="63">
        <v>0.51115545535146001</v>
      </c>
      <c r="W273" s="63">
        <v>-0.38909893951288399</v>
      </c>
      <c r="X273" s="63">
        <v>0.32055224586144898</v>
      </c>
      <c r="Y273" s="63">
        <v>0.74220079993103405</v>
      </c>
    </row>
    <row r="274" spans="1:25" x14ac:dyDescent="0.2">
      <c r="A274" s="63" t="s">
        <v>6077</v>
      </c>
      <c r="B274" s="63" t="s">
        <v>2327</v>
      </c>
      <c r="C274" s="63" t="s">
        <v>2404</v>
      </c>
      <c r="D274" s="63">
        <v>-0.586795033867061</v>
      </c>
      <c r="E274" s="63">
        <v>0.42454652402581</v>
      </c>
      <c r="F274" s="63">
        <v>6.9805220185572003E-2</v>
      </c>
      <c r="G274" s="63">
        <v>0.76872269515049596</v>
      </c>
      <c r="H274" s="63">
        <v>-0.60452275350478302</v>
      </c>
      <c r="I274" s="63">
        <v>0.295518782879301</v>
      </c>
      <c r="J274" s="63">
        <v>0.58971921845053299</v>
      </c>
      <c r="K274" s="63">
        <v>-0.46575747519466598</v>
      </c>
      <c r="L274" s="63">
        <v>5.0843074902788103E-2</v>
      </c>
      <c r="M274" s="63">
        <v>0.46686420330701001</v>
      </c>
      <c r="N274" s="63">
        <v>-0.100724645583981</v>
      </c>
      <c r="O274" s="63">
        <v>0.10858156285291901</v>
      </c>
      <c r="P274" s="63">
        <v>2.9385999223748599E-2</v>
      </c>
      <c r="Q274" s="63">
        <v>-0.195958504371641</v>
      </c>
      <c r="R274" s="63">
        <v>-0.15155881514134301</v>
      </c>
      <c r="S274" s="63">
        <v>0.53695425659859197</v>
      </c>
      <c r="T274" s="63">
        <v>0.36051171040161301</v>
      </c>
      <c r="U274" s="63">
        <v>-0.176395407262847</v>
      </c>
      <c r="V274" s="63">
        <v>0.22624552081652299</v>
      </c>
      <c r="W274" s="63">
        <v>-0.28396357901510999</v>
      </c>
      <c r="X274" s="63">
        <v>-0.51681249678118502</v>
      </c>
      <c r="Y274" s="63">
        <v>-0.20542663713131901</v>
      </c>
    </row>
    <row r="275" spans="1:25" x14ac:dyDescent="0.2">
      <c r="A275" s="63" t="s">
        <v>6076</v>
      </c>
      <c r="B275" s="63" t="s">
        <v>2327</v>
      </c>
      <c r="C275" s="63" t="s">
        <v>2353</v>
      </c>
      <c r="D275" s="63">
        <v>-5.1811893337691498E-2</v>
      </c>
      <c r="E275" s="63">
        <v>0.86710522697681802</v>
      </c>
      <c r="F275" s="63">
        <v>0.19691831938812199</v>
      </c>
      <c r="G275" s="63">
        <v>0.59873046162526999</v>
      </c>
      <c r="H275" s="63">
        <v>0.13740494617832499</v>
      </c>
      <c r="I275" s="63">
        <v>0.85258554793917496</v>
      </c>
      <c r="J275" s="63">
        <v>0.154543848828258</v>
      </c>
      <c r="K275" s="63">
        <v>-0.186774169026307</v>
      </c>
      <c r="L275" s="63">
        <v>-0.44406288948883099</v>
      </c>
      <c r="M275" s="63">
        <v>-0.34907043118476999</v>
      </c>
      <c r="N275" s="63">
        <v>-0.52279601267777998</v>
      </c>
      <c r="O275" s="63">
        <v>-2.9124620737791901E-2</v>
      </c>
      <c r="P275" s="63">
        <v>-0.15422819780880501</v>
      </c>
      <c r="Q275" s="63">
        <v>0.22236699886955899</v>
      </c>
      <c r="R275" s="63">
        <v>-0.38059959481386602</v>
      </c>
      <c r="S275" s="63">
        <v>0.20989430335624901</v>
      </c>
      <c r="T275" s="63">
        <v>0.37679716595976098</v>
      </c>
      <c r="U275" s="63">
        <v>0.17067602547123201</v>
      </c>
      <c r="V275" s="63">
        <v>-0.30641851605774301</v>
      </c>
      <c r="W275" s="63">
        <v>0.35911012662213299</v>
      </c>
      <c r="X275" s="63">
        <v>-0.73688946256488796</v>
      </c>
      <c r="Y275" s="63">
        <v>-0.91496503799636897</v>
      </c>
    </row>
    <row r="276" spans="1:25" x14ac:dyDescent="0.2">
      <c r="A276" s="63" t="s">
        <v>6075</v>
      </c>
      <c r="B276" s="63" t="s">
        <v>2327</v>
      </c>
      <c r="C276" s="63" t="s">
        <v>2404</v>
      </c>
      <c r="D276" s="63">
        <v>-0.56886791468444797</v>
      </c>
      <c r="E276" s="63">
        <v>0.52270975549389098</v>
      </c>
      <c r="F276" s="63">
        <v>0.15305086648289701</v>
      </c>
      <c r="G276" s="63">
        <v>0.79763721494093498</v>
      </c>
      <c r="H276" s="63">
        <v>-0.51479314272813304</v>
      </c>
      <c r="I276" s="63">
        <v>0.45369667002094999</v>
      </c>
      <c r="J276" s="63">
        <v>0.45198010103473502</v>
      </c>
      <c r="K276" s="63">
        <v>-0.27824010217301498</v>
      </c>
      <c r="L276" s="63">
        <v>1.48283959726628E-2</v>
      </c>
      <c r="M276" s="63">
        <v>0.37012433259239402</v>
      </c>
      <c r="N276" s="63">
        <v>-0.19011642548006999</v>
      </c>
      <c r="O276" s="63">
        <v>-4.0612910257068098E-3</v>
      </c>
      <c r="P276" s="63">
        <v>-1.59705801852115E-2</v>
      </c>
      <c r="Q276" s="63">
        <v>-0.170342961606365</v>
      </c>
      <c r="R276" s="63">
        <v>-0.270189544294483</v>
      </c>
      <c r="S276" s="63">
        <v>0.51856364143246603</v>
      </c>
      <c r="T276" s="63">
        <v>0.33585500962392401</v>
      </c>
      <c r="U276" s="63">
        <v>9.0457414895598998E-2</v>
      </c>
      <c r="V276" s="63">
        <v>0.31490016164183499</v>
      </c>
      <c r="W276" s="63">
        <v>-0.34556625157687099</v>
      </c>
      <c r="X276" s="63">
        <v>-0.56461830890714104</v>
      </c>
      <c r="Y276" s="63">
        <v>-0.356377398666123</v>
      </c>
    </row>
    <row r="277" spans="1:25" x14ac:dyDescent="0.2">
      <c r="A277" s="63" t="s">
        <v>6074</v>
      </c>
      <c r="B277" s="63" t="s">
        <v>2327</v>
      </c>
      <c r="C277" s="63" t="s">
        <v>2338</v>
      </c>
      <c r="D277" s="63">
        <v>-0.136546582147659</v>
      </c>
      <c r="E277" s="63">
        <v>-0.67008204207797994</v>
      </c>
      <c r="F277" s="63">
        <v>0.20753046233685901</v>
      </c>
      <c r="G277" s="63">
        <v>-0.916142034398717</v>
      </c>
      <c r="H277" s="63">
        <v>0.62019083453128998</v>
      </c>
      <c r="I277" s="63">
        <v>-0.15205087578066101</v>
      </c>
      <c r="J277" s="63">
        <v>-0.51954705405164903</v>
      </c>
      <c r="K277" s="63">
        <v>0.36286015516751202</v>
      </c>
      <c r="L277" s="63">
        <v>0.66062039776768799</v>
      </c>
      <c r="M277" s="63">
        <v>-0.148916428519003</v>
      </c>
      <c r="N277" s="63">
        <v>0.26285294881990001</v>
      </c>
      <c r="O277" s="63">
        <v>-0.19674278263855799</v>
      </c>
      <c r="P277" s="63">
        <v>-0.14984118157725199</v>
      </c>
      <c r="Q277" s="63">
        <v>0.40337810464882301</v>
      </c>
      <c r="R277" s="63">
        <v>-0.23938710049545101</v>
      </c>
      <c r="S277" s="63">
        <v>0.13320129154743701</v>
      </c>
      <c r="T277" s="63">
        <v>-0.61835650181994695</v>
      </c>
      <c r="U277" s="63">
        <v>0.19595254536123</v>
      </c>
      <c r="V277" s="63">
        <v>-0.228484835800843</v>
      </c>
      <c r="W277" s="63">
        <v>8.7147445163027304E-2</v>
      </c>
      <c r="X277" s="63">
        <v>0.74111771670145998</v>
      </c>
      <c r="Y277" s="63">
        <v>0.41529302839089099</v>
      </c>
    </row>
    <row r="278" spans="1:25" x14ac:dyDescent="0.2">
      <c r="A278" s="63" t="s">
        <v>6073</v>
      </c>
      <c r="B278" s="63" t="s">
        <v>2327</v>
      </c>
      <c r="C278" s="63" t="s">
        <v>2412</v>
      </c>
      <c r="D278" s="63">
        <v>-0.62035668114494302</v>
      </c>
      <c r="E278" s="63">
        <v>0.22999253803827499</v>
      </c>
      <c r="F278" s="63">
        <v>-0.59074768038900005</v>
      </c>
      <c r="G278" s="63">
        <v>-0.15626853583794001</v>
      </c>
      <c r="H278" s="63">
        <v>-0.32262180059349799</v>
      </c>
      <c r="I278" s="63">
        <v>-0.186172425313959</v>
      </c>
      <c r="J278" s="63">
        <v>0.52554186769338096</v>
      </c>
      <c r="K278" s="63">
        <v>0.57974300493906294</v>
      </c>
      <c r="L278" s="63">
        <v>0.15372074871250199</v>
      </c>
      <c r="M278" s="63">
        <v>-0.17024659568096301</v>
      </c>
      <c r="N278" s="63">
        <v>0.31917794562593299</v>
      </c>
      <c r="O278" s="63">
        <v>-0.58749478081036899</v>
      </c>
      <c r="P278" s="63">
        <v>0.24902650436014601</v>
      </c>
      <c r="Q278" s="63">
        <v>-5.8286873224321502E-2</v>
      </c>
      <c r="R278" s="63">
        <v>0.37489455252470799</v>
      </c>
      <c r="S278" s="63">
        <v>0.66009103909858102</v>
      </c>
      <c r="T278" s="63">
        <v>0.49507826141086603</v>
      </c>
      <c r="U278" s="63">
        <v>0.100747392630923</v>
      </c>
      <c r="V278" s="63">
        <v>0.23220509701521899</v>
      </c>
      <c r="W278" s="63">
        <v>-0.14729154715398099</v>
      </c>
      <c r="X278" s="63">
        <v>-0.37413952787050297</v>
      </c>
      <c r="Y278" s="63">
        <v>0.276599763584639</v>
      </c>
    </row>
    <row r="279" spans="1:25" x14ac:dyDescent="0.2">
      <c r="A279" s="63" t="s">
        <v>6072</v>
      </c>
      <c r="B279" s="63" t="s">
        <v>2327</v>
      </c>
      <c r="C279" s="63" t="s">
        <v>2353</v>
      </c>
      <c r="D279" s="63">
        <v>0.286669199633379</v>
      </c>
      <c r="E279" s="63">
        <v>0.66429498003431298</v>
      </c>
      <c r="F279" s="63">
        <v>-0.306178278568077</v>
      </c>
      <c r="G279" s="63">
        <v>0.80917590106598303</v>
      </c>
      <c r="H279" s="63">
        <v>-0.51425340655236995</v>
      </c>
      <c r="I279" s="63">
        <v>8.6508228474123497E-2</v>
      </c>
      <c r="J279" s="63">
        <v>0.53118446627929805</v>
      </c>
      <c r="K279" s="63">
        <v>-0.36140849593603303</v>
      </c>
      <c r="L279" s="63">
        <v>-0.77667901379180404</v>
      </c>
      <c r="M279" s="63">
        <v>2.3819850410704699E-2</v>
      </c>
      <c r="N279" s="63">
        <v>-0.33160052788994399</v>
      </c>
      <c r="O279" s="63">
        <v>0.30873766534868902</v>
      </c>
      <c r="P279" s="63">
        <v>0.25402402233589899</v>
      </c>
      <c r="Q279" s="63">
        <v>-0.43146599569487998</v>
      </c>
      <c r="R279" s="63">
        <v>0.36017913726892498</v>
      </c>
      <c r="S279" s="63">
        <v>-0.243126069876615</v>
      </c>
      <c r="T279" s="63">
        <v>0.60717068841136002</v>
      </c>
      <c r="U279" s="63">
        <v>-0.33607882892660801</v>
      </c>
      <c r="V279" s="63">
        <v>6.8867838317566807E-2</v>
      </c>
      <c r="W279" s="63">
        <v>8.5069674965390904E-2</v>
      </c>
      <c r="X279" s="63">
        <v>-0.73552095236064197</v>
      </c>
      <c r="Y279" s="63">
        <v>-0.39954749706134102</v>
      </c>
    </row>
    <row r="280" spans="1:25" x14ac:dyDescent="0.2">
      <c r="A280" s="63" t="s">
        <v>6071</v>
      </c>
      <c r="B280" s="63" t="s">
        <v>2327</v>
      </c>
      <c r="C280" s="63" t="s">
        <v>2346</v>
      </c>
      <c r="D280" s="63">
        <v>-0.602738108987113</v>
      </c>
      <c r="E280" s="63">
        <v>0.64899615826088197</v>
      </c>
      <c r="F280" s="63">
        <v>0.166105729835372</v>
      </c>
      <c r="G280" s="63">
        <v>0.29107672650841898</v>
      </c>
      <c r="H280" s="63">
        <v>0.19502554849046499</v>
      </c>
      <c r="I280" s="63">
        <v>0.79825046968407598</v>
      </c>
      <c r="J280" s="63">
        <v>0.28061933256875699</v>
      </c>
      <c r="K280" s="63">
        <v>6.2656041086647504E-2</v>
      </c>
      <c r="L280" s="63">
        <v>5.5668548893632097E-2</v>
      </c>
      <c r="M280" s="63">
        <v>-0.22960219111021499</v>
      </c>
      <c r="N280" s="63">
        <v>-0.48631123777103702</v>
      </c>
      <c r="O280" s="63">
        <v>-4.8477921706454E-2</v>
      </c>
      <c r="P280" s="63">
        <v>7.7228605500192504E-2</v>
      </c>
      <c r="Q280" s="63">
        <v>0.151370954585483</v>
      </c>
      <c r="R280" s="63">
        <v>-0.44247912545273799</v>
      </c>
      <c r="S280" s="63">
        <v>0.72635906941080497</v>
      </c>
      <c r="T280" s="63">
        <v>0.146373495882651</v>
      </c>
      <c r="U280" s="63">
        <v>0.17553697947754901</v>
      </c>
      <c r="V280" s="63">
        <v>-0.26345754614422101</v>
      </c>
      <c r="W280" s="63">
        <v>0.19092118135177399</v>
      </c>
      <c r="X280" s="63">
        <v>-0.57391281550558404</v>
      </c>
      <c r="Y280" s="63">
        <v>-0.58482852016167097</v>
      </c>
    </row>
    <row r="281" spans="1:25" x14ac:dyDescent="0.2">
      <c r="A281" s="63" t="s">
        <v>6070</v>
      </c>
      <c r="B281" s="63" t="s">
        <v>2327</v>
      </c>
      <c r="C281" s="63" t="s">
        <v>2336</v>
      </c>
      <c r="D281" s="63">
        <v>0.79046076347892902</v>
      </c>
      <c r="E281" s="63">
        <v>9.1364700541090901E-2</v>
      </c>
      <c r="F281" s="63">
        <v>-0.58879142259036099</v>
      </c>
      <c r="G281" s="63">
        <v>-0.16884270324713199</v>
      </c>
      <c r="H281" s="63">
        <v>1.45479815041478E-2</v>
      </c>
      <c r="I281" s="63">
        <v>-0.47311854062059799</v>
      </c>
      <c r="J281" s="63">
        <v>8.1690838098749302E-2</v>
      </c>
      <c r="K281" s="63">
        <v>0.117693640166308</v>
      </c>
      <c r="L281" s="63">
        <v>-0.72115972132888995</v>
      </c>
      <c r="M281" s="63">
        <v>-0.44406430482880599</v>
      </c>
      <c r="N281" s="63">
        <v>1.38079730003892E-2</v>
      </c>
      <c r="O281" s="63">
        <v>0.104567212259544</v>
      </c>
      <c r="P281" s="63">
        <v>0.26322911736035598</v>
      </c>
      <c r="Q281" s="63">
        <v>-0.192669682160033</v>
      </c>
      <c r="R281" s="63">
        <v>0.72157455916340396</v>
      </c>
      <c r="S281" s="63">
        <v>-0.68514321927619404</v>
      </c>
      <c r="T281" s="63">
        <v>0.32851095369015199</v>
      </c>
      <c r="U281" s="63">
        <v>-0.353156380648107</v>
      </c>
      <c r="V281" s="63">
        <v>-0.21385662475916101</v>
      </c>
      <c r="W281" s="63">
        <v>0.42542775953912798</v>
      </c>
      <c r="X281" s="63">
        <v>-0.138569154746572</v>
      </c>
      <c r="Y281" s="63">
        <v>7.58255954388036E-2</v>
      </c>
    </row>
    <row r="282" spans="1:25" x14ac:dyDescent="0.2">
      <c r="A282" s="63" t="s">
        <v>6069</v>
      </c>
      <c r="B282" s="63" t="s">
        <v>2327</v>
      </c>
      <c r="C282" s="63" t="s">
        <v>2331</v>
      </c>
      <c r="D282" s="63">
        <v>0.340175855100736</v>
      </c>
      <c r="E282" s="63">
        <v>0.34226116618038299</v>
      </c>
      <c r="F282" s="63">
        <v>-0.166896170166594</v>
      </c>
      <c r="G282" s="63">
        <v>0.79909666231695098</v>
      </c>
      <c r="H282" s="63">
        <v>-0.75081957265309596</v>
      </c>
      <c r="I282" s="63">
        <v>-0.160382667232118</v>
      </c>
      <c r="J282" s="63">
        <v>0.25686815642656802</v>
      </c>
      <c r="K282" s="63">
        <v>-0.33381426812216602</v>
      </c>
      <c r="L282" s="63">
        <v>-0.56596323609777299</v>
      </c>
      <c r="M282" s="63">
        <v>0.29333420425452</v>
      </c>
      <c r="N282" s="63">
        <v>0.147481272047706</v>
      </c>
      <c r="O282" s="63">
        <v>-5.8336064673698902E-2</v>
      </c>
      <c r="P282" s="63">
        <v>-0.13832450790615</v>
      </c>
      <c r="Q282" s="63">
        <v>-0.29416362097480298</v>
      </c>
      <c r="R282" s="63">
        <v>0.29623845332211801</v>
      </c>
      <c r="S282" s="63">
        <v>-0.42232736756752098</v>
      </c>
      <c r="T282" s="63">
        <v>0.58208805994044999</v>
      </c>
      <c r="U282" s="63">
        <v>-3.0270556456322699E-2</v>
      </c>
      <c r="V282" s="63">
        <v>0.50063773260857003</v>
      </c>
      <c r="W282" s="63">
        <v>-0.31125565933669902</v>
      </c>
      <c r="X282" s="63">
        <v>-0.42227794909449501</v>
      </c>
      <c r="Y282" s="63">
        <v>-0.178110058461217</v>
      </c>
    </row>
    <row r="283" spans="1:25" x14ac:dyDescent="0.2">
      <c r="A283" s="63" t="s">
        <v>6068</v>
      </c>
      <c r="B283" s="63" t="s">
        <v>2327</v>
      </c>
      <c r="C283" s="63" t="s">
        <v>2420</v>
      </c>
      <c r="D283" s="63">
        <v>0.15602254880703501</v>
      </c>
      <c r="E283" s="63">
        <v>-0.58337058927105301</v>
      </c>
      <c r="F283" s="63">
        <v>-0.13485159379730399</v>
      </c>
      <c r="G283" s="63">
        <v>-0.53241256798560299</v>
      </c>
      <c r="H283" s="63">
        <v>0.1139677802475</v>
      </c>
      <c r="I283" s="63">
        <v>-0.52431921095955403</v>
      </c>
      <c r="J283" s="63">
        <v>-0.331087064787492</v>
      </c>
      <c r="K283" s="63">
        <v>0.63250447983216296</v>
      </c>
      <c r="L283" s="63">
        <v>0.22054595791697401</v>
      </c>
      <c r="M283" s="63">
        <v>8.0981426488485594E-2</v>
      </c>
      <c r="N283" s="63">
        <v>5.58368638863838E-2</v>
      </c>
      <c r="O283" s="63">
        <v>8.3011685749235606E-2</v>
      </c>
      <c r="P283" s="63">
        <v>0.38168436181686999</v>
      </c>
      <c r="Q283" s="63">
        <v>-0.42267180181133901</v>
      </c>
      <c r="R283" s="63">
        <v>0.26363365496702201</v>
      </c>
      <c r="S283" s="63">
        <v>-0.292910973928452</v>
      </c>
      <c r="T283" s="63">
        <v>-0.48634271126043099</v>
      </c>
      <c r="U283" s="63">
        <v>0.23474578516247099</v>
      </c>
      <c r="V283" s="63">
        <v>0.40123285669644998</v>
      </c>
      <c r="W283" s="63">
        <v>-0.40360953560875501</v>
      </c>
      <c r="X283" s="63">
        <v>0.54350339055757102</v>
      </c>
      <c r="Y283" s="63">
        <v>0.58891144205835</v>
      </c>
    </row>
    <row r="284" spans="1:25" x14ac:dyDescent="0.2">
      <c r="A284" s="63" t="s">
        <v>6067</v>
      </c>
      <c r="B284" s="63" t="s">
        <v>2327</v>
      </c>
      <c r="C284" s="63" t="s">
        <v>2338</v>
      </c>
      <c r="D284" s="63">
        <v>0.25034921669512999</v>
      </c>
      <c r="E284" s="63">
        <v>-0.52619831681937901</v>
      </c>
      <c r="F284" s="63">
        <v>-0.29631952590510402</v>
      </c>
      <c r="G284" s="63">
        <v>-0.94470200069087196</v>
      </c>
      <c r="H284" s="63">
        <v>0.48916884715632403</v>
      </c>
      <c r="I284" s="63">
        <v>-0.49516058154113002</v>
      </c>
      <c r="J284" s="63">
        <v>-0.23519094652393899</v>
      </c>
      <c r="K284" s="63">
        <v>0.32373825302537601</v>
      </c>
      <c r="L284" s="63">
        <v>0.179286935495861</v>
      </c>
      <c r="M284" s="63">
        <v>-0.39615907595279398</v>
      </c>
      <c r="N284" s="63">
        <v>0.31260555257111799</v>
      </c>
      <c r="O284" s="63">
        <v>-0.111763134444387</v>
      </c>
      <c r="P284" s="63">
        <v>7.9621543720895693E-2</v>
      </c>
      <c r="Q284" s="63">
        <v>0.25242743553640601</v>
      </c>
      <c r="R284" s="63">
        <v>0.32666068604646398</v>
      </c>
      <c r="S284" s="63">
        <v>-0.16579702930960699</v>
      </c>
      <c r="T284" s="63">
        <v>-0.25028838382523899</v>
      </c>
      <c r="U284" s="63">
        <v>-0.21698265645745701</v>
      </c>
      <c r="V284" s="63">
        <v>-0.41836743561789802</v>
      </c>
      <c r="W284" s="63">
        <v>0.41106555986322302</v>
      </c>
      <c r="X284" s="63">
        <v>0.51692959979539399</v>
      </c>
      <c r="Y284" s="63">
        <v>0.49873571545311801</v>
      </c>
    </row>
    <row r="285" spans="1:25" x14ac:dyDescent="0.2">
      <c r="A285" s="63" t="s">
        <v>6066</v>
      </c>
      <c r="B285" s="63" t="s">
        <v>2327</v>
      </c>
      <c r="C285" s="63" t="s">
        <v>2420</v>
      </c>
      <c r="D285" s="63">
        <v>0.50458490253961896</v>
      </c>
      <c r="E285" s="63">
        <v>-0.41726099628469299</v>
      </c>
      <c r="F285" s="63">
        <v>0.29662280489407</v>
      </c>
      <c r="G285" s="63">
        <v>0.27213448500376097</v>
      </c>
      <c r="H285" s="63">
        <v>-0.32081936008724898</v>
      </c>
      <c r="I285" s="63">
        <v>-0.34201497976081802</v>
      </c>
      <c r="J285" s="63">
        <v>-0.25730294653570301</v>
      </c>
      <c r="K285" s="63">
        <v>-0.724131996270303</v>
      </c>
      <c r="L285" s="63">
        <v>-5.5308164923381399E-2</v>
      </c>
      <c r="M285" s="63">
        <v>0.51154091919314604</v>
      </c>
      <c r="N285" s="63">
        <v>0.36526807069844702</v>
      </c>
      <c r="O285" s="63">
        <v>0.19949325636179499</v>
      </c>
      <c r="P285" s="63">
        <v>-0.46216688105215897</v>
      </c>
      <c r="Q285" s="63">
        <v>6.3667284447961894E-2</v>
      </c>
      <c r="R285" s="63">
        <v>-2.35342538511185E-2</v>
      </c>
      <c r="S285" s="63">
        <v>-0.63722392803632899</v>
      </c>
      <c r="T285" s="63">
        <v>-9.2178512845379298E-2</v>
      </c>
      <c r="U285" s="63">
        <v>-0.234230134493704</v>
      </c>
      <c r="V285" s="63">
        <v>0.17113208536395899</v>
      </c>
      <c r="W285" s="63">
        <v>-0.17601337531993699</v>
      </c>
      <c r="X285" s="63">
        <v>0.40624081498974002</v>
      </c>
      <c r="Y285" s="63">
        <v>0.14918024527864401</v>
      </c>
    </row>
    <row r="286" spans="1:25" x14ac:dyDescent="0.2">
      <c r="A286" s="63" t="s">
        <v>6065</v>
      </c>
      <c r="B286" s="63" t="s">
        <v>2327</v>
      </c>
      <c r="C286" s="63" t="s">
        <v>2371</v>
      </c>
      <c r="D286" s="63">
        <v>0.274349445815815</v>
      </c>
      <c r="E286" s="63">
        <v>9.7757917293722699E-2</v>
      </c>
      <c r="F286" s="63">
        <v>0.35295425626690002</v>
      </c>
      <c r="G286" s="63">
        <v>0.102463003408951</v>
      </c>
      <c r="H286" s="63">
        <v>0.124723927394931</v>
      </c>
      <c r="I286" s="63">
        <v>0.27930373695878602</v>
      </c>
      <c r="J286" s="63">
        <v>-0.36229336175312499</v>
      </c>
      <c r="K286" s="63">
        <v>-0.42656008835850601</v>
      </c>
      <c r="L286" s="63">
        <v>-6.5982821648373893E-2</v>
      </c>
      <c r="M286" s="63">
        <v>-0.17011862243557699</v>
      </c>
      <c r="N286" s="63">
        <v>0.437393559815132</v>
      </c>
      <c r="O286" s="63">
        <v>-0.54317524922094396</v>
      </c>
      <c r="P286" s="63">
        <v>-0.93472318921216602</v>
      </c>
      <c r="Q286" s="63">
        <v>0.84712916649478498</v>
      </c>
      <c r="R286" s="63">
        <v>-0.38650514803028702</v>
      </c>
      <c r="S286" s="63">
        <v>-0.19561766277162901</v>
      </c>
      <c r="T286" s="63">
        <v>0.25458712115030002</v>
      </c>
      <c r="U286" s="63">
        <v>0.20883972476681301</v>
      </c>
      <c r="V286" s="63">
        <v>-0.243097898567118</v>
      </c>
      <c r="W286" s="63">
        <v>0.306558283027696</v>
      </c>
      <c r="X286" s="63">
        <v>3.6903677230186498E-2</v>
      </c>
      <c r="Y286" s="63">
        <v>-0.42424911873121701</v>
      </c>
    </row>
    <row r="287" spans="1:25" x14ac:dyDescent="0.2">
      <c r="A287" s="63" t="s">
        <v>6064</v>
      </c>
      <c r="B287" s="63" t="s">
        <v>2327</v>
      </c>
      <c r="C287" s="63" t="s">
        <v>2356</v>
      </c>
      <c r="D287" s="63">
        <v>-0.75936146300474305</v>
      </c>
      <c r="E287" s="63">
        <v>0.19081561049548301</v>
      </c>
      <c r="F287" s="63">
        <v>-0.33932834587132299</v>
      </c>
      <c r="G287" s="63">
        <v>-0.16058041900925599</v>
      </c>
      <c r="H287" s="63">
        <v>6.9856169750308903E-3</v>
      </c>
      <c r="I287" s="63">
        <v>8.2763480015534394E-2</v>
      </c>
      <c r="J287" s="63">
        <v>0.69511033908359898</v>
      </c>
      <c r="K287" s="63">
        <v>2.3284515787847501E-2</v>
      </c>
      <c r="L287" s="63">
        <v>0.28485648347221698</v>
      </c>
      <c r="M287" s="63">
        <v>-5.6155322707183701E-2</v>
      </c>
      <c r="N287" s="63">
        <v>-0.21070906822975699</v>
      </c>
      <c r="O287" s="63">
        <v>0.217614032830343</v>
      </c>
      <c r="P287" s="63">
        <v>0.55032479910392595</v>
      </c>
      <c r="Q287" s="63">
        <v>-0.146722051141327</v>
      </c>
      <c r="R287" s="63">
        <v>0.14494482760146599</v>
      </c>
      <c r="S287" s="63">
        <v>0.86424423838299003</v>
      </c>
      <c r="T287" s="63">
        <v>9.70854116010295E-2</v>
      </c>
      <c r="U287" s="63">
        <v>-0.50952009801741205</v>
      </c>
      <c r="V287" s="63">
        <v>-0.38588110079579102</v>
      </c>
      <c r="W287" s="63">
        <v>0.24683890262481301</v>
      </c>
      <c r="X287" s="63">
        <v>-0.31270593654515999</v>
      </c>
      <c r="Y287" s="63">
        <v>0.181729266631598</v>
      </c>
    </row>
    <row r="288" spans="1:25" x14ac:dyDescent="0.2">
      <c r="A288" s="63" t="s">
        <v>6063</v>
      </c>
      <c r="B288" s="63" t="s">
        <v>2327</v>
      </c>
      <c r="C288" s="63" t="s">
        <v>2371</v>
      </c>
      <c r="D288" s="63">
        <v>-0.22037948402545601</v>
      </c>
      <c r="E288" s="63">
        <v>-0.262491970124408</v>
      </c>
      <c r="F288" s="63">
        <v>0.113886850939562</v>
      </c>
      <c r="G288" s="63">
        <v>-0.40334593952179199</v>
      </c>
      <c r="H288" s="63">
        <v>9.6677188494447897E-2</v>
      </c>
      <c r="I288" s="63">
        <v>-6.2329338726950297E-2</v>
      </c>
      <c r="J288" s="63">
        <v>-0.225913432000419</v>
      </c>
      <c r="K288" s="63">
        <v>-4.80425620097528E-2</v>
      </c>
      <c r="L288" s="63">
        <v>0.45669209512280601</v>
      </c>
      <c r="M288" s="63">
        <v>-0.102516213915452</v>
      </c>
      <c r="N288" s="63">
        <v>0.77819460758706605</v>
      </c>
      <c r="O288" s="63">
        <v>-0.79307796444242995</v>
      </c>
      <c r="P288" s="63">
        <v>-0.75547797605882006</v>
      </c>
      <c r="Q288" s="63">
        <v>0.84129790288419304</v>
      </c>
      <c r="R288" s="63">
        <v>-0.22636433960845301</v>
      </c>
      <c r="S288" s="63">
        <v>0.26180796092818198</v>
      </c>
      <c r="T288" s="63">
        <v>0.14165074659778701</v>
      </c>
      <c r="U288" s="63">
        <v>0.19608485093167299</v>
      </c>
      <c r="V288" s="63">
        <v>-0.13297026121609301</v>
      </c>
      <c r="W288" s="63">
        <v>0.12648788160444699</v>
      </c>
      <c r="X288" s="63">
        <v>0.29542771196252199</v>
      </c>
      <c r="Y288" s="63">
        <v>0.13640065578980601</v>
      </c>
    </row>
    <row r="289" spans="1:25" x14ac:dyDescent="0.2">
      <c r="A289" s="63" t="s">
        <v>6062</v>
      </c>
      <c r="B289" s="63" t="s">
        <v>2327</v>
      </c>
      <c r="C289" s="63" t="s">
        <v>2367</v>
      </c>
      <c r="D289" s="63">
        <v>0.27784715916687602</v>
      </c>
      <c r="E289" s="63">
        <v>0.72527061381175295</v>
      </c>
      <c r="F289" s="63">
        <v>-0.473799899498279</v>
      </c>
      <c r="G289" s="63">
        <v>-0.14266366136832201</v>
      </c>
      <c r="H289" s="63">
        <v>0.41710781940599601</v>
      </c>
      <c r="I289" s="63">
        <v>0.327000964464989</v>
      </c>
      <c r="J289" s="63">
        <v>0.199981364823797</v>
      </c>
      <c r="K289" s="63">
        <v>0.37382457149184101</v>
      </c>
      <c r="L289" s="63">
        <v>-0.66349278282065705</v>
      </c>
      <c r="M289" s="63">
        <v>-0.95221568895349695</v>
      </c>
      <c r="N289" s="63">
        <v>-0.30837422663755798</v>
      </c>
      <c r="O289" s="63">
        <v>-0.24805358219097001</v>
      </c>
      <c r="P289" s="63">
        <v>0.16012768521339399</v>
      </c>
      <c r="Q289" s="63">
        <v>0.24718600811854599</v>
      </c>
      <c r="R289" s="63">
        <v>0.27669408085191899</v>
      </c>
      <c r="S289" s="63">
        <v>1.23863085914779E-2</v>
      </c>
      <c r="T289" s="63">
        <v>0.52848290671373199</v>
      </c>
      <c r="U289" s="63">
        <v>-2.82037186694746E-2</v>
      </c>
      <c r="V289" s="63">
        <v>-0.60664291511261703</v>
      </c>
      <c r="W289" s="63">
        <v>0.79321519593988898</v>
      </c>
      <c r="X289" s="63">
        <v>-0.65347168904026298</v>
      </c>
      <c r="Y289" s="63">
        <v>-0.53933089580487203</v>
      </c>
    </row>
    <row r="290" spans="1:25" x14ac:dyDescent="0.2">
      <c r="A290" s="63" t="s">
        <v>6061</v>
      </c>
      <c r="B290" s="63" t="s">
        <v>2327</v>
      </c>
      <c r="C290" s="63" t="s">
        <v>2434</v>
      </c>
      <c r="D290" s="63">
        <v>2.8330864435834598E-2</v>
      </c>
      <c r="E290" s="63">
        <v>-5.0457855044995101E-2</v>
      </c>
      <c r="F290" s="63">
        <v>-0.155783925909457</v>
      </c>
      <c r="G290" s="63">
        <v>-0.84235265466795695</v>
      </c>
      <c r="H290" s="63">
        <v>0.809748724218605</v>
      </c>
      <c r="I290" s="63">
        <v>0.114875188811649</v>
      </c>
      <c r="J290" s="63">
        <v>-0.20424185799214201</v>
      </c>
      <c r="K290" s="63">
        <v>0.44795496300251098</v>
      </c>
      <c r="L290" s="63">
        <v>0.107137564703533</v>
      </c>
      <c r="M290" s="63">
        <v>-0.74476133142564305</v>
      </c>
      <c r="N290" s="63">
        <v>-6.4838521926104606E-2</v>
      </c>
      <c r="O290" s="63">
        <v>-0.19657017913899699</v>
      </c>
      <c r="P290" s="63">
        <v>6.12446959218447E-2</v>
      </c>
      <c r="Q290" s="63">
        <v>0.468523525416779</v>
      </c>
      <c r="R290" s="63">
        <v>-4.7529954071445397E-3</v>
      </c>
      <c r="S290" s="63">
        <v>0.18085130195136301</v>
      </c>
      <c r="T290" s="63">
        <v>-0.17471555160402</v>
      </c>
      <c r="U290" s="63">
        <v>-4.9391055955864804E-3</v>
      </c>
      <c r="V290" s="63">
        <v>-0.70761856440101001</v>
      </c>
      <c r="W290" s="63">
        <v>0.683881877078787</v>
      </c>
      <c r="X290" s="63">
        <v>0.145879117714418</v>
      </c>
      <c r="Y290" s="63">
        <v>-1.7702467683272299E-2</v>
      </c>
    </row>
    <row r="291" spans="1:25" x14ac:dyDescent="0.2">
      <c r="A291" s="63" t="s">
        <v>6060</v>
      </c>
      <c r="B291" s="63" t="s">
        <v>2327</v>
      </c>
      <c r="C291" s="63" t="s">
        <v>2406</v>
      </c>
      <c r="D291" s="63">
        <v>-0.54526451329297798</v>
      </c>
      <c r="E291" s="63">
        <v>-0.37988823772378599</v>
      </c>
      <c r="F291" s="63">
        <v>0.63957665761910798</v>
      </c>
      <c r="G291" s="63">
        <v>-0.15501272539192701</v>
      </c>
      <c r="H291" s="63">
        <v>0.13737554063448501</v>
      </c>
      <c r="I291" s="63">
        <v>0.27817739004165398</v>
      </c>
      <c r="J291" s="63">
        <v>-0.40032484553307801</v>
      </c>
      <c r="K291" s="63">
        <v>-0.112838074743792</v>
      </c>
      <c r="L291" s="63">
        <v>0.81274057425097201</v>
      </c>
      <c r="M291" s="63">
        <v>0.33558356688670499</v>
      </c>
      <c r="N291" s="63">
        <v>0.37446980620592901</v>
      </c>
      <c r="O291" s="63">
        <v>-0.40310227096448198</v>
      </c>
      <c r="P291" s="63">
        <v>-0.635958416078797</v>
      </c>
      <c r="Q291" s="63">
        <v>0.56368088210710499</v>
      </c>
      <c r="R291" s="63">
        <v>-0.73005452737362797</v>
      </c>
      <c r="S291" s="63">
        <v>0.44824491483329199</v>
      </c>
      <c r="T291" s="63">
        <v>-0.37702667089574798</v>
      </c>
      <c r="U291" s="63">
        <v>0.443121800582088</v>
      </c>
      <c r="V291" s="63">
        <v>0.13841875183145599</v>
      </c>
      <c r="W291" s="63">
        <v>-0.31762363032757102</v>
      </c>
      <c r="X291" s="63">
        <v>0.46583490744793399</v>
      </c>
      <c r="Y291" s="63">
        <v>5.4668674316626802E-2</v>
      </c>
    </row>
    <row r="292" spans="1:25" x14ac:dyDescent="0.2">
      <c r="A292" s="63" t="s">
        <v>6059</v>
      </c>
      <c r="B292" s="63" t="s">
        <v>2327</v>
      </c>
      <c r="C292" s="63" t="s">
        <v>2346</v>
      </c>
      <c r="D292" s="63">
        <v>0.39943788962768301</v>
      </c>
      <c r="E292" s="63">
        <v>0.37813527700382699</v>
      </c>
      <c r="F292" s="63">
        <v>0.57339475690382402</v>
      </c>
      <c r="G292" s="63">
        <v>8.7062321512407004E-2</v>
      </c>
      <c r="H292" s="63">
        <v>0.74326482221516799</v>
      </c>
      <c r="I292" s="63">
        <v>0.82943666208503897</v>
      </c>
      <c r="J292" s="63">
        <v>-0.59746009671446998</v>
      </c>
      <c r="K292" s="63">
        <v>3.1641642621953001E-2</v>
      </c>
      <c r="L292" s="63">
        <v>-0.29127792023257998</v>
      </c>
      <c r="M292" s="63">
        <v>-0.49161483840836501</v>
      </c>
      <c r="N292" s="63">
        <v>-0.60592062499295996</v>
      </c>
      <c r="O292" s="63">
        <v>8.2220450475412502E-2</v>
      </c>
      <c r="P292" s="63">
        <v>-0.30681382369384602</v>
      </c>
      <c r="Q292" s="63">
        <v>0.38481819530359801</v>
      </c>
      <c r="R292" s="63">
        <v>-0.64329839461815697</v>
      </c>
      <c r="S292" s="63">
        <v>-0.27617350372192501</v>
      </c>
      <c r="T292" s="63">
        <v>-0.27159140381586799</v>
      </c>
      <c r="U292" s="63">
        <v>0.48061454844089702</v>
      </c>
      <c r="V292" s="63">
        <v>-0.40819443095401198</v>
      </c>
      <c r="W292" s="63">
        <v>0.40801865160432599</v>
      </c>
      <c r="X292" s="63">
        <v>-0.100279632651017</v>
      </c>
      <c r="Y292" s="63">
        <v>-0.85439417152117902</v>
      </c>
    </row>
    <row r="293" spans="1:25" x14ac:dyDescent="0.2">
      <c r="A293" s="63" t="s">
        <v>6058</v>
      </c>
      <c r="B293" s="63" t="s">
        <v>2327</v>
      </c>
      <c r="C293" s="63" t="s">
        <v>2338</v>
      </c>
      <c r="D293" s="63">
        <v>0.135245810199732</v>
      </c>
      <c r="E293" s="63">
        <v>-0.91392315524494105</v>
      </c>
      <c r="F293" s="63">
        <v>0.59191567319986904</v>
      </c>
      <c r="G293" s="63">
        <v>-0.36306604283265698</v>
      </c>
      <c r="H293" s="63">
        <v>0.20537074443821501</v>
      </c>
      <c r="I293" s="63">
        <v>-0.27813040618164098</v>
      </c>
      <c r="J293" s="63">
        <v>-0.66014720516054204</v>
      </c>
      <c r="K293" s="63">
        <v>-0.21777025274528</v>
      </c>
      <c r="L293" s="63">
        <v>0.61415094380395396</v>
      </c>
      <c r="M293" s="63">
        <v>0.53200469738682898</v>
      </c>
      <c r="N293" s="63">
        <v>0.21965959008001901</v>
      </c>
      <c r="O293" s="63">
        <v>0.27028335508421403</v>
      </c>
      <c r="P293" s="63">
        <v>-0.27118768386843101</v>
      </c>
      <c r="Q293" s="63">
        <v>5.75438683133013E-2</v>
      </c>
      <c r="R293" s="63">
        <v>-0.37338289320268098</v>
      </c>
      <c r="S293" s="63">
        <v>-0.33347149148614902</v>
      </c>
      <c r="T293" s="63">
        <v>-0.83891817040304195</v>
      </c>
      <c r="U293" s="63">
        <v>0.102648584406013</v>
      </c>
      <c r="V293" s="63">
        <v>0.18854796125232301</v>
      </c>
      <c r="W293" s="63">
        <v>-0.379183693492679</v>
      </c>
      <c r="X293" s="63">
        <v>0.96708414958057998</v>
      </c>
      <c r="Y293" s="63">
        <v>0.45811248076960098</v>
      </c>
    </row>
    <row r="294" spans="1:25" x14ac:dyDescent="0.2">
      <c r="A294" s="63" t="s">
        <v>6057</v>
      </c>
      <c r="B294" s="63" t="s">
        <v>2327</v>
      </c>
      <c r="C294" s="63" t="s">
        <v>2353</v>
      </c>
      <c r="D294" s="63">
        <v>0.166116847881916</v>
      </c>
      <c r="E294" s="63">
        <v>0.75249252821005896</v>
      </c>
      <c r="F294" s="63">
        <v>-0.62322279372452605</v>
      </c>
      <c r="G294" s="63">
        <v>0.49273775839657402</v>
      </c>
      <c r="H294" s="63">
        <v>-0.43808407156998203</v>
      </c>
      <c r="I294" s="63">
        <v>8.9300011903740702E-4</v>
      </c>
      <c r="J294" s="63">
        <v>0.49135850269800602</v>
      </c>
      <c r="K294" s="63">
        <v>0.389946796593172</v>
      </c>
      <c r="L294" s="63">
        <v>-0.76738389309630095</v>
      </c>
      <c r="M294" s="63">
        <v>-0.33018497091155602</v>
      </c>
      <c r="N294" s="63">
        <v>-0.19864390272190799</v>
      </c>
      <c r="O294" s="63">
        <v>-0.20235163997466599</v>
      </c>
      <c r="P294" s="63">
        <v>0.37484305284854902</v>
      </c>
      <c r="Q294" s="63">
        <v>-0.42707185539514297</v>
      </c>
      <c r="R294" s="63">
        <v>0.55149093756894996</v>
      </c>
      <c r="S294" s="63">
        <v>-9.4971989870732604E-2</v>
      </c>
      <c r="T294" s="63">
        <v>0.75907940056166701</v>
      </c>
      <c r="U294" s="63">
        <v>9.4288027006462105E-2</v>
      </c>
      <c r="V294" s="63">
        <v>0.28699963110320098</v>
      </c>
      <c r="W294" s="63">
        <v>-1.8936651142903101E-2</v>
      </c>
      <c r="X294" s="63">
        <v>-0.83177268049447595</v>
      </c>
      <c r="Y294" s="63">
        <v>-0.29952747511988798</v>
      </c>
    </row>
    <row r="295" spans="1:25" x14ac:dyDescent="0.2">
      <c r="A295" s="63" t="s">
        <v>6056</v>
      </c>
      <c r="B295" s="63" t="s">
        <v>2327</v>
      </c>
      <c r="C295" s="63" t="s">
        <v>2353</v>
      </c>
      <c r="D295" s="63">
        <v>0.63735914324812504</v>
      </c>
      <c r="E295" s="63">
        <v>0.74276969293970196</v>
      </c>
      <c r="F295" s="63">
        <v>-0.43192759377190398</v>
      </c>
      <c r="G295" s="63">
        <v>0.40534525440888303</v>
      </c>
      <c r="H295" s="63">
        <v>-8.5572744401788803E-2</v>
      </c>
      <c r="I295" s="63">
        <v>0.13265842949255999</v>
      </c>
      <c r="J295" s="63">
        <v>0.188720814134128</v>
      </c>
      <c r="K295" s="63">
        <v>0.124558192896352</v>
      </c>
      <c r="L295" s="63">
        <v>-0.98930738507592098</v>
      </c>
      <c r="M295" s="63">
        <v>-0.56538541149820298</v>
      </c>
      <c r="N295" s="63">
        <v>-0.27808160582143399</v>
      </c>
      <c r="O295" s="63">
        <v>-8.7668363856325301E-2</v>
      </c>
      <c r="P295" s="63">
        <v>0.111430102196342</v>
      </c>
      <c r="Q295" s="63">
        <v>-0.12059780315716399</v>
      </c>
      <c r="R295" s="63">
        <v>0.42127059041959602</v>
      </c>
      <c r="S295" s="63">
        <v>-0.48353609201236603</v>
      </c>
      <c r="T295" s="63">
        <v>0.66435878107444502</v>
      </c>
      <c r="U295" s="63">
        <v>5.40399076362587E-3</v>
      </c>
      <c r="V295" s="63">
        <v>-0.110729461361547</v>
      </c>
      <c r="W295" s="63">
        <v>0.39109793977925</v>
      </c>
      <c r="X295" s="63">
        <v>-0.71333120641458803</v>
      </c>
      <c r="Y295" s="63">
        <v>-0.56040115360862996</v>
      </c>
    </row>
    <row r="296" spans="1:25" x14ac:dyDescent="0.2">
      <c r="A296" s="63" t="s">
        <v>6055</v>
      </c>
      <c r="B296" s="63" t="s">
        <v>2327</v>
      </c>
      <c r="C296" s="63" t="s">
        <v>2420</v>
      </c>
      <c r="D296" s="63">
        <v>-0.55295071588632105</v>
      </c>
      <c r="E296" s="63">
        <v>0.14665629633024199</v>
      </c>
      <c r="F296" s="63">
        <v>-4.5424076521513597E-2</v>
      </c>
      <c r="G296" s="63">
        <v>-0.10088291591517</v>
      </c>
      <c r="H296" s="63">
        <v>-5.2819773260033599E-2</v>
      </c>
      <c r="I296" s="63">
        <v>0.18388174452324799</v>
      </c>
      <c r="J296" s="63">
        <v>-1.9909774445014801E-2</v>
      </c>
      <c r="K296" s="63">
        <v>0.67946727176604804</v>
      </c>
      <c r="L296" s="63">
        <v>0.32090727599916602</v>
      </c>
      <c r="M296" s="63">
        <v>-0.11137606205457801</v>
      </c>
      <c r="N296" s="63">
        <v>0.17907424559444299</v>
      </c>
      <c r="O296" s="63">
        <v>-0.67075551404884404</v>
      </c>
      <c r="P296" s="63">
        <v>-7.5889233440526005E-2</v>
      </c>
      <c r="Q296" s="63">
        <v>0.116375682951457</v>
      </c>
      <c r="R296" s="63">
        <v>-0.165652244394598</v>
      </c>
      <c r="S296" s="63">
        <v>0.52410904064016195</v>
      </c>
      <c r="T296" s="63">
        <v>0.125728471993972</v>
      </c>
      <c r="U296" s="63">
        <v>0.66230031533865796</v>
      </c>
      <c r="V296" s="63">
        <v>0.41173924657789202</v>
      </c>
      <c r="W296" s="63">
        <v>-0.37207106896464398</v>
      </c>
      <c r="X296" s="63">
        <v>-0.139957342690812</v>
      </c>
      <c r="Y296" s="63">
        <v>4.8577397700263E-4</v>
      </c>
    </row>
    <row r="297" spans="1:25" x14ac:dyDescent="0.2">
      <c r="A297" s="63" t="s">
        <v>6054</v>
      </c>
      <c r="B297" s="63" t="s">
        <v>2327</v>
      </c>
      <c r="C297" s="63" t="s">
        <v>2329</v>
      </c>
      <c r="D297" s="63">
        <v>-0.30023056988227897</v>
      </c>
      <c r="E297" s="63">
        <v>-0.52907733016791603</v>
      </c>
      <c r="F297" s="63">
        <v>0.53290390574222801</v>
      </c>
      <c r="G297" s="63">
        <v>-0.47952689861932002</v>
      </c>
      <c r="H297" s="63">
        <v>0.37558423360853599</v>
      </c>
      <c r="I297" s="63">
        <v>0.12630744635177399</v>
      </c>
      <c r="J297" s="63">
        <v>-0.66405142276752804</v>
      </c>
      <c r="K297" s="63">
        <v>0.37507555799655401</v>
      </c>
      <c r="L297" s="63">
        <v>0.74060838135916796</v>
      </c>
      <c r="M297" s="63">
        <v>0.11900665952450901</v>
      </c>
      <c r="N297" s="63">
        <v>0.27476180792183402</v>
      </c>
      <c r="O297" s="63">
        <v>-0.41648859564931301</v>
      </c>
      <c r="P297" s="63">
        <v>-0.42673092241865601</v>
      </c>
      <c r="Q297" s="63">
        <v>0.39994786792980103</v>
      </c>
      <c r="R297" s="63">
        <v>-0.58712754758182495</v>
      </c>
      <c r="S297" s="63">
        <v>0.19034997283976901</v>
      </c>
      <c r="T297" s="63">
        <v>-0.58560411171542703</v>
      </c>
      <c r="U297" s="63">
        <v>0.68105554898342302</v>
      </c>
      <c r="V297" s="63">
        <v>0.24206033051060499</v>
      </c>
      <c r="W297" s="63">
        <v>-0.36878881225933302</v>
      </c>
      <c r="X297" s="63">
        <v>0.64536350948183396</v>
      </c>
      <c r="Y297" s="63">
        <v>0.17851572796710699</v>
      </c>
    </row>
    <row r="298" spans="1:25" x14ac:dyDescent="0.2">
      <c r="A298" s="63" t="s">
        <v>6053</v>
      </c>
      <c r="B298" s="63" t="s">
        <v>2327</v>
      </c>
      <c r="C298" s="63" t="s">
        <v>2338</v>
      </c>
      <c r="D298" s="63">
        <v>0.20421897966932601</v>
      </c>
      <c r="E298" s="63">
        <v>-0.96050862725807196</v>
      </c>
      <c r="F298" s="63">
        <v>0.40253863064255002</v>
      </c>
      <c r="G298" s="63">
        <v>-0.475936520415711</v>
      </c>
      <c r="H298" s="63">
        <v>0.137591148723886</v>
      </c>
      <c r="I298" s="63">
        <v>-0.47675905945977898</v>
      </c>
      <c r="J298" s="63">
        <v>-0.58729911520411004</v>
      </c>
      <c r="K298" s="63">
        <v>-0.20494546917357501</v>
      </c>
      <c r="L298" s="63">
        <v>0.56552979772300105</v>
      </c>
      <c r="M298" s="63">
        <v>0.46130168820211598</v>
      </c>
      <c r="N298" s="63">
        <v>0.42328048625926301</v>
      </c>
      <c r="O298" s="63">
        <v>0.14023780247777701</v>
      </c>
      <c r="P298" s="63">
        <v>-0.301928230376943</v>
      </c>
      <c r="Q298" s="63">
        <v>0.122641257096409</v>
      </c>
      <c r="R298" s="63">
        <v>-0.175923108084069</v>
      </c>
      <c r="S298" s="63">
        <v>-0.37934647862971499</v>
      </c>
      <c r="T298" s="63">
        <v>-0.69091054939235796</v>
      </c>
      <c r="U298" s="63">
        <v>-7.9660369069366709E-3</v>
      </c>
      <c r="V298" s="63">
        <v>0.14975720075167101</v>
      </c>
      <c r="W298" s="63">
        <v>-0.29487896592021201</v>
      </c>
      <c r="X298" s="63">
        <v>0.97464763234410101</v>
      </c>
      <c r="Y298" s="63">
        <v>0.587876179241971</v>
      </c>
    </row>
    <row r="299" spans="1:25" x14ac:dyDescent="0.2">
      <c r="A299" s="63" t="s">
        <v>6052</v>
      </c>
      <c r="B299" s="63" t="s">
        <v>2327</v>
      </c>
      <c r="C299" s="63" t="s">
        <v>2334</v>
      </c>
      <c r="D299" s="63">
        <v>0.430865930264479</v>
      </c>
      <c r="E299" s="63">
        <v>0.183088021728567</v>
      </c>
      <c r="F299" s="63">
        <v>0.22878643328205001</v>
      </c>
      <c r="G299" s="63">
        <v>0.79350270064468398</v>
      </c>
      <c r="H299" s="63">
        <v>-0.50678506712240301</v>
      </c>
      <c r="I299" s="63">
        <v>4.21107123184844E-2</v>
      </c>
      <c r="J299" s="63">
        <v>-0.145852235233081</v>
      </c>
      <c r="K299" s="63">
        <v>-0.23187845972539001</v>
      </c>
      <c r="L299" s="63">
        <v>-0.43805808466990998</v>
      </c>
      <c r="M299" s="63">
        <v>0.40176027071597198</v>
      </c>
      <c r="N299" s="63">
        <v>-0.12339330294511799</v>
      </c>
      <c r="O299" s="63">
        <v>0.13997202453594099</v>
      </c>
      <c r="P299" s="63">
        <v>-0.15093977498676101</v>
      </c>
      <c r="Q299" s="63">
        <v>-0.385540668208251</v>
      </c>
      <c r="R299" s="63">
        <v>-4.5691873831231002E-2</v>
      </c>
      <c r="S299" s="63">
        <v>-0.58986266582457103</v>
      </c>
      <c r="T299" s="63">
        <v>0.132659500040296</v>
      </c>
      <c r="U299" s="63">
        <v>0.291525752603707</v>
      </c>
      <c r="V299" s="63">
        <v>0.639444196388672</v>
      </c>
      <c r="W299" s="63">
        <v>-0.51936541141121095</v>
      </c>
      <c r="X299" s="63">
        <v>-0.165471843061827</v>
      </c>
      <c r="Y299" s="63">
        <v>-0.28361032852363899</v>
      </c>
    </row>
    <row r="300" spans="1:25" x14ac:dyDescent="0.2">
      <c r="A300" s="63" t="s">
        <v>6051</v>
      </c>
      <c r="B300" s="63" t="s">
        <v>2327</v>
      </c>
      <c r="C300" s="63" t="s">
        <v>2379</v>
      </c>
      <c r="D300" s="63">
        <v>-0.28738209011085503</v>
      </c>
      <c r="E300" s="63">
        <v>-0.59027212405496199</v>
      </c>
      <c r="F300" s="63">
        <v>0.20527906995048201</v>
      </c>
      <c r="G300" s="63">
        <v>0.12556123924415999</v>
      </c>
      <c r="H300" s="63">
        <v>-0.50231146635951895</v>
      </c>
      <c r="I300" s="63">
        <v>-0.41853084266988599</v>
      </c>
      <c r="J300" s="63">
        <v>-0.113605949070131</v>
      </c>
      <c r="K300" s="63">
        <v>8.8457895329160402E-2</v>
      </c>
      <c r="L300" s="63">
        <v>0.513022642558839</v>
      </c>
      <c r="M300" s="63">
        <v>0.81845469014975303</v>
      </c>
      <c r="N300" s="63">
        <v>0.21166742286769899</v>
      </c>
      <c r="O300" s="63">
        <v>0.14446789147818101</v>
      </c>
      <c r="P300" s="63">
        <v>0.13690257649519799</v>
      </c>
      <c r="Q300" s="63">
        <v>-0.53667833345931903</v>
      </c>
      <c r="R300" s="63">
        <v>-3.949422862792E-2</v>
      </c>
      <c r="S300" s="63">
        <v>-1.49602568550738E-2</v>
      </c>
      <c r="T300" s="63">
        <v>-0.41818317428180402</v>
      </c>
      <c r="U300" s="63">
        <v>0.22660342662808</v>
      </c>
      <c r="V300" s="63">
        <v>0.85938481699047797</v>
      </c>
      <c r="W300" s="63">
        <v>-0.95758265928727904</v>
      </c>
      <c r="X300" s="63">
        <v>0.48315991067667502</v>
      </c>
      <c r="Y300" s="63">
        <v>0.59503749588728505</v>
      </c>
    </row>
    <row r="301" spans="1:25" x14ac:dyDescent="0.2">
      <c r="A301" s="63" t="s">
        <v>6050</v>
      </c>
      <c r="B301" s="63" t="s">
        <v>2327</v>
      </c>
      <c r="C301" s="63" t="s">
        <v>2353</v>
      </c>
      <c r="D301" s="63">
        <v>0.39174565304969899</v>
      </c>
      <c r="E301" s="63">
        <v>0.61048799340647197</v>
      </c>
      <c r="F301" s="63">
        <v>-0.57674234200497798</v>
      </c>
      <c r="G301" s="63">
        <v>4.8963255293070801E-2</v>
      </c>
      <c r="H301" s="63">
        <v>0.14053972617884899</v>
      </c>
      <c r="I301" s="63">
        <v>5.58104551214244E-2</v>
      </c>
      <c r="J301" s="63">
        <v>0.465852482808429</v>
      </c>
      <c r="K301" s="63">
        <v>-7.5353328970998099E-2</v>
      </c>
      <c r="L301" s="63">
        <v>-0.76977161892493695</v>
      </c>
      <c r="M301" s="63">
        <v>-0.64844417900158802</v>
      </c>
      <c r="N301" s="63">
        <v>-0.33276868464186599</v>
      </c>
      <c r="O301" s="63">
        <v>0.19701662035937201</v>
      </c>
      <c r="P301" s="63">
        <v>0.35527048636186598</v>
      </c>
      <c r="Q301" s="63">
        <v>-3.8372418683439498E-2</v>
      </c>
      <c r="R301" s="63">
        <v>0.51673690371682901</v>
      </c>
      <c r="S301" s="63">
        <v>-0.14102660503432801</v>
      </c>
      <c r="T301" s="63">
        <v>0.54616196056383703</v>
      </c>
      <c r="U301" s="63">
        <v>-0.548988569626217</v>
      </c>
      <c r="V301" s="63">
        <v>-0.65102099629194099</v>
      </c>
      <c r="W301" s="63">
        <v>0.799947870838562</v>
      </c>
      <c r="X301" s="63">
        <v>-0.63304499175225004</v>
      </c>
      <c r="Y301" s="63">
        <v>-0.34377579797736801</v>
      </c>
    </row>
    <row r="302" spans="1:25" x14ac:dyDescent="0.2">
      <c r="A302" s="63" t="s">
        <v>6049</v>
      </c>
      <c r="B302" s="63" t="s">
        <v>2327</v>
      </c>
      <c r="C302" s="63" t="s">
        <v>2434</v>
      </c>
      <c r="D302" s="63">
        <v>0.20429687011769199</v>
      </c>
      <c r="E302" s="63">
        <v>-0.48130954870658599</v>
      </c>
      <c r="F302" s="63">
        <v>0.146936749428109</v>
      </c>
      <c r="G302" s="63">
        <v>-0.91667407106425203</v>
      </c>
      <c r="H302" s="63">
        <v>0.79901066687700795</v>
      </c>
      <c r="I302" s="63">
        <v>-6.0257656937124197E-2</v>
      </c>
      <c r="J302" s="63">
        <v>-0.57212793674296303</v>
      </c>
      <c r="K302" s="63">
        <v>0.27308104239059799</v>
      </c>
      <c r="L302" s="63">
        <v>0.32907883421704398</v>
      </c>
      <c r="M302" s="63">
        <v>-0.45013752573764498</v>
      </c>
      <c r="N302" s="63">
        <v>0.17236755986223701</v>
      </c>
      <c r="O302" s="63">
        <v>-0.18248289750366101</v>
      </c>
      <c r="P302" s="63">
        <v>-0.232237865199761</v>
      </c>
      <c r="Q302" s="63">
        <v>0.56085830698078498</v>
      </c>
      <c r="R302" s="63">
        <v>-0.173986548219774</v>
      </c>
      <c r="S302" s="63">
        <v>-0.10745029268164</v>
      </c>
      <c r="T302" s="63">
        <v>-0.47502970344265699</v>
      </c>
      <c r="U302" s="63">
        <v>0.10322626191993101</v>
      </c>
      <c r="V302" s="63">
        <v>-0.52159819304220501</v>
      </c>
      <c r="W302" s="63">
        <v>0.44997150859597501</v>
      </c>
      <c r="X302" s="63">
        <v>0.60522555626110297</v>
      </c>
      <c r="Y302" s="63">
        <v>0.16869142726304101</v>
      </c>
    </row>
    <row r="303" spans="1:25" x14ac:dyDescent="0.2">
      <c r="A303" s="63" t="s">
        <v>6048</v>
      </c>
      <c r="B303" s="63" t="s">
        <v>2327</v>
      </c>
      <c r="C303" s="63" t="s">
        <v>2379</v>
      </c>
      <c r="D303" s="63">
        <v>8.1455295762710794E-2</v>
      </c>
      <c r="E303" s="63">
        <v>0.28124338063540799</v>
      </c>
      <c r="F303" s="63">
        <v>0.20015837945529899</v>
      </c>
      <c r="G303" s="63">
        <v>0.36600064352442202</v>
      </c>
      <c r="H303" s="63">
        <v>-0.231118465653155</v>
      </c>
      <c r="I303" s="63">
        <v>0.24862955331160999</v>
      </c>
      <c r="J303" s="63">
        <v>-0.18065554028849301</v>
      </c>
      <c r="K303" s="63">
        <v>-0.17397544171663901</v>
      </c>
      <c r="L303" s="63">
        <v>-0.120822827344455</v>
      </c>
      <c r="M303" s="63">
        <v>-5.0515254689188403E-2</v>
      </c>
      <c r="N303" s="63">
        <v>0.47175344245654099</v>
      </c>
      <c r="O303" s="63">
        <v>-0.73695663856925298</v>
      </c>
      <c r="P303" s="63">
        <v>-0.81595608509329498</v>
      </c>
      <c r="Q303" s="63">
        <v>0.59173701761848796</v>
      </c>
      <c r="R303" s="63">
        <v>-0.271487599437153</v>
      </c>
      <c r="S303" s="63">
        <v>-6.7851006144930198E-2</v>
      </c>
      <c r="T303" s="63">
        <v>0.48128815983842699</v>
      </c>
      <c r="U303" s="63">
        <v>0.44388798882653702</v>
      </c>
      <c r="V303" s="63">
        <v>0.19583553989702299</v>
      </c>
      <c r="W303" s="63">
        <v>-5.9380651283936298E-2</v>
      </c>
      <c r="X303" s="63">
        <v>-0.20572021227460499</v>
      </c>
      <c r="Y303" s="63">
        <v>-0.40507642544200501</v>
      </c>
    </row>
    <row r="304" spans="1:25" x14ac:dyDescent="0.2">
      <c r="A304" s="63" t="s">
        <v>6047</v>
      </c>
      <c r="B304" s="63" t="s">
        <v>2327</v>
      </c>
      <c r="C304" s="63" t="s">
        <v>2334</v>
      </c>
      <c r="D304" s="63">
        <v>0.932735431899819</v>
      </c>
      <c r="E304" s="63">
        <v>-0.245895226077149</v>
      </c>
      <c r="F304" s="63">
        <v>0.214155030416048</v>
      </c>
      <c r="G304" s="63">
        <v>-0.15398062102490701</v>
      </c>
      <c r="H304" s="63">
        <v>0.30625089800606697</v>
      </c>
      <c r="I304" s="63">
        <v>-0.142308008209513</v>
      </c>
      <c r="J304" s="63">
        <v>-0.70015952834476802</v>
      </c>
      <c r="K304" s="63">
        <v>-2.87482139266385E-2</v>
      </c>
      <c r="L304" s="63">
        <v>-0.36913512302807999</v>
      </c>
      <c r="M304" s="63">
        <v>-0.21248847922268499</v>
      </c>
      <c r="N304" s="63">
        <v>0.100889801876624</v>
      </c>
      <c r="O304" s="63">
        <v>-3.9778564331004997E-2</v>
      </c>
      <c r="P304" s="63">
        <v>-0.404130644854718</v>
      </c>
      <c r="Q304" s="63">
        <v>0.21985396296784701</v>
      </c>
      <c r="R304" s="63">
        <v>-1.5729062828059401E-2</v>
      </c>
      <c r="S304" s="63">
        <v>-0.94186796281961604</v>
      </c>
      <c r="T304" s="63">
        <v>-0.18687217759203401</v>
      </c>
      <c r="U304" s="63">
        <v>0.24035663195578399</v>
      </c>
      <c r="V304" s="63">
        <v>-2.7454866047935001E-2</v>
      </c>
      <c r="W304" s="63">
        <v>0.148426104410705</v>
      </c>
      <c r="X304" s="63">
        <v>0.38321287160563799</v>
      </c>
      <c r="Y304" s="63">
        <v>-0.14555699673693401</v>
      </c>
    </row>
    <row r="305" spans="1:25" x14ac:dyDescent="0.2">
      <c r="A305" s="63" t="s">
        <v>6046</v>
      </c>
      <c r="B305" s="63" t="s">
        <v>2327</v>
      </c>
      <c r="C305" s="63" t="s">
        <v>2353</v>
      </c>
      <c r="D305" s="63">
        <v>0.24143913085165</v>
      </c>
      <c r="E305" s="63">
        <v>0.600980211557674</v>
      </c>
      <c r="F305" s="63">
        <v>-0.39022163094503498</v>
      </c>
      <c r="G305" s="63">
        <v>0.24222327977517399</v>
      </c>
      <c r="H305" s="63">
        <v>4.2648623449839197E-2</v>
      </c>
      <c r="I305" s="63">
        <v>0.16761487243585599</v>
      </c>
      <c r="J305" s="63">
        <v>0.53810550879494901</v>
      </c>
      <c r="K305" s="63">
        <v>-0.39503893378174298</v>
      </c>
      <c r="L305" s="63">
        <v>-0.64636701346942904</v>
      </c>
      <c r="M305" s="63">
        <v>-0.41747356027981602</v>
      </c>
      <c r="N305" s="63">
        <v>-0.35658883394440299</v>
      </c>
      <c r="O305" s="63">
        <v>0.33932251350658998</v>
      </c>
      <c r="P305" s="63">
        <v>0.26541125813849298</v>
      </c>
      <c r="Q305" s="63">
        <v>-1.13343943318611E-2</v>
      </c>
      <c r="R305" s="63">
        <v>0.34063789073280398</v>
      </c>
      <c r="S305" s="63">
        <v>-1.85906611899853E-2</v>
      </c>
      <c r="T305" s="63">
        <v>0.49828540090575502</v>
      </c>
      <c r="U305" s="63">
        <v>-0.66950461586023202</v>
      </c>
      <c r="V305" s="63">
        <v>-0.67494277337382802</v>
      </c>
      <c r="W305" s="63">
        <v>0.74891053054338796</v>
      </c>
      <c r="X305" s="63">
        <v>-0.62806902791421604</v>
      </c>
      <c r="Y305" s="63">
        <v>-0.39108768081114198</v>
      </c>
    </row>
    <row r="306" spans="1:25" x14ac:dyDescent="0.2">
      <c r="A306" s="63" t="s">
        <v>6045</v>
      </c>
      <c r="B306" s="63" t="s">
        <v>2327</v>
      </c>
      <c r="C306" s="63" t="s">
        <v>2336</v>
      </c>
      <c r="D306" s="63">
        <v>0.40106285311656398</v>
      </c>
      <c r="E306" s="63">
        <v>0.28196946656676602</v>
      </c>
      <c r="F306" s="63">
        <v>-0.76794449546968302</v>
      </c>
      <c r="G306" s="63">
        <v>-0.34704255274418799</v>
      </c>
      <c r="H306" s="63">
        <v>7.1823786665700703E-2</v>
      </c>
      <c r="I306" s="63">
        <v>-0.34147906263656502</v>
      </c>
      <c r="J306" s="63">
        <v>0.15475893480527</v>
      </c>
      <c r="K306" s="63">
        <v>0.70933435393451705</v>
      </c>
      <c r="L306" s="63">
        <v>-0.57246117266390295</v>
      </c>
      <c r="M306" s="63">
        <v>-0.69913855038473804</v>
      </c>
      <c r="N306" s="63">
        <v>6.6101530670461595E-2</v>
      </c>
      <c r="O306" s="63">
        <v>-0.36083591672919901</v>
      </c>
      <c r="P306" s="63">
        <v>0.34425323302785199</v>
      </c>
      <c r="Q306" s="63">
        <v>-0.122928005772186</v>
      </c>
      <c r="R306" s="63">
        <v>0.71308356663842198</v>
      </c>
      <c r="S306" s="63">
        <v>-0.26084070017210798</v>
      </c>
      <c r="T306" s="63">
        <v>0.47526896220339798</v>
      </c>
      <c r="U306" s="63">
        <v>4.1887921493207803E-2</v>
      </c>
      <c r="V306" s="63">
        <v>-6.2794588769092705E-2</v>
      </c>
      <c r="W306" s="63">
        <v>0.31958705913765301</v>
      </c>
      <c r="X306" s="63">
        <v>-0.33088465457414301</v>
      </c>
      <c r="Y306" s="63">
        <v>6.4466191014842397E-2</v>
      </c>
    </row>
    <row r="307" spans="1:25" x14ac:dyDescent="0.2">
      <c r="A307" s="63" t="s">
        <v>6044</v>
      </c>
      <c r="B307" s="63" t="s">
        <v>2327</v>
      </c>
      <c r="C307" s="63" t="s">
        <v>2331</v>
      </c>
      <c r="D307" s="63">
        <v>1.7009782541767899E-2</v>
      </c>
      <c r="E307" s="63">
        <v>0.69707534691139295</v>
      </c>
      <c r="F307" s="63">
        <v>-0.51645784019176</v>
      </c>
      <c r="G307" s="63">
        <v>0.65348083119199096</v>
      </c>
      <c r="H307" s="63">
        <v>-0.66685794920659802</v>
      </c>
      <c r="I307" s="63">
        <v>-2.4199208089501E-2</v>
      </c>
      <c r="J307" s="63">
        <v>0.63472102906438299</v>
      </c>
      <c r="K307" s="63">
        <v>-0.12791001381071401</v>
      </c>
      <c r="L307" s="63">
        <v>-0.61054326554988403</v>
      </c>
      <c r="M307" s="63">
        <v>-9.3702943320589704E-2</v>
      </c>
      <c r="N307" s="63">
        <v>0.142910359313907</v>
      </c>
      <c r="O307" s="63">
        <v>-0.31225885869902298</v>
      </c>
      <c r="P307" s="63">
        <v>4.2701218296691597E-3</v>
      </c>
      <c r="Q307" s="63">
        <v>-0.122332968293538</v>
      </c>
      <c r="R307" s="63">
        <v>0.44775231765442902</v>
      </c>
      <c r="S307" s="63">
        <v>5.2241088491525298E-2</v>
      </c>
      <c r="T307" s="63">
        <v>0.93706849151513605</v>
      </c>
      <c r="U307" s="63">
        <v>-0.15396677416913601</v>
      </c>
      <c r="V307" s="63">
        <v>0.18507454971780701</v>
      </c>
      <c r="W307" s="63">
        <v>3.7609008495563402E-2</v>
      </c>
      <c r="X307" s="63">
        <v>-0.81119577589649905</v>
      </c>
      <c r="Y307" s="63">
        <v>-0.272257667341258</v>
      </c>
    </row>
    <row r="308" spans="1:25" x14ac:dyDescent="0.2">
      <c r="A308" s="63" t="s">
        <v>6043</v>
      </c>
      <c r="B308" s="63" t="s">
        <v>2327</v>
      </c>
      <c r="C308" s="63" t="s">
        <v>2336</v>
      </c>
      <c r="D308" s="63">
        <v>0.33578399029868</v>
      </c>
      <c r="E308" s="63">
        <v>0.31205025489187899</v>
      </c>
      <c r="F308" s="63">
        <v>-0.795030386660453</v>
      </c>
      <c r="G308" s="63">
        <v>0.161957156803791</v>
      </c>
      <c r="H308" s="63">
        <v>-0.52714384891395105</v>
      </c>
      <c r="I308" s="63">
        <v>-0.51720757935702899</v>
      </c>
      <c r="J308" s="63">
        <v>0.40125256548857402</v>
      </c>
      <c r="K308" s="63">
        <v>0.429115276605954</v>
      </c>
      <c r="L308" s="63">
        <v>-0.64123873322781599</v>
      </c>
      <c r="M308" s="63">
        <v>-0.223815380983798</v>
      </c>
      <c r="N308" s="63">
        <v>0.19106050579615</v>
      </c>
      <c r="O308" s="63">
        <v>-0.27441268769819799</v>
      </c>
      <c r="P308" s="63">
        <v>0.351247082546777</v>
      </c>
      <c r="Q308" s="63">
        <v>-0.44192652678535899</v>
      </c>
      <c r="R308" s="63">
        <v>0.835250582339499</v>
      </c>
      <c r="S308" s="63">
        <v>-0.32142417028821202</v>
      </c>
      <c r="T308" s="63">
        <v>0.67916617884155495</v>
      </c>
      <c r="U308" s="63">
        <v>-4.7046443862974803E-2</v>
      </c>
      <c r="V308" s="63">
        <v>0.38673419033508799</v>
      </c>
      <c r="W308" s="63">
        <v>-0.102276124992097</v>
      </c>
      <c r="X308" s="63">
        <v>-0.460150975156637</v>
      </c>
      <c r="Y308" s="63">
        <v>0.166229719738587</v>
      </c>
    </row>
    <row r="309" spans="1:25" x14ac:dyDescent="0.2">
      <c r="A309" s="63" t="s">
        <v>6042</v>
      </c>
      <c r="B309" s="63" t="s">
        <v>2327</v>
      </c>
      <c r="C309" s="63" t="s">
        <v>2329</v>
      </c>
      <c r="D309" s="63">
        <v>-0.41357494424216101</v>
      </c>
      <c r="E309" s="63">
        <v>-0.64618590805546905</v>
      </c>
      <c r="F309" s="63">
        <v>-0.24606163966224501</v>
      </c>
      <c r="G309" s="63">
        <v>-0.47154045523170601</v>
      </c>
      <c r="H309" s="63">
        <v>-0.22760233427064</v>
      </c>
      <c r="I309" s="63">
        <v>-0.64328401549726</v>
      </c>
      <c r="J309" s="63">
        <v>8.5385844554447393E-2</v>
      </c>
      <c r="K309" s="63">
        <v>0.44831646173169798</v>
      </c>
      <c r="L309" s="63">
        <v>0.58292273733926903</v>
      </c>
      <c r="M309" s="63">
        <v>0.39234824110713001</v>
      </c>
      <c r="N309" s="63">
        <v>0.30865339680371601</v>
      </c>
      <c r="O309" s="63">
        <v>1.05789582596917E-2</v>
      </c>
      <c r="P309" s="63">
        <v>0.42548305187040197</v>
      </c>
      <c r="Q309" s="63">
        <v>-0.43371327272663501</v>
      </c>
      <c r="R309" s="63">
        <v>0.30515476352382498</v>
      </c>
      <c r="S309" s="63">
        <v>0.24191027838380699</v>
      </c>
      <c r="T309" s="63">
        <v>-0.34468370113097002</v>
      </c>
      <c r="U309" s="63">
        <v>-1.82233255638523E-2</v>
      </c>
      <c r="V309" s="63">
        <v>0.47327348508008199</v>
      </c>
      <c r="W309" s="63">
        <v>-0.56252328019668596</v>
      </c>
      <c r="X309" s="63">
        <v>0.485545640422195</v>
      </c>
      <c r="Y309" s="63">
        <v>0.86844360668571996</v>
      </c>
    </row>
    <row r="310" spans="1:25" x14ac:dyDescent="0.2">
      <c r="A310" s="63" t="s">
        <v>6041</v>
      </c>
      <c r="B310" s="63" t="s">
        <v>2327</v>
      </c>
      <c r="C310" s="63" t="s">
        <v>2371</v>
      </c>
      <c r="D310" s="63">
        <v>0.39448229759522402</v>
      </c>
      <c r="E310" s="63">
        <v>-0.219374968702163</v>
      </c>
      <c r="F310" s="63">
        <v>0.62787784918054501</v>
      </c>
      <c r="G310" s="63">
        <v>8.1169054852193695E-2</v>
      </c>
      <c r="H310" s="63">
        <v>0.155295321911187</v>
      </c>
      <c r="I310" s="63">
        <v>0.204180445834342</v>
      </c>
      <c r="J310" s="63">
        <v>-0.70284777633518503</v>
      </c>
      <c r="K310" s="63">
        <v>-0.36509695162060501</v>
      </c>
      <c r="L310" s="63">
        <v>9.5086989715145301E-2</v>
      </c>
      <c r="M310" s="63">
        <v>8.6801013429835594E-2</v>
      </c>
      <c r="N310" s="63">
        <v>0.396435010532037</v>
      </c>
      <c r="O310" s="63">
        <v>-0.39707988747081102</v>
      </c>
      <c r="P310" s="63">
        <v>-0.95779205620024799</v>
      </c>
      <c r="Q310" s="63">
        <v>0.68337210108545998</v>
      </c>
      <c r="R310" s="63">
        <v>-0.54880694842419997</v>
      </c>
      <c r="S310" s="63">
        <v>-0.441304530422643</v>
      </c>
      <c r="T310" s="63">
        <v>-0.12797853971657</v>
      </c>
      <c r="U310" s="63">
        <v>0.43937785371390498</v>
      </c>
      <c r="V310" s="63">
        <v>5.0453928095025399E-2</v>
      </c>
      <c r="W310" s="63">
        <v>-3.36966573362278E-2</v>
      </c>
      <c r="X310" s="63">
        <v>0.38838767510059402</v>
      </c>
      <c r="Y310" s="63">
        <v>-0.29701862895581499</v>
      </c>
    </row>
    <row r="311" spans="1:25" x14ac:dyDescent="0.2">
      <c r="A311" s="63" t="s">
        <v>6040</v>
      </c>
      <c r="B311" s="63" t="s">
        <v>2327</v>
      </c>
      <c r="C311" s="63" t="s">
        <v>2326</v>
      </c>
      <c r="D311" s="63">
        <v>-4.0022639571428702E-2</v>
      </c>
      <c r="E311" s="63">
        <v>-0.33091033741954801</v>
      </c>
      <c r="F311" s="63">
        <v>0.95487264076733203</v>
      </c>
      <c r="G311" s="63">
        <v>-0.11550934040121701</v>
      </c>
      <c r="H311" s="63">
        <v>0.58825651634555998</v>
      </c>
      <c r="I311" s="63">
        <v>0.56904920941793402</v>
      </c>
      <c r="J311" s="63">
        <v>-0.77398761533787996</v>
      </c>
      <c r="K311" s="63">
        <v>-0.23097799184830201</v>
      </c>
      <c r="L311" s="63">
        <v>0.51680615771304805</v>
      </c>
      <c r="M311" s="63">
        <v>0.162823711967857</v>
      </c>
      <c r="N311" s="63">
        <v>-0.16152899399051601</v>
      </c>
      <c r="O311" s="63">
        <v>8.0769631394616695E-2</v>
      </c>
      <c r="P311" s="63">
        <v>-0.56775405644201504</v>
      </c>
      <c r="Q311" s="63">
        <v>0.49371739424094702</v>
      </c>
      <c r="R311" s="63">
        <v>-0.94903510381683798</v>
      </c>
      <c r="S311" s="63">
        <v>-2.0041482057455502E-2</v>
      </c>
      <c r="T311" s="63">
        <v>-0.73905316802913301</v>
      </c>
      <c r="U311" s="63">
        <v>0.46811000822711701</v>
      </c>
      <c r="V311" s="63">
        <v>-0.138627113558181</v>
      </c>
      <c r="W311" s="63">
        <v>-6.5795500750273198E-2</v>
      </c>
      <c r="X311" s="63">
        <v>0.55714943949290197</v>
      </c>
      <c r="Y311" s="63">
        <v>-0.31019669717800802</v>
      </c>
    </row>
    <row r="312" spans="1:25" x14ac:dyDescent="0.2">
      <c r="A312" s="63" t="s">
        <v>6039</v>
      </c>
      <c r="B312" s="63" t="s">
        <v>2327</v>
      </c>
      <c r="C312" s="63" t="s">
        <v>2404</v>
      </c>
      <c r="D312" s="63">
        <v>-0.83253830931016304</v>
      </c>
      <c r="E312" s="63">
        <v>0.29558428079224502</v>
      </c>
      <c r="F312" s="63">
        <v>0.14670722155086899</v>
      </c>
      <c r="G312" s="63">
        <v>0.54482065613476005</v>
      </c>
      <c r="H312" s="63">
        <v>-0.44347360879972098</v>
      </c>
      <c r="I312" s="63">
        <v>0.352647774299503</v>
      </c>
      <c r="J312" s="63">
        <v>0.47982799477313798</v>
      </c>
      <c r="K312" s="63">
        <v>-0.165812050712181</v>
      </c>
      <c r="L312" s="63">
        <v>0.332809309688616</v>
      </c>
      <c r="M312" s="63">
        <v>0.459643546579516</v>
      </c>
      <c r="N312" s="63">
        <v>-0.147678221693301</v>
      </c>
      <c r="O312" s="63">
        <v>4.2168798555909499E-2</v>
      </c>
      <c r="P312" s="63">
        <v>0.12378563069159799</v>
      </c>
      <c r="Q312" s="63">
        <v>-0.212866836924299</v>
      </c>
      <c r="R312" s="63">
        <v>-0.28743220874922898</v>
      </c>
      <c r="S312" s="63">
        <v>0.75537257222530196</v>
      </c>
      <c r="T312" s="63">
        <v>0.128410289213088</v>
      </c>
      <c r="U312" s="63">
        <v>3.8224976080667702E-2</v>
      </c>
      <c r="V312" s="63">
        <v>0.306040222606691</v>
      </c>
      <c r="W312" s="63">
        <v>-0.42369450458354302</v>
      </c>
      <c r="X312" s="63">
        <v>-0.37083061055691002</v>
      </c>
      <c r="Y312" s="63">
        <v>-9.5786021061258705E-2</v>
      </c>
    </row>
    <row r="313" spans="1:25" x14ac:dyDescent="0.2">
      <c r="A313" s="63" t="s">
        <v>6038</v>
      </c>
      <c r="B313" s="63" t="s">
        <v>2327</v>
      </c>
      <c r="C313" s="63" t="s">
        <v>2346</v>
      </c>
      <c r="D313" s="63">
        <v>-0.16691295974159501</v>
      </c>
      <c r="E313" s="63">
        <v>0.43886561394251</v>
      </c>
      <c r="F313" s="63">
        <v>0.67436938753532505</v>
      </c>
      <c r="G313" s="63">
        <v>0.42625959291443899</v>
      </c>
      <c r="H313" s="63">
        <v>0.32514674651388398</v>
      </c>
      <c r="I313" s="63">
        <v>0.91762592339401094</v>
      </c>
      <c r="J313" s="63">
        <v>-0.22534799101338801</v>
      </c>
      <c r="K313" s="63">
        <v>-0.38227082226367198</v>
      </c>
      <c r="L313" s="63">
        <v>3.32881706675245E-2</v>
      </c>
      <c r="M313" s="63">
        <v>-7.1279425178396999E-2</v>
      </c>
      <c r="N313" s="63">
        <v>-0.38218358087601201</v>
      </c>
      <c r="O313" s="63">
        <v>-4.2991147336131298E-4</v>
      </c>
      <c r="P313" s="63">
        <v>-0.479287547772208</v>
      </c>
      <c r="Q313" s="63">
        <v>0.47385663466085098</v>
      </c>
      <c r="R313" s="63">
        <v>-0.81304134667766803</v>
      </c>
      <c r="S313" s="63">
        <v>0.241241727408295</v>
      </c>
      <c r="T313" s="63">
        <v>-7.8061346772992896E-2</v>
      </c>
      <c r="U313" s="63">
        <v>0.30637445613595499</v>
      </c>
      <c r="V313" s="63">
        <v>-0.29588413776255201</v>
      </c>
      <c r="W313" s="63">
        <v>0.20250335845009501</v>
      </c>
      <c r="X313" s="63">
        <v>-0.24321356839893801</v>
      </c>
      <c r="Y313" s="63">
        <v>-0.79901012405050098</v>
      </c>
    </row>
    <row r="314" spans="1:25" x14ac:dyDescent="0.2">
      <c r="A314" s="63" t="s">
        <v>6037</v>
      </c>
      <c r="B314" s="63" t="s">
        <v>2327</v>
      </c>
      <c r="C314" s="63" t="s">
        <v>2344</v>
      </c>
      <c r="D314" s="63">
        <v>0.158956006366375</v>
      </c>
      <c r="E314" s="63">
        <v>4.7693950511288899E-2</v>
      </c>
      <c r="F314" s="63">
        <v>0.50612550484602004</v>
      </c>
      <c r="G314" s="63">
        <v>5.5501131585117399E-3</v>
      </c>
      <c r="H314" s="63">
        <v>0.28701131664108298</v>
      </c>
      <c r="I314" s="63">
        <v>0.42992662669650999</v>
      </c>
      <c r="J314" s="63">
        <v>-0.718460804240873</v>
      </c>
      <c r="K314" s="63">
        <v>0.333809242350526</v>
      </c>
      <c r="L314" s="63">
        <v>8.2911564127006801E-2</v>
      </c>
      <c r="M314" s="63">
        <v>-0.190647844619829</v>
      </c>
      <c r="N314" s="63">
        <v>0.149166242761057</v>
      </c>
      <c r="O314" s="63">
        <v>-0.64380101559291203</v>
      </c>
      <c r="P314" s="63">
        <v>-0.690540357141743</v>
      </c>
      <c r="Q314" s="63">
        <v>0.518252768259856</v>
      </c>
      <c r="R314" s="63">
        <v>-0.57551837641494696</v>
      </c>
      <c r="S314" s="63">
        <v>-0.18992845929850999</v>
      </c>
      <c r="T314" s="63">
        <v>-0.108878279701572</v>
      </c>
      <c r="U314" s="63">
        <v>0.93242720957165304</v>
      </c>
      <c r="V314" s="63">
        <v>0.276783317426328</v>
      </c>
      <c r="W314" s="63">
        <v>-0.203177450299316</v>
      </c>
      <c r="X314" s="63">
        <v>0.15240305471005899</v>
      </c>
      <c r="Y314" s="63">
        <v>-0.42876022488410998</v>
      </c>
    </row>
    <row r="315" spans="1:25" x14ac:dyDescent="0.2">
      <c r="A315" s="63" t="s">
        <v>6036</v>
      </c>
      <c r="B315" s="63" t="s">
        <v>2327</v>
      </c>
      <c r="C315" s="63" t="s">
        <v>2367</v>
      </c>
      <c r="D315" s="63">
        <v>0.15010748724164699</v>
      </c>
      <c r="E315" s="63">
        <v>0.21854347615824901</v>
      </c>
      <c r="F315" s="63">
        <v>0.26669272314496401</v>
      </c>
      <c r="G315" s="63">
        <v>-0.17295288501529299</v>
      </c>
      <c r="H315" s="63">
        <v>0.68546068765692403</v>
      </c>
      <c r="I315" s="63">
        <v>0.52942244932355897</v>
      </c>
      <c r="J315" s="63">
        <v>-0.105642775767873</v>
      </c>
      <c r="K315" s="63">
        <v>-0.41019079120070401</v>
      </c>
      <c r="L315" s="63">
        <v>-0.109062834625685</v>
      </c>
      <c r="M315" s="63">
        <v>-0.444491866113921</v>
      </c>
      <c r="N315" s="63">
        <v>-0.392834566585058</v>
      </c>
      <c r="O315" s="63">
        <v>0.30257823751667701</v>
      </c>
      <c r="P315" s="63">
        <v>-0.14709402720909601</v>
      </c>
      <c r="Q315" s="63">
        <v>0.49632236543187003</v>
      </c>
      <c r="R315" s="63">
        <v>-0.35191603553988998</v>
      </c>
      <c r="S315" s="63">
        <v>6.4373218664296794E-2</v>
      </c>
      <c r="T315" s="63">
        <v>-0.150221751508923</v>
      </c>
      <c r="U315" s="63">
        <v>-0.32494045572580799</v>
      </c>
      <c r="V315" s="63">
        <v>-0.93072881339412505</v>
      </c>
      <c r="W315" s="63">
        <v>0.82719401628863598</v>
      </c>
      <c r="X315" s="63">
        <v>-6.9306496250302996E-2</v>
      </c>
      <c r="Y315" s="63">
        <v>-0.49452708730724099</v>
      </c>
    </row>
    <row r="316" spans="1:25" x14ac:dyDescent="0.2">
      <c r="A316" s="63" t="s">
        <v>6035</v>
      </c>
      <c r="B316" s="63" t="s">
        <v>2327</v>
      </c>
      <c r="C316" s="63" t="s">
        <v>2326</v>
      </c>
      <c r="D316" s="63">
        <v>-0.39035859903567399</v>
      </c>
      <c r="E316" s="63">
        <v>-0.13235107413860001</v>
      </c>
      <c r="F316" s="63">
        <v>0.60253633179473498</v>
      </c>
      <c r="G316" s="63">
        <v>5.7606263734898702E-2</v>
      </c>
      <c r="H316" s="63">
        <v>0.29948192826127901</v>
      </c>
      <c r="I316" s="63">
        <v>0.46514892542351899</v>
      </c>
      <c r="J316" s="63">
        <v>-3.7936116025407203E-2</v>
      </c>
      <c r="K316" s="63">
        <v>-0.67074758079647301</v>
      </c>
      <c r="L316" s="63">
        <v>0.47647838090056099</v>
      </c>
      <c r="M316" s="63">
        <v>0.290376205780153</v>
      </c>
      <c r="N316" s="63">
        <v>-0.24887008707621799</v>
      </c>
      <c r="O316" s="63">
        <v>0.45098861553285802</v>
      </c>
      <c r="P316" s="63">
        <v>-0.186367839147661</v>
      </c>
      <c r="Q316" s="63">
        <v>0.29239828283784602</v>
      </c>
      <c r="R316" s="63">
        <v>-0.63848258694442805</v>
      </c>
      <c r="S316" s="63">
        <v>0.40621432581876898</v>
      </c>
      <c r="T316" s="63">
        <v>-0.44400580481700702</v>
      </c>
      <c r="U316" s="63">
        <v>-0.29895213055111902</v>
      </c>
      <c r="V316" s="63">
        <v>-0.47807164488554399</v>
      </c>
      <c r="W316" s="63">
        <v>0.20301693657873399</v>
      </c>
      <c r="X316" s="63">
        <v>0.20776444861576401</v>
      </c>
      <c r="Y316" s="63">
        <v>-0.17370881922621001</v>
      </c>
    </row>
    <row r="317" spans="1:25" x14ac:dyDescent="0.2">
      <c r="A317" s="63" t="s">
        <v>6034</v>
      </c>
      <c r="B317" s="63" t="s">
        <v>2327</v>
      </c>
      <c r="C317" s="63" t="s">
        <v>2338</v>
      </c>
      <c r="D317" s="63">
        <v>-2.4285235782253001E-2</v>
      </c>
      <c r="E317" s="63">
        <v>-0.69750316709062399</v>
      </c>
      <c r="F317" s="63">
        <v>0.61126716718595298</v>
      </c>
      <c r="G317" s="63">
        <v>-0.59667933224074099</v>
      </c>
      <c r="H317" s="63">
        <v>0.59506407763158997</v>
      </c>
      <c r="I317" s="63">
        <v>5.5173029563338097E-2</v>
      </c>
      <c r="J317" s="63">
        <v>-0.616537452320712</v>
      </c>
      <c r="K317" s="63">
        <v>-0.27933807986223202</v>
      </c>
      <c r="L317" s="63">
        <v>0.671475558626629</v>
      </c>
      <c r="M317" s="63">
        <v>0.121465598610019</v>
      </c>
      <c r="N317" s="63">
        <v>0.20717651260022299</v>
      </c>
      <c r="O317" s="63">
        <v>7.2518042886733705E-2</v>
      </c>
      <c r="P317" s="63">
        <v>-0.46614021805980699</v>
      </c>
      <c r="Q317" s="63">
        <v>0.57139551103108699</v>
      </c>
      <c r="R317" s="63">
        <v>-0.56207221394533202</v>
      </c>
      <c r="S317" s="63">
        <v>-7.8850817600740997E-4</v>
      </c>
      <c r="T317" s="63">
        <v>-0.72513306732040606</v>
      </c>
      <c r="U317" s="63">
        <v>1.26662093517765E-2</v>
      </c>
      <c r="V317" s="63">
        <v>-0.38297300538533402</v>
      </c>
      <c r="W317" s="63">
        <v>0.158008431148114</v>
      </c>
      <c r="X317" s="63">
        <v>0.82134911904919305</v>
      </c>
      <c r="Y317" s="63">
        <v>0.19348245179312401</v>
      </c>
    </row>
    <row r="318" spans="1:25" x14ac:dyDescent="0.2">
      <c r="A318" s="63" t="s">
        <v>6033</v>
      </c>
      <c r="B318" s="63" t="s">
        <v>2327</v>
      </c>
      <c r="C318" s="63" t="s">
        <v>2349</v>
      </c>
      <c r="D318" s="63">
        <v>-0.18115151879507699</v>
      </c>
      <c r="E318" s="63">
        <v>-0.71125831063227996</v>
      </c>
      <c r="F318" s="63">
        <v>0.395729090617988</v>
      </c>
      <c r="G318" s="63">
        <v>0.17453443496642301</v>
      </c>
      <c r="H318" s="63">
        <v>-0.49497704322276598</v>
      </c>
      <c r="I318" s="63">
        <v>-0.41198134560164301</v>
      </c>
      <c r="J318" s="63">
        <v>-0.200006473975265</v>
      </c>
      <c r="K318" s="63">
        <v>-0.31852149043493799</v>
      </c>
      <c r="L318" s="63">
        <v>0.56737849175417499</v>
      </c>
      <c r="M318" s="63">
        <v>0.94047417675204603</v>
      </c>
      <c r="N318" s="63">
        <v>0.35490378264610001</v>
      </c>
      <c r="O318" s="63">
        <v>0.19906865379887301</v>
      </c>
      <c r="P318" s="63">
        <v>-0.15165505709004401</v>
      </c>
      <c r="Q318" s="63">
        <v>-0.30308232353993803</v>
      </c>
      <c r="R318" s="63">
        <v>-0.17550687075735799</v>
      </c>
      <c r="S318" s="63">
        <v>-0.11982060049160401</v>
      </c>
      <c r="T318" s="63">
        <v>-0.45382498042566799</v>
      </c>
      <c r="U318" s="63">
        <v>5.9955935008207902E-2</v>
      </c>
      <c r="V318" s="63">
        <v>0.69846051470440196</v>
      </c>
      <c r="W318" s="63">
        <v>-0.839157445152797</v>
      </c>
      <c r="X318" s="63">
        <v>0.626588692712717</v>
      </c>
      <c r="Y318" s="63">
        <v>0.56122353012337101</v>
      </c>
    </row>
    <row r="319" spans="1:25" x14ac:dyDescent="0.2">
      <c r="A319" s="63" t="s">
        <v>6032</v>
      </c>
      <c r="B319" s="63" t="s">
        <v>2327</v>
      </c>
      <c r="C319" s="63" t="s">
        <v>2420</v>
      </c>
      <c r="D319" s="63">
        <v>9.6231489270267007E-2</v>
      </c>
      <c r="E319" s="63">
        <v>0.41761058459714401</v>
      </c>
      <c r="F319" s="63">
        <v>-0.36600649951803399</v>
      </c>
      <c r="G319" s="63">
        <v>-0.21622393042086999</v>
      </c>
      <c r="H319" s="63">
        <v>0.127815248490836</v>
      </c>
      <c r="I319" s="63">
        <v>9.8110782681089095E-2</v>
      </c>
      <c r="J319" s="63">
        <v>1.3165467579708301E-2</v>
      </c>
      <c r="K319" s="63">
        <v>0.39036960656918002</v>
      </c>
      <c r="L319" s="63">
        <v>-0.28326755307149698</v>
      </c>
      <c r="M319" s="63">
        <v>-0.69845279678997796</v>
      </c>
      <c r="N319" s="63">
        <v>0.40436469917946</v>
      </c>
      <c r="O319" s="63">
        <v>-0.88897861340269502</v>
      </c>
      <c r="P319" s="63">
        <v>-0.40619580931509203</v>
      </c>
      <c r="Q319" s="63">
        <v>0.617435266122207</v>
      </c>
      <c r="R319" s="63">
        <v>0.163796664158638</v>
      </c>
      <c r="S319" s="63">
        <v>9.1707244868703394E-2</v>
      </c>
      <c r="T319" s="63">
        <v>0.64320680357570603</v>
      </c>
      <c r="U319" s="63">
        <v>0.29681611564157301</v>
      </c>
      <c r="V319" s="63">
        <v>-0.21018138058751901</v>
      </c>
      <c r="W319" s="63">
        <v>0.42375855477907998</v>
      </c>
      <c r="X319" s="63">
        <v>-0.371842773500491</v>
      </c>
      <c r="Y319" s="63">
        <v>-0.279212340553391</v>
      </c>
    </row>
    <row r="320" spans="1:25" x14ac:dyDescent="0.2">
      <c r="A320" s="63" t="s">
        <v>6031</v>
      </c>
      <c r="B320" s="63" t="s">
        <v>2327</v>
      </c>
      <c r="C320" s="63" t="s">
        <v>2338</v>
      </c>
      <c r="D320" s="63">
        <v>-0.121264070261092</v>
      </c>
      <c r="E320" s="63">
        <v>-0.72260252076331699</v>
      </c>
      <c r="F320" s="63">
        <v>0.80473340537063098</v>
      </c>
      <c r="G320" s="63">
        <v>-5.1336639065872901E-2</v>
      </c>
      <c r="H320" s="63">
        <v>8.5058855718298798E-2</v>
      </c>
      <c r="I320" s="63">
        <v>2.4497574239898599E-2</v>
      </c>
      <c r="J320" s="63">
        <v>-0.64909563451406704</v>
      </c>
      <c r="K320" s="63">
        <v>-0.21094677337716</v>
      </c>
      <c r="L320" s="63">
        <v>0.70032860207885494</v>
      </c>
      <c r="M320" s="63">
        <v>0.68116109196643504</v>
      </c>
      <c r="N320" s="63">
        <v>0.105417443196776</v>
      </c>
      <c r="O320" s="63">
        <v>0.19023144058854599</v>
      </c>
      <c r="P320" s="63">
        <v>-0.35918472318146699</v>
      </c>
      <c r="Q320" s="63">
        <v>3.43481319758017E-2</v>
      </c>
      <c r="R320" s="63">
        <v>-0.65033032495197796</v>
      </c>
      <c r="S320" s="63">
        <v>-0.12159397576594</v>
      </c>
      <c r="T320" s="63">
        <v>-0.81723054380735505</v>
      </c>
      <c r="U320" s="63">
        <v>0.37475926684285599</v>
      </c>
      <c r="V320" s="63">
        <v>0.41208200152850899</v>
      </c>
      <c r="W320" s="63">
        <v>-0.62488192955317801</v>
      </c>
      <c r="X320" s="63">
        <v>0.80440915237400901</v>
      </c>
      <c r="Y320" s="63">
        <v>0.24263555451239199</v>
      </c>
    </row>
    <row r="321" spans="1:25" x14ac:dyDescent="0.2">
      <c r="A321" s="63" t="s">
        <v>6030</v>
      </c>
      <c r="B321" s="63" t="s">
        <v>2327</v>
      </c>
      <c r="C321" s="63" t="s">
        <v>2371</v>
      </c>
      <c r="D321" s="63">
        <v>0.18846147818422601</v>
      </c>
      <c r="E321" s="63">
        <v>8.1030905833263403E-2</v>
      </c>
      <c r="F321" s="63">
        <v>0.64112065721853195</v>
      </c>
      <c r="G321" s="63">
        <v>0.211286950284748</v>
      </c>
      <c r="H321" s="63">
        <v>0.19639266497449301</v>
      </c>
      <c r="I321" s="63">
        <v>0.50130830513441405</v>
      </c>
      <c r="J321" s="63">
        <v>-0.59564930484369305</v>
      </c>
      <c r="K321" s="63">
        <v>-0.25909368936265198</v>
      </c>
      <c r="L321" s="63">
        <v>6.0774391488964498E-2</v>
      </c>
      <c r="M321" s="63">
        <v>-4.7289138094850303E-2</v>
      </c>
      <c r="N321" s="63">
        <v>0.23937199581374399</v>
      </c>
      <c r="O321" s="63">
        <v>-0.506869305072983</v>
      </c>
      <c r="P321" s="63">
        <v>-0.94090786679337501</v>
      </c>
      <c r="Q321" s="63">
        <v>0.73942245219205704</v>
      </c>
      <c r="R321" s="63">
        <v>-0.67837875945333104</v>
      </c>
      <c r="S321" s="63">
        <v>-0.185582311996458</v>
      </c>
      <c r="T321" s="63">
        <v>1.7048047327622301E-3</v>
      </c>
      <c r="U321" s="63">
        <v>0.57951948311858303</v>
      </c>
      <c r="V321" s="63">
        <v>9.4779340440237399E-3</v>
      </c>
      <c r="W321" s="63">
        <v>1.4870891946755199E-2</v>
      </c>
      <c r="X321" s="63">
        <v>0.115938892408567</v>
      </c>
      <c r="Y321" s="63">
        <v>-0.54302902282821897</v>
      </c>
    </row>
    <row r="322" spans="1:25" x14ac:dyDescent="0.2">
      <c r="A322" s="63" t="s">
        <v>6029</v>
      </c>
      <c r="B322" s="63" t="s">
        <v>2327</v>
      </c>
      <c r="C322" s="63" t="s">
        <v>2336</v>
      </c>
      <c r="D322" s="63">
        <v>-0.12529595650549799</v>
      </c>
      <c r="E322" s="63">
        <v>0.48054865377867401</v>
      </c>
      <c r="F322" s="63">
        <v>-0.68740770771931903</v>
      </c>
      <c r="G322" s="63">
        <v>0.38217517536388002</v>
      </c>
      <c r="H322" s="63">
        <v>-0.62336482154148898</v>
      </c>
      <c r="I322" s="63">
        <v>-0.24945742568738999</v>
      </c>
      <c r="J322" s="63">
        <v>0.60284995216764603</v>
      </c>
      <c r="K322" s="63">
        <v>0.48357046577753998</v>
      </c>
      <c r="L322" s="63">
        <v>-0.45063823479168702</v>
      </c>
      <c r="M322" s="63">
        <v>-4.5922064126192999E-2</v>
      </c>
      <c r="N322" s="63">
        <v>-6.3216970629829103E-2</v>
      </c>
      <c r="O322" s="63">
        <v>-0.15765830927211399</v>
      </c>
      <c r="P322" s="63">
        <v>0.554370657853681</v>
      </c>
      <c r="Q322" s="63">
        <v>-0.63900099977784897</v>
      </c>
      <c r="R322" s="63">
        <v>0.63714755458941597</v>
      </c>
      <c r="S322" s="63">
        <v>0.104033918371236</v>
      </c>
      <c r="T322" s="63">
        <v>0.61644806958711096</v>
      </c>
      <c r="U322" s="63">
        <v>4.1600146708642503E-2</v>
      </c>
      <c r="V322" s="63">
        <v>0.52491534850190402</v>
      </c>
      <c r="W322" s="63">
        <v>-0.32356488456182497</v>
      </c>
      <c r="X322" s="63">
        <v>-0.64547285469388005</v>
      </c>
      <c r="Y322" s="63">
        <v>8.3849541273944103E-2</v>
      </c>
    </row>
    <row r="323" spans="1:25" x14ac:dyDescent="0.2">
      <c r="A323" s="63" t="s">
        <v>6028</v>
      </c>
      <c r="B323" s="63" t="s">
        <v>2327</v>
      </c>
      <c r="C323" s="63" t="s">
        <v>2346</v>
      </c>
      <c r="D323" s="63">
        <v>-0.43488915449660598</v>
      </c>
      <c r="E323" s="63">
        <v>0.21896280096531701</v>
      </c>
      <c r="F323" s="63">
        <v>0.622987823813134</v>
      </c>
      <c r="G323" s="63">
        <v>3.5145451168451101E-2</v>
      </c>
      <c r="H323" s="63">
        <v>0.54349949608428205</v>
      </c>
      <c r="I323" s="63">
        <v>0.841007673067663</v>
      </c>
      <c r="J323" s="63">
        <v>-0.183039799711601</v>
      </c>
      <c r="K323" s="63">
        <v>-0.23328762808814099</v>
      </c>
      <c r="L323" s="63">
        <v>0.35494665400873998</v>
      </c>
      <c r="M323" s="63">
        <v>-0.110398261552913</v>
      </c>
      <c r="N323" s="63">
        <v>-0.39838822295316501</v>
      </c>
      <c r="O323" s="63">
        <v>8.4796885201191205E-2</v>
      </c>
      <c r="P323" s="63">
        <v>-0.27462538586933799</v>
      </c>
      <c r="Q323" s="63">
        <v>0.48172946242121001</v>
      </c>
      <c r="R323" s="63">
        <v>-0.81188166560938402</v>
      </c>
      <c r="S323" s="63">
        <v>0.52821804652703697</v>
      </c>
      <c r="T323" s="63">
        <v>-0.31923665329453599</v>
      </c>
      <c r="U323" s="63">
        <v>0.17715548591404801</v>
      </c>
      <c r="V323" s="63">
        <v>-0.48042629411344101</v>
      </c>
      <c r="W323" s="63">
        <v>0.28469726704988402</v>
      </c>
      <c r="X323" s="63">
        <v>-4.7071981644806499E-2</v>
      </c>
      <c r="Y323" s="63">
        <v>-0.54212133201660295</v>
      </c>
    </row>
    <row r="324" spans="1:25" x14ac:dyDescent="0.2">
      <c r="A324" s="63" t="s">
        <v>6027</v>
      </c>
      <c r="B324" s="63" t="s">
        <v>2327</v>
      </c>
      <c r="C324" s="63" t="s">
        <v>2336</v>
      </c>
      <c r="D324" s="63">
        <v>0.23063260884103501</v>
      </c>
      <c r="E324" s="63">
        <v>-2.6976737721519501E-2</v>
      </c>
      <c r="F324" s="63">
        <v>-0.90044719662557804</v>
      </c>
      <c r="G324" s="63">
        <v>-0.19080954208794401</v>
      </c>
      <c r="H324" s="63">
        <v>-0.43684272909691202</v>
      </c>
      <c r="I324" s="63">
        <v>-0.79843552693315401</v>
      </c>
      <c r="J324" s="63">
        <v>0.49073533380991802</v>
      </c>
      <c r="K324" s="63">
        <v>0.35179318393463299</v>
      </c>
      <c r="L324" s="63">
        <v>-0.39037409386828598</v>
      </c>
      <c r="M324" s="63">
        <v>-0.14140794684823499</v>
      </c>
      <c r="N324" s="63">
        <v>0.28129569499333401</v>
      </c>
      <c r="O324" s="63">
        <v>-6.1927852567598397E-2</v>
      </c>
      <c r="P324" s="63">
        <v>0.540797754317073</v>
      </c>
      <c r="Q324" s="63">
        <v>-0.48651959999005101</v>
      </c>
      <c r="R324" s="63">
        <v>0.97905044639077199</v>
      </c>
      <c r="S324" s="63">
        <v>-0.217088183571406</v>
      </c>
      <c r="T324" s="63">
        <v>0.46761776327627902</v>
      </c>
      <c r="U324" s="63">
        <v>-0.40472348143185399</v>
      </c>
      <c r="V324" s="63">
        <v>0.18538521080912199</v>
      </c>
      <c r="W324" s="63">
        <v>2.9463909384265402E-3</v>
      </c>
      <c r="X324" s="63">
        <v>-0.18358901134029099</v>
      </c>
      <c r="Y324" s="63">
        <v>0.54612848120779101</v>
      </c>
    </row>
    <row r="325" spans="1:25" x14ac:dyDescent="0.2">
      <c r="A325" s="63" t="s">
        <v>6026</v>
      </c>
      <c r="B325" s="63" t="s">
        <v>2327</v>
      </c>
      <c r="C325" s="63" t="s">
        <v>2404</v>
      </c>
      <c r="D325" s="63">
        <v>0.100726925277313</v>
      </c>
      <c r="E325" s="63">
        <v>0.30606302214738001</v>
      </c>
      <c r="F325" s="63">
        <v>0.46602702677721802</v>
      </c>
      <c r="G325" s="63">
        <v>0.821982295087481</v>
      </c>
      <c r="H325" s="63">
        <v>-0.24574509001397801</v>
      </c>
      <c r="I325" s="63">
        <v>0.43921527599305299</v>
      </c>
      <c r="J325" s="63">
        <v>7.6440533082445403E-2</v>
      </c>
      <c r="K325" s="63">
        <v>-0.77855997012357403</v>
      </c>
      <c r="L325" s="63">
        <v>-0.23617485471052299</v>
      </c>
      <c r="M325" s="63">
        <v>0.40717191354579702</v>
      </c>
      <c r="N325" s="63">
        <v>-0.37642734485741403</v>
      </c>
      <c r="O325" s="63">
        <v>0.49190757246999001</v>
      </c>
      <c r="P325" s="63">
        <v>-0.17708946761525299</v>
      </c>
      <c r="Q325" s="63">
        <v>-0.114944647913914</v>
      </c>
      <c r="R325" s="63">
        <v>-0.37618134209321502</v>
      </c>
      <c r="S325" s="63">
        <v>-0.148088591632556</v>
      </c>
      <c r="T325" s="63">
        <v>1.9623267962149901E-2</v>
      </c>
      <c r="U325" s="63">
        <v>-0.16383709236131599</v>
      </c>
      <c r="V325" s="63">
        <v>7.6015031242433802E-3</v>
      </c>
      <c r="W325" s="63">
        <v>-6.9913333719537799E-2</v>
      </c>
      <c r="X325" s="63">
        <v>-0.25499607249554801</v>
      </c>
      <c r="Y325" s="63">
        <v>-0.50227315603030998</v>
      </c>
    </row>
    <row r="326" spans="1:25" x14ac:dyDescent="0.2">
      <c r="A326" s="63" t="s">
        <v>6025</v>
      </c>
      <c r="B326" s="63" t="s">
        <v>2327</v>
      </c>
      <c r="C326" s="63" t="s">
        <v>2447</v>
      </c>
      <c r="D326" s="63">
        <v>0.11695383106450501</v>
      </c>
      <c r="E326" s="63">
        <v>5.2007933909729798E-2</v>
      </c>
      <c r="F326" s="63">
        <v>-0.135980238874709</v>
      </c>
      <c r="G326" s="63">
        <v>0.23405102980346201</v>
      </c>
      <c r="H326" s="63">
        <v>-0.116291969891401</v>
      </c>
      <c r="I326" s="63">
        <v>-0.112286452764133</v>
      </c>
      <c r="J326" s="63">
        <v>0.45278668213468698</v>
      </c>
      <c r="K326" s="63">
        <v>-0.62571908535574905</v>
      </c>
      <c r="L326" s="63">
        <v>-0.24228331653650401</v>
      </c>
      <c r="M326" s="63">
        <v>0.199129319582981</v>
      </c>
      <c r="N326" s="63">
        <v>-0.38189226737314602</v>
      </c>
      <c r="O326" s="63">
        <v>0.83186196890074005</v>
      </c>
      <c r="P326" s="63">
        <v>0.45841882439037501</v>
      </c>
      <c r="Q326" s="63">
        <v>-0.39480500656205603</v>
      </c>
      <c r="R326" s="63">
        <v>0.25781997686557501</v>
      </c>
      <c r="S326" s="63">
        <v>-7.8820553565727397E-2</v>
      </c>
      <c r="T326" s="63">
        <v>-2.6759228609745601E-2</v>
      </c>
      <c r="U326" s="63">
        <v>-0.84267540058951196</v>
      </c>
      <c r="V326" s="63">
        <v>-0.39592549783834202</v>
      </c>
      <c r="W326" s="63">
        <v>0.30428939970611502</v>
      </c>
      <c r="X326" s="63">
        <v>-0.14117048167685001</v>
      </c>
      <c r="Y326" s="63">
        <v>5.3675190475710503E-2</v>
      </c>
    </row>
    <row r="327" spans="1:25" x14ac:dyDescent="0.2">
      <c r="A327" s="63" t="s">
        <v>6024</v>
      </c>
      <c r="B327" s="63" t="s">
        <v>2327</v>
      </c>
      <c r="C327" s="63" t="s">
        <v>2338</v>
      </c>
      <c r="D327" s="63">
        <v>-0.161904236409291</v>
      </c>
      <c r="E327" s="63">
        <v>-0.67796285283809599</v>
      </c>
      <c r="F327" s="63">
        <v>0.37560783409541698</v>
      </c>
      <c r="G327" s="63">
        <v>-0.81106380583749105</v>
      </c>
      <c r="H327" s="63">
        <v>0.67422782501496503</v>
      </c>
      <c r="I327" s="63">
        <v>-2.71859614913804E-2</v>
      </c>
      <c r="J327" s="63">
        <v>-0.47469401175345699</v>
      </c>
      <c r="K327" s="63">
        <v>2.1638880812072402E-2</v>
      </c>
      <c r="L327" s="63">
        <v>0.70048369418477596</v>
      </c>
      <c r="M327" s="63">
        <v>-3.0882148639753599E-2</v>
      </c>
      <c r="N327" s="63">
        <v>0.11958598693163899</v>
      </c>
      <c r="O327" s="63">
        <v>8.4841876549193299E-2</v>
      </c>
      <c r="P327" s="63">
        <v>-0.15930553670483699</v>
      </c>
      <c r="Q327" s="63">
        <v>0.42542734125960602</v>
      </c>
      <c r="R327" s="63">
        <v>-0.382240736873388</v>
      </c>
      <c r="S327" s="63">
        <v>0.169482942611593</v>
      </c>
      <c r="T327" s="63">
        <v>-0.73101715434426995</v>
      </c>
      <c r="U327" s="63">
        <v>-3.1022348201526401E-2</v>
      </c>
      <c r="V327" s="63">
        <v>-0.42998140950512398</v>
      </c>
      <c r="W327" s="63">
        <v>0.206406022825982</v>
      </c>
      <c r="X327" s="63">
        <v>0.76317881410128696</v>
      </c>
      <c r="Y327" s="63">
        <v>0.33251341019448699</v>
      </c>
    </row>
    <row r="328" spans="1:25" x14ac:dyDescent="0.2">
      <c r="A328" s="63" t="s">
        <v>6023</v>
      </c>
      <c r="B328" s="63" t="s">
        <v>2327</v>
      </c>
      <c r="C328" s="63" t="s">
        <v>2326</v>
      </c>
      <c r="D328" s="63">
        <v>-0.456537448060644</v>
      </c>
      <c r="E328" s="63">
        <v>8.5565844321339998E-2</v>
      </c>
      <c r="F328" s="63">
        <v>0.65775173831795197</v>
      </c>
      <c r="G328" s="63">
        <v>3.9940340357888298E-3</v>
      </c>
      <c r="H328" s="63">
        <v>0.52659809211433795</v>
      </c>
      <c r="I328" s="63">
        <v>0.76824586510072201</v>
      </c>
      <c r="J328" s="63">
        <v>-0.339906142349375</v>
      </c>
      <c r="K328" s="63">
        <v>0.16885682546570099</v>
      </c>
      <c r="L328" s="63">
        <v>0.43177149561960598</v>
      </c>
      <c r="M328" s="63">
        <v>1.17240116619948E-2</v>
      </c>
      <c r="N328" s="63">
        <v>-0.57229454907083399</v>
      </c>
      <c r="O328" s="63">
        <v>0.176901464970105</v>
      </c>
      <c r="P328" s="63">
        <v>-3.7107193739158899E-3</v>
      </c>
      <c r="Q328" s="63">
        <v>0.10388542179976699</v>
      </c>
      <c r="R328" s="63">
        <v>-0.80403219985827501</v>
      </c>
      <c r="S328" s="63">
        <v>0.44349509087211098</v>
      </c>
      <c r="T328" s="63">
        <v>-0.58152356559457996</v>
      </c>
      <c r="U328" s="63">
        <v>0.488646654954422</v>
      </c>
      <c r="V328" s="63">
        <v>-8.4417922149756103E-2</v>
      </c>
      <c r="W328" s="63">
        <v>-0.112768831965235</v>
      </c>
      <c r="X328" s="63">
        <v>8.3889224065332502E-2</v>
      </c>
      <c r="Y328" s="63">
        <v>-0.40073574768578502</v>
      </c>
    </row>
    <row r="329" spans="1:25" x14ac:dyDescent="0.2">
      <c r="A329" s="63" t="s">
        <v>6022</v>
      </c>
      <c r="B329" s="63" t="s">
        <v>2327</v>
      </c>
      <c r="C329" s="63" t="s">
        <v>2420</v>
      </c>
      <c r="D329" s="63">
        <v>-0.40603933871376302</v>
      </c>
      <c r="E329" s="63">
        <v>0.30054127167091299</v>
      </c>
      <c r="F329" s="63">
        <v>0.15428309340766999</v>
      </c>
      <c r="G329" s="63">
        <v>5.96813093174582E-2</v>
      </c>
      <c r="H329" s="63">
        <v>0.19789005516844199</v>
      </c>
      <c r="I329" s="63">
        <v>0.49182959139989602</v>
      </c>
      <c r="J329" s="63">
        <v>-0.124892820236259</v>
      </c>
      <c r="K329" s="63">
        <v>0.70765877551351397</v>
      </c>
      <c r="L329" s="63">
        <v>0.13449899986282701</v>
      </c>
      <c r="M329" s="63">
        <v>-0.150468317557992</v>
      </c>
      <c r="N329" s="63">
        <v>-0.449013254374794</v>
      </c>
      <c r="O329" s="63">
        <v>-0.15718974968510399</v>
      </c>
      <c r="P329" s="63">
        <v>0.25405585296177702</v>
      </c>
      <c r="Q329" s="63">
        <v>-0.20748110795563801</v>
      </c>
      <c r="R329" s="63">
        <v>-0.32972484882021802</v>
      </c>
      <c r="S329" s="63">
        <v>0.37870683713020298</v>
      </c>
      <c r="T329" s="63">
        <v>-0.17802274015788599</v>
      </c>
      <c r="U329" s="63">
        <v>0.69858278825655995</v>
      </c>
      <c r="V329" s="63">
        <v>0.32844850114173701</v>
      </c>
      <c r="W329" s="63">
        <v>-0.33929215200701801</v>
      </c>
      <c r="X329" s="63">
        <v>-0.21978914035077901</v>
      </c>
      <c r="Y329" s="63">
        <v>-0.27591657718613299</v>
      </c>
    </row>
    <row r="330" spans="1:25" x14ac:dyDescent="0.2">
      <c r="A330" s="63" t="s">
        <v>6021</v>
      </c>
      <c r="B330" s="63" t="s">
        <v>2327</v>
      </c>
      <c r="C330" s="63" t="s">
        <v>2404</v>
      </c>
      <c r="D330" s="63">
        <v>9.4792744160860504E-2</v>
      </c>
      <c r="E330" s="63">
        <v>0.58165126458465399</v>
      </c>
      <c r="F330" s="63">
        <v>-4.6690906738995799E-2</v>
      </c>
      <c r="G330" s="63">
        <v>0.96875257826580496</v>
      </c>
      <c r="H330" s="63">
        <v>-0.65903140229146795</v>
      </c>
      <c r="I330" s="63">
        <v>0.18738852322673699</v>
      </c>
      <c r="J330" s="63">
        <v>0.354166394847795</v>
      </c>
      <c r="K330" s="63">
        <v>-0.26581421481108097</v>
      </c>
      <c r="L330" s="63">
        <v>-0.54332623149390502</v>
      </c>
      <c r="M330" s="63">
        <v>0.28383383836250697</v>
      </c>
      <c r="N330" s="63">
        <v>-0.23941589503883601</v>
      </c>
      <c r="O330" s="63">
        <v>0.12590491057648001</v>
      </c>
      <c r="P330" s="63">
        <v>6.7102167134377999E-2</v>
      </c>
      <c r="Q330" s="63">
        <v>-0.43978942328682202</v>
      </c>
      <c r="R330" s="63">
        <v>9.4995232934719301E-2</v>
      </c>
      <c r="S330" s="63">
        <v>-0.162197931282971</v>
      </c>
      <c r="T330" s="63">
        <v>0.49385669337500199</v>
      </c>
      <c r="U330" s="63">
        <v>5.49883901615561E-2</v>
      </c>
      <c r="V330" s="63">
        <v>0.47102748571532499</v>
      </c>
      <c r="W330" s="63">
        <v>-0.33978951829676901</v>
      </c>
      <c r="X330" s="63">
        <v>-0.63033374050976698</v>
      </c>
      <c r="Y330" s="63">
        <v>-0.404219395714281</v>
      </c>
    </row>
    <row r="331" spans="1:25" x14ac:dyDescent="0.2">
      <c r="A331" s="63" t="s">
        <v>6020</v>
      </c>
      <c r="B331" s="63" t="s">
        <v>2327</v>
      </c>
      <c r="C331" s="63" t="s">
        <v>2331</v>
      </c>
      <c r="D331" s="63">
        <v>-8.7996332528500303E-3</v>
      </c>
      <c r="E331" s="63">
        <v>0.79586456272093198</v>
      </c>
      <c r="F331" s="63">
        <v>-0.78935717143019901</v>
      </c>
      <c r="G331" s="63">
        <v>0.28256284178538799</v>
      </c>
      <c r="H331" s="63">
        <v>-0.27989435092474002</v>
      </c>
      <c r="I331" s="63">
        <v>8.8163207703582692E-3</v>
      </c>
      <c r="J331" s="63">
        <v>0.76634261404875403</v>
      </c>
      <c r="K331" s="63">
        <v>0.22680768336627599</v>
      </c>
      <c r="L331" s="63">
        <v>-0.70200360407559004</v>
      </c>
      <c r="M331" s="63">
        <v>-0.49108596992410503</v>
      </c>
      <c r="N331" s="63">
        <v>-0.23765127303960201</v>
      </c>
      <c r="O331" s="63">
        <v>-6.7589510258298402E-2</v>
      </c>
      <c r="P331" s="63">
        <v>0.51804169589732996</v>
      </c>
      <c r="Q331" s="63">
        <v>-0.29620035371092801</v>
      </c>
      <c r="R331" s="63">
        <v>0.64611654458794199</v>
      </c>
      <c r="S331" s="63">
        <v>0.19175262902221599</v>
      </c>
      <c r="T331" s="63">
        <v>0.81433053457141202</v>
      </c>
      <c r="U331" s="63">
        <v>-0.33062583103847898</v>
      </c>
      <c r="V331" s="63">
        <v>-0.182356166227651</v>
      </c>
      <c r="W331" s="63">
        <v>0.38408332246027199</v>
      </c>
      <c r="X331" s="63">
        <v>-0.90969460881057396</v>
      </c>
      <c r="Y331" s="63">
        <v>-0.242792746628405</v>
      </c>
    </row>
    <row r="332" spans="1:25" x14ac:dyDescent="0.2">
      <c r="A332" s="63" t="s">
        <v>6019</v>
      </c>
      <c r="B332" s="63" t="s">
        <v>2327</v>
      </c>
      <c r="C332" s="63" t="s">
        <v>2371</v>
      </c>
      <c r="D332" s="63">
        <v>0.64142279756619902</v>
      </c>
      <c r="E332" s="63">
        <v>0.213696495209064</v>
      </c>
      <c r="F332" s="63">
        <v>0.14183019318759099</v>
      </c>
      <c r="G332" s="63">
        <v>5.6488634670190399E-2</v>
      </c>
      <c r="H332" s="63">
        <v>0.18637346896151499</v>
      </c>
      <c r="I332" s="63">
        <v>0.17952689000628999</v>
      </c>
      <c r="J332" s="63">
        <v>-0.46719106668740201</v>
      </c>
      <c r="K332" s="63">
        <v>-8.2220945536647896E-2</v>
      </c>
      <c r="L332" s="63">
        <v>-0.425633558307148</v>
      </c>
      <c r="M332" s="63">
        <v>-0.43402152461748</v>
      </c>
      <c r="N332" s="63">
        <v>0.31789898987415399</v>
      </c>
      <c r="O332" s="63">
        <v>-0.58315478720841496</v>
      </c>
      <c r="P332" s="63">
        <v>-0.76826671023413995</v>
      </c>
      <c r="Q332" s="63">
        <v>0.66598774922804005</v>
      </c>
      <c r="R332" s="63">
        <v>-0.13873728284362999</v>
      </c>
      <c r="S332" s="63">
        <v>-0.54190614701701301</v>
      </c>
      <c r="T332" s="63">
        <v>0.34069231816335499</v>
      </c>
      <c r="U332" s="63">
        <v>0.37041736300797601</v>
      </c>
      <c r="V332" s="63">
        <v>-0.142371251977741</v>
      </c>
      <c r="W332" s="63">
        <v>0.33458057769871602</v>
      </c>
      <c r="X332" s="63">
        <v>-6.1450914174924903E-2</v>
      </c>
      <c r="Y332" s="63">
        <v>-0.48848571780109101</v>
      </c>
    </row>
    <row r="333" spans="1:25" x14ac:dyDescent="0.2">
      <c r="A333" s="63" t="s">
        <v>6018</v>
      </c>
      <c r="B333" s="63" t="s">
        <v>2327</v>
      </c>
      <c r="C333" s="63" t="s">
        <v>2326</v>
      </c>
      <c r="D333" s="63">
        <v>-0.19319098513673999</v>
      </c>
      <c r="E333" s="63">
        <v>1.8980618834288102E-2</v>
      </c>
      <c r="F333" s="63">
        <v>0.70772559026439397</v>
      </c>
      <c r="G333" s="63">
        <v>0.52295361492214398</v>
      </c>
      <c r="H333" s="63">
        <v>4.76912020652299E-2</v>
      </c>
      <c r="I333" s="63">
        <v>0.54114846704360997</v>
      </c>
      <c r="J333" s="63">
        <v>-0.21181212515689599</v>
      </c>
      <c r="K333" s="63">
        <v>-0.28383868367791198</v>
      </c>
      <c r="L333" s="63">
        <v>0.19659845546875401</v>
      </c>
      <c r="M333" s="63">
        <v>0.51030841468964805</v>
      </c>
      <c r="N333" s="63">
        <v>-0.65367766821508</v>
      </c>
      <c r="O333" s="63">
        <v>0.63437600327771104</v>
      </c>
      <c r="P333" s="63">
        <v>0.113109399796326</v>
      </c>
      <c r="Q333" s="63">
        <v>-0.36059576673578098</v>
      </c>
      <c r="R333" s="63">
        <v>-0.64437384818233701</v>
      </c>
      <c r="S333" s="63">
        <v>4.8656363720527798E-2</v>
      </c>
      <c r="T333" s="63">
        <v>-0.56819567422057904</v>
      </c>
      <c r="U333" s="63">
        <v>0.22369692495849799</v>
      </c>
      <c r="V333" s="63">
        <v>0.240458450172124</v>
      </c>
      <c r="W333" s="63">
        <v>-0.42739525232835102</v>
      </c>
      <c r="X333" s="63">
        <v>7.6289553269507995E-2</v>
      </c>
      <c r="Y333" s="63">
        <v>-0.32191621295113598</v>
      </c>
    </row>
    <row r="334" spans="1:25" x14ac:dyDescent="0.2">
      <c r="A334" s="63" t="s">
        <v>6017</v>
      </c>
      <c r="B334" s="63" t="s">
        <v>2327</v>
      </c>
      <c r="C334" s="63" t="s">
        <v>2329</v>
      </c>
      <c r="D334" s="63">
        <v>-0.68444519842223805</v>
      </c>
      <c r="E334" s="63">
        <v>-0.35927303085534701</v>
      </c>
      <c r="F334" s="63">
        <v>-4.6104486019069697E-2</v>
      </c>
      <c r="G334" s="63">
        <v>0.117604104117344</v>
      </c>
      <c r="H334" s="63">
        <v>-0.64087753737416397</v>
      </c>
      <c r="I334" s="63">
        <v>-0.38186071916822001</v>
      </c>
      <c r="J334" s="63">
        <v>0.45532328435359098</v>
      </c>
      <c r="K334" s="63">
        <v>-0.440333901314446</v>
      </c>
      <c r="L334" s="63">
        <v>0.60848413622745001</v>
      </c>
      <c r="M334" s="63">
        <v>0.70295240651639701</v>
      </c>
      <c r="N334" s="63">
        <v>0.58021327920781096</v>
      </c>
      <c r="O334" s="63">
        <v>-8.8327668318911395E-2</v>
      </c>
      <c r="P334" s="63">
        <v>-0.10692343742937301</v>
      </c>
      <c r="Q334" s="63">
        <v>-2.1339713311031398E-2</v>
      </c>
      <c r="R334" s="63">
        <v>5.6070313230178997E-2</v>
      </c>
      <c r="S334" s="63">
        <v>0.54895206687767795</v>
      </c>
      <c r="T334" s="63">
        <v>0.106152471456988</v>
      </c>
      <c r="U334" s="63">
        <v>-0.37489359117010401</v>
      </c>
      <c r="V334" s="63">
        <v>0.28455269852521597</v>
      </c>
      <c r="W334" s="63">
        <v>-0.41887554929590298</v>
      </c>
      <c r="X334" s="63">
        <v>0.169091630805353</v>
      </c>
      <c r="Y334" s="63">
        <v>0.57571853992609201</v>
      </c>
    </row>
    <row r="335" spans="1:25" x14ac:dyDescent="0.2">
      <c r="A335" s="63" t="s">
        <v>6016</v>
      </c>
      <c r="B335" s="63" t="s">
        <v>2327</v>
      </c>
      <c r="C335" s="63" t="s">
        <v>2353</v>
      </c>
      <c r="D335" s="63">
        <v>0.46576355467411501</v>
      </c>
      <c r="E335" s="63">
        <v>0.86737330438225801</v>
      </c>
      <c r="F335" s="63">
        <v>-0.26177059095989702</v>
      </c>
      <c r="G335" s="63">
        <v>0.62553699543353902</v>
      </c>
      <c r="H335" s="63">
        <v>-0.116973426751878</v>
      </c>
      <c r="I335" s="63">
        <v>0.36691710310457998</v>
      </c>
      <c r="J335" s="63">
        <v>0.23751437448055501</v>
      </c>
      <c r="K335" s="63">
        <v>3.24030417564833E-2</v>
      </c>
      <c r="L335" s="63">
        <v>-0.93717939221849</v>
      </c>
      <c r="M335" s="63">
        <v>-0.440854934065598</v>
      </c>
      <c r="N335" s="63">
        <v>-0.47670877734697598</v>
      </c>
      <c r="O335" s="63">
        <v>4.12706661946875E-2</v>
      </c>
      <c r="P335" s="63">
        <v>0.14551410551619401</v>
      </c>
      <c r="Q335" s="63">
        <v>-0.19694227019341901</v>
      </c>
      <c r="R335" s="63">
        <v>0.222452763147204</v>
      </c>
      <c r="S335" s="63">
        <v>-0.33279132842002501</v>
      </c>
      <c r="T335" s="63">
        <v>0.60439608915663401</v>
      </c>
      <c r="U335" s="63">
        <v>6.0267025943968801E-2</v>
      </c>
      <c r="V335" s="63">
        <v>-6.3439976217540203E-2</v>
      </c>
      <c r="W335" s="63">
        <v>0.29253786744945598</v>
      </c>
      <c r="X335" s="63">
        <v>-0.81911998043416101</v>
      </c>
      <c r="Y335" s="63">
        <v>-0.71573349523520602</v>
      </c>
    </row>
    <row r="336" spans="1:25" x14ac:dyDescent="0.2">
      <c r="A336" s="63" t="s">
        <v>6015</v>
      </c>
      <c r="B336" s="63" t="s">
        <v>2327</v>
      </c>
      <c r="C336" s="63" t="s">
        <v>2346</v>
      </c>
      <c r="D336" s="63">
        <v>0.41865545054675202</v>
      </c>
      <c r="E336" s="63">
        <v>0.31732082470658401</v>
      </c>
      <c r="F336" s="63">
        <v>0.51747886172826196</v>
      </c>
      <c r="G336" s="63">
        <v>0.28198001261349798</v>
      </c>
      <c r="H336" s="63">
        <v>0.51997173758477699</v>
      </c>
      <c r="I336" s="63">
        <v>0.67564623993758599</v>
      </c>
      <c r="J336" s="63">
        <v>-0.48603207804215998</v>
      </c>
      <c r="K336" s="63">
        <v>7.8530673178896407E-2</v>
      </c>
      <c r="L336" s="63">
        <v>-0.35989104350343898</v>
      </c>
      <c r="M336" s="63">
        <v>-0.21853402297873101</v>
      </c>
      <c r="N336" s="63">
        <v>-0.84084163394718903</v>
      </c>
      <c r="O336" s="63">
        <v>0.45327048184970198</v>
      </c>
      <c r="P336" s="63">
        <v>8.0327852642767802E-2</v>
      </c>
      <c r="Q336" s="63">
        <v>-0.14599206958549801</v>
      </c>
      <c r="R336" s="63">
        <v>-0.487725649520514</v>
      </c>
      <c r="S336" s="63">
        <v>-0.39605381688316599</v>
      </c>
      <c r="T336" s="63">
        <v>-0.407563563051836</v>
      </c>
      <c r="U336" s="63">
        <v>0.41283633359107302</v>
      </c>
      <c r="V336" s="63">
        <v>-0.106510316756384</v>
      </c>
      <c r="W336" s="63">
        <v>9.1922905886666004E-2</v>
      </c>
      <c r="X336" s="63">
        <v>-0.101882872471876</v>
      </c>
      <c r="Y336" s="63">
        <v>-0.69919802732610303</v>
      </c>
    </row>
    <row r="337" spans="1:25" x14ac:dyDescent="0.2">
      <c r="A337" s="63" t="s">
        <v>6014</v>
      </c>
      <c r="B337" s="63" t="s">
        <v>2327</v>
      </c>
      <c r="C337" s="63" t="s">
        <v>2338</v>
      </c>
      <c r="D337" s="63">
        <v>0.19813838919563001</v>
      </c>
      <c r="E337" s="63">
        <v>-0.80680907328955298</v>
      </c>
      <c r="F337" s="63">
        <v>0.71619492258293604</v>
      </c>
      <c r="G337" s="63">
        <v>-0.39587877723447501</v>
      </c>
      <c r="H337" s="63">
        <v>0.393834925658826</v>
      </c>
      <c r="I337" s="63">
        <v>-6.6056441925105597E-2</v>
      </c>
      <c r="J337" s="63">
        <v>-0.84906255148897603</v>
      </c>
      <c r="K337" s="63">
        <v>-0.11654572906826299</v>
      </c>
      <c r="L337" s="63">
        <v>0.57824815305010702</v>
      </c>
      <c r="M337" s="63">
        <v>0.34370491805919501</v>
      </c>
      <c r="N337" s="63">
        <v>0.195357549761112</v>
      </c>
      <c r="O337" s="63">
        <v>8.3540429716596698E-2</v>
      </c>
      <c r="P337" s="63">
        <v>-0.46376112726245999</v>
      </c>
      <c r="Q337" s="63">
        <v>0.27954096970381698</v>
      </c>
      <c r="R337" s="63">
        <v>-0.55123486891308204</v>
      </c>
      <c r="S337" s="63">
        <v>-0.356379705160493</v>
      </c>
      <c r="T337" s="63">
        <v>-0.83385499327361601</v>
      </c>
      <c r="U337" s="63">
        <v>0.34051827917086402</v>
      </c>
      <c r="V337" s="63">
        <v>0.121315603692774</v>
      </c>
      <c r="W337" s="63">
        <v>-0.28597182845556202</v>
      </c>
      <c r="X337" s="63">
        <v>0.93739343593646296</v>
      </c>
      <c r="Y337" s="63">
        <v>0.23866360735373099</v>
      </c>
    </row>
    <row r="338" spans="1:25" x14ac:dyDescent="0.2">
      <c r="A338" s="63" t="s">
        <v>6013</v>
      </c>
      <c r="B338" s="63" t="s">
        <v>2327</v>
      </c>
      <c r="C338" s="63" t="s">
        <v>2367</v>
      </c>
      <c r="D338" s="63">
        <v>0.47362848721737599</v>
      </c>
      <c r="E338" s="63">
        <v>-0.139825357322403</v>
      </c>
      <c r="F338" s="63">
        <v>-0.411597838586925</v>
      </c>
      <c r="G338" s="63">
        <v>-0.59823440144060003</v>
      </c>
      <c r="H338" s="63">
        <v>0.41672629483568202</v>
      </c>
      <c r="I338" s="63">
        <v>-0.34476446618943901</v>
      </c>
      <c r="J338" s="63">
        <v>4.68632175940078E-2</v>
      </c>
      <c r="K338" s="63">
        <v>-6.3548459443068001E-2</v>
      </c>
      <c r="L338" s="63">
        <v>-0.27083681075723898</v>
      </c>
      <c r="M338" s="63">
        <v>-0.51671011722687699</v>
      </c>
      <c r="N338" s="63">
        <v>6.2312181323391197E-2</v>
      </c>
      <c r="O338" s="63">
        <v>0.16645905242242501</v>
      </c>
      <c r="P338" s="63">
        <v>0.16128027828511099</v>
      </c>
      <c r="Q338" s="63">
        <v>0.19996824736785301</v>
      </c>
      <c r="R338" s="63">
        <v>0.45687518976908498</v>
      </c>
      <c r="S338" s="63">
        <v>-0.29083251328878601</v>
      </c>
      <c r="T338" s="63">
        <v>4.5558663790198198E-2</v>
      </c>
      <c r="U338" s="63">
        <v>-0.59227478086829599</v>
      </c>
      <c r="V338" s="63">
        <v>-0.72701642723362603</v>
      </c>
      <c r="W338" s="63">
        <v>0.76665785744408399</v>
      </c>
      <c r="X338" s="63">
        <v>0.12607957885749799</v>
      </c>
      <c r="Y338" s="63">
        <v>0.177436694866457</v>
      </c>
    </row>
    <row r="339" spans="1:25" x14ac:dyDescent="0.2">
      <c r="A339" s="63" t="s">
        <v>6012</v>
      </c>
      <c r="B339" s="63" t="s">
        <v>2327</v>
      </c>
      <c r="C339" s="63" t="s">
        <v>2326</v>
      </c>
      <c r="D339" s="63">
        <v>0.168948576051976</v>
      </c>
      <c r="E339" s="63">
        <v>-0.25986332161220599</v>
      </c>
      <c r="F339" s="63">
        <v>0.96173738117293195</v>
      </c>
      <c r="G339" s="63">
        <v>1.6895072134932999E-2</v>
      </c>
      <c r="H339" s="63">
        <v>0.54457122387388102</v>
      </c>
      <c r="I339" s="63">
        <v>0.5734967646136</v>
      </c>
      <c r="J339" s="63">
        <v>-0.86064261201394199</v>
      </c>
      <c r="K339" s="63">
        <v>-0.175036092207741</v>
      </c>
      <c r="L339" s="63">
        <v>0.32194519656739501</v>
      </c>
      <c r="M339" s="63">
        <v>0.14722860306567201</v>
      </c>
      <c r="N339" s="63">
        <v>-0.24672499144283599</v>
      </c>
      <c r="O339" s="63">
        <v>0.111196039881494</v>
      </c>
      <c r="P339" s="63">
        <v>-0.55347416724986098</v>
      </c>
      <c r="Q339" s="63">
        <v>0.37693842560984703</v>
      </c>
      <c r="R339" s="63">
        <v>-0.90939318714599404</v>
      </c>
      <c r="S339" s="63">
        <v>-0.24991682634654999</v>
      </c>
      <c r="T339" s="63">
        <v>-0.71251346518932801</v>
      </c>
      <c r="U339" s="63">
        <v>0.58322618167890705</v>
      </c>
      <c r="V339" s="63">
        <v>-6.2776858859038198E-3</v>
      </c>
      <c r="W339" s="63">
        <v>-0.14067785558257601</v>
      </c>
      <c r="X339" s="63">
        <v>0.50522865542985795</v>
      </c>
      <c r="Y339" s="63">
        <v>-0.40744300407281703</v>
      </c>
    </row>
    <row r="340" spans="1:25" x14ac:dyDescent="0.2">
      <c r="A340" s="63" t="s">
        <v>6011</v>
      </c>
      <c r="B340" s="63" t="s">
        <v>2327</v>
      </c>
      <c r="C340" s="63" t="s">
        <v>2331</v>
      </c>
      <c r="D340" s="63">
        <v>0.23190407821518899</v>
      </c>
      <c r="E340" s="63">
        <v>0.79270214219254498</v>
      </c>
      <c r="F340" s="63">
        <v>-0.74012323462967899</v>
      </c>
      <c r="G340" s="63">
        <v>0.39530786032283999</v>
      </c>
      <c r="H340" s="63">
        <v>-0.35023339957196897</v>
      </c>
      <c r="I340" s="63">
        <v>-3.4737723086510998E-2</v>
      </c>
      <c r="J340" s="63">
        <v>0.64462568326097103</v>
      </c>
      <c r="K340" s="63">
        <v>0.13432213549246699</v>
      </c>
      <c r="L340" s="63">
        <v>-0.84944548540373399</v>
      </c>
      <c r="M340" s="63">
        <v>-0.46869425687614202</v>
      </c>
      <c r="N340" s="63">
        <v>-0.153650641860785</v>
      </c>
      <c r="O340" s="63">
        <v>-0.121204867820749</v>
      </c>
      <c r="P340" s="63">
        <v>0.35016586105903802</v>
      </c>
      <c r="Q340" s="63">
        <v>-0.25263071028281803</v>
      </c>
      <c r="R340" s="63">
        <v>0.65778770441047696</v>
      </c>
      <c r="S340" s="63">
        <v>-6.77055260269325E-2</v>
      </c>
      <c r="T340" s="63">
        <v>0.87864983356557302</v>
      </c>
      <c r="U340" s="63">
        <v>-0.26797680838958798</v>
      </c>
      <c r="V340" s="63">
        <v>-9.8760362476624203E-2</v>
      </c>
      <c r="W340" s="63">
        <v>0.354720688779738</v>
      </c>
      <c r="X340" s="63">
        <v>-0.88659688078974097</v>
      </c>
      <c r="Y340" s="63">
        <v>-0.31272540950454197</v>
      </c>
    </row>
    <row r="341" spans="1:25" x14ac:dyDescent="0.2">
      <c r="A341" s="63" t="s">
        <v>6010</v>
      </c>
      <c r="B341" s="63" t="s">
        <v>2327</v>
      </c>
      <c r="C341" s="63" t="s">
        <v>2338</v>
      </c>
      <c r="D341" s="63">
        <v>-5.3298306015917202E-2</v>
      </c>
      <c r="E341" s="63">
        <v>-0.99413372322111404</v>
      </c>
      <c r="F341" s="63">
        <v>0.288227991268036</v>
      </c>
      <c r="G341" s="63">
        <v>-0.57956309740954803</v>
      </c>
      <c r="H341" s="63">
        <v>7.1772415957091204E-2</v>
      </c>
      <c r="I341" s="63">
        <v>-0.54536888884035395</v>
      </c>
      <c r="J341" s="63">
        <v>-0.46111897317949402</v>
      </c>
      <c r="K341" s="63">
        <v>-3.8744808749823799E-2</v>
      </c>
      <c r="L341" s="63">
        <v>0.73409129095427705</v>
      </c>
      <c r="M341" s="63">
        <v>0.48547111209226301</v>
      </c>
      <c r="N341" s="63">
        <v>0.51096517099193794</v>
      </c>
      <c r="O341" s="63">
        <v>2.3592884795094499E-2</v>
      </c>
      <c r="P341" s="63">
        <v>-0.20261572155343799</v>
      </c>
      <c r="Q341" s="63">
        <v>8.5090261983942997E-2</v>
      </c>
      <c r="R341" s="63">
        <v>-0.118507743278001</v>
      </c>
      <c r="S341" s="63">
        <v>-0.13204758130018601</v>
      </c>
      <c r="T341" s="63">
        <v>-0.66279870847379196</v>
      </c>
      <c r="U341" s="63">
        <v>1.4366278354130201E-2</v>
      </c>
      <c r="V341" s="63">
        <v>0.22885078101356601</v>
      </c>
      <c r="W341" s="63">
        <v>-0.390958466912251</v>
      </c>
      <c r="X341" s="63">
        <v>0.96331829902382604</v>
      </c>
      <c r="Y341" s="63">
        <v>0.74410081735837796</v>
      </c>
    </row>
    <row r="342" spans="1:25" x14ac:dyDescent="0.2">
      <c r="A342" s="63" t="s">
        <v>6009</v>
      </c>
      <c r="B342" s="63" t="s">
        <v>2327</v>
      </c>
      <c r="C342" s="63" t="s">
        <v>2420</v>
      </c>
      <c r="D342" s="63">
        <v>-0.23690571665947099</v>
      </c>
      <c r="E342" s="63">
        <v>-0.40548012609123402</v>
      </c>
      <c r="F342" s="63">
        <v>0.22827863478372501</v>
      </c>
      <c r="G342" s="63">
        <v>0.17244126182219899</v>
      </c>
      <c r="H342" s="63">
        <v>-0.37832873116026799</v>
      </c>
      <c r="I342" s="63">
        <v>-0.24774386528004599</v>
      </c>
      <c r="J342" s="63">
        <v>0.20872919178070101</v>
      </c>
      <c r="K342" s="63">
        <v>-0.89018359907565403</v>
      </c>
      <c r="L342" s="63">
        <v>0.40769663503782499</v>
      </c>
      <c r="M342" s="63">
        <v>0.65423326897204803</v>
      </c>
      <c r="N342" s="63">
        <v>0.409048505588952</v>
      </c>
      <c r="O342" s="63">
        <v>0.24452900541782799</v>
      </c>
      <c r="P342" s="63">
        <v>-0.304287107488947</v>
      </c>
      <c r="Q342" s="63">
        <v>0.15113404221228</v>
      </c>
      <c r="R342" s="63">
        <v>-0.11040405186652601</v>
      </c>
      <c r="S342" s="63">
        <v>0.14658878979526499</v>
      </c>
      <c r="T342" s="63">
        <v>-6.7458817845539504E-2</v>
      </c>
      <c r="U342" s="63">
        <v>-0.58321099619332895</v>
      </c>
      <c r="V342" s="63">
        <v>-7.91495880486318E-2</v>
      </c>
      <c r="W342" s="63">
        <v>-8.7102159866293896E-2</v>
      </c>
      <c r="X342" s="63">
        <v>0.30727447663230401</v>
      </c>
      <c r="Y342" s="63">
        <v>0.33285472799767102</v>
      </c>
    </row>
    <row r="343" spans="1:25" x14ac:dyDescent="0.2">
      <c r="A343" s="63" t="s">
        <v>6008</v>
      </c>
      <c r="B343" s="63" t="s">
        <v>2327</v>
      </c>
      <c r="C343" s="63" t="s">
        <v>2420</v>
      </c>
      <c r="D343" s="63">
        <v>3.0156970530475599E-2</v>
      </c>
      <c r="E343" s="63">
        <v>3.9055527842335097E-2</v>
      </c>
      <c r="F343" s="63">
        <v>-0.62663205664714505</v>
      </c>
      <c r="G343" s="63">
        <v>-0.22676773740543199</v>
      </c>
      <c r="H343" s="63">
        <v>-0.27478140309294102</v>
      </c>
      <c r="I343" s="63">
        <v>-0.469958765576312</v>
      </c>
      <c r="J343" s="63">
        <v>0.13059222689004399</v>
      </c>
      <c r="K343" s="63">
        <v>0.826246763110981</v>
      </c>
      <c r="L343" s="63">
        <v>-0.176901089257234</v>
      </c>
      <c r="M343" s="63">
        <v>-0.237022038495525</v>
      </c>
      <c r="N343" s="63">
        <v>0.288920682654004</v>
      </c>
      <c r="O343" s="63">
        <v>-0.51311683189411095</v>
      </c>
      <c r="P343" s="63">
        <v>0.29660044078544101</v>
      </c>
      <c r="Q343" s="63">
        <v>-0.29997595064971</v>
      </c>
      <c r="R343" s="63">
        <v>0.58917570565768695</v>
      </c>
      <c r="S343" s="63">
        <v>-5.8960673736507999E-2</v>
      </c>
      <c r="T343" s="63">
        <v>0.34744451983438202</v>
      </c>
      <c r="U343" s="63">
        <v>0.321995286905633</v>
      </c>
      <c r="V343" s="63">
        <v>0.50158042964134397</v>
      </c>
      <c r="W343" s="63">
        <v>-0.295597236641853</v>
      </c>
      <c r="X343" s="63">
        <v>-0.14614068740432601</v>
      </c>
      <c r="Y343" s="63">
        <v>0.34492106328952798</v>
      </c>
    </row>
    <row r="344" spans="1:25" x14ac:dyDescent="0.2">
      <c r="A344" s="63" t="s">
        <v>6007</v>
      </c>
      <c r="B344" s="63" t="s">
        <v>2327</v>
      </c>
      <c r="C344" s="63" t="s">
        <v>2412</v>
      </c>
      <c r="D344" s="63">
        <v>-0.53068280645249399</v>
      </c>
      <c r="E344" s="63">
        <v>0.47563901551027599</v>
      </c>
      <c r="F344" s="63">
        <v>-0.555352452295791</v>
      </c>
      <c r="G344" s="63">
        <v>0.50766273865379097</v>
      </c>
      <c r="H344" s="63">
        <v>-0.71760801931820895</v>
      </c>
      <c r="I344" s="63">
        <v>-0.122150681342605</v>
      </c>
      <c r="J344" s="63">
        <v>0.95102166738857696</v>
      </c>
      <c r="K344" s="63">
        <v>-0.161754456411876</v>
      </c>
      <c r="L344" s="63">
        <v>-0.16858431950161101</v>
      </c>
      <c r="M344" s="63">
        <v>0.20799195962993999</v>
      </c>
      <c r="N344" s="63">
        <v>5.3174747864820297E-3</v>
      </c>
      <c r="O344" s="63">
        <v>5.40940871203405E-2</v>
      </c>
      <c r="P344" s="63">
        <v>0.43931224874813801</v>
      </c>
      <c r="Q344" s="63">
        <v>-0.42021894948577199</v>
      </c>
      <c r="R344" s="63">
        <v>0.45769308242183898</v>
      </c>
      <c r="S344" s="63">
        <v>0.55047902381640401</v>
      </c>
      <c r="T344" s="63">
        <v>0.65652886780137598</v>
      </c>
      <c r="U344" s="63">
        <v>-0.476352453985803</v>
      </c>
      <c r="V344" s="63">
        <v>0.14930440929930699</v>
      </c>
      <c r="W344" s="63">
        <v>-0.10538534009265001</v>
      </c>
      <c r="X344" s="63">
        <v>-0.688706465845909</v>
      </c>
      <c r="Y344" s="63">
        <v>9.9715043807329595E-2</v>
      </c>
    </row>
    <row r="345" spans="1:25" x14ac:dyDescent="0.2">
      <c r="A345" s="63" t="s">
        <v>6006</v>
      </c>
      <c r="B345" s="63" t="s">
        <v>2327</v>
      </c>
      <c r="C345" s="63" t="s">
        <v>2404</v>
      </c>
      <c r="D345" s="63">
        <v>0.31481902388790201</v>
      </c>
      <c r="E345" s="63">
        <v>0.41969842945364899</v>
      </c>
      <c r="F345" s="63">
        <v>0.272692454995769</v>
      </c>
      <c r="G345" s="63">
        <v>0.87383344213079395</v>
      </c>
      <c r="H345" s="63">
        <v>-0.33072820841933498</v>
      </c>
      <c r="I345" s="63">
        <v>0.32944780650537803</v>
      </c>
      <c r="J345" s="63">
        <v>0.118495804144711</v>
      </c>
      <c r="K345" s="63">
        <v>-0.67390215361235495</v>
      </c>
      <c r="L345" s="63">
        <v>-0.49846123378402202</v>
      </c>
      <c r="M345" s="63">
        <v>0.28260028644760898</v>
      </c>
      <c r="N345" s="63">
        <v>-0.36128275881746402</v>
      </c>
      <c r="O345" s="63">
        <v>0.42990567045693001</v>
      </c>
      <c r="P345" s="63">
        <v>-0.117811090522438</v>
      </c>
      <c r="Q345" s="63">
        <v>-0.20501525926613001</v>
      </c>
      <c r="R345" s="63">
        <v>-0.158111660463128</v>
      </c>
      <c r="S345" s="63">
        <v>-0.34396822400701799</v>
      </c>
      <c r="T345" s="63">
        <v>0.20420407665093199</v>
      </c>
      <c r="U345" s="63">
        <v>-0.15663196429392001</v>
      </c>
      <c r="V345" s="63">
        <v>6.9801435355195507E-2</v>
      </c>
      <c r="W345" s="63">
        <v>-3.5968976862257002E-2</v>
      </c>
      <c r="X345" s="63">
        <v>-0.38502528531086</v>
      </c>
      <c r="Y345" s="63">
        <v>-0.53100889224536296</v>
      </c>
    </row>
    <row r="346" spans="1:25" x14ac:dyDescent="0.2">
      <c r="A346" s="63" t="s">
        <v>6005</v>
      </c>
      <c r="B346" s="63" t="s">
        <v>2327</v>
      </c>
      <c r="C346" s="63" t="s">
        <v>2412</v>
      </c>
      <c r="D346" s="63">
        <v>-0.18784142623869601</v>
      </c>
      <c r="E346" s="63">
        <v>0.23805176109318399</v>
      </c>
      <c r="F346" s="63">
        <v>-0.33740676072438402</v>
      </c>
      <c r="G346" s="63">
        <v>0.199491569955554</v>
      </c>
      <c r="H346" s="63">
        <v>-0.243785210362049</v>
      </c>
      <c r="I346" s="63">
        <v>-8.5755824159232705E-2</v>
      </c>
      <c r="J346" s="63">
        <v>0.72599680975443004</v>
      </c>
      <c r="K346" s="63">
        <v>-0.64854153175535101</v>
      </c>
      <c r="L346" s="63">
        <v>-0.15965919379886101</v>
      </c>
      <c r="M346" s="63">
        <v>5.82786311814237E-2</v>
      </c>
      <c r="N346" s="63">
        <v>-5.2986216051886401E-2</v>
      </c>
      <c r="O346" s="63">
        <v>0.39715234491114598</v>
      </c>
      <c r="P346" s="63">
        <v>0.25182425602082398</v>
      </c>
      <c r="Q346" s="63">
        <v>-5.6495767874785302E-2</v>
      </c>
      <c r="R346" s="63">
        <v>0.31646624891172997</v>
      </c>
      <c r="S346" s="63">
        <v>0.30806203475747401</v>
      </c>
      <c r="T346" s="63">
        <v>0.37174643883292502</v>
      </c>
      <c r="U346" s="63">
        <v>-0.90689800694714295</v>
      </c>
      <c r="V346" s="63">
        <v>-0.52632349097257902</v>
      </c>
      <c r="W346" s="63">
        <v>0.46970810087446002</v>
      </c>
      <c r="X346" s="63">
        <v>-0.37055395610714298</v>
      </c>
      <c r="Y346" s="63">
        <v>4.0775275346186302E-2</v>
      </c>
    </row>
    <row r="347" spans="1:25" x14ac:dyDescent="0.2">
      <c r="A347" s="63" t="s">
        <v>6004</v>
      </c>
      <c r="B347" s="63" t="s">
        <v>2327</v>
      </c>
      <c r="C347" s="63" t="s">
        <v>2412</v>
      </c>
      <c r="D347" s="63">
        <v>-0.23645350644257501</v>
      </c>
      <c r="E347" s="63">
        <v>0.33178479247600301</v>
      </c>
      <c r="F347" s="63">
        <v>-0.68305904115514005</v>
      </c>
      <c r="G347" s="63">
        <v>0.19270940455233199</v>
      </c>
      <c r="H347" s="63">
        <v>-0.47733300172151999</v>
      </c>
      <c r="I347" s="63">
        <v>-0.304088054419547</v>
      </c>
      <c r="J347" s="63">
        <v>0.92363056565356805</v>
      </c>
      <c r="K347" s="63">
        <v>-0.35620959561930998</v>
      </c>
      <c r="L347" s="63">
        <v>-0.27336037010589798</v>
      </c>
      <c r="M347" s="63">
        <v>-1.2040212048726601E-2</v>
      </c>
      <c r="N347" s="63">
        <v>9.2978387985091407E-2</v>
      </c>
      <c r="O347" s="63">
        <v>0.17397332857839301</v>
      </c>
      <c r="P347" s="63">
        <v>0.40924685420036799</v>
      </c>
      <c r="Q347" s="63">
        <v>-0.21885901071390201</v>
      </c>
      <c r="R347" s="63">
        <v>0.63417608784785795</v>
      </c>
      <c r="S347" s="63">
        <v>0.351009259015783</v>
      </c>
      <c r="T347" s="63">
        <v>0.639978860517464</v>
      </c>
      <c r="U347" s="63">
        <v>-0.85381708740495299</v>
      </c>
      <c r="V347" s="63">
        <v>-0.30383602417752398</v>
      </c>
      <c r="W347" s="63">
        <v>0.345579881404669</v>
      </c>
      <c r="X347" s="63">
        <v>-0.54046810583467497</v>
      </c>
      <c r="Y347" s="63">
        <v>0.18977125995692701</v>
      </c>
    </row>
    <row r="348" spans="1:25" x14ac:dyDescent="0.2">
      <c r="A348" s="63" t="s">
        <v>6003</v>
      </c>
      <c r="B348" s="63" t="s">
        <v>2327</v>
      </c>
      <c r="C348" s="63" t="s">
        <v>2447</v>
      </c>
      <c r="D348" s="63">
        <v>0.205723527605436</v>
      </c>
      <c r="E348" s="63">
        <v>0.459807786140283</v>
      </c>
      <c r="F348" s="63">
        <v>-0.111456245227505</v>
      </c>
      <c r="G348" s="63">
        <v>0.41314957921971301</v>
      </c>
      <c r="H348" s="63">
        <v>5.0440113947867599E-2</v>
      </c>
      <c r="I348" s="63">
        <v>0.26057181805449497</v>
      </c>
      <c r="J348" s="63">
        <v>0.374392557915602</v>
      </c>
      <c r="K348" s="63">
        <v>-0.286062312298898</v>
      </c>
      <c r="L348" s="63">
        <v>-0.54028682053011601</v>
      </c>
      <c r="M348" s="63">
        <v>-9.0068092563120303E-2</v>
      </c>
      <c r="N348" s="63">
        <v>-0.79430283028196502</v>
      </c>
      <c r="O348" s="63">
        <v>0.80986646444694899</v>
      </c>
      <c r="P348" s="63">
        <v>0.60070806924250697</v>
      </c>
      <c r="Q348" s="63">
        <v>-0.51547275844470897</v>
      </c>
      <c r="R348" s="63">
        <v>0.15519663970801001</v>
      </c>
      <c r="S348" s="63">
        <v>-0.120486644064842</v>
      </c>
      <c r="T348" s="63">
        <v>3.1493598854005302E-2</v>
      </c>
      <c r="U348" s="63">
        <v>-0.48758335884037801</v>
      </c>
      <c r="V348" s="63">
        <v>-0.34153335555675501</v>
      </c>
      <c r="W348" s="63">
        <v>0.32463201760163701</v>
      </c>
      <c r="X348" s="63">
        <v>-0.46627831375879902</v>
      </c>
      <c r="Y348" s="63">
        <v>-0.35849914078895001</v>
      </c>
    </row>
    <row r="349" spans="1:25" x14ac:dyDescent="0.2">
      <c r="A349" s="63" t="s">
        <v>6002</v>
      </c>
      <c r="B349" s="63" t="s">
        <v>2327</v>
      </c>
      <c r="C349" s="63" t="s">
        <v>2353</v>
      </c>
      <c r="D349" s="63">
        <v>-0.29105197898872098</v>
      </c>
      <c r="E349" s="63">
        <v>0.823934173435378</v>
      </c>
      <c r="F349" s="63">
        <v>-0.53415546952313397</v>
      </c>
      <c r="G349" s="63">
        <v>0.29075566325368501</v>
      </c>
      <c r="H349" s="63">
        <v>-9.8099609887289205E-2</v>
      </c>
      <c r="I349" s="63">
        <v>0.31338363834690502</v>
      </c>
      <c r="J349" s="63">
        <v>0.77727075966692205</v>
      </c>
      <c r="K349" s="63">
        <v>4.0763860857508501E-2</v>
      </c>
      <c r="L349" s="63">
        <v>-0.46389453846504097</v>
      </c>
      <c r="M349" s="63">
        <v>-0.43729945196664</v>
      </c>
      <c r="N349" s="63">
        <v>-0.40036323381975703</v>
      </c>
      <c r="O349" s="63">
        <v>6.5635439297670101E-2</v>
      </c>
      <c r="P349" s="63">
        <v>0.467331906969012</v>
      </c>
      <c r="Q349" s="63">
        <v>-0.14451011472879299</v>
      </c>
      <c r="R349" s="63">
        <v>0.31976815092659899</v>
      </c>
      <c r="S349" s="63">
        <v>0.50064280084734303</v>
      </c>
      <c r="T349" s="63">
        <v>0.63900364553142397</v>
      </c>
      <c r="U349" s="63">
        <v>-0.38365467613146198</v>
      </c>
      <c r="V349" s="63">
        <v>-0.40732492246192098</v>
      </c>
      <c r="W349" s="63">
        <v>0.485892532426632</v>
      </c>
      <c r="X349" s="63">
        <v>-0.89446168671563397</v>
      </c>
      <c r="Y349" s="63">
        <v>-0.377230485153768</v>
      </c>
    </row>
    <row r="350" spans="1:25" x14ac:dyDescent="0.2">
      <c r="A350" s="63" t="s">
        <v>6001</v>
      </c>
      <c r="B350" s="63" t="s">
        <v>2327</v>
      </c>
      <c r="C350" s="63" t="s">
        <v>2326</v>
      </c>
      <c r="D350" s="63">
        <v>-0.31834051279688902</v>
      </c>
      <c r="E350" s="63">
        <v>-0.418064774103381</v>
      </c>
      <c r="F350" s="63">
        <v>0.92285960250158205</v>
      </c>
      <c r="G350" s="63">
        <v>4.8270006598558401E-2</v>
      </c>
      <c r="H350" s="63">
        <v>0.28598081923060398</v>
      </c>
      <c r="I350" s="63">
        <v>0.44307913149775502</v>
      </c>
      <c r="J350" s="63">
        <v>-0.57100238669514203</v>
      </c>
      <c r="K350" s="63">
        <v>-0.22685340910340601</v>
      </c>
      <c r="L350" s="63">
        <v>0.68510865636005702</v>
      </c>
      <c r="M350" s="63">
        <v>0.51256610782504097</v>
      </c>
      <c r="N350" s="63">
        <v>-0.19371823544598801</v>
      </c>
      <c r="O350" s="63">
        <v>0.24423470154252</v>
      </c>
      <c r="P350" s="63">
        <v>-0.326086268560491</v>
      </c>
      <c r="Q350" s="63">
        <v>0.141816927409956</v>
      </c>
      <c r="R350" s="63">
        <v>-0.88835274745982895</v>
      </c>
      <c r="S350" s="63">
        <v>0.155974521716743</v>
      </c>
      <c r="T350" s="63">
        <v>-0.80296489873413301</v>
      </c>
      <c r="U350" s="63">
        <v>0.41600308791719298</v>
      </c>
      <c r="V350" s="63">
        <v>0.172979157330968</v>
      </c>
      <c r="W350" s="63">
        <v>-0.42913926468367602</v>
      </c>
      <c r="X350" s="63">
        <v>0.55931563377642901</v>
      </c>
      <c r="Y350" s="63">
        <v>-8.7221317545136096E-2</v>
      </c>
    </row>
    <row r="351" spans="1:25" x14ac:dyDescent="0.2">
      <c r="A351" s="63" t="s">
        <v>6000</v>
      </c>
      <c r="B351" s="63" t="s">
        <v>2327</v>
      </c>
      <c r="C351" s="63" t="s">
        <v>2346</v>
      </c>
      <c r="D351" s="63">
        <v>-4.6329178683041802E-2</v>
      </c>
      <c r="E351" s="63">
        <v>0.44984539563984199</v>
      </c>
      <c r="F351" s="63">
        <v>0.532958009565905</v>
      </c>
      <c r="G351" s="63">
        <v>0.20981275993660201</v>
      </c>
      <c r="H351" s="63">
        <v>0.60323655963577205</v>
      </c>
      <c r="I351" s="63">
        <v>0.90904262033541505</v>
      </c>
      <c r="J351" s="63">
        <v>-0.30378734986107703</v>
      </c>
      <c r="K351" s="63">
        <v>0.12864231214823801</v>
      </c>
      <c r="L351" s="63">
        <v>-0.102483286688245</v>
      </c>
      <c r="M351" s="63">
        <v>-0.28652265450213199</v>
      </c>
      <c r="N351" s="63">
        <v>-0.85247258603410103</v>
      </c>
      <c r="O351" s="63">
        <v>0.30868597562154998</v>
      </c>
      <c r="P351" s="63">
        <v>7.9145395163537496E-2</v>
      </c>
      <c r="Q351" s="63">
        <v>3.6082516211580401E-2</v>
      </c>
      <c r="R351" s="63">
        <v>-0.65967306885877297</v>
      </c>
      <c r="S351" s="63">
        <v>0.124297075704037</v>
      </c>
      <c r="T351" s="63">
        <v>-0.35971624872674401</v>
      </c>
      <c r="U351" s="63">
        <v>0.41923555070235502</v>
      </c>
      <c r="V351" s="63">
        <v>-0.266879912318287</v>
      </c>
      <c r="W351" s="63">
        <v>0.18049292066866199</v>
      </c>
      <c r="X351" s="63">
        <v>-0.23670386247519501</v>
      </c>
      <c r="Y351" s="63">
        <v>-0.75496839108953095</v>
      </c>
    </row>
    <row r="352" spans="1:25" x14ac:dyDescent="0.2">
      <c r="A352" s="63" t="s">
        <v>5999</v>
      </c>
      <c r="B352" s="63" t="s">
        <v>2327</v>
      </c>
      <c r="C352" s="63" t="s">
        <v>2420</v>
      </c>
      <c r="D352" s="63">
        <v>0.16520310092280299</v>
      </c>
      <c r="E352" s="63">
        <v>-0.55737835130065905</v>
      </c>
      <c r="F352" s="63">
        <v>0.238992962461858</v>
      </c>
      <c r="G352" s="63">
        <v>-0.21809793090524601</v>
      </c>
      <c r="H352" s="63">
        <v>-1.6872577201873101E-2</v>
      </c>
      <c r="I352" s="63">
        <v>-0.32550391184535798</v>
      </c>
      <c r="J352" s="63">
        <v>-0.182057835534396</v>
      </c>
      <c r="K352" s="63">
        <v>-0.72814156806258701</v>
      </c>
      <c r="L352" s="63">
        <v>0.31850377481380099</v>
      </c>
      <c r="M352" s="63">
        <v>0.29759773062955502</v>
      </c>
      <c r="N352" s="63">
        <v>0.59317710885637198</v>
      </c>
      <c r="O352" s="63">
        <v>-8.3385684116234395E-3</v>
      </c>
      <c r="P352" s="63">
        <v>-0.57754596494191701</v>
      </c>
      <c r="Q352" s="63">
        <v>0.51116905142713398</v>
      </c>
      <c r="R352" s="63">
        <v>-0.10114949142646699</v>
      </c>
      <c r="S352" s="63">
        <v>-0.18940242272156901</v>
      </c>
      <c r="T352" s="63">
        <v>-0.13057333016645001</v>
      </c>
      <c r="U352" s="63">
        <v>-0.43027733317306099</v>
      </c>
      <c r="V352" s="63">
        <v>-0.29075934890163901</v>
      </c>
      <c r="W352" s="63">
        <v>0.19170519026376501</v>
      </c>
      <c r="X352" s="63">
        <v>0.54482018299795298</v>
      </c>
      <c r="Y352" s="63">
        <v>0.30284697091712298</v>
      </c>
    </row>
    <row r="353" spans="1:25" x14ac:dyDescent="0.2">
      <c r="A353" s="63" t="s">
        <v>5998</v>
      </c>
      <c r="B353" s="63" t="s">
        <v>2327</v>
      </c>
      <c r="C353" s="63" t="s">
        <v>2349</v>
      </c>
      <c r="D353" s="63">
        <v>-0.25791952018466502</v>
      </c>
      <c r="E353" s="63">
        <v>-0.66905492333894301</v>
      </c>
      <c r="F353" s="63">
        <v>0.63034866480479901</v>
      </c>
      <c r="G353" s="63">
        <v>0.19231933437093901</v>
      </c>
      <c r="H353" s="63">
        <v>-0.28816660911603897</v>
      </c>
      <c r="I353" s="63">
        <v>-0.14227802175007001</v>
      </c>
      <c r="J353" s="63">
        <v>-0.30250408963529501</v>
      </c>
      <c r="K353" s="63">
        <v>-0.40000437781433901</v>
      </c>
      <c r="L353" s="63">
        <v>0.65649483345119497</v>
      </c>
      <c r="M353" s="63">
        <v>0.92401521777763596</v>
      </c>
      <c r="N353" s="63">
        <v>0.151940253519396</v>
      </c>
      <c r="O353" s="63">
        <v>0.32457589736291398</v>
      </c>
      <c r="P353" s="63">
        <v>-0.19191631462758299</v>
      </c>
      <c r="Q353" s="63">
        <v>-0.21348292632754601</v>
      </c>
      <c r="R353" s="63">
        <v>-0.44379924206018201</v>
      </c>
      <c r="S353" s="63">
        <v>-2.3952076957038399E-2</v>
      </c>
      <c r="T353" s="63">
        <v>-0.63100699217061995</v>
      </c>
      <c r="U353" s="63">
        <v>0.11108333323193099</v>
      </c>
      <c r="V353" s="63">
        <v>0.54888340470270303</v>
      </c>
      <c r="W353" s="63">
        <v>-0.76049642599720801</v>
      </c>
      <c r="X353" s="63">
        <v>0.64808086717049496</v>
      </c>
      <c r="Y353" s="63">
        <v>0.38313254967597299</v>
      </c>
    </row>
    <row r="354" spans="1:25" x14ac:dyDescent="0.2">
      <c r="A354" s="63" t="s">
        <v>5997</v>
      </c>
      <c r="B354" s="63" t="s">
        <v>2327</v>
      </c>
      <c r="C354" s="63" t="s">
        <v>2404</v>
      </c>
      <c r="D354" s="63">
        <v>0.36279115705010301</v>
      </c>
      <c r="E354" s="63">
        <v>0.46663031711012898</v>
      </c>
      <c r="F354" s="63">
        <v>0.16018699766459599</v>
      </c>
      <c r="G354" s="63">
        <v>0.91731984827018198</v>
      </c>
      <c r="H354" s="63">
        <v>-0.46092984265140102</v>
      </c>
      <c r="I354" s="63">
        <v>0.24472312071343599</v>
      </c>
      <c r="J354" s="63">
        <v>4.4527172791848903E-2</v>
      </c>
      <c r="K354" s="63">
        <v>-0.28272877103709598</v>
      </c>
      <c r="L354" s="63">
        <v>-0.58973995228523701</v>
      </c>
      <c r="M354" s="63">
        <v>0.25649712383392897</v>
      </c>
      <c r="N354" s="63">
        <v>-0.33474748639357699</v>
      </c>
      <c r="O354" s="63">
        <v>0.22660591477265599</v>
      </c>
      <c r="P354" s="63">
        <v>-3.6184022329894101E-2</v>
      </c>
      <c r="Q354" s="63">
        <v>-0.395921888600754</v>
      </c>
      <c r="R354" s="63">
        <v>-4.4598680598832499E-2</v>
      </c>
      <c r="S354" s="63">
        <v>-0.44760712117147899</v>
      </c>
      <c r="T354" s="63">
        <v>0.27326528491948099</v>
      </c>
      <c r="U354" s="63">
        <v>0.180867777842634</v>
      </c>
      <c r="V354" s="63">
        <v>0.44723873059732799</v>
      </c>
      <c r="W354" s="63">
        <v>-0.32240384684462198</v>
      </c>
      <c r="X354" s="63">
        <v>-0.44201967899178801</v>
      </c>
      <c r="Y354" s="63">
        <v>-0.493869657110108</v>
      </c>
    </row>
    <row r="355" spans="1:25" x14ac:dyDescent="0.2">
      <c r="A355" s="63" t="s">
        <v>5996</v>
      </c>
      <c r="B355" s="63" t="s">
        <v>2327</v>
      </c>
      <c r="C355" s="63" t="s">
        <v>2344</v>
      </c>
      <c r="D355" s="63">
        <v>0.22212262346029801</v>
      </c>
      <c r="E355" s="63">
        <v>-3.6960327974377399E-2</v>
      </c>
      <c r="F355" s="63">
        <v>0.36342671737202398</v>
      </c>
      <c r="G355" s="63">
        <v>-0.28187022779973198</v>
      </c>
      <c r="H355" s="63">
        <v>0.49301617954855997</v>
      </c>
      <c r="I355" s="63">
        <v>0.32849365793528701</v>
      </c>
      <c r="J355" s="63">
        <v>-0.76476736659971101</v>
      </c>
      <c r="K355" s="63">
        <v>0.62049848211394998</v>
      </c>
      <c r="L355" s="63">
        <v>7.3055039568282104E-2</v>
      </c>
      <c r="M355" s="63">
        <v>-0.37125762661073503</v>
      </c>
      <c r="N355" s="63">
        <v>2.8025895930894999E-2</v>
      </c>
      <c r="O355" s="63">
        <v>-0.55892221400241404</v>
      </c>
      <c r="P355" s="63">
        <v>-0.43436628429451202</v>
      </c>
      <c r="Q355" s="63">
        <v>0.39680828021250097</v>
      </c>
      <c r="R355" s="63">
        <v>-0.43532384000552099</v>
      </c>
      <c r="S355" s="63">
        <v>-0.22783785336287701</v>
      </c>
      <c r="T355" s="63">
        <v>-0.250791907306261</v>
      </c>
      <c r="U355" s="63">
        <v>0.92402918496308395</v>
      </c>
      <c r="V355" s="63">
        <v>0.19308636893429701</v>
      </c>
      <c r="W355" s="63">
        <v>-0.118229431856632</v>
      </c>
      <c r="X355" s="63">
        <v>0.23636167732857799</v>
      </c>
      <c r="Y355" s="63">
        <v>-0.304366720416682</v>
      </c>
    </row>
    <row r="356" spans="1:25" x14ac:dyDescent="0.2">
      <c r="A356" s="63" t="s">
        <v>5995</v>
      </c>
      <c r="B356" s="63" t="s">
        <v>2327</v>
      </c>
      <c r="C356" s="63" t="s">
        <v>2334</v>
      </c>
      <c r="D356" s="63">
        <v>0.97999538636616601</v>
      </c>
      <c r="E356" s="63">
        <v>-0.108158034331906</v>
      </c>
      <c r="F356" s="63">
        <v>-4.78341184899216E-3</v>
      </c>
      <c r="G356" s="63">
        <v>-5.8417231152325499E-2</v>
      </c>
      <c r="H356" s="63">
        <v>0.21601670920562899</v>
      </c>
      <c r="I356" s="63">
        <v>-0.216424202898681</v>
      </c>
      <c r="J356" s="63">
        <v>-0.45175701871576301</v>
      </c>
      <c r="K356" s="63">
        <v>-3.8039350117273003E-2</v>
      </c>
      <c r="L356" s="63">
        <v>-0.57868498242654798</v>
      </c>
      <c r="M356" s="63">
        <v>-0.242583749640785</v>
      </c>
      <c r="N356" s="63">
        <v>-9.8790534365489999E-2</v>
      </c>
      <c r="O356" s="63">
        <v>0.20913229194521499</v>
      </c>
      <c r="P356" s="63">
        <v>-7.8376767448255294E-2</v>
      </c>
      <c r="Q356" s="63">
        <v>-6.2310873794843097E-2</v>
      </c>
      <c r="R356" s="63">
        <v>0.223271093746403</v>
      </c>
      <c r="S356" s="63">
        <v>-0.96521602905715598</v>
      </c>
      <c r="T356" s="63">
        <v>-9.0444984810302401E-2</v>
      </c>
      <c r="U356" s="63">
        <v>1.7820813302837401E-3</v>
      </c>
      <c r="V356" s="63">
        <v>-8.0817054750257494E-2</v>
      </c>
      <c r="W356" s="63">
        <v>0.222940277808513</v>
      </c>
      <c r="X356" s="63">
        <v>0.19279251910505399</v>
      </c>
      <c r="Y356" s="63">
        <v>-0.12793778455195901</v>
      </c>
    </row>
    <row r="357" spans="1:25" x14ac:dyDescent="0.2">
      <c r="A357" s="63" t="s">
        <v>5994</v>
      </c>
      <c r="B357" s="63" t="s">
        <v>2327</v>
      </c>
      <c r="C357" s="63" t="s">
        <v>2353</v>
      </c>
      <c r="D357" s="63">
        <v>0.44609821842618702</v>
      </c>
      <c r="E357" s="63">
        <v>0.69258633937835701</v>
      </c>
      <c r="F357" s="63">
        <v>-7.9019187050485204E-2</v>
      </c>
      <c r="G357" s="63">
        <v>0.129710415084687</v>
      </c>
      <c r="H357" s="63">
        <v>0.40368903274478002</v>
      </c>
      <c r="I357" s="63">
        <v>0.52835675617529798</v>
      </c>
      <c r="J357" s="63">
        <v>-0.23024910319911299</v>
      </c>
      <c r="K357" s="63">
        <v>0.54845272743399398</v>
      </c>
      <c r="L357" s="63">
        <v>-0.68281552034917803</v>
      </c>
      <c r="M357" s="63">
        <v>-0.75323691974183205</v>
      </c>
      <c r="N357" s="63">
        <v>-0.49797724475905403</v>
      </c>
      <c r="O357" s="63">
        <v>-0.23562632869309499</v>
      </c>
      <c r="P357" s="63">
        <v>3.39989300349628E-2</v>
      </c>
      <c r="Q357" s="63">
        <v>7.07506054256022E-2</v>
      </c>
      <c r="R357" s="63">
        <v>-4.3942835127008903E-2</v>
      </c>
      <c r="S357" s="63">
        <v>-0.28915813057470402</v>
      </c>
      <c r="T357" s="63">
        <v>0.26065853287117202</v>
      </c>
      <c r="U357" s="63">
        <v>0.54061408149315904</v>
      </c>
      <c r="V357" s="63">
        <v>-0.12314046414809</v>
      </c>
      <c r="W357" s="63">
        <v>0.32793649159545701</v>
      </c>
      <c r="X357" s="63">
        <v>-0.52761355489193895</v>
      </c>
      <c r="Y357" s="63">
        <v>-0.73831758151476201</v>
      </c>
    </row>
    <row r="358" spans="1:25" x14ac:dyDescent="0.2">
      <c r="A358" s="63" t="s">
        <v>5993</v>
      </c>
      <c r="B358" s="63" t="s">
        <v>2327</v>
      </c>
      <c r="C358" s="63" t="s">
        <v>2329</v>
      </c>
      <c r="D358" s="63">
        <v>2.1842873086376901E-2</v>
      </c>
      <c r="E358" s="63">
        <v>-0.73498912388149995</v>
      </c>
      <c r="F358" s="63">
        <v>-0.43866378697101999</v>
      </c>
      <c r="G358" s="63">
        <v>-0.53181401668925699</v>
      </c>
      <c r="H358" s="63">
        <v>-0.30427009312300901</v>
      </c>
      <c r="I358" s="63">
        <v>-0.95984877467020002</v>
      </c>
      <c r="J358" s="63">
        <v>0.127572496171001</v>
      </c>
      <c r="K358" s="63">
        <v>7.7312539016964096E-2</v>
      </c>
      <c r="L358" s="63">
        <v>0.313348549130814</v>
      </c>
      <c r="M358" s="63">
        <v>0.304673304212561</v>
      </c>
      <c r="N358" s="63">
        <v>0.61071194645397098</v>
      </c>
      <c r="O358" s="63">
        <v>4.5310615265755196E-3</v>
      </c>
      <c r="P358" s="63">
        <v>0.220610813626827</v>
      </c>
      <c r="Q358" s="63">
        <v>-0.236380496609647</v>
      </c>
      <c r="R358" s="63">
        <v>0.60340281834364895</v>
      </c>
      <c r="S358" s="63">
        <v>-0.133699974590865</v>
      </c>
      <c r="T358" s="63">
        <v>-0.10584516281714799</v>
      </c>
      <c r="U358" s="63">
        <v>-0.418583173143803</v>
      </c>
      <c r="V358" s="63">
        <v>0.21106295667560801</v>
      </c>
      <c r="W358" s="63">
        <v>-0.22480610530694101</v>
      </c>
      <c r="X358" s="63">
        <v>0.541768763072071</v>
      </c>
      <c r="Y358" s="63">
        <v>0.95114818530790701</v>
      </c>
    </row>
    <row r="359" spans="1:25" x14ac:dyDescent="0.2">
      <c r="A359" s="63" t="s">
        <v>5992</v>
      </c>
      <c r="B359" s="63" t="s">
        <v>2327</v>
      </c>
      <c r="C359" s="63" t="s">
        <v>2356</v>
      </c>
      <c r="D359" s="63">
        <v>-0.95715727081936697</v>
      </c>
      <c r="E359" s="63">
        <v>-0.166808163645396</v>
      </c>
      <c r="F359" s="63">
        <v>1.1477718062503301E-2</v>
      </c>
      <c r="G359" s="63">
        <v>-0.11560968795613</v>
      </c>
      <c r="H359" s="63">
        <v>-0.24531695540253701</v>
      </c>
      <c r="I359" s="63">
        <v>-4.4821025516227101E-3</v>
      </c>
      <c r="J359" s="63">
        <v>0.304304614804905</v>
      </c>
      <c r="K359" s="63">
        <v>0.172821687462721</v>
      </c>
      <c r="L359" s="63">
        <v>0.74016719215126303</v>
      </c>
      <c r="M359" s="63">
        <v>0.35340626519722801</v>
      </c>
      <c r="N359" s="63">
        <v>0.27784945540337602</v>
      </c>
      <c r="O359" s="63">
        <v>-0.28581842859642698</v>
      </c>
      <c r="P359" s="63">
        <v>5.5301206879686503E-2</v>
      </c>
      <c r="Q359" s="63">
        <v>2.2138144936114299E-2</v>
      </c>
      <c r="R359" s="63">
        <v>-0.178010885357858</v>
      </c>
      <c r="S359" s="63">
        <v>0.87489348323173199</v>
      </c>
      <c r="T359" s="63">
        <v>-5.4579461613703598E-2</v>
      </c>
      <c r="U359" s="63">
        <v>9.9565091416695506E-2</v>
      </c>
      <c r="V359" s="63">
        <v>0.26803325513728199</v>
      </c>
      <c r="W359" s="63">
        <v>-0.415998669999399</v>
      </c>
      <c r="X359" s="63">
        <v>6.3856646715748894E-2</v>
      </c>
      <c r="Y359" s="63">
        <v>0.37512409837587801</v>
      </c>
    </row>
    <row r="360" spans="1:25" x14ac:dyDescent="0.2">
      <c r="A360" s="63" t="s">
        <v>5991</v>
      </c>
      <c r="B360" s="63" t="s">
        <v>2327</v>
      </c>
      <c r="C360" s="63" t="s">
        <v>2356</v>
      </c>
      <c r="D360" s="63">
        <v>-0.96794602827155796</v>
      </c>
      <c r="E360" s="63">
        <v>0.19942322346006899</v>
      </c>
      <c r="F360" s="63">
        <v>-2.6664707625627702E-2</v>
      </c>
      <c r="G360" s="63">
        <v>9.6124276357031593E-2</v>
      </c>
      <c r="H360" s="63">
        <v>-0.163971660575293</v>
      </c>
      <c r="I360" s="63">
        <v>0.28182353931523002</v>
      </c>
      <c r="J360" s="63">
        <v>0.53103044720640902</v>
      </c>
      <c r="K360" s="63">
        <v>1.417741186615E-2</v>
      </c>
      <c r="L360" s="63">
        <v>0.49303625329008399</v>
      </c>
      <c r="M360" s="63">
        <v>0.193700939100483</v>
      </c>
      <c r="N360" s="63">
        <v>-7.93832868988541E-2</v>
      </c>
      <c r="O360" s="63">
        <v>-4.4896317635976499E-2</v>
      </c>
      <c r="P360" s="63">
        <v>0.225480477456379</v>
      </c>
      <c r="Q360" s="63">
        <v>-3.29614672455684E-2</v>
      </c>
      <c r="R360" s="63">
        <v>-0.19675051587557699</v>
      </c>
      <c r="S360" s="63">
        <v>0.97963592623918005</v>
      </c>
      <c r="T360" s="63">
        <v>7.7484236854365895E-2</v>
      </c>
      <c r="U360" s="63">
        <v>-0.102086875330771</v>
      </c>
      <c r="V360" s="63">
        <v>-2.1531434233211098E-2</v>
      </c>
      <c r="W360" s="63">
        <v>-0.132035203759481</v>
      </c>
      <c r="X360" s="63">
        <v>-0.28326017144156601</v>
      </c>
      <c r="Y360" s="63">
        <v>6.2138021818109103E-2</v>
      </c>
    </row>
    <row r="361" spans="1:25" x14ac:dyDescent="0.2">
      <c r="A361" s="63" t="s">
        <v>5990</v>
      </c>
      <c r="B361" s="63" t="s">
        <v>2327</v>
      </c>
      <c r="C361" s="63" t="s">
        <v>2326</v>
      </c>
      <c r="D361" s="63">
        <v>-0.68493914189821203</v>
      </c>
      <c r="E361" s="63">
        <v>-0.28183689361228897</v>
      </c>
      <c r="F361" s="63">
        <v>0.55760455559758304</v>
      </c>
      <c r="G361" s="63">
        <v>-0.18517217793065399</v>
      </c>
      <c r="H361" s="63">
        <v>0.34476834503002801</v>
      </c>
      <c r="I361" s="63">
        <v>0.40566018506290302</v>
      </c>
      <c r="J361" s="63">
        <v>-0.19640820828022501</v>
      </c>
      <c r="K361" s="63">
        <v>9.0702105167896896E-2</v>
      </c>
      <c r="L361" s="63">
        <v>0.76168208203188903</v>
      </c>
      <c r="M361" s="63">
        <v>0.30705998533589302</v>
      </c>
      <c r="N361" s="63">
        <v>-0.32130374141971302</v>
      </c>
      <c r="O361" s="63">
        <v>0.25834476761703001</v>
      </c>
      <c r="P361" s="63">
        <v>0.11451146209704</v>
      </c>
      <c r="Q361" s="63">
        <v>-1.50028241995801E-2</v>
      </c>
      <c r="R361" s="63">
        <v>-0.65323806825462805</v>
      </c>
      <c r="S361" s="63">
        <v>0.59871833518937601</v>
      </c>
      <c r="T361" s="63">
        <v>-0.70604268005438797</v>
      </c>
      <c r="U361" s="63">
        <v>0.239014993748423</v>
      </c>
      <c r="V361" s="63">
        <v>1.06924076127625E-2</v>
      </c>
      <c r="W361" s="63">
        <v>-0.28781938473715801</v>
      </c>
      <c r="X361" s="63">
        <v>0.34823804759813798</v>
      </c>
      <c r="Y361" s="63">
        <v>6.6920382839266601E-2</v>
      </c>
    </row>
    <row r="362" spans="1:25" x14ac:dyDescent="0.2">
      <c r="A362" s="63" t="s">
        <v>5989</v>
      </c>
      <c r="B362" s="63" t="s">
        <v>2327</v>
      </c>
      <c r="C362" s="63" t="s">
        <v>2367</v>
      </c>
      <c r="D362" s="63">
        <v>-8.12077898321103E-2</v>
      </c>
      <c r="E362" s="63">
        <v>0.50288929293516005</v>
      </c>
      <c r="F362" s="63">
        <v>0.27742012352821099</v>
      </c>
      <c r="G362" s="63">
        <v>0.281142777851421</v>
      </c>
      <c r="H362" s="63">
        <v>0.20087679844338999</v>
      </c>
      <c r="I362" s="63">
        <v>0.64183808497375205</v>
      </c>
      <c r="J362" s="63">
        <v>4.8180517346175698E-2</v>
      </c>
      <c r="K362" s="63">
        <v>-0.49905341193275998</v>
      </c>
      <c r="L362" s="63">
        <v>-0.127671851620868</v>
      </c>
      <c r="M362" s="63">
        <v>-0.28215486331626499</v>
      </c>
      <c r="N362" s="63">
        <v>-2.0140383688446901E-2</v>
      </c>
      <c r="O362" s="63">
        <v>-0.24643830600781699</v>
      </c>
      <c r="P362" s="63">
        <v>-0.57178689516178904</v>
      </c>
      <c r="Q362" s="63">
        <v>0.69981575204247404</v>
      </c>
      <c r="R362" s="63">
        <v>-0.44295322642917001</v>
      </c>
      <c r="S362" s="63">
        <v>0.25620698369488998</v>
      </c>
      <c r="T362" s="63">
        <v>0.34168886892044598</v>
      </c>
      <c r="U362" s="63">
        <v>-3.7775263789995198E-2</v>
      </c>
      <c r="V362" s="63">
        <v>-0.54731828024487905</v>
      </c>
      <c r="W362" s="63">
        <v>0.54022387134417904</v>
      </c>
      <c r="X362" s="63">
        <v>-0.38195422861669798</v>
      </c>
      <c r="Y362" s="63">
        <v>-0.67045844160403401</v>
      </c>
    </row>
    <row r="363" spans="1:25" x14ac:dyDescent="0.2">
      <c r="A363" s="63" t="s">
        <v>5988</v>
      </c>
      <c r="B363" s="63" t="s">
        <v>2327</v>
      </c>
      <c r="C363" s="63" t="s">
        <v>2353</v>
      </c>
      <c r="D363" s="63">
        <v>-0.39646526743798899</v>
      </c>
      <c r="E363" s="63">
        <v>0.84347922662150698</v>
      </c>
      <c r="F363" s="63">
        <v>-0.32120206654176697</v>
      </c>
      <c r="G363" s="63">
        <v>0.637367125031163</v>
      </c>
      <c r="H363" s="63">
        <v>-0.36265846611031</v>
      </c>
      <c r="I363" s="63">
        <v>0.40432313705319101</v>
      </c>
      <c r="J363" s="63">
        <v>0.75213502399943699</v>
      </c>
      <c r="K363" s="63">
        <v>-0.10864781186689899</v>
      </c>
      <c r="L363" s="63">
        <v>-0.39245324530502101</v>
      </c>
      <c r="M363" s="63">
        <v>-0.12078760724250399</v>
      </c>
      <c r="N363" s="63">
        <v>-0.367801048180046</v>
      </c>
      <c r="O363" s="63">
        <v>4.7807757222156098E-2</v>
      </c>
      <c r="P363" s="63">
        <v>0.31764807398342698</v>
      </c>
      <c r="Q363" s="63">
        <v>-0.22348889273189701</v>
      </c>
      <c r="R363" s="63">
        <v>0.13747295553157701</v>
      </c>
      <c r="S363" s="63">
        <v>0.51054854385637005</v>
      </c>
      <c r="T363" s="63">
        <v>0.64335872157975305</v>
      </c>
      <c r="U363" s="63">
        <v>-0.214667871798502</v>
      </c>
      <c r="V363" s="63">
        <v>-8.4144547710096398E-2</v>
      </c>
      <c r="W363" s="63">
        <v>0.149134927087991</v>
      </c>
      <c r="X363" s="63">
        <v>-0.91569317255155602</v>
      </c>
      <c r="Y363" s="63">
        <v>-0.44642139947610199</v>
      </c>
    </row>
    <row r="364" spans="1:25" x14ac:dyDescent="0.2">
      <c r="A364" s="63" t="s">
        <v>5987</v>
      </c>
      <c r="B364" s="63" t="s">
        <v>2327</v>
      </c>
      <c r="C364" s="63" t="s">
        <v>2379</v>
      </c>
      <c r="D364" s="63">
        <v>-8.4300244558507195E-2</v>
      </c>
      <c r="E364" s="63">
        <v>-0.37051452074636299</v>
      </c>
      <c r="F364" s="63">
        <v>-0.165861855784981</v>
      </c>
      <c r="G364" s="63">
        <v>0.143006425369374</v>
      </c>
      <c r="H364" s="63">
        <v>-0.66829551493586803</v>
      </c>
      <c r="I364" s="63">
        <v>-0.58897887706721896</v>
      </c>
      <c r="J364" s="63">
        <v>5.5321591288856001E-3</v>
      </c>
      <c r="K364" s="63">
        <v>0.30984009045647998</v>
      </c>
      <c r="L364" s="63">
        <v>0.177260439780106</v>
      </c>
      <c r="M364" s="63">
        <v>0.55012197892608306</v>
      </c>
      <c r="N364" s="63">
        <v>0.42487286116918499</v>
      </c>
      <c r="O364" s="63">
        <v>-0.21557956135888601</v>
      </c>
      <c r="P364" s="63">
        <v>9.6050629758960407E-2</v>
      </c>
      <c r="Q364" s="63">
        <v>-0.49468326521354899</v>
      </c>
      <c r="R364" s="63">
        <v>0.30426924743767803</v>
      </c>
      <c r="S364" s="63">
        <v>-0.16252939077922099</v>
      </c>
      <c r="T364" s="63">
        <v>1.99914205918829E-2</v>
      </c>
      <c r="U364" s="63">
        <v>0.29281669633503599</v>
      </c>
      <c r="V364" s="63">
        <v>0.94258677099862198</v>
      </c>
      <c r="W364" s="63">
        <v>-0.86963733283034395</v>
      </c>
      <c r="X364" s="63">
        <v>0.22786933501933501</v>
      </c>
      <c r="Y364" s="63">
        <v>0.56327397114784095</v>
      </c>
    </row>
    <row r="365" spans="1:25" x14ac:dyDescent="0.2">
      <c r="A365" s="63" t="s">
        <v>5986</v>
      </c>
      <c r="B365" s="63" t="s">
        <v>2327</v>
      </c>
      <c r="C365" s="63" t="s">
        <v>2326</v>
      </c>
      <c r="D365" s="63">
        <v>-2.7874320647168101E-2</v>
      </c>
      <c r="E365" s="63">
        <v>-0.53218602455728903</v>
      </c>
      <c r="F365" s="63">
        <v>0.95017915258468399</v>
      </c>
      <c r="G365" s="63">
        <v>6.9430798422011594E-2</v>
      </c>
      <c r="H365" s="63">
        <v>0.245157149856609</v>
      </c>
      <c r="I365" s="63">
        <v>0.29721079153427199</v>
      </c>
      <c r="J365" s="63">
        <v>-0.67823508243142006</v>
      </c>
      <c r="K365" s="63">
        <v>-0.43711979146864199</v>
      </c>
      <c r="L365" s="63">
        <v>0.56708364818257295</v>
      </c>
      <c r="M365" s="63">
        <v>0.55709789977017099</v>
      </c>
      <c r="N365" s="63">
        <v>-6.0182159005978501E-2</v>
      </c>
      <c r="O365" s="63">
        <v>0.28098031388310701</v>
      </c>
      <c r="P365" s="63">
        <v>-0.48676958956146299</v>
      </c>
      <c r="Q365" s="63">
        <v>0.21159000132803699</v>
      </c>
      <c r="R365" s="63">
        <v>-0.82207094898626698</v>
      </c>
      <c r="S365" s="63">
        <v>-0.14477340690023499</v>
      </c>
      <c r="T365" s="63">
        <v>-0.78454237150315298</v>
      </c>
      <c r="U365" s="63">
        <v>0.30858340140277402</v>
      </c>
      <c r="V365" s="63">
        <v>0.14125487625135</v>
      </c>
      <c r="W365" s="63">
        <v>-0.36714394110250298</v>
      </c>
      <c r="X365" s="63">
        <v>0.67853955480737205</v>
      </c>
      <c r="Y365" s="63">
        <v>-6.0656538736769398E-2</v>
      </c>
    </row>
    <row r="366" spans="1:25" x14ac:dyDescent="0.2">
      <c r="A366" s="63" t="s">
        <v>5985</v>
      </c>
      <c r="B366" s="63" t="s">
        <v>2327</v>
      </c>
      <c r="C366" s="63" t="s">
        <v>2344</v>
      </c>
      <c r="D366" s="63">
        <v>7.4741910624372507E-2</v>
      </c>
      <c r="E366" s="63">
        <v>-2.1587140416532601E-2</v>
      </c>
      <c r="F366" s="63">
        <v>0.381470135150899</v>
      </c>
      <c r="G366" s="63">
        <v>-0.126204646729598</v>
      </c>
      <c r="H366" s="63">
        <v>0.31023501017593202</v>
      </c>
      <c r="I366" s="63">
        <v>0.32473577922954899</v>
      </c>
      <c r="J366" s="63">
        <v>-0.68102806930440996</v>
      </c>
      <c r="K366" s="63">
        <v>0.631088120858462</v>
      </c>
      <c r="L366" s="63">
        <v>0.136282360279078</v>
      </c>
      <c r="M366" s="63">
        <v>-0.194214346659003</v>
      </c>
      <c r="N366" s="63">
        <v>1.94973935419521E-2</v>
      </c>
      <c r="O366" s="63">
        <v>-0.54407478062136205</v>
      </c>
      <c r="P366" s="63">
        <v>-0.37575369736182501</v>
      </c>
      <c r="Q366" s="63">
        <v>0.24825999585768699</v>
      </c>
      <c r="R366" s="63">
        <v>-0.45140073128136998</v>
      </c>
      <c r="S366" s="63">
        <v>-0.13590944722722101</v>
      </c>
      <c r="T366" s="63">
        <v>-0.23805021062791201</v>
      </c>
      <c r="U366" s="63">
        <v>0.98144694325107096</v>
      </c>
      <c r="V366" s="63">
        <v>0.40314032587166498</v>
      </c>
      <c r="W366" s="63">
        <v>-0.33913591427318401</v>
      </c>
      <c r="X366" s="63">
        <v>0.189700420981921</v>
      </c>
      <c r="Y366" s="63">
        <v>-0.26153294052463499</v>
      </c>
    </row>
    <row r="367" spans="1:25" x14ac:dyDescent="0.2">
      <c r="A367" s="63" t="s">
        <v>5984</v>
      </c>
      <c r="B367" s="63" t="s">
        <v>2327</v>
      </c>
      <c r="C367" s="63" t="s">
        <v>2326</v>
      </c>
      <c r="D367" s="63">
        <v>-0.107065845597929</v>
      </c>
      <c r="E367" s="63">
        <v>9.1258472097608304E-2</v>
      </c>
      <c r="F367" s="63">
        <v>0.82409168998345705</v>
      </c>
      <c r="G367" s="63">
        <v>0.30183468743258002</v>
      </c>
      <c r="H367" s="63">
        <v>0.29283888009444398</v>
      </c>
      <c r="I367" s="63">
        <v>0.72171205726366605</v>
      </c>
      <c r="J367" s="63">
        <v>-0.41111337091450501</v>
      </c>
      <c r="K367" s="63">
        <v>-0.55551702608491504</v>
      </c>
      <c r="L367" s="63">
        <v>0.25144447454713598</v>
      </c>
      <c r="M367" s="63">
        <v>0.13791145481910799</v>
      </c>
      <c r="N367" s="63">
        <v>-0.10470823480916699</v>
      </c>
      <c r="O367" s="63">
        <v>-3.7038996821854103E-2</v>
      </c>
      <c r="P367" s="63">
        <v>-0.70953596369658001</v>
      </c>
      <c r="Q367" s="63">
        <v>0.60749480738027495</v>
      </c>
      <c r="R367" s="63">
        <v>-0.88106512344147203</v>
      </c>
      <c r="S367" s="63">
        <v>0.116610666401621</v>
      </c>
      <c r="T367" s="63">
        <v>-0.24150453786998999</v>
      </c>
      <c r="U367" s="63">
        <v>0.27875291033947402</v>
      </c>
      <c r="V367" s="63">
        <v>-0.23183630708876299</v>
      </c>
      <c r="W367" s="63">
        <v>9.4739841082037896E-2</v>
      </c>
      <c r="X367" s="63">
        <v>0.100028793987968</v>
      </c>
      <c r="Y367" s="63">
        <v>-0.58344732019554002</v>
      </c>
    </row>
    <row r="368" spans="1:25" x14ac:dyDescent="0.2">
      <c r="A368" s="63" t="s">
        <v>5983</v>
      </c>
      <c r="B368" s="63" t="s">
        <v>2327</v>
      </c>
      <c r="C368" s="63" t="s">
        <v>2326</v>
      </c>
      <c r="D368" s="63">
        <v>-0.10301806453445</v>
      </c>
      <c r="E368" s="63">
        <v>-0.45281920851669</v>
      </c>
      <c r="F368" s="63">
        <v>0.62490290421055805</v>
      </c>
      <c r="G368" s="63">
        <v>-0.54595192986530305</v>
      </c>
      <c r="H368" s="63">
        <v>0.65560965234227198</v>
      </c>
      <c r="I368" s="63">
        <v>0.29599273055129399</v>
      </c>
      <c r="J368" s="63">
        <v>-0.80491939940508905</v>
      </c>
      <c r="K368" s="63">
        <v>0.344851349860547</v>
      </c>
      <c r="L368" s="63">
        <v>0.60601352749271697</v>
      </c>
      <c r="M368" s="63">
        <v>-8.6985052347066993E-2</v>
      </c>
      <c r="N368" s="63">
        <v>7.5212187881188705E-2</v>
      </c>
      <c r="O368" s="63">
        <v>-0.29714477612950801</v>
      </c>
      <c r="P368" s="63">
        <v>-0.44230172823081498</v>
      </c>
      <c r="Q368" s="63">
        <v>0.50098871263448996</v>
      </c>
      <c r="R368" s="63">
        <v>-0.68106222311776299</v>
      </c>
      <c r="S368" s="63">
        <v>5.6934900442647901E-2</v>
      </c>
      <c r="T368" s="63">
        <v>-0.67805417261109502</v>
      </c>
      <c r="U368" s="63">
        <v>0.67089188896892704</v>
      </c>
      <c r="V368" s="63">
        <v>-1.22419539762911E-2</v>
      </c>
      <c r="W368" s="63">
        <v>-0.117789491108742</v>
      </c>
      <c r="X368" s="63">
        <v>0.64055147355743902</v>
      </c>
      <c r="Y368" s="63">
        <v>-2.3241654404132599E-2</v>
      </c>
    </row>
    <row r="369" spans="1:25" x14ac:dyDescent="0.2">
      <c r="A369" s="63" t="s">
        <v>5982</v>
      </c>
      <c r="B369" s="63" t="s">
        <v>2327</v>
      </c>
      <c r="C369" s="63" t="s">
        <v>2329</v>
      </c>
      <c r="D369" s="63">
        <v>-0.153154965081466</v>
      </c>
      <c r="E369" s="63">
        <v>-0.60050584805441498</v>
      </c>
      <c r="F369" s="63">
        <v>-0.55873097526997995</v>
      </c>
      <c r="G369" s="63">
        <v>-0.41068519190438002</v>
      </c>
      <c r="H369" s="63">
        <v>-0.439580551576778</v>
      </c>
      <c r="I369" s="63">
        <v>-0.94225324871470095</v>
      </c>
      <c r="J369" s="63">
        <v>0.38128469766468698</v>
      </c>
      <c r="K369" s="63">
        <v>4.5921923613179601E-2</v>
      </c>
      <c r="L369" s="63">
        <v>0.29033665467754599</v>
      </c>
      <c r="M369" s="63">
        <v>0.35186641406721902</v>
      </c>
      <c r="N369" s="63">
        <v>0.52893724186174296</v>
      </c>
      <c r="O369" s="63">
        <v>8.6598150397053097E-2</v>
      </c>
      <c r="P369" s="63">
        <v>0.393737521073449</v>
      </c>
      <c r="Q369" s="63">
        <v>-0.37579686011505598</v>
      </c>
      <c r="R369" s="63">
        <v>0.68878133361118399</v>
      </c>
      <c r="S369" s="63">
        <v>5.1303889247523701E-2</v>
      </c>
      <c r="T369" s="63">
        <v>9.89125139379648E-3</v>
      </c>
      <c r="U369" s="63">
        <v>-0.55363574002790605</v>
      </c>
      <c r="V369" s="63">
        <v>0.212746466445357</v>
      </c>
      <c r="W369" s="63">
        <v>-0.236142882404141</v>
      </c>
      <c r="X369" s="63">
        <v>0.358400078845034</v>
      </c>
      <c r="Y369" s="63">
        <v>0.95902002157022304</v>
      </c>
    </row>
    <row r="370" spans="1:25" x14ac:dyDescent="0.2">
      <c r="A370" s="63" t="s">
        <v>5981</v>
      </c>
      <c r="B370" s="63" t="s">
        <v>2327</v>
      </c>
      <c r="C370" s="63" t="s">
        <v>2334</v>
      </c>
      <c r="D370" s="63">
        <v>0.96794602827155796</v>
      </c>
      <c r="E370" s="63">
        <v>-0.19942322346006899</v>
      </c>
      <c r="F370" s="63">
        <v>2.6664707625627702E-2</v>
      </c>
      <c r="G370" s="63">
        <v>-9.6124276357031593E-2</v>
      </c>
      <c r="H370" s="63">
        <v>0.163971660575293</v>
      </c>
      <c r="I370" s="63">
        <v>-0.28182353931523002</v>
      </c>
      <c r="J370" s="63">
        <v>-0.53103044720640902</v>
      </c>
      <c r="K370" s="63">
        <v>-1.417741186615E-2</v>
      </c>
      <c r="L370" s="63">
        <v>-0.49303625329008399</v>
      </c>
      <c r="M370" s="63">
        <v>-0.193700939100483</v>
      </c>
      <c r="N370" s="63">
        <v>7.93832868988541E-2</v>
      </c>
      <c r="O370" s="63">
        <v>4.4896317635976499E-2</v>
      </c>
      <c r="P370" s="63">
        <v>-0.225480477456379</v>
      </c>
      <c r="Q370" s="63">
        <v>3.29614672455684E-2</v>
      </c>
      <c r="R370" s="63">
        <v>0.19675051587557699</v>
      </c>
      <c r="S370" s="63">
        <v>-0.97963592623917894</v>
      </c>
      <c r="T370" s="63">
        <v>-7.7484236854365895E-2</v>
      </c>
      <c r="U370" s="63">
        <v>0.102086875330771</v>
      </c>
      <c r="V370" s="63">
        <v>2.1531434233211098E-2</v>
      </c>
      <c r="W370" s="63">
        <v>0.132035203759481</v>
      </c>
      <c r="X370" s="63">
        <v>0.28326017144156601</v>
      </c>
      <c r="Y370" s="63">
        <v>-6.2138021818109103E-2</v>
      </c>
    </row>
    <row r="371" spans="1:25" x14ac:dyDescent="0.2">
      <c r="A371" s="63" t="s">
        <v>5980</v>
      </c>
      <c r="B371" s="63" t="s">
        <v>2327</v>
      </c>
      <c r="C371" s="63" t="s">
        <v>2349</v>
      </c>
      <c r="D371" s="63">
        <v>-0.25491427903465302</v>
      </c>
      <c r="E371" s="63">
        <v>-0.400249012122119</v>
      </c>
      <c r="F371" s="63">
        <v>-0.14270622005025499</v>
      </c>
      <c r="G371" s="63">
        <v>3.7862394714453899E-2</v>
      </c>
      <c r="H371" s="63">
        <v>-0.43502598630127498</v>
      </c>
      <c r="I371" s="63">
        <v>-0.49823491387789898</v>
      </c>
      <c r="J371" s="63">
        <v>0.49170004522449801</v>
      </c>
      <c r="K371" s="63">
        <v>-0.70723133622669299</v>
      </c>
      <c r="L371" s="63">
        <v>0.29586847039373199</v>
      </c>
      <c r="M371" s="63">
        <v>0.58082960661731997</v>
      </c>
      <c r="N371" s="63">
        <v>0.27880755054599798</v>
      </c>
      <c r="O371" s="63">
        <v>0.46278737416350302</v>
      </c>
      <c r="P371" s="63">
        <v>0.17005743307480101</v>
      </c>
      <c r="Q371" s="63">
        <v>-0.198133406922189</v>
      </c>
      <c r="R371" s="63">
        <v>0.27363996931996198</v>
      </c>
      <c r="S371" s="63">
        <v>0.185867043486619</v>
      </c>
      <c r="T371" s="63">
        <v>-2.3865496533477699E-2</v>
      </c>
      <c r="U371" s="63">
        <v>-0.85780580592254396</v>
      </c>
      <c r="V371" s="63">
        <v>-0.121628611611814</v>
      </c>
      <c r="W371" s="63">
        <v>-2.8473866114851899E-2</v>
      </c>
      <c r="X371" s="63">
        <v>0.21251043237182499</v>
      </c>
      <c r="Y371" s="63">
        <v>0.56630504990736297</v>
      </c>
    </row>
    <row r="372" spans="1:25" x14ac:dyDescent="0.2">
      <c r="A372" s="63" t="s">
        <v>5979</v>
      </c>
      <c r="B372" s="63" t="s">
        <v>2327</v>
      </c>
      <c r="C372" s="63" t="s">
        <v>2344</v>
      </c>
      <c r="D372" s="63">
        <v>-8.6907681227749001E-2</v>
      </c>
      <c r="E372" s="63">
        <v>-0.173884766480218</v>
      </c>
      <c r="F372" s="63">
        <v>0.52125982812166505</v>
      </c>
      <c r="G372" s="63">
        <v>-0.176293016520952</v>
      </c>
      <c r="H372" s="63">
        <v>0.33139636960909102</v>
      </c>
      <c r="I372" s="63">
        <v>0.33825358779148001</v>
      </c>
      <c r="J372" s="63">
        <v>-0.71176969899947995</v>
      </c>
      <c r="K372" s="63">
        <v>0.53490669304555005</v>
      </c>
      <c r="L372" s="63">
        <v>0.36726950515526202</v>
      </c>
      <c r="M372" s="63">
        <v>-3.9108180176185101E-2</v>
      </c>
      <c r="N372" s="63">
        <v>5.0488373100042699E-2</v>
      </c>
      <c r="O372" s="63">
        <v>-0.47934624975095003</v>
      </c>
      <c r="P372" s="63">
        <v>-0.41210609040343599</v>
      </c>
      <c r="Q372" s="63">
        <v>0.28314280845156897</v>
      </c>
      <c r="R372" s="63">
        <v>-0.58871453317426004</v>
      </c>
      <c r="S372" s="63">
        <v>-7.7454943008053402E-3</v>
      </c>
      <c r="T372" s="63">
        <v>-0.40079026396279099</v>
      </c>
      <c r="U372" s="63">
        <v>0.95118828311258596</v>
      </c>
      <c r="V372" s="63">
        <v>0.39932751211186102</v>
      </c>
      <c r="W372" s="63">
        <v>-0.41395107731523501</v>
      </c>
      <c r="X372" s="63">
        <v>0.33990102974214498</v>
      </c>
      <c r="Y372" s="63">
        <v>-0.16809861010756699</v>
      </c>
    </row>
    <row r="373" spans="1:25" x14ac:dyDescent="0.2">
      <c r="A373" s="63" t="s">
        <v>5978</v>
      </c>
      <c r="B373" s="63" t="s">
        <v>2327</v>
      </c>
      <c r="C373" s="63" t="s">
        <v>2338</v>
      </c>
      <c r="D373" s="63">
        <v>-0.41973002268507198</v>
      </c>
      <c r="E373" s="63">
        <v>-0.86099482796360505</v>
      </c>
      <c r="F373" s="63">
        <v>0.40067146178504498</v>
      </c>
      <c r="G373" s="63">
        <v>-0.52307515206813104</v>
      </c>
      <c r="H373" s="63">
        <v>9.8464208793311206E-2</v>
      </c>
      <c r="I373" s="63">
        <v>-0.28375372923345499</v>
      </c>
      <c r="J373" s="63">
        <v>-0.410967320864008</v>
      </c>
      <c r="K373" s="63">
        <v>8.8143638168429697E-2</v>
      </c>
      <c r="L373" s="63">
        <v>0.93374431225550503</v>
      </c>
      <c r="M373" s="63">
        <v>0.49728476718815701</v>
      </c>
      <c r="N373" s="63">
        <v>0.43810518489931199</v>
      </c>
      <c r="O373" s="63">
        <v>-0.113603221568416</v>
      </c>
      <c r="P373" s="63">
        <v>-0.221325349229786</v>
      </c>
      <c r="Q373" s="63">
        <v>0.15201698573382999</v>
      </c>
      <c r="R373" s="63">
        <v>-0.34722931682592501</v>
      </c>
      <c r="S373" s="63">
        <v>0.23510842038583901</v>
      </c>
      <c r="T373" s="63">
        <v>-0.67400545679308599</v>
      </c>
      <c r="U373" s="63">
        <v>0.21856488939648999</v>
      </c>
      <c r="V373" s="63">
        <v>0.28732548836981903</v>
      </c>
      <c r="W373" s="63">
        <v>-0.49567982106275699</v>
      </c>
      <c r="X373" s="63">
        <v>0.84992991687425801</v>
      </c>
      <c r="Y373" s="63">
        <v>0.63198184912807798</v>
      </c>
    </row>
    <row r="374" spans="1:25" x14ac:dyDescent="0.2">
      <c r="A374" s="63" t="s">
        <v>5977</v>
      </c>
      <c r="B374" s="63" t="s">
        <v>2327</v>
      </c>
      <c r="C374" s="63" t="s">
        <v>2326</v>
      </c>
      <c r="D374" s="63">
        <v>-4.8540929347370199E-2</v>
      </c>
      <c r="E374" s="63">
        <v>-0.15186776966165799</v>
      </c>
      <c r="F374" s="63">
        <v>0.62484685295682296</v>
      </c>
      <c r="G374" s="63">
        <v>0.44018891887777301</v>
      </c>
      <c r="H374" s="63">
        <v>-4.42002244966802E-2</v>
      </c>
      <c r="I374" s="63">
        <v>0.298405501092398</v>
      </c>
      <c r="J374" s="63">
        <v>-0.33901080020254598</v>
      </c>
      <c r="K374" s="63">
        <v>-5.8122486437084397E-2</v>
      </c>
      <c r="L374" s="63">
        <v>0.179786217679199</v>
      </c>
      <c r="M374" s="63">
        <v>0.567968027343144</v>
      </c>
      <c r="N374" s="63">
        <v>-0.54021117767959503</v>
      </c>
      <c r="O374" s="63">
        <v>0.56084569471191903</v>
      </c>
      <c r="P374" s="63">
        <v>0.168182201471514</v>
      </c>
      <c r="Q374" s="63">
        <v>-0.52224948904973501</v>
      </c>
      <c r="R374" s="63">
        <v>-0.49315554458282002</v>
      </c>
      <c r="S374" s="63">
        <v>-0.16452566788100501</v>
      </c>
      <c r="T374" s="63">
        <v>-0.62400257581203</v>
      </c>
      <c r="U374" s="63">
        <v>0.37612186898893302</v>
      </c>
      <c r="V374" s="63">
        <v>0.51775665484595401</v>
      </c>
      <c r="W374" s="63">
        <v>-0.65308392997996201</v>
      </c>
      <c r="X374" s="63">
        <v>0.22435046038449</v>
      </c>
      <c r="Y374" s="63">
        <v>-0.129779304333281</v>
      </c>
    </row>
    <row r="375" spans="1:25" x14ac:dyDescent="0.2">
      <c r="A375" s="63" t="s">
        <v>5976</v>
      </c>
      <c r="B375" s="63" t="s">
        <v>2327</v>
      </c>
      <c r="C375" s="63" t="s">
        <v>2420</v>
      </c>
      <c r="D375" s="63">
        <v>1.9487098889754199E-2</v>
      </c>
      <c r="E375" s="63">
        <v>4.3226009339535097E-2</v>
      </c>
      <c r="F375" s="63">
        <v>0.22831036987239001</v>
      </c>
      <c r="G375" s="63">
        <v>0.65479455652290097</v>
      </c>
      <c r="H375" s="63">
        <v>-0.55422193853980495</v>
      </c>
      <c r="I375" s="63">
        <v>-9.8122111365257798E-3</v>
      </c>
      <c r="J375" s="63">
        <v>0.22335943422756599</v>
      </c>
      <c r="K375" s="63">
        <v>-0.90305886791742496</v>
      </c>
      <c r="L375" s="63">
        <v>-5.9352735875293799E-2</v>
      </c>
      <c r="M375" s="63">
        <v>0.54838209429900797</v>
      </c>
      <c r="N375" s="63">
        <v>0.24404866462577901</v>
      </c>
      <c r="O375" s="63">
        <v>0.14799782473588999</v>
      </c>
      <c r="P375" s="63">
        <v>-0.40760481216168398</v>
      </c>
      <c r="Q375" s="63">
        <v>8.2976382425634099E-2</v>
      </c>
      <c r="R375" s="63">
        <v>-0.11290710583211</v>
      </c>
      <c r="S375" s="63">
        <v>-9.2162699093978895E-2</v>
      </c>
      <c r="T375" s="63">
        <v>0.26329996144277001</v>
      </c>
      <c r="U375" s="63">
        <v>-0.36050047506618699</v>
      </c>
      <c r="V375" s="63">
        <v>9.3103015968549904E-2</v>
      </c>
      <c r="W375" s="63">
        <v>-0.122108154584189</v>
      </c>
      <c r="X375" s="63">
        <v>-9.7755453479135695E-2</v>
      </c>
      <c r="Y375" s="63">
        <v>-0.10204606326335799</v>
      </c>
    </row>
    <row r="376" spans="1:25" x14ac:dyDescent="0.2">
      <c r="A376" s="63" t="s">
        <v>5975</v>
      </c>
      <c r="B376" s="63" t="s">
        <v>2327</v>
      </c>
      <c r="C376" s="63" t="s">
        <v>2329</v>
      </c>
      <c r="D376" s="63">
        <v>-0.34475431597397599</v>
      </c>
      <c r="E376" s="63">
        <v>-0.29043396286920897</v>
      </c>
      <c r="F376" s="63">
        <v>-4.6630733203901001E-2</v>
      </c>
      <c r="G376" s="63">
        <v>0.48806272422336899</v>
      </c>
      <c r="H376" s="63">
        <v>-0.87887482156883101</v>
      </c>
      <c r="I376" s="63">
        <v>-0.46760491782206498</v>
      </c>
      <c r="J376" s="63">
        <v>0.36789914220948899</v>
      </c>
      <c r="K376" s="63">
        <v>-0.29230898353611401</v>
      </c>
      <c r="L376" s="63">
        <v>0.26037320327792501</v>
      </c>
      <c r="M376" s="63">
        <v>0.89139562697214603</v>
      </c>
      <c r="N376" s="63">
        <v>0.27342623131584698</v>
      </c>
      <c r="O376" s="63">
        <v>0.20651817171646999</v>
      </c>
      <c r="P376" s="63">
        <v>0.17772647249940601</v>
      </c>
      <c r="Q376" s="63">
        <v>-0.59540071011886198</v>
      </c>
      <c r="R376" s="63">
        <v>0.20204999800304399</v>
      </c>
      <c r="S376" s="63">
        <v>9.2218046982708399E-2</v>
      </c>
      <c r="T376" s="63">
        <v>3.70159510774377E-2</v>
      </c>
      <c r="U376" s="63">
        <v>-0.18300233067473901</v>
      </c>
      <c r="V376" s="63">
        <v>0.76045394144809397</v>
      </c>
      <c r="W376" s="63">
        <v>-0.81190276539864203</v>
      </c>
      <c r="X376" s="63">
        <v>9.1780688357063905E-2</v>
      </c>
      <c r="Y376" s="63">
        <v>0.520547648658643</v>
      </c>
    </row>
    <row r="377" spans="1:25" x14ac:dyDescent="0.2">
      <c r="A377" s="63" t="s">
        <v>5974</v>
      </c>
      <c r="B377" s="63" t="s">
        <v>2327</v>
      </c>
      <c r="C377" s="63" t="s">
        <v>2329</v>
      </c>
      <c r="D377" s="63">
        <v>-0.18439862426871201</v>
      </c>
      <c r="E377" s="63">
        <v>-0.79887496160923099</v>
      </c>
      <c r="F377" s="63">
        <v>1.28691941636989E-2</v>
      </c>
      <c r="G377" s="63">
        <v>-0.439250290003597</v>
      </c>
      <c r="H377" s="63">
        <v>-9.6493614335824193E-2</v>
      </c>
      <c r="I377" s="63">
        <v>-0.60748918663504703</v>
      </c>
      <c r="J377" s="63">
        <v>7.7919131080399301E-2</v>
      </c>
      <c r="K377" s="63">
        <v>-0.45393151958630601</v>
      </c>
      <c r="L377" s="63">
        <v>0.59085987013326602</v>
      </c>
      <c r="M377" s="63">
        <v>0.50295872034923494</v>
      </c>
      <c r="N377" s="63">
        <v>0.42791892997000502</v>
      </c>
      <c r="O377" s="63">
        <v>0.33097459244664701</v>
      </c>
      <c r="P377" s="63">
        <v>4.0329269597870698E-2</v>
      </c>
      <c r="Q377" s="63">
        <v>-5.9122271561500798E-3</v>
      </c>
      <c r="R377" s="63">
        <v>0.13873546195657999</v>
      </c>
      <c r="S377" s="63">
        <v>8.8268244070095897E-2</v>
      </c>
      <c r="T377" s="63">
        <v>-0.394954518092899</v>
      </c>
      <c r="U377" s="63">
        <v>-0.63214395055455097</v>
      </c>
      <c r="V377" s="63">
        <v>-0.141166641658384</v>
      </c>
      <c r="W377" s="63">
        <v>-5.5278248727172997E-2</v>
      </c>
      <c r="X377" s="63">
        <v>0.66997357460722096</v>
      </c>
      <c r="Y377" s="63">
        <v>0.77159688187151798</v>
      </c>
    </row>
    <row r="378" spans="1:25" x14ac:dyDescent="0.2">
      <c r="A378" s="63" t="s">
        <v>5973</v>
      </c>
      <c r="B378" s="63" t="s">
        <v>2327</v>
      </c>
      <c r="C378" s="63" t="s">
        <v>2338</v>
      </c>
      <c r="D378" s="63">
        <v>0.47797724179906098</v>
      </c>
      <c r="E378" s="63">
        <v>-0.59254796794008202</v>
      </c>
      <c r="F378" s="63">
        <v>0.17152667084793999</v>
      </c>
      <c r="G378" s="63">
        <v>0.10972078722598901</v>
      </c>
      <c r="H378" s="63">
        <v>-0.31005695028704799</v>
      </c>
      <c r="I378" s="63">
        <v>-0.53952564934903002</v>
      </c>
      <c r="J378" s="63">
        <v>-0.33855969518884099</v>
      </c>
      <c r="K378" s="63">
        <v>-0.164127898246026</v>
      </c>
      <c r="L378" s="63">
        <v>4.5778052394536998E-3</v>
      </c>
      <c r="M378" s="63">
        <v>0.57849877370054803</v>
      </c>
      <c r="N378" s="63">
        <v>0.124596306284759</v>
      </c>
      <c r="O378" s="63">
        <v>0.381782101272721</v>
      </c>
      <c r="P378" s="63">
        <v>4.3055255221567203E-2</v>
      </c>
      <c r="Q378" s="63">
        <v>-0.47732402747174602</v>
      </c>
      <c r="R378" s="63">
        <v>0.14947988407092</v>
      </c>
      <c r="S378" s="63">
        <v>-0.71176124338896896</v>
      </c>
      <c r="T378" s="63">
        <v>-0.39362491623346202</v>
      </c>
      <c r="U378" s="63">
        <v>-7.7903758506536703E-4</v>
      </c>
      <c r="V378" s="63">
        <v>0.55834382631761104</v>
      </c>
      <c r="W378" s="63">
        <v>-0.56183098492190897</v>
      </c>
      <c r="X378" s="63">
        <v>0.54596654916730003</v>
      </c>
      <c r="Y378" s="63">
        <v>0.42521013677063801</v>
      </c>
    </row>
    <row r="379" spans="1:25" x14ac:dyDescent="0.2">
      <c r="A379" s="63" t="s">
        <v>5972</v>
      </c>
      <c r="B379" s="63" t="s">
        <v>2327</v>
      </c>
      <c r="C379" s="63" t="s">
        <v>2404</v>
      </c>
      <c r="D379" s="63">
        <v>0.125326268480842</v>
      </c>
      <c r="E379" s="63">
        <v>0.60799648700659004</v>
      </c>
      <c r="F379" s="63">
        <v>0.12488279256231601</v>
      </c>
      <c r="G379" s="63">
        <v>0.938408714299373</v>
      </c>
      <c r="H379" s="63">
        <v>-0.52460933340107996</v>
      </c>
      <c r="I379" s="63">
        <v>0.35519008661497398</v>
      </c>
      <c r="J379" s="63">
        <v>0.157272545038907</v>
      </c>
      <c r="K379" s="63">
        <v>-0.27889024983518002</v>
      </c>
      <c r="L379" s="63">
        <v>-0.49530082809509601</v>
      </c>
      <c r="M379" s="63">
        <v>0.18486460629285101</v>
      </c>
      <c r="N379" s="63">
        <v>-0.141569727111785</v>
      </c>
      <c r="O379" s="63">
        <v>-9.8901748189421795E-2</v>
      </c>
      <c r="P379" s="63">
        <v>-0.235566989069146</v>
      </c>
      <c r="Q379" s="63">
        <v>-0.139423007020295</v>
      </c>
      <c r="R379" s="63">
        <v>-0.116923758910901</v>
      </c>
      <c r="S379" s="63">
        <v>-0.168644751437701</v>
      </c>
      <c r="T379" s="63">
        <v>0.49861851724593897</v>
      </c>
      <c r="U379" s="63">
        <v>0.25378877531003702</v>
      </c>
      <c r="V379" s="63">
        <v>0.41170853835695997</v>
      </c>
      <c r="W379" s="63">
        <v>-0.27208756777409998</v>
      </c>
      <c r="X379" s="63">
        <v>-0.58819730318753405</v>
      </c>
      <c r="Y379" s="63">
        <v>-0.56880989719756703</v>
      </c>
    </row>
    <row r="380" spans="1:25" x14ac:dyDescent="0.2">
      <c r="A380" s="63" t="s">
        <v>5971</v>
      </c>
      <c r="B380" s="63" t="s">
        <v>2327</v>
      </c>
      <c r="C380" s="63" t="s">
        <v>2334</v>
      </c>
      <c r="D380" s="63">
        <v>0.96794602827155696</v>
      </c>
      <c r="E380" s="63">
        <v>-0.19942322346006899</v>
      </c>
      <c r="F380" s="63">
        <v>2.6664707625627702E-2</v>
      </c>
      <c r="G380" s="63">
        <v>-9.6124276357031496E-2</v>
      </c>
      <c r="H380" s="63">
        <v>0.163971660575293</v>
      </c>
      <c r="I380" s="63">
        <v>-0.28182353931523002</v>
      </c>
      <c r="J380" s="63">
        <v>-0.53103044720640902</v>
      </c>
      <c r="K380" s="63">
        <v>-1.417741186615E-2</v>
      </c>
      <c r="L380" s="63">
        <v>-0.49303625329008399</v>
      </c>
      <c r="M380" s="63">
        <v>-0.193700939100483</v>
      </c>
      <c r="N380" s="63">
        <v>7.9383286898854002E-2</v>
      </c>
      <c r="O380" s="63">
        <v>4.4896317635976499E-2</v>
      </c>
      <c r="P380" s="63">
        <v>-0.225480477456378</v>
      </c>
      <c r="Q380" s="63">
        <v>3.29614672455684E-2</v>
      </c>
      <c r="R380" s="63">
        <v>0.19675051587557699</v>
      </c>
      <c r="S380" s="63">
        <v>-0.97963592623917894</v>
      </c>
      <c r="T380" s="63">
        <v>-7.7484236854365798E-2</v>
      </c>
      <c r="U380" s="63">
        <v>0.102086875330771</v>
      </c>
      <c r="V380" s="63">
        <v>2.1531434233211098E-2</v>
      </c>
      <c r="W380" s="63">
        <v>0.132035203759481</v>
      </c>
      <c r="X380" s="63">
        <v>0.28326017144156501</v>
      </c>
      <c r="Y380" s="63">
        <v>-6.2138021818109103E-2</v>
      </c>
    </row>
    <row r="381" spans="1:25" x14ac:dyDescent="0.2">
      <c r="A381" s="63" t="s">
        <v>5970</v>
      </c>
      <c r="B381" s="63" t="s">
        <v>2327</v>
      </c>
      <c r="C381" s="63" t="s">
        <v>2326</v>
      </c>
      <c r="D381" s="63">
        <v>-0.23042932913835601</v>
      </c>
      <c r="E381" s="63">
        <v>-0.107242491118372</v>
      </c>
      <c r="F381" s="63">
        <v>0.55346726232494703</v>
      </c>
      <c r="G381" s="63">
        <v>8.8833821621773293E-3</v>
      </c>
      <c r="H381" s="63">
        <v>0.38092762908139</v>
      </c>
      <c r="I381" s="63">
        <v>0.44516884562020698</v>
      </c>
      <c r="J381" s="63">
        <v>-6.1472544438730299E-2</v>
      </c>
      <c r="K381" s="63">
        <v>-0.70189015744164296</v>
      </c>
      <c r="L381" s="63">
        <v>0.35201911269635699</v>
      </c>
      <c r="M381" s="63">
        <v>0.174160200448362</v>
      </c>
      <c r="N381" s="63">
        <v>-0.27478954338712303</v>
      </c>
      <c r="O381" s="63">
        <v>0.48881771658416301</v>
      </c>
      <c r="P381" s="63">
        <v>-0.18634555961138599</v>
      </c>
      <c r="Q381" s="63">
        <v>0.33194531853496401</v>
      </c>
      <c r="R381" s="63">
        <v>-0.57276909717587898</v>
      </c>
      <c r="S381" s="63">
        <v>0.28359700415016498</v>
      </c>
      <c r="T381" s="63">
        <v>-0.41506052372038799</v>
      </c>
      <c r="U381" s="63">
        <v>-0.37599765285919201</v>
      </c>
      <c r="V381" s="63">
        <v>-0.60738029159447104</v>
      </c>
      <c r="W381" s="63">
        <v>0.35633860377655702</v>
      </c>
      <c r="X381" s="63">
        <v>0.195806610585854</v>
      </c>
      <c r="Y381" s="63">
        <v>-0.217542139035793</v>
      </c>
    </row>
    <row r="382" spans="1:25" x14ac:dyDescent="0.2">
      <c r="A382" s="63" t="s">
        <v>5969</v>
      </c>
      <c r="B382" s="63" t="s">
        <v>2327</v>
      </c>
      <c r="C382" s="63" t="s">
        <v>2412</v>
      </c>
      <c r="D382" s="63">
        <v>-0.27075933023069498</v>
      </c>
      <c r="E382" s="63">
        <v>0.3278817756522</v>
      </c>
      <c r="F382" s="63">
        <v>-0.72897082068026298</v>
      </c>
      <c r="G382" s="63">
        <v>-0.13007035179426099</v>
      </c>
      <c r="H382" s="63">
        <v>-0.31732389606911898</v>
      </c>
      <c r="I382" s="63">
        <v>-0.269700136007546</v>
      </c>
      <c r="J382" s="63">
        <v>0.440388719779158</v>
      </c>
      <c r="K382" s="63">
        <v>0.71867430399196097</v>
      </c>
      <c r="L382" s="63">
        <v>-0.16773669026655999</v>
      </c>
      <c r="M382" s="63">
        <v>-0.35012116543735</v>
      </c>
      <c r="N382" s="63">
        <v>0.28661516420531802</v>
      </c>
      <c r="O382" s="63">
        <v>-0.63221375665649404</v>
      </c>
      <c r="P382" s="63">
        <v>0.276310963202619</v>
      </c>
      <c r="Q382" s="63">
        <v>-0.132630761630331</v>
      </c>
      <c r="R382" s="63">
        <v>0.55976493195869104</v>
      </c>
      <c r="S382" s="63">
        <v>0.33015518930260002</v>
      </c>
      <c r="T382" s="63">
        <v>0.61722642217287604</v>
      </c>
      <c r="U382" s="63">
        <v>0.179778081794954</v>
      </c>
      <c r="V382" s="63">
        <v>0.28417705718720299</v>
      </c>
      <c r="W382" s="63">
        <v>-8.9744550733424702E-2</v>
      </c>
      <c r="X382" s="63">
        <v>-0.45581544265658802</v>
      </c>
      <c r="Y382" s="63">
        <v>0.19180184087772301</v>
      </c>
    </row>
    <row r="383" spans="1:25" x14ac:dyDescent="0.2">
      <c r="A383" s="63" t="s">
        <v>5968</v>
      </c>
      <c r="B383" s="63" t="s">
        <v>2327</v>
      </c>
      <c r="C383" s="63" t="s">
        <v>2329</v>
      </c>
      <c r="D383" s="63">
        <v>0.46222412682275599</v>
      </c>
      <c r="E383" s="63">
        <v>-0.62399089814754105</v>
      </c>
      <c r="F383" s="63">
        <v>-0.372622188126291</v>
      </c>
      <c r="G383" s="63">
        <v>-0.65133262007464898</v>
      </c>
      <c r="H383" s="63">
        <v>9.2120408853344493E-2</v>
      </c>
      <c r="I383" s="63">
        <v>-0.79276410501935102</v>
      </c>
      <c r="J383" s="63">
        <v>-0.12405685073905399</v>
      </c>
      <c r="K383" s="63">
        <v>7.5182226567915497E-2</v>
      </c>
      <c r="L383" s="63">
        <v>7.2529929585463697E-3</v>
      </c>
      <c r="M383" s="63">
        <v>-6.4307291451325202E-2</v>
      </c>
      <c r="N383" s="63">
        <v>0.384614198936026</v>
      </c>
      <c r="O383" s="63">
        <v>0.110595067280035</v>
      </c>
      <c r="P383" s="63">
        <v>0.159081102595897</v>
      </c>
      <c r="Q383" s="63">
        <v>-7.2988262262230902E-2</v>
      </c>
      <c r="R383" s="63">
        <v>0.558267345385421</v>
      </c>
      <c r="S383" s="63">
        <v>-0.47422136385035102</v>
      </c>
      <c r="T383" s="63">
        <v>-0.173799145366757</v>
      </c>
      <c r="U383" s="63">
        <v>-0.410497974748737</v>
      </c>
      <c r="V383" s="63">
        <v>-0.13870997065877899</v>
      </c>
      <c r="W383" s="63">
        <v>0.169313953038775</v>
      </c>
      <c r="X383" s="63">
        <v>0.53656409801483895</v>
      </c>
      <c r="Y383" s="63">
        <v>0.66025437190990299</v>
      </c>
    </row>
    <row r="384" spans="1:25" x14ac:dyDescent="0.2">
      <c r="A384" s="63" t="s">
        <v>5967</v>
      </c>
      <c r="B384" s="63" t="s">
        <v>2327</v>
      </c>
      <c r="C384" s="63" t="s">
        <v>2338</v>
      </c>
      <c r="D384" s="63">
        <v>-3.5033833934832601E-2</v>
      </c>
      <c r="E384" s="63">
        <v>-0.3268133179428</v>
      </c>
      <c r="F384" s="63">
        <v>0.74635129585237803</v>
      </c>
      <c r="G384" s="63">
        <v>-0.125165816792699</v>
      </c>
      <c r="H384" s="63">
        <v>0.32441079114996602</v>
      </c>
      <c r="I384" s="63">
        <v>0.341232063842967</v>
      </c>
      <c r="J384" s="63">
        <v>-0.64155449808560405</v>
      </c>
      <c r="K384" s="63">
        <v>-0.36274705369948002</v>
      </c>
      <c r="L384" s="63">
        <v>0.49454259945151502</v>
      </c>
      <c r="M384" s="63">
        <v>0.134171636692653</v>
      </c>
      <c r="N384" s="63">
        <v>0.37255762578742502</v>
      </c>
      <c r="O384" s="63">
        <v>-0.37480853363281302</v>
      </c>
      <c r="P384" s="63">
        <v>-0.91816260069584799</v>
      </c>
      <c r="Q384" s="63">
        <v>0.81368423006162305</v>
      </c>
      <c r="R384" s="63">
        <v>-0.76341785775236803</v>
      </c>
      <c r="S384" s="63">
        <v>3.6815675623564801E-3</v>
      </c>
      <c r="T384" s="63">
        <v>-0.32602910207379499</v>
      </c>
      <c r="U384" s="63">
        <v>0.38647834034273398</v>
      </c>
      <c r="V384" s="63">
        <v>-0.121506772955929</v>
      </c>
      <c r="W384" s="63">
        <v>5.7834917037405502E-3</v>
      </c>
      <c r="X384" s="63">
        <v>0.49641845546931901</v>
      </c>
      <c r="Y384" s="63">
        <v>-0.20231414002722101</v>
      </c>
    </row>
    <row r="385" spans="1:25" x14ac:dyDescent="0.2">
      <c r="A385" s="63" t="s">
        <v>5966</v>
      </c>
      <c r="B385" s="63" t="s">
        <v>2327</v>
      </c>
      <c r="C385" s="63" t="s">
        <v>2346</v>
      </c>
      <c r="D385" s="63">
        <v>0.22670253089574299</v>
      </c>
      <c r="E385" s="63">
        <v>0.48079977115788802</v>
      </c>
      <c r="F385" s="63">
        <v>0.65988550406625102</v>
      </c>
      <c r="G385" s="63">
        <v>0.40871645484472802</v>
      </c>
      <c r="H385" s="63">
        <v>0.432198345218538</v>
      </c>
      <c r="I385" s="63">
        <v>0.89792626691203103</v>
      </c>
      <c r="J385" s="63">
        <v>-0.49554047101659099</v>
      </c>
      <c r="K385" s="63">
        <v>-0.12778154840047101</v>
      </c>
      <c r="L385" s="63">
        <v>-0.24155379475956501</v>
      </c>
      <c r="M385" s="63">
        <v>-0.26187563049145202</v>
      </c>
      <c r="N385" s="63">
        <v>-0.45709748135515499</v>
      </c>
      <c r="O385" s="63">
        <v>-7.8045007889684506E-2</v>
      </c>
      <c r="P385" s="63">
        <v>-0.50190800169703398</v>
      </c>
      <c r="Q385" s="63">
        <v>0.41516394458906702</v>
      </c>
      <c r="R385" s="63">
        <v>-0.74560487242638296</v>
      </c>
      <c r="S385" s="63">
        <v>-0.15671661235439199</v>
      </c>
      <c r="T385" s="63">
        <v>-8.9703609363830095E-2</v>
      </c>
      <c r="U385" s="63">
        <v>0.57844334332662095</v>
      </c>
      <c r="V385" s="63">
        <v>-0.16574010767721301</v>
      </c>
      <c r="W385" s="63">
        <v>0.177331770371008</v>
      </c>
      <c r="X385" s="63">
        <v>-0.22710513842598501</v>
      </c>
      <c r="Y385" s="63">
        <v>-0.92208750136626405</v>
      </c>
    </row>
    <row r="386" spans="1:25" x14ac:dyDescent="0.2">
      <c r="A386" s="63" t="s">
        <v>5965</v>
      </c>
      <c r="B386" s="63" t="s">
        <v>2327</v>
      </c>
      <c r="C386" s="63" t="s">
        <v>2331</v>
      </c>
      <c r="D386" s="63">
        <v>0.30682336884643602</v>
      </c>
      <c r="E386" s="63">
        <v>0.61169654467481505</v>
      </c>
      <c r="F386" s="63">
        <v>-0.79438511283265301</v>
      </c>
      <c r="G386" s="63">
        <v>0.247606636060583</v>
      </c>
      <c r="H386" s="63">
        <v>-0.40252883174564302</v>
      </c>
      <c r="I386" s="63">
        <v>-0.24612946088805601</v>
      </c>
      <c r="J386" s="63">
        <v>0.58553665542462596</v>
      </c>
      <c r="K386" s="63">
        <v>7.3074235008823304E-2</v>
      </c>
      <c r="L386" s="63">
        <v>-0.77644147222801496</v>
      </c>
      <c r="M386" s="63">
        <v>-0.451059692092942</v>
      </c>
      <c r="N386" s="63">
        <v>0.16497437588861</v>
      </c>
      <c r="O386" s="63">
        <v>-0.307530177724675</v>
      </c>
      <c r="P386" s="63">
        <v>0.15425559431072</v>
      </c>
      <c r="Q386" s="63">
        <v>-7.4861239141418096E-2</v>
      </c>
      <c r="R386" s="63">
        <v>0.74221487510287998</v>
      </c>
      <c r="S386" s="63">
        <v>-0.148956245087526</v>
      </c>
      <c r="T386" s="63">
        <v>0.937646098564207</v>
      </c>
      <c r="U386" s="63">
        <v>-0.31717714365239502</v>
      </c>
      <c r="V386" s="63">
        <v>-0.101437483412676</v>
      </c>
      <c r="W386" s="63">
        <v>0.37848879659170698</v>
      </c>
      <c r="X386" s="63">
        <v>-0.72640560579505697</v>
      </c>
      <c r="Y386" s="63">
        <v>-0.14570252929723401</v>
      </c>
    </row>
    <row r="387" spans="1:25" x14ac:dyDescent="0.2">
      <c r="A387" s="63" t="s">
        <v>5964</v>
      </c>
      <c r="B387" s="63" t="s">
        <v>2327</v>
      </c>
      <c r="C387" s="63" t="s">
        <v>2326</v>
      </c>
      <c r="D387" s="63">
        <v>0.12814731910132501</v>
      </c>
      <c r="E387" s="63">
        <v>-0.26088940723436199</v>
      </c>
      <c r="F387" s="63">
        <v>0.67940118961153295</v>
      </c>
      <c r="G387" s="63">
        <v>8.0372928552957992E-3</v>
      </c>
      <c r="H387" s="63">
        <v>0.424625125251684</v>
      </c>
      <c r="I387" s="63">
        <v>0.35004972441730398</v>
      </c>
      <c r="J387" s="63">
        <v>-0.34812065970967898</v>
      </c>
      <c r="K387" s="63">
        <v>-0.74736981011500803</v>
      </c>
      <c r="L387" s="63">
        <v>0.24070175393529999</v>
      </c>
      <c r="M387" s="63">
        <v>0.20827450434959199</v>
      </c>
      <c r="N387" s="63">
        <v>-0.22847470133521999</v>
      </c>
      <c r="O387" s="63">
        <v>0.52290578213057004</v>
      </c>
      <c r="P387" s="63">
        <v>-0.33544870614987898</v>
      </c>
      <c r="Q387" s="63">
        <v>0.34124824408591198</v>
      </c>
      <c r="R387" s="63">
        <v>-0.59014320675459997</v>
      </c>
      <c r="S387" s="63">
        <v>-0.117416711133489</v>
      </c>
      <c r="T387" s="63">
        <v>-0.534008071980552</v>
      </c>
      <c r="U387" s="63">
        <v>-0.27057113108743103</v>
      </c>
      <c r="V387" s="63">
        <v>-0.51443499505499302</v>
      </c>
      <c r="W387" s="63">
        <v>0.29989481444469801</v>
      </c>
      <c r="X387" s="63">
        <v>0.39235763606712998</v>
      </c>
      <c r="Y387" s="63">
        <v>-0.22727736019855699</v>
      </c>
    </row>
    <row r="388" spans="1:25" x14ac:dyDescent="0.2">
      <c r="A388" s="63" t="s">
        <v>5963</v>
      </c>
      <c r="B388" s="63" t="s">
        <v>2327</v>
      </c>
      <c r="C388" s="63" t="s">
        <v>2331</v>
      </c>
      <c r="D388" s="63">
        <v>0.405915915564449</v>
      </c>
      <c r="E388" s="63">
        <v>0.64671339296293695</v>
      </c>
      <c r="F388" s="63">
        <v>-0.61875300915553599</v>
      </c>
      <c r="G388" s="63">
        <v>0.33390886996417202</v>
      </c>
      <c r="H388" s="63">
        <v>-0.345411162165013</v>
      </c>
      <c r="I388" s="63">
        <v>-0.107275816074063</v>
      </c>
      <c r="J388" s="63">
        <v>0.429236722753362</v>
      </c>
      <c r="K388" s="63">
        <v>-3.1349702612571098E-2</v>
      </c>
      <c r="L388" s="63">
        <v>-0.80702438557443001</v>
      </c>
      <c r="M388" s="63">
        <v>-0.46103700581850598</v>
      </c>
      <c r="N388" s="63">
        <v>0.179694486815036</v>
      </c>
      <c r="O388" s="63">
        <v>-0.376061482047093</v>
      </c>
      <c r="P388" s="63">
        <v>-6.8985770454841805E-2</v>
      </c>
      <c r="Q388" s="63">
        <v>8.6812949328113106E-2</v>
      </c>
      <c r="R388" s="63">
        <v>0.57204871406551305</v>
      </c>
      <c r="S388" s="63">
        <v>-0.24567409076199401</v>
      </c>
      <c r="T388" s="63">
        <v>0.92806215242669698</v>
      </c>
      <c r="U388" s="63">
        <v>-0.197200019244966</v>
      </c>
      <c r="V388" s="63">
        <v>-0.117945514029954</v>
      </c>
      <c r="W388" s="63">
        <v>0.40204117308006498</v>
      </c>
      <c r="X388" s="63">
        <v>-0.70657401088030802</v>
      </c>
      <c r="Y388" s="63">
        <v>-0.312647580856667</v>
      </c>
    </row>
    <row r="389" spans="1:25" x14ac:dyDescent="0.2">
      <c r="A389" s="63" t="s">
        <v>5962</v>
      </c>
      <c r="B389" s="63" t="s">
        <v>2327</v>
      </c>
      <c r="C389" s="63" t="s">
        <v>2338</v>
      </c>
      <c r="D389" s="63">
        <v>0.59085938603564403</v>
      </c>
      <c r="E389" s="63">
        <v>-0.78589439513728598</v>
      </c>
      <c r="F389" s="63">
        <v>0.27244674341152902</v>
      </c>
      <c r="G389" s="63">
        <v>-0.425514735080957</v>
      </c>
      <c r="H389" s="63">
        <v>0.19963583452469899</v>
      </c>
      <c r="I389" s="63">
        <v>-0.48547116495175802</v>
      </c>
      <c r="J389" s="63">
        <v>-0.65819973460549497</v>
      </c>
      <c r="K389" s="63">
        <v>-0.115705093258373</v>
      </c>
      <c r="L389" s="63">
        <v>0.177596094181001</v>
      </c>
      <c r="M389" s="63">
        <v>0.213781797168554</v>
      </c>
      <c r="N389" s="63">
        <v>0.32346434291850301</v>
      </c>
      <c r="O389" s="63">
        <v>0.13272774631536599</v>
      </c>
      <c r="P389" s="63">
        <v>-0.27895099040613702</v>
      </c>
      <c r="Q389" s="63">
        <v>8.6519178745747896E-2</v>
      </c>
      <c r="R389" s="63">
        <v>-1.0780944460583799E-2</v>
      </c>
      <c r="S389" s="63">
        <v>-0.71570604857567299</v>
      </c>
      <c r="T389" s="63">
        <v>-0.54253893239675299</v>
      </c>
      <c r="U389" s="63">
        <v>3.01640445894239E-2</v>
      </c>
      <c r="V389" s="63">
        <v>9.8621927710444507E-2</v>
      </c>
      <c r="W389" s="63">
        <v>-0.132337050818324</v>
      </c>
      <c r="X389" s="63">
        <v>0.83211416196169696</v>
      </c>
      <c r="Y389" s="63">
        <v>0.41146658141216702</v>
      </c>
    </row>
    <row r="390" spans="1:25" x14ac:dyDescent="0.2">
      <c r="A390" s="63" t="s">
        <v>5961</v>
      </c>
      <c r="B390" s="63" t="s">
        <v>2327</v>
      </c>
      <c r="C390" s="63" t="s">
        <v>2338</v>
      </c>
      <c r="D390" s="63">
        <v>0.30395446102016699</v>
      </c>
      <c r="E390" s="63">
        <v>-0.93808291470027105</v>
      </c>
      <c r="F390" s="63">
        <v>0.32589873970675198</v>
      </c>
      <c r="G390" s="63">
        <v>-0.51223579198625502</v>
      </c>
      <c r="H390" s="63">
        <v>0.174595511736099</v>
      </c>
      <c r="I390" s="63">
        <v>-0.517308741871362</v>
      </c>
      <c r="J390" s="63">
        <v>-0.58133488778156905</v>
      </c>
      <c r="K390" s="63">
        <v>-0.152476606247028</v>
      </c>
      <c r="L390" s="63">
        <v>0.46631595196993297</v>
      </c>
      <c r="M390" s="63">
        <v>0.382694423706682</v>
      </c>
      <c r="N390" s="63">
        <v>0.369720276784748</v>
      </c>
      <c r="O390" s="63">
        <v>0.18770232693247499</v>
      </c>
      <c r="P390" s="63">
        <v>-0.21975095675480599</v>
      </c>
      <c r="Q390" s="63">
        <v>6.6409840423120106E-2</v>
      </c>
      <c r="R390" s="63">
        <v>-8.6142089610439801E-2</v>
      </c>
      <c r="S390" s="63">
        <v>-0.46224201496407302</v>
      </c>
      <c r="T390" s="63">
        <v>-0.67824861059597197</v>
      </c>
      <c r="U390" s="63">
        <v>-4.4550157327483297E-2</v>
      </c>
      <c r="V390" s="63">
        <v>0.111274944789168</v>
      </c>
      <c r="W390" s="63">
        <v>-0.23339902859633899</v>
      </c>
      <c r="X390" s="63">
        <v>0.95074859477535401</v>
      </c>
      <c r="Y390" s="63">
        <v>0.58742050267264101</v>
      </c>
    </row>
    <row r="391" spans="1:25" x14ac:dyDescent="0.2">
      <c r="A391" s="63" t="s">
        <v>5960</v>
      </c>
      <c r="B391" s="63" t="s">
        <v>2327</v>
      </c>
      <c r="C391" s="63" t="s">
        <v>2331</v>
      </c>
      <c r="D391" s="63">
        <v>-0.13185888649560401</v>
      </c>
      <c r="E391" s="63">
        <v>0.83645779189407998</v>
      </c>
      <c r="F391" s="63">
        <v>-0.64347771916979102</v>
      </c>
      <c r="G391" s="63">
        <v>0.55097796133450105</v>
      </c>
      <c r="H391" s="63">
        <v>-0.49017235837755502</v>
      </c>
      <c r="I391" s="63">
        <v>9.2051090531592897E-2</v>
      </c>
      <c r="J391" s="63">
        <v>0.80042820989956898</v>
      </c>
      <c r="K391" s="63">
        <v>6.3358806825504793E-2</v>
      </c>
      <c r="L391" s="63">
        <v>-0.63671049117878098</v>
      </c>
      <c r="M391" s="63">
        <v>-0.25841644224557098</v>
      </c>
      <c r="N391" s="63">
        <v>-0.191973339715796</v>
      </c>
      <c r="O391" s="63">
        <v>-9.3133797754964998E-2</v>
      </c>
      <c r="P391" s="63">
        <v>0.38755931901323298</v>
      </c>
      <c r="Q391" s="63">
        <v>-0.31392756324874099</v>
      </c>
      <c r="R391" s="63">
        <v>0.50795293992468504</v>
      </c>
      <c r="S391" s="63">
        <v>0.25724734749323702</v>
      </c>
      <c r="T391" s="63">
        <v>0.85936062162245597</v>
      </c>
      <c r="U391" s="63">
        <v>-0.25596644724113499</v>
      </c>
      <c r="V391" s="63">
        <v>9.3369581324398692E-3</v>
      </c>
      <c r="W391" s="63">
        <v>0.175853770586233</v>
      </c>
      <c r="X391" s="63">
        <v>-0.95791543402538804</v>
      </c>
      <c r="Y391" s="63">
        <v>-0.30358497761652897</v>
      </c>
    </row>
    <row r="392" spans="1:25" x14ac:dyDescent="0.2">
      <c r="A392" s="63" t="s">
        <v>5959</v>
      </c>
      <c r="B392" s="63" t="s">
        <v>2327</v>
      </c>
      <c r="C392" s="63" t="s">
        <v>2346</v>
      </c>
      <c r="D392" s="63">
        <v>-0.22359741319224999</v>
      </c>
      <c r="E392" s="63">
        <v>0.46397962579648</v>
      </c>
      <c r="F392" s="63">
        <v>0.406369754490565</v>
      </c>
      <c r="G392" s="63">
        <v>0.28160941759779601</v>
      </c>
      <c r="H392" s="63">
        <v>0.429834781142516</v>
      </c>
      <c r="I392" s="63">
        <v>0.81910090993117801</v>
      </c>
      <c r="J392" s="63">
        <v>-8.9280751631569594E-2</v>
      </c>
      <c r="K392" s="63">
        <v>0.16865533201456601</v>
      </c>
      <c r="L392" s="63">
        <v>-6.0710048583885297E-2</v>
      </c>
      <c r="M392" s="63">
        <v>-0.15626885827131701</v>
      </c>
      <c r="N392" s="63">
        <v>-0.90429640009584</v>
      </c>
      <c r="O392" s="63">
        <v>0.41780575329460801</v>
      </c>
      <c r="P392" s="63">
        <v>0.31134278731176901</v>
      </c>
      <c r="Q392" s="63">
        <v>-0.20201220351912</v>
      </c>
      <c r="R392" s="63">
        <v>-0.53587077410962602</v>
      </c>
      <c r="S392" s="63">
        <v>0.27003653056687099</v>
      </c>
      <c r="T392" s="63">
        <v>-0.32981938605622302</v>
      </c>
      <c r="U392" s="63">
        <v>0.31611289626258199</v>
      </c>
      <c r="V392" s="63">
        <v>-0.14778107963689399</v>
      </c>
      <c r="W392" s="63">
        <v>4.38846980773758E-2</v>
      </c>
      <c r="X392" s="63">
        <v>-0.31671351904754902</v>
      </c>
      <c r="Y392" s="63">
        <v>-0.62095257381064095</v>
      </c>
    </row>
    <row r="393" spans="1:25" x14ac:dyDescent="0.2">
      <c r="A393" s="63" t="s">
        <v>5958</v>
      </c>
      <c r="B393" s="63" t="s">
        <v>2327</v>
      </c>
      <c r="C393" s="63" t="s">
        <v>2334</v>
      </c>
      <c r="D393" s="63">
        <v>0.39410277482674899</v>
      </c>
      <c r="E393" s="63">
        <v>-0.30476029831541901</v>
      </c>
      <c r="F393" s="63">
        <v>-0.32230099565148601</v>
      </c>
      <c r="G393" s="63">
        <v>-0.41211333138157902</v>
      </c>
      <c r="H393" s="63">
        <v>0.17926383440339</v>
      </c>
      <c r="I393" s="63">
        <v>-0.45918580403616399</v>
      </c>
      <c r="J393" s="63">
        <v>-0.13932878013396499</v>
      </c>
      <c r="K393" s="63">
        <v>0.53230285121854304</v>
      </c>
      <c r="L393" s="63">
        <v>-0.17775719835120299</v>
      </c>
      <c r="M393" s="63">
        <v>-0.13536565946633999</v>
      </c>
      <c r="N393" s="63">
        <v>-0.252610172759272</v>
      </c>
      <c r="O393" s="63">
        <v>0.369183857721187</v>
      </c>
      <c r="P393" s="63">
        <v>0.63274377322081399</v>
      </c>
      <c r="Q393" s="63">
        <v>-0.57771282552085401</v>
      </c>
      <c r="R393" s="63">
        <v>0.46439852639231399</v>
      </c>
      <c r="S393" s="63">
        <v>-0.43995480343374599</v>
      </c>
      <c r="T393" s="63">
        <v>-0.33630413242589902</v>
      </c>
      <c r="U393" s="63">
        <v>-4.45989638503482E-2</v>
      </c>
      <c r="V393" s="63">
        <v>0.130166098865692</v>
      </c>
      <c r="W393" s="63">
        <v>-8.5276283534131997E-2</v>
      </c>
      <c r="X393" s="63">
        <v>0.262950744911565</v>
      </c>
      <c r="Y393" s="63">
        <v>0.39209119153655497</v>
      </c>
    </row>
    <row r="394" spans="1:25" x14ac:dyDescent="0.2">
      <c r="A394" s="63" t="s">
        <v>5957</v>
      </c>
      <c r="B394" s="63" t="s">
        <v>2327</v>
      </c>
      <c r="C394" s="63" t="s">
        <v>2371</v>
      </c>
      <c r="D394" s="63">
        <v>-0.131733119249376</v>
      </c>
      <c r="E394" s="63">
        <v>-0.20037112264562201</v>
      </c>
      <c r="F394" s="63">
        <v>0.215740496046642</v>
      </c>
      <c r="G394" s="63">
        <v>-0.64525787756439501</v>
      </c>
      <c r="H394" s="63">
        <v>0.58894714009118798</v>
      </c>
      <c r="I394" s="63">
        <v>0.19618159165829299</v>
      </c>
      <c r="J394" s="63">
        <v>-0.38010026044280798</v>
      </c>
      <c r="K394" s="63">
        <v>6.1264901986754002E-2</v>
      </c>
      <c r="L394" s="63">
        <v>0.41832482926940101</v>
      </c>
      <c r="M394" s="63">
        <v>-0.41694404019056902</v>
      </c>
      <c r="N394" s="63">
        <v>0.414528972214112</v>
      </c>
      <c r="O394" s="63">
        <v>-0.57957505764457495</v>
      </c>
      <c r="P394" s="63">
        <v>-0.61333184721448797</v>
      </c>
      <c r="Q394" s="63">
        <v>0.92282234679671005</v>
      </c>
      <c r="R394" s="63">
        <v>-0.37577033125732301</v>
      </c>
      <c r="S394" s="63">
        <v>0.26741301367463099</v>
      </c>
      <c r="T394" s="63">
        <v>-0.106060935326056</v>
      </c>
      <c r="U394" s="63">
        <v>0.18365345401487301</v>
      </c>
      <c r="V394" s="63">
        <v>-0.52736826882977395</v>
      </c>
      <c r="W394" s="63">
        <v>0.468001939952846</v>
      </c>
      <c r="X394" s="63">
        <v>0.32377851546450598</v>
      </c>
      <c r="Y394" s="63">
        <v>-5.8315517804771198E-2</v>
      </c>
    </row>
    <row r="395" spans="1:25" x14ac:dyDescent="0.2">
      <c r="A395" s="63" t="s">
        <v>5956</v>
      </c>
      <c r="B395" s="63" t="s">
        <v>2327</v>
      </c>
      <c r="C395" s="63" t="s">
        <v>2420</v>
      </c>
      <c r="D395" s="63">
        <v>-0.17378141127287799</v>
      </c>
      <c r="E395" s="63">
        <v>-0.38455829069554598</v>
      </c>
      <c r="F395" s="63">
        <v>0.51104658909187295</v>
      </c>
      <c r="G395" s="63">
        <v>-8.0981677303146996E-2</v>
      </c>
      <c r="H395" s="63">
        <v>0.17724383772457999</v>
      </c>
      <c r="I395" s="63">
        <v>0.121351199667426</v>
      </c>
      <c r="J395" s="63">
        <v>-0.113995073371808</v>
      </c>
      <c r="K395" s="63">
        <v>-0.82154485606862604</v>
      </c>
      <c r="L395" s="63">
        <v>0.48398343801694299</v>
      </c>
      <c r="M395" s="63">
        <v>0.34957849025756499</v>
      </c>
      <c r="N395" s="63">
        <v>0.16518608312656499</v>
      </c>
      <c r="O395" s="63">
        <v>0.27981802774816</v>
      </c>
      <c r="P395" s="63">
        <v>-0.42926618715310999</v>
      </c>
      <c r="Q395" s="63">
        <v>0.46347590870543198</v>
      </c>
      <c r="R395" s="63">
        <v>-0.46245794192803502</v>
      </c>
      <c r="S395" s="63">
        <v>0.17079840394486001</v>
      </c>
      <c r="T395" s="63">
        <v>-0.350690292640151</v>
      </c>
      <c r="U395" s="63">
        <v>-0.42583777476821699</v>
      </c>
      <c r="V395" s="63">
        <v>-0.46147225113976098</v>
      </c>
      <c r="W395" s="63">
        <v>0.230727281733732</v>
      </c>
      <c r="X395" s="63">
        <v>0.423897472323363</v>
      </c>
      <c r="Y395" s="63">
        <v>5.6661112984825103E-2</v>
      </c>
    </row>
    <row r="396" spans="1:25" x14ac:dyDescent="0.2">
      <c r="A396" s="63" t="s">
        <v>5955</v>
      </c>
      <c r="B396" s="63" t="s">
        <v>2327</v>
      </c>
      <c r="C396" s="63" t="s">
        <v>2353</v>
      </c>
      <c r="D396" s="63">
        <v>-4.6981995452688198E-2</v>
      </c>
      <c r="E396" s="63">
        <v>0.79811050575695097</v>
      </c>
      <c r="F396" s="63">
        <v>-0.33044963390688997</v>
      </c>
      <c r="G396" s="63">
        <v>-4.5675993115737001E-2</v>
      </c>
      <c r="H396" s="63">
        <v>0.37695521713888602</v>
      </c>
      <c r="I396" s="63">
        <v>0.53265971102092002</v>
      </c>
      <c r="J396" s="63">
        <v>0.201831519844654</v>
      </c>
      <c r="K396" s="63">
        <v>0.49679058603788201</v>
      </c>
      <c r="L396" s="63">
        <v>-0.45664339160136203</v>
      </c>
      <c r="M396" s="63">
        <v>-0.85564994396509797</v>
      </c>
      <c r="N396" s="63">
        <v>-0.34348388820242298</v>
      </c>
      <c r="O396" s="63">
        <v>-0.38302395654063998</v>
      </c>
      <c r="P396" s="63">
        <v>0.11811026020628</v>
      </c>
      <c r="Q396" s="63">
        <v>0.26305353809362902</v>
      </c>
      <c r="R396" s="63">
        <v>5.1211433788787397E-2</v>
      </c>
      <c r="S396" s="63">
        <v>0.301612507687057</v>
      </c>
      <c r="T396" s="63">
        <v>0.488902404801836</v>
      </c>
      <c r="U396" s="63">
        <v>0.222178883418199</v>
      </c>
      <c r="V396" s="63">
        <v>-0.43343508492361399</v>
      </c>
      <c r="W396" s="63">
        <v>0.58023943594698402</v>
      </c>
      <c r="X396" s="63">
        <v>-0.711539927554108</v>
      </c>
      <c r="Y396" s="63">
        <v>-0.60955665132716097</v>
      </c>
    </row>
    <row r="397" spans="1:25" x14ac:dyDescent="0.2">
      <c r="A397" s="63" t="s">
        <v>5954</v>
      </c>
      <c r="B397" s="63" t="s">
        <v>2327</v>
      </c>
      <c r="C397" s="63" t="s">
        <v>2344</v>
      </c>
      <c r="D397" s="63">
        <v>-8.6907681227749001E-2</v>
      </c>
      <c r="E397" s="63">
        <v>-0.173884766480218</v>
      </c>
      <c r="F397" s="63">
        <v>0.52125982812166505</v>
      </c>
      <c r="G397" s="63">
        <v>-0.176293016520952</v>
      </c>
      <c r="H397" s="63">
        <v>0.33139636960909102</v>
      </c>
      <c r="I397" s="63">
        <v>0.33825358779148001</v>
      </c>
      <c r="J397" s="63">
        <v>-0.71176969899947995</v>
      </c>
      <c r="K397" s="63">
        <v>0.53490669304555005</v>
      </c>
      <c r="L397" s="63">
        <v>0.36726950515526202</v>
      </c>
      <c r="M397" s="63">
        <v>-3.9108180176185003E-2</v>
      </c>
      <c r="N397" s="63">
        <v>5.0488373100042699E-2</v>
      </c>
      <c r="O397" s="63">
        <v>-0.47934624975095003</v>
      </c>
      <c r="P397" s="63">
        <v>-0.41210609040343599</v>
      </c>
      <c r="Q397" s="63">
        <v>0.28314280845156897</v>
      </c>
      <c r="R397" s="63">
        <v>-0.58871453317426004</v>
      </c>
      <c r="S397" s="63">
        <v>-7.7454943008053497E-3</v>
      </c>
      <c r="T397" s="63">
        <v>-0.40079026396279099</v>
      </c>
      <c r="U397" s="63">
        <v>0.95118828311258596</v>
      </c>
      <c r="V397" s="63">
        <v>0.39932751211186102</v>
      </c>
      <c r="W397" s="63">
        <v>-0.41395107731523501</v>
      </c>
      <c r="X397" s="63">
        <v>0.33990102974214498</v>
      </c>
      <c r="Y397" s="63">
        <v>-0.16809861010756699</v>
      </c>
    </row>
    <row r="398" spans="1:25" x14ac:dyDescent="0.2">
      <c r="A398" s="63" t="s">
        <v>5953</v>
      </c>
      <c r="B398" s="63" t="s">
        <v>2327</v>
      </c>
      <c r="C398" s="63" t="s">
        <v>2367</v>
      </c>
      <c r="D398" s="63">
        <v>0.58881301091623095</v>
      </c>
      <c r="E398" s="63">
        <v>0.35832801519190299</v>
      </c>
      <c r="F398" s="63">
        <v>-0.45821044362924002</v>
      </c>
      <c r="G398" s="63">
        <v>-0.15189830793317299</v>
      </c>
      <c r="H398" s="63">
        <v>0.291222952991326</v>
      </c>
      <c r="I398" s="63">
        <v>-5.4506633486336102E-2</v>
      </c>
      <c r="J398" s="63">
        <v>0.21415410461173701</v>
      </c>
      <c r="K398" s="63">
        <v>-0.14264596798376999</v>
      </c>
      <c r="L398" s="63">
        <v>-0.69064515325376397</v>
      </c>
      <c r="M398" s="63">
        <v>-0.64972468703145703</v>
      </c>
      <c r="N398" s="63">
        <v>-0.194756410313489</v>
      </c>
      <c r="O398" s="63">
        <v>0.18591997187305301</v>
      </c>
      <c r="P398" s="63">
        <v>0.17930835396618999</v>
      </c>
      <c r="Q398" s="63">
        <v>0.121668631277602</v>
      </c>
      <c r="R398" s="63">
        <v>0.46251443082911597</v>
      </c>
      <c r="S398" s="63">
        <v>-0.35040801615380801</v>
      </c>
      <c r="T398" s="63">
        <v>0.37324855261733503</v>
      </c>
      <c r="U398" s="63">
        <v>-0.54381700536953204</v>
      </c>
      <c r="V398" s="63">
        <v>-0.72633835668255997</v>
      </c>
      <c r="W398" s="63">
        <v>0.85826056637491999</v>
      </c>
      <c r="X398" s="63">
        <v>-0.34587464424554798</v>
      </c>
      <c r="Y398" s="63">
        <v>-0.25190986844458801</v>
      </c>
    </row>
    <row r="399" spans="1:25" x14ac:dyDescent="0.2">
      <c r="A399" s="63" t="s">
        <v>5952</v>
      </c>
      <c r="B399" s="63" t="s">
        <v>2327</v>
      </c>
      <c r="C399" s="63" t="s">
        <v>2336</v>
      </c>
      <c r="D399" s="63">
        <v>0.12839884975093799</v>
      </c>
      <c r="E399" s="63">
        <v>0.29520262619177201</v>
      </c>
      <c r="F399" s="63">
        <v>-0.930568941369457</v>
      </c>
      <c r="G399" s="63">
        <v>-0.326139152385651</v>
      </c>
      <c r="H399" s="63">
        <v>-9.3092206546522505E-2</v>
      </c>
      <c r="I399" s="63">
        <v>-0.436208821672602</v>
      </c>
      <c r="J399" s="63">
        <v>0.47473216233001703</v>
      </c>
      <c r="K399" s="63">
        <v>0.62745591849955695</v>
      </c>
      <c r="L399" s="63">
        <v>-0.46721594638867397</v>
      </c>
      <c r="M399" s="63">
        <v>-0.58264069732055601</v>
      </c>
      <c r="N399" s="63">
        <v>8.3787476417800003E-2</v>
      </c>
      <c r="O399" s="63">
        <v>-0.26134295144789399</v>
      </c>
      <c r="P399" s="63">
        <v>0.54235099125769903</v>
      </c>
      <c r="Q399" s="63">
        <v>-0.25085004133591099</v>
      </c>
      <c r="R399" s="63">
        <v>0.84503977923665796</v>
      </c>
      <c r="S399" s="63">
        <v>1.4283275992142601E-2</v>
      </c>
      <c r="T399" s="63">
        <v>0.559308929031614</v>
      </c>
      <c r="U399" s="63">
        <v>-0.21733734303536201</v>
      </c>
      <c r="V399" s="63">
        <v>-9.7529954236191194E-2</v>
      </c>
      <c r="W399" s="63">
        <v>0.31008086415623198</v>
      </c>
      <c r="X399" s="63">
        <v>-0.42696593676139899</v>
      </c>
      <c r="Y399" s="63">
        <v>0.228430074602506</v>
      </c>
    </row>
    <row r="400" spans="1:25" x14ac:dyDescent="0.2">
      <c r="A400" s="63" t="s">
        <v>5951</v>
      </c>
      <c r="B400" s="63" t="s">
        <v>2327</v>
      </c>
      <c r="C400" s="63" t="s">
        <v>2326</v>
      </c>
      <c r="D400" s="63">
        <v>-0.59459876396246503</v>
      </c>
      <c r="E400" s="63">
        <v>-0.34985660551730102</v>
      </c>
      <c r="F400" s="63">
        <v>0.58745663641767498</v>
      </c>
      <c r="G400" s="63">
        <v>-0.22228144376161099</v>
      </c>
      <c r="H400" s="63">
        <v>0.34135816763871402</v>
      </c>
      <c r="I400" s="63">
        <v>0.35465484647609302</v>
      </c>
      <c r="J400" s="63">
        <v>-0.359051921396778</v>
      </c>
      <c r="K400" s="63">
        <v>0.253742354616732</v>
      </c>
      <c r="L400" s="63">
        <v>0.76224355615554995</v>
      </c>
      <c r="M400" s="63">
        <v>0.30203479446173198</v>
      </c>
      <c r="N400" s="63">
        <v>-0.24594257627629099</v>
      </c>
      <c r="O400" s="63">
        <v>0.12353951393088899</v>
      </c>
      <c r="P400" s="63">
        <v>4.1533288266829699E-2</v>
      </c>
      <c r="Q400" s="63">
        <v>-1.6976281008285701E-2</v>
      </c>
      <c r="R400" s="63">
        <v>-0.66277579405203801</v>
      </c>
      <c r="S400" s="63">
        <v>0.47212503187129601</v>
      </c>
      <c r="T400" s="63">
        <v>-0.74254888992097001</v>
      </c>
      <c r="U400" s="63">
        <v>0.45205615230492202</v>
      </c>
      <c r="V400" s="63">
        <v>0.18553828891570101</v>
      </c>
      <c r="W400" s="63">
        <v>-0.425282247998995</v>
      </c>
      <c r="X400" s="63">
        <v>0.434430448398611</v>
      </c>
      <c r="Y400" s="63">
        <v>9.3035710489575096E-2</v>
      </c>
    </row>
    <row r="401" spans="1:25" x14ac:dyDescent="0.2">
      <c r="A401" s="63" t="s">
        <v>5950</v>
      </c>
      <c r="B401" s="63" t="s">
        <v>2327</v>
      </c>
      <c r="C401" s="63" t="s">
        <v>2338</v>
      </c>
      <c r="D401" s="63">
        <v>0.116389791349473</v>
      </c>
      <c r="E401" s="63">
        <v>-0.98566923115090699</v>
      </c>
      <c r="F401" s="63">
        <v>0.309036002306117</v>
      </c>
      <c r="G401" s="63">
        <v>-0.46937061950967701</v>
      </c>
      <c r="H401" s="63">
        <v>1.9017133614684101E-2</v>
      </c>
      <c r="I401" s="63">
        <v>-0.57720944419277298</v>
      </c>
      <c r="J401" s="63">
        <v>-0.48874671258290497</v>
      </c>
      <c r="K401" s="63">
        <v>-0.14993266440151401</v>
      </c>
      <c r="L401" s="63">
        <v>0.60339495794044096</v>
      </c>
      <c r="M401" s="63">
        <v>0.53024953876078296</v>
      </c>
      <c r="N401" s="63">
        <v>0.47434786548081098</v>
      </c>
      <c r="O401" s="63">
        <v>0.12486224319171201</v>
      </c>
      <c r="P401" s="63">
        <v>-0.21472090717411799</v>
      </c>
      <c r="Q401" s="63">
        <v>2.0886095622841098E-2</v>
      </c>
      <c r="R401" s="63">
        <v>-8.2046535253486402E-2</v>
      </c>
      <c r="S401" s="63">
        <v>-0.31474681837087398</v>
      </c>
      <c r="T401" s="63">
        <v>-0.65065731612393796</v>
      </c>
      <c r="U401" s="63">
        <v>-3.4287353980275798E-2</v>
      </c>
      <c r="V401" s="63">
        <v>0.25287081640899001</v>
      </c>
      <c r="W401" s="63">
        <v>-0.39396442718138203</v>
      </c>
      <c r="X401" s="63">
        <v>0.95822377295306504</v>
      </c>
      <c r="Y401" s="63">
        <v>0.70185858907021303</v>
      </c>
    </row>
    <row r="402" spans="1:25" x14ac:dyDescent="0.2">
      <c r="A402" s="63" t="s">
        <v>5949</v>
      </c>
      <c r="B402" s="63" t="s">
        <v>2327</v>
      </c>
      <c r="C402" s="63" t="s">
        <v>2420</v>
      </c>
      <c r="D402" s="63">
        <v>-0.158319390077692</v>
      </c>
      <c r="E402" s="63">
        <v>-0.23652088131927701</v>
      </c>
      <c r="F402" s="63">
        <v>0.30024734144783899</v>
      </c>
      <c r="G402" s="63">
        <v>0.267052154520042</v>
      </c>
      <c r="H402" s="63">
        <v>-0.31711689966814</v>
      </c>
      <c r="I402" s="63">
        <v>-6.8101091572806999E-2</v>
      </c>
      <c r="J402" s="63">
        <v>0.14151264998160001</v>
      </c>
      <c r="K402" s="63">
        <v>-0.93109268095869202</v>
      </c>
      <c r="L402" s="63">
        <v>0.29149671743310201</v>
      </c>
      <c r="M402" s="63">
        <v>0.52408001439928498</v>
      </c>
      <c r="N402" s="63">
        <v>0.40144515423027499</v>
      </c>
      <c r="O402" s="63">
        <v>0.108553268837496</v>
      </c>
      <c r="P402" s="63">
        <v>-0.490268521762316</v>
      </c>
      <c r="Q402" s="63">
        <v>0.33335943783472</v>
      </c>
      <c r="R402" s="63">
        <v>-0.21934354691483299</v>
      </c>
      <c r="S402" s="63">
        <v>0.11046005916669401</v>
      </c>
      <c r="T402" s="63">
        <v>4.91351365525797E-2</v>
      </c>
      <c r="U402" s="63">
        <v>-0.47216420187206098</v>
      </c>
      <c r="V402" s="63">
        <v>-0.152512093280471</v>
      </c>
      <c r="W402" s="63">
        <v>2.4034641025164401E-2</v>
      </c>
      <c r="X402" s="63">
        <v>0.188716755696373</v>
      </c>
      <c r="Y402" s="63">
        <v>0.10104907786609101</v>
      </c>
    </row>
    <row r="403" spans="1:25" x14ac:dyDescent="0.2">
      <c r="A403" s="63" t="s">
        <v>5948</v>
      </c>
      <c r="B403" s="63" t="s">
        <v>2327</v>
      </c>
      <c r="C403" s="63" t="s">
        <v>2406</v>
      </c>
      <c r="D403" s="63">
        <v>-0.52971673684590503</v>
      </c>
      <c r="E403" s="63">
        <v>-0.662404354312775</v>
      </c>
      <c r="F403" s="63">
        <v>0.43907193174870601</v>
      </c>
      <c r="G403" s="63">
        <v>-0.40794002335795798</v>
      </c>
      <c r="H403" s="63">
        <v>0.13671885810023701</v>
      </c>
      <c r="I403" s="63">
        <v>-7.7818755984054105E-2</v>
      </c>
      <c r="J403" s="63">
        <v>-0.178680767729782</v>
      </c>
      <c r="K403" s="63">
        <v>-0.38262578727290097</v>
      </c>
      <c r="L403" s="63">
        <v>0.90422322984881898</v>
      </c>
      <c r="M403" s="63">
        <v>0.43190741556384699</v>
      </c>
      <c r="N403" s="63">
        <v>0.449310441205101</v>
      </c>
      <c r="O403" s="63">
        <v>-5.7072955612045999E-2</v>
      </c>
      <c r="P403" s="63">
        <v>-0.39948778454691097</v>
      </c>
      <c r="Q403" s="63">
        <v>0.46281820243891503</v>
      </c>
      <c r="R403" s="63">
        <v>-0.45061155174198603</v>
      </c>
      <c r="S403" s="63">
        <v>0.45323863019551403</v>
      </c>
      <c r="T403" s="63">
        <v>-0.47562547092040702</v>
      </c>
      <c r="U403" s="63">
        <v>-0.144162876242383</v>
      </c>
      <c r="V403" s="63">
        <v>-0.15825527351232199</v>
      </c>
      <c r="W403" s="63">
        <v>-9.8509302219509001E-2</v>
      </c>
      <c r="X403" s="63">
        <v>0.65725466149525102</v>
      </c>
      <c r="Y403" s="63">
        <v>0.42490699843426699</v>
      </c>
    </row>
    <row r="404" spans="1:25" x14ac:dyDescent="0.2">
      <c r="A404" s="63" t="s">
        <v>5947</v>
      </c>
      <c r="B404" s="63" t="s">
        <v>2327</v>
      </c>
      <c r="C404" s="63" t="s">
        <v>2338</v>
      </c>
      <c r="D404" s="63">
        <v>0.11477797198062301</v>
      </c>
      <c r="E404" s="63">
        <v>-0.51141084964574501</v>
      </c>
      <c r="F404" s="63">
        <v>0.81359675686695099</v>
      </c>
      <c r="G404" s="63">
        <v>-0.16044900407145901</v>
      </c>
      <c r="H404" s="63">
        <v>0.50592925278836098</v>
      </c>
      <c r="I404" s="63">
        <v>0.28574857811353199</v>
      </c>
      <c r="J404" s="63">
        <v>-0.77813265491954697</v>
      </c>
      <c r="K404" s="63">
        <v>-9.8421707611289506E-3</v>
      </c>
      <c r="L404" s="63">
        <v>0.43577163663929802</v>
      </c>
      <c r="M404" s="63">
        <v>0.29788658981378902</v>
      </c>
      <c r="N404" s="63">
        <v>-0.35173875853901099</v>
      </c>
      <c r="O404" s="63">
        <v>0.40978751142905701</v>
      </c>
      <c r="P404" s="63">
        <v>-0.136075010872417</v>
      </c>
      <c r="Q404" s="63">
        <v>-1.8590668105802101E-2</v>
      </c>
      <c r="R404" s="63">
        <v>-0.69086705803345605</v>
      </c>
      <c r="S404" s="63">
        <v>-0.26063964027147002</v>
      </c>
      <c r="T404" s="63">
        <v>-0.949000716858035</v>
      </c>
      <c r="U404" s="63">
        <v>0.42704084360203698</v>
      </c>
      <c r="V404" s="63">
        <v>0.11480401653363401</v>
      </c>
      <c r="W404" s="63">
        <v>-0.31138107572379398</v>
      </c>
      <c r="X404" s="63">
        <v>0.68346988593466096</v>
      </c>
      <c r="Y404" s="63">
        <v>-4.9336136880259798E-2</v>
      </c>
    </row>
    <row r="405" spans="1:25" x14ac:dyDescent="0.2">
      <c r="A405" s="63" t="s">
        <v>5946</v>
      </c>
      <c r="B405" s="63" t="s">
        <v>2327</v>
      </c>
      <c r="C405" s="63" t="s">
        <v>2412</v>
      </c>
      <c r="D405" s="63">
        <v>-0.49024172846640701</v>
      </c>
      <c r="E405" s="63">
        <v>-5.5623213387288803E-2</v>
      </c>
      <c r="F405" s="63">
        <v>-0.704729454135258</v>
      </c>
      <c r="G405" s="63">
        <v>4.9557755807580602E-2</v>
      </c>
      <c r="H405" s="63">
        <v>-0.70436995479943998</v>
      </c>
      <c r="I405" s="63">
        <v>-0.63064471973681202</v>
      </c>
      <c r="J405" s="63">
        <v>0.80117918324256399</v>
      </c>
      <c r="K405" s="63">
        <v>0.15056161040077201</v>
      </c>
      <c r="L405" s="63">
        <v>9.6914623585920998E-2</v>
      </c>
      <c r="M405" s="63">
        <v>0.33784837301368698</v>
      </c>
      <c r="N405" s="63">
        <v>0.22626684783637499</v>
      </c>
      <c r="O405" s="63">
        <v>8.4288851560186798E-2</v>
      </c>
      <c r="P405" s="63">
        <v>0.65204423758008301</v>
      </c>
      <c r="Q405" s="63">
        <v>-0.63530443935912395</v>
      </c>
      <c r="R405" s="63">
        <v>0.70682186219293797</v>
      </c>
      <c r="S405" s="63">
        <v>0.41456502702024101</v>
      </c>
      <c r="T405" s="63">
        <v>0.34779537419684398</v>
      </c>
      <c r="U405" s="63">
        <v>-0.482031390159819</v>
      </c>
      <c r="V405" s="63">
        <v>0.36502060027828798</v>
      </c>
      <c r="W405" s="63">
        <v>-0.34716700786687599</v>
      </c>
      <c r="X405" s="63">
        <v>-0.224486876225897</v>
      </c>
      <c r="Y405" s="63">
        <v>0.66837641041768303</v>
      </c>
    </row>
    <row r="406" spans="1:25" x14ac:dyDescent="0.2">
      <c r="A406" s="63" t="s">
        <v>5945</v>
      </c>
      <c r="B406" s="63" t="s">
        <v>2327</v>
      </c>
      <c r="C406" s="63" t="s">
        <v>2342</v>
      </c>
      <c r="D406" s="63">
        <v>8.8258171616572401E-2</v>
      </c>
      <c r="E406" s="63">
        <v>-0.45173223283167002</v>
      </c>
      <c r="F406" s="63">
        <v>-0.34307760382686597</v>
      </c>
      <c r="G406" s="63">
        <v>-0.280929006931188</v>
      </c>
      <c r="H406" s="63">
        <v>-0.42217853150081802</v>
      </c>
      <c r="I406" s="63">
        <v>-0.73928124467976297</v>
      </c>
      <c r="J406" s="63">
        <v>9.9790278579120095E-2</v>
      </c>
      <c r="K406" s="63">
        <v>-0.205071510371794</v>
      </c>
      <c r="L406" s="63">
        <v>0.169888434237108</v>
      </c>
      <c r="M406" s="63">
        <v>0.175170259939117</v>
      </c>
      <c r="N406" s="63">
        <v>0.95893634536504102</v>
      </c>
      <c r="O406" s="63">
        <v>-0.50473634972770498</v>
      </c>
      <c r="P406" s="63">
        <v>-0.40655590523566698</v>
      </c>
      <c r="Q406" s="63">
        <v>0.31745118153170998</v>
      </c>
      <c r="R406" s="63">
        <v>0.43186731393915301</v>
      </c>
      <c r="S406" s="63">
        <v>-0.12873447575944399</v>
      </c>
      <c r="T406" s="63">
        <v>0.34121968469689601</v>
      </c>
      <c r="U406" s="63">
        <v>-0.28263582338134302</v>
      </c>
      <c r="V406" s="63">
        <v>0.12241280330523401</v>
      </c>
      <c r="W406" s="63">
        <v>-4.3175426100121601E-2</v>
      </c>
      <c r="X406" s="63">
        <v>0.311926579535169</v>
      </c>
      <c r="Y406" s="63">
        <v>0.59391402124276704</v>
      </c>
    </row>
    <row r="407" spans="1:25" x14ac:dyDescent="0.2">
      <c r="A407" s="63" t="s">
        <v>5944</v>
      </c>
      <c r="B407" s="63" t="s">
        <v>2327</v>
      </c>
      <c r="C407" s="63" t="s">
        <v>2353</v>
      </c>
      <c r="D407" s="63">
        <v>9.25406067463731E-2</v>
      </c>
      <c r="E407" s="63">
        <v>0.94413945941116495</v>
      </c>
      <c r="F407" s="63">
        <v>-0.45461000446790401</v>
      </c>
      <c r="G407" s="63">
        <v>0.53935298897220096</v>
      </c>
      <c r="H407" s="63">
        <v>-0.25340481582475699</v>
      </c>
      <c r="I407" s="63">
        <v>0.32862893341001098</v>
      </c>
      <c r="J407" s="63">
        <v>0.494815689931278</v>
      </c>
      <c r="K407" s="63">
        <v>0.112034047702414</v>
      </c>
      <c r="L407" s="63">
        <v>-0.75549887772420299</v>
      </c>
      <c r="M407" s="63">
        <v>-0.48742152773415998</v>
      </c>
      <c r="N407" s="63">
        <v>-0.20361401512595001</v>
      </c>
      <c r="O407" s="63">
        <v>-0.29910681915960202</v>
      </c>
      <c r="P407" s="63">
        <v>7.9617647193164096E-2</v>
      </c>
      <c r="Q407" s="63">
        <v>-1.53693956662886E-2</v>
      </c>
      <c r="R407" s="63">
        <v>0.29248634691324099</v>
      </c>
      <c r="S407" s="63">
        <v>7.8812004437594396E-2</v>
      </c>
      <c r="T407" s="63">
        <v>0.86229312362779398</v>
      </c>
      <c r="U407" s="63">
        <v>2.6183505244515699E-2</v>
      </c>
      <c r="V407" s="63">
        <v>-8.2897299454052997E-2</v>
      </c>
      <c r="W407" s="63">
        <v>0.316696948419528</v>
      </c>
      <c r="X407" s="63">
        <v>-0.95618221310381601</v>
      </c>
      <c r="Y407" s="63">
        <v>-0.60464858518106002</v>
      </c>
    </row>
    <row r="408" spans="1:25" x14ac:dyDescent="0.2">
      <c r="A408" s="63" t="s">
        <v>5943</v>
      </c>
      <c r="B408" s="63" t="s">
        <v>2327</v>
      </c>
      <c r="C408" s="63" t="s">
        <v>2344</v>
      </c>
      <c r="D408" s="63">
        <v>-8.6907681227749001E-2</v>
      </c>
      <c r="E408" s="63">
        <v>-0.173884766480218</v>
      </c>
      <c r="F408" s="63">
        <v>0.52125982812166505</v>
      </c>
      <c r="G408" s="63">
        <v>-0.176293016520952</v>
      </c>
      <c r="H408" s="63">
        <v>0.33139636960909102</v>
      </c>
      <c r="I408" s="63">
        <v>0.33825358779148001</v>
      </c>
      <c r="J408" s="63">
        <v>-0.71176969899947995</v>
      </c>
      <c r="K408" s="63">
        <v>0.53490669304555005</v>
      </c>
      <c r="L408" s="63">
        <v>0.36726950515526202</v>
      </c>
      <c r="M408" s="63">
        <v>-3.9108180176185003E-2</v>
      </c>
      <c r="N408" s="63">
        <v>5.0488373100042699E-2</v>
      </c>
      <c r="O408" s="63">
        <v>-0.47934624975095003</v>
      </c>
      <c r="P408" s="63">
        <v>-0.41210609040343599</v>
      </c>
      <c r="Q408" s="63">
        <v>0.28314280845156897</v>
      </c>
      <c r="R408" s="63">
        <v>-0.58871453317426004</v>
      </c>
      <c r="S408" s="63">
        <v>-7.7454943008053497E-3</v>
      </c>
      <c r="T408" s="63">
        <v>-0.40079026396279099</v>
      </c>
      <c r="U408" s="63">
        <v>0.95118828311258596</v>
      </c>
      <c r="V408" s="63">
        <v>0.39932751211186102</v>
      </c>
      <c r="W408" s="63">
        <v>-0.41395107731523501</v>
      </c>
      <c r="X408" s="63">
        <v>0.33990102974214498</v>
      </c>
      <c r="Y408" s="63">
        <v>-0.16809861010756699</v>
      </c>
    </row>
    <row r="409" spans="1:25" x14ac:dyDescent="0.2">
      <c r="A409" s="63" t="s">
        <v>5942</v>
      </c>
      <c r="B409" s="63" t="s">
        <v>2327</v>
      </c>
      <c r="C409" s="63" t="s">
        <v>2334</v>
      </c>
      <c r="D409" s="63">
        <v>0.25843611387437299</v>
      </c>
      <c r="E409" s="63">
        <v>0.26784395193525801</v>
      </c>
      <c r="F409" s="63">
        <v>-0.136106831981957</v>
      </c>
      <c r="G409" s="63">
        <v>0.257508822031083</v>
      </c>
      <c r="H409" s="63">
        <v>-8.4049884104350395E-2</v>
      </c>
      <c r="I409" s="63">
        <v>2.6936427856146899E-2</v>
      </c>
      <c r="J409" s="63">
        <v>0.371858819138424</v>
      </c>
      <c r="K409" s="63">
        <v>-0.77438602096670195</v>
      </c>
      <c r="L409" s="63">
        <v>-0.39083694500442201</v>
      </c>
      <c r="M409" s="63">
        <v>-9.0724541971132194E-2</v>
      </c>
      <c r="N409" s="63">
        <v>-5.8561498949744901E-3</v>
      </c>
      <c r="O409" s="63">
        <v>0.28373781054734598</v>
      </c>
      <c r="P409" s="63">
        <v>-0.12095701041161901</v>
      </c>
      <c r="Q409" s="63">
        <v>0.21300400703219799</v>
      </c>
      <c r="R409" s="63">
        <v>0.17415592811250499</v>
      </c>
      <c r="S409" s="63">
        <v>-0.11331114615436499</v>
      </c>
      <c r="T409" s="63">
        <v>0.38311620789599299</v>
      </c>
      <c r="U409" s="63">
        <v>-0.72974917058915301</v>
      </c>
      <c r="V409" s="63">
        <v>-0.60255672320058196</v>
      </c>
      <c r="W409" s="63">
        <v>0.61586901583962095</v>
      </c>
      <c r="X409" s="63">
        <v>-0.29761188300813701</v>
      </c>
      <c r="Y409" s="63">
        <v>-0.230948759023758</v>
      </c>
    </row>
    <row r="410" spans="1:25" x14ac:dyDescent="0.2">
      <c r="A410" s="63" t="s">
        <v>5941</v>
      </c>
      <c r="B410" s="63" t="s">
        <v>2327</v>
      </c>
      <c r="C410" s="63" t="s">
        <v>2379</v>
      </c>
      <c r="D410" s="63">
        <v>6.6379014252010995E-2</v>
      </c>
      <c r="E410" s="63">
        <v>0.50971559151813495</v>
      </c>
      <c r="F410" s="63">
        <v>-0.218411559487943</v>
      </c>
      <c r="G410" s="63">
        <v>0.38312095400754298</v>
      </c>
      <c r="H410" s="63">
        <v>-0.140660635845129</v>
      </c>
      <c r="I410" s="63">
        <v>0.20410123577154099</v>
      </c>
      <c r="J410" s="63">
        <v>0.11780163792855999</v>
      </c>
      <c r="K410" s="63">
        <v>0.62633889916588203</v>
      </c>
      <c r="L410" s="63">
        <v>-0.46794729881640801</v>
      </c>
      <c r="M410" s="63">
        <v>-0.16389547534485699</v>
      </c>
      <c r="N410" s="63">
        <v>-0.56809659588043804</v>
      </c>
      <c r="O410" s="63">
        <v>9.2165190738857997E-2</v>
      </c>
      <c r="P410" s="63">
        <v>0.54537863143479204</v>
      </c>
      <c r="Q410" s="63">
        <v>-0.64621274065717904</v>
      </c>
      <c r="R410" s="63">
        <v>0.17855169168440099</v>
      </c>
      <c r="S410" s="63">
        <v>-9.6141049825665501E-2</v>
      </c>
      <c r="T410" s="63">
        <v>0.14627634982378601</v>
      </c>
      <c r="U410" s="63">
        <v>0.43163810988767198</v>
      </c>
      <c r="V410" s="63">
        <v>0.46399711727446002</v>
      </c>
      <c r="W410" s="63">
        <v>-0.32303715207322897</v>
      </c>
      <c r="X410" s="63">
        <v>-0.50665209987669602</v>
      </c>
      <c r="Y410" s="63">
        <v>-0.28865426609299999</v>
      </c>
    </row>
    <row r="411" spans="1:25" x14ac:dyDescent="0.2">
      <c r="A411" s="63" t="s">
        <v>5940</v>
      </c>
      <c r="B411" s="63" t="s">
        <v>2327</v>
      </c>
      <c r="C411" s="63" t="s">
        <v>2351</v>
      </c>
      <c r="D411" s="63">
        <v>8.8426517116235698E-2</v>
      </c>
      <c r="E411" s="63">
        <v>-0.28502671549180397</v>
      </c>
      <c r="F411" s="63">
        <v>-0.183859777231102</v>
      </c>
      <c r="G411" s="63">
        <v>-0.843920665117177</v>
      </c>
      <c r="H411" s="63">
        <v>0.68656935805345298</v>
      </c>
      <c r="I411" s="63">
        <v>-0.138559201465355</v>
      </c>
      <c r="J411" s="63">
        <v>-8.5592368634620802E-2</v>
      </c>
      <c r="K411" s="63">
        <v>0.12711986578787199</v>
      </c>
      <c r="L411" s="63">
        <v>0.158792527364534</v>
      </c>
      <c r="M411" s="63">
        <v>-0.49396219728628099</v>
      </c>
      <c r="N411" s="63">
        <v>-3.4630473372500602E-2</v>
      </c>
      <c r="O411" s="63">
        <v>0.14744103719881099</v>
      </c>
      <c r="P411" s="63">
        <v>0.18981932624095599</v>
      </c>
      <c r="Q411" s="63">
        <v>0.30095736519166999</v>
      </c>
      <c r="R411" s="63">
        <v>0.13572506881098401</v>
      </c>
      <c r="S411" s="63">
        <v>8.0106627970184793E-2</v>
      </c>
      <c r="T411" s="63">
        <v>-0.29069851841473998</v>
      </c>
      <c r="U411" s="63">
        <v>-0.39997241708313203</v>
      </c>
      <c r="V411" s="63">
        <v>-0.77395477687925196</v>
      </c>
      <c r="W411" s="63">
        <v>0.68631480069655104</v>
      </c>
      <c r="X411" s="63">
        <v>0.31486212943186498</v>
      </c>
      <c r="Y411" s="63">
        <v>0.228783837585146</v>
      </c>
    </row>
    <row r="412" spans="1:25" x14ac:dyDescent="0.2">
      <c r="A412" s="63" t="s">
        <v>5939</v>
      </c>
      <c r="B412" s="63" t="s">
        <v>2327</v>
      </c>
      <c r="C412" s="63" t="s">
        <v>2379</v>
      </c>
      <c r="D412" s="63">
        <v>0.39041207785347298</v>
      </c>
      <c r="E412" s="63">
        <v>-0.493687968426679</v>
      </c>
      <c r="F412" s="63">
        <v>0.26493423283455902</v>
      </c>
      <c r="G412" s="63">
        <v>0.26267498470352901</v>
      </c>
      <c r="H412" s="63">
        <v>-0.48112554626311999</v>
      </c>
      <c r="I412" s="63">
        <v>-0.44493384274393899</v>
      </c>
      <c r="J412" s="63">
        <v>-0.385794098587811</v>
      </c>
      <c r="K412" s="63">
        <v>-0.26698654609154299</v>
      </c>
      <c r="L412" s="63">
        <v>6.0465396696504102E-2</v>
      </c>
      <c r="M412" s="63">
        <v>0.60324107606673705</v>
      </c>
      <c r="N412" s="63">
        <v>0.48421905118050201</v>
      </c>
      <c r="O412" s="63">
        <v>-8.8122178040958898E-2</v>
      </c>
      <c r="P412" s="63">
        <v>-0.42917766115015699</v>
      </c>
      <c r="Q412" s="63">
        <v>-0.10929435297789</v>
      </c>
      <c r="R412" s="63">
        <v>-3.3927976088420301E-3</v>
      </c>
      <c r="S412" s="63">
        <v>-0.62451920095342595</v>
      </c>
      <c r="T412" s="63">
        <v>-0.119521020168707</v>
      </c>
      <c r="U412" s="63">
        <v>0.21794222517848999</v>
      </c>
      <c r="V412" s="63">
        <v>0.67900131919794204</v>
      </c>
      <c r="W412" s="63">
        <v>-0.62882401221211004</v>
      </c>
      <c r="X412" s="63">
        <v>0.46674297185903202</v>
      </c>
      <c r="Y412" s="63">
        <v>0.29141087768120699</v>
      </c>
    </row>
    <row r="413" spans="1:25" x14ac:dyDescent="0.2">
      <c r="A413" s="63" t="s">
        <v>5938</v>
      </c>
      <c r="B413" s="63" t="s">
        <v>2327</v>
      </c>
      <c r="C413" s="63" t="s">
        <v>2379</v>
      </c>
      <c r="D413" s="63">
        <v>-0.49900802453106302</v>
      </c>
      <c r="E413" s="63">
        <v>-0.27255226401362098</v>
      </c>
      <c r="F413" s="63">
        <v>-0.182554623704198</v>
      </c>
      <c r="G413" s="63">
        <v>-0.102325767292861</v>
      </c>
      <c r="H413" s="63">
        <v>-0.361781158232932</v>
      </c>
      <c r="I413" s="63">
        <v>-0.33584879187684002</v>
      </c>
      <c r="J413" s="63">
        <v>0.111207848553045</v>
      </c>
      <c r="K413" s="63">
        <v>0.62018141375717994</v>
      </c>
      <c r="L413" s="63">
        <v>0.41216744322472798</v>
      </c>
      <c r="M413" s="63">
        <v>0.35858533950880001</v>
      </c>
      <c r="N413" s="63">
        <v>0.13484970316752301</v>
      </c>
      <c r="O413" s="63">
        <v>-0.15543131969656701</v>
      </c>
      <c r="P413" s="63">
        <v>0.39507487271205199</v>
      </c>
      <c r="Q413" s="63">
        <v>-0.51750969064504104</v>
      </c>
      <c r="R413" s="63">
        <v>0.16848705862059801</v>
      </c>
      <c r="S413" s="63">
        <v>0.31500826336659998</v>
      </c>
      <c r="T413" s="63">
        <v>-0.15514087316691499</v>
      </c>
      <c r="U413" s="63">
        <v>0.343563792582122</v>
      </c>
      <c r="V413" s="63">
        <v>0.73706371418401595</v>
      </c>
      <c r="W413" s="63">
        <v>-0.75683155271065095</v>
      </c>
      <c r="X413" s="63">
        <v>0.14828817438005701</v>
      </c>
      <c r="Y413" s="63">
        <v>0.53643973723861005</v>
      </c>
    </row>
    <row r="414" spans="1:25" x14ac:dyDescent="0.2">
      <c r="A414" s="63" t="s">
        <v>5937</v>
      </c>
      <c r="B414" s="63" t="s">
        <v>2327</v>
      </c>
      <c r="C414" s="63" t="s">
        <v>2356</v>
      </c>
      <c r="D414" s="63">
        <v>-0.82887583499315998</v>
      </c>
      <c r="E414" s="63">
        <v>-0.32815865294574997</v>
      </c>
      <c r="F414" s="63">
        <v>3.8788360161935001E-2</v>
      </c>
      <c r="G414" s="63">
        <v>-0.49537004206316199</v>
      </c>
      <c r="H414" s="63">
        <v>0.20930422228981499</v>
      </c>
      <c r="I414" s="63">
        <v>1.0524728193506199E-2</v>
      </c>
      <c r="J414" s="63">
        <v>0.20659164017888601</v>
      </c>
      <c r="K414" s="63">
        <v>0.13583370073772399</v>
      </c>
      <c r="L414" s="63">
        <v>0.78257545219630498</v>
      </c>
      <c r="M414" s="63">
        <v>0.147466550845091</v>
      </c>
      <c r="N414" s="63">
        <v>2.8424436122500101E-2</v>
      </c>
      <c r="O414" s="63">
        <v>7.2469368907540493E-2</v>
      </c>
      <c r="P414" s="63">
        <v>0.26240983243614702</v>
      </c>
      <c r="Q414" s="63">
        <v>5.8713304382246201E-2</v>
      </c>
      <c r="R414" s="63">
        <v>-0.187239106717526</v>
      </c>
      <c r="S414" s="63">
        <v>0.82546844167386701</v>
      </c>
      <c r="T414" s="63">
        <v>-0.37899565931551399</v>
      </c>
      <c r="U414" s="63">
        <v>-0.17848594571904799</v>
      </c>
      <c r="V414" s="63">
        <v>-0.20571806117025701</v>
      </c>
      <c r="W414" s="63">
        <v>-3.2029601094045901E-2</v>
      </c>
      <c r="X414" s="63">
        <v>0.266509185143667</v>
      </c>
      <c r="Y414" s="63">
        <v>0.423543601577058</v>
      </c>
    </row>
    <row r="415" spans="1:25" x14ac:dyDescent="0.2">
      <c r="A415" s="63" t="s">
        <v>5936</v>
      </c>
      <c r="B415" s="63" t="s">
        <v>2327</v>
      </c>
      <c r="C415" s="63" t="s">
        <v>2353</v>
      </c>
      <c r="D415" s="63">
        <v>9.7956266246943605E-2</v>
      </c>
      <c r="E415" s="63">
        <v>0.95050164417733896</v>
      </c>
      <c r="F415" s="63">
        <v>-0.15331618579376199</v>
      </c>
      <c r="G415" s="63">
        <v>0.46037679827657302</v>
      </c>
      <c r="H415" s="63">
        <v>0.102888484772587</v>
      </c>
      <c r="I415" s="63">
        <v>0.65043020462898704</v>
      </c>
      <c r="J415" s="63">
        <v>0.174423475036073</v>
      </c>
      <c r="K415" s="63">
        <v>0.32382142581250101</v>
      </c>
      <c r="L415" s="63">
        <v>-0.66861910211540498</v>
      </c>
      <c r="M415" s="63">
        <v>-0.59187671046690105</v>
      </c>
      <c r="N415" s="63">
        <v>-0.52049460457765095</v>
      </c>
      <c r="O415" s="63">
        <v>-0.21197648810203301</v>
      </c>
      <c r="P415" s="63">
        <v>9.3761312292846996E-2</v>
      </c>
      <c r="Q415" s="63">
        <v>3.3610895572663102E-3</v>
      </c>
      <c r="R415" s="63">
        <v>-4.12103648221619E-2</v>
      </c>
      <c r="S415" s="63">
        <v>6.8662283911408994E-2</v>
      </c>
      <c r="T415" s="63">
        <v>0.52580781894143502</v>
      </c>
      <c r="U415" s="63">
        <v>0.35679773087879202</v>
      </c>
      <c r="V415" s="63">
        <v>-0.103712999177189</v>
      </c>
      <c r="W415" s="63">
        <v>0.28490789650396697</v>
      </c>
      <c r="X415" s="63">
        <v>-0.85198573474115802</v>
      </c>
      <c r="Y415" s="63">
        <v>-0.81584064460643901</v>
      </c>
    </row>
    <row r="416" spans="1:25" x14ac:dyDescent="0.2">
      <c r="A416" s="63" t="s">
        <v>5935</v>
      </c>
      <c r="B416" s="63" t="s">
        <v>2327</v>
      </c>
      <c r="C416" s="63" t="s">
        <v>2379</v>
      </c>
      <c r="D416" s="63">
        <v>0.38950338204801199</v>
      </c>
      <c r="E416" s="63">
        <v>-0.20459374858107601</v>
      </c>
      <c r="F416" s="63">
        <v>-0.14546293323928999</v>
      </c>
      <c r="G416" s="63">
        <v>0.32212183270206302</v>
      </c>
      <c r="H416" s="63">
        <v>-0.61164192641592796</v>
      </c>
      <c r="I416" s="63">
        <v>-0.52696967658318805</v>
      </c>
      <c r="J416" s="63">
        <v>-0.118567154153118</v>
      </c>
      <c r="K416" s="63">
        <v>0.16136438410930601</v>
      </c>
      <c r="L416" s="63">
        <v>-0.23995549618404699</v>
      </c>
      <c r="M416" s="63">
        <v>0.39772421082345899</v>
      </c>
      <c r="N416" s="63">
        <v>0.28579104789848198</v>
      </c>
      <c r="O416" s="63">
        <v>-0.101814063983589</v>
      </c>
      <c r="P416" s="63">
        <v>1.00305392422049E-2</v>
      </c>
      <c r="Q416" s="63">
        <v>-0.48837913703470398</v>
      </c>
      <c r="R416" s="63">
        <v>0.36067362494175098</v>
      </c>
      <c r="S416" s="63">
        <v>-0.59581776526069796</v>
      </c>
      <c r="T416" s="63">
        <v>0.12257321051563901</v>
      </c>
      <c r="U416" s="63">
        <v>0.26554249689244203</v>
      </c>
      <c r="V416" s="63">
        <v>0.84011340029132797</v>
      </c>
      <c r="W416" s="63">
        <v>-0.67998572713828198</v>
      </c>
      <c r="X416" s="63">
        <v>0.11700948344207</v>
      </c>
      <c r="Y416" s="63">
        <v>0.29450234598240099</v>
      </c>
    </row>
    <row r="417" spans="1:25" x14ac:dyDescent="0.2">
      <c r="A417" s="63" t="s">
        <v>5934</v>
      </c>
      <c r="B417" s="63" t="s">
        <v>2327</v>
      </c>
      <c r="C417" s="63" t="s">
        <v>2331</v>
      </c>
      <c r="D417" s="63">
        <v>-8.1895177894756602E-2</v>
      </c>
      <c r="E417" s="63">
        <v>0.57368976610326505</v>
      </c>
      <c r="F417" s="63">
        <v>-0.64034540215594604</v>
      </c>
      <c r="G417" s="63">
        <v>0.32318303377230401</v>
      </c>
      <c r="H417" s="63">
        <v>-0.54188801589722202</v>
      </c>
      <c r="I417" s="63">
        <v>-0.14356125111898699</v>
      </c>
      <c r="J417" s="63">
        <v>0.65908359703715902</v>
      </c>
      <c r="K417" s="63">
        <v>-7.4497275304825306E-2</v>
      </c>
      <c r="L417" s="63">
        <v>-0.44872253685267599</v>
      </c>
      <c r="M417" s="63">
        <v>-0.245998118708879</v>
      </c>
      <c r="N417" s="63">
        <v>0.38849191472524902</v>
      </c>
      <c r="O417" s="63">
        <v>-0.52058493158264796</v>
      </c>
      <c r="P417" s="63">
        <v>-8.8616255330353597E-2</v>
      </c>
      <c r="Q417" s="63">
        <v>0.13847284434374099</v>
      </c>
      <c r="R417" s="63">
        <v>0.51594874092754806</v>
      </c>
      <c r="S417" s="63">
        <v>0.20878005798719401</v>
      </c>
      <c r="T417" s="63">
        <v>0.97959791541559704</v>
      </c>
      <c r="U417" s="63">
        <v>-0.25578569728037498</v>
      </c>
      <c r="V417" s="63">
        <v>-2.57936504047134E-2</v>
      </c>
      <c r="W417" s="63">
        <v>0.23577892986931401</v>
      </c>
      <c r="X417" s="63">
        <v>-0.703692872097049</v>
      </c>
      <c r="Y417" s="63">
        <v>-0.112377563770778</v>
      </c>
    </row>
    <row r="418" spans="1:25" x14ac:dyDescent="0.2">
      <c r="A418" s="63" t="s">
        <v>5933</v>
      </c>
      <c r="B418" s="63" t="s">
        <v>2327</v>
      </c>
      <c r="C418" s="63" t="s">
        <v>2420</v>
      </c>
      <c r="D418" s="63">
        <v>-0.60078303335393601</v>
      </c>
      <c r="E418" s="63">
        <v>-0.209362962548404</v>
      </c>
      <c r="F418" s="63">
        <v>0.35880945827371502</v>
      </c>
      <c r="G418" s="63">
        <v>0.117018580156316</v>
      </c>
      <c r="H418" s="63">
        <v>-5.3184687774490098E-2</v>
      </c>
      <c r="I418" s="63">
        <v>0.174720091682845</v>
      </c>
      <c r="J418" s="63">
        <v>0.27724037479262997</v>
      </c>
      <c r="K418" s="63">
        <v>-0.68659778158298801</v>
      </c>
      <c r="L418" s="63">
        <v>0.56095182979334002</v>
      </c>
      <c r="M418" s="63">
        <v>0.51997379746615702</v>
      </c>
      <c r="N418" s="63">
        <v>-8.8007841083909105E-2</v>
      </c>
      <c r="O418" s="63">
        <v>0.47715249454667202</v>
      </c>
      <c r="P418" s="63">
        <v>1.4703511397248001E-2</v>
      </c>
      <c r="Q418" s="63">
        <v>4.7589835069587298E-2</v>
      </c>
      <c r="R418" s="63">
        <v>-0.37428224549578998</v>
      </c>
      <c r="S418" s="63">
        <v>0.56212782267877504</v>
      </c>
      <c r="T418" s="63">
        <v>-0.30917235439017898</v>
      </c>
      <c r="U418" s="63">
        <v>-0.50353679700613796</v>
      </c>
      <c r="V418" s="63">
        <v>-0.27779976230467002</v>
      </c>
      <c r="W418" s="63">
        <v>9.5757997213052903E-4</v>
      </c>
      <c r="X418" s="63">
        <v>0.16311963245726499</v>
      </c>
      <c r="Y418" s="63">
        <v>0.13398338421675601</v>
      </c>
    </row>
    <row r="419" spans="1:25" x14ac:dyDescent="0.2">
      <c r="A419" s="63" t="s">
        <v>5932</v>
      </c>
      <c r="B419" s="63" t="s">
        <v>2327</v>
      </c>
      <c r="C419" s="63" t="s">
        <v>2420</v>
      </c>
      <c r="D419" s="63">
        <v>0.55469840966225004</v>
      </c>
      <c r="E419" s="63">
        <v>0.127789842400513</v>
      </c>
      <c r="F419" s="63">
        <v>-0.55533646511795398</v>
      </c>
      <c r="G419" s="63">
        <v>5.16064371026215E-2</v>
      </c>
      <c r="H419" s="63">
        <v>-0.36139264704600799</v>
      </c>
      <c r="I419" s="63">
        <v>-0.493807860048883</v>
      </c>
      <c r="J419" s="63">
        <v>7.07638582487485E-3</v>
      </c>
      <c r="K419" s="63">
        <v>0.465839932713982</v>
      </c>
      <c r="L419" s="63">
        <v>-0.57984285670389302</v>
      </c>
      <c r="M419" s="63">
        <v>-0.23851818149645801</v>
      </c>
      <c r="N419" s="63">
        <v>0.302353157381616</v>
      </c>
      <c r="O419" s="63">
        <v>-0.409915352199964</v>
      </c>
      <c r="P419" s="63">
        <v>6.0670222697756897E-2</v>
      </c>
      <c r="Q419" s="63">
        <v>-0.24275681108173</v>
      </c>
      <c r="R419" s="63">
        <v>0.64382601166039499</v>
      </c>
      <c r="S419" s="63">
        <v>-0.57366973708893698</v>
      </c>
      <c r="T419" s="63">
        <v>0.49650199406904699</v>
      </c>
      <c r="U419" s="63">
        <v>0.218109023264661</v>
      </c>
      <c r="V419" s="63">
        <v>0.45199282706585397</v>
      </c>
      <c r="W419" s="63">
        <v>-0.15929759659241999</v>
      </c>
      <c r="X419" s="63">
        <v>-0.19693575048891601</v>
      </c>
      <c r="Y419" s="63">
        <v>0.121597724873319</v>
      </c>
    </row>
    <row r="420" spans="1:25" x14ac:dyDescent="0.2">
      <c r="A420" s="63" t="s">
        <v>5931</v>
      </c>
      <c r="B420" s="63" t="s">
        <v>2327</v>
      </c>
      <c r="C420" s="63" t="s">
        <v>2338</v>
      </c>
      <c r="D420" s="63">
        <v>0.127415384261893</v>
      </c>
      <c r="E420" s="63">
        <v>-0.58905594898150304</v>
      </c>
      <c r="F420" s="63">
        <v>0.35850373072479003</v>
      </c>
      <c r="G420" s="63">
        <v>-0.70062832412490195</v>
      </c>
      <c r="H420" s="63">
        <v>0.51705132529125597</v>
      </c>
      <c r="I420" s="63">
        <v>-8.5567886054682796E-2</v>
      </c>
      <c r="J420" s="63">
        <v>-0.65827812149226095</v>
      </c>
      <c r="K420" s="63">
        <v>-5.0156067949735797E-3</v>
      </c>
      <c r="L420" s="63">
        <v>0.49821095971615098</v>
      </c>
      <c r="M420" s="63">
        <v>-0.151690692039151</v>
      </c>
      <c r="N420" s="63">
        <v>0.55437084499281697</v>
      </c>
      <c r="O420" s="63">
        <v>-0.458415940725376</v>
      </c>
      <c r="P420" s="63">
        <v>-0.69005040591144595</v>
      </c>
      <c r="Q420" s="63">
        <v>0.79683138014247601</v>
      </c>
      <c r="R420" s="63">
        <v>-0.35761003909792999</v>
      </c>
      <c r="S420" s="63">
        <v>-0.108107748509097</v>
      </c>
      <c r="T420" s="63">
        <v>-0.36806916491957797</v>
      </c>
      <c r="U420" s="63">
        <v>0.23286626115179401</v>
      </c>
      <c r="V420" s="63">
        <v>-0.28026388819814801</v>
      </c>
      <c r="W420" s="63">
        <v>0.20866701332832299</v>
      </c>
      <c r="X420" s="63">
        <v>0.708746556210889</v>
      </c>
      <c r="Y420" s="63">
        <v>0.18342378974218801</v>
      </c>
    </row>
    <row r="421" spans="1:25" x14ac:dyDescent="0.2">
      <c r="A421" s="63" t="s">
        <v>5930</v>
      </c>
      <c r="B421" s="63" t="s">
        <v>2327</v>
      </c>
      <c r="C421" s="63" t="s">
        <v>2334</v>
      </c>
      <c r="D421" s="63">
        <v>0.73700845757083</v>
      </c>
      <c r="E421" s="63">
        <v>0.51170902255889095</v>
      </c>
      <c r="F421" s="63">
        <v>-0.149377721185917</v>
      </c>
      <c r="G421" s="63">
        <v>0.49851428958660798</v>
      </c>
      <c r="H421" s="63">
        <v>-6.7239615841216904E-2</v>
      </c>
      <c r="I421" s="63">
        <v>0.12247029419901399</v>
      </c>
      <c r="J421" s="63">
        <v>0.104980214039741</v>
      </c>
      <c r="K421" s="63">
        <v>-0.365845559248337</v>
      </c>
      <c r="L421" s="63">
        <v>-0.88242285178873603</v>
      </c>
      <c r="M421" s="63">
        <v>-0.26880530916276801</v>
      </c>
      <c r="N421" s="63">
        <v>-0.34442107568395502</v>
      </c>
      <c r="O421" s="63">
        <v>0.31110001191042302</v>
      </c>
      <c r="P421" s="63">
        <v>3.1252855750980399E-2</v>
      </c>
      <c r="Q421" s="63">
        <v>-0.13069461303934099</v>
      </c>
      <c r="R421" s="63">
        <v>0.256065166829615</v>
      </c>
      <c r="S421" s="63">
        <v>-0.62967505892638898</v>
      </c>
      <c r="T421" s="63">
        <v>0.398123599920231</v>
      </c>
      <c r="U421" s="63">
        <v>-0.27411906272366099</v>
      </c>
      <c r="V421" s="63">
        <v>-0.24457818598940101</v>
      </c>
      <c r="W421" s="63">
        <v>0.41395188879081402</v>
      </c>
      <c r="X421" s="63">
        <v>-0.470452180489356</v>
      </c>
      <c r="Y421" s="63">
        <v>-0.52018643395293696</v>
      </c>
    </row>
    <row r="422" spans="1:25" x14ac:dyDescent="0.2">
      <c r="A422" s="63" t="s">
        <v>5929</v>
      </c>
      <c r="B422" s="63" t="s">
        <v>2327</v>
      </c>
      <c r="C422" s="63" t="s">
        <v>2334</v>
      </c>
      <c r="D422" s="63">
        <v>0.78998021494898596</v>
      </c>
      <c r="E422" s="63">
        <v>-0.16747934362380401</v>
      </c>
      <c r="F422" s="63">
        <v>9.8775887674941495E-3</v>
      </c>
      <c r="G422" s="63">
        <v>-0.24865384707640101</v>
      </c>
      <c r="H422" s="63">
        <v>0.197031030540019</v>
      </c>
      <c r="I422" s="63">
        <v>-0.22767533737008799</v>
      </c>
      <c r="J422" s="63">
        <v>-0.53044163736122896</v>
      </c>
      <c r="K422" s="63">
        <v>-3.7973361397072899E-2</v>
      </c>
      <c r="L422" s="63">
        <v>-0.32818356601297</v>
      </c>
      <c r="M422" s="63">
        <v>-0.34720624032900099</v>
      </c>
      <c r="N422" s="63">
        <v>0.46898978719976803</v>
      </c>
      <c r="O422" s="63">
        <v>-0.44584477734898897</v>
      </c>
      <c r="P422" s="63">
        <v>-0.62263417147427202</v>
      </c>
      <c r="Q422" s="63">
        <v>0.529535024108584</v>
      </c>
      <c r="R422" s="63">
        <v>0.100358765429776</v>
      </c>
      <c r="S422" s="63">
        <v>-0.73533120560203002</v>
      </c>
      <c r="T422" s="63">
        <v>0.15223733525313099</v>
      </c>
      <c r="U422" s="63">
        <v>0.180475681586868</v>
      </c>
      <c r="V422" s="63">
        <v>-0.123484872696857</v>
      </c>
      <c r="W422" s="63">
        <v>0.29662064304815899</v>
      </c>
      <c r="X422" s="63">
        <v>0.26530574654269201</v>
      </c>
      <c r="Y422" s="63">
        <v>-9.35444390820524E-2</v>
      </c>
    </row>
    <row r="423" spans="1:25" x14ac:dyDescent="0.2">
      <c r="A423" s="63" t="s">
        <v>5928</v>
      </c>
      <c r="B423" s="63" t="s">
        <v>2327</v>
      </c>
      <c r="C423" s="63" t="s">
        <v>2420</v>
      </c>
      <c r="D423" s="63">
        <v>0.35854764174460202</v>
      </c>
      <c r="E423" s="63">
        <v>2.5015228783896101E-2</v>
      </c>
      <c r="F423" s="63">
        <v>-0.18452595192953999</v>
      </c>
      <c r="G423" s="63">
        <v>0.26372314347396603</v>
      </c>
      <c r="H423" s="63">
        <v>-0.22443948196064301</v>
      </c>
      <c r="I423" s="63">
        <v>-0.25357995966510999</v>
      </c>
      <c r="J423" s="63">
        <v>0.37097487146904201</v>
      </c>
      <c r="K423" s="63">
        <v>-0.73319532416718203</v>
      </c>
      <c r="L423" s="63">
        <v>-0.37872458882633198</v>
      </c>
      <c r="M423" s="63">
        <v>0.165528011387369</v>
      </c>
      <c r="N423" s="63">
        <v>-0.104437049672326</v>
      </c>
      <c r="O423" s="63">
        <v>0.61410179445563795</v>
      </c>
      <c r="P423" s="63">
        <v>0.185956476480681</v>
      </c>
      <c r="Q423" s="63">
        <v>-0.21434634430349001</v>
      </c>
      <c r="R423" s="63">
        <v>0.35187059806050802</v>
      </c>
      <c r="S423" s="63">
        <v>-0.31576103326954702</v>
      </c>
      <c r="T423" s="63">
        <v>0.162390554801285</v>
      </c>
      <c r="U423" s="63">
        <v>-0.83019960231081202</v>
      </c>
      <c r="V423" s="63">
        <v>-0.360404556239311</v>
      </c>
      <c r="W423" s="63">
        <v>0.34930103538485502</v>
      </c>
      <c r="X423" s="63">
        <v>-0.113194635922896</v>
      </c>
      <c r="Y423" s="63">
        <v>4.8921600276157898E-2</v>
      </c>
    </row>
    <row r="424" spans="1:25" x14ac:dyDescent="0.2">
      <c r="A424" s="63" t="s">
        <v>5927</v>
      </c>
      <c r="B424" s="63" t="s">
        <v>2327</v>
      </c>
      <c r="C424" s="63" t="s">
        <v>2353</v>
      </c>
      <c r="D424" s="63">
        <v>0.17926381236994601</v>
      </c>
      <c r="E424" s="63">
        <v>0.95420638197923102</v>
      </c>
      <c r="F424" s="63">
        <v>-0.44383513423044402</v>
      </c>
      <c r="G424" s="63">
        <v>0.46540696499089201</v>
      </c>
      <c r="H424" s="63">
        <v>-0.122584231283075</v>
      </c>
      <c r="I424" s="63">
        <v>0.37010655668612702</v>
      </c>
      <c r="J424" s="63">
        <v>0.39580603827816402</v>
      </c>
      <c r="K424" s="63">
        <v>0.24305373521944501</v>
      </c>
      <c r="L424" s="63">
        <v>-0.80627594429760396</v>
      </c>
      <c r="M424" s="63">
        <v>-0.59417830803962601</v>
      </c>
      <c r="N424" s="63">
        <v>-0.30583238202691299</v>
      </c>
      <c r="O424" s="63">
        <v>-0.27597524796026901</v>
      </c>
      <c r="P424" s="63">
        <v>0.13410925674761301</v>
      </c>
      <c r="Q424" s="63">
        <v>-3.91256905635088E-2</v>
      </c>
      <c r="R424" s="63">
        <v>0.28065050538937297</v>
      </c>
      <c r="S424" s="63">
        <v>4.1542680441449603E-3</v>
      </c>
      <c r="T424" s="63">
        <v>0.78720731809385203</v>
      </c>
      <c r="U424" s="63">
        <v>0.112798252072521</v>
      </c>
      <c r="V424" s="63">
        <v>-0.10655273489596501</v>
      </c>
      <c r="W424" s="63">
        <v>0.35151278725798801</v>
      </c>
      <c r="X424" s="63">
        <v>-0.93636232469299097</v>
      </c>
      <c r="Y424" s="63">
        <v>-0.65186194602767</v>
      </c>
    </row>
    <row r="425" spans="1:25" x14ac:dyDescent="0.2">
      <c r="A425" s="63" t="s">
        <v>5926</v>
      </c>
      <c r="B425" s="63" t="s">
        <v>2327</v>
      </c>
      <c r="C425" s="63" t="s">
        <v>2356</v>
      </c>
      <c r="D425" s="63">
        <v>-0.23031779146175299</v>
      </c>
      <c r="E425" s="63">
        <v>0.24431227256203999</v>
      </c>
      <c r="F425" s="63">
        <v>-0.62890625952629098</v>
      </c>
      <c r="G425" s="63">
        <v>-0.33339889942100198</v>
      </c>
      <c r="H425" s="63">
        <v>-6.4487741453264497E-2</v>
      </c>
      <c r="I425" s="63">
        <v>-0.20728750696184001</v>
      </c>
      <c r="J425" s="63">
        <v>0.50980490836343695</v>
      </c>
      <c r="K425" s="63">
        <v>5.7125895492049002E-2</v>
      </c>
      <c r="L425" s="63">
        <v>-6.8300972626629999E-2</v>
      </c>
      <c r="M425" s="63">
        <v>-0.47458929816831602</v>
      </c>
      <c r="N425" s="63">
        <v>0.50264043252679103</v>
      </c>
      <c r="O425" s="63">
        <v>-0.57041074368012501</v>
      </c>
      <c r="P425" s="63">
        <v>-9.7280084891810004E-2</v>
      </c>
      <c r="Q425" s="63">
        <v>0.46615381833074399</v>
      </c>
      <c r="R425" s="63">
        <v>0.43860420206831202</v>
      </c>
      <c r="S425" s="63">
        <v>0.43342436638213999</v>
      </c>
      <c r="T425" s="63">
        <v>0.674834231497774</v>
      </c>
      <c r="U425" s="63">
        <v>-0.37917690820234901</v>
      </c>
      <c r="V425" s="63">
        <v>-0.457599203435261</v>
      </c>
      <c r="W425" s="63">
        <v>0.55870617802350298</v>
      </c>
      <c r="X425" s="63">
        <v>-0.34537026468162302</v>
      </c>
      <c r="Y425" s="63">
        <v>0.125490907270219</v>
      </c>
    </row>
    <row r="426" spans="1:25" x14ac:dyDescent="0.2">
      <c r="A426" s="63" t="s">
        <v>5925</v>
      </c>
      <c r="B426" s="63" t="s">
        <v>2327</v>
      </c>
      <c r="C426" s="63" t="s">
        <v>2338</v>
      </c>
      <c r="D426" s="63">
        <v>0.165431123646962</v>
      </c>
      <c r="E426" s="63">
        <v>-0.63497824285232896</v>
      </c>
      <c r="F426" s="63">
        <v>0.67273513798166595</v>
      </c>
      <c r="G426" s="63">
        <v>-0.316129701772906</v>
      </c>
      <c r="H426" s="63">
        <v>0.30055624483960203</v>
      </c>
      <c r="I426" s="63">
        <v>7.4872663579296297E-3</v>
      </c>
      <c r="J426" s="63">
        <v>-0.76571153731458697</v>
      </c>
      <c r="K426" s="63">
        <v>-0.29590034066246201</v>
      </c>
      <c r="L426" s="63">
        <v>0.52463256904002398</v>
      </c>
      <c r="M426" s="63">
        <v>0.22561911154421599</v>
      </c>
      <c r="N426" s="63">
        <v>0.49963748776668299</v>
      </c>
      <c r="O426" s="63">
        <v>-0.291780792324978</v>
      </c>
      <c r="P426" s="63">
        <v>-0.84021594312933701</v>
      </c>
      <c r="Q426" s="63">
        <v>0.675273413954526</v>
      </c>
      <c r="R426" s="63">
        <v>-0.58048970767500896</v>
      </c>
      <c r="S426" s="63">
        <v>-0.25511304987785499</v>
      </c>
      <c r="T426" s="63">
        <v>-0.47986373105507502</v>
      </c>
      <c r="U426" s="63">
        <v>0.32806407119848902</v>
      </c>
      <c r="V426" s="63">
        <v>-5.8686712619804102E-3</v>
      </c>
      <c r="W426" s="63">
        <v>-0.10131978706953799</v>
      </c>
      <c r="X426" s="63">
        <v>0.77182509451495296</v>
      </c>
      <c r="Y426" s="63">
        <v>8.8440399978711295E-2</v>
      </c>
    </row>
    <row r="427" spans="1:25" x14ac:dyDescent="0.2">
      <c r="A427" s="63" t="s">
        <v>5924</v>
      </c>
      <c r="B427" s="63" t="s">
        <v>2327</v>
      </c>
      <c r="C427" s="63" t="s">
        <v>2326</v>
      </c>
      <c r="D427" s="63">
        <v>2.90985818449556E-2</v>
      </c>
      <c r="E427" s="63">
        <v>-0.24172394078140499</v>
      </c>
      <c r="F427" s="63">
        <v>0.68025037168571101</v>
      </c>
      <c r="G427" s="63">
        <v>1.7983484104762099E-2</v>
      </c>
      <c r="H427" s="63">
        <v>0.40997896034864201</v>
      </c>
      <c r="I427" s="63">
        <v>0.38093889192661201</v>
      </c>
      <c r="J427" s="63">
        <v>-0.295251596335325</v>
      </c>
      <c r="K427" s="63">
        <v>-0.74986534774061198</v>
      </c>
      <c r="L427" s="63">
        <v>0.29277324475378902</v>
      </c>
      <c r="M427" s="63">
        <v>0.22933394325251499</v>
      </c>
      <c r="N427" s="63">
        <v>-0.23786296902491499</v>
      </c>
      <c r="O427" s="63">
        <v>0.521048154334396</v>
      </c>
      <c r="P427" s="63">
        <v>-0.31399325379760901</v>
      </c>
      <c r="Q427" s="63">
        <v>0.33965864800139201</v>
      </c>
      <c r="R427" s="63">
        <v>-0.61353827890437995</v>
      </c>
      <c r="S427" s="63">
        <v>-1.710676550753E-2</v>
      </c>
      <c r="T427" s="63">
        <v>-0.52885169436984703</v>
      </c>
      <c r="U427" s="63">
        <v>-0.28252137942260203</v>
      </c>
      <c r="V427" s="63">
        <v>-0.519376551381727</v>
      </c>
      <c r="W427" s="63">
        <v>0.287878785172971</v>
      </c>
      <c r="X427" s="63">
        <v>0.36525041467886998</v>
      </c>
      <c r="Y427" s="63">
        <v>-0.222078406199154</v>
      </c>
    </row>
    <row r="428" spans="1:25" x14ac:dyDescent="0.2">
      <c r="A428" s="63" t="s">
        <v>5923</v>
      </c>
      <c r="B428" s="63" t="s">
        <v>2327</v>
      </c>
      <c r="C428" s="63" t="s">
        <v>2404</v>
      </c>
      <c r="D428" s="63">
        <v>0.40495245665428498</v>
      </c>
      <c r="E428" s="63">
        <v>0.55585192672122696</v>
      </c>
      <c r="F428" s="63">
        <v>3.4061645743703003E-2</v>
      </c>
      <c r="G428" s="63">
        <v>0.86525850059786902</v>
      </c>
      <c r="H428" s="63">
        <v>-0.45432844969484498</v>
      </c>
      <c r="I428" s="63">
        <v>0.22450051965524501</v>
      </c>
      <c r="J428" s="63">
        <v>5.1593683551491701E-2</v>
      </c>
      <c r="K428" s="63">
        <v>-0.116673458438316</v>
      </c>
      <c r="L428" s="63">
        <v>-0.68157755559180999</v>
      </c>
      <c r="M428" s="63">
        <v>0.100329725340561</v>
      </c>
      <c r="N428" s="63">
        <v>-0.270877719348735</v>
      </c>
      <c r="O428" s="63">
        <v>4.4396696454848797E-2</v>
      </c>
      <c r="P428" s="63">
        <v>-5.3318096431420998E-2</v>
      </c>
      <c r="Q428" s="63">
        <v>-0.34420654222687602</v>
      </c>
      <c r="R428" s="63">
        <v>4.6340540919149797E-2</v>
      </c>
      <c r="S428" s="63">
        <v>-0.45966859908102298</v>
      </c>
      <c r="T428" s="63">
        <v>0.40972665634559702</v>
      </c>
      <c r="U428" s="63">
        <v>0.27324379252618602</v>
      </c>
      <c r="V428" s="63">
        <v>0.46372478645236398</v>
      </c>
      <c r="W428" s="63">
        <v>-0.277886674789665</v>
      </c>
      <c r="X428" s="63">
        <v>-0.53017883063906301</v>
      </c>
      <c r="Y428" s="63">
        <v>-0.52344563030524005</v>
      </c>
    </row>
    <row r="429" spans="1:25" x14ac:dyDescent="0.2">
      <c r="A429" s="63" t="s">
        <v>5922</v>
      </c>
      <c r="B429" s="63" t="s">
        <v>2327</v>
      </c>
      <c r="C429" s="63" t="s">
        <v>2412</v>
      </c>
      <c r="D429" s="63">
        <v>-0.75289407359753802</v>
      </c>
      <c r="E429" s="63">
        <v>0.335460571808747</v>
      </c>
      <c r="F429" s="63">
        <v>-0.53106039054503595</v>
      </c>
      <c r="G429" s="63">
        <v>0.14451755887416501</v>
      </c>
      <c r="H429" s="63">
        <v>-0.480364438365396</v>
      </c>
      <c r="I429" s="63">
        <v>-8.7008863985579096E-2</v>
      </c>
      <c r="J429" s="63">
        <v>0.73438119978847605</v>
      </c>
      <c r="K429" s="63">
        <v>0.38855768354674097</v>
      </c>
      <c r="L429" s="63">
        <v>0.12207690821636701</v>
      </c>
      <c r="M429" s="63">
        <v>6.5656771745245202E-2</v>
      </c>
      <c r="N429" s="63">
        <v>2.8439756879269099E-2</v>
      </c>
      <c r="O429" s="63">
        <v>-0.21203189147859</v>
      </c>
      <c r="P429" s="63">
        <v>0.50140956199527298</v>
      </c>
      <c r="Q429" s="63">
        <v>-0.376833493621962</v>
      </c>
      <c r="R429" s="63">
        <v>0.34383876557189802</v>
      </c>
      <c r="S429" s="63">
        <v>0.75233780969223796</v>
      </c>
      <c r="T429" s="63">
        <v>0.435679007334487</v>
      </c>
      <c r="U429" s="63">
        <v>-6.8202973947186399E-2</v>
      </c>
      <c r="V429" s="63">
        <v>0.29566860044010201</v>
      </c>
      <c r="W429" s="63">
        <v>-0.27086462924243299</v>
      </c>
      <c r="X429" s="63">
        <v>-0.51388034511435399</v>
      </c>
      <c r="Y429" s="63">
        <v>0.226446273295897</v>
      </c>
    </row>
    <row r="430" spans="1:25" x14ac:dyDescent="0.2">
      <c r="A430" s="63" t="s">
        <v>5921</v>
      </c>
      <c r="B430" s="63" t="s">
        <v>2327</v>
      </c>
      <c r="C430" s="63" t="s">
        <v>2353</v>
      </c>
      <c r="D430" s="63">
        <v>0.155451862603321</v>
      </c>
      <c r="E430" s="63">
        <v>0.87985982510867999</v>
      </c>
      <c r="F430" s="63">
        <v>0.14540404756476899</v>
      </c>
      <c r="G430" s="63">
        <v>0.44255403615181099</v>
      </c>
      <c r="H430" s="63">
        <v>0.33142292843225701</v>
      </c>
      <c r="I430" s="63">
        <v>0.85106544023992403</v>
      </c>
      <c r="J430" s="63">
        <v>8.3782943761660095E-4</v>
      </c>
      <c r="K430" s="63">
        <v>2.3742082129983799E-2</v>
      </c>
      <c r="L430" s="63">
        <v>-0.57567549955023301</v>
      </c>
      <c r="M430" s="63">
        <v>-0.57266400525796801</v>
      </c>
      <c r="N430" s="63">
        <v>-0.59938015894958196</v>
      </c>
      <c r="O430" s="63">
        <v>-6.4250328828700701E-2</v>
      </c>
      <c r="P430" s="63">
        <v>-0.11166432661815</v>
      </c>
      <c r="Q430" s="63">
        <v>0.23672299556332299</v>
      </c>
      <c r="R430" s="63">
        <v>-0.32561175569904299</v>
      </c>
      <c r="S430" s="63">
        <v>3.6666071871778901E-2</v>
      </c>
      <c r="T430" s="63">
        <v>0.33151610726298902</v>
      </c>
      <c r="U430" s="63">
        <v>0.28233579505880801</v>
      </c>
      <c r="V430" s="63">
        <v>-0.36839822922903998</v>
      </c>
      <c r="W430" s="63">
        <v>0.46782425772717801</v>
      </c>
      <c r="X430" s="63">
        <v>-0.70884011716315698</v>
      </c>
      <c r="Y430" s="63">
        <v>-0.96868222275883198</v>
      </c>
    </row>
    <row r="431" spans="1:25" x14ac:dyDescent="0.2">
      <c r="A431" s="63" t="s">
        <v>5920</v>
      </c>
      <c r="B431" s="63" t="s">
        <v>2327</v>
      </c>
      <c r="C431" s="63" t="s">
        <v>2353</v>
      </c>
      <c r="D431" s="63">
        <v>0.22263818703634</v>
      </c>
      <c r="E431" s="63">
        <v>0.81089120241197599</v>
      </c>
      <c r="F431" s="63">
        <v>0.29727613167509698</v>
      </c>
      <c r="G431" s="63">
        <v>0.55010372192652401</v>
      </c>
      <c r="H431" s="63">
        <v>0.28146291931483097</v>
      </c>
      <c r="I431" s="63">
        <v>0.86739883904859905</v>
      </c>
      <c r="J431" s="63">
        <v>-0.112666057105548</v>
      </c>
      <c r="K431" s="63">
        <v>-8.3482543066376105E-2</v>
      </c>
      <c r="L431" s="63">
        <v>-0.55412763906250495</v>
      </c>
      <c r="M431" s="63">
        <v>-0.43327366090066599</v>
      </c>
      <c r="N431" s="63">
        <v>-0.58749496479305297</v>
      </c>
      <c r="O431" s="63">
        <v>-2.0897198649024899E-2</v>
      </c>
      <c r="P431" s="63">
        <v>-0.218252532693859</v>
      </c>
      <c r="Q431" s="63">
        <v>0.22693201819275399</v>
      </c>
      <c r="R431" s="63">
        <v>-0.42857049331922198</v>
      </c>
      <c r="S431" s="63">
        <v>-7.7595231523620897E-2</v>
      </c>
      <c r="T431" s="63">
        <v>0.25229409920506701</v>
      </c>
      <c r="U431" s="63">
        <v>0.34956113777033199</v>
      </c>
      <c r="V431" s="63">
        <v>-0.26043556642388799</v>
      </c>
      <c r="W431" s="63">
        <v>0.34812259817465602</v>
      </c>
      <c r="X431" s="63">
        <v>-0.621925147573827</v>
      </c>
      <c r="Y431" s="63">
        <v>-0.99367063009021594</v>
      </c>
    </row>
    <row r="432" spans="1:25" x14ac:dyDescent="0.2">
      <c r="A432" s="63" t="s">
        <v>5919</v>
      </c>
      <c r="B432" s="63" t="s">
        <v>2327</v>
      </c>
      <c r="C432" s="63" t="s">
        <v>2329</v>
      </c>
      <c r="D432" s="63">
        <v>-0.67731301374025799</v>
      </c>
      <c r="E432" s="63">
        <v>-0.56663036642104803</v>
      </c>
      <c r="F432" s="63">
        <v>0.10129363510945801</v>
      </c>
      <c r="G432" s="63">
        <v>3.88394713501126E-3</v>
      </c>
      <c r="H432" s="63">
        <v>-0.52538612736094503</v>
      </c>
      <c r="I432" s="63">
        <v>-0.40686470659405699</v>
      </c>
      <c r="J432" s="63">
        <v>0.28882000848466999</v>
      </c>
      <c r="K432" s="63">
        <v>-0.39984566561116602</v>
      </c>
      <c r="L432" s="63">
        <v>0.76085753435558501</v>
      </c>
      <c r="M432" s="63">
        <v>0.807574355752398</v>
      </c>
      <c r="N432" s="63">
        <v>0.50241080538515603</v>
      </c>
      <c r="O432" s="63">
        <v>6.3819034960200097E-2</v>
      </c>
      <c r="P432" s="63">
        <v>-4.7922282183011103E-2</v>
      </c>
      <c r="Q432" s="63">
        <v>-0.10233774746548201</v>
      </c>
      <c r="R432" s="63">
        <v>-4.5890983668447898E-2</v>
      </c>
      <c r="S432" s="63">
        <v>0.49256922166543998</v>
      </c>
      <c r="T432" s="63">
        <v>-0.17860649328609299</v>
      </c>
      <c r="U432" s="63">
        <v>-0.321477272214861</v>
      </c>
      <c r="V432" s="63">
        <v>0.33158517913406599</v>
      </c>
      <c r="W432" s="63">
        <v>-0.52664305766199904</v>
      </c>
      <c r="X432" s="63">
        <v>0.39625719580504298</v>
      </c>
      <c r="Y432" s="63">
        <v>0.67782556224149404</v>
      </c>
    </row>
    <row r="433" spans="1:25" x14ac:dyDescent="0.2">
      <c r="A433" s="63" t="s">
        <v>5918</v>
      </c>
      <c r="B433" s="63" t="s">
        <v>2327</v>
      </c>
      <c r="C433" s="63" t="s">
        <v>2338</v>
      </c>
      <c r="D433" s="63">
        <v>0.196320965681717</v>
      </c>
      <c r="E433" s="63">
        <v>-0.92527690670992102</v>
      </c>
      <c r="F433" s="63">
        <v>0.41238545396902099</v>
      </c>
      <c r="G433" s="63">
        <v>-0.59496696313541597</v>
      </c>
      <c r="H433" s="63">
        <v>0.26304631409167001</v>
      </c>
      <c r="I433" s="63">
        <v>-0.40185431096996299</v>
      </c>
      <c r="J433" s="63">
        <v>-0.67995286418662804</v>
      </c>
      <c r="K433" s="63">
        <v>-8.8713320424646094E-2</v>
      </c>
      <c r="L433" s="63">
        <v>0.59204216361386397</v>
      </c>
      <c r="M433" s="63">
        <v>0.29940741154862099</v>
      </c>
      <c r="N433" s="63">
        <v>0.50234242284604302</v>
      </c>
      <c r="O433" s="63">
        <v>-7.0241634315860502E-2</v>
      </c>
      <c r="P433" s="63">
        <v>-0.43707841611792703</v>
      </c>
      <c r="Q433" s="63">
        <v>0.32196743620486101</v>
      </c>
      <c r="R433" s="63">
        <v>-0.24035074546225399</v>
      </c>
      <c r="S433" s="63">
        <v>-0.33339624777649302</v>
      </c>
      <c r="T433" s="63">
        <v>-0.65064338335979899</v>
      </c>
      <c r="U433" s="63">
        <v>0.127382721650138</v>
      </c>
      <c r="V433" s="63">
        <v>8.1128608437941799E-2</v>
      </c>
      <c r="W433" s="63">
        <v>-0.205043821766589</v>
      </c>
      <c r="X433" s="63">
        <v>0.97464379568328696</v>
      </c>
      <c r="Y433" s="63">
        <v>0.51875067438787503</v>
      </c>
    </row>
    <row r="434" spans="1:25" x14ac:dyDescent="0.2">
      <c r="A434" s="63" t="s">
        <v>5917</v>
      </c>
      <c r="B434" s="63" t="s">
        <v>2327</v>
      </c>
      <c r="C434" s="63" t="s">
        <v>2342</v>
      </c>
      <c r="D434" s="63">
        <v>-5.5177227452828201E-2</v>
      </c>
      <c r="E434" s="63">
        <v>-0.512173958486416</v>
      </c>
      <c r="F434" s="63">
        <v>-0.28183766035019098</v>
      </c>
      <c r="G434" s="63">
        <v>-0.18107933855654099</v>
      </c>
      <c r="H434" s="63">
        <v>-0.523130118314449</v>
      </c>
      <c r="I434" s="63">
        <v>-0.74933324516776501</v>
      </c>
      <c r="J434" s="63">
        <v>0.224242412247945</v>
      </c>
      <c r="K434" s="63">
        <v>-0.40096762546482101</v>
      </c>
      <c r="L434" s="63">
        <v>0.28098838922067099</v>
      </c>
      <c r="M434" s="63">
        <v>0.387116699639735</v>
      </c>
      <c r="N434" s="63">
        <v>0.89914777965869397</v>
      </c>
      <c r="O434" s="63">
        <v>-0.29335010059926703</v>
      </c>
      <c r="P434" s="63">
        <v>-0.315928416916823</v>
      </c>
      <c r="Q434" s="63">
        <v>0.19958603854415899</v>
      </c>
      <c r="R434" s="63">
        <v>0.39510716668265999</v>
      </c>
      <c r="S434" s="63">
        <v>-1.9224933642183702E-2</v>
      </c>
      <c r="T434" s="63">
        <v>0.26030754743019302</v>
      </c>
      <c r="U434" s="63">
        <v>-0.45677716151153103</v>
      </c>
      <c r="V434" s="63">
        <v>0.125310174861267</v>
      </c>
      <c r="W434" s="63">
        <v>-0.115711025701595</v>
      </c>
      <c r="X434" s="63">
        <v>0.337898714898547</v>
      </c>
      <c r="Y434" s="63">
        <v>0.67068565281341996</v>
      </c>
    </row>
    <row r="435" spans="1:25" x14ac:dyDescent="0.2">
      <c r="A435" s="63" t="s">
        <v>5916</v>
      </c>
      <c r="B435" s="63" t="s">
        <v>2327</v>
      </c>
      <c r="C435" s="63" t="s">
        <v>2326</v>
      </c>
      <c r="D435" s="63">
        <v>-0.17448057768449299</v>
      </c>
      <c r="E435" s="63">
        <v>-0.24394830333780201</v>
      </c>
      <c r="F435" s="63">
        <v>0.89438363297832302</v>
      </c>
      <c r="G435" s="63">
        <v>0.146880048654599</v>
      </c>
      <c r="H435" s="63">
        <v>0.301036388492125</v>
      </c>
      <c r="I435" s="63">
        <v>0.52649481451000002</v>
      </c>
      <c r="J435" s="63">
        <v>-0.44445682637003198</v>
      </c>
      <c r="K435" s="63">
        <v>-0.64548975520180296</v>
      </c>
      <c r="L435" s="63">
        <v>0.49437660748027401</v>
      </c>
      <c r="M435" s="63">
        <v>0.375832637937003</v>
      </c>
      <c r="N435" s="63">
        <v>-9.05679986948833E-2</v>
      </c>
      <c r="O435" s="63">
        <v>0.216738746355986</v>
      </c>
      <c r="P435" s="63">
        <v>-0.57607946201433502</v>
      </c>
      <c r="Q435" s="63">
        <v>0.46166435528025901</v>
      </c>
      <c r="R435" s="63">
        <v>-0.87443382176225304</v>
      </c>
      <c r="S435" s="63">
        <v>0.117037498608771</v>
      </c>
      <c r="T435" s="63">
        <v>-0.53564956830939603</v>
      </c>
      <c r="U435" s="63">
        <v>0.110454829106247</v>
      </c>
      <c r="V435" s="63">
        <v>-0.20846849850620799</v>
      </c>
      <c r="W435" s="63">
        <v>-2.4720585276607698E-2</v>
      </c>
      <c r="X435" s="63">
        <v>0.39851026035589898</v>
      </c>
      <c r="Y435" s="63">
        <v>-0.289330556875244</v>
      </c>
    </row>
    <row r="436" spans="1:25" x14ac:dyDescent="0.2">
      <c r="A436" s="63" t="s">
        <v>5915</v>
      </c>
      <c r="B436" s="63" t="s">
        <v>2327</v>
      </c>
      <c r="C436" s="63" t="s">
        <v>2404</v>
      </c>
      <c r="D436" s="63">
        <v>-0.30822166653803401</v>
      </c>
      <c r="E436" s="63">
        <v>0.58135871243730997</v>
      </c>
      <c r="F436" s="63">
        <v>-4.2861564188365703E-2</v>
      </c>
      <c r="G436" s="63">
        <v>0.920358994621716</v>
      </c>
      <c r="H436" s="63">
        <v>-0.68368054422312097</v>
      </c>
      <c r="I436" s="63">
        <v>0.26491844241738199</v>
      </c>
      <c r="J436" s="63">
        <v>0.510324828849399</v>
      </c>
      <c r="K436" s="63">
        <v>-0.19504529048073599</v>
      </c>
      <c r="L436" s="63">
        <v>-0.27562849194786998</v>
      </c>
      <c r="M436" s="63">
        <v>0.36591747245266798</v>
      </c>
      <c r="N436" s="63">
        <v>-0.243457544805115</v>
      </c>
      <c r="O436" s="63">
        <v>8.7600750831724902E-2</v>
      </c>
      <c r="P436" s="63">
        <v>0.160958613309159</v>
      </c>
      <c r="Q436" s="63">
        <v>-0.44727491488649201</v>
      </c>
      <c r="R436" s="63">
        <v>4.3639138746041301E-3</v>
      </c>
      <c r="S436" s="63">
        <v>0.23373496213883199</v>
      </c>
      <c r="T436" s="63">
        <v>0.45425921672090103</v>
      </c>
      <c r="U436" s="63">
        <v>5.5517705727395998E-2</v>
      </c>
      <c r="V436" s="63">
        <v>0.48484427161857102</v>
      </c>
      <c r="W436" s="63">
        <v>-0.42615006038015701</v>
      </c>
      <c r="X436" s="63">
        <v>-0.661034576098119</v>
      </c>
      <c r="Y436" s="63">
        <v>-0.31675338761465799</v>
      </c>
    </row>
    <row r="437" spans="1:25" x14ac:dyDescent="0.2">
      <c r="A437" s="63" t="s">
        <v>5914</v>
      </c>
      <c r="B437" s="63" t="s">
        <v>2327</v>
      </c>
      <c r="C437" s="63" t="s">
        <v>2326</v>
      </c>
      <c r="D437" s="63">
        <v>-0.18785178723960599</v>
      </c>
      <c r="E437" s="63">
        <v>-0.49757183550542999</v>
      </c>
      <c r="F437" s="63">
        <v>0.82711938600097901</v>
      </c>
      <c r="G437" s="63">
        <v>6.4572372203526903E-3</v>
      </c>
      <c r="H437" s="63">
        <v>0.27322041455922602</v>
      </c>
      <c r="I437" s="63">
        <v>0.282912477545116</v>
      </c>
      <c r="J437" s="63">
        <v>-0.40470207602723302</v>
      </c>
      <c r="K437" s="63">
        <v>-0.62427652445636606</v>
      </c>
      <c r="L437" s="63">
        <v>0.61016094513208796</v>
      </c>
      <c r="M437" s="63">
        <v>0.53943638955784601</v>
      </c>
      <c r="N437" s="63">
        <v>-0.13421574356154301</v>
      </c>
      <c r="O437" s="63">
        <v>0.48376328004269997</v>
      </c>
      <c r="P437" s="63">
        <v>-0.31051668079886002</v>
      </c>
      <c r="Q437" s="63">
        <v>0.198436988159404</v>
      </c>
      <c r="R437" s="63">
        <v>-0.73098763172400705</v>
      </c>
      <c r="S437" s="63">
        <v>7.5389362160360296E-2</v>
      </c>
      <c r="T437" s="63">
        <v>-0.74998948204161198</v>
      </c>
      <c r="U437" s="63">
        <v>-6.8890040349542006E-2</v>
      </c>
      <c r="V437" s="63">
        <v>-0.153287525200625</v>
      </c>
      <c r="W437" s="63">
        <v>-0.13490817550176101</v>
      </c>
      <c r="X437" s="63">
        <v>0.59722074734872699</v>
      </c>
      <c r="Y437" s="63">
        <v>6.5098355527410199E-3</v>
      </c>
    </row>
    <row r="438" spans="1:25" x14ac:dyDescent="0.2">
      <c r="A438" s="63" t="s">
        <v>5913</v>
      </c>
      <c r="B438" s="63" t="s">
        <v>2327</v>
      </c>
      <c r="C438" s="63" t="s">
        <v>2434</v>
      </c>
      <c r="D438" s="63">
        <v>0.174297667972658</v>
      </c>
      <c r="E438" s="63">
        <v>-0.60737986977671399</v>
      </c>
      <c r="F438" s="63">
        <v>9.3236845611831404E-2</v>
      </c>
      <c r="G438" s="63">
        <v>-0.894452127670607</v>
      </c>
      <c r="H438" s="63">
        <v>0.67672342722156498</v>
      </c>
      <c r="I438" s="63">
        <v>-0.22779936989263999</v>
      </c>
      <c r="J438" s="63">
        <v>-0.40980221812735301</v>
      </c>
      <c r="K438" s="63">
        <v>3.1593324396286503E-2</v>
      </c>
      <c r="L438" s="63">
        <v>0.37744586787933698</v>
      </c>
      <c r="M438" s="63">
        <v>-0.26610024428374901</v>
      </c>
      <c r="N438" s="63">
        <v>0.192816115387099</v>
      </c>
      <c r="O438" s="63">
        <v>5.74019646625799E-2</v>
      </c>
      <c r="P438" s="63">
        <v>-0.113776023422093</v>
      </c>
      <c r="Q438" s="63">
        <v>0.43480751694258402</v>
      </c>
      <c r="R438" s="63">
        <v>-5.9929127523878099E-2</v>
      </c>
      <c r="S438" s="63">
        <v>-9.8551561522615405E-2</v>
      </c>
      <c r="T438" s="63">
        <v>-0.51228711274706296</v>
      </c>
      <c r="U438" s="63">
        <v>-0.215859957889667</v>
      </c>
      <c r="V438" s="63">
        <v>-0.58272796547003802</v>
      </c>
      <c r="W438" s="63">
        <v>0.460888518544944</v>
      </c>
      <c r="X438" s="63">
        <v>0.67102537670969498</v>
      </c>
      <c r="Y438" s="63">
        <v>0.34521601750023501</v>
      </c>
    </row>
    <row r="439" spans="1:25" x14ac:dyDescent="0.2">
      <c r="A439" s="63" t="s">
        <v>5912</v>
      </c>
      <c r="B439" s="63" t="s">
        <v>2327</v>
      </c>
      <c r="C439" s="63" t="s">
        <v>2420</v>
      </c>
      <c r="D439" s="63">
        <v>0.126654821772376</v>
      </c>
      <c r="E439" s="63">
        <v>3.7902785565688997E-2</v>
      </c>
      <c r="F439" s="63">
        <v>0.59370343264612502</v>
      </c>
      <c r="G439" s="63">
        <v>0.23811690326333601</v>
      </c>
      <c r="H439" s="63">
        <v>0.41967594468518998</v>
      </c>
      <c r="I439" s="63">
        <v>0.537215776548432</v>
      </c>
      <c r="J439" s="63">
        <v>-0.329109000857923</v>
      </c>
      <c r="K439" s="63">
        <v>-0.153223105273224</v>
      </c>
      <c r="L439" s="63">
        <v>-2.2165465949735501E-2</v>
      </c>
      <c r="M439" s="63">
        <v>0.142227021835752</v>
      </c>
      <c r="N439" s="63">
        <v>-0.85258704493769599</v>
      </c>
      <c r="O439" s="63">
        <v>0.78195078813210905</v>
      </c>
      <c r="P439" s="63">
        <v>0.26604504016986502</v>
      </c>
      <c r="Q439" s="63">
        <v>-0.32653875220803802</v>
      </c>
      <c r="R439" s="63">
        <v>-0.51875422189477405</v>
      </c>
      <c r="S439" s="63">
        <v>-0.17339260775656601</v>
      </c>
      <c r="T439" s="63">
        <v>-0.65908509706247398</v>
      </c>
      <c r="U439" s="63">
        <v>0.112266983999117</v>
      </c>
      <c r="V439" s="63">
        <v>-0.109356037270481</v>
      </c>
      <c r="W439" s="63">
        <v>-4.9631497867750299E-2</v>
      </c>
      <c r="X439" s="63">
        <v>0.106899075455446</v>
      </c>
      <c r="Y439" s="63">
        <v>-0.39414314802264799</v>
      </c>
    </row>
    <row r="440" spans="1:25" x14ac:dyDescent="0.2">
      <c r="A440" s="63" t="s">
        <v>5911</v>
      </c>
      <c r="B440" s="63" t="s">
        <v>2327</v>
      </c>
      <c r="C440" s="63" t="s">
        <v>2334</v>
      </c>
      <c r="D440" s="63">
        <v>0.68347726812808896</v>
      </c>
      <c r="E440" s="63">
        <v>-0.284742451729882</v>
      </c>
      <c r="F440" s="63">
        <v>-0.196673656335761</v>
      </c>
      <c r="G440" s="63">
        <v>-0.124048985163573</v>
      </c>
      <c r="H440" s="63">
        <v>-2.8931748098069601E-2</v>
      </c>
      <c r="I440" s="63">
        <v>-0.49021019888849898</v>
      </c>
      <c r="J440" s="63">
        <v>-0.29458358486908198</v>
      </c>
      <c r="K440" s="63">
        <v>0.34092459189463198</v>
      </c>
      <c r="L440" s="63">
        <v>-0.366260732432313</v>
      </c>
      <c r="M440" s="63">
        <v>3.4344537381325601E-4</v>
      </c>
      <c r="N440" s="63">
        <v>-0.105161049195585</v>
      </c>
      <c r="O440" s="63">
        <v>0.26693083474687601</v>
      </c>
      <c r="P440" s="63">
        <v>0.33541875926063403</v>
      </c>
      <c r="Q440" s="63">
        <v>-0.53031300180491203</v>
      </c>
      <c r="R440" s="63">
        <v>0.428611310268665</v>
      </c>
      <c r="S440" s="63">
        <v>-0.78386429944172298</v>
      </c>
      <c r="T440" s="63">
        <v>-0.211490667021898</v>
      </c>
      <c r="U440" s="63">
        <v>9.0278225385059502E-2</v>
      </c>
      <c r="V440" s="63">
        <v>0.35359544285600802</v>
      </c>
      <c r="W440" s="63">
        <v>-0.23284455411392199</v>
      </c>
      <c r="X440" s="63">
        <v>0.26594865374933102</v>
      </c>
      <c r="Y440" s="63">
        <v>0.266511893999407</v>
      </c>
    </row>
    <row r="441" spans="1:25" x14ac:dyDescent="0.2">
      <c r="A441" s="63" t="s">
        <v>5910</v>
      </c>
      <c r="B441" s="63" t="s">
        <v>2327</v>
      </c>
      <c r="C441" s="63" t="s">
        <v>2420</v>
      </c>
      <c r="D441" s="63">
        <v>-0.14251522101514599</v>
      </c>
      <c r="E441" s="63">
        <v>-0.44674325949944999</v>
      </c>
      <c r="F441" s="63">
        <v>0.14171046510440299</v>
      </c>
      <c r="G441" s="63">
        <v>-0.352403954876023</v>
      </c>
      <c r="H441" s="63">
        <v>0.17701465336567901</v>
      </c>
      <c r="I441" s="63">
        <v>-0.15300687485890899</v>
      </c>
      <c r="J441" s="63">
        <v>-0.370630410794415</v>
      </c>
      <c r="K441" s="63">
        <v>0.66627438984874299</v>
      </c>
      <c r="L441" s="63">
        <v>0.39208042658012199</v>
      </c>
      <c r="M441" s="63">
        <v>0.17995682400987301</v>
      </c>
      <c r="N441" s="63">
        <v>-0.18303811690043201</v>
      </c>
      <c r="O441" s="63">
        <v>0.12363118178591</v>
      </c>
      <c r="P441" s="63">
        <v>0.37462962366444302</v>
      </c>
      <c r="Q441" s="63">
        <v>-0.43632912796489798</v>
      </c>
      <c r="R441" s="63">
        <v>-9.1044956468733299E-2</v>
      </c>
      <c r="S441" s="63">
        <v>-2.0488901537436901E-2</v>
      </c>
      <c r="T441" s="63">
        <v>-0.62942994213832604</v>
      </c>
      <c r="U441" s="63">
        <v>0.47273941974202599</v>
      </c>
      <c r="V441" s="63">
        <v>0.486179047153871</v>
      </c>
      <c r="W441" s="63">
        <v>-0.56303108658158396</v>
      </c>
      <c r="X441" s="63">
        <v>0.45869094718824099</v>
      </c>
      <c r="Y441" s="63">
        <v>0.37583739133406702</v>
      </c>
    </row>
    <row r="442" spans="1:25" x14ac:dyDescent="0.2">
      <c r="A442" s="63" t="s">
        <v>5909</v>
      </c>
      <c r="B442" s="63" t="s">
        <v>2327</v>
      </c>
      <c r="C442" s="63" t="s">
        <v>2331</v>
      </c>
      <c r="D442" s="63">
        <v>-9.1841400212347199E-2</v>
      </c>
      <c r="E442" s="63">
        <v>0.83425213163944101</v>
      </c>
      <c r="F442" s="63">
        <v>-0.71321649505164297</v>
      </c>
      <c r="G442" s="63">
        <v>0.28805306493879101</v>
      </c>
      <c r="H442" s="63">
        <v>-0.28830504946908297</v>
      </c>
      <c r="I442" s="63">
        <v>0.101351978840839</v>
      </c>
      <c r="J442" s="63">
        <v>0.66841209486937903</v>
      </c>
      <c r="K442" s="63">
        <v>0.31320949479260901</v>
      </c>
      <c r="L442" s="63">
        <v>-0.62034215995481601</v>
      </c>
      <c r="M442" s="63">
        <v>-0.528141160624786</v>
      </c>
      <c r="N442" s="63">
        <v>-7.8971228219230097E-2</v>
      </c>
      <c r="O442" s="63">
        <v>-0.36680575121856701</v>
      </c>
      <c r="P442" s="63">
        <v>0.28505008236075202</v>
      </c>
      <c r="Q442" s="63">
        <v>-9.3535941757415794E-2</v>
      </c>
      <c r="R442" s="63">
        <v>0.51564875674780497</v>
      </c>
      <c r="S442" s="63">
        <v>0.27239348391380802</v>
      </c>
      <c r="T442" s="63">
        <v>0.89280880697738796</v>
      </c>
      <c r="U442" s="63">
        <v>-9.4171600100667996E-2</v>
      </c>
      <c r="V442" s="63">
        <v>-8.9486104830928406E-2</v>
      </c>
      <c r="W442" s="63">
        <v>0.31573055935652999</v>
      </c>
      <c r="X442" s="63">
        <v>-0.91909719498643805</v>
      </c>
      <c r="Y442" s="63">
        <v>-0.31843944800742702</v>
      </c>
    </row>
    <row r="443" spans="1:25" x14ac:dyDescent="0.2">
      <c r="A443" s="63" t="s">
        <v>5908</v>
      </c>
      <c r="B443" s="63" t="s">
        <v>2327</v>
      </c>
      <c r="C443" s="63" t="s">
        <v>2346</v>
      </c>
      <c r="D443" s="63">
        <v>0.15363044945443</v>
      </c>
      <c r="E443" s="63">
        <v>0.17541279757824699</v>
      </c>
      <c r="F443" s="63">
        <v>0.60174821707680404</v>
      </c>
      <c r="G443" s="63">
        <v>0.13901502312918601</v>
      </c>
      <c r="H443" s="63">
        <v>0.601713959783442</v>
      </c>
      <c r="I443" s="63">
        <v>0.70317995928453503</v>
      </c>
      <c r="J443" s="63">
        <v>-0.47699414023130299</v>
      </c>
      <c r="K443" s="63">
        <v>0.120203129197616</v>
      </c>
      <c r="L443" s="63">
        <v>-7.4148436342875601E-2</v>
      </c>
      <c r="M443" s="63">
        <v>-0.12243889511537601</v>
      </c>
      <c r="N443" s="63">
        <v>-0.86490624837157304</v>
      </c>
      <c r="O443" s="63">
        <v>0.51446004555935498</v>
      </c>
      <c r="P443" s="63">
        <v>0.15857379015699299</v>
      </c>
      <c r="Q443" s="63">
        <v>-0.151708352247999</v>
      </c>
      <c r="R443" s="63">
        <v>-0.60655012190651503</v>
      </c>
      <c r="S443" s="63">
        <v>-0.15240809231701799</v>
      </c>
      <c r="T443" s="63">
        <v>-0.60373249404601503</v>
      </c>
      <c r="U443" s="63">
        <v>0.40193108689462098</v>
      </c>
      <c r="V443" s="63">
        <v>-0.13044725506371599</v>
      </c>
      <c r="W443" s="63">
        <v>2.4385437971179601E-2</v>
      </c>
      <c r="X443" s="63">
        <v>3.1407069619265503E-2</v>
      </c>
      <c r="Y443" s="63">
        <v>-0.56781373530262602</v>
      </c>
    </row>
    <row r="444" spans="1:25" x14ac:dyDescent="0.2">
      <c r="A444" s="63" t="s">
        <v>5907</v>
      </c>
      <c r="B444" s="63" t="s">
        <v>2327</v>
      </c>
      <c r="C444" s="63" t="s">
        <v>2326</v>
      </c>
      <c r="D444" s="63">
        <v>-0.48766598639153302</v>
      </c>
      <c r="E444" s="63">
        <v>0.132938400702904</v>
      </c>
      <c r="F444" s="63">
        <v>0.697452947219391</v>
      </c>
      <c r="G444" s="63">
        <v>0.57076057443539796</v>
      </c>
      <c r="H444" s="63">
        <v>-0.105009773480244</v>
      </c>
      <c r="I444" s="63">
        <v>0.62368585777888297</v>
      </c>
      <c r="J444" s="63">
        <v>-2.8155048192683201E-2</v>
      </c>
      <c r="K444" s="63">
        <v>-0.55917011916852399</v>
      </c>
      <c r="L444" s="63">
        <v>0.36632350290326299</v>
      </c>
      <c r="M444" s="63">
        <v>0.497574428922746</v>
      </c>
      <c r="N444" s="63">
        <v>-0.21194451097506301</v>
      </c>
      <c r="O444" s="63">
        <v>0.17663772457402099</v>
      </c>
      <c r="P444" s="63">
        <v>-0.34256684369729801</v>
      </c>
      <c r="Q444" s="63">
        <v>0.15170364555500801</v>
      </c>
      <c r="R444" s="63">
        <v>-0.75285309159262903</v>
      </c>
      <c r="S444" s="63">
        <v>0.40692770401931599</v>
      </c>
      <c r="T444" s="63">
        <v>-0.201270670690433</v>
      </c>
      <c r="U444" s="63">
        <v>0.146887430212052</v>
      </c>
      <c r="V444" s="63">
        <v>8.3958448318261894E-2</v>
      </c>
      <c r="W444" s="63">
        <v>-0.26846305169639201</v>
      </c>
      <c r="X444" s="63">
        <v>-5.7494842783453098E-2</v>
      </c>
      <c r="Y444" s="63">
        <v>-0.38454326166526998</v>
      </c>
    </row>
    <row r="445" spans="1:25" x14ac:dyDescent="0.2">
      <c r="A445" s="63" t="s">
        <v>5906</v>
      </c>
      <c r="B445" s="63" t="s">
        <v>2327</v>
      </c>
      <c r="C445" s="63" t="s">
        <v>2338</v>
      </c>
      <c r="D445" s="63">
        <v>-9.06589055731951E-2</v>
      </c>
      <c r="E445" s="63">
        <v>-0.97696424788876801</v>
      </c>
      <c r="F445" s="63">
        <v>0.33946337008966698</v>
      </c>
      <c r="G445" s="63">
        <v>-0.59272784388830502</v>
      </c>
      <c r="H445" s="63">
        <v>0.18465428723458399</v>
      </c>
      <c r="I445" s="63">
        <v>-0.45329171828737302</v>
      </c>
      <c r="J445" s="63">
        <v>-0.42943560519609297</v>
      </c>
      <c r="K445" s="63">
        <v>-9.9566908782215705E-2</v>
      </c>
      <c r="L445" s="63">
        <v>0.750311032614844</v>
      </c>
      <c r="M445" s="63">
        <v>0.47693326376018502</v>
      </c>
      <c r="N445" s="63">
        <v>0.32553245500884798</v>
      </c>
      <c r="O445" s="63">
        <v>0.22727606866716599</v>
      </c>
      <c r="P445" s="63">
        <v>-7.8639693174084702E-2</v>
      </c>
      <c r="Q445" s="63">
        <v>2.7443342031729601E-2</v>
      </c>
      <c r="R445" s="63">
        <v>-0.17432705258380499</v>
      </c>
      <c r="S445" s="63">
        <v>-7.5866888821372006E-2</v>
      </c>
      <c r="T445" s="63">
        <v>-0.77724834463692605</v>
      </c>
      <c r="U445" s="63">
        <v>-9.1590164382098493E-2</v>
      </c>
      <c r="V445" s="63">
        <v>8.9601661145364497E-2</v>
      </c>
      <c r="W445" s="63">
        <v>-0.30210226102501098</v>
      </c>
      <c r="X445" s="63">
        <v>0.95777721706053398</v>
      </c>
      <c r="Y445" s="63">
        <v>0.70189143280991795</v>
      </c>
    </row>
    <row r="446" spans="1:25" x14ac:dyDescent="0.2">
      <c r="A446" s="63" t="s">
        <v>5905</v>
      </c>
      <c r="B446" s="63" t="s">
        <v>2327</v>
      </c>
      <c r="C446" s="63" t="s">
        <v>2353</v>
      </c>
      <c r="D446" s="63">
        <v>-0.31230896888488802</v>
      </c>
      <c r="E446" s="63">
        <v>0.86415407656374599</v>
      </c>
      <c r="F446" s="63">
        <v>-0.55837821825757195</v>
      </c>
      <c r="G446" s="63">
        <v>0.348529102845061</v>
      </c>
      <c r="H446" s="63">
        <v>-0.22492544980831999</v>
      </c>
      <c r="I446" s="63">
        <v>0.294873883840302</v>
      </c>
      <c r="J446" s="63">
        <v>0.66657178411263196</v>
      </c>
      <c r="K446" s="63">
        <v>0.36673067451778202</v>
      </c>
      <c r="L446" s="63">
        <v>-0.47082359946194802</v>
      </c>
      <c r="M446" s="63">
        <v>-0.43660836981540702</v>
      </c>
      <c r="N446" s="63">
        <v>-0.29227042225750499</v>
      </c>
      <c r="O446" s="63">
        <v>-0.235742694282185</v>
      </c>
      <c r="P446" s="63">
        <v>0.40104521427473799</v>
      </c>
      <c r="Q446" s="63">
        <v>-0.19757849737205799</v>
      </c>
      <c r="R446" s="63">
        <v>0.32251002454762001</v>
      </c>
      <c r="S446" s="63">
        <v>0.46648797583749002</v>
      </c>
      <c r="T446" s="63">
        <v>0.71863883880026203</v>
      </c>
      <c r="U446" s="63">
        <v>3.3529088228345899E-3</v>
      </c>
      <c r="V446" s="63">
        <v>-4.1578909384502503E-2</v>
      </c>
      <c r="W446" s="63">
        <v>0.19611127877527501</v>
      </c>
      <c r="X446" s="63">
        <v>-0.92946247024961304</v>
      </c>
      <c r="Y446" s="63">
        <v>-0.37870158062595799</v>
      </c>
    </row>
    <row r="447" spans="1:25" x14ac:dyDescent="0.2">
      <c r="A447" s="63" t="s">
        <v>5904</v>
      </c>
      <c r="B447" s="63" t="s">
        <v>2327</v>
      </c>
      <c r="C447" s="63" t="s">
        <v>2353</v>
      </c>
      <c r="D447" s="63">
        <v>0.30281802715548001</v>
      </c>
      <c r="E447" s="63">
        <v>0.61064368709399197</v>
      </c>
      <c r="F447" s="63">
        <v>0.16026552034479599</v>
      </c>
      <c r="G447" s="63">
        <v>0.75454214642265005</v>
      </c>
      <c r="H447" s="63">
        <v>-0.13778349124259701</v>
      </c>
      <c r="I447" s="63">
        <v>0.46585875238513202</v>
      </c>
      <c r="J447" s="63">
        <v>0.209861274175516</v>
      </c>
      <c r="K447" s="63">
        <v>-0.652211336188247</v>
      </c>
      <c r="L447" s="63">
        <v>-0.596661318881064</v>
      </c>
      <c r="M447" s="63">
        <v>-2.0249952028159299E-2</v>
      </c>
      <c r="N447" s="63">
        <v>-0.411532883225743</v>
      </c>
      <c r="O447" s="63">
        <v>0.34533609202992799</v>
      </c>
      <c r="P447" s="63">
        <v>-0.125960005723255</v>
      </c>
      <c r="Q447" s="63">
        <v>-1.0148164304020801E-3</v>
      </c>
      <c r="R447" s="63">
        <v>-0.13455309905518301</v>
      </c>
      <c r="S447" s="63">
        <v>-0.21733795723584401</v>
      </c>
      <c r="T447" s="63">
        <v>0.34738026735051197</v>
      </c>
      <c r="U447" s="63">
        <v>-0.25444965903141198</v>
      </c>
      <c r="V447" s="63">
        <v>-0.25868592059086898</v>
      </c>
      <c r="W447" s="63">
        <v>0.31007463097862997</v>
      </c>
      <c r="X447" s="63">
        <v>-0.55172723132378398</v>
      </c>
      <c r="Y447" s="63">
        <v>-0.68330622843215805</v>
      </c>
    </row>
    <row r="448" spans="1:25" x14ac:dyDescent="0.2">
      <c r="A448" s="63" t="s">
        <v>5903</v>
      </c>
      <c r="B448" s="63" t="s">
        <v>2327</v>
      </c>
      <c r="C448" s="63" t="s">
        <v>2367</v>
      </c>
      <c r="D448" s="63">
        <v>-9.4313786281581505E-2</v>
      </c>
      <c r="E448" s="63">
        <v>0.28351169415231597</v>
      </c>
      <c r="F448" s="63">
        <v>-0.66733424199801805</v>
      </c>
      <c r="G448" s="63">
        <v>-0.32616737160656201</v>
      </c>
      <c r="H448" s="63">
        <v>6.4447702179022903E-2</v>
      </c>
      <c r="I448" s="63">
        <v>-0.18678742997681499</v>
      </c>
      <c r="J448" s="63">
        <v>0.60772411815166005</v>
      </c>
      <c r="K448" s="63">
        <v>-8.9631301460663407E-2</v>
      </c>
      <c r="L448" s="63">
        <v>-0.224149789002971</v>
      </c>
      <c r="M448" s="63">
        <v>-0.51809350393337295</v>
      </c>
      <c r="N448" s="63">
        <v>0.18560339219631999</v>
      </c>
      <c r="O448" s="63">
        <v>-0.14065561105906399</v>
      </c>
      <c r="P448" s="63">
        <v>0.185381753914409</v>
      </c>
      <c r="Q448" s="63">
        <v>0.269733525305551</v>
      </c>
      <c r="R448" s="63">
        <v>0.52457786464005796</v>
      </c>
      <c r="S448" s="63">
        <v>0.33654672860628598</v>
      </c>
      <c r="T448" s="63">
        <v>0.55800289762908495</v>
      </c>
      <c r="U448" s="63">
        <v>-0.68355371232767403</v>
      </c>
      <c r="V448" s="63">
        <v>-0.70611822599730001</v>
      </c>
      <c r="W448" s="63">
        <v>0.76715704210092694</v>
      </c>
      <c r="X448" s="63">
        <v>-0.387027368106096</v>
      </c>
      <c r="Y448" s="63">
        <v>8.5243805557194297E-2</v>
      </c>
    </row>
    <row r="449" spans="1:25" x14ac:dyDescent="0.2">
      <c r="A449" s="63" t="s">
        <v>5902</v>
      </c>
      <c r="B449" s="63" t="s">
        <v>2327</v>
      </c>
      <c r="C449" s="63" t="s">
        <v>2353</v>
      </c>
      <c r="D449" s="63">
        <v>-0.31177302072274499</v>
      </c>
      <c r="E449" s="63">
        <v>0.67343704259043502</v>
      </c>
      <c r="F449" s="63">
        <v>7.7213429595887895E-2</v>
      </c>
      <c r="G449" s="63">
        <v>0.32521929193695398</v>
      </c>
      <c r="H449" s="63">
        <v>0.119988206369904</v>
      </c>
      <c r="I449" s="63">
        <v>0.68116674032558799</v>
      </c>
      <c r="J449" s="63">
        <v>3.2277766326218503E-2</v>
      </c>
      <c r="K449" s="63">
        <v>0.54206425014599902</v>
      </c>
      <c r="L449" s="63">
        <v>-0.171281524298771</v>
      </c>
      <c r="M449" s="63">
        <v>-0.32242655660546998</v>
      </c>
      <c r="N449" s="63">
        <v>-0.48265488174531501</v>
      </c>
      <c r="O449" s="63">
        <v>-0.26653150907824802</v>
      </c>
      <c r="P449" s="63">
        <v>0.119979063369617</v>
      </c>
      <c r="Q449" s="63">
        <v>-6.4678179500926899E-2</v>
      </c>
      <c r="R449" s="63">
        <v>-0.30446740744514</v>
      </c>
      <c r="S449" s="63">
        <v>0.36798678765743098</v>
      </c>
      <c r="T449" s="63">
        <v>0.17831252387327701</v>
      </c>
      <c r="U449" s="63">
        <v>0.64036965212116104</v>
      </c>
      <c r="V449" s="63">
        <v>0.18425952082466299</v>
      </c>
      <c r="W449" s="63">
        <v>-0.116739015254718</v>
      </c>
      <c r="X449" s="63">
        <v>-0.57557755545214395</v>
      </c>
      <c r="Y449" s="63">
        <v>-0.596387987840857</v>
      </c>
    </row>
    <row r="450" spans="1:25" x14ac:dyDescent="0.2">
      <c r="A450" s="63" t="s">
        <v>5901</v>
      </c>
      <c r="B450" s="63" t="s">
        <v>2327</v>
      </c>
      <c r="C450" s="63" t="s">
        <v>2420</v>
      </c>
      <c r="D450" s="63">
        <v>-0.18804149965525199</v>
      </c>
      <c r="E450" s="63">
        <v>-3.1025656958204601E-2</v>
      </c>
      <c r="F450" s="63">
        <v>-0.26497818435639298</v>
      </c>
      <c r="G450" s="63">
        <v>-0.246145510157079</v>
      </c>
      <c r="H450" s="63">
        <v>-8.1653610357468695E-2</v>
      </c>
      <c r="I450" s="63">
        <v>-0.177250357879673</v>
      </c>
      <c r="J450" s="63">
        <v>-0.11093052560580099</v>
      </c>
      <c r="K450" s="63">
        <v>0.902425195264418</v>
      </c>
      <c r="L450" s="63">
        <v>0.114864523186286</v>
      </c>
      <c r="M450" s="63">
        <v>-0.14755411262701101</v>
      </c>
      <c r="N450" s="63">
        <v>0.163518937943262</v>
      </c>
      <c r="O450" s="63">
        <v>-0.53120164281836502</v>
      </c>
      <c r="P450" s="63">
        <v>0.17600530332720901</v>
      </c>
      <c r="Q450" s="63">
        <v>-0.19623128190682401</v>
      </c>
      <c r="R450" s="63">
        <v>0.17797455647775001</v>
      </c>
      <c r="S450" s="63">
        <v>0.11751406176461</v>
      </c>
      <c r="T450" s="63">
        <v>4.9046227269171301E-2</v>
      </c>
      <c r="U450" s="63">
        <v>0.62948443632625695</v>
      </c>
      <c r="V450" s="63">
        <v>0.56938406925838003</v>
      </c>
      <c r="W450" s="63">
        <v>-0.455693202080386</v>
      </c>
      <c r="X450" s="63">
        <v>1.6644477504871801E-3</v>
      </c>
      <c r="Y450" s="63">
        <v>0.230812562687398</v>
      </c>
    </row>
    <row r="451" spans="1:25" x14ac:dyDescent="0.2">
      <c r="A451" s="63" t="s">
        <v>5900</v>
      </c>
      <c r="B451" s="63" t="s">
        <v>2327</v>
      </c>
      <c r="C451" s="63" t="s">
        <v>2336</v>
      </c>
      <c r="D451" s="63">
        <v>-0.26574723535814299</v>
      </c>
      <c r="E451" s="63">
        <v>-0.24838862149823901</v>
      </c>
      <c r="F451" s="63">
        <v>-0.80137541385068001</v>
      </c>
      <c r="G451" s="63">
        <v>-0.37514388478906302</v>
      </c>
      <c r="H451" s="63">
        <v>-0.40464921204288801</v>
      </c>
      <c r="I451" s="63">
        <v>-0.79580657225039797</v>
      </c>
      <c r="J451" s="63">
        <v>0.67253719566335202</v>
      </c>
      <c r="K451" s="63">
        <v>0.11984128028780699</v>
      </c>
      <c r="L451" s="63">
        <v>0.10128087429332799</v>
      </c>
      <c r="M451" s="63">
        <v>7.3397632368593493E-2</v>
      </c>
      <c r="N451" s="63">
        <v>0.39580722281952102</v>
      </c>
      <c r="O451" s="63">
        <v>3.12022347377343E-2</v>
      </c>
      <c r="P451" s="63">
        <v>0.547563610132075</v>
      </c>
      <c r="Q451" s="63">
        <v>-0.34530873794808897</v>
      </c>
      <c r="R451" s="63">
        <v>0.81792997122129496</v>
      </c>
      <c r="S451" s="63">
        <v>0.27662702782481502</v>
      </c>
      <c r="T451" s="63">
        <v>0.293531514256964</v>
      </c>
      <c r="U451" s="63">
        <v>-0.68271140057053603</v>
      </c>
      <c r="V451" s="63">
        <v>-2.0741000781090702E-2</v>
      </c>
      <c r="W451" s="63">
        <v>3.9777736415763397E-2</v>
      </c>
      <c r="X451" s="63">
        <v>-9.8206623912238302E-3</v>
      </c>
      <c r="Y451" s="63">
        <v>0.78513549240774205</v>
      </c>
    </row>
    <row r="452" spans="1:25" x14ac:dyDescent="0.2">
      <c r="A452" s="63" t="s">
        <v>5899</v>
      </c>
      <c r="B452" s="63" t="s">
        <v>2327</v>
      </c>
      <c r="C452" s="63" t="s">
        <v>2329</v>
      </c>
      <c r="D452" s="63">
        <v>0.19135454946827701</v>
      </c>
      <c r="E452" s="63">
        <v>-0.60277591947367604</v>
      </c>
      <c r="F452" s="63">
        <v>-0.53962380942567001</v>
      </c>
      <c r="G452" s="63">
        <v>-0.398909653900406</v>
      </c>
      <c r="H452" s="63">
        <v>-0.382846717310317</v>
      </c>
      <c r="I452" s="63">
        <v>-0.98243323934958204</v>
      </c>
      <c r="J452" s="63">
        <v>0.16373638746135699</v>
      </c>
      <c r="K452" s="63">
        <v>0.13414094691654599</v>
      </c>
      <c r="L452" s="63">
        <v>7.6789006124508702E-2</v>
      </c>
      <c r="M452" s="63">
        <v>0.24978180324541899</v>
      </c>
      <c r="N452" s="63">
        <v>0.51597500363384496</v>
      </c>
      <c r="O452" s="63">
        <v>4.82168983693625E-2</v>
      </c>
      <c r="P452" s="63">
        <v>0.31469509436193399</v>
      </c>
      <c r="Q452" s="63">
        <v>-0.38569012553411902</v>
      </c>
      <c r="R452" s="63">
        <v>0.732927709783319</v>
      </c>
      <c r="S452" s="63">
        <v>-0.301026708592598</v>
      </c>
      <c r="T452" s="63">
        <v>4.3652606229019801E-3</v>
      </c>
      <c r="U452" s="63">
        <v>-0.39910048587200803</v>
      </c>
      <c r="V452" s="63">
        <v>0.29156156661705701</v>
      </c>
      <c r="W452" s="63">
        <v>-0.23924246289482101</v>
      </c>
      <c r="X452" s="63">
        <v>0.40406871418086898</v>
      </c>
      <c r="Y452" s="63">
        <v>0.87109749873150599</v>
      </c>
    </row>
    <row r="453" spans="1:25" x14ac:dyDescent="0.2">
      <c r="A453" s="63" t="s">
        <v>5898</v>
      </c>
      <c r="B453" s="63" t="s">
        <v>2327</v>
      </c>
      <c r="C453" s="63" t="s">
        <v>2351</v>
      </c>
      <c r="D453" s="63">
        <v>0.69572940306086295</v>
      </c>
      <c r="E453" s="63">
        <v>0.17910432247017399</v>
      </c>
      <c r="F453" s="63">
        <v>-0.25750705470387297</v>
      </c>
      <c r="G453" s="63">
        <v>0.31615852330712202</v>
      </c>
      <c r="H453" s="63">
        <v>-0.16628714300023301</v>
      </c>
      <c r="I453" s="63">
        <v>-0.21918265137110801</v>
      </c>
      <c r="J453" s="63">
        <v>9.8925057396251305E-4</v>
      </c>
      <c r="K453" s="63">
        <v>0.127546387752656</v>
      </c>
      <c r="L453" s="63">
        <v>-0.71772348501209304</v>
      </c>
      <c r="M453" s="63">
        <v>-5.6258587828545203E-2</v>
      </c>
      <c r="N453" s="63">
        <v>-0.41611191594970798</v>
      </c>
      <c r="O453" s="63">
        <v>0.453979214371656</v>
      </c>
      <c r="P453" s="63">
        <v>0.45950781080534298</v>
      </c>
      <c r="Q453" s="63">
        <v>-0.66427867658337203</v>
      </c>
      <c r="R453" s="63">
        <v>0.45174737983434698</v>
      </c>
      <c r="S453" s="63">
        <v>-0.73456061458786104</v>
      </c>
      <c r="T453" s="63">
        <v>7.0944330535954503E-2</v>
      </c>
      <c r="U453" s="63">
        <v>-6.3324438612765099E-2</v>
      </c>
      <c r="V453" s="63">
        <v>0.247243781253117</v>
      </c>
      <c r="W453" s="63">
        <v>-8.7402671246837704E-2</v>
      </c>
      <c r="X453" s="63">
        <v>-0.20005215613263999</v>
      </c>
      <c r="Y453" s="63">
        <v>-9.4858646335157407E-2</v>
      </c>
    </row>
    <row r="454" spans="1:25" x14ac:dyDescent="0.2">
      <c r="A454" s="63" t="s">
        <v>5897</v>
      </c>
      <c r="B454" s="63" t="s">
        <v>2327</v>
      </c>
      <c r="C454" s="63" t="s">
        <v>2338</v>
      </c>
      <c r="D454" s="63">
        <v>0.17162550546345601</v>
      </c>
      <c r="E454" s="63">
        <v>-0.94867057847973302</v>
      </c>
      <c r="F454" s="63">
        <v>0.353358249153016</v>
      </c>
      <c r="G454" s="63">
        <v>-0.64322498541338002</v>
      </c>
      <c r="H454" s="63">
        <v>0.28131985876902099</v>
      </c>
      <c r="I454" s="63">
        <v>-0.44499582555857897</v>
      </c>
      <c r="J454" s="63">
        <v>-0.64776485299872499</v>
      </c>
      <c r="K454" s="63">
        <v>2.5976688713121199E-2</v>
      </c>
      <c r="L454" s="63">
        <v>0.59614640889082104</v>
      </c>
      <c r="M454" s="63">
        <v>0.30009599851691099</v>
      </c>
      <c r="N454" s="63">
        <v>0.40123578404190502</v>
      </c>
      <c r="O454" s="63">
        <v>3.09898060559907E-2</v>
      </c>
      <c r="P454" s="63">
        <v>-0.25733670164174799</v>
      </c>
      <c r="Q454" s="63">
        <v>0.16794612693969699</v>
      </c>
      <c r="R454" s="63">
        <v>-0.174997568524205</v>
      </c>
      <c r="S454" s="63">
        <v>-0.31985903047738001</v>
      </c>
      <c r="T454" s="63">
        <v>-0.72244932404783002</v>
      </c>
      <c r="U454" s="63">
        <v>0.114456702488135</v>
      </c>
      <c r="V454" s="63">
        <v>0.11658907797488401</v>
      </c>
      <c r="W454" s="63">
        <v>-0.249851394447167</v>
      </c>
      <c r="X454" s="63">
        <v>0.98243086985000105</v>
      </c>
      <c r="Y454" s="63">
        <v>0.58787952651327502</v>
      </c>
    </row>
    <row r="455" spans="1:25" x14ac:dyDescent="0.2">
      <c r="A455" s="63" t="s">
        <v>5896</v>
      </c>
      <c r="B455" s="63" t="s">
        <v>2327</v>
      </c>
      <c r="C455" s="63" t="s">
        <v>2351</v>
      </c>
      <c r="D455" s="63">
        <v>-0.21715924244349399</v>
      </c>
      <c r="E455" s="63">
        <v>0.38385910065364498</v>
      </c>
      <c r="F455" s="63">
        <v>-0.15032035314300901</v>
      </c>
      <c r="G455" s="63">
        <v>0.55021931575586402</v>
      </c>
      <c r="H455" s="63">
        <v>-0.293185324581138</v>
      </c>
      <c r="I455" s="63">
        <v>0.15390851723118801</v>
      </c>
      <c r="J455" s="63">
        <v>0.59523315419261802</v>
      </c>
      <c r="K455" s="63">
        <v>-0.217864145958621</v>
      </c>
      <c r="L455" s="63">
        <v>-0.26667790616508402</v>
      </c>
      <c r="M455" s="63">
        <v>0.25600369881664797</v>
      </c>
      <c r="N455" s="63">
        <v>-0.69334980142668301</v>
      </c>
      <c r="O455" s="63">
        <v>0.77548105235500997</v>
      </c>
      <c r="P455" s="63">
        <v>0.74128571884487104</v>
      </c>
      <c r="Q455" s="63">
        <v>-0.75540739767152199</v>
      </c>
      <c r="R455" s="63">
        <v>0.172875196856945</v>
      </c>
      <c r="S455" s="63">
        <v>0.19992642205000699</v>
      </c>
      <c r="T455" s="63">
        <v>3.8964892547323798E-2</v>
      </c>
      <c r="U455" s="63">
        <v>-0.44402789324004299</v>
      </c>
      <c r="V455" s="63">
        <v>2.3359663785275198E-2</v>
      </c>
      <c r="W455" s="63">
        <v>-8.7969286497822805E-2</v>
      </c>
      <c r="X455" s="63">
        <v>-0.48079276562894302</v>
      </c>
      <c r="Y455" s="63">
        <v>-0.11704766350491499</v>
      </c>
    </row>
    <row r="456" spans="1:25" x14ac:dyDescent="0.2">
      <c r="A456" s="63" t="s">
        <v>5895</v>
      </c>
      <c r="B456" s="63" t="s">
        <v>2327</v>
      </c>
      <c r="C456" s="63" t="s">
        <v>2353</v>
      </c>
      <c r="D456" s="63">
        <v>-0.11636448305498399</v>
      </c>
      <c r="E456" s="63">
        <v>0.78301826876437697</v>
      </c>
      <c r="F456" s="63">
        <v>-0.21337260542261099</v>
      </c>
      <c r="G456" s="63">
        <v>0.61202836473703703</v>
      </c>
      <c r="H456" s="63">
        <v>-0.27522881304490698</v>
      </c>
      <c r="I456" s="63">
        <v>0.39256123873239801</v>
      </c>
      <c r="J456" s="63">
        <v>0.60817425831241501</v>
      </c>
      <c r="K456" s="63">
        <v>-0.455982553439789</v>
      </c>
      <c r="L456" s="63">
        <v>-0.48386231524663098</v>
      </c>
      <c r="M456" s="63">
        <v>-0.18849744662357701</v>
      </c>
      <c r="N456" s="63">
        <v>-0.17011517070300999</v>
      </c>
      <c r="O456" s="63">
        <v>-1.8274180150219099E-2</v>
      </c>
      <c r="P456" s="63">
        <v>-4.7633546473518501E-2</v>
      </c>
      <c r="Q456" s="63">
        <v>0.12670549545733201</v>
      </c>
      <c r="R456" s="63">
        <v>7.7620863656442399E-2</v>
      </c>
      <c r="S456" s="63">
        <v>0.27902665656341102</v>
      </c>
      <c r="T456" s="63">
        <v>0.71287085110468396</v>
      </c>
      <c r="U456" s="63">
        <v>-0.35643712383833498</v>
      </c>
      <c r="V456" s="63">
        <v>-0.33782169966606002</v>
      </c>
      <c r="W456" s="63">
        <v>0.41927364207018702</v>
      </c>
      <c r="X456" s="63">
        <v>-0.81149104591221</v>
      </c>
      <c r="Y456" s="63">
        <v>-0.54886115028646598</v>
      </c>
    </row>
    <row r="457" spans="1:25" x14ac:dyDescent="0.2">
      <c r="A457" s="63" t="s">
        <v>5894</v>
      </c>
      <c r="B457" s="63" t="s">
        <v>2327</v>
      </c>
      <c r="C457" s="63" t="s">
        <v>2353</v>
      </c>
      <c r="D457" s="63">
        <v>0.10432838819297</v>
      </c>
      <c r="E457" s="63">
        <v>0.895430131466733</v>
      </c>
      <c r="F457" s="63">
        <v>0.106398310461622</v>
      </c>
      <c r="G457" s="63">
        <v>0.59067104516778002</v>
      </c>
      <c r="H457" s="63">
        <v>0.18966397688951001</v>
      </c>
      <c r="I457" s="63">
        <v>0.80353297849846606</v>
      </c>
      <c r="J457" s="63">
        <v>0.16446563246236801</v>
      </c>
      <c r="K457" s="63">
        <v>-8.6531690017094695E-2</v>
      </c>
      <c r="L457" s="63">
        <v>-0.60832274681697995</v>
      </c>
      <c r="M457" s="63">
        <v>-0.41212356185615601</v>
      </c>
      <c r="N457" s="63">
        <v>-0.73003150530509697</v>
      </c>
      <c r="O457" s="63">
        <v>0.180671113260953</v>
      </c>
      <c r="P457" s="63">
        <v>8.9119110612499094E-2</v>
      </c>
      <c r="Q457" s="63">
        <v>-6.5223299325172304E-3</v>
      </c>
      <c r="R457" s="63">
        <v>-0.248255186322272</v>
      </c>
      <c r="S457" s="63">
        <v>5.67227276642061E-2</v>
      </c>
      <c r="T457" s="63">
        <v>0.31243702704440801</v>
      </c>
      <c r="U457" s="63">
        <v>0.115424157027957</v>
      </c>
      <c r="V457" s="63">
        <v>-0.31231551249828199</v>
      </c>
      <c r="W457" s="63">
        <v>0.38432189737223699</v>
      </c>
      <c r="X457" s="63">
        <v>-0.76933872354821797</v>
      </c>
      <c r="Y457" s="63">
        <v>-0.91165050988232199</v>
      </c>
    </row>
    <row r="458" spans="1:25" x14ac:dyDescent="0.2">
      <c r="A458" s="63" t="s">
        <v>5893</v>
      </c>
      <c r="B458" s="63" t="s">
        <v>2327</v>
      </c>
      <c r="C458" s="63" t="s">
        <v>2351</v>
      </c>
      <c r="D458" s="63">
        <v>-0.61124137123536504</v>
      </c>
      <c r="E458" s="63">
        <v>0.549308545447875</v>
      </c>
      <c r="F458" s="63">
        <v>-0.44337031565467999</v>
      </c>
      <c r="G458" s="63">
        <v>0.41553944036665802</v>
      </c>
      <c r="H458" s="63">
        <v>-0.425864541322588</v>
      </c>
      <c r="I458" s="63">
        <v>0.12595937203665</v>
      </c>
      <c r="J458" s="63">
        <v>0.82347900833687204</v>
      </c>
      <c r="K458" s="63">
        <v>0.151301568947037</v>
      </c>
      <c r="L458" s="63">
        <v>-0.129557177112856</v>
      </c>
      <c r="M458" s="63">
        <v>7.2943615329358294E-2</v>
      </c>
      <c r="N458" s="63">
        <v>-0.38945736722962199</v>
      </c>
      <c r="O458" s="63">
        <v>0.217731921397052</v>
      </c>
      <c r="P458" s="63">
        <v>0.69362647225582497</v>
      </c>
      <c r="Q458" s="63">
        <v>-0.57761508061940103</v>
      </c>
      <c r="R458" s="63">
        <v>0.29420856372228898</v>
      </c>
      <c r="S458" s="63">
        <v>0.63949225129786003</v>
      </c>
      <c r="T458" s="63">
        <v>0.38808725821404599</v>
      </c>
      <c r="U458" s="63">
        <v>-0.25875554155748898</v>
      </c>
      <c r="V458" s="63">
        <v>0.12953769761207801</v>
      </c>
      <c r="W458" s="63">
        <v>-0.129799267801605</v>
      </c>
      <c r="X458" s="63">
        <v>-0.700381875460791</v>
      </c>
      <c r="Y458" s="63">
        <v>-3.0657701969056601E-2</v>
      </c>
    </row>
    <row r="459" spans="1:25" x14ac:dyDescent="0.2">
      <c r="A459" s="63" t="s">
        <v>5892</v>
      </c>
      <c r="B459" s="63" t="s">
        <v>2327</v>
      </c>
      <c r="C459" s="63" t="s">
        <v>2329</v>
      </c>
      <c r="D459" s="63">
        <v>6.72541438635295E-2</v>
      </c>
      <c r="E459" s="63">
        <v>-0.59279322551414804</v>
      </c>
      <c r="F459" s="63">
        <v>-0.50955199916323501</v>
      </c>
      <c r="G459" s="63">
        <v>-0.244738902171874</v>
      </c>
      <c r="H459" s="63">
        <v>-0.550822776812119</v>
      </c>
      <c r="I459" s="63">
        <v>-0.98539076576845397</v>
      </c>
      <c r="J459" s="63">
        <v>0.28990225115047902</v>
      </c>
      <c r="K459" s="63">
        <v>-4.0632247285542801E-2</v>
      </c>
      <c r="L459" s="63">
        <v>0.134719134401207</v>
      </c>
      <c r="M459" s="63">
        <v>0.42422036058003498</v>
      </c>
      <c r="N459" s="63">
        <v>0.555481208883291</v>
      </c>
      <c r="O459" s="63">
        <v>9.8538695390023495E-2</v>
      </c>
      <c r="P459" s="63">
        <v>0.29532377295658702</v>
      </c>
      <c r="Q459" s="63">
        <v>-0.42515590444483797</v>
      </c>
      <c r="R459" s="63">
        <v>0.70997300947783903</v>
      </c>
      <c r="S459" s="63">
        <v>-0.20417136562329499</v>
      </c>
      <c r="T459" s="63">
        <v>5.4969962780917397E-2</v>
      </c>
      <c r="U459" s="63">
        <v>-0.49500568337718498</v>
      </c>
      <c r="V459" s="63">
        <v>0.34924223140856803</v>
      </c>
      <c r="W459" s="63">
        <v>-0.32404653095875902</v>
      </c>
      <c r="X459" s="63">
        <v>0.36141943604677401</v>
      </c>
      <c r="Y459" s="63">
        <v>0.89685810328521798</v>
      </c>
    </row>
    <row r="460" spans="1:25" x14ac:dyDescent="0.2">
      <c r="A460" s="63" t="s">
        <v>5891</v>
      </c>
      <c r="B460" s="63" t="s">
        <v>2327</v>
      </c>
      <c r="C460" s="63" t="s">
        <v>2329</v>
      </c>
      <c r="D460" s="63">
        <v>2.83503097697058E-2</v>
      </c>
      <c r="E460" s="63">
        <v>-0.80516007203404205</v>
      </c>
      <c r="F460" s="63">
        <v>-0.19356410786435799</v>
      </c>
      <c r="G460" s="63">
        <v>-0.85865292107553404</v>
      </c>
      <c r="H460" s="63">
        <v>0.232553350718185</v>
      </c>
      <c r="I460" s="63">
        <v>-0.67969464078959896</v>
      </c>
      <c r="J460" s="63">
        <v>-0.16795142494932699</v>
      </c>
      <c r="K460" s="63">
        <v>0.180179909545474</v>
      </c>
      <c r="L460" s="63">
        <v>0.46910597333719301</v>
      </c>
      <c r="M460" s="63">
        <v>5.0631831477752201E-2</v>
      </c>
      <c r="N460" s="63">
        <v>0.39727908307943799</v>
      </c>
      <c r="O460" s="63">
        <v>7.1312490539390205E-2</v>
      </c>
      <c r="P460" s="63">
        <v>0.16693636916916399</v>
      </c>
      <c r="Q460" s="63">
        <v>1.8316146459995099E-2</v>
      </c>
      <c r="R460" s="63">
        <v>0.29828554165233201</v>
      </c>
      <c r="S460" s="63">
        <v>-7.0089207673893705E-2</v>
      </c>
      <c r="T460" s="63">
        <v>-0.442188219679925</v>
      </c>
      <c r="U460" s="63">
        <v>-0.30437731596224998</v>
      </c>
      <c r="V460" s="63">
        <v>-0.143547808980588</v>
      </c>
      <c r="W460" s="63">
        <v>4.6094191428034503E-2</v>
      </c>
      <c r="X460" s="63">
        <v>0.72575593611267097</v>
      </c>
      <c r="Y460" s="63">
        <v>0.79690700624802502</v>
      </c>
    </row>
    <row r="461" spans="1:25" x14ac:dyDescent="0.2">
      <c r="A461" s="63" t="s">
        <v>5890</v>
      </c>
      <c r="B461" s="63" t="s">
        <v>2327</v>
      </c>
      <c r="C461" s="63" t="s">
        <v>2326</v>
      </c>
      <c r="D461" s="63">
        <v>0.34375523068225</v>
      </c>
      <c r="E461" s="63">
        <v>-0.58183411761055304</v>
      </c>
      <c r="F461" s="63">
        <v>0.84929745383486199</v>
      </c>
      <c r="G461" s="63">
        <v>-0.14642379634309199</v>
      </c>
      <c r="H461" s="63">
        <v>0.46047367430902197</v>
      </c>
      <c r="I461" s="63">
        <v>0.186959033824349</v>
      </c>
      <c r="J461" s="63">
        <v>-0.85959602116969802</v>
      </c>
      <c r="K461" s="63">
        <v>-0.30144600408627398</v>
      </c>
      <c r="L461" s="63">
        <v>0.35615690060183502</v>
      </c>
      <c r="M461" s="63">
        <v>0.29700196777286603</v>
      </c>
      <c r="N461" s="63">
        <v>-8.2109548117797596E-2</v>
      </c>
      <c r="O461" s="63">
        <v>0.28566708471985502</v>
      </c>
      <c r="P461" s="63">
        <v>-0.46764033321079201</v>
      </c>
      <c r="Q461" s="63">
        <v>0.25311556012689901</v>
      </c>
      <c r="R461" s="63">
        <v>-0.67418802969876601</v>
      </c>
      <c r="S461" s="63">
        <v>-0.46872789288439298</v>
      </c>
      <c r="T461" s="63">
        <v>-0.81766383122016695</v>
      </c>
      <c r="U461" s="63">
        <v>0.30998892793563099</v>
      </c>
      <c r="V461" s="63">
        <v>-1.39629849550207E-3</v>
      </c>
      <c r="W461" s="63">
        <v>-0.15992932015165801</v>
      </c>
      <c r="X461" s="63">
        <v>0.76507218760533602</v>
      </c>
      <c r="Y461" s="63">
        <v>-7.1235271491702501E-2</v>
      </c>
    </row>
    <row r="462" spans="1:25" x14ac:dyDescent="0.2">
      <c r="A462" s="63" t="s">
        <v>5889</v>
      </c>
      <c r="B462" s="63" t="s">
        <v>2327</v>
      </c>
      <c r="C462" s="63" t="s">
        <v>2338</v>
      </c>
      <c r="D462" s="63">
        <v>-0.14324411873185</v>
      </c>
      <c r="E462" s="63">
        <v>-0.91717034010095</v>
      </c>
      <c r="F462" s="63">
        <v>0.58866274411866004</v>
      </c>
      <c r="G462" s="63">
        <v>-0.50451795297466595</v>
      </c>
      <c r="H462" s="63">
        <v>0.27199026211634703</v>
      </c>
      <c r="I462" s="63">
        <v>-0.20505236198518001</v>
      </c>
      <c r="J462" s="63">
        <v>-0.60988376876995298</v>
      </c>
      <c r="K462" s="63">
        <v>-0.11422542039688301</v>
      </c>
      <c r="L462" s="63">
        <v>0.829855531213605</v>
      </c>
      <c r="M462" s="63">
        <v>0.48021557244034102</v>
      </c>
      <c r="N462" s="63">
        <v>0.30920172511669203</v>
      </c>
      <c r="O462" s="63">
        <v>9.2401783355831005E-2</v>
      </c>
      <c r="P462" s="63">
        <v>-0.31524984150707003</v>
      </c>
      <c r="Q462" s="63">
        <v>0.212869130333806</v>
      </c>
      <c r="R462" s="63">
        <v>-0.46325393467671</v>
      </c>
      <c r="S462" s="63">
        <v>-3.09928044106592E-2</v>
      </c>
      <c r="T462" s="63">
        <v>-0.83303303857290001</v>
      </c>
      <c r="U462" s="63">
        <v>0.161142254634006</v>
      </c>
      <c r="V462" s="63">
        <v>0.12844964579934701</v>
      </c>
      <c r="W462" s="63">
        <v>-0.35669150280417899</v>
      </c>
      <c r="X462" s="63">
        <v>0.96775472677042496</v>
      </c>
      <c r="Y462" s="63">
        <v>0.49961531579095603</v>
      </c>
    </row>
    <row r="463" spans="1:25" x14ac:dyDescent="0.2">
      <c r="A463" s="63" t="s">
        <v>5888</v>
      </c>
      <c r="B463" s="63" t="s">
        <v>2327</v>
      </c>
      <c r="C463" s="63" t="s">
        <v>2331</v>
      </c>
      <c r="D463" s="63">
        <v>0.22750433765984801</v>
      </c>
      <c r="E463" s="63">
        <v>0.73821762913494804</v>
      </c>
      <c r="F463" s="63">
        <v>-0.77331384961704297</v>
      </c>
      <c r="G463" s="63">
        <v>3.2477230743472002E-2</v>
      </c>
      <c r="H463" s="63">
        <v>6.1972815173224104E-3</v>
      </c>
      <c r="I463" s="63">
        <v>1.78717486397953E-2</v>
      </c>
      <c r="J463" s="63">
        <v>0.54718798772763</v>
      </c>
      <c r="K463" s="63">
        <v>0.303900377001315</v>
      </c>
      <c r="L463" s="63">
        <v>-0.76921627062020803</v>
      </c>
      <c r="M463" s="63">
        <v>-0.74956602465986299</v>
      </c>
      <c r="N463" s="63">
        <v>-0.20537640805743601</v>
      </c>
      <c r="O463" s="63">
        <v>-0.155036757280578</v>
      </c>
      <c r="P463" s="63">
        <v>0.39369170121616398</v>
      </c>
      <c r="Q463" s="63">
        <v>-7.3880200270638297E-2</v>
      </c>
      <c r="R463" s="63">
        <v>0.63054786227172699</v>
      </c>
      <c r="S463" s="63">
        <v>1.6649634087615401E-2</v>
      </c>
      <c r="T463" s="63">
        <v>0.75179395773159796</v>
      </c>
      <c r="U463" s="63">
        <v>-0.28404255773242898</v>
      </c>
      <c r="V463" s="63">
        <v>-0.40130345497740399</v>
      </c>
      <c r="W463" s="63">
        <v>0.62881275798321601</v>
      </c>
      <c r="X463" s="63">
        <v>-0.79077795978141996</v>
      </c>
      <c r="Y463" s="63">
        <v>-0.30371250269532002</v>
      </c>
    </row>
    <row r="464" spans="1:25" x14ac:dyDescent="0.2">
      <c r="A464" s="63" t="s">
        <v>5887</v>
      </c>
      <c r="B464" s="63" t="s">
        <v>2327</v>
      </c>
      <c r="C464" s="63" t="s">
        <v>2367</v>
      </c>
      <c r="D464" s="63">
        <v>0.16082331462251501</v>
      </c>
      <c r="E464" s="63">
        <v>0.54169056882017397</v>
      </c>
      <c r="F464" s="63">
        <v>-0.58343283565647996</v>
      </c>
      <c r="G464" s="63">
        <v>-0.355887563832611</v>
      </c>
      <c r="H464" s="63">
        <v>0.46063721652858802</v>
      </c>
      <c r="I464" s="63">
        <v>0.153515776746356</v>
      </c>
      <c r="J464" s="63">
        <v>0.28771667871068601</v>
      </c>
      <c r="K464" s="63">
        <v>0.46355627892427598</v>
      </c>
      <c r="L464" s="63">
        <v>-0.51209854188621895</v>
      </c>
      <c r="M464" s="63">
        <v>-0.89904656780324299</v>
      </c>
      <c r="N464" s="63">
        <v>-0.34794573189753703</v>
      </c>
      <c r="O464" s="63">
        <v>-7.3134637983248998E-2</v>
      </c>
      <c r="P464" s="63">
        <v>0.42327188224401802</v>
      </c>
      <c r="Q464" s="63">
        <v>7.7922268288041704E-2</v>
      </c>
      <c r="R464" s="63">
        <v>0.401509157936495</v>
      </c>
      <c r="S464" s="63">
        <v>0.114160488065328</v>
      </c>
      <c r="T464" s="63">
        <v>0.36493249848348702</v>
      </c>
      <c r="U464" s="63">
        <v>-0.195667620204452</v>
      </c>
      <c r="V464" s="63">
        <v>-0.64663987705704096</v>
      </c>
      <c r="W464" s="63">
        <v>0.77548056380944297</v>
      </c>
      <c r="X464" s="63">
        <v>-0.51920155983666305</v>
      </c>
      <c r="Y464" s="63">
        <v>-0.27975183904568501</v>
      </c>
    </row>
    <row r="465" spans="1:25" x14ac:dyDescent="0.2">
      <c r="A465" s="63" t="s">
        <v>5886</v>
      </c>
      <c r="B465" s="63" t="s">
        <v>2327</v>
      </c>
      <c r="C465" s="63" t="s">
        <v>2353</v>
      </c>
      <c r="D465" s="63">
        <v>-0.504495606974662</v>
      </c>
      <c r="E465" s="63">
        <v>0.73082374778616599</v>
      </c>
      <c r="F465" s="63">
        <v>-1.68423458553595E-2</v>
      </c>
      <c r="G465" s="63">
        <v>0.34857491922931999</v>
      </c>
      <c r="H465" s="63">
        <v>3.5205844628773898E-3</v>
      </c>
      <c r="I465" s="63">
        <v>0.66124787650083305</v>
      </c>
      <c r="J465" s="63">
        <v>0.25776270755106101</v>
      </c>
      <c r="K465" s="63">
        <v>0.36776975041830001</v>
      </c>
      <c r="L465" s="63">
        <v>-9.7348968885793405E-2</v>
      </c>
      <c r="M465" s="63">
        <v>-0.29657917232244801</v>
      </c>
      <c r="N465" s="63">
        <v>-0.32423853778991202</v>
      </c>
      <c r="O465" s="63">
        <v>-0.35847630836760003</v>
      </c>
      <c r="P465" s="63">
        <v>4.9702198372735498E-2</v>
      </c>
      <c r="Q465" s="63">
        <v>7.1709874775596302E-2</v>
      </c>
      <c r="R465" s="63">
        <v>-0.26152329193309898</v>
      </c>
      <c r="S465" s="63">
        <v>0.59724304557603103</v>
      </c>
      <c r="T465" s="63">
        <v>0.36344173384338502</v>
      </c>
      <c r="U465" s="63">
        <v>0.443409431201225</v>
      </c>
      <c r="V465" s="63">
        <v>6.05615051297521E-2</v>
      </c>
      <c r="W465" s="63">
        <v>-9.7110260564465707E-3</v>
      </c>
      <c r="X465" s="63">
        <v>-0.67786578889868598</v>
      </c>
      <c r="Y465" s="63">
        <v>-0.55528467923119296</v>
      </c>
    </row>
    <row r="466" spans="1:25" x14ac:dyDescent="0.2">
      <c r="A466" s="63" t="s">
        <v>5885</v>
      </c>
      <c r="B466" s="63" t="s">
        <v>2327</v>
      </c>
      <c r="C466" s="63" t="s">
        <v>2353</v>
      </c>
      <c r="D466" s="63">
        <v>0.238366624415911</v>
      </c>
      <c r="E466" s="63">
        <v>0.65450410941314596</v>
      </c>
      <c r="F466" s="63">
        <v>4.65697332121872E-2</v>
      </c>
      <c r="G466" s="63">
        <v>0.797419224866733</v>
      </c>
      <c r="H466" s="63">
        <v>-0.31100478299339801</v>
      </c>
      <c r="I466" s="63">
        <v>0.39342153707021199</v>
      </c>
      <c r="J466" s="63">
        <v>3.8363339906431801E-2</v>
      </c>
      <c r="K466" s="63">
        <v>0.154580548570736</v>
      </c>
      <c r="L466" s="63">
        <v>-0.61753538392709195</v>
      </c>
      <c r="M466" s="63">
        <v>-1.42072169331659E-2</v>
      </c>
      <c r="N466" s="63">
        <v>-0.46055063294889298</v>
      </c>
      <c r="O466" s="63">
        <v>2.4765699756193901E-2</v>
      </c>
      <c r="P466" s="63">
        <v>9.8148871731650197E-2</v>
      </c>
      <c r="Q466" s="63">
        <v>-0.40648929178726001</v>
      </c>
      <c r="R466" s="63">
        <v>-4.3193712141883299E-2</v>
      </c>
      <c r="S466" s="63">
        <v>-0.27833025481606699</v>
      </c>
      <c r="T466" s="63">
        <v>0.32426516401878303</v>
      </c>
      <c r="U466" s="63">
        <v>0.45272989366090799</v>
      </c>
      <c r="V466" s="63">
        <v>0.479254864218494</v>
      </c>
      <c r="W466" s="63">
        <v>-0.31105014899130401</v>
      </c>
      <c r="X466" s="63">
        <v>-0.60295368001512195</v>
      </c>
      <c r="Y466" s="63">
        <v>-0.59656248103842902</v>
      </c>
    </row>
    <row r="467" spans="1:25" x14ac:dyDescent="0.2">
      <c r="A467" s="63" t="s">
        <v>5884</v>
      </c>
      <c r="B467" s="63" t="s">
        <v>2327</v>
      </c>
      <c r="C467" s="63" t="s">
        <v>2334</v>
      </c>
      <c r="D467" s="63">
        <v>0.93034742276947402</v>
      </c>
      <c r="E467" s="63">
        <v>-0.24740695368118801</v>
      </c>
      <c r="F467" s="63">
        <v>-0.107718296085064</v>
      </c>
      <c r="G467" s="63">
        <v>-0.26440319359020198</v>
      </c>
      <c r="H467" s="63">
        <v>0.19244717431094199</v>
      </c>
      <c r="I467" s="63">
        <v>-0.39272170152269298</v>
      </c>
      <c r="J467" s="63">
        <v>-0.44558574030488901</v>
      </c>
      <c r="K467" s="63">
        <v>-2.85507088394845E-2</v>
      </c>
      <c r="L467" s="63">
        <v>-0.449294369948471</v>
      </c>
      <c r="M467" s="63">
        <v>-0.28287355082412402</v>
      </c>
      <c r="N467" s="63">
        <v>0.22656035465868801</v>
      </c>
      <c r="O467" s="63">
        <v>-4.2556924516192897E-2</v>
      </c>
      <c r="P467" s="63">
        <v>-0.24293583386480599</v>
      </c>
      <c r="Q467" s="63">
        <v>0.154770568332079</v>
      </c>
      <c r="R467" s="63">
        <v>0.30660841521915</v>
      </c>
      <c r="S467" s="63">
        <v>-0.89951798017224505</v>
      </c>
      <c r="T467" s="63">
        <v>2.64171281764208E-3</v>
      </c>
      <c r="U467" s="63">
        <v>-4.3998923532430199E-2</v>
      </c>
      <c r="V467" s="63">
        <v>-0.12882002494348499</v>
      </c>
      <c r="W467" s="63">
        <v>0.28378426138979501</v>
      </c>
      <c r="X467" s="63">
        <v>0.30433860993987799</v>
      </c>
      <c r="Y467" s="63">
        <v>4.6256846242924803E-2</v>
      </c>
    </row>
    <row r="468" spans="1:25" x14ac:dyDescent="0.2">
      <c r="A468" s="63" t="s">
        <v>5883</v>
      </c>
      <c r="B468" s="63" t="s">
        <v>2327</v>
      </c>
      <c r="C468" s="63" t="s">
        <v>2412</v>
      </c>
      <c r="D468" s="63">
        <v>-0.42716996011521502</v>
      </c>
      <c r="E468" s="63">
        <v>0.44885186730688098</v>
      </c>
      <c r="F468" s="63">
        <v>-0.55368686514749299</v>
      </c>
      <c r="G468" s="63">
        <v>0.52223582394452195</v>
      </c>
      <c r="H468" s="63">
        <v>-0.72397230098780696</v>
      </c>
      <c r="I468" s="63">
        <v>-0.166836753234723</v>
      </c>
      <c r="J468" s="63">
        <v>0.95457596004523804</v>
      </c>
      <c r="K468" s="63">
        <v>-0.30758204619958401</v>
      </c>
      <c r="L468" s="63">
        <v>-0.22393369694245699</v>
      </c>
      <c r="M468" s="63">
        <v>0.22011680659639099</v>
      </c>
      <c r="N468" s="63">
        <v>3.5075133804793102E-2</v>
      </c>
      <c r="O468" s="63">
        <v>0.117262409842183</v>
      </c>
      <c r="P468" s="63">
        <v>0.39341291036874498</v>
      </c>
      <c r="Q468" s="63">
        <v>-0.38408353276111401</v>
      </c>
      <c r="R468" s="63">
        <v>0.48990086418929402</v>
      </c>
      <c r="S468" s="63">
        <v>0.45735194512466298</v>
      </c>
      <c r="T468" s="63">
        <v>0.67447162670120597</v>
      </c>
      <c r="U468" s="63">
        <v>-0.59706219271540695</v>
      </c>
      <c r="V468" s="63">
        <v>6.6357631832380096E-2</v>
      </c>
      <c r="W468" s="63">
        <v>-2.15768896547897E-2</v>
      </c>
      <c r="X468" s="63">
        <v>-0.66397519667097504</v>
      </c>
      <c r="Y468" s="63">
        <v>9.9323844745993095E-2</v>
      </c>
    </row>
    <row r="469" spans="1:25" x14ac:dyDescent="0.2">
      <c r="A469" s="63" t="s">
        <v>5882</v>
      </c>
      <c r="B469" s="63" t="s">
        <v>2327</v>
      </c>
      <c r="C469" s="63" t="s">
        <v>2346</v>
      </c>
      <c r="D469" s="63">
        <v>0.43727529624232597</v>
      </c>
      <c r="E469" s="63">
        <v>0.56662869176256003</v>
      </c>
      <c r="F469" s="63">
        <v>0.46121866403380002</v>
      </c>
      <c r="G469" s="63">
        <v>0.40601091748401602</v>
      </c>
      <c r="H469" s="63">
        <v>0.37351156447123202</v>
      </c>
      <c r="I469" s="63">
        <v>0.76891497034527601</v>
      </c>
      <c r="J469" s="63">
        <v>-0.41350147992858999</v>
      </c>
      <c r="K469" s="63">
        <v>-0.185735167624762</v>
      </c>
      <c r="L469" s="63">
        <v>-0.472112296326267</v>
      </c>
      <c r="M469" s="63">
        <v>-0.40934206250393701</v>
      </c>
      <c r="N469" s="63">
        <v>-0.33780282545481</v>
      </c>
      <c r="O469" s="63">
        <v>-0.16357423230389601</v>
      </c>
      <c r="P469" s="63">
        <v>-0.548920464250369</v>
      </c>
      <c r="Q469" s="63">
        <v>0.48335708990541498</v>
      </c>
      <c r="R469" s="63">
        <v>-0.52911225800561701</v>
      </c>
      <c r="S469" s="63">
        <v>-0.31514480128730399</v>
      </c>
      <c r="T469" s="63">
        <v>0.144318990693548</v>
      </c>
      <c r="U469" s="63">
        <v>0.438489318021688</v>
      </c>
      <c r="V469" s="63">
        <v>-0.26976523765051202</v>
      </c>
      <c r="W469" s="63">
        <v>0.36143913892379598</v>
      </c>
      <c r="X469" s="63">
        <v>-0.33327713529487002</v>
      </c>
      <c r="Y469" s="63">
        <v>-0.93863522296947299</v>
      </c>
    </row>
    <row r="470" spans="1:25" x14ac:dyDescent="0.2">
      <c r="A470" s="63" t="s">
        <v>5881</v>
      </c>
      <c r="B470" s="63" t="s">
        <v>2327</v>
      </c>
      <c r="C470" s="63" t="s">
        <v>2353</v>
      </c>
      <c r="D470" s="63">
        <v>3.7978708071389498E-2</v>
      </c>
      <c r="E470" s="63">
        <v>0.32940168588451202</v>
      </c>
      <c r="F470" s="63">
        <v>0.47790574932624702</v>
      </c>
      <c r="G470" s="63">
        <v>0.222771544089236</v>
      </c>
      <c r="H470" s="63">
        <v>0.234114993828031</v>
      </c>
      <c r="I470" s="63">
        <v>0.63736962374653405</v>
      </c>
      <c r="J470" s="63">
        <v>-0.53265541169144204</v>
      </c>
      <c r="K470" s="63">
        <v>0.30263911635524199</v>
      </c>
      <c r="L470" s="63">
        <v>-3.55279988775518E-2</v>
      </c>
      <c r="M470" s="63">
        <v>-0.23500775783644101</v>
      </c>
      <c r="N470" s="63">
        <v>-4.7569616596484801E-2</v>
      </c>
      <c r="O470" s="63">
        <v>-0.58390849473302797</v>
      </c>
      <c r="P470" s="63">
        <v>-0.58887850848573597</v>
      </c>
      <c r="Q470" s="63">
        <v>0.44606708286958202</v>
      </c>
      <c r="R470" s="63">
        <v>-0.60829710068748699</v>
      </c>
      <c r="S470" s="63">
        <v>-3.3394259505560901E-2</v>
      </c>
      <c r="T470" s="63">
        <v>3.0837895375596301E-2</v>
      </c>
      <c r="U470" s="63">
        <v>0.90951416549233399</v>
      </c>
      <c r="V470" s="63">
        <v>0.235523907220828</v>
      </c>
      <c r="W470" s="63">
        <v>-0.15552822167414199</v>
      </c>
      <c r="X470" s="63">
        <v>-0.12960934780434299</v>
      </c>
      <c r="Y470" s="63">
        <v>-0.63042182773256905</v>
      </c>
    </row>
    <row r="471" spans="1:25" x14ac:dyDescent="0.2">
      <c r="A471" s="63" t="s">
        <v>5880</v>
      </c>
      <c r="B471" s="63" t="s">
        <v>2327</v>
      </c>
      <c r="C471" s="63" t="s">
        <v>2371</v>
      </c>
      <c r="D471" s="63">
        <v>0.73963285199476603</v>
      </c>
      <c r="E471" s="63">
        <v>2.58632002076165E-2</v>
      </c>
      <c r="F471" s="63">
        <v>0.26512029699511303</v>
      </c>
      <c r="G471" s="63">
        <v>5.0234700683731301E-2</v>
      </c>
      <c r="H471" s="63">
        <v>0.18890350109404899</v>
      </c>
      <c r="I471" s="63">
        <v>9.6221912152956196E-2</v>
      </c>
      <c r="J471" s="63">
        <v>-0.57926916970227005</v>
      </c>
      <c r="K471" s="63">
        <v>-0.214860514496444</v>
      </c>
      <c r="L471" s="63">
        <v>-0.36328041855649801</v>
      </c>
      <c r="M471" s="63">
        <v>-0.27545935684021899</v>
      </c>
      <c r="N471" s="63">
        <v>0.31449889795271901</v>
      </c>
      <c r="O471" s="63">
        <v>-0.41439623962154398</v>
      </c>
      <c r="P471" s="63">
        <v>-0.78356679317868105</v>
      </c>
      <c r="Q471" s="63">
        <v>0.60387001310788102</v>
      </c>
      <c r="R471" s="63">
        <v>-0.181768714543558</v>
      </c>
      <c r="S471" s="63">
        <v>-0.689268981716333</v>
      </c>
      <c r="T471" s="63">
        <v>0.16132726647486401</v>
      </c>
      <c r="U471" s="63">
        <v>0.31262085024069097</v>
      </c>
      <c r="V471" s="63">
        <v>-0.10591670047806</v>
      </c>
      <c r="W471" s="63">
        <v>0.25822673867282597</v>
      </c>
      <c r="X471" s="63">
        <v>0.129781486319381</v>
      </c>
      <c r="Y471" s="63">
        <v>-0.39828756763075401</v>
      </c>
    </row>
    <row r="472" spans="1:25" x14ac:dyDescent="0.2">
      <c r="A472" s="63" t="s">
        <v>5879</v>
      </c>
      <c r="B472" s="63" t="s">
        <v>2327</v>
      </c>
      <c r="C472" s="63" t="s">
        <v>2353</v>
      </c>
      <c r="D472" s="63">
        <v>-0.22937645843757801</v>
      </c>
      <c r="E472" s="63">
        <v>0.69902200558143202</v>
      </c>
      <c r="F472" s="63">
        <v>0.363134009609132</v>
      </c>
      <c r="G472" s="63">
        <v>0.56213279264004601</v>
      </c>
      <c r="H472" s="63">
        <v>7.5846438549265496E-2</v>
      </c>
      <c r="I472" s="63">
        <v>0.85150363635916204</v>
      </c>
      <c r="J472" s="63">
        <v>-6.5484326782843202E-2</v>
      </c>
      <c r="K472" s="63">
        <v>9.0336917878815301E-2</v>
      </c>
      <c r="L472" s="63">
        <v>-0.17172894220572399</v>
      </c>
      <c r="M472" s="63">
        <v>-0.18343310680453101</v>
      </c>
      <c r="N472" s="63">
        <v>-0.38454522459988999</v>
      </c>
      <c r="O472" s="63">
        <v>-0.27491732944179098</v>
      </c>
      <c r="P472" s="63">
        <v>-0.27319635850506002</v>
      </c>
      <c r="Q472" s="63">
        <v>0.210568121494913</v>
      </c>
      <c r="R472" s="63">
        <v>-0.56011539599938898</v>
      </c>
      <c r="S472" s="63">
        <v>0.28454198932541203</v>
      </c>
      <c r="T472" s="63">
        <v>0.21880478122857</v>
      </c>
      <c r="U472" s="63">
        <v>0.594992300780813</v>
      </c>
      <c r="V472" s="63">
        <v>8.7398620287629097E-2</v>
      </c>
      <c r="W472" s="63">
        <v>-4.66039544023122E-2</v>
      </c>
      <c r="X472" s="63">
        <v>-0.55254740924869505</v>
      </c>
      <c r="Y472" s="63">
        <v>-0.80622778211816504</v>
      </c>
    </row>
    <row r="473" spans="1:25" x14ac:dyDescent="0.2">
      <c r="A473" s="63" t="s">
        <v>5878</v>
      </c>
      <c r="B473" s="63" t="s">
        <v>2327</v>
      </c>
      <c r="C473" s="63" t="s">
        <v>2338</v>
      </c>
      <c r="D473" s="63">
        <v>0.42085462603085499</v>
      </c>
      <c r="E473" s="63">
        <v>-0.87478484104009402</v>
      </c>
      <c r="F473" s="63">
        <v>0.35888030460584103</v>
      </c>
      <c r="G473" s="63">
        <v>-0.50864487605870901</v>
      </c>
      <c r="H473" s="63">
        <v>0.25899659704040701</v>
      </c>
      <c r="I473" s="63">
        <v>-0.44197142580748799</v>
      </c>
      <c r="J473" s="63">
        <v>-0.70242925086457597</v>
      </c>
      <c r="K473" s="63">
        <v>-3.5090808509701303E-2</v>
      </c>
      <c r="L473" s="63">
        <v>0.37061855494002999</v>
      </c>
      <c r="M473" s="63">
        <v>0.27535233663463499</v>
      </c>
      <c r="N473" s="63">
        <v>0.30524383194201399</v>
      </c>
      <c r="O473" s="63">
        <v>0.13131516180573399</v>
      </c>
      <c r="P473" s="63">
        <v>-0.25238350177069901</v>
      </c>
      <c r="Q473" s="63">
        <v>8.4560867678529494E-2</v>
      </c>
      <c r="R473" s="63">
        <v>-0.123125916296664</v>
      </c>
      <c r="S473" s="63">
        <v>-0.57012235327948102</v>
      </c>
      <c r="T473" s="63">
        <v>-0.68573593216855699</v>
      </c>
      <c r="U473" s="63">
        <v>0.111093555257456</v>
      </c>
      <c r="V473" s="63">
        <v>0.13937674914847401</v>
      </c>
      <c r="W473" s="63">
        <v>-0.225648523956234</v>
      </c>
      <c r="X473" s="63">
        <v>0.92677700447524003</v>
      </c>
      <c r="Y473" s="63">
        <v>0.47533743661104</v>
      </c>
    </row>
    <row r="474" spans="1:25" x14ac:dyDescent="0.2">
      <c r="A474" s="63" t="s">
        <v>5877</v>
      </c>
      <c r="B474" s="63" t="s">
        <v>2327</v>
      </c>
      <c r="C474" s="63" t="s">
        <v>2338</v>
      </c>
      <c r="D474" s="63">
        <v>-0.34173728225757399</v>
      </c>
      <c r="E474" s="63">
        <v>-0.79568251010669</v>
      </c>
      <c r="F474" s="63">
        <v>0.59845497742807596</v>
      </c>
      <c r="G474" s="63">
        <v>-0.34329497695567701</v>
      </c>
      <c r="H474" s="63">
        <v>0.19686134255781401</v>
      </c>
      <c r="I474" s="63">
        <v>-9.1077893948407804E-2</v>
      </c>
      <c r="J474" s="63">
        <v>-0.33795418695597101</v>
      </c>
      <c r="K474" s="63">
        <v>-0.42730136917476003</v>
      </c>
      <c r="L474" s="63">
        <v>0.85979865083887796</v>
      </c>
      <c r="M474" s="63">
        <v>0.58184365954195605</v>
      </c>
      <c r="N474" s="63">
        <v>0.19975532056120299</v>
      </c>
      <c r="O474" s="63">
        <v>0.30201807651721302</v>
      </c>
      <c r="P474" s="63">
        <v>-0.239246724150806</v>
      </c>
      <c r="Q474" s="63">
        <v>0.19891530488026199</v>
      </c>
      <c r="R474" s="63">
        <v>-0.50281623780067797</v>
      </c>
      <c r="S474" s="63">
        <v>0.20077134133374699</v>
      </c>
      <c r="T474" s="63">
        <v>-0.76550394474024996</v>
      </c>
      <c r="U474" s="63">
        <v>-0.144011169169836</v>
      </c>
      <c r="V474" s="63">
        <v>-6.8649625755472399E-2</v>
      </c>
      <c r="W474" s="63">
        <v>-0.227279832322516</v>
      </c>
      <c r="X474" s="63">
        <v>0.81389521972843704</v>
      </c>
      <c r="Y474" s="63">
        <v>0.43862326060914902</v>
      </c>
    </row>
    <row r="475" spans="1:25" x14ac:dyDescent="0.2">
      <c r="A475" s="63" t="s">
        <v>5876</v>
      </c>
      <c r="B475" s="63" t="s">
        <v>2327</v>
      </c>
      <c r="C475" s="63" t="s">
        <v>2338</v>
      </c>
      <c r="D475" s="63">
        <v>-3.8625117652967597E-2</v>
      </c>
      <c r="E475" s="63">
        <v>-0.60680376917352896</v>
      </c>
      <c r="F475" s="63">
        <v>0.80883980929184096</v>
      </c>
      <c r="G475" s="63">
        <v>-0.34119537429652003</v>
      </c>
      <c r="H475" s="63">
        <v>0.52041933121362305</v>
      </c>
      <c r="I475" s="63">
        <v>0.24249847495184401</v>
      </c>
      <c r="J475" s="63">
        <v>-0.843051144961249</v>
      </c>
      <c r="K475" s="63">
        <v>0.101780776443025</v>
      </c>
      <c r="L475" s="63">
        <v>0.64135842616197503</v>
      </c>
      <c r="M475" s="63">
        <v>0.25267270193440999</v>
      </c>
      <c r="N475" s="63">
        <v>-5.6632638168977199E-2</v>
      </c>
      <c r="O475" s="63">
        <v>5.9584456636290403E-2</v>
      </c>
      <c r="P475" s="63">
        <v>-0.35770812561437099</v>
      </c>
      <c r="Q475" s="63">
        <v>0.243129550356286</v>
      </c>
      <c r="R475" s="63">
        <v>-0.74747538992412699</v>
      </c>
      <c r="S475" s="63">
        <v>-0.10238912414583599</v>
      </c>
      <c r="T475" s="63">
        <v>-0.89252425087755305</v>
      </c>
      <c r="U475" s="63">
        <v>0.570099949956827</v>
      </c>
      <c r="V475" s="63">
        <v>0.144505934450018</v>
      </c>
      <c r="W475" s="63">
        <v>-0.336504551204032</v>
      </c>
      <c r="X475" s="63">
        <v>0.77973500760971304</v>
      </c>
      <c r="Y475" s="63">
        <v>4.6023682501568297E-2</v>
      </c>
    </row>
    <row r="476" spans="1:25" x14ac:dyDescent="0.2">
      <c r="A476" s="63" t="s">
        <v>5875</v>
      </c>
      <c r="B476" s="63" t="s">
        <v>2327</v>
      </c>
      <c r="C476" s="63" t="s">
        <v>2342</v>
      </c>
      <c r="D476" s="63">
        <v>-6.5292332285371096E-2</v>
      </c>
      <c r="E476" s="63">
        <v>-0.42998997958371399</v>
      </c>
      <c r="F476" s="63">
        <v>-0.35519188387089301</v>
      </c>
      <c r="G476" s="63">
        <v>-0.27189092613432903</v>
      </c>
      <c r="H476" s="63">
        <v>-0.458165286021681</v>
      </c>
      <c r="I476" s="63">
        <v>-0.710857636634739</v>
      </c>
      <c r="J476" s="63">
        <v>0.18741257395809499</v>
      </c>
      <c r="K476" s="63">
        <v>-0.20747258532665599</v>
      </c>
      <c r="L476" s="63">
        <v>0.25300405054783998</v>
      </c>
      <c r="M476" s="63">
        <v>0.21029840213578599</v>
      </c>
      <c r="N476" s="63">
        <v>0.96806054613730397</v>
      </c>
      <c r="O476" s="63">
        <v>-0.52346970194924802</v>
      </c>
      <c r="P476" s="63">
        <v>-0.37959493426499902</v>
      </c>
      <c r="Q476" s="63">
        <v>0.31939779555624098</v>
      </c>
      <c r="R476" s="63">
        <v>0.41010130185847798</v>
      </c>
      <c r="S476" s="63">
        <v>2.5771137036899702E-2</v>
      </c>
      <c r="T476" s="63">
        <v>0.36145908430871398</v>
      </c>
      <c r="U476" s="63">
        <v>-0.30549241312053799</v>
      </c>
      <c r="V476" s="63">
        <v>0.121745744648387</v>
      </c>
      <c r="W476" s="63">
        <v>-6.5380846483488103E-2</v>
      </c>
      <c r="X476" s="63">
        <v>0.27352009541146499</v>
      </c>
      <c r="Y476" s="63">
        <v>0.61745337566696001</v>
      </c>
    </row>
    <row r="477" spans="1:25" x14ac:dyDescent="0.2">
      <c r="A477" s="63" t="s">
        <v>5874</v>
      </c>
      <c r="B477" s="63" t="s">
        <v>2327</v>
      </c>
      <c r="C477" s="63" t="s">
        <v>2334</v>
      </c>
      <c r="D477" s="63">
        <v>0.92078733301319104</v>
      </c>
      <c r="E477" s="63">
        <v>-6.0133521405976699E-2</v>
      </c>
      <c r="F477" s="63">
        <v>0.36151781655487403</v>
      </c>
      <c r="G477" s="63">
        <v>1.80730307190682E-3</v>
      </c>
      <c r="H477" s="63">
        <v>0.404597111419296</v>
      </c>
      <c r="I477" s="63">
        <v>0.13229396928430601</v>
      </c>
      <c r="J477" s="63">
        <v>-0.71732089338442595</v>
      </c>
      <c r="K477" s="63">
        <v>-0.12286928717801</v>
      </c>
      <c r="L477" s="63">
        <v>-0.44214860413040302</v>
      </c>
      <c r="M477" s="63">
        <v>-0.26480797730519301</v>
      </c>
      <c r="N477" s="63">
        <v>-0.10810029968551201</v>
      </c>
      <c r="O477" s="63">
        <v>4.6160486385660497E-2</v>
      </c>
      <c r="P477" s="63">
        <v>-0.43977068229465599</v>
      </c>
      <c r="Q477" s="63">
        <v>0.26850684695634702</v>
      </c>
      <c r="R477" s="63">
        <v>-0.19832567407482701</v>
      </c>
      <c r="S477" s="63">
        <v>-0.89813899055328705</v>
      </c>
      <c r="T477" s="63">
        <v>-0.19722897830424599</v>
      </c>
      <c r="U477" s="63">
        <v>0.28506818585369098</v>
      </c>
      <c r="V477" s="63">
        <v>-0.134860522020011</v>
      </c>
      <c r="W477" s="63">
        <v>0.23728618395049</v>
      </c>
      <c r="X477" s="63">
        <v>0.249383470684447</v>
      </c>
      <c r="Y477" s="63">
        <v>-0.40494561529922601</v>
      </c>
    </row>
    <row r="478" spans="1:25" x14ac:dyDescent="0.2">
      <c r="A478" s="63" t="s">
        <v>5873</v>
      </c>
      <c r="B478" s="63" t="s">
        <v>2327</v>
      </c>
      <c r="C478" s="63" t="s">
        <v>2420</v>
      </c>
      <c r="D478" s="63">
        <v>-0.40866209323806302</v>
      </c>
      <c r="E478" s="63">
        <v>0.236944865064491</v>
      </c>
      <c r="F478" s="63">
        <v>-0.14029181355620801</v>
      </c>
      <c r="G478" s="63">
        <v>0.23468631933053999</v>
      </c>
      <c r="H478" s="63">
        <v>-0.41005271664948501</v>
      </c>
      <c r="I478" s="63">
        <v>4.6600972855745902E-2</v>
      </c>
      <c r="J478" s="63">
        <v>0.10304205229001701</v>
      </c>
      <c r="K478" s="63">
        <v>0.57160508673479005</v>
      </c>
      <c r="L478" s="63">
        <v>9.3582178905972896E-2</v>
      </c>
      <c r="M478" s="63">
        <v>7.5377685911320005E-2</v>
      </c>
      <c r="N478" s="63">
        <v>0.211257331677909</v>
      </c>
      <c r="O478" s="63">
        <v>-0.61771227745370305</v>
      </c>
      <c r="P478" s="63">
        <v>-3.7774875639935902E-2</v>
      </c>
      <c r="Q478" s="63">
        <v>-0.12823952331104499</v>
      </c>
      <c r="R478" s="63">
        <v>9.6617522379904702E-3</v>
      </c>
      <c r="S478" s="63">
        <v>0.31900579135703799</v>
      </c>
      <c r="T478" s="63">
        <v>0.319193745658714</v>
      </c>
      <c r="U478" s="63">
        <v>0.63047762160735099</v>
      </c>
      <c r="V478" s="63">
        <v>0.69360024603334502</v>
      </c>
      <c r="W478" s="63">
        <v>-0.58075037962890197</v>
      </c>
      <c r="X478" s="63">
        <v>-0.28225748558104702</v>
      </c>
      <c r="Y478" s="63">
        <v>2.8018281780277298E-3</v>
      </c>
    </row>
    <row r="479" spans="1:25" x14ac:dyDescent="0.2">
      <c r="A479" s="63" t="s">
        <v>5872</v>
      </c>
      <c r="B479" s="63" t="s">
        <v>2327</v>
      </c>
      <c r="C479" s="63" t="s">
        <v>2349</v>
      </c>
      <c r="D479" s="63">
        <v>0.21243905851561401</v>
      </c>
      <c r="E479" s="63">
        <v>-0.65418970445554903</v>
      </c>
      <c r="F479" s="63">
        <v>1.07338895046513E-3</v>
      </c>
      <c r="G479" s="63">
        <v>3.44580563525589E-2</v>
      </c>
      <c r="H479" s="63">
        <v>-0.40437444091469099</v>
      </c>
      <c r="I479" s="63">
        <v>-0.67623990458969396</v>
      </c>
      <c r="J479" s="63">
        <v>-1.0767419929558901E-2</v>
      </c>
      <c r="K479" s="63">
        <v>-0.29558563524967302</v>
      </c>
      <c r="L479" s="63">
        <v>0.15048723065429401</v>
      </c>
      <c r="M479" s="63">
        <v>0.68811365082445897</v>
      </c>
      <c r="N479" s="63">
        <v>0.12530736455138999</v>
      </c>
      <c r="O479" s="63">
        <v>0.57577561645961495</v>
      </c>
      <c r="P479" s="63">
        <v>0.28977000340618297</v>
      </c>
      <c r="Q479" s="63">
        <v>-0.60009767759668997</v>
      </c>
      <c r="R479" s="63">
        <v>0.30132565523960703</v>
      </c>
      <c r="S479" s="63">
        <v>-0.43164276931971002</v>
      </c>
      <c r="T479" s="63">
        <v>-0.38212293417597099</v>
      </c>
      <c r="U479" s="63">
        <v>-0.37643473123173199</v>
      </c>
      <c r="V479" s="63">
        <v>0.41317861191041599</v>
      </c>
      <c r="W479" s="63">
        <v>-0.490488688696882</v>
      </c>
      <c r="X479" s="63">
        <v>0.51983421630050697</v>
      </c>
      <c r="Y479" s="63">
        <v>0.65132609120631202</v>
      </c>
    </row>
    <row r="480" spans="1:25" x14ac:dyDescent="0.2">
      <c r="A480" s="63" t="s">
        <v>5871</v>
      </c>
      <c r="B480" s="63" t="s">
        <v>2327</v>
      </c>
      <c r="C480" s="63" t="s">
        <v>2346</v>
      </c>
      <c r="D480" s="63">
        <v>-7.6938129187634194E-2</v>
      </c>
      <c r="E480" s="63">
        <v>0.55428130853241098</v>
      </c>
      <c r="F480" s="63">
        <v>0.39243164373866302</v>
      </c>
      <c r="G480" s="63">
        <v>0.54044026531109801</v>
      </c>
      <c r="H480" s="63">
        <v>2.34291230771893E-2</v>
      </c>
      <c r="I480" s="63">
        <v>0.70077261836192195</v>
      </c>
      <c r="J480" s="63">
        <v>-9.9782343889759395E-4</v>
      </c>
      <c r="K480" s="63">
        <v>-0.49636889636371201</v>
      </c>
      <c r="L480" s="63">
        <v>-0.16526958184120799</v>
      </c>
      <c r="M480" s="63">
        <v>-0.104735599120147</v>
      </c>
      <c r="N480" s="63">
        <v>-6.7354765557115295E-2</v>
      </c>
      <c r="O480" s="63">
        <v>-0.24413248721032699</v>
      </c>
      <c r="P480" s="63">
        <v>-0.60671341879537999</v>
      </c>
      <c r="Q480" s="63">
        <v>0.55565171384665701</v>
      </c>
      <c r="R480" s="63">
        <v>-0.52583387753619004</v>
      </c>
      <c r="S480" s="63">
        <v>0.179810929242078</v>
      </c>
      <c r="T480" s="63">
        <v>0.34300409249185598</v>
      </c>
      <c r="U480" s="63">
        <v>0.15088263069786101</v>
      </c>
      <c r="V480" s="63">
        <v>-0.25768438883447398</v>
      </c>
      <c r="W480" s="63">
        <v>0.26970770127855997</v>
      </c>
      <c r="X480" s="63">
        <v>-0.42830082499389799</v>
      </c>
      <c r="Y480" s="63">
        <v>-0.74509591811403297</v>
      </c>
    </row>
    <row r="481" spans="1:25" x14ac:dyDescent="0.2">
      <c r="A481" s="63" t="s">
        <v>5870</v>
      </c>
      <c r="B481" s="63" t="s">
        <v>2327</v>
      </c>
      <c r="C481" s="63" t="s">
        <v>2353</v>
      </c>
      <c r="D481" s="63">
        <v>-0.35012150296739197</v>
      </c>
      <c r="E481" s="63">
        <v>0.60265107694917497</v>
      </c>
      <c r="F481" s="63">
        <v>0.325073335533557</v>
      </c>
      <c r="G481" s="63">
        <v>0.25971983037727803</v>
      </c>
      <c r="H481" s="63">
        <v>0.29411200823825401</v>
      </c>
      <c r="I481" s="63">
        <v>0.84928270124785499</v>
      </c>
      <c r="J481" s="63">
        <v>-0.12764078989793601</v>
      </c>
      <c r="K481" s="63">
        <v>0.333188512271332</v>
      </c>
      <c r="L481" s="63">
        <v>-7.4727897420129603E-3</v>
      </c>
      <c r="M481" s="63">
        <v>-0.327588410554364</v>
      </c>
      <c r="N481" s="63">
        <v>-0.39863975978051902</v>
      </c>
      <c r="O481" s="63">
        <v>-0.33739117659683698</v>
      </c>
      <c r="P481" s="63">
        <v>-0.18032227885527899</v>
      </c>
      <c r="Q481" s="63">
        <v>0.26983348906612997</v>
      </c>
      <c r="R481" s="63">
        <v>-0.57762737193409397</v>
      </c>
      <c r="S481" s="63">
        <v>0.43217949741777201</v>
      </c>
      <c r="T481" s="63">
        <v>7.9326327464179697E-2</v>
      </c>
      <c r="U481" s="63">
        <v>0.65839261948190997</v>
      </c>
      <c r="V481" s="63">
        <v>-1.2888522958192299E-2</v>
      </c>
      <c r="W481" s="63">
        <v>2.0460581976354801E-2</v>
      </c>
      <c r="X481" s="63">
        <v>-0.443681624024379</v>
      </c>
      <c r="Y481" s="63">
        <v>-0.705184293577518</v>
      </c>
    </row>
    <row r="482" spans="1:25" x14ac:dyDescent="0.2">
      <c r="A482" s="63" t="s">
        <v>5869</v>
      </c>
      <c r="B482" s="63" t="s">
        <v>2327</v>
      </c>
      <c r="C482" s="63" t="s">
        <v>2346</v>
      </c>
      <c r="D482" s="63">
        <v>-0.42478191594461401</v>
      </c>
      <c r="E482" s="63">
        <v>0.46314336423812302</v>
      </c>
      <c r="F482" s="63">
        <v>0.333866800335958</v>
      </c>
      <c r="G482" s="63">
        <v>-3.17611945085573E-2</v>
      </c>
      <c r="H482" s="63">
        <v>0.60030558706649395</v>
      </c>
      <c r="I482" s="63">
        <v>0.861518275808284</v>
      </c>
      <c r="J482" s="63">
        <v>-7.4346161725252394E-2</v>
      </c>
      <c r="K482" s="63">
        <v>0.22307705123674301</v>
      </c>
      <c r="L482" s="63">
        <v>0.136857845373691</v>
      </c>
      <c r="M482" s="63">
        <v>-0.40838321115300003</v>
      </c>
      <c r="N482" s="63">
        <v>-0.58507621389987496</v>
      </c>
      <c r="O482" s="63">
        <v>-5.3610328352265103E-3</v>
      </c>
      <c r="P482" s="63">
        <v>3.3261339256983803E-2</v>
      </c>
      <c r="Q482" s="63">
        <v>0.285597294504639</v>
      </c>
      <c r="R482" s="63">
        <v>-0.59487935129869696</v>
      </c>
      <c r="S482" s="63">
        <v>0.56834419655767798</v>
      </c>
      <c r="T482" s="63">
        <v>-0.175098154108771</v>
      </c>
      <c r="U482" s="63">
        <v>0.32339393126849503</v>
      </c>
      <c r="V482" s="63">
        <v>-0.42642710593435901</v>
      </c>
      <c r="W482" s="63">
        <v>0.31958166467878102</v>
      </c>
      <c r="X482" s="63">
        <v>-0.30123563109492302</v>
      </c>
      <c r="Y482" s="63">
        <v>-0.60376037006032002</v>
      </c>
    </row>
    <row r="483" spans="1:25" x14ac:dyDescent="0.2">
      <c r="A483" s="63" t="s">
        <v>5868</v>
      </c>
      <c r="B483" s="63" t="s">
        <v>2327</v>
      </c>
      <c r="C483" s="63" t="s">
        <v>2331</v>
      </c>
      <c r="D483" s="63">
        <v>-0.386126949338578</v>
      </c>
      <c r="E483" s="63">
        <v>6.5074936256836594E-2</v>
      </c>
      <c r="F483" s="63">
        <v>-0.28711120262024498</v>
      </c>
      <c r="G483" s="63">
        <v>0.40786021414776102</v>
      </c>
      <c r="H483" s="63">
        <v>-0.845063794257782</v>
      </c>
      <c r="I483" s="63">
        <v>-0.34041558619221901</v>
      </c>
      <c r="J483" s="63">
        <v>0.52123218169698105</v>
      </c>
      <c r="K483" s="63">
        <v>-0.29443884880527699</v>
      </c>
      <c r="L483" s="63">
        <v>0.103207883874452</v>
      </c>
      <c r="M483" s="63">
        <v>0.43374439986003199</v>
      </c>
      <c r="N483" s="63">
        <v>0.65812690997224699</v>
      </c>
      <c r="O483" s="63">
        <v>-0.44294607676603498</v>
      </c>
      <c r="P483" s="63">
        <v>-0.24837925888336099</v>
      </c>
      <c r="Q483" s="63">
        <v>2.0335328215214301E-2</v>
      </c>
      <c r="R483" s="63">
        <v>0.26905338888804797</v>
      </c>
      <c r="S483" s="63">
        <v>0.30495279322664398</v>
      </c>
      <c r="T483" s="63">
        <v>0.61932602209999299</v>
      </c>
      <c r="U483" s="63">
        <v>-0.16821072665763501</v>
      </c>
      <c r="V483" s="63">
        <v>0.43489171721564601</v>
      </c>
      <c r="W483" s="63">
        <v>-0.36450377117725102</v>
      </c>
      <c r="X483" s="63">
        <v>-0.24525783676419999</v>
      </c>
      <c r="Y483" s="63">
        <v>0.273994883942072</v>
      </c>
    </row>
    <row r="484" spans="1:25" x14ac:dyDescent="0.2">
      <c r="A484" s="63" t="s">
        <v>5867</v>
      </c>
      <c r="B484" s="63" t="s">
        <v>2327</v>
      </c>
      <c r="C484" s="63" t="s">
        <v>2379</v>
      </c>
      <c r="D484" s="63">
        <v>-0.236250385531214</v>
      </c>
      <c r="E484" s="63">
        <v>-0.33655945856938602</v>
      </c>
      <c r="F484" s="63">
        <v>-0.101912759478789</v>
      </c>
      <c r="G484" s="63">
        <v>0.105106933030886</v>
      </c>
      <c r="H484" s="63">
        <v>-0.52397471743518997</v>
      </c>
      <c r="I484" s="63">
        <v>-0.43874618335259402</v>
      </c>
      <c r="J484" s="63">
        <v>1.49666620205467E-2</v>
      </c>
      <c r="K484" s="63">
        <v>0.44647663439324298</v>
      </c>
      <c r="L484" s="63">
        <v>0.26159341865843899</v>
      </c>
      <c r="M484" s="63">
        <v>0.53589199675834098</v>
      </c>
      <c r="N484" s="63">
        <v>0.15019258247574899</v>
      </c>
      <c r="O484" s="63">
        <v>-3.2294671267947002E-2</v>
      </c>
      <c r="P484" s="63">
        <v>0.32346180573852001</v>
      </c>
      <c r="Q484" s="63">
        <v>-0.64492216938136304</v>
      </c>
      <c r="R484" s="63">
        <v>0.203705174059156</v>
      </c>
      <c r="S484" s="63">
        <v>-1.1242649533354999E-2</v>
      </c>
      <c r="T484" s="63">
        <v>-0.16777764393394501</v>
      </c>
      <c r="U484" s="63">
        <v>0.338161201803652</v>
      </c>
      <c r="V484" s="63">
        <v>0.91202953955931299</v>
      </c>
      <c r="W484" s="63">
        <v>-0.89877627723342002</v>
      </c>
      <c r="X484" s="63">
        <v>0.21128406547907799</v>
      </c>
      <c r="Y484" s="63">
        <v>0.52722306809810104</v>
      </c>
    </row>
    <row r="485" spans="1:25" x14ac:dyDescent="0.2">
      <c r="A485" s="63" t="s">
        <v>5866</v>
      </c>
      <c r="B485" s="63" t="s">
        <v>2327</v>
      </c>
      <c r="C485" s="63" t="s">
        <v>2353</v>
      </c>
      <c r="D485" s="63">
        <v>-0.15089105087162299</v>
      </c>
      <c r="E485" s="63">
        <v>0.92678395542775205</v>
      </c>
      <c r="F485" s="63">
        <v>-0.39336095528820397</v>
      </c>
      <c r="G485" s="63">
        <v>0.55744735983767901</v>
      </c>
      <c r="H485" s="63">
        <v>-0.21169782453368299</v>
      </c>
      <c r="I485" s="63">
        <v>0.425145700693492</v>
      </c>
      <c r="J485" s="63">
        <v>0.55910335352148399</v>
      </c>
      <c r="K485" s="63">
        <v>0.28086720738068899</v>
      </c>
      <c r="L485" s="63">
        <v>-0.60726095268186997</v>
      </c>
      <c r="M485" s="63">
        <v>-0.35839593305005102</v>
      </c>
      <c r="N485" s="63">
        <v>-0.52611771357946602</v>
      </c>
      <c r="O485" s="63">
        <v>-1.8062946449007699E-2</v>
      </c>
      <c r="P485" s="63">
        <v>0.43623520373886698</v>
      </c>
      <c r="Q485" s="63">
        <v>-0.34503558729669498</v>
      </c>
      <c r="R485" s="63">
        <v>0.215142140694184</v>
      </c>
      <c r="S485" s="63">
        <v>0.27317173940125999</v>
      </c>
      <c r="T485" s="63">
        <v>0.60854873682968902</v>
      </c>
      <c r="U485" s="63">
        <v>7.0221557714772606E-2</v>
      </c>
      <c r="V485" s="63">
        <v>3.0328140215534601E-2</v>
      </c>
      <c r="W485" s="63">
        <v>0.121068527634057</v>
      </c>
      <c r="X485" s="63">
        <v>-0.95170123627915404</v>
      </c>
      <c r="Y485" s="63">
        <v>-0.54495343554020703</v>
      </c>
    </row>
    <row r="486" spans="1:25" x14ac:dyDescent="0.2">
      <c r="A486" s="63" t="s">
        <v>5865</v>
      </c>
      <c r="B486" s="63" t="s">
        <v>2327</v>
      </c>
      <c r="C486" s="63" t="s">
        <v>2346</v>
      </c>
      <c r="D486" s="63">
        <v>-0.319591444353303</v>
      </c>
      <c r="E486" s="63">
        <v>0.55112583110035196</v>
      </c>
      <c r="F486" s="63">
        <v>0.55624210920432504</v>
      </c>
      <c r="G486" s="63">
        <v>0.42964857555994701</v>
      </c>
      <c r="H486" s="63">
        <v>0.28201598384170501</v>
      </c>
      <c r="I486" s="63">
        <v>0.94624181652281603</v>
      </c>
      <c r="J486" s="63">
        <v>-0.106822493596627</v>
      </c>
      <c r="K486" s="63">
        <v>-0.188921988886428</v>
      </c>
      <c r="L486" s="63">
        <v>3.5947287680972898E-2</v>
      </c>
      <c r="M486" s="63">
        <v>-0.12953093920765199</v>
      </c>
      <c r="N486" s="63">
        <v>-0.42961311440934102</v>
      </c>
      <c r="O486" s="63">
        <v>-7.7475448729645596E-2</v>
      </c>
      <c r="P486" s="63">
        <v>-0.34395379131355103</v>
      </c>
      <c r="Q486" s="63">
        <v>0.385813748682237</v>
      </c>
      <c r="R486" s="63">
        <v>-0.75350204758854</v>
      </c>
      <c r="S486" s="63">
        <v>0.40253318327190801</v>
      </c>
      <c r="T486" s="63">
        <v>2.5563292135460298E-3</v>
      </c>
      <c r="U486" s="63">
        <v>0.377722253843286</v>
      </c>
      <c r="V486" s="63">
        <v>-0.223074166837577</v>
      </c>
      <c r="W486" s="63">
        <v>0.14716503117654101</v>
      </c>
      <c r="X486" s="63">
        <v>-0.37750454282763402</v>
      </c>
      <c r="Y486" s="63">
        <v>-0.79361896955222599</v>
      </c>
    </row>
    <row r="487" spans="1:25" x14ac:dyDescent="0.2">
      <c r="A487" s="63" t="s">
        <v>5864</v>
      </c>
      <c r="B487" s="63" t="s">
        <v>2327</v>
      </c>
      <c r="C487" s="63" t="s">
        <v>2356</v>
      </c>
      <c r="D487" s="63">
        <v>-0.49967160733543298</v>
      </c>
      <c r="E487" s="63">
        <v>-5.5417382135763103E-2</v>
      </c>
      <c r="F487" s="63">
        <v>0.34262771869096498</v>
      </c>
      <c r="G487" s="63">
        <v>-0.42671810587023901</v>
      </c>
      <c r="H487" s="63">
        <v>0.52547295293491703</v>
      </c>
      <c r="I487" s="63">
        <v>0.45789079934801502</v>
      </c>
      <c r="J487" s="63">
        <v>-0.37430130145818702</v>
      </c>
      <c r="K487" s="63">
        <v>0.53935778189972405</v>
      </c>
      <c r="L487" s="63">
        <v>0.55200204084761595</v>
      </c>
      <c r="M487" s="63">
        <v>-0.24451449244826701</v>
      </c>
      <c r="N487" s="63">
        <v>-3.5209826408158201E-2</v>
      </c>
      <c r="O487" s="63">
        <v>-0.43920210841852497</v>
      </c>
      <c r="P487" s="63">
        <v>-0.20283458020349299</v>
      </c>
      <c r="Q487" s="63">
        <v>0.42045679016861998</v>
      </c>
      <c r="R487" s="63">
        <v>-0.56297044695099796</v>
      </c>
      <c r="S487" s="63">
        <v>0.52699261556562005</v>
      </c>
      <c r="T487" s="63">
        <v>-0.34499022339257102</v>
      </c>
      <c r="U487" s="63">
        <v>0.63634208537062698</v>
      </c>
      <c r="V487" s="63">
        <v>-4.57701996811039E-2</v>
      </c>
      <c r="W487" s="63">
        <v>-5.5858683070239203E-2</v>
      </c>
      <c r="X487" s="63">
        <v>0.18650190712290199</v>
      </c>
      <c r="Y487" s="63">
        <v>-0.12781486056150199</v>
      </c>
    </row>
    <row r="488" spans="1:25" x14ac:dyDescent="0.2">
      <c r="A488" s="63" t="s">
        <v>5863</v>
      </c>
      <c r="B488" s="63" t="s">
        <v>2327</v>
      </c>
      <c r="C488" s="63" t="s">
        <v>2356</v>
      </c>
      <c r="D488" s="63">
        <v>-0.79018484411323497</v>
      </c>
      <c r="E488" s="63">
        <v>-0.16348715467130401</v>
      </c>
      <c r="F488" s="63">
        <v>0.33755444797524697</v>
      </c>
      <c r="G488" s="63">
        <v>-0.33895776513565301</v>
      </c>
      <c r="H488" s="63">
        <v>0.29008931909985802</v>
      </c>
      <c r="I488" s="63">
        <v>0.351068080122305</v>
      </c>
      <c r="J488" s="63">
        <v>-0.11814370196549</v>
      </c>
      <c r="K488" s="63">
        <v>0.238564389947028</v>
      </c>
      <c r="L488" s="63">
        <v>0.77593279052340403</v>
      </c>
      <c r="M488" s="63">
        <v>5.1453371915055897E-2</v>
      </c>
      <c r="N488" s="63">
        <v>0.106200808994227</v>
      </c>
      <c r="O488" s="63">
        <v>-0.33524968742311001</v>
      </c>
      <c r="P488" s="63">
        <v>-0.18961590347243401</v>
      </c>
      <c r="Q488" s="63">
        <v>0.389572175606198</v>
      </c>
      <c r="R488" s="63">
        <v>-0.55176255793682705</v>
      </c>
      <c r="S488" s="63">
        <v>0.78157205253086803</v>
      </c>
      <c r="T488" s="63">
        <v>-0.31682876140675298</v>
      </c>
      <c r="U488" s="63">
        <v>0.34946310603605402</v>
      </c>
      <c r="V488" s="63">
        <v>-4.6254604732987099E-2</v>
      </c>
      <c r="W488" s="63">
        <v>-0.137346620567907</v>
      </c>
      <c r="X488" s="63">
        <v>0.215204857925959</v>
      </c>
      <c r="Y488" s="63">
        <v>6.7027692443314094E-2</v>
      </c>
    </row>
    <row r="489" spans="1:25" x14ac:dyDescent="0.2">
      <c r="A489" s="63" t="s">
        <v>5862</v>
      </c>
      <c r="B489" s="63" t="s">
        <v>2327</v>
      </c>
      <c r="C489" s="63" t="s">
        <v>2326</v>
      </c>
      <c r="D489" s="63">
        <v>0.119232183686756</v>
      </c>
      <c r="E489" s="63">
        <v>-0.25926679360983002</v>
      </c>
      <c r="F489" s="63">
        <v>0.67977284035990704</v>
      </c>
      <c r="G489" s="63">
        <v>8.9415946093763295E-3</v>
      </c>
      <c r="H489" s="63">
        <v>0.42348285218335802</v>
      </c>
      <c r="I489" s="63">
        <v>0.35299918076593301</v>
      </c>
      <c r="J489" s="63">
        <v>-0.34348339361830998</v>
      </c>
      <c r="K489" s="63">
        <v>-0.74792005586725596</v>
      </c>
      <c r="L489" s="63">
        <v>0.24552223077325</v>
      </c>
      <c r="M489" s="63">
        <v>0.21027218795542599</v>
      </c>
      <c r="N489" s="63">
        <v>-0.229424103890702</v>
      </c>
      <c r="O489" s="63">
        <v>0.52296438861501704</v>
      </c>
      <c r="P489" s="63">
        <v>-0.33365103686383202</v>
      </c>
      <c r="Q489" s="63">
        <v>0.34125231828408897</v>
      </c>
      <c r="R489" s="63">
        <v>-0.59251809019022295</v>
      </c>
      <c r="S489" s="63">
        <v>-0.108382694336135</v>
      </c>
      <c r="T489" s="63">
        <v>-0.53377273098306499</v>
      </c>
      <c r="U489" s="63">
        <v>-0.27177083173996602</v>
      </c>
      <c r="V489" s="63">
        <v>-0.515105720897858</v>
      </c>
      <c r="W489" s="63">
        <v>0.29893663855732699</v>
      </c>
      <c r="X489" s="63">
        <v>0.390072781156732</v>
      </c>
      <c r="Y489" s="63">
        <v>-0.226905095613402</v>
      </c>
    </row>
    <row r="490" spans="1:25" x14ac:dyDescent="0.2">
      <c r="A490" s="63" t="s">
        <v>5861</v>
      </c>
      <c r="B490" s="63" t="s">
        <v>2327</v>
      </c>
      <c r="C490" s="63" t="s">
        <v>2338</v>
      </c>
      <c r="D490" s="63">
        <v>-8.5099660176175304E-2</v>
      </c>
      <c r="E490" s="63">
        <v>-0.94074529606059198</v>
      </c>
      <c r="F490" s="63">
        <v>0.38368822455749602</v>
      </c>
      <c r="G490" s="63">
        <v>-0.66986016941634496</v>
      </c>
      <c r="H490" s="63">
        <v>0.256537578822361</v>
      </c>
      <c r="I490" s="63">
        <v>-0.37590337308410299</v>
      </c>
      <c r="J490" s="63">
        <v>-0.57720566001198503</v>
      </c>
      <c r="K490" s="63">
        <v>2.7226909780177999E-2</v>
      </c>
      <c r="L490" s="63">
        <v>0.78311660370903602</v>
      </c>
      <c r="M490" s="63">
        <v>0.33635779780596098</v>
      </c>
      <c r="N490" s="63">
        <v>0.50090144193240105</v>
      </c>
      <c r="O490" s="63">
        <v>-0.111109234171709</v>
      </c>
      <c r="P490" s="63">
        <v>-0.33619794528716301</v>
      </c>
      <c r="Q490" s="63">
        <v>0.29226286742316099</v>
      </c>
      <c r="R490" s="63">
        <v>-0.27407448783210098</v>
      </c>
      <c r="S490" s="63">
        <v>-5.8724199533217898E-2</v>
      </c>
      <c r="T490" s="63">
        <v>-0.68848006646041804</v>
      </c>
      <c r="U490" s="63">
        <v>0.1488222014683</v>
      </c>
      <c r="V490" s="63">
        <v>0.110603242995595</v>
      </c>
      <c r="W490" s="63">
        <v>-0.279436582530599</v>
      </c>
      <c r="X490" s="63">
        <v>0.964738810218979</v>
      </c>
      <c r="Y490" s="63">
        <v>0.61090272151245195</v>
      </c>
    </row>
    <row r="491" spans="1:25" x14ac:dyDescent="0.2">
      <c r="A491" s="63" t="s">
        <v>5860</v>
      </c>
      <c r="B491" s="63" t="s">
        <v>2327</v>
      </c>
      <c r="C491" s="63" t="s">
        <v>2329</v>
      </c>
      <c r="D491" s="63">
        <v>-0.16252160109160599</v>
      </c>
      <c r="E491" s="63">
        <v>-0.82455702120258501</v>
      </c>
      <c r="F491" s="63">
        <v>-1.79708866209413E-2</v>
      </c>
      <c r="G491" s="63">
        <v>-0.57724439860254695</v>
      </c>
      <c r="H491" s="63">
        <v>-2.99454213342688E-2</v>
      </c>
      <c r="I491" s="63">
        <v>-0.63210909096266299</v>
      </c>
      <c r="J491" s="63">
        <v>-5.6852526532137201E-3</v>
      </c>
      <c r="K491" s="63">
        <v>-0.356456775660283</v>
      </c>
      <c r="L491" s="63">
        <v>0.622536603916091</v>
      </c>
      <c r="M491" s="63">
        <v>0.37973117708554299</v>
      </c>
      <c r="N491" s="63">
        <v>0.59143365481639698</v>
      </c>
      <c r="O491" s="63">
        <v>0.101063007479842</v>
      </c>
      <c r="P491" s="63">
        <v>-0.10867907420631</v>
      </c>
      <c r="Q491" s="63">
        <v>0.18297908432936999</v>
      </c>
      <c r="R491" s="63">
        <v>0.137799077193199</v>
      </c>
      <c r="S491" s="63">
        <v>9.12752934689261E-2</v>
      </c>
      <c r="T491" s="63">
        <v>-0.33436094338309003</v>
      </c>
      <c r="U491" s="63">
        <v>-0.53311262898888201</v>
      </c>
      <c r="V491" s="63">
        <v>-0.17265941686348299</v>
      </c>
      <c r="W491" s="63">
        <v>6.67473331680385E-3</v>
      </c>
      <c r="X491" s="63">
        <v>0.712108822000036</v>
      </c>
      <c r="Y491" s="63">
        <v>0.78085325513481996</v>
      </c>
    </row>
    <row r="492" spans="1:25" x14ac:dyDescent="0.2">
      <c r="A492" s="63" t="s">
        <v>5859</v>
      </c>
      <c r="B492" s="63" t="s">
        <v>2327</v>
      </c>
      <c r="C492" s="63" t="s">
        <v>2336</v>
      </c>
      <c r="D492" s="63">
        <v>0.510931552143988</v>
      </c>
      <c r="E492" s="63">
        <v>0.228157828509465</v>
      </c>
      <c r="F492" s="63">
        <v>-0.78253641443877697</v>
      </c>
      <c r="G492" s="63">
        <v>2.8319170463900499E-2</v>
      </c>
      <c r="H492" s="63">
        <v>-0.30745451133305202</v>
      </c>
      <c r="I492" s="63">
        <v>-0.54434875266349103</v>
      </c>
      <c r="J492" s="63">
        <v>0.49959813576334</v>
      </c>
      <c r="K492" s="63">
        <v>-7.3984112231007398E-2</v>
      </c>
      <c r="L492" s="63">
        <v>-0.70331984121620605</v>
      </c>
      <c r="M492" s="63">
        <v>-0.29275576341822002</v>
      </c>
      <c r="N492" s="63">
        <v>0.105446984681345</v>
      </c>
      <c r="O492" s="63">
        <v>0.11724742820810199</v>
      </c>
      <c r="P492" s="63">
        <v>0.36525286296135601</v>
      </c>
      <c r="Q492" s="63">
        <v>-0.28316882831365803</v>
      </c>
      <c r="R492" s="63">
        <v>0.87575994484651598</v>
      </c>
      <c r="S492" s="63">
        <v>-0.39898221843047099</v>
      </c>
      <c r="T492" s="63">
        <v>0.59858726185122002</v>
      </c>
      <c r="U492" s="63">
        <v>-0.62954899944332199</v>
      </c>
      <c r="V492" s="63">
        <v>-0.20096238060510499</v>
      </c>
      <c r="W492" s="63">
        <v>0.40315587667405101</v>
      </c>
      <c r="X492" s="63">
        <v>-0.37299217487430097</v>
      </c>
      <c r="Y492" s="63">
        <v>0.16121870685985301</v>
      </c>
    </row>
    <row r="493" spans="1:25" x14ac:dyDescent="0.2">
      <c r="A493" s="63" t="s">
        <v>5858</v>
      </c>
      <c r="B493" s="63" t="s">
        <v>2327</v>
      </c>
      <c r="C493" s="63" t="s">
        <v>2353</v>
      </c>
      <c r="D493" s="63">
        <v>9.6167748027409794E-2</v>
      </c>
      <c r="E493" s="63">
        <v>0.94124365449950598</v>
      </c>
      <c r="F493" s="63">
        <v>-0.32687591313263198</v>
      </c>
      <c r="G493" s="63">
        <v>0.65845117565753097</v>
      </c>
      <c r="H493" s="63">
        <v>-0.20828676229057699</v>
      </c>
      <c r="I493" s="63">
        <v>0.42439571215863803</v>
      </c>
      <c r="J493" s="63">
        <v>0.55759713337649597</v>
      </c>
      <c r="K493" s="63">
        <v>-0.15514604711813601</v>
      </c>
      <c r="L493" s="63">
        <v>-0.76377729158206398</v>
      </c>
      <c r="M493" s="63">
        <v>-0.359170131431918</v>
      </c>
      <c r="N493" s="63">
        <v>-0.44960484185755301</v>
      </c>
      <c r="O493" s="63">
        <v>8.3855988987283303E-2</v>
      </c>
      <c r="P493" s="63">
        <v>0.211986399454899</v>
      </c>
      <c r="Q493" s="63">
        <v>-0.14433422379063199</v>
      </c>
      <c r="R493" s="63">
        <v>0.20852875704528101</v>
      </c>
      <c r="S493" s="63">
        <v>7.2224871687763301E-2</v>
      </c>
      <c r="T493" s="63">
        <v>0.70658155516320598</v>
      </c>
      <c r="U493" s="63">
        <v>-0.202571758211185</v>
      </c>
      <c r="V493" s="63">
        <v>-0.230646450739313</v>
      </c>
      <c r="W493" s="63">
        <v>0.38625543392456502</v>
      </c>
      <c r="X493" s="63">
        <v>-0.94871969783588295</v>
      </c>
      <c r="Y493" s="63">
        <v>-0.66227663825688099</v>
      </c>
    </row>
    <row r="494" spans="1:25" x14ac:dyDescent="0.2">
      <c r="A494" s="63" t="s">
        <v>5857</v>
      </c>
      <c r="B494" s="63" t="s">
        <v>2327</v>
      </c>
      <c r="C494" s="63" t="s">
        <v>2329</v>
      </c>
      <c r="D494" s="63">
        <v>-0.63965801192774996</v>
      </c>
      <c r="E494" s="63">
        <v>-0.53115484464962903</v>
      </c>
      <c r="F494" s="63">
        <v>5.10392936918075E-2</v>
      </c>
      <c r="G494" s="63">
        <v>-0.25196365908236501</v>
      </c>
      <c r="H494" s="63">
        <v>-0.14420388329554401</v>
      </c>
      <c r="I494" s="63">
        <v>-0.29635580558493002</v>
      </c>
      <c r="J494" s="63">
        <v>0.34277317770718901</v>
      </c>
      <c r="K494" s="63">
        <v>-0.43388254565727802</v>
      </c>
      <c r="L494" s="63">
        <v>0.71933557397543602</v>
      </c>
      <c r="M494" s="63">
        <v>0.54498227400369204</v>
      </c>
      <c r="N494" s="63">
        <v>0.209443123473666</v>
      </c>
      <c r="O494" s="63">
        <v>0.36595196866815299</v>
      </c>
      <c r="P494" s="63">
        <v>0.18869980448995799</v>
      </c>
      <c r="Q494" s="63">
        <v>-6.8930003848885493E-2</v>
      </c>
      <c r="R494" s="63">
        <v>-3.01133558585596E-2</v>
      </c>
      <c r="S494" s="63">
        <v>0.56500423951380696</v>
      </c>
      <c r="T494" s="63">
        <v>-0.333311388535455</v>
      </c>
      <c r="U494" s="63">
        <v>-0.61095450917602401</v>
      </c>
      <c r="V494" s="63">
        <v>-0.15860766664346301</v>
      </c>
      <c r="W494" s="63">
        <v>-0.101725319817964</v>
      </c>
      <c r="X494" s="63">
        <v>0.39058490222805198</v>
      </c>
      <c r="Y494" s="63">
        <v>0.61707315607290603</v>
      </c>
    </row>
    <row r="495" spans="1:25" x14ac:dyDescent="0.2">
      <c r="A495" s="63" t="s">
        <v>5856</v>
      </c>
      <c r="B495" s="63" t="s">
        <v>2327</v>
      </c>
      <c r="C495" s="63" t="s">
        <v>2331</v>
      </c>
      <c r="D495" s="63">
        <v>-0.114649687793445</v>
      </c>
      <c r="E495" s="63">
        <v>0.69500647958792805</v>
      </c>
      <c r="F495" s="63">
        <v>-0.68743034935885905</v>
      </c>
      <c r="G495" s="63">
        <v>0.34317035030117998</v>
      </c>
      <c r="H495" s="63">
        <v>-0.473464971603901</v>
      </c>
      <c r="I495" s="63">
        <v>-4.17262064844902E-2</v>
      </c>
      <c r="J495" s="63">
        <v>0.57813980963491995</v>
      </c>
      <c r="K495" s="63">
        <v>0.46946198727086302</v>
      </c>
      <c r="L495" s="63">
        <v>-0.53248088458137599</v>
      </c>
      <c r="M495" s="63">
        <v>-0.33179925224190898</v>
      </c>
      <c r="N495" s="63">
        <v>3.0414638919378401E-2</v>
      </c>
      <c r="O495" s="63">
        <v>-0.45417723947073702</v>
      </c>
      <c r="P495" s="63">
        <v>0.28692002133168198</v>
      </c>
      <c r="Q495" s="63">
        <v>-0.25824382068809498</v>
      </c>
      <c r="R495" s="63">
        <v>0.53701740287420496</v>
      </c>
      <c r="S495" s="63">
        <v>0.195522953894783</v>
      </c>
      <c r="T495" s="63">
        <v>0.83129278712291099</v>
      </c>
      <c r="U495" s="63">
        <v>0.11856462653854601</v>
      </c>
      <c r="V495" s="63">
        <v>0.28489822886609401</v>
      </c>
      <c r="W495" s="63">
        <v>-3.8947003576214598E-2</v>
      </c>
      <c r="X495" s="63">
        <v>-0.80473854214201601</v>
      </c>
      <c r="Y495" s="63">
        <v>-0.16525530670095201</v>
      </c>
    </row>
    <row r="496" spans="1:25" x14ac:dyDescent="0.2">
      <c r="A496" s="63" t="s">
        <v>5855</v>
      </c>
      <c r="B496" s="63" t="s">
        <v>2327</v>
      </c>
      <c r="C496" s="63" t="s">
        <v>2346</v>
      </c>
      <c r="D496" s="63">
        <v>0.22838392732937501</v>
      </c>
      <c r="E496" s="63">
        <v>0.46509540031654201</v>
      </c>
      <c r="F496" s="63">
        <v>0.42952479158486701</v>
      </c>
      <c r="G496" s="63">
        <v>0.53578031901033296</v>
      </c>
      <c r="H496" s="63">
        <v>0.249746818114086</v>
      </c>
      <c r="I496" s="63">
        <v>0.68465134203213196</v>
      </c>
      <c r="J496" s="63">
        <v>-0.23454661450150599</v>
      </c>
      <c r="K496" s="63">
        <v>4.6256102574860097E-2</v>
      </c>
      <c r="L496" s="63">
        <v>-0.38920248289584097</v>
      </c>
      <c r="M496" s="63">
        <v>-6.1487575200875402E-2</v>
      </c>
      <c r="N496" s="63">
        <v>-0.89232733828385202</v>
      </c>
      <c r="O496" s="63">
        <v>0.49928812515337601</v>
      </c>
      <c r="P496" s="63">
        <v>0.22086637346816501</v>
      </c>
      <c r="Q496" s="63">
        <v>-0.35366404697136</v>
      </c>
      <c r="R496" s="63">
        <v>-0.41774125882408703</v>
      </c>
      <c r="S496" s="63">
        <v>-0.237750966111103</v>
      </c>
      <c r="T496" s="63">
        <v>-0.25893473855698002</v>
      </c>
      <c r="U496" s="63">
        <v>0.36626565797292698</v>
      </c>
      <c r="V496" s="63">
        <v>6.9950136023785706E-2</v>
      </c>
      <c r="W496" s="63">
        <v>-7.8683804509253802E-2</v>
      </c>
      <c r="X496" s="63">
        <v>-0.30795127269534001</v>
      </c>
      <c r="Y496" s="63">
        <v>-0.69517514945376402</v>
      </c>
    </row>
    <row r="497" spans="1:25" x14ac:dyDescent="0.2">
      <c r="A497" s="63" t="s">
        <v>5854</v>
      </c>
      <c r="B497" s="63" t="s">
        <v>2327</v>
      </c>
      <c r="C497" s="63" t="s">
        <v>2420</v>
      </c>
      <c r="D497" s="63">
        <v>0.53095716441549101</v>
      </c>
      <c r="E497" s="63">
        <v>-0.28659627794034098</v>
      </c>
      <c r="F497" s="63">
        <v>0.30998949179108498</v>
      </c>
      <c r="G497" s="63">
        <v>0.26850078475564398</v>
      </c>
      <c r="H497" s="63">
        <v>-0.30070927564680899</v>
      </c>
      <c r="I497" s="63">
        <v>-0.23175965193363701</v>
      </c>
      <c r="J497" s="63">
        <v>-0.41731447883133699</v>
      </c>
      <c r="K497" s="63">
        <v>-0.48038410667046699</v>
      </c>
      <c r="L497" s="63">
        <v>-0.100622274582899</v>
      </c>
      <c r="M497" s="63">
        <v>0.33039890865307497</v>
      </c>
      <c r="N497" s="63">
        <v>0.53511313806502403</v>
      </c>
      <c r="O497" s="63">
        <v>-0.24318141949247399</v>
      </c>
      <c r="P497" s="63">
        <v>-0.72965188323938901</v>
      </c>
      <c r="Q497" s="63">
        <v>0.297602236992692</v>
      </c>
      <c r="R497" s="63">
        <v>-0.107695758466498</v>
      </c>
      <c r="S497" s="63">
        <v>-0.64677383459990501</v>
      </c>
      <c r="T497" s="63">
        <v>7.8702499287296293E-2</v>
      </c>
      <c r="U497" s="63">
        <v>0.145612509191022</v>
      </c>
      <c r="V497" s="63">
        <v>0.308544327507002</v>
      </c>
      <c r="W497" s="63">
        <v>-0.225294198620304</v>
      </c>
      <c r="X497" s="63">
        <v>0.32481756419059199</v>
      </c>
      <c r="Y497" s="63">
        <v>-7.3983418552501096E-3</v>
      </c>
    </row>
    <row r="498" spans="1:25" x14ac:dyDescent="0.2">
      <c r="A498" s="63" t="s">
        <v>5853</v>
      </c>
      <c r="B498" s="63" t="s">
        <v>2327</v>
      </c>
      <c r="C498" s="63" t="s">
        <v>2329</v>
      </c>
      <c r="D498" s="63">
        <v>-0.23809590626849</v>
      </c>
      <c r="E498" s="63">
        <v>-0.60788784629108605</v>
      </c>
      <c r="F498" s="63">
        <v>-0.51985034400154995</v>
      </c>
      <c r="G498" s="63">
        <v>-0.40308374296760502</v>
      </c>
      <c r="H498" s="63">
        <v>-0.49540450659947699</v>
      </c>
      <c r="I498" s="63">
        <v>-0.925628642009792</v>
      </c>
      <c r="J498" s="63">
        <v>0.36451943493236999</v>
      </c>
      <c r="K498" s="63">
        <v>1.0522593443299E-2</v>
      </c>
      <c r="L498" s="63">
        <v>0.37943635888058003</v>
      </c>
      <c r="M498" s="63">
        <v>0.37542443104484202</v>
      </c>
      <c r="N498" s="63">
        <v>0.70813601040863206</v>
      </c>
      <c r="O498" s="63">
        <v>-0.115777995801933</v>
      </c>
      <c r="P498" s="63">
        <v>0.20126520434796599</v>
      </c>
      <c r="Q498" s="63">
        <v>-0.20528805017061799</v>
      </c>
      <c r="R498" s="63">
        <v>0.61951225850025704</v>
      </c>
      <c r="S498" s="63">
        <v>0.134018922339077</v>
      </c>
      <c r="T498" s="63">
        <v>9.2765032516960805E-2</v>
      </c>
      <c r="U498" s="63">
        <v>-0.479234756059223</v>
      </c>
      <c r="V498" s="63">
        <v>0.248488152532086</v>
      </c>
      <c r="W498" s="63">
        <v>-0.26587957556685299</v>
      </c>
      <c r="X498" s="63">
        <v>0.36813415513189102</v>
      </c>
      <c r="Y498" s="63">
        <v>0.95427120945205302</v>
      </c>
    </row>
    <row r="499" spans="1:25" x14ac:dyDescent="0.2">
      <c r="A499" s="63" t="s">
        <v>5852</v>
      </c>
      <c r="B499" s="63" t="s">
        <v>2327</v>
      </c>
      <c r="C499" s="63" t="s">
        <v>2334</v>
      </c>
      <c r="D499" s="63">
        <v>0.87145352532971398</v>
      </c>
      <c r="E499" s="63">
        <v>-0.206734541088165</v>
      </c>
      <c r="F499" s="63">
        <v>3.3239897245804402E-2</v>
      </c>
      <c r="G499" s="63">
        <v>-0.41723010296195101</v>
      </c>
      <c r="H499" s="63">
        <v>0.460849900369938</v>
      </c>
      <c r="I499" s="63">
        <v>-0.169618117641608</v>
      </c>
      <c r="J499" s="63">
        <v>-0.63787446340547804</v>
      </c>
      <c r="K499" s="63">
        <v>0.13336518451479201</v>
      </c>
      <c r="L499" s="63">
        <v>-0.35016125613835603</v>
      </c>
      <c r="M499" s="63">
        <v>-0.47604940515772698</v>
      </c>
      <c r="N499" s="63">
        <v>0.19349745444351901</v>
      </c>
      <c r="O499" s="63">
        <v>-0.22339835334369901</v>
      </c>
      <c r="P499" s="63">
        <v>-0.39033191229515701</v>
      </c>
      <c r="Q499" s="63">
        <v>0.39731753884205301</v>
      </c>
      <c r="R499" s="63">
        <v>8.5203431314983397E-2</v>
      </c>
      <c r="S499" s="63">
        <v>-0.79813521809119603</v>
      </c>
      <c r="T499" s="63">
        <v>-8.4726145275963102E-2</v>
      </c>
      <c r="U499" s="63">
        <v>0.193332803611444</v>
      </c>
      <c r="V499" s="63">
        <v>-0.240849728207916</v>
      </c>
      <c r="W499" s="63">
        <v>0.38205995999165199</v>
      </c>
      <c r="X499" s="63">
        <v>0.340448608137495</v>
      </c>
      <c r="Y499" s="63">
        <v>-0.10732533921746</v>
      </c>
    </row>
    <row r="500" spans="1:25" x14ac:dyDescent="0.2">
      <c r="A500" s="63" t="s">
        <v>5851</v>
      </c>
      <c r="B500" s="63" t="s">
        <v>2327</v>
      </c>
      <c r="C500" s="63" t="s">
        <v>2331</v>
      </c>
      <c r="D500" s="63">
        <v>-0.44304729943239202</v>
      </c>
      <c r="E500" s="63">
        <v>0.57205909403666799</v>
      </c>
      <c r="F500" s="63">
        <v>-0.26437480127304303</v>
      </c>
      <c r="G500" s="63">
        <v>0.27778790792304098</v>
      </c>
      <c r="H500" s="63">
        <v>-0.32334466749586299</v>
      </c>
      <c r="I500" s="63">
        <v>0.25105998712753902</v>
      </c>
      <c r="J500" s="63">
        <v>0.36555700732261798</v>
      </c>
      <c r="K500" s="63">
        <v>0.25400801751401197</v>
      </c>
      <c r="L500" s="63">
        <v>-8.1001557919455E-2</v>
      </c>
      <c r="M500" s="63">
        <v>-0.22167572035170199</v>
      </c>
      <c r="N500" s="63">
        <v>0.268957213973676</v>
      </c>
      <c r="O500" s="63">
        <v>-0.74346586556453298</v>
      </c>
      <c r="P500" s="63">
        <v>-0.22986073524926801</v>
      </c>
      <c r="Q500" s="63">
        <v>0.27256157460024</v>
      </c>
      <c r="R500" s="63">
        <v>2.23675933989681E-2</v>
      </c>
      <c r="S500" s="63">
        <v>0.52067362056940503</v>
      </c>
      <c r="T500" s="63">
        <v>0.69524206916905895</v>
      </c>
      <c r="U500" s="63">
        <v>0.31511504267621399</v>
      </c>
      <c r="V500" s="63">
        <v>0.177210383463239</v>
      </c>
      <c r="W500" s="63">
        <v>-4.2337286896096102E-2</v>
      </c>
      <c r="X500" s="63">
        <v>-0.605551249479098</v>
      </c>
      <c r="Y500" s="63">
        <v>-0.27291455834905898</v>
      </c>
    </row>
    <row r="501" spans="1:25" x14ac:dyDescent="0.2">
      <c r="A501" s="63" t="s">
        <v>5850</v>
      </c>
      <c r="B501" s="63" t="s">
        <v>2327</v>
      </c>
      <c r="C501" s="63" t="s">
        <v>2353</v>
      </c>
      <c r="D501" s="63">
        <v>0.19803763950227701</v>
      </c>
      <c r="E501" s="63">
        <v>0.94381200694167899</v>
      </c>
      <c r="F501" s="63">
        <v>-0.43304697656650798</v>
      </c>
      <c r="G501" s="63">
        <v>0.54670711423819895</v>
      </c>
      <c r="H501" s="63">
        <v>-0.13599166809235499</v>
      </c>
      <c r="I501" s="63">
        <v>0.360512773522497</v>
      </c>
      <c r="J501" s="63">
        <v>0.52927741725521504</v>
      </c>
      <c r="K501" s="63">
        <v>-8.8164388473963608E-3</v>
      </c>
      <c r="L501" s="63">
        <v>-0.846833267786678</v>
      </c>
      <c r="M501" s="63">
        <v>-0.49056388274962498</v>
      </c>
      <c r="N501" s="63">
        <v>-0.467542310425898</v>
      </c>
      <c r="O501" s="63">
        <v>5.9555355046878401E-2</v>
      </c>
      <c r="P501" s="63">
        <v>0.28933589951639899</v>
      </c>
      <c r="Q501" s="63">
        <v>-0.174223628624256</v>
      </c>
      <c r="R501" s="63">
        <v>0.31619509649260102</v>
      </c>
      <c r="S501" s="63">
        <v>-8.3454431801445808E-3</v>
      </c>
      <c r="T501" s="63">
        <v>0.71732675038768501</v>
      </c>
      <c r="U501" s="63">
        <v>-0.18425214921771199</v>
      </c>
      <c r="V501" s="63">
        <v>-0.25803365583551102</v>
      </c>
      <c r="W501" s="63">
        <v>0.44821908712051201</v>
      </c>
      <c r="X501" s="63">
        <v>-0.94940409371431</v>
      </c>
      <c r="Y501" s="63">
        <v>-0.63662601195611601</v>
      </c>
    </row>
    <row r="502" spans="1:25" x14ac:dyDescent="0.2">
      <c r="A502" s="63" t="s">
        <v>5849</v>
      </c>
      <c r="B502" s="63" t="s">
        <v>2327</v>
      </c>
      <c r="C502" s="63" t="s">
        <v>2420</v>
      </c>
      <c r="D502" s="63">
        <v>0.59368596623692704</v>
      </c>
      <c r="E502" s="63">
        <v>-0.235516845175576</v>
      </c>
      <c r="F502" s="63">
        <v>-4.0953660526175099E-2</v>
      </c>
      <c r="G502" s="63">
        <v>-0.61173195105301503</v>
      </c>
      <c r="H502" s="63">
        <v>0.47591586286865001</v>
      </c>
      <c r="I502" s="63">
        <v>-0.179061505113599</v>
      </c>
      <c r="J502" s="63">
        <v>-0.621390197888681</v>
      </c>
      <c r="K502" s="63">
        <v>0.39405968320769802</v>
      </c>
      <c r="L502" s="63">
        <v>-0.124169222261757</v>
      </c>
      <c r="M502" s="63">
        <v>-0.55617454934598998</v>
      </c>
      <c r="N502" s="63">
        <v>0.402176548358609</v>
      </c>
      <c r="O502" s="63">
        <v>-0.57178882743248705</v>
      </c>
      <c r="P502" s="63">
        <v>-0.46664352759669903</v>
      </c>
      <c r="Q502" s="63">
        <v>0.56103413117985101</v>
      </c>
      <c r="R502" s="63">
        <v>5.7622148902369899E-2</v>
      </c>
      <c r="S502" s="63">
        <v>-0.51152795702829501</v>
      </c>
      <c r="T502" s="63">
        <v>-2.2122111356681001E-2</v>
      </c>
      <c r="U502" s="63">
        <v>0.37679420783128598</v>
      </c>
      <c r="V502" s="63">
        <v>-0.17283203639901401</v>
      </c>
      <c r="W502" s="63">
        <v>0.31589756133443198</v>
      </c>
      <c r="X502" s="63">
        <v>0.356434592352878</v>
      </c>
      <c r="Y502" s="63">
        <v>-9.44658529425983E-4</v>
      </c>
    </row>
    <row r="503" spans="1:25" x14ac:dyDescent="0.2">
      <c r="A503" s="63" t="s">
        <v>5848</v>
      </c>
      <c r="B503" s="63" t="s">
        <v>2327</v>
      </c>
      <c r="C503" s="63" t="s">
        <v>2338</v>
      </c>
      <c r="D503" s="63">
        <v>0.28876144166432999</v>
      </c>
      <c r="E503" s="63">
        <v>-0.945393585052967</v>
      </c>
      <c r="F503" s="63">
        <v>0.278923134710236</v>
      </c>
      <c r="G503" s="63">
        <v>-0.55558422975993704</v>
      </c>
      <c r="H503" s="63">
        <v>0.17249189405203699</v>
      </c>
      <c r="I503" s="63">
        <v>-0.55155558736460897</v>
      </c>
      <c r="J503" s="63">
        <v>-0.56018865137864204</v>
      </c>
      <c r="K503" s="63">
        <v>-0.118794911348631</v>
      </c>
      <c r="L503" s="63">
        <v>0.47494349558766202</v>
      </c>
      <c r="M503" s="63">
        <v>0.35635399707218701</v>
      </c>
      <c r="N503" s="63">
        <v>0.40744421858893998</v>
      </c>
      <c r="O503" s="63">
        <v>0.14852472170624101</v>
      </c>
      <c r="P503" s="63">
        <v>-0.21115459770645401</v>
      </c>
      <c r="Q503" s="63">
        <v>8.00005171167225E-2</v>
      </c>
      <c r="R503" s="63">
        <v>-4.8002359091608701E-2</v>
      </c>
      <c r="S503" s="63">
        <v>-0.44005316664868199</v>
      </c>
      <c r="T503" s="63">
        <v>-0.65264271172896005</v>
      </c>
      <c r="U503" s="63">
        <v>-5.5390123941009901E-2</v>
      </c>
      <c r="V503" s="63">
        <v>0.102192675980074</v>
      </c>
      <c r="W503" s="63">
        <v>-0.217872438779037</v>
      </c>
      <c r="X503" s="63">
        <v>0.94933239653072199</v>
      </c>
      <c r="Y503" s="63">
        <v>0.62099737552474799</v>
      </c>
    </row>
    <row r="504" spans="1:25" x14ac:dyDescent="0.2">
      <c r="A504" s="63" t="s">
        <v>5847</v>
      </c>
      <c r="B504" s="63" t="s">
        <v>2327</v>
      </c>
      <c r="C504" s="63" t="s">
        <v>2447</v>
      </c>
      <c r="D504" s="63">
        <v>0.227177578023049</v>
      </c>
      <c r="E504" s="63">
        <v>-0.28492786398824699</v>
      </c>
      <c r="F504" s="63">
        <v>0.48238563894157799</v>
      </c>
      <c r="G504" s="63">
        <v>-7.4450798682300603E-2</v>
      </c>
      <c r="H504" s="63">
        <v>0.45511782027547598</v>
      </c>
      <c r="I504" s="63">
        <v>0.19743752948479601</v>
      </c>
      <c r="J504" s="63">
        <v>-0.25952073345353599</v>
      </c>
      <c r="K504" s="63">
        <v>-0.54163805663279196</v>
      </c>
      <c r="L504" s="63">
        <v>0.107587439734509</v>
      </c>
      <c r="M504" s="63">
        <v>0.16529529971455101</v>
      </c>
      <c r="N504" s="63">
        <v>-0.47906607180981597</v>
      </c>
      <c r="O504" s="63">
        <v>0.81573769422585796</v>
      </c>
      <c r="P504" s="63">
        <v>9.7897399585266401E-2</v>
      </c>
      <c r="Q504" s="63">
        <v>-4.2690462829388598E-2</v>
      </c>
      <c r="R504" s="63">
        <v>-0.34495985140042701</v>
      </c>
      <c r="S504" s="63">
        <v>-0.226123758112072</v>
      </c>
      <c r="T504" s="63">
        <v>-0.64353211722738501</v>
      </c>
      <c r="U504" s="63">
        <v>-0.38705311167509698</v>
      </c>
      <c r="V504" s="63">
        <v>-0.48293159144707998</v>
      </c>
      <c r="W504" s="63">
        <v>0.27722051466176001</v>
      </c>
      <c r="X504" s="63">
        <v>0.37715096355112898</v>
      </c>
      <c r="Y504" s="63">
        <v>-9.1653294812765504E-2</v>
      </c>
    </row>
    <row r="505" spans="1:25" x14ac:dyDescent="0.2">
      <c r="A505" s="63" t="s">
        <v>5846</v>
      </c>
      <c r="B505" s="63" t="s">
        <v>2327</v>
      </c>
      <c r="C505" s="63" t="s">
        <v>2338</v>
      </c>
      <c r="D505" s="63">
        <v>-0.31059247090019898</v>
      </c>
      <c r="E505" s="63">
        <v>-0.88254430090861302</v>
      </c>
      <c r="F505" s="63">
        <v>0.453232409449009</v>
      </c>
      <c r="G505" s="63">
        <v>-0.49078671756773401</v>
      </c>
      <c r="H505" s="63">
        <v>0.21107597759383501</v>
      </c>
      <c r="I505" s="63">
        <v>-0.24968620063310501</v>
      </c>
      <c r="J505" s="63">
        <v>-0.38078176569906902</v>
      </c>
      <c r="K505" s="63">
        <v>-6.3582705516469301E-2</v>
      </c>
      <c r="L505" s="63">
        <v>0.85049641449840396</v>
      </c>
      <c r="M505" s="63">
        <v>0.54087262103366796</v>
      </c>
      <c r="N505" s="63">
        <v>0.13021808166830001</v>
      </c>
      <c r="O505" s="63">
        <v>0.31949594265256998</v>
      </c>
      <c r="P505" s="63">
        <v>2.1075022005325302E-2</v>
      </c>
      <c r="Q505" s="63">
        <v>-5.6751299273974501E-2</v>
      </c>
      <c r="R505" s="63">
        <v>-0.33847672027294801</v>
      </c>
      <c r="S505" s="63">
        <v>0.131683247891177</v>
      </c>
      <c r="T505" s="63">
        <v>-0.86693815040134303</v>
      </c>
      <c r="U505" s="63">
        <v>-1.17317776964134E-2</v>
      </c>
      <c r="V505" s="63">
        <v>0.124704959665316</v>
      </c>
      <c r="W505" s="63">
        <v>-0.39101499443244198</v>
      </c>
      <c r="X505" s="63">
        <v>0.877212795307723</v>
      </c>
      <c r="Y505" s="63">
        <v>0.60737106069549296</v>
      </c>
    </row>
    <row r="506" spans="1:25" x14ac:dyDescent="0.2">
      <c r="A506" s="63" t="s">
        <v>5845</v>
      </c>
      <c r="B506" s="63" t="s">
        <v>2327</v>
      </c>
      <c r="C506" s="63" t="s">
        <v>2336</v>
      </c>
      <c r="D506" s="63">
        <v>-1.2056826861096499E-2</v>
      </c>
      <c r="E506" s="63">
        <v>-6.8525221701843095E-2</v>
      </c>
      <c r="F506" s="63">
        <v>-0.85756594258435903</v>
      </c>
      <c r="G506" s="63">
        <v>-0.134118303258488</v>
      </c>
      <c r="H506" s="63">
        <v>-0.49516260647330301</v>
      </c>
      <c r="I506" s="63">
        <v>-0.77432292293565996</v>
      </c>
      <c r="J506" s="63">
        <v>0.72966361826612203</v>
      </c>
      <c r="K506" s="63">
        <v>1.1230531331175599E-2</v>
      </c>
      <c r="L506" s="63">
        <v>-0.223885824739711</v>
      </c>
      <c r="M506" s="63">
        <v>4.6979914642685798E-2</v>
      </c>
      <c r="N506" s="63">
        <v>0.23085429441609201</v>
      </c>
      <c r="O506" s="63">
        <v>0.19687808819526501</v>
      </c>
      <c r="P506" s="63">
        <v>0.62685309245051402</v>
      </c>
      <c r="Q506" s="63">
        <v>-0.50555854972089298</v>
      </c>
      <c r="R506" s="63">
        <v>0.92993314685425998</v>
      </c>
      <c r="S506" s="63">
        <v>3.3924894997674197E-2</v>
      </c>
      <c r="T506" s="63">
        <v>0.41660873175386098</v>
      </c>
      <c r="U506" s="63">
        <v>-0.76252391594450397</v>
      </c>
      <c r="V506" s="63">
        <v>-1.07410708492751E-2</v>
      </c>
      <c r="W506" s="63">
        <v>9.0817881533688402E-2</v>
      </c>
      <c r="X506" s="63">
        <v>-0.187463491290077</v>
      </c>
      <c r="Y506" s="63">
        <v>0.62356042886748997</v>
      </c>
    </row>
    <row r="507" spans="1:25" x14ac:dyDescent="0.2">
      <c r="A507" s="63" t="s">
        <v>5844</v>
      </c>
      <c r="B507" s="63" t="s">
        <v>2327</v>
      </c>
      <c r="C507" s="63" t="s">
        <v>2336</v>
      </c>
      <c r="D507" s="63">
        <v>0.33467185550258899</v>
      </c>
      <c r="E507" s="63">
        <v>0.52707431943834904</v>
      </c>
      <c r="F507" s="63">
        <v>-0.80683406720774897</v>
      </c>
      <c r="G507" s="63">
        <v>6.04478171807502E-2</v>
      </c>
      <c r="H507" s="63">
        <v>-0.113982501238827</v>
      </c>
      <c r="I507" s="63">
        <v>-0.224502141106459</v>
      </c>
      <c r="J507" s="63">
        <v>0.57532372711816204</v>
      </c>
      <c r="K507" s="63">
        <v>0.251835523000843</v>
      </c>
      <c r="L507" s="63">
        <v>-0.77735892591814004</v>
      </c>
      <c r="M507" s="63">
        <v>-0.50736991108688301</v>
      </c>
      <c r="N507" s="63">
        <v>-0.32193127007546701</v>
      </c>
      <c r="O507" s="63">
        <v>0.212503163510985</v>
      </c>
      <c r="P507" s="63">
        <v>0.67668373150180305</v>
      </c>
      <c r="Q507" s="63">
        <v>-0.45576929440946301</v>
      </c>
      <c r="R507" s="63">
        <v>0.789496315404704</v>
      </c>
      <c r="S507" s="63">
        <v>-0.173287900603594</v>
      </c>
      <c r="T507" s="63">
        <v>0.55110219206088096</v>
      </c>
      <c r="U507" s="63">
        <v>-0.45724072481880101</v>
      </c>
      <c r="V507" s="63">
        <v>-0.24870406391420199</v>
      </c>
      <c r="W507" s="63">
        <v>0.44241622578209899</v>
      </c>
      <c r="X507" s="63">
        <v>-0.63344851529635604</v>
      </c>
      <c r="Y507" s="63">
        <v>-6.7939652811144294E-2</v>
      </c>
    </row>
    <row r="508" spans="1:25" x14ac:dyDescent="0.2">
      <c r="A508" s="63" t="s">
        <v>5843</v>
      </c>
      <c r="B508" s="63" t="s">
        <v>2327</v>
      </c>
      <c r="C508" s="63" t="s">
        <v>2338</v>
      </c>
      <c r="D508" s="63">
        <v>2.88847578367326E-2</v>
      </c>
      <c r="E508" s="63">
        <v>-0.97195559336980297</v>
      </c>
      <c r="F508" s="63">
        <v>0.30267222463054499</v>
      </c>
      <c r="G508" s="63">
        <v>-0.52213987708709897</v>
      </c>
      <c r="H508" s="63">
        <v>6.4752401000704896E-2</v>
      </c>
      <c r="I508" s="63">
        <v>-0.54123086250505403</v>
      </c>
      <c r="J508" s="63">
        <v>-0.40265545243691803</v>
      </c>
      <c r="K508" s="63">
        <v>-0.29611425872311797</v>
      </c>
      <c r="L508" s="63">
        <v>0.66496317665139004</v>
      </c>
      <c r="M508" s="63">
        <v>0.49383640426555903</v>
      </c>
      <c r="N508" s="63">
        <v>0.53135136327074395</v>
      </c>
      <c r="O508" s="63">
        <v>0.113729136362743</v>
      </c>
      <c r="P508" s="63">
        <v>-0.28068792679312099</v>
      </c>
      <c r="Q508" s="63">
        <v>0.17479291633522601</v>
      </c>
      <c r="R508" s="63">
        <v>-0.110064504802006</v>
      </c>
      <c r="S508" s="63">
        <v>-0.18287870766251799</v>
      </c>
      <c r="T508" s="63">
        <v>-0.60244725455129799</v>
      </c>
      <c r="U508" s="63">
        <v>-0.188244512748482</v>
      </c>
      <c r="V508" s="63">
        <v>5.6126764966237197E-2</v>
      </c>
      <c r="W508" s="63">
        <v>-0.22837049790757299</v>
      </c>
      <c r="X508" s="63">
        <v>0.93981755493070795</v>
      </c>
      <c r="Y508" s="63">
        <v>0.69292611524479897</v>
      </c>
    </row>
    <row r="509" spans="1:25" x14ac:dyDescent="0.2">
      <c r="A509" s="63" t="s">
        <v>5842</v>
      </c>
      <c r="B509" s="63" t="s">
        <v>2327</v>
      </c>
      <c r="C509" s="63" t="s">
        <v>2331</v>
      </c>
      <c r="D509" s="63">
        <v>0.53342256773990004</v>
      </c>
      <c r="E509" s="63">
        <v>0.55823625903484198</v>
      </c>
      <c r="F509" s="63">
        <v>-0.28387866281237201</v>
      </c>
      <c r="G509" s="63">
        <v>0.41944410339985999</v>
      </c>
      <c r="H509" s="63">
        <v>-0.26810536533761797</v>
      </c>
      <c r="I509" s="63">
        <v>4.1593255679638501E-2</v>
      </c>
      <c r="J509" s="63">
        <v>0.110997777783645</v>
      </c>
      <c r="K509" s="63">
        <v>-0.163938560192677</v>
      </c>
      <c r="L509" s="63">
        <v>-0.74009268490986602</v>
      </c>
      <c r="M509" s="63">
        <v>-0.36804851098281799</v>
      </c>
      <c r="N509" s="63">
        <v>0.23594174970314499</v>
      </c>
      <c r="O509" s="63">
        <v>-0.45351781228419003</v>
      </c>
      <c r="P509" s="63">
        <v>-0.40790586007542101</v>
      </c>
      <c r="Q509" s="63">
        <v>0.28596694019879099</v>
      </c>
      <c r="R509" s="63">
        <v>0.27506027822390899</v>
      </c>
      <c r="S509" s="63">
        <v>-0.41475994125675297</v>
      </c>
      <c r="T509" s="63">
        <v>0.786584111268812</v>
      </c>
      <c r="U509" s="63">
        <v>3.6393181119381897E-2</v>
      </c>
      <c r="V509" s="63">
        <v>-4.26307270689886E-2</v>
      </c>
      <c r="W509" s="63">
        <v>0.31111132135048802</v>
      </c>
      <c r="X509" s="63">
        <v>-0.53781402734280204</v>
      </c>
      <c r="Y509" s="63">
        <v>-0.46375428180841399</v>
      </c>
    </row>
    <row r="510" spans="1:25" x14ac:dyDescent="0.2">
      <c r="A510" s="63" t="s">
        <v>5841</v>
      </c>
      <c r="B510" s="63" t="s">
        <v>2327</v>
      </c>
      <c r="C510" s="63" t="s">
        <v>2353</v>
      </c>
      <c r="D510" s="63">
        <v>0.61033126081418798</v>
      </c>
      <c r="E510" s="63">
        <v>0.63400695315721101</v>
      </c>
      <c r="F510" s="63">
        <v>-0.112486049027628</v>
      </c>
      <c r="G510" s="63">
        <v>0.706394360336011</v>
      </c>
      <c r="H510" s="63">
        <v>-0.28456850404380202</v>
      </c>
      <c r="I510" s="63">
        <v>0.200475935053681</v>
      </c>
      <c r="J510" s="63">
        <v>2.86993574148049E-2</v>
      </c>
      <c r="K510" s="63">
        <v>-4.3026269698987797E-2</v>
      </c>
      <c r="L510" s="63">
        <v>-0.86843374399963402</v>
      </c>
      <c r="M510" s="63">
        <v>-0.186605367075238</v>
      </c>
      <c r="N510" s="63">
        <v>-0.27541705841096797</v>
      </c>
      <c r="O510" s="63">
        <v>-1.44249644869023E-2</v>
      </c>
      <c r="P510" s="63">
        <v>-5.0487851795530503E-2</v>
      </c>
      <c r="Q510" s="63">
        <v>-0.226228482263132</v>
      </c>
      <c r="R510" s="63">
        <v>0.177660680980948</v>
      </c>
      <c r="S510" s="63">
        <v>-0.58210888248820403</v>
      </c>
      <c r="T510" s="63">
        <v>0.50854761176059105</v>
      </c>
      <c r="U510" s="63">
        <v>0.20523612694570501</v>
      </c>
      <c r="V510" s="63">
        <v>0.237578052347581</v>
      </c>
      <c r="W510" s="63">
        <v>3.9573445092195604E-3</v>
      </c>
      <c r="X510" s="63">
        <v>-0.58679619559830998</v>
      </c>
      <c r="Y510" s="63">
        <v>-0.59152662173729398</v>
      </c>
    </row>
    <row r="511" spans="1:25" x14ac:dyDescent="0.2">
      <c r="A511" s="63" t="s">
        <v>5840</v>
      </c>
      <c r="B511" s="63" t="s">
        <v>2327</v>
      </c>
      <c r="C511" s="63" t="s">
        <v>2356</v>
      </c>
      <c r="D511" s="63">
        <v>-0.96794602827155696</v>
      </c>
      <c r="E511" s="63">
        <v>0.19942322346006899</v>
      </c>
      <c r="F511" s="63">
        <v>-2.6664707625627702E-2</v>
      </c>
      <c r="G511" s="63">
        <v>9.6124276357031496E-2</v>
      </c>
      <c r="H511" s="63">
        <v>-0.163971660575293</v>
      </c>
      <c r="I511" s="63">
        <v>0.28182353931523002</v>
      </c>
      <c r="J511" s="63">
        <v>0.53103044720640902</v>
      </c>
      <c r="K511" s="63">
        <v>1.417741186615E-2</v>
      </c>
      <c r="L511" s="63">
        <v>0.49303625329008399</v>
      </c>
      <c r="M511" s="63">
        <v>0.193700939100483</v>
      </c>
      <c r="N511" s="63">
        <v>-7.93832868988541E-2</v>
      </c>
      <c r="O511" s="63">
        <v>-4.4896317635976499E-2</v>
      </c>
      <c r="P511" s="63">
        <v>0.225480477456378</v>
      </c>
      <c r="Q511" s="63">
        <v>-3.29614672455684E-2</v>
      </c>
      <c r="R511" s="63">
        <v>-0.19675051587557699</v>
      </c>
      <c r="S511" s="63">
        <v>0.97963592623917894</v>
      </c>
      <c r="T511" s="63">
        <v>7.7484236854365798E-2</v>
      </c>
      <c r="U511" s="63">
        <v>-0.102086875330771</v>
      </c>
      <c r="V511" s="63">
        <v>-2.1531434233211098E-2</v>
      </c>
      <c r="W511" s="63">
        <v>-0.132035203759481</v>
      </c>
      <c r="X511" s="63">
        <v>-0.28326017144156601</v>
      </c>
      <c r="Y511" s="63">
        <v>6.2138021818109103E-2</v>
      </c>
    </row>
    <row r="512" spans="1:25" x14ac:dyDescent="0.2">
      <c r="A512" s="63" t="s">
        <v>5839</v>
      </c>
      <c r="B512" s="63" t="s">
        <v>2327</v>
      </c>
      <c r="C512" s="63" t="s">
        <v>2338</v>
      </c>
      <c r="D512" s="63">
        <v>0.155746780374248</v>
      </c>
      <c r="E512" s="63">
        <v>-0.93789564012784099</v>
      </c>
      <c r="F512" s="63">
        <v>0.249162672135743</v>
      </c>
      <c r="G512" s="63">
        <v>-0.48002749467663902</v>
      </c>
      <c r="H512" s="63">
        <v>-3.3197150923872397E-2</v>
      </c>
      <c r="I512" s="63">
        <v>-0.60719759791932104</v>
      </c>
      <c r="J512" s="63">
        <v>-0.50579665342077296</v>
      </c>
      <c r="K512" s="63">
        <v>-0.12554649821803501</v>
      </c>
      <c r="L512" s="63">
        <v>0.56043708808928006</v>
      </c>
      <c r="M512" s="63">
        <v>0.44446632358384403</v>
      </c>
      <c r="N512" s="63">
        <v>0.67538486209510395</v>
      </c>
      <c r="O512" s="63">
        <v>-0.13548416496569901</v>
      </c>
      <c r="P512" s="63">
        <v>-0.40406366136461402</v>
      </c>
      <c r="Q512" s="63">
        <v>0.198711425832935</v>
      </c>
      <c r="R512" s="63">
        <v>-4.7992508752210797E-2</v>
      </c>
      <c r="S512" s="63">
        <v>-0.33279422214460103</v>
      </c>
      <c r="T512" s="63">
        <v>-0.47371284360305799</v>
      </c>
      <c r="U512" s="63">
        <v>4.3822397550464701E-2</v>
      </c>
      <c r="V512" s="63">
        <v>0.27110932629581502</v>
      </c>
      <c r="W512" s="63">
        <v>-0.35599799479998701</v>
      </c>
      <c r="X512" s="63">
        <v>0.91307504088671398</v>
      </c>
      <c r="Y512" s="63">
        <v>0.671447299739937</v>
      </c>
    </row>
    <row r="513" spans="1:25" x14ac:dyDescent="0.2">
      <c r="A513" s="63" t="s">
        <v>5838</v>
      </c>
      <c r="B513" s="63" t="s">
        <v>2327</v>
      </c>
      <c r="C513" s="63" t="s">
        <v>2338</v>
      </c>
      <c r="D513" s="63">
        <v>-9.0686439394365104E-2</v>
      </c>
      <c r="E513" s="63">
        <v>-0.83406432707617795</v>
      </c>
      <c r="F513" s="63">
        <v>0.75198813761419603</v>
      </c>
      <c r="G513" s="63">
        <v>-0.28394634884234399</v>
      </c>
      <c r="H513" s="63">
        <v>0.209180368924129</v>
      </c>
      <c r="I513" s="63">
        <v>-6.5378623914478198E-2</v>
      </c>
      <c r="J513" s="63">
        <v>-0.68175652633377704</v>
      </c>
      <c r="K513" s="63">
        <v>-0.245898424212458</v>
      </c>
      <c r="L513" s="63">
        <v>0.77143246924165398</v>
      </c>
      <c r="M513" s="63">
        <v>0.56738986266676195</v>
      </c>
      <c r="N513" s="63">
        <v>0.267533676722231</v>
      </c>
      <c r="O513" s="63">
        <v>9.54390131121228E-2</v>
      </c>
      <c r="P513" s="63">
        <v>-0.46036906588970899</v>
      </c>
      <c r="Q513" s="63">
        <v>0.24208906672723601</v>
      </c>
      <c r="R513" s="63">
        <v>-0.60993563081843605</v>
      </c>
      <c r="S513" s="63">
        <v>-0.106972653705661</v>
      </c>
      <c r="T513" s="63">
        <v>-0.81428341018404704</v>
      </c>
      <c r="U513" s="63">
        <v>0.264595889180748</v>
      </c>
      <c r="V513" s="63">
        <v>0.21253287105444299</v>
      </c>
      <c r="W513" s="63">
        <v>-0.43399190423364697</v>
      </c>
      <c r="X513" s="63">
        <v>0.91749070827652202</v>
      </c>
      <c r="Y513" s="63">
        <v>0.33182933635404099</v>
      </c>
    </row>
    <row r="514" spans="1:25" x14ac:dyDescent="0.2">
      <c r="A514" s="63" t="s">
        <v>5837</v>
      </c>
      <c r="B514" s="63" t="s">
        <v>2327</v>
      </c>
      <c r="C514" s="63" t="s">
        <v>2351</v>
      </c>
      <c r="D514" s="63">
        <v>0.22725113515220199</v>
      </c>
      <c r="E514" s="63">
        <v>7.3268037455408901E-3</v>
      </c>
      <c r="F514" s="63">
        <v>-0.65200499240048104</v>
      </c>
      <c r="G514" s="63">
        <v>-0.33091007262921401</v>
      </c>
      <c r="H514" s="63">
        <v>8.5391719311696104E-2</v>
      </c>
      <c r="I514" s="63">
        <v>-0.43486273701009298</v>
      </c>
      <c r="J514" s="63">
        <v>0.37823538949927299</v>
      </c>
      <c r="K514" s="63">
        <v>0.30491831986960399</v>
      </c>
      <c r="L514" s="63">
        <v>-0.35291880705557499</v>
      </c>
      <c r="M514" s="63">
        <v>-0.292206371587859</v>
      </c>
      <c r="N514" s="63">
        <v>-0.322130599303105</v>
      </c>
      <c r="O514" s="63">
        <v>0.48075464920282401</v>
      </c>
      <c r="P514" s="63">
        <v>0.83769680790842405</v>
      </c>
      <c r="Q514" s="63">
        <v>-0.56942424881551301</v>
      </c>
      <c r="R514" s="63">
        <v>0.70954415480198496</v>
      </c>
      <c r="S514" s="63">
        <v>-0.146662845078711</v>
      </c>
      <c r="T514" s="63">
        <v>2.2664101542695499E-2</v>
      </c>
      <c r="U514" s="63">
        <v>-0.53777100820560897</v>
      </c>
      <c r="V514" s="63">
        <v>-0.25227939256269899</v>
      </c>
      <c r="W514" s="63">
        <v>0.30152348557353198</v>
      </c>
      <c r="X514" s="63">
        <v>-0.125103408840368</v>
      </c>
      <c r="Y514" s="63">
        <v>0.33116033582495102</v>
      </c>
    </row>
    <row r="515" spans="1:25" x14ac:dyDescent="0.2">
      <c r="A515" s="63" t="s">
        <v>5836</v>
      </c>
      <c r="B515" s="63" t="s">
        <v>2327</v>
      </c>
      <c r="C515" s="63" t="s">
        <v>2331</v>
      </c>
      <c r="D515" s="63">
        <v>0.50090364478708405</v>
      </c>
      <c r="E515" s="63">
        <v>0.18176151719609501</v>
      </c>
      <c r="F515" s="63">
        <v>-0.57762238389068798</v>
      </c>
      <c r="G515" s="63">
        <v>-0.195962864641166</v>
      </c>
      <c r="H515" s="63">
        <v>-1.77323590705043E-2</v>
      </c>
      <c r="I515" s="63">
        <v>-0.35670302080785798</v>
      </c>
      <c r="J515" s="63">
        <v>0.26991352842771799</v>
      </c>
      <c r="K515" s="63">
        <v>-0.21038281080017199</v>
      </c>
      <c r="L515" s="63">
        <v>-0.53387507006170798</v>
      </c>
      <c r="M515" s="63">
        <v>-0.49648950820017002</v>
      </c>
      <c r="N515" s="63">
        <v>0.35745330438822998</v>
      </c>
      <c r="O515" s="63">
        <v>-0.21770476867567201</v>
      </c>
      <c r="P515" s="63">
        <v>-0.123136322512055</v>
      </c>
      <c r="Q515" s="63">
        <v>0.32374646490741599</v>
      </c>
      <c r="R515" s="63">
        <v>0.591882026464988</v>
      </c>
      <c r="S515" s="63">
        <v>-0.30676681036999498</v>
      </c>
      <c r="T515" s="63">
        <v>0.60583808585028498</v>
      </c>
      <c r="U515" s="63">
        <v>-0.53968126714896703</v>
      </c>
      <c r="V515" s="63">
        <v>-0.52543625570042296</v>
      </c>
      <c r="W515" s="63">
        <v>0.70288071514963202</v>
      </c>
      <c r="X515" s="63">
        <v>-0.23885038212667101</v>
      </c>
      <c r="Y515" s="63">
        <v>8.0854972260788593E-3</v>
      </c>
    </row>
    <row r="516" spans="1:25" x14ac:dyDescent="0.2">
      <c r="A516" s="63" t="s">
        <v>5835</v>
      </c>
      <c r="B516" s="63" t="s">
        <v>2327</v>
      </c>
      <c r="C516" s="63" t="s">
        <v>2338</v>
      </c>
      <c r="D516" s="63">
        <v>1.9143588866680598E-2</v>
      </c>
      <c r="E516" s="63">
        <v>-0.55168455557275597</v>
      </c>
      <c r="F516" s="63">
        <v>0.80516440376019704</v>
      </c>
      <c r="G516" s="63">
        <v>-0.28916491474098999</v>
      </c>
      <c r="H516" s="63">
        <v>0.56772556223912396</v>
      </c>
      <c r="I516" s="63">
        <v>0.28803208522892398</v>
      </c>
      <c r="J516" s="63">
        <v>-0.80334344255347601</v>
      </c>
      <c r="K516" s="63">
        <v>7.4789632023725905E-2</v>
      </c>
      <c r="L516" s="63">
        <v>0.54689605223139504</v>
      </c>
      <c r="M516" s="63">
        <v>0.241171584682145</v>
      </c>
      <c r="N516" s="63">
        <v>-0.25911873416661302</v>
      </c>
      <c r="O516" s="63">
        <v>0.27338036092769202</v>
      </c>
      <c r="P516" s="63">
        <v>-0.194365462856921</v>
      </c>
      <c r="Q516" s="63">
        <v>9.8616710990871007E-2</v>
      </c>
      <c r="R516" s="63">
        <v>-0.72367484537248905</v>
      </c>
      <c r="S516" s="63">
        <v>-0.151380026328512</v>
      </c>
      <c r="T516" s="63">
        <v>-0.95398143725426299</v>
      </c>
      <c r="U516" s="63">
        <v>0.48301028203143798</v>
      </c>
      <c r="V516" s="63">
        <v>8.2761070056890595E-2</v>
      </c>
      <c r="W516" s="63">
        <v>-0.28824752902762102</v>
      </c>
      <c r="X516" s="63">
        <v>0.72813211187062798</v>
      </c>
      <c r="Y516" s="63">
        <v>-6.3975037133672799E-3</v>
      </c>
    </row>
    <row r="517" spans="1:25" x14ac:dyDescent="0.2">
      <c r="A517" s="63" t="s">
        <v>5834</v>
      </c>
      <c r="B517" s="63" t="s">
        <v>2327</v>
      </c>
      <c r="C517" s="63" t="s">
        <v>2346</v>
      </c>
      <c r="D517" s="63">
        <v>0.184622146179557</v>
      </c>
      <c r="E517" s="63">
        <v>0.67460364256415595</v>
      </c>
      <c r="F517" s="63">
        <v>0.40916447259182898</v>
      </c>
      <c r="G517" s="63">
        <v>0.28337731364568702</v>
      </c>
      <c r="H517" s="63">
        <v>0.54949685159258199</v>
      </c>
      <c r="I517" s="63">
        <v>0.931349393276663</v>
      </c>
      <c r="J517" s="63">
        <v>-0.321625990308962</v>
      </c>
      <c r="K517" s="63">
        <v>8.9444458767912294E-2</v>
      </c>
      <c r="L517" s="63">
        <v>-0.37806739282458601</v>
      </c>
      <c r="M517" s="63">
        <v>-0.54408975492288003</v>
      </c>
      <c r="N517" s="63">
        <v>-0.59760267758992403</v>
      </c>
      <c r="O517" s="63">
        <v>-8.8515370519660005E-2</v>
      </c>
      <c r="P517" s="63">
        <v>-0.26359167254314397</v>
      </c>
      <c r="Q517" s="63">
        <v>0.36576979104076701</v>
      </c>
      <c r="R517" s="63">
        <v>-0.57271770794461496</v>
      </c>
      <c r="S517" s="63">
        <v>-2.8114369454324401E-2</v>
      </c>
      <c r="T517" s="63">
        <v>3.8872618330073203E-2</v>
      </c>
      <c r="U517" s="63">
        <v>0.49948107133085501</v>
      </c>
      <c r="V517" s="63">
        <v>-0.34658202332462201</v>
      </c>
      <c r="W517" s="63">
        <v>0.39345566836089302</v>
      </c>
      <c r="X517" s="63">
        <v>-0.43497788049847502</v>
      </c>
      <c r="Y517" s="63">
        <v>-0.966309381690314</v>
      </c>
    </row>
    <row r="518" spans="1:25" x14ac:dyDescent="0.2">
      <c r="A518" s="63" t="s">
        <v>5833</v>
      </c>
      <c r="B518" s="63" t="s">
        <v>2327</v>
      </c>
      <c r="C518" s="63" t="s">
        <v>2338</v>
      </c>
      <c r="D518" s="63">
        <v>-0.25655026753294102</v>
      </c>
      <c r="E518" s="63">
        <v>-0.82584307718279104</v>
      </c>
      <c r="F518" s="63">
        <v>0.65756132061581796</v>
      </c>
      <c r="G518" s="63">
        <v>-0.49798765543791002</v>
      </c>
      <c r="H518" s="63">
        <v>0.37955311458521002</v>
      </c>
      <c r="I518" s="63">
        <v>-3.0869725006678499E-2</v>
      </c>
      <c r="J518" s="63">
        <v>-0.59186203637234902</v>
      </c>
      <c r="K518" s="63">
        <v>-0.110168131967013</v>
      </c>
      <c r="L518" s="63">
        <v>0.87253097553901404</v>
      </c>
      <c r="M518" s="63">
        <v>0.42326689907587201</v>
      </c>
      <c r="N518" s="63">
        <v>0.18305486180111899</v>
      </c>
      <c r="O518" s="63">
        <v>0.125383549848925</v>
      </c>
      <c r="P518" s="63">
        <v>-0.29349697864601099</v>
      </c>
      <c r="Q518" s="63">
        <v>0.26065617935521201</v>
      </c>
      <c r="R518" s="63">
        <v>-0.58437438726207402</v>
      </c>
      <c r="S518" s="63">
        <v>0.11131504789328001</v>
      </c>
      <c r="T518" s="63">
        <v>-0.87102057992417803</v>
      </c>
      <c r="U518" s="63">
        <v>0.18192582651313</v>
      </c>
      <c r="V518" s="63">
        <v>2.4011269767708499E-2</v>
      </c>
      <c r="W518" s="63">
        <v>-0.285522668717613</v>
      </c>
      <c r="X518" s="63">
        <v>0.90228192925363404</v>
      </c>
      <c r="Y518" s="63">
        <v>0.38753665830859302</v>
      </c>
    </row>
    <row r="519" spans="1:25" x14ac:dyDescent="0.2">
      <c r="A519" s="63" t="s">
        <v>5832</v>
      </c>
      <c r="B519" s="63" t="s">
        <v>2327</v>
      </c>
      <c r="C519" s="63" t="s">
        <v>2379</v>
      </c>
      <c r="D519" s="63">
        <v>-0.21583976306182701</v>
      </c>
      <c r="E519" s="63">
        <v>0.281710036246207</v>
      </c>
      <c r="F519" s="63">
        <v>0.31676670635460502</v>
      </c>
      <c r="G519" s="63">
        <v>0.50926496211229799</v>
      </c>
      <c r="H519" s="63">
        <v>-0.33486460355617798</v>
      </c>
      <c r="I519" s="63">
        <v>0.35345399974738401</v>
      </c>
      <c r="J519" s="63">
        <v>-4.3199324580031E-2</v>
      </c>
      <c r="K519" s="63">
        <v>-0.30300658475554998</v>
      </c>
      <c r="L519" s="63">
        <v>7.0750665275219796E-2</v>
      </c>
      <c r="M519" s="63">
        <v>0.17856174281682799</v>
      </c>
      <c r="N519" s="63">
        <v>0.375778343747667</v>
      </c>
      <c r="O519" s="63">
        <v>-0.58806969404380305</v>
      </c>
      <c r="P519" s="63">
        <v>-0.73285068141207499</v>
      </c>
      <c r="Q519" s="63">
        <v>0.485686429276315</v>
      </c>
      <c r="R519" s="63">
        <v>-0.4105942436251</v>
      </c>
      <c r="S519" s="63">
        <v>0.18867800625404099</v>
      </c>
      <c r="T519" s="63">
        <v>0.39437256258481801</v>
      </c>
      <c r="U519" s="63">
        <v>0.38220571352805999</v>
      </c>
      <c r="V519" s="63">
        <v>0.25580489207125201</v>
      </c>
      <c r="W519" s="63">
        <v>-0.20519599316557299</v>
      </c>
      <c r="X519" s="63">
        <v>-0.231447157628595</v>
      </c>
      <c r="Y519" s="63">
        <v>-0.38120382738742098</v>
      </c>
    </row>
    <row r="520" spans="1:25" x14ac:dyDescent="0.2">
      <c r="A520" s="63" t="s">
        <v>5831</v>
      </c>
      <c r="B520" s="63" t="s">
        <v>2327</v>
      </c>
      <c r="C520" s="63" t="s">
        <v>2326</v>
      </c>
      <c r="D520" s="63">
        <v>-0.349114409381452</v>
      </c>
      <c r="E520" s="63">
        <v>4.8733884227414896E-3</v>
      </c>
      <c r="F520" s="63">
        <v>0.64197447905078098</v>
      </c>
      <c r="G520" s="63">
        <v>0.55557671351429605</v>
      </c>
      <c r="H520" s="63">
        <v>-0.11597975593128999</v>
      </c>
      <c r="I520" s="63">
        <v>0.46673727663419001</v>
      </c>
      <c r="J520" s="63">
        <v>-0.13747856160242</v>
      </c>
      <c r="K520" s="63">
        <v>-0.174134714326318</v>
      </c>
      <c r="L520" s="63">
        <v>0.28653172728565102</v>
      </c>
      <c r="M520" s="63">
        <v>0.60247978216736797</v>
      </c>
      <c r="N520" s="63">
        <v>-0.53372892819678497</v>
      </c>
      <c r="O520" s="63">
        <v>0.493126163536941</v>
      </c>
      <c r="P520" s="63">
        <v>0.12428434140675799</v>
      </c>
      <c r="Q520" s="63">
        <v>-0.41843902850741299</v>
      </c>
      <c r="R520" s="63">
        <v>-0.59972599543386995</v>
      </c>
      <c r="S520" s="63">
        <v>0.166001907703345</v>
      </c>
      <c r="T520" s="63">
        <v>-0.495939525317798</v>
      </c>
      <c r="U520" s="63">
        <v>0.31402581862081902</v>
      </c>
      <c r="V520" s="63">
        <v>0.43831495135559201</v>
      </c>
      <c r="W520" s="63">
        <v>-0.61216901446349004</v>
      </c>
      <c r="X520" s="63">
        <v>5.2056185939732401E-2</v>
      </c>
      <c r="Y520" s="63">
        <v>-0.21725883610728</v>
      </c>
    </row>
    <row r="521" spans="1:25" x14ac:dyDescent="0.2">
      <c r="A521" s="63" t="s">
        <v>5830</v>
      </c>
      <c r="B521" s="63" t="s">
        <v>2327</v>
      </c>
      <c r="C521" s="63" t="s">
        <v>2338</v>
      </c>
      <c r="D521" s="63">
        <v>0.172489470355322</v>
      </c>
      <c r="E521" s="63">
        <v>-0.70818147381279795</v>
      </c>
      <c r="F521" s="63">
        <v>0.187736899301158</v>
      </c>
      <c r="G521" s="63">
        <v>-0.90592635978037195</v>
      </c>
      <c r="H521" s="63">
        <v>0.673488888429708</v>
      </c>
      <c r="I521" s="63">
        <v>-0.24037690295530101</v>
      </c>
      <c r="J521" s="63">
        <v>-0.58160731647582797</v>
      </c>
      <c r="K521" s="63">
        <v>0.24449904318167601</v>
      </c>
      <c r="L521" s="63">
        <v>0.45872405055169402</v>
      </c>
      <c r="M521" s="63">
        <v>-0.181957024619677</v>
      </c>
      <c r="N521" s="63">
        <v>0.16409926370578301</v>
      </c>
      <c r="O521" s="63">
        <v>2.03863641723297E-2</v>
      </c>
      <c r="P521" s="63">
        <v>-8.7174035841381003E-2</v>
      </c>
      <c r="Q521" s="63">
        <v>0.31301081955662702</v>
      </c>
      <c r="R521" s="63">
        <v>-0.131475751761401</v>
      </c>
      <c r="S521" s="63">
        <v>-0.166527923833966</v>
      </c>
      <c r="T521" s="63">
        <v>-0.66746838895513605</v>
      </c>
      <c r="U521" s="63">
        <v>4.6691531069812199E-2</v>
      </c>
      <c r="V521" s="63">
        <v>-0.32460478621766098</v>
      </c>
      <c r="W521" s="63">
        <v>0.20477672863316501</v>
      </c>
      <c r="X521" s="63">
        <v>0.78908718943334399</v>
      </c>
      <c r="Y521" s="63">
        <v>0.39715302221445897</v>
      </c>
    </row>
    <row r="522" spans="1:25" x14ac:dyDescent="0.2">
      <c r="A522" s="63" t="s">
        <v>5829</v>
      </c>
      <c r="B522" s="63" t="s">
        <v>2327</v>
      </c>
      <c r="C522" s="63" t="s">
        <v>2420</v>
      </c>
      <c r="D522" s="63">
        <v>0.29259004373570002</v>
      </c>
      <c r="E522" s="63">
        <v>-0.59157618893617403</v>
      </c>
      <c r="F522" s="63">
        <v>-4.15537800598249E-2</v>
      </c>
      <c r="G522" s="63">
        <v>-0.68165082096638496</v>
      </c>
      <c r="H522" s="63">
        <v>0.24533249618238201</v>
      </c>
      <c r="I522" s="63">
        <v>-0.46165377260809098</v>
      </c>
      <c r="J522" s="63">
        <v>-0.58498674559528396</v>
      </c>
      <c r="K522" s="63">
        <v>0.59903750671600897</v>
      </c>
      <c r="L522" s="63">
        <v>0.242715561800708</v>
      </c>
      <c r="M522" s="63">
        <v>-0.14168306257390401</v>
      </c>
      <c r="N522" s="63">
        <v>0.452132711969014</v>
      </c>
      <c r="O522" s="63">
        <v>-0.434717711744114</v>
      </c>
      <c r="P522" s="63">
        <v>-0.178367169939702</v>
      </c>
      <c r="Q522" s="63">
        <v>0.15301148049114099</v>
      </c>
      <c r="R522" s="63">
        <v>0.1181353581444</v>
      </c>
      <c r="S522" s="63">
        <v>-0.368966142526782</v>
      </c>
      <c r="T522" s="63">
        <v>-0.310673151749014</v>
      </c>
      <c r="U522" s="63">
        <v>0.446877175427425</v>
      </c>
      <c r="V522" s="63">
        <v>0.27340798767618701</v>
      </c>
      <c r="W522" s="63">
        <v>-0.21073713962541499</v>
      </c>
      <c r="X522" s="63">
        <v>0.623682553137202</v>
      </c>
      <c r="Y522" s="63">
        <v>0.44967108209639201</v>
      </c>
    </row>
    <row r="523" spans="1:25" x14ac:dyDescent="0.2">
      <c r="A523" s="63" t="s">
        <v>5828</v>
      </c>
      <c r="B523" s="63" t="s">
        <v>2327</v>
      </c>
      <c r="C523" s="63" t="s">
        <v>2356</v>
      </c>
      <c r="D523" s="63">
        <v>-0.313368507774206</v>
      </c>
      <c r="E523" s="63">
        <v>-2.55930823625975E-2</v>
      </c>
      <c r="F523" s="63">
        <v>-0.36839369402539002</v>
      </c>
      <c r="G523" s="63">
        <v>-4.6165886342529598E-2</v>
      </c>
      <c r="H523" s="63">
        <v>-0.19647974567860399</v>
      </c>
      <c r="I523" s="63">
        <v>-0.26680481480738799</v>
      </c>
      <c r="J523" s="63">
        <v>0.70520274187028598</v>
      </c>
      <c r="K523" s="63">
        <v>-0.52971023592968502</v>
      </c>
      <c r="L523" s="63">
        <v>7.7303992122531195E-2</v>
      </c>
      <c r="M523" s="63">
        <v>0.15247163278876799</v>
      </c>
      <c r="N523" s="63">
        <v>1.5178371077640999E-3</v>
      </c>
      <c r="O523" s="63">
        <v>0.47045642913001301</v>
      </c>
      <c r="P523" s="63">
        <v>0.398790434592385</v>
      </c>
      <c r="Q523" s="63">
        <v>-0.15245022453291701</v>
      </c>
      <c r="R523" s="63">
        <v>0.36688007492429298</v>
      </c>
      <c r="S523" s="63">
        <v>0.39324945493554497</v>
      </c>
      <c r="T523" s="63">
        <v>0.161489409487059</v>
      </c>
      <c r="U523" s="63">
        <v>-0.95824724646779802</v>
      </c>
      <c r="V523" s="63">
        <v>-0.48729495276160401</v>
      </c>
      <c r="W523" s="63">
        <v>0.37008357037904299</v>
      </c>
      <c r="X523" s="63">
        <v>-0.141843637435036</v>
      </c>
      <c r="Y523" s="63">
        <v>0.32570307591546899</v>
      </c>
    </row>
    <row r="524" spans="1:25" x14ac:dyDescent="0.2">
      <c r="A524" s="63" t="s">
        <v>5827</v>
      </c>
      <c r="B524" s="63" t="s">
        <v>2327</v>
      </c>
      <c r="C524" s="63" t="s">
        <v>2342</v>
      </c>
      <c r="D524" s="63">
        <v>0.39439641756523403</v>
      </c>
      <c r="E524" s="63">
        <v>-0.26588383870864002</v>
      </c>
      <c r="F524" s="63">
        <v>0.36112327591619903</v>
      </c>
      <c r="G524" s="63">
        <v>-8.4904304865931104E-2</v>
      </c>
      <c r="H524" s="63">
        <v>9.3583513109611396E-2</v>
      </c>
      <c r="I524" s="63">
        <v>-1.7099601488017101E-2</v>
      </c>
      <c r="J524" s="63">
        <v>-0.76683778681134096</v>
      </c>
      <c r="K524" s="63">
        <v>0.35330517168004999</v>
      </c>
      <c r="L524" s="63">
        <v>5.4133179208355003E-2</v>
      </c>
      <c r="M524" s="63">
        <v>-2.8931687119764199E-3</v>
      </c>
      <c r="N524" s="63">
        <v>0.33896845017121802</v>
      </c>
      <c r="O524" s="63">
        <v>-0.54893861590717996</v>
      </c>
      <c r="P524" s="63">
        <v>-0.587568427147239</v>
      </c>
      <c r="Q524" s="63">
        <v>0.27846083164163599</v>
      </c>
      <c r="R524" s="63">
        <v>-0.28509841612868098</v>
      </c>
      <c r="S524" s="63">
        <v>-0.512389632528928</v>
      </c>
      <c r="T524" s="63">
        <v>-0.17975076685774999</v>
      </c>
      <c r="U524" s="63">
        <v>0.82328065524552896</v>
      </c>
      <c r="V524" s="63">
        <v>0.509888035904002</v>
      </c>
      <c r="W524" s="63">
        <v>-0.40216435606527101</v>
      </c>
      <c r="X524" s="63">
        <v>0.396813256455324</v>
      </c>
      <c r="Y524" s="63">
        <v>-7.3372010158106002E-2</v>
      </c>
    </row>
    <row r="525" spans="1:25" x14ac:dyDescent="0.2">
      <c r="A525" s="63" t="s">
        <v>5826</v>
      </c>
      <c r="B525" s="63" t="s">
        <v>2327</v>
      </c>
      <c r="C525" s="63" t="s">
        <v>2338</v>
      </c>
      <c r="D525" s="63">
        <v>0.172124378038232</v>
      </c>
      <c r="E525" s="63">
        <v>-0.83396718157801497</v>
      </c>
      <c r="F525" s="63">
        <v>0.34391475751209799</v>
      </c>
      <c r="G525" s="63">
        <v>-0.42759238184168702</v>
      </c>
      <c r="H525" s="63">
        <v>9.8868017515601203E-2</v>
      </c>
      <c r="I525" s="63">
        <v>-0.43009472554641198</v>
      </c>
      <c r="J525" s="63">
        <v>-0.41898084030149801</v>
      </c>
      <c r="K525" s="63">
        <v>-0.500735191843245</v>
      </c>
      <c r="L525" s="63">
        <v>0.51401551937802603</v>
      </c>
      <c r="M525" s="63">
        <v>0.38139624003043698</v>
      </c>
      <c r="N525" s="63">
        <v>0.58396759941070198</v>
      </c>
      <c r="O525" s="63">
        <v>3.2078176934854499E-2</v>
      </c>
      <c r="P525" s="63">
        <v>-0.50411024235193902</v>
      </c>
      <c r="Q525" s="63">
        <v>0.40292986260708702</v>
      </c>
      <c r="R525" s="63">
        <v>-0.16176912259199</v>
      </c>
      <c r="S525" s="63">
        <v>-0.26799184775762702</v>
      </c>
      <c r="T525" s="63">
        <v>-0.44236767673371702</v>
      </c>
      <c r="U525" s="63">
        <v>-0.24408169430052301</v>
      </c>
      <c r="V525" s="63">
        <v>-0.12111459179551801</v>
      </c>
      <c r="W525" s="63">
        <v>-1.6974817107269301E-2</v>
      </c>
      <c r="X525" s="63">
        <v>0.83730204582788903</v>
      </c>
      <c r="Y525" s="63">
        <v>0.49162876865048499</v>
      </c>
    </row>
    <row r="526" spans="1:25" x14ac:dyDescent="0.2">
      <c r="A526" s="63" t="s">
        <v>5825</v>
      </c>
      <c r="B526" s="63" t="s">
        <v>2327</v>
      </c>
      <c r="C526" s="63" t="s">
        <v>2367</v>
      </c>
      <c r="D526" s="63">
        <v>5.5681565395312001E-2</v>
      </c>
      <c r="E526" s="63">
        <v>0.44588321676178999</v>
      </c>
      <c r="F526" s="63">
        <v>-9.3844800566806094E-2</v>
      </c>
      <c r="G526" s="63">
        <v>-0.26849302874023701</v>
      </c>
      <c r="H526" s="63">
        <v>0.66854724918048203</v>
      </c>
      <c r="I526" s="63">
        <v>0.48465185613210299</v>
      </c>
      <c r="J526" s="63">
        <v>0.12996418677150101</v>
      </c>
      <c r="K526" s="63">
        <v>-6.3280010001062495E-2</v>
      </c>
      <c r="L526" s="63">
        <v>-0.25989665211153101</v>
      </c>
      <c r="M526" s="63">
        <v>-0.71627815514966997</v>
      </c>
      <c r="N526" s="63">
        <v>-0.43698977111346898</v>
      </c>
      <c r="O526" s="63">
        <v>0.147842634745004</v>
      </c>
      <c r="P526" s="63">
        <v>0.109083701774043</v>
      </c>
      <c r="Q526" s="63">
        <v>0.39310949526403299</v>
      </c>
      <c r="R526" s="63">
        <v>-8.42138514347891E-2</v>
      </c>
      <c r="S526" s="63">
        <v>0.22699129956283701</v>
      </c>
      <c r="T526" s="63">
        <v>9.4699614634378995E-2</v>
      </c>
      <c r="U526" s="63">
        <v>-0.31972822293749598</v>
      </c>
      <c r="V526" s="63">
        <v>-0.95273239561251899</v>
      </c>
      <c r="W526" s="63">
        <v>0.92651079994716501</v>
      </c>
      <c r="X526" s="63">
        <v>-0.34062282981082298</v>
      </c>
      <c r="Y526" s="63">
        <v>-0.47997650912581002</v>
      </c>
    </row>
    <row r="527" spans="1:25" x14ac:dyDescent="0.2">
      <c r="A527" s="63" t="s">
        <v>5824</v>
      </c>
      <c r="B527" s="63" t="s">
        <v>2327</v>
      </c>
      <c r="C527" s="63" t="s">
        <v>2367</v>
      </c>
      <c r="D527" s="63">
        <v>0.13070185315788799</v>
      </c>
      <c r="E527" s="63">
        <v>0.67711944582802497</v>
      </c>
      <c r="F527" s="63">
        <v>-0.37573733152762501</v>
      </c>
      <c r="G527" s="63">
        <v>-0.21786973372773299</v>
      </c>
      <c r="H527" s="63">
        <v>0.52589800537160503</v>
      </c>
      <c r="I527" s="63">
        <v>0.41864722879437999</v>
      </c>
      <c r="J527" s="63">
        <v>0.204291669749817</v>
      </c>
      <c r="K527" s="63">
        <v>0.29582368800414</v>
      </c>
      <c r="L527" s="63">
        <v>-0.50431431801992799</v>
      </c>
      <c r="M527" s="63">
        <v>-0.93037501953075497</v>
      </c>
      <c r="N527" s="63">
        <v>-0.34547736809263802</v>
      </c>
      <c r="O527" s="63">
        <v>-0.187383960320539</v>
      </c>
      <c r="P527" s="63">
        <v>0.14698845837640001</v>
      </c>
      <c r="Q527" s="63">
        <v>0.33526990984817401</v>
      </c>
      <c r="R527" s="63">
        <v>0.14705415006196301</v>
      </c>
      <c r="S527" s="63">
        <v>0.17388895322467801</v>
      </c>
      <c r="T527" s="63">
        <v>0.41821958203253401</v>
      </c>
      <c r="U527" s="63">
        <v>-8.9982438413676702E-2</v>
      </c>
      <c r="V527" s="63">
        <v>-0.74226837009211899</v>
      </c>
      <c r="W527" s="63">
        <v>0.86041870536537401</v>
      </c>
      <c r="X527" s="63">
        <v>-0.592811859647145</v>
      </c>
      <c r="Y527" s="63">
        <v>-0.53650425630565202</v>
      </c>
    </row>
    <row r="528" spans="1:25" x14ac:dyDescent="0.2">
      <c r="A528" s="63" t="s">
        <v>5823</v>
      </c>
      <c r="B528" s="63" t="s">
        <v>2327</v>
      </c>
      <c r="C528" s="63" t="s">
        <v>2346</v>
      </c>
      <c r="D528" s="63">
        <v>0.13181284947511501</v>
      </c>
      <c r="E528" s="63">
        <v>0.25122139729078502</v>
      </c>
      <c r="F528" s="63">
        <v>0.46269266851094698</v>
      </c>
      <c r="G528" s="63">
        <v>0.160806392180882</v>
      </c>
      <c r="H528" s="63">
        <v>0.54559280460129</v>
      </c>
      <c r="I528" s="63">
        <v>0.65803605476234694</v>
      </c>
      <c r="J528" s="63">
        <v>-0.34319291589398399</v>
      </c>
      <c r="K528" s="63">
        <v>0.18377254713493901</v>
      </c>
      <c r="L528" s="63">
        <v>-0.15389651829036999</v>
      </c>
      <c r="M528" s="63">
        <v>-0.15657163166737101</v>
      </c>
      <c r="N528" s="63">
        <v>-0.929118456751858</v>
      </c>
      <c r="O528" s="63">
        <v>0.56726498184005003</v>
      </c>
      <c r="P528" s="63">
        <v>0.319644748899233</v>
      </c>
      <c r="Q528" s="63">
        <v>-0.28051453452742903</v>
      </c>
      <c r="R528" s="63">
        <v>-0.476121656602425</v>
      </c>
      <c r="S528" s="63">
        <v>-0.118534862061642</v>
      </c>
      <c r="T528" s="63">
        <v>-0.52990997666901196</v>
      </c>
      <c r="U528" s="63">
        <v>0.327786998582629</v>
      </c>
      <c r="V528" s="63">
        <v>-0.12476225071156</v>
      </c>
      <c r="W528" s="63">
        <v>3.7277147735048297E-2</v>
      </c>
      <c r="X528" s="63">
        <v>-7.5581038608811796E-2</v>
      </c>
      <c r="Y528" s="63">
        <v>-0.54016617280839097</v>
      </c>
    </row>
    <row r="529" spans="1:25" x14ac:dyDescent="0.2">
      <c r="A529" s="63" t="s">
        <v>5822</v>
      </c>
      <c r="B529" s="63" t="s">
        <v>2327</v>
      </c>
      <c r="C529" s="63" t="s">
        <v>2356</v>
      </c>
      <c r="D529" s="63">
        <v>-0.243709626426863</v>
      </c>
      <c r="E529" s="63">
        <v>-0.24745022575709499</v>
      </c>
      <c r="F529" s="63">
        <v>-0.30280835533595502</v>
      </c>
      <c r="G529" s="63">
        <v>-0.218053427877617</v>
      </c>
      <c r="H529" s="63">
        <v>-8.3329487173978395E-2</v>
      </c>
      <c r="I529" s="63">
        <v>-0.370755972561923</v>
      </c>
      <c r="J529" s="63">
        <v>0.54891045048800002</v>
      </c>
      <c r="K529" s="63">
        <v>-0.459772094761489</v>
      </c>
      <c r="L529" s="63">
        <v>0.18427557085950999</v>
      </c>
      <c r="M529" s="63">
        <v>0.202530256171461</v>
      </c>
      <c r="N529" s="63">
        <v>-1.83249188604706E-2</v>
      </c>
      <c r="O529" s="63">
        <v>0.58225671748846497</v>
      </c>
      <c r="P529" s="63">
        <v>0.46186207537419199</v>
      </c>
      <c r="Q529" s="63">
        <v>-0.21903974557707001</v>
      </c>
      <c r="R529" s="63">
        <v>0.35381895139589298</v>
      </c>
      <c r="S529" s="63">
        <v>0.28708753829599798</v>
      </c>
      <c r="T529" s="63">
        <v>-7.4458194074716294E-2</v>
      </c>
      <c r="U529" s="63">
        <v>-0.93931217289448499</v>
      </c>
      <c r="V529" s="63">
        <v>-0.46299402641203902</v>
      </c>
      <c r="W529" s="63">
        <v>0.309178000061964</v>
      </c>
      <c r="X529" s="63">
        <v>8.9541784277632694E-2</v>
      </c>
      <c r="Y529" s="63">
        <v>0.469754819461291</v>
      </c>
    </row>
    <row r="530" spans="1:25" x14ac:dyDescent="0.2">
      <c r="A530" s="63" t="s">
        <v>5821</v>
      </c>
      <c r="B530" s="63" t="s">
        <v>2327</v>
      </c>
      <c r="C530" s="63" t="s">
        <v>2353</v>
      </c>
      <c r="D530" s="63">
        <v>-0.15101412611537399</v>
      </c>
      <c r="E530" s="63">
        <v>0.96977804587222005</v>
      </c>
      <c r="F530" s="63">
        <v>-0.34555514961265199</v>
      </c>
      <c r="G530" s="63">
        <v>0.54104946279208299</v>
      </c>
      <c r="H530" s="63">
        <v>-0.134544129995991</v>
      </c>
      <c r="I530" s="63">
        <v>0.50964257634229504</v>
      </c>
      <c r="J530" s="63">
        <v>0.60056745806141798</v>
      </c>
      <c r="K530" s="63">
        <v>2.14757008680274E-2</v>
      </c>
      <c r="L530" s="63">
        <v>-0.60035500372982697</v>
      </c>
      <c r="M530" s="63">
        <v>-0.42630970729751599</v>
      </c>
      <c r="N530" s="63">
        <v>-0.44679125365798</v>
      </c>
      <c r="O530" s="63">
        <v>-4.4890283405311503E-2</v>
      </c>
      <c r="P530" s="63">
        <v>0.25142138468512198</v>
      </c>
      <c r="Q530" s="63">
        <v>-8.2662238298802995E-2</v>
      </c>
      <c r="R530" s="63">
        <v>0.14050349425290901</v>
      </c>
      <c r="S530" s="63">
        <v>0.33684312408315098</v>
      </c>
      <c r="T530" s="63">
        <v>0.69057015576618697</v>
      </c>
      <c r="U530" s="63">
        <v>-0.104604140879485</v>
      </c>
      <c r="V530" s="63">
        <v>-0.245899825069859</v>
      </c>
      <c r="W530" s="63">
        <v>0.37420675550427901</v>
      </c>
      <c r="X530" s="63">
        <v>-0.97696967871698004</v>
      </c>
      <c r="Y530" s="63">
        <v>-0.64076932701664502</v>
      </c>
    </row>
    <row r="531" spans="1:25" x14ac:dyDescent="0.2">
      <c r="A531" s="63" t="s">
        <v>5820</v>
      </c>
      <c r="B531" s="63" t="s">
        <v>2327</v>
      </c>
      <c r="C531" s="63" t="s">
        <v>2367</v>
      </c>
      <c r="D531" s="63">
        <v>0.233136789166488</v>
      </c>
      <c r="E531" s="63">
        <v>-0.15754987856625499</v>
      </c>
      <c r="F531" s="63">
        <v>4.02760490109903E-2</v>
      </c>
      <c r="G531" s="63">
        <v>-4.4681994633739099E-2</v>
      </c>
      <c r="H531" s="63">
        <v>-1.11401236929439E-2</v>
      </c>
      <c r="I531" s="63">
        <v>-0.16031991250727801</v>
      </c>
      <c r="J531" s="63">
        <v>8.2942682347679694E-2</v>
      </c>
      <c r="K531" s="63">
        <v>-0.80183226742246905</v>
      </c>
      <c r="L531" s="63">
        <v>-2.6465644678986301E-2</v>
      </c>
      <c r="M531" s="63">
        <v>4.4480697603444697E-2</v>
      </c>
      <c r="N531" s="63">
        <v>0.38723582175149501</v>
      </c>
      <c r="O531" s="63">
        <v>5.7662159896971203E-2</v>
      </c>
      <c r="P531" s="63">
        <v>-0.44963002510712302</v>
      </c>
      <c r="Q531" s="63">
        <v>0.49933468797153302</v>
      </c>
      <c r="R531" s="63">
        <v>3.5759152149256797E-2</v>
      </c>
      <c r="S531" s="63">
        <v>-0.145979862402976</v>
      </c>
      <c r="T531" s="63">
        <v>0.17254817443597401</v>
      </c>
      <c r="U531" s="63">
        <v>-0.61908751015074004</v>
      </c>
      <c r="V531" s="63">
        <v>-0.54300063782141295</v>
      </c>
      <c r="W531" s="63">
        <v>0.50504177000550099</v>
      </c>
      <c r="X531" s="63">
        <v>0.14247243512160901</v>
      </c>
      <c r="Y531" s="63">
        <v>3.2025572432676903E-2</v>
      </c>
    </row>
    <row r="532" spans="1:25" x14ac:dyDescent="0.2">
      <c r="A532" s="63" t="s">
        <v>5819</v>
      </c>
      <c r="B532" s="63" t="s">
        <v>2327</v>
      </c>
      <c r="C532" s="63" t="s">
        <v>2351</v>
      </c>
      <c r="D532" s="63">
        <v>-0.63600966454343899</v>
      </c>
      <c r="E532" s="63">
        <v>0.25369417675140299</v>
      </c>
      <c r="F532" s="63">
        <v>-0.22665466463613601</v>
      </c>
      <c r="G532" s="63">
        <v>0.48654342896053798</v>
      </c>
      <c r="H532" s="63">
        <v>-0.55565216388998195</v>
      </c>
      <c r="I532" s="63">
        <v>4.6715499714405397E-3</v>
      </c>
      <c r="J532" s="63">
        <v>0.68227684935434596</v>
      </c>
      <c r="K532" s="63">
        <v>3.7897044277808198E-2</v>
      </c>
      <c r="L532" s="63">
        <v>8.1350931239903904E-2</v>
      </c>
      <c r="M532" s="63">
        <v>0.44798300105757599</v>
      </c>
      <c r="N532" s="63">
        <v>-0.35444045838141602</v>
      </c>
      <c r="O532" s="63">
        <v>0.39458802025352901</v>
      </c>
      <c r="P532" s="63">
        <v>0.68108081980117197</v>
      </c>
      <c r="Q532" s="63">
        <v>-0.75183008785972205</v>
      </c>
      <c r="R532" s="63">
        <v>0.181344717848822</v>
      </c>
      <c r="S532" s="63">
        <v>0.53773534415672297</v>
      </c>
      <c r="T532" s="63">
        <v>0.112791481600055</v>
      </c>
      <c r="U532" s="63">
        <v>-0.21117549098969299</v>
      </c>
      <c r="V532" s="63">
        <v>0.40017316010139797</v>
      </c>
      <c r="W532" s="63">
        <v>-0.46992108126673598</v>
      </c>
      <c r="X532" s="63">
        <v>-0.41958531865712601</v>
      </c>
      <c r="Y532" s="63">
        <v>0.15958518074286901</v>
      </c>
    </row>
    <row r="533" spans="1:25" x14ac:dyDescent="0.2">
      <c r="A533" s="63" t="s">
        <v>5818</v>
      </c>
      <c r="B533" s="63" t="s">
        <v>2327</v>
      </c>
      <c r="C533" s="63" t="s">
        <v>2371</v>
      </c>
      <c r="D533" s="63">
        <v>0.22537133395380499</v>
      </c>
      <c r="E533" s="63">
        <v>-0.45606457285027402</v>
      </c>
      <c r="F533" s="63">
        <v>0.300152392347243</v>
      </c>
      <c r="G533" s="63">
        <v>-0.55049605307308702</v>
      </c>
      <c r="H533" s="63">
        <v>0.41056830576710401</v>
      </c>
      <c r="I533" s="63">
        <v>-7.9053265369249795E-2</v>
      </c>
      <c r="J533" s="63">
        <v>-0.55353487617383301</v>
      </c>
      <c r="K533" s="63">
        <v>-0.20151142898399099</v>
      </c>
      <c r="L533" s="63">
        <v>0.332616252809744</v>
      </c>
      <c r="M533" s="63">
        <v>-0.17871315065907201</v>
      </c>
      <c r="N533" s="63">
        <v>0.61725594506336401</v>
      </c>
      <c r="O533" s="63">
        <v>-0.48914026339580502</v>
      </c>
      <c r="P533" s="63">
        <v>-0.79575676178741495</v>
      </c>
      <c r="Q533" s="63">
        <v>0.87707553308395203</v>
      </c>
      <c r="R533" s="63">
        <v>-0.29247957095037302</v>
      </c>
      <c r="S533" s="63">
        <v>-0.17194196692628699</v>
      </c>
      <c r="T533" s="63">
        <v>-0.159786347418931</v>
      </c>
      <c r="U533" s="63">
        <v>0.10511533349553299</v>
      </c>
      <c r="V533" s="63">
        <v>-0.361236289661934</v>
      </c>
      <c r="W533" s="63">
        <v>0.33074602298695099</v>
      </c>
      <c r="X533" s="63">
        <v>0.56607012981056604</v>
      </c>
      <c r="Y533" s="63">
        <v>7.90583758163724E-2</v>
      </c>
    </row>
    <row r="534" spans="1:25" x14ac:dyDescent="0.2">
      <c r="A534" s="63" t="s">
        <v>5817</v>
      </c>
      <c r="B534" s="63" t="s">
        <v>2327</v>
      </c>
      <c r="C534" s="63" t="s">
        <v>2353</v>
      </c>
      <c r="D534" s="63">
        <v>0.390509960200702</v>
      </c>
      <c r="E534" s="63">
        <v>0.70354391473598599</v>
      </c>
      <c r="F534" s="63">
        <v>-6.7808642739692698E-2</v>
      </c>
      <c r="G534" s="63">
        <v>8.6921711778082597E-2</v>
      </c>
      <c r="H534" s="63">
        <v>0.56400139637960001</v>
      </c>
      <c r="I534" s="63">
        <v>0.60717838479238695</v>
      </c>
      <c r="J534" s="63">
        <v>-6.6818069097946797E-2</v>
      </c>
      <c r="K534" s="63">
        <v>0.31065646227171301</v>
      </c>
      <c r="L534" s="63">
        <v>-0.67383147381694897</v>
      </c>
      <c r="M534" s="63">
        <v>-0.75832510899220495</v>
      </c>
      <c r="N534" s="63">
        <v>-0.77386263960706603</v>
      </c>
      <c r="O534" s="63">
        <v>0.183071449487374</v>
      </c>
      <c r="P534" s="63">
        <v>0.27422318402398899</v>
      </c>
      <c r="Q534" s="63">
        <v>-1.6255236588421099E-2</v>
      </c>
      <c r="R534" s="63">
        <v>-5.0271507040824802E-2</v>
      </c>
      <c r="S534" s="63">
        <v>-0.179977000484635</v>
      </c>
      <c r="T534" s="63">
        <v>0.117026368612417</v>
      </c>
      <c r="U534" s="63">
        <v>0.15916965382321599</v>
      </c>
      <c r="V534" s="63">
        <v>-0.47827233406755298</v>
      </c>
      <c r="W534" s="63">
        <v>0.58695371799571605</v>
      </c>
      <c r="X534" s="63">
        <v>-0.54695543286197601</v>
      </c>
      <c r="Y534" s="63">
        <v>-0.75149109803060898</v>
      </c>
    </row>
    <row r="535" spans="1:25" x14ac:dyDescent="0.2">
      <c r="A535" s="63" t="s">
        <v>5816</v>
      </c>
      <c r="B535" s="63" t="s">
        <v>2327</v>
      </c>
      <c r="C535" s="63" t="s">
        <v>2367</v>
      </c>
      <c r="D535" s="63">
        <v>0.18311409002585499</v>
      </c>
      <c r="E535" s="63">
        <v>0.63529771134911295</v>
      </c>
      <c r="F535" s="63">
        <v>-0.490418933173419</v>
      </c>
      <c r="G535" s="63">
        <v>-0.27783505028962002</v>
      </c>
      <c r="H535" s="63">
        <v>0.47655353077318002</v>
      </c>
      <c r="I535" s="63">
        <v>0.28463655927644499</v>
      </c>
      <c r="J535" s="63">
        <v>0.227736207376808</v>
      </c>
      <c r="K535" s="63">
        <v>0.36961386382081801</v>
      </c>
      <c r="L535" s="63">
        <v>-0.54045326413579198</v>
      </c>
      <c r="M535" s="63">
        <v>-0.95169457354057996</v>
      </c>
      <c r="N535" s="63">
        <v>-0.26933954601291998</v>
      </c>
      <c r="O535" s="63">
        <v>-0.23099676827795401</v>
      </c>
      <c r="P535" s="63">
        <v>0.191065310851642</v>
      </c>
      <c r="Q535" s="63">
        <v>0.28950546072897398</v>
      </c>
      <c r="R535" s="63">
        <v>0.27843408704552802</v>
      </c>
      <c r="S535" s="63">
        <v>0.116925155061169</v>
      </c>
      <c r="T535" s="63">
        <v>0.46531292229347898</v>
      </c>
      <c r="U535" s="63">
        <v>-0.111476110107811</v>
      </c>
      <c r="V535" s="63">
        <v>-0.69547939007410897</v>
      </c>
      <c r="W535" s="63">
        <v>0.84357572573398898</v>
      </c>
      <c r="X535" s="63">
        <v>-0.576016007776459</v>
      </c>
      <c r="Y535" s="63">
        <v>-0.43946305583210099</v>
      </c>
    </row>
    <row r="536" spans="1:25" x14ac:dyDescent="0.2">
      <c r="A536" s="63" t="s">
        <v>5815</v>
      </c>
      <c r="B536" s="63" t="s">
        <v>2327</v>
      </c>
      <c r="C536" s="63" t="s">
        <v>2329</v>
      </c>
      <c r="D536" s="63">
        <v>-6.8164147453587301E-2</v>
      </c>
      <c r="E536" s="63">
        <v>-0.92186203336558004</v>
      </c>
      <c r="F536" s="63">
        <v>-8.95887588890589E-2</v>
      </c>
      <c r="G536" s="63">
        <v>-0.53975287202203603</v>
      </c>
      <c r="H536" s="63">
        <v>-0.17409556758463601</v>
      </c>
      <c r="I536" s="63">
        <v>-0.81278983397718896</v>
      </c>
      <c r="J536" s="63">
        <v>-0.116336941113454</v>
      </c>
      <c r="K536" s="63">
        <v>2.2141732433142498E-2</v>
      </c>
      <c r="L536" s="63">
        <v>0.56843024121289298</v>
      </c>
      <c r="M536" s="63">
        <v>0.49658385989297299</v>
      </c>
      <c r="N536" s="63">
        <v>0.51398323644866095</v>
      </c>
      <c r="O536" s="63">
        <v>0.12821999492804401</v>
      </c>
      <c r="P536" s="63">
        <v>0.13020318298285199</v>
      </c>
      <c r="Q536" s="63">
        <v>-0.21746527231634799</v>
      </c>
      <c r="R536" s="63">
        <v>0.27945809210415101</v>
      </c>
      <c r="S536" s="63">
        <v>-0.11118050934982</v>
      </c>
      <c r="T536" s="63">
        <v>-0.45031036668501701</v>
      </c>
      <c r="U536" s="63">
        <v>-0.253016970358242</v>
      </c>
      <c r="V536" s="63">
        <v>0.28752425125104702</v>
      </c>
      <c r="W536" s="63">
        <v>-0.39901327403710601</v>
      </c>
      <c r="X536" s="63">
        <v>0.78403091747631504</v>
      </c>
      <c r="Y536" s="63">
        <v>0.93816612453900505</v>
      </c>
    </row>
    <row r="537" spans="1:25" x14ac:dyDescent="0.2">
      <c r="A537" s="63" t="s">
        <v>5814</v>
      </c>
      <c r="B537" s="63" t="s">
        <v>2327</v>
      </c>
      <c r="C537" s="63" t="s">
        <v>2336</v>
      </c>
      <c r="D537" s="63">
        <v>0.124684505524448</v>
      </c>
      <c r="E537" s="63">
        <v>0.145043568060857</v>
      </c>
      <c r="F537" s="63">
        <v>-0.82350785717184605</v>
      </c>
      <c r="G537" s="63">
        <v>4.39653757637892E-2</v>
      </c>
      <c r="H537" s="63">
        <v>-0.605813630399337</v>
      </c>
      <c r="I537" s="63">
        <v>-0.64736208234717696</v>
      </c>
      <c r="J537" s="63">
        <v>0.45287489769380701</v>
      </c>
      <c r="K537" s="63">
        <v>0.47684837077995501</v>
      </c>
      <c r="L537" s="63">
        <v>-0.404346789804922</v>
      </c>
      <c r="M537" s="63">
        <v>-9.4395390556257702E-2</v>
      </c>
      <c r="N537" s="63">
        <v>0.35194188386063902</v>
      </c>
      <c r="O537" s="63">
        <v>-0.34809275450338201</v>
      </c>
      <c r="P537" s="63">
        <v>0.36650266101842399</v>
      </c>
      <c r="Q537" s="63">
        <v>-0.44605813788041399</v>
      </c>
      <c r="R537" s="63">
        <v>0.85131993861242095</v>
      </c>
      <c r="S537" s="63">
        <v>-0.14857804177306999</v>
      </c>
      <c r="T537" s="63">
        <v>0.62444556518794603</v>
      </c>
      <c r="U537" s="63">
        <v>-6.2826293278900699E-2</v>
      </c>
      <c r="V537" s="63">
        <v>0.47785112274208802</v>
      </c>
      <c r="W537" s="63">
        <v>-0.23465940358609599</v>
      </c>
      <c r="X537" s="63">
        <v>-0.33660129977549003</v>
      </c>
      <c r="Y537" s="63">
        <v>0.38712089849222803</v>
      </c>
    </row>
    <row r="538" spans="1:25" x14ac:dyDescent="0.2">
      <c r="A538" s="63" t="s">
        <v>5813</v>
      </c>
      <c r="B538" s="63" t="s">
        <v>2327</v>
      </c>
      <c r="C538" s="63" t="s">
        <v>2420</v>
      </c>
      <c r="D538" s="63">
        <v>-0.69287777346516999</v>
      </c>
      <c r="E538" s="63">
        <v>0.143816634324753</v>
      </c>
      <c r="F538" s="63">
        <v>-8.8725406808983401E-2</v>
      </c>
      <c r="G538" s="63">
        <v>0.20432252336890599</v>
      </c>
      <c r="H538" s="63">
        <v>-0.49168896275542301</v>
      </c>
      <c r="I538" s="63">
        <v>3.19086696007004E-2</v>
      </c>
      <c r="J538" s="63">
        <v>0.31334175564985001</v>
      </c>
      <c r="K538" s="63">
        <v>0.117057127378262</v>
      </c>
      <c r="L538" s="63">
        <v>0.36308036189550202</v>
      </c>
      <c r="M538" s="63">
        <v>0.22577366719979899</v>
      </c>
      <c r="N538" s="63">
        <v>0.49069909219722702</v>
      </c>
      <c r="O538" s="63">
        <v>-0.66309719745468498</v>
      </c>
      <c r="P538" s="63">
        <v>-0.27595587128824001</v>
      </c>
      <c r="Q538" s="63">
        <v>0.195762506421438</v>
      </c>
      <c r="R538" s="63">
        <v>-8.3225476128433201E-2</v>
      </c>
      <c r="S538" s="63">
        <v>0.63959931135165204</v>
      </c>
      <c r="T538" s="63">
        <v>0.414109297329252</v>
      </c>
      <c r="U538" s="63">
        <v>0.27320865807440098</v>
      </c>
      <c r="V538" s="63">
        <v>0.41495457548621101</v>
      </c>
      <c r="W538" s="63">
        <v>-0.39602121629367898</v>
      </c>
      <c r="X538" s="63">
        <v>-0.231684371409967</v>
      </c>
      <c r="Y538" s="63">
        <v>0.10314068080684</v>
      </c>
    </row>
    <row r="539" spans="1:25" x14ac:dyDescent="0.2">
      <c r="A539" s="63" t="s">
        <v>5812</v>
      </c>
      <c r="B539" s="63" t="s">
        <v>2327</v>
      </c>
      <c r="C539" s="63" t="s">
        <v>2326</v>
      </c>
      <c r="D539" s="63">
        <v>-0.129910080548998</v>
      </c>
      <c r="E539" s="63">
        <v>-0.347468697660891</v>
      </c>
      <c r="F539" s="63">
        <v>0.95358051048538495</v>
      </c>
      <c r="G539" s="63">
        <v>0.168657314641775</v>
      </c>
      <c r="H539" s="63">
        <v>0.2157242286261</v>
      </c>
      <c r="I539" s="63">
        <v>0.450111036418886</v>
      </c>
      <c r="J539" s="63">
        <v>-0.58554628255219698</v>
      </c>
      <c r="K539" s="63">
        <v>-0.53409422326487099</v>
      </c>
      <c r="L539" s="63">
        <v>0.54104479957592799</v>
      </c>
      <c r="M539" s="63">
        <v>0.47656673593590898</v>
      </c>
      <c r="N539" s="63">
        <v>1.18665627975247E-2</v>
      </c>
      <c r="O539" s="63">
        <v>0.10454908134589599</v>
      </c>
      <c r="P539" s="63">
        <v>-0.65592997185475099</v>
      </c>
      <c r="Q539" s="63">
        <v>0.41800543528378298</v>
      </c>
      <c r="R539" s="63">
        <v>-0.89826492323627105</v>
      </c>
      <c r="S539" s="63">
        <v>7.8390515274806508E-3</v>
      </c>
      <c r="T539" s="63">
        <v>-0.58462341267833595</v>
      </c>
      <c r="U539" s="63">
        <v>0.31462349972871601</v>
      </c>
      <c r="V539" s="63">
        <v>4.0962114836042597E-2</v>
      </c>
      <c r="W539" s="63">
        <v>-0.24991729026838</v>
      </c>
      <c r="X539" s="63">
        <v>0.50576489286958204</v>
      </c>
      <c r="Y539" s="63">
        <v>-0.22312787934674799</v>
      </c>
    </row>
    <row r="540" spans="1:25" x14ac:dyDescent="0.2">
      <c r="A540" s="63" t="s">
        <v>5811</v>
      </c>
      <c r="B540" s="63" t="s">
        <v>2327</v>
      </c>
      <c r="C540" s="63" t="s">
        <v>2329</v>
      </c>
      <c r="D540" s="63">
        <v>4.87280733557462E-2</v>
      </c>
      <c r="E540" s="63">
        <v>-0.64364636070466397</v>
      </c>
      <c r="F540" s="63">
        <v>-0.35310071128787301</v>
      </c>
      <c r="G540" s="63">
        <v>-0.33355911381730602</v>
      </c>
      <c r="H540" s="63">
        <v>-0.31402989755858002</v>
      </c>
      <c r="I540" s="63">
        <v>-0.844226473623791</v>
      </c>
      <c r="J540" s="63">
        <v>0.28285073989139298</v>
      </c>
      <c r="K540" s="63">
        <v>-0.33248523809974201</v>
      </c>
      <c r="L540" s="63">
        <v>0.22248804200918501</v>
      </c>
      <c r="M540" s="63">
        <v>0.402531074238211</v>
      </c>
      <c r="N540" s="63">
        <v>0.41440017034606502</v>
      </c>
      <c r="O540" s="63">
        <v>0.35687052830382598</v>
      </c>
      <c r="P540" s="63">
        <v>0.27766050548406002</v>
      </c>
      <c r="Q540" s="63">
        <v>-0.27965994423604301</v>
      </c>
      <c r="R540" s="63">
        <v>0.55131440068190396</v>
      </c>
      <c r="S540" s="63">
        <v>-0.13067375577954099</v>
      </c>
      <c r="T540" s="63">
        <v>-0.11670486468871601</v>
      </c>
      <c r="U540" s="63">
        <v>-0.75507371256137001</v>
      </c>
      <c r="V540" s="63">
        <v>-3.0777175795907E-2</v>
      </c>
      <c r="W540" s="63">
        <v>-4.32092661769614E-2</v>
      </c>
      <c r="X540" s="63">
        <v>0.44730271458280702</v>
      </c>
      <c r="Y540" s="63">
        <v>0.82484159844777705</v>
      </c>
    </row>
    <row r="541" spans="1:25" x14ac:dyDescent="0.2">
      <c r="A541" s="63" t="s">
        <v>5810</v>
      </c>
      <c r="B541" s="63" t="s">
        <v>2327</v>
      </c>
      <c r="C541" s="63" t="s">
        <v>2353</v>
      </c>
      <c r="D541" s="63">
        <v>-0.34030530055664499</v>
      </c>
      <c r="E541" s="63">
        <v>0.80225579696861005</v>
      </c>
      <c r="F541" s="63">
        <v>-0.45235758529233699</v>
      </c>
      <c r="G541" s="63">
        <v>0.32835753532966999</v>
      </c>
      <c r="H541" s="63">
        <v>-9.0778263404009102E-2</v>
      </c>
      <c r="I541" s="63">
        <v>0.36274889073274602</v>
      </c>
      <c r="J541" s="63">
        <v>0.77284502258207499</v>
      </c>
      <c r="K541" s="63">
        <v>-3.6111957811197401E-2</v>
      </c>
      <c r="L541" s="63">
        <v>-0.40674223893110101</v>
      </c>
      <c r="M541" s="63">
        <v>-0.36604145088220003</v>
      </c>
      <c r="N541" s="63">
        <v>-0.44588608265062701</v>
      </c>
      <c r="O541" s="63">
        <v>0.14258176329300801</v>
      </c>
      <c r="P541" s="63">
        <v>0.464804477498312</v>
      </c>
      <c r="Q541" s="63">
        <v>-0.15402419342720799</v>
      </c>
      <c r="R541" s="63">
        <v>0.24292401763994201</v>
      </c>
      <c r="S541" s="63">
        <v>0.53789522206222895</v>
      </c>
      <c r="T541" s="63">
        <v>0.57215364702710603</v>
      </c>
      <c r="U541" s="63">
        <v>-0.40618645258095298</v>
      </c>
      <c r="V541" s="63">
        <v>-0.41884824087377798</v>
      </c>
      <c r="W541" s="63">
        <v>0.463379830205365</v>
      </c>
      <c r="X541" s="63">
        <v>-0.86736734812326199</v>
      </c>
      <c r="Y541" s="63">
        <v>-0.38993174953263299</v>
      </c>
    </row>
    <row r="542" spans="1:25" x14ac:dyDescent="0.2">
      <c r="A542" s="63" t="s">
        <v>5809</v>
      </c>
      <c r="B542" s="63" t="s">
        <v>2327</v>
      </c>
      <c r="C542" s="63" t="s">
        <v>2338</v>
      </c>
      <c r="D542" s="63">
        <v>0.80365507165667904</v>
      </c>
      <c r="E542" s="63">
        <v>-0.54935548141562096</v>
      </c>
      <c r="F542" s="63">
        <v>0.14179744483166601</v>
      </c>
      <c r="G542" s="63">
        <v>-0.41808613642230202</v>
      </c>
      <c r="H542" s="63">
        <v>0.30880175029590701</v>
      </c>
      <c r="I542" s="63">
        <v>-0.39635890245397398</v>
      </c>
      <c r="J542" s="63">
        <v>-0.67202705020198905</v>
      </c>
      <c r="K542" s="63">
        <v>2.1812557944139901E-2</v>
      </c>
      <c r="L542" s="63">
        <v>-0.117259385576494</v>
      </c>
      <c r="M542" s="63">
        <v>-8.9042993897449005E-2</v>
      </c>
      <c r="N542" s="63">
        <v>0.228412851485681</v>
      </c>
      <c r="O542" s="63">
        <v>3.4884405324059301E-2</v>
      </c>
      <c r="P542" s="63">
        <v>-0.27030685163561702</v>
      </c>
      <c r="Q542" s="63">
        <v>0.141957690541928</v>
      </c>
      <c r="R542" s="63">
        <v>8.6914493019485603E-2</v>
      </c>
      <c r="S542" s="63">
        <v>-0.85147604700214496</v>
      </c>
      <c r="T542" s="63">
        <v>-0.36402386715582902</v>
      </c>
      <c r="U542" s="63">
        <v>9.72378795389095E-2</v>
      </c>
      <c r="V542" s="63">
        <v>-1.6420261546306901E-2</v>
      </c>
      <c r="W542" s="63">
        <v>7.3840604415627398E-2</v>
      </c>
      <c r="X542" s="63">
        <v>0.63146550658090195</v>
      </c>
      <c r="Y542" s="63">
        <v>0.202144073609546</v>
      </c>
    </row>
    <row r="543" spans="1:25" x14ac:dyDescent="0.2">
      <c r="A543" s="63" t="s">
        <v>5808</v>
      </c>
      <c r="B543" s="63" t="s">
        <v>2327</v>
      </c>
      <c r="C543" s="63" t="s">
        <v>2367</v>
      </c>
      <c r="D543" s="63">
        <v>6.0206686548344303E-2</v>
      </c>
      <c r="E543" s="63">
        <v>0.68004325365930596</v>
      </c>
      <c r="F543" s="63">
        <v>-0.595697376577218</v>
      </c>
      <c r="G543" s="63">
        <v>-0.15256603983822301</v>
      </c>
      <c r="H543" s="63">
        <v>0.31307479412523997</v>
      </c>
      <c r="I543" s="63">
        <v>0.22297173480582699</v>
      </c>
      <c r="J543" s="63">
        <v>0.47818182486859401</v>
      </c>
      <c r="K543" s="63">
        <v>0.255640146378739</v>
      </c>
      <c r="L543" s="63">
        <v>-0.55581550633650401</v>
      </c>
      <c r="M543" s="63">
        <v>-0.816183402873913</v>
      </c>
      <c r="N543" s="63">
        <v>-0.363139913418704</v>
      </c>
      <c r="O543" s="63">
        <v>-2.2489819380767599E-2</v>
      </c>
      <c r="P543" s="63">
        <v>0.40951333783680999</v>
      </c>
      <c r="Q543" s="63">
        <v>7.2841053541441103E-2</v>
      </c>
      <c r="R543" s="63">
        <v>0.39654681126039698</v>
      </c>
      <c r="S543" s="63">
        <v>0.22710237870908501</v>
      </c>
      <c r="T543" s="63">
        <v>0.51070516153617496</v>
      </c>
      <c r="U543" s="63">
        <v>-0.33779558739076598</v>
      </c>
      <c r="V543" s="63">
        <v>-0.68521425345772102</v>
      </c>
      <c r="W543" s="63">
        <v>0.80511575247580303</v>
      </c>
      <c r="X543" s="63">
        <v>-0.68330673647414897</v>
      </c>
      <c r="Y543" s="63">
        <v>-0.35829655463896898</v>
      </c>
    </row>
    <row r="544" spans="1:25" x14ac:dyDescent="0.2">
      <c r="A544" s="63" t="s">
        <v>5807</v>
      </c>
      <c r="B544" s="63" t="s">
        <v>2327</v>
      </c>
      <c r="C544" s="63" t="s">
        <v>2331</v>
      </c>
      <c r="D544" s="63">
        <v>2.6910728967906999E-2</v>
      </c>
      <c r="E544" s="63">
        <v>0.72101764538358404</v>
      </c>
      <c r="F544" s="63">
        <v>-0.74909392420600696</v>
      </c>
      <c r="G544" s="63">
        <v>0.107752368330014</v>
      </c>
      <c r="H544" s="63">
        <v>-0.207893858961088</v>
      </c>
      <c r="I544" s="63">
        <v>-1.17895230832174E-2</v>
      </c>
      <c r="J544" s="63">
        <v>0.59546432203719102</v>
      </c>
      <c r="K544" s="63">
        <v>0.232410923537826</v>
      </c>
      <c r="L544" s="63">
        <v>-0.60367659308185095</v>
      </c>
      <c r="M544" s="63">
        <v>-0.62354192592887803</v>
      </c>
      <c r="N544" s="63">
        <v>0.13218701795563401</v>
      </c>
      <c r="O544" s="63">
        <v>-0.49317528110902997</v>
      </c>
      <c r="P544" s="63">
        <v>0.10753569601289099</v>
      </c>
      <c r="Q544" s="63">
        <v>0.13622744395984199</v>
      </c>
      <c r="R544" s="63">
        <v>0.56313452918263396</v>
      </c>
      <c r="S544" s="63">
        <v>0.189778999857626</v>
      </c>
      <c r="T544" s="63">
        <v>0.93274066418577395</v>
      </c>
      <c r="U544" s="63">
        <v>-0.18264272349930299</v>
      </c>
      <c r="V544" s="63">
        <v>-0.248660412027537</v>
      </c>
      <c r="W544" s="63">
        <v>0.48863421662588102</v>
      </c>
      <c r="X544" s="63">
        <v>-0.79932551044995903</v>
      </c>
      <c r="Y544" s="63">
        <v>-0.25208397066458099</v>
      </c>
    </row>
    <row r="545" spans="1:25" x14ac:dyDescent="0.2">
      <c r="A545" s="63" t="s">
        <v>5806</v>
      </c>
      <c r="B545" s="63" t="s">
        <v>2327</v>
      </c>
      <c r="C545" s="63" t="s">
        <v>2346</v>
      </c>
      <c r="D545" s="63">
        <v>-0.457312147533464</v>
      </c>
      <c r="E545" s="63">
        <v>-0.117833310166518</v>
      </c>
      <c r="F545" s="63">
        <v>0.45474071222123902</v>
      </c>
      <c r="G545" s="63">
        <v>-0.48766022935769798</v>
      </c>
      <c r="H545" s="63">
        <v>0.69471785578175504</v>
      </c>
      <c r="I545" s="63">
        <v>0.52285899780719702</v>
      </c>
      <c r="J545" s="63">
        <v>-0.29733519623402099</v>
      </c>
      <c r="K545" s="63">
        <v>2.2457873161917202E-2</v>
      </c>
      <c r="L545" s="63">
        <v>0.59422716681433496</v>
      </c>
      <c r="M545" s="63">
        <v>-0.24325254763927601</v>
      </c>
      <c r="N545" s="63">
        <v>-5.8030076072790898E-2</v>
      </c>
      <c r="O545" s="63">
        <v>-0.167565588077323</v>
      </c>
      <c r="P545" s="63">
        <v>-0.31413641387977598</v>
      </c>
      <c r="Q545" s="63">
        <v>0.66282271360184297</v>
      </c>
      <c r="R545" s="63">
        <v>-0.65459170349724205</v>
      </c>
      <c r="S545" s="63">
        <v>0.56285292928052699</v>
      </c>
      <c r="T545" s="63">
        <v>-0.40908573849951302</v>
      </c>
      <c r="U545" s="63">
        <v>0.17512259006699399</v>
      </c>
      <c r="V545" s="63">
        <v>-0.54850940616414201</v>
      </c>
      <c r="W545" s="63">
        <v>0.35125105549215901</v>
      </c>
      <c r="X545" s="63">
        <v>0.26277350459031501</v>
      </c>
      <c r="Y545" s="63">
        <v>-0.17850149970569301</v>
      </c>
    </row>
    <row r="546" spans="1:25" x14ac:dyDescent="0.2">
      <c r="A546" s="63" t="s">
        <v>5805</v>
      </c>
      <c r="B546" s="63" t="s">
        <v>2327</v>
      </c>
      <c r="C546" s="63" t="s">
        <v>2331</v>
      </c>
      <c r="D546" s="63">
        <v>-0.20548830368469401</v>
      </c>
      <c r="E546" s="63">
        <v>0.624710635809823</v>
      </c>
      <c r="F546" s="63">
        <v>-0.516535541585743</v>
      </c>
      <c r="G546" s="63">
        <v>9.8724252680152502E-2</v>
      </c>
      <c r="H546" s="63">
        <v>-0.17540504153186401</v>
      </c>
      <c r="I546" s="63">
        <v>0.120114920004342</v>
      </c>
      <c r="J546" s="63">
        <v>0.55834120717181202</v>
      </c>
      <c r="K546" s="63">
        <v>-1.6511486512327801E-2</v>
      </c>
      <c r="L546" s="63">
        <v>-0.31513146789789198</v>
      </c>
      <c r="M546" s="63">
        <v>-0.48601657246672902</v>
      </c>
      <c r="N546" s="63">
        <v>0.28188153130376198</v>
      </c>
      <c r="O546" s="63">
        <v>-0.57709711132590003</v>
      </c>
      <c r="P546" s="63">
        <v>-0.16488682353022799</v>
      </c>
      <c r="Q546" s="63">
        <v>0.42048068342704997</v>
      </c>
      <c r="R546" s="63">
        <v>0.29017372271470299</v>
      </c>
      <c r="S546" s="63">
        <v>0.41819018697633997</v>
      </c>
      <c r="T546" s="63">
        <v>0.86051947039371501</v>
      </c>
      <c r="U546" s="63">
        <v>-0.20532357772909199</v>
      </c>
      <c r="V546" s="63">
        <v>-0.35486343626420103</v>
      </c>
      <c r="W546" s="63">
        <v>0.50646424836119897</v>
      </c>
      <c r="X546" s="63">
        <v>-0.68212161962877604</v>
      </c>
      <c r="Y546" s="63">
        <v>-0.26681632879575401</v>
      </c>
    </row>
    <row r="547" spans="1:25" x14ac:dyDescent="0.2">
      <c r="A547" s="63" t="s">
        <v>5804</v>
      </c>
      <c r="B547" s="63" t="s">
        <v>2327</v>
      </c>
      <c r="C547" s="63" t="s">
        <v>2346</v>
      </c>
      <c r="D547" s="63">
        <v>-0.38481123864620098</v>
      </c>
      <c r="E547" s="63">
        <v>0.37487591114532898</v>
      </c>
      <c r="F547" s="63">
        <v>0.50287040683718798</v>
      </c>
      <c r="G547" s="63">
        <v>0.25749742858670099</v>
      </c>
      <c r="H547" s="63">
        <v>0.18672004123778399</v>
      </c>
      <c r="I547" s="63">
        <v>0.75375494750877003</v>
      </c>
      <c r="J547" s="63">
        <v>-0.17541569509875601</v>
      </c>
      <c r="K547" s="63">
        <v>-0.13325103757877799</v>
      </c>
      <c r="L547" s="63">
        <v>0.215715710504613</v>
      </c>
      <c r="M547" s="63">
        <v>-0.109161143435633</v>
      </c>
      <c r="N547" s="63">
        <v>6.8108522899371802E-3</v>
      </c>
      <c r="O547" s="63">
        <v>-0.468364315841588</v>
      </c>
      <c r="P547" s="63">
        <v>-0.62433858186792102</v>
      </c>
      <c r="Q547" s="63">
        <v>0.64226112303613603</v>
      </c>
      <c r="R547" s="63">
        <v>-0.71682578946081899</v>
      </c>
      <c r="S547" s="63">
        <v>0.44969590598817</v>
      </c>
      <c r="T547" s="63">
        <v>0.111308900460778</v>
      </c>
      <c r="U547" s="63">
        <v>0.47780578838985799</v>
      </c>
      <c r="V547" s="63">
        <v>-0.120479402007514</v>
      </c>
      <c r="W547" s="63">
        <v>7.4274714937745706E-2</v>
      </c>
      <c r="X547" s="63">
        <v>-0.224570452207872</v>
      </c>
      <c r="Y547" s="63">
        <v>-0.60439571262754699</v>
      </c>
    </row>
    <row r="548" spans="1:25" x14ac:dyDescent="0.2">
      <c r="A548" s="63" t="s">
        <v>5803</v>
      </c>
      <c r="B548" s="63" t="s">
        <v>2327</v>
      </c>
      <c r="C548" s="63" t="s">
        <v>2353</v>
      </c>
      <c r="D548" s="63">
        <v>-0.115630583450704</v>
      </c>
      <c r="E548" s="63">
        <v>0.87497093459709097</v>
      </c>
      <c r="F548" s="63">
        <v>-0.54771954954642699</v>
      </c>
      <c r="G548" s="63">
        <v>0.25228036952717597</v>
      </c>
      <c r="H548" s="63">
        <v>1.5948260328870201E-2</v>
      </c>
      <c r="I548" s="63">
        <v>0.346544419148404</v>
      </c>
      <c r="J548" s="63">
        <v>0.66583346614871197</v>
      </c>
      <c r="K548" s="63">
        <v>0.16356343579381599</v>
      </c>
      <c r="L548" s="63">
        <v>-0.60315377832233696</v>
      </c>
      <c r="M548" s="63">
        <v>-0.58186938409420597</v>
      </c>
      <c r="N548" s="63">
        <v>-0.49014320589567001</v>
      </c>
      <c r="O548" s="63">
        <v>6.1481019911924603E-2</v>
      </c>
      <c r="P548" s="63">
        <v>0.48947090833617501</v>
      </c>
      <c r="Q548" s="63">
        <v>-0.15637482465319699</v>
      </c>
      <c r="R548" s="63">
        <v>0.34252200417363299</v>
      </c>
      <c r="S548" s="63">
        <v>0.345334715044189</v>
      </c>
      <c r="T548" s="63">
        <v>0.62321658484590303</v>
      </c>
      <c r="U548" s="63">
        <v>-0.28754450484391803</v>
      </c>
      <c r="V548" s="63">
        <v>-0.42755687555099597</v>
      </c>
      <c r="W548" s="63">
        <v>0.54690840979322997</v>
      </c>
      <c r="X548" s="63">
        <v>-0.91064370514092097</v>
      </c>
      <c r="Y548" s="63">
        <v>-0.46673297176664402</v>
      </c>
    </row>
    <row r="549" spans="1:25" x14ac:dyDescent="0.2">
      <c r="A549" s="63" t="s">
        <v>5802</v>
      </c>
      <c r="B549" s="63" t="s">
        <v>2327</v>
      </c>
      <c r="C549" s="63" t="s">
        <v>2420</v>
      </c>
      <c r="D549" s="63">
        <v>0.55137339146434305</v>
      </c>
      <c r="E549" s="63">
        <v>0.30225941417810298</v>
      </c>
      <c r="F549" s="63">
        <v>-0.651777232724565</v>
      </c>
      <c r="G549" s="63">
        <v>-3.7224187804755497E-2</v>
      </c>
      <c r="H549" s="63">
        <v>-0.177214067785809</v>
      </c>
      <c r="I549" s="63">
        <v>-0.36115383507037202</v>
      </c>
      <c r="J549" s="63">
        <v>6.8316253067178798E-2</v>
      </c>
      <c r="K549" s="63">
        <v>0.58758461264169504</v>
      </c>
      <c r="L549" s="63">
        <v>-0.68748836923622103</v>
      </c>
      <c r="M549" s="63">
        <v>-0.49255948315232301</v>
      </c>
      <c r="N549" s="63">
        <v>0.13800574094946999</v>
      </c>
      <c r="O549" s="63">
        <v>-0.39964391218617501</v>
      </c>
      <c r="P549" s="63">
        <v>0.178198007733115</v>
      </c>
      <c r="Q549" s="63">
        <v>-0.20310019343094601</v>
      </c>
      <c r="R549" s="63">
        <v>0.67239092752075003</v>
      </c>
      <c r="S549" s="63">
        <v>-0.48891123714457402</v>
      </c>
      <c r="T549" s="63">
        <v>0.54902952441230302</v>
      </c>
      <c r="U549" s="63">
        <v>0.19009373592460699</v>
      </c>
      <c r="V549" s="63">
        <v>0.23843284232435399</v>
      </c>
      <c r="W549" s="63">
        <v>6.7973844418256504E-2</v>
      </c>
      <c r="X549" s="63">
        <v>-0.34788096274900399</v>
      </c>
      <c r="Y549" s="63">
        <v>-1.0575744126852899E-2</v>
      </c>
    </row>
    <row r="550" spans="1:25" x14ac:dyDescent="0.2">
      <c r="A550" s="63" t="s">
        <v>5801</v>
      </c>
      <c r="B550" s="63" t="s">
        <v>2327</v>
      </c>
      <c r="C550" s="63" t="s">
        <v>2346</v>
      </c>
      <c r="D550" s="63">
        <v>-0.103138520581083</v>
      </c>
      <c r="E550" s="63">
        <v>0.73256113462272399</v>
      </c>
      <c r="F550" s="63">
        <v>-2.97433572823163E-2</v>
      </c>
      <c r="G550" s="63">
        <v>0.170100586976274</v>
      </c>
      <c r="H550" s="63">
        <v>0.22615441881455101</v>
      </c>
      <c r="I550" s="63">
        <v>0.63419753582923</v>
      </c>
      <c r="J550" s="63">
        <v>0.123901322615716</v>
      </c>
      <c r="K550" s="63">
        <v>1.1158565489233401E-2</v>
      </c>
      <c r="L550" s="63">
        <v>-0.29835057994204001</v>
      </c>
      <c r="M550" s="63">
        <v>-0.60920111565726898</v>
      </c>
      <c r="N550" s="63">
        <v>-4.2010706435901997E-2</v>
      </c>
      <c r="O550" s="63">
        <v>-0.54283357684519795</v>
      </c>
      <c r="P550" s="63">
        <v>-0.40027879756641699</v>
      </c>
      <c r="Q550" s="63">
        <v>0.63186773107608396</v>
      </c>
      <c r="R550" s="63">
        <v>-0.232372867818674</v>
      </c>
      <c r="S550" s="63">
        <v>0.32952831746990402</v>
      </c>
      <c r="T550" s="63">
        <v>0.56522662192413997</v>
      </c>
      <c r="U550" s="63">
        <v>0.201526931004747</v>
      </c>
      <c r="V550" s="63">
        <v>-0.444750175080738</v>
      </c>
      <c r="W550" s="63">
        <v>0.55106922163536998</v>
      </c>
      <c r="X550" s="63">
        <v>-0.62123353786388502</v>
      </c>
      <c r="Y550" s="63">
        <v>-0.71098185342445397</v>
      </c>
    </row>
    <row r="551" spans="1:25" x14ac:dyDescent="0.2">
      <c r="A551" s="63" t="s">
        <v>5800</v>
      </c>
      <c r="B551" s="63" t="s">
        <v>2327</v>
      </c>
      <c r="C551" s="63" t="s">
        <v>2420</v>
      </c>
      <c r="D551" s="63">
        <v>-0.14251522101514599</v>
      </c>
      <c r="E551" s="63">
        <v>-0.44674325949944999</v>
      </c>
      <c r="F551" s="63">
        <v>0.14171046510440299</v>
      </c>
      <c r="G551" s="63">
        <v>-0.352403954876023</v>
      </c>
      <c r="H551" s="63">
        <v>0.17701465336567901</v>
      </c>
      <c r="I551" s="63">
        <v>-0.15300687485890799</v>
      </c>
      <c r="J551" s="63">
        <v>-0.370630410794416</v>
      </c>
      <c r="K551" s="63">
        <v>0.66627438984874299</v>
      </c>
      <c r="L551" s="63">
        <v>0.39208042658012199</v>
      </c>
      <c r="M551" s="63">
        <v>0.17995682400987301</v>
      </c>
      <c r="N551" s="63">
        <v>-0.18303811690043201</v>
      </c>
      <c r="O551" s="63">
        <v>0.123631181785909</v>
      </c>
      <c r="P551" s="63">
        <v>0.37462962366444302</v>
      </c>
      <c r="Q551" s="63">
        <v>-0.43632912796489798</v>
      </c>
      <c r="R551" s="63">
        <v>-9.1044956468733701E-2</v>
      </c>
      <c r="S551" s="63">
        <v>-2.0488901537436901E-2</v>
      </c>
      <c r="T551" s="63">
        <v>-0.62942994213832604</v>
      </c>
      <c r="U551" s="63">
        <v>0.47273941974202599</v>
      </c>
      <c r="V551" s="63">
        <v>0.486179047153871</v>
      </c>
      <c r="W551" s="63">
        <v>-0.56303108658158396</v>
      </c>
      <c r="X551" s="63">
        <v>0.45869094718824099</v>
      </c>
      <c r="Y551" s="63">
        <v>0.37583739133406702</v>
      </c>
    </row>
    <row r="552" spans="1:25" x14ac:dyDescent="0.2">
      <c r="A552" s="63" t="s">
        <v>5799</v>
      </c>
      <c r="B552" s="63" t="s">
        <v>2327</v>
      </c>
      <c r="C552" s="63" t="s">
        <v>2334</v>
      </c>
      <c r="D552" s="63">
        <v>0.91803295087692205</v>
      </c>
      <c r="E552" s="63">
        <v>-1.55305401643603E-2</v>
      </c>
      <c r="F552" s="63">
        <v>0.180683619864075</v>
      </c>
      <c r="G552" s="63">
        <v>0.285457742614182</v>
      </c>
      <c r="H552" s="63">
        <v>-1.43009098787728E-2</v>
      </c>
      <c r="I552" s="63">
        <v>-8.5240726562439695E-2</v>
      </c>
      <c r="J552" s="63">
        <v>-0.488643147543592</v>
      </c>
      <c r="K552" s="63">
        <v>-0.14771789268449201</v>
      </c>
      <c r="L552" s="63">
        <v>-0.57519273032018803</v>
      </c>
      <c r="M552" s="63">
        <v>-2.14673189679172E-2</v>
      </c>
      <c r="N552" s="63">
        <v>-6.5020618901634006E-2</v>
      </c>
      <c r="O552" s="63">
        <v>0.11939881885762001</v>
      </c>
      <c r="P552" s="63">
        <v>-0.26475097483214399</v>
      </c>
      <c r="Q552" s="63">
        <v>-8.3345740544257294E-2</v>
      </c>
      <c r="R552" s="63">
        <v>4.8871521253185599E-2</v>
      </c>
      <c r="S552" s="63">
        <v>-0.97338766028397405</v>
      </c>
      <c r="T552" s="63">
        <v>-2.0065007785328499E-2</v>
      </c>
      <c r="U552" s="63">
        <v>0.21068576254945801</v>
      </c>
      <c r="V552" s="63">
        <v>0.20617207777576901</v>
      </c>
      <c r="W552" s="63">
        <v>-5.0395955327185799E-2</v>
      </c>
      <c r="X552" s="63">
        <v>0.11250194650633399</v>
      </c>
      <c r="Y552" s="63">
        <v>-0.267665783448018</v>
      </c>
    </row>
    <row r="553" spans="1:25" x14ac:dyDescent="0.2">
      <c r="A553" s="63" t="s">
        <v>5798</v>
      </c>
      <c r="B553" s="63" t="s">
        <v>2327</v>
      </c>
      <c r="C553" s="63" t="s">
        <v>2326</v>
      </c>
      <c r="D553" s="63">
        <v>-0.41268162648942402</v>
      </c>
      <c r="E553" s="63">
        <v>-0.59817766641444803</v>
      </c>
      <c r="F553" s="63">
        <v>0.76410087535259996</v>
      </c>
      <c r="G553" s="63">
        <v>-0.33486057453560603</v>
      </c>
      <c r="H553" s="63">
        <v>0.41989883813004197</v>
      </c>
      <c r="I553" s="63">
        <v>0.26210052229685199</v>
      </c>
      <c r="J553" s="63">
        <v>-0.57740070185722703</v>
      </c>
      <c r="K553" s="63">
        <v>-1.56047847429893E-2</v>
      </c>
      <c r="L553" s="63">
        <v>0.860842639091146</v>
      </c>
      <c r="M553" s="63">
        <v>0.37652886244235201</v>
      </c>
      <c r="N553" s="63">
        <v>-1.5422226174227E-2</v>
      </c>
      <c r="O553" s="63">
        <v>9.1270631786359094E-2</v>
      </c>
      <c r="P553" s="63">
        <v>-0.27695574096745101</v>
      </c>
      <c r="Q553" s="63">
        <v>0.250390749589396</v>
      </c>
      <c r="R553" s="63">
        <v>-0.76842777992324096</v>
      </c>
      <c r="S553" s="63">
        <v>0.27941300113598999</v>
      </c>
      <c r="T553" s="63">
        <v>-0.85119912960290101</v>
      </c>
      <c r="U553" s="63">
        <v>0.37807288507922499</v>
      </c>
      <c r="V553" s="63">
        <v>6.8077275009438803E-2</v>
      </c>
      <c r="W553" s="63">
        <v>-0.33602901225873599</v>
      </c>
      <c r="X553" s="63">
        <v>0.714469618943532</v>
      </c>
      <c r="Y553" s="63">
        <v>0.15360481109593599</v>
      </c>
    </row>
    <row r="554" spans="1:25" x14ac:dyDescent="0.2">
      <c r="A554" s="63" t="s">
        <v>5797</v>
      </c>
      <c r="B554" s="63" t="s">
        <v>2327</v>
      </c>
      <c r="C554" s="63" t="s">
        <v>2420</v>
      </c>
      <c r="D554" s="63">
        <v>6.0882351843139899E-2</v>
      </c>
      <c r="E554" s="63">
        <v>0.17344762911605799</v>
      </c>
      <c r="F554" s="63">
        <v>-0.73643051428570805</v>
      </c>
      <c r="G554" s="63">
        <v>-7.6310079562309605E-2</v>
      </c>
      <c r="H554" s="63">
        <v>-0.41966531223199</v>
      </c>
      <c r="I554" s="63">
        <v>-0.49304334787396198</v>
      </c>
      <c r="J554" s="63">
        <v>0.29343944576768799</v>
      </c>
      <c r="K554" s="63">
        <v>0.71036514803289497</v>
      </c>
      <c r="L554" s="63">
        <v>-0.32300473519193601</v>
      </c>
      <c r="M554" s="63">
        <v>-0.235338402716187</v>
      </c>
      <c r="N554" s="63">
        <v>0.305659714689692</v>
      </c>
      <c r="O554" s="63">
        <v>-0.50477681966682897</v>
      </c>
      <c r="P554" s="63">
        <v>0.31025471227657297</v>
      </c>
      <c r="Q554" s="63">
        <v>-0.333905664785353</v>
      </c>
      <c r="R554" s="63">
        <v>0.70100894278869397</v>
      </c>
      <c r="S554" s="63">
        <v>-6.98881486229571E-2</v>
      </c>
      <c r="T554" s="63">
        <v>0.53981304123649199</v>
      </c>
      <c r="U554" s="63">
        <v>0.19623108743597101</v>
      </c>
      <c r="V554" s="63">
        <v>0.48475979548523102</v>
      </c>
      <c r="W554" s="63">
        <v>-0.24243905886009001</v>
      </c>
      <c r="X554" s="63">
        <v>-0.310669099903501</v>
      </c>
      <c r="Y554" s="63">
        <v>0.29540515418838598</v>
      </c>
    </row>
    <row r="555" spans="1:25" x14ac:dyDescent="0.2">
      <c r="A555" s="63" t="s">
        <v>5796</v>
      </c>
      <c r="B555" s="63" t="s">
        <v>2327</v>
      </c>
      <c r="C555" s="63" t="s">
        <v>2329</v>
      </c>
      <c r="D555" s="63">
        <v>-0.16403982024570599</v>
      </c>
      <c r="E555" s="63">
        <v>-0.57467260762842998</v>
      </c>
      <c r="F555" s="63">
        <v>-0.32611296286760899</v>
      </c>
      <c r="G555" s="63">
        <v>-0.47713314525691802</v>
      </c>
      <c r="H555" s="63">
        <v>-0.26983159853753302</v>
      </c>
      <c r="I555" s="63">
        <v>-0.70739018138883603</v>
      </c>
      <c r="J555" s="63">
        <v>-6.9798777190179101E-2</v>
      </c>
      <c r="K555" s="63">
        <v>0.58443138702644704</v>
      </c>
      <c r="L555" s="63">
        <v>0.39451108612408903</v>
      </c>
      <c r="M555" s="63">
        <v>0.21212587808004199</v>
      </c>
      <c r="N555" s="63">
        <v>0.55632966563749098</v>
      </c>
      <c r="O555" s="63">
        <v>-0.37203052680631299</v>
      </c>
      <c r="P555" s="63">
        <v>0.15000747826560801</v>
      </c>
      <c r="Q555" s="63">
        <v>-0.23143844332165101</v>
      </c>
      <c r="R555" s="63">
        <v>0.38487156434786102</v>
      </c>
      <c r="S555" s="63">
        <v>1.09728098758898E-2</v>
      </c>
      <c r="T555" s="63">
        <v>-0.11276092747830101</v>
      </c>
      <c r="U555" s="63">
        <v>0.21476583438973099</v>
      </c>
      <c r="V555" s="63">
        <v>0.58155575679373905</v>
      </c>
      <c r="W555" s="63">
        <v>-0.54458827181728897</v>
      </c>
      <c r="X555" s="63">
        <v>0.44249361188730302</v>
      </c>
      <c r="Y555" s="63">
        <v>0.77819487170762403</v>
      </c>
    </row>
    <row r="556" spans="1:25" x14ac:dyDescent="0.2">
      <c r="A556" s="63" t="s">
        <v>5795</v>
      </c>
      <c r="B556" s="63" t="s">
        <v>2327</v>
      </c>
      <c r="C556" s="63" t="s">
        <v>2367</v>
      </c>
      <c r="D556" s="63">
        <v>0.18321985925345499</v>
      </c>
      <c r="E556" s="63">
        <v>0.63090003096686198</v>
      </c>
      <c r="F556" s="63">
        <v>-0.41156312388545302</v>
      </c>
      <c r="G556" s="63">
        <v>-0.28995611200235299</v>
      </c>
      <c r="H556" s="63">
        <v>0.55027130076511699</v>
      </c>
      <c r="I556" s="63">
        <v>0.35999626370432702</v>
      </c>
      <c r="J556" s="63">
        <v>0.103358856710592</v>
      </c>
      <c r="K556" s="63">
        <v>0.540255707700809</v>
      </c>
      <c r="L556" s="63">
        <v>-0.51635592825443899</v>
      </c>
      <c r="M556" s="63">
        <v>-0.96583107230982201</v>
      </c>
      <c r="N556" s="63">
        <v>-0.37210707506722601</v>
      </c>
      <c r="O556" s="63">
        <v>-0.23618950852132101</v>
      </c>
      <c r="P556" s="63">
        <v>0.23159467246620699</v>
      </c>
      <c r="Q556" s="63">
        <v>0.22338349170081601</v>
      </c>
      <c r="R556" s="63">
        <v>0.19405654759736299</v>
      </c>
      <c r="S556" s="63">
        <v>9.2046429896469606E-2</v>
      </c>
      <c r="T556" s="63">
        <v>0.35108359112022802</v>
      </c>
      <c r="U556" s="63">
        <v>8.4052230830231001E-2</v>
      </c>
      <c r="V556" s="63">
        <v>-0.58526442483542995</v>
      </c>
      <c r="W556" s="63">
        <v>0.73271533673909905</v>
      </c>
      <c r="X556" s="63">
        <v>-0.54117462957566098</v>
      </c>
      <c r="Y556" s="63">
        <v>-0.48086792189264099</v>
      </c>
    </row>
    <row r="557" spans="1:25" x14ac:dyDescent="0.2">
      <c r="A557" s="63" t="s">
        <v>5794</v>
      </c>
      <c r="B557" s="63" t="s">
        <v>2327</v>
      </c>
      <c r="C557" s="63" t="s">
        <v>2420</v>
      </c>
      <c r="D557" s="63">
        <v>-0.46039036528058702</v>
      </c>
      <c r="E557" s="63">
        <v>0.18164871316196701</v>
      </c>
      <c r="F557" s="63">
        <v>-0.21293585166748399</v>
      </c>
      <c r="G557" s="63">
        <v>-0.42338865963469502</v>
      </c>
      <c r="H557" s="63">
        <v>0.20971529217975299</v>
      </c>
      <c r="I557" s="63">
        <v>0.15955310622604699</v>
      </c>
      <c r="J557" s="63">
        <v>5.88305311166889E-2</v>
      </c>
      <c r="K557" s="63">
        <v>0.50801053874560298</v>
      </c>
      <c r="L557" s="63">
        <v>0.26539479059411197</v>
      </c>
      <c r="M557" s="63">
        <v>-0.47548056841889602</v>
      </c>
      <c r="N557" s="63">
        <v>0.365947936906312</v>
      </c>
      <c r="O557" s="63">
        <v>-0.81279178793557205</v>
      </c>
      <c r="P557" s="63">
        <v>-0.24926910451810499</v>
      </c>
      <c r="Q557" s="63">
        <v>0.56345259296210504</v>
      </c>
      <c r="R557" s="63">
        <v>-6.3630302261107205E-2</v>
      </c>
      <c r="S557" s="63">
        <v>0.59064916567164005</v>
      </c>
      <c r="T557" s="63">
        <v>0.30609792616292197</v>
      </c>
      <c r="U557" s="63">
        <v>0.33441423390776398</v>
      </c>
      <c r="V557" s="63">
        <v>-0.160150751832147</v>
      </c>
      <c r="W557" s="63">
        <v>0.20904114691227099</v>
      </c>
      <c r="X557" s="63">
        <v>-0.16133936494699899</v>
      </c>
      <c r="Y557" s="63">
        <v>-3.2769151647580701E-2</v>
      </c>
    </row>
    <row r="558" spans="1:25" x14ac:dyDescent="0.2">
      <c r="A558" s="63" t="s">
        <v>5793</v>
      </c>
      <c r="B558" s="63" t="s">
        <v>2327</v>
      </c>
      <c r="C558" s="63" t="s">
        <v>2353</v>
      </c>
      <c r="D558" s="63">
        <v>-0.37936369538317699</v>
      </c>
      <c r="E558" s="63">
        <v>0.85288785814560897</v>
      </c>
      <c r="F558" s="63">
        <v>-0.44547577544698003</v>
      </c>
      <c r="G558" s="63">
        <v>0.55894764416849696</v>
      </c>
      <c r="H558" s="63">
        <v>-0.40959149047464399</v>
      </c>
      <c r="I558" s="63">
        <v>0.31058857706753201</v>
      </c>
      <c r="J558" s="63">
        <v>0.749151319548088</v>
      </c>
      <c r="K558" s="63">
        <v>3.6008383852347899E-2</v>
      </c>
      <c r="L558" s="63">
        <v>-0.41637339223157099</v>
      </c>
      <c r="M558" s="63">
        <v>-0.214489526722942</v>
      </c>
      <c r="N558" s="63">
        <v>-0.19349660965645701</v>
      </c>
      <c r="O558" s="63">
        <v>-0.189111116709403</v>
      </c>
      <c r="P558" s="63">
        <v>0.24436242286646101</v>
      </c>
      <c r="Q558" s="63">
        <v>-0.14233077858381399</v>
      </c>
      <c r="R558" s="63">
        <v>0.237896354041471</v>
      </c>
      <c r="S558" s="63">
        <v>0.50407630123859204</v>
      </c>
      <c r="T558" s="63">
        <v>0.77951577076690504</v>
      </c>
      <c r="U558" s="63">
        <v>-0.12365804608585</v>
      </c>
      <c r="V558" s="63">
        <v>-1.7818019505183101E-2</v>
      </c>
      <c r="W558" s="63">
        <v>0.13977379949726901</v>
      </c>
      <c r="X558" s="63">
        <v>-0.93792708978089101</v>
      </c>
      <c r="Y558" s="63">
        <v>-0.39559770652558202</v>
      </c>
    </row>
    <row r="559" spans="1:25" x14ac:dyDescent="0.2">
      <c r="A559" s="63" t="s">
        <v>5792</v>
      </c>
      <c r="B559" s="63" t="s">
        <v>2327</v>
      </c>
      <c r="C559" s="63" t="s">
        <v>2334</v>
      </c>
      <c r="D559" s="63">
        <v>0.91197712788878404</v>
      </c>
      <c r="E559" s="63">
        <v>-0.16689877023888999</v>
      </c>
      <c r="F559" s="63">
        <v>-8.8718741098449697E-2</v>
      </c>
      <c r="G559" s="63">
        <v>-4.60583186767295E-2</v>
      </c>
      <c r="H559" s="63">
        <v>-2.54856278993142E-2</v>
      </c>
      <c r="I559" s="63">
        <v>-0.38515014443090501</v>
      </c>
      <c r="J559" s="63">
        <v>-0.42403265569801402</v>
      </c>
      <c r="K559" s="63">
        <v>-4.30758503622432E-2</v>
      </c>
      <c r="L559" s="63">
        <v>-0.497027026121869</v>
      </c>
      <c r="M559" s="63">
        <v>-0.167995044626504</v>
      </c>
      <c r="N559" s="63">
        <v>0.31980339865062901</v>
      </c>
      <c r="O559" s="63">
        <v>-0.17963148453203401</v>
      </c>
      <c r="P559" s="63">
        <v>-0.35331983777128401</v>
      </c>
      <c r="Q559" s="63">
        <v>0.124209094144156</v>
      </c>
      <c r="R559" s="63">
        <v>0.29354505104766998</v>
      </c>
      <c r="S559" s="63">
        <v>-0.92432567685126599</v>
      </c>
      <c r="T559" s="63">
        <v>0.14255317548938301</v>
      </c>
      <c r="U559" s="63">
        <v>9.3355209846319301E-2</v>
      </c>
      <c r="V559" s="63">
        <v>0.105433832037852</v>
      </c>
      <c r="W559" s="63">
        <v>9.3380237489336201E-2</v>
      </c>
      <c r="X559" s="63">
        <v>0.2116040209716</v>
      </c>
      <c r="Y559" s="63">
        <v>-4.6581509335107598E-3</v>
      </c>
    </row>
    <row r="560" spans="1:25" x14ac:dyDescent="0.2">
      <c r="A560" s="63" t="s">
        <v>5791</v>
      </c>
      <c r="B560" s="63" t="s">
        <v>2327</v>
      </c>
      <c r="C560" s="63" t="s">
        <v>2346</v>
      </c>
      <c r="D560" s="63">
        <v>0.31134746909</v>
      </c>
      <c r="E560" s="63">
        <v>0.58365122092599098</v>
      </c>
      <c r="F560" s="63">
        <v>0.50589215113028696</v>
      </c>
      <c r="G560" s="63">
        <v>0.35135032147300099</v>
      </c>
      <c r="H560" s="63">
        <v>0.465959015160544</v>
      </c>
      <c r="I560" s="63">
        <v>0.86882935650778204</v>
      </c>
      <c r="J560" s="63">
        <v>-0.43063049463806302</v>
      </c>
      <c r="K560" s="63">
        <v>-7.5017074278876897E-2</v>
      </c>
      <c r="L560" s="63">
        <v>-0.38089515671566698</v>
      </c>
      <c r="M560" s="63">
        <v>-0.44156030288157599</v>
      </c>
      <c r="N560" s="63">
        <v>-0.42753738949829101</v>
      </c>
      <c r="O560" s="63">
        <v>-0.162109720916847</v>
      </c>
      <c r="P560" s="63">
        <v>-0.48901489248398999</v>
      </c>
      <c r="Q560" s="63">
        <v>0.47725166755655302</v>
      </c>
      <c r="R560" s="63">
        <v>-0.61644991729380705</v>
      </c>
      <c r="S560" s="63">
        <v>-0.18496666673506501</v>
      </c>
      <c r="T560" s="63">
        <v>6.1110104239187397E-2</v>
      </c>
      <c r="U560" s="63">
        <v>0.52043767232915406</v>
      </c>
      <c r="V560" s="63">
        <v>-0.28102870490247001</v>
      </c>
      <c r="W560" s="63">
        <v>0.34298526050956402</v>
      </c>
      <c r="X560" s="63">
        <v>-0.33456313264913501</v>
      </c>
      <c r="Y560" s="63">
        <v>-0.96173202152265003</v>
      </c>
    </row>
    <row r="561" spans="1:25" x14ac:dyDescent="0.2">
      <c r="A561" s="63" t="s">
        <v>5790</v>
      </c>
      <c r="B561" s="63" t="s">
        <v>2327</v>
      </c>
      <c r="C561" s="63" t="s">
        <v>2351</v>
      </c>
      <c r="D561" s="63">
        <v>0.53693864636789101</v>
      </c>
      <c r="E561" s="63">
        <v>0.50518729194031597</v>
      </c>
      <c r="F561" s="63">
        <v>-0.53542980507939497</v>
      </c>
      <c r="G561" s="63">
        <v>0.29370483163434402</v>
      </c>
      <c r="H561" s="63">
        <v>-0.131745001538766</v>
      </c>
      <c r="I561" s="63">
        <v>-0.106599393033912</v>
      </c>
      <c r="J561" s="63">
        <v>0.30334858164092499</v>
      </c>
      <c r="K561" s="63">
        <v>0.25807119173048199</v>
      </c>
      <c r="L561" s="63">
        <v>-0.86200999154751701</v>
      </c>
      <c r="M561" s="63">
        <v>-0.347305684786827</v>
      </c>
      <c r="N561" s="63">
        <v>-0.50292588486364798</v>
      </c>
      <c r="O561" s="63">
        <v>0.34546231923856402</v>
      </c>
      <c r="P561" s="63">
        <v>0.62148825196046098</v>
      </c>
      <c r="Q561" s="63">
        <v>-0.62051516246671301</v>
      </c>
      <c r="R561" s="63">
        <v>0.60292733590001801</v>
      </c>
      <c r="S561" s="63">
        <v>-0.46289774754979301</v>
      </c>
      <c r="T561" s="63">
        <v>0.360080627788817</v>
      </c>
      <c r="U561" s="63">
        <v>-0.17884598445045599</v>
      </c>
      <c r="V561" s="63">
        <v>2.59270172121055E-2</v>
      </c>
      <c r="W561" s="63">
        <v>0.17642607662708401</v>
      </c>
      <c r="X561" s="63">
        <v>-0.55123067467874498</v>
      </c>
      <c r="Y561" s="63">
        <v>-0.21807816376566999</v>
      </c>
    </row>
    <row r="562" spans="1:25" x14ac:dyDescent="0.2">
      <c r="A562" s="63" t="s">
        <v>5789</v>
      </c>
      <c r="B562" s="63" t="s">
        <v>2327</v>
      </c>
      <c r="C562" s="63" t="s">
        <v>2379</v>
      </c>
      <c r="D562" s="63">
        <v>-3.5385044137733003E-2</v>
      </c>
      <c r="E562" s="63">
        <v>0.101242418236452</v>
      </c>
      <c r="F562" s="63">
        <v>0.54011286515232504</v>
      </c>
      <c r="G562" s="63">
        <v>0.45765772215820899</v>
      </c>
      <c r="H562" s="63">
        <v>-0.20576172620115499</v>
      </c>
      <c r="I562" s="63">
        <v>0.36808024952238599</v>
      </c>
      <c r="J562" s="63">
        <v>-0.373374238272207</v>
      </c>
      <c r="K562" s="63">
        <v>-0.22698381497179099</v>
      </c>
      <c r="L562" s="63">
        <v>0.120574132200999</v>
      </c>
      <c r="M562" s="63">
        <v>0.242867421206548</v>
      </c>
      <c r="N562" s="63">
        <v>0.32487549758051398</v>
      </c>
      <c r="O562" s="63">
        <v>-0.53681035133109201</v>
      </c>
      <c r="P562" s="63">
        <v>-0.81870006564984998</v>
      </c>
      <c r="Q562" s="63">
        <v>0.46410533230730699</v>
      </c>
      <c r="R562" s="63">
        <v>-0.56504697093315803</v>
      </c>
      <c r="S562" s="63">
        <v>-5.2377930272656699E-2</v>
      </c>
      <c r="T562" s="63">
        <v>0.129231649485608</v>
      </c>
      <c r="U562" s="63">
        <v>0.60937556691003603</v>
      </c>
      <c r="V562" s="63">
        <v>0.39122418318438001</v>
      </c>
      <c r="W562" s="63">
        <v>-0.35379284450231202</v>
      </c>
      <c r="X562" s="63">
        <v>8.6624036478150698E-3</v>
      </c>
      <c r="Y562" s="63">
        <v>-0.38806482368181699</v>
      </c>
    </row>
    <row r="563" spans="1:25" x14ac:dyDescent="0.2">
      <c r="A563" s="63" t="s">
        <v>5788</v>
      </c>
      <c r="B563" s="63" t="s">
        <v>2327</v>
      </c>
      <c r="C563" s="63" t="s">
        <v>2336</v>
      </c>
      <c r="D563" s="63">
        <v>0.38568945297273399</v>
      </c>
      <c r="E563" s="63">
        <v>0.41854821053802199</v>
      </c>
      <c r="F563" s="63">
        <v>-0.77675825796434494</v>
      </c>
      <c r="G563" s="63">
        <v>-0.34310864037390298</v>
      </c>
      <c r="H563" s="63">
        <v>0.211438216930462</v>
      </c>
      <c r="I563" s="63">
        <v>-0.19775471436177899</v>
      </c>
      <c r="J563" s="63">
        <v>0.32969934475385099</v>
      </c>
      <c r="K563" s="63">
        <v>0.38526992937148502</v>
      </c>
      <c r="L563" s="63">
        <v>-0.64339413976056203</v>
      </c>
      <c r="M563" s="63">
        <v>-0.819896995982896</v>
      </c>
      <c r="N563" s="63">
        <v>-5.1764714132297898E-2</v>
      </c>
      <c r="O563" s="63">
        <v>-0.172971312378047</v>
      </c>
      <c r="P563" s="63">
        <v>0.34725747669666002</v>
      </c>
      <c r="Q563" s="63">
        <v>3.84638508732493E-2</v>
      </c>
      <c r="R563" s="63">
        <v>0.68582715165491803</v>
      </c>
      <c r="S563" s="63">
        <v>-0.14289177725448499</v>
      </c>
      <c r="T563" s="63">
        <v>0.545385553470911</v>
      </c>
      <c r="U563" s="63">
        <v>-0.31683638344252502</v>
      </c>
      <c r="V563" s="63">
        <v>-0.50686001856094498</v>
      </c>
      <c r="W563" s="63">
        <v>0.71518388642927799</v>
      </c>
      <c r="X563" s="63">
        <v>-0.458414573977244</v>
      </c>
      <c r="Y563" s="63">
        <v>-8.0502819455528299E-2</v>
      </c>
    </row>
    <row r="564" spans="1:25" x14ac:dyDescent="0.2">
      <c r="A564" s="63" t="s">
        <v>5787</v>
      </c>
      <c r="B564" s="63" t="s">
        <v>2327</v>
      </c>
      <c r="C564" s="63" t="s">
        <v>2326</v>
      </c>
      <c r="D564" s="63">
        <v>-9.7859051390411893E-3</v>
      </c>
      <c r="E564" s="63">
        <v>7.6925737818496001E-2</v>
      </c>
      <c r="F564" s="63">
        <v>0.91311947688289796</v>
      </c>
      <c r="G564" s="63">
        <v>0.39806529843628702</v>
      </c>
      <c r="H564" s="63">
        <v>0.26136128160289002</v>
      </c>
      <c r="I564" s="63">
        <v>0.74486286330656304</v>
      </c>
      <c r="J564" s="63">
        <v>-0.60549242387535696</v>
      </c>
      <c r="K564" s="63">
        <v>-0.28394881547584699</v>
      </c>
      <c r="L564" s="63">
        <v>0.19897820969718899</v>
      </c>
      <c r="M564" s="63">
        <v>0.20477778526924501</v>
      </c>
      <c r="N564" s="63">
        <v>-0.240216837295925</v>
      </c>
      <c r="O564" s="63">
        <v>-3.07235973256876E-2</v>
      </c>
      <c r="P564" s="63">
        <v>-0.62535749751049496</v>
      </c>
      <c r="Q564" s="63">
        <v>0.37419422133649599</v>
      </c>
      <c r="R564" s="63">
        <v>-0.92933175653733202</v>
      </c>
      <c r="S564" s="63">
        <v>-6.0502397667502303E-2</v>
      </c>
      <c r="T564" s="63">
        <v>-0.37558681115626003</v>
      </c>
      <c r="U564" s="63">
        <v>0.61762531911694296</v>
      </c>
      <c r="V564" s="63">
        <v>0.11244970229221</v>
      </c>
      <c r="W564" s="63">
        <v>-0.21358223945532301</v>
      </c>
      <c r="X564" s="63">
        <v>0.14226302230912199</v>
      </c>
      <c r="Y564" s="63">
        <v>-0.61501678837526597</v>
      </c>
    </row>
    <row r="565" spans="1:25" x14ac:dyDescent="0.2">
      <c r="A565" s="63" t="s">
        <v>5786</v>
      </c>
      <c r="B565" s="63" t="s">
        <v>2327</v>
      </c>
      <c r="C565" s="63" t="s">
        <v>2447</v>
      </c>
      <c r="D565" s="63">
        <v>-2.1554553359629101E-2</v>
      </c>
      <c r="E565" s="63">
        <v>5.6335793544830197E-2</v>
      </c>
      <c r="F565" s="63">
        <v>0.216204232735737</v>
      </c>
      <c r="G565" s="63">
        <v>0.63163759183441004</v>
      </c>
      <c r="H565" s="63">
        <v>-0.33224828502577702</v>
      </c>
      <c r="I565" s="63">
        <v>8.6899919332176806E-2</v>
      </c>
      <c r="J565" s="63">
        <v>0.26055439496258997</v>
      </c>
      <c r="K565" s="63">
        <v>-0.51521848534770698</v>
      </c>
      <c r="L565" s="63">
        <v>-0.120965027995317</v>
      </c>
      <c r="M565" s="63">
        <v>0.58214129210461696</v>
      </c>
      <c r="N565" s="63">
        <v>-0.55483776080264002</v>
      </c>
      <c r="O565" s="63">
        <v>0.87521386795196199</v>
      </c>
      <c r="P565" s="63">
        <v>0.434078978294059</v>
      </c>
      <c r="Q565" s="63">
        <v>-0.68274611953204101</v>
      </c>
      <c r="R565" s="63">
        <v>-5.6354459120969098E-2</v>
      </c>
      <c r="S565" s="63">
        <v>-0.102852556750696</v>
      </c>
      <c r="T565" s="63">
        <v>-0.231225818541274</v>
      </c>
      <c r="U565" s="63">
        <v>-0.36543369603139497</v>
      </c>
      <c r="V565" s="63">
        <v>0.184827832881889</v>
      </c>
      <c r="W565" s="63">
        <v>-0.30128217081908798</v>
      </c>
      <c r="X565" s="63">
        <v>-0.112317505633411</v>
      </c>
      <c r="Y565" s="63">
        <v>-5.6530519518677498E-2</v>
      </c>
    </row>
    <row r="566" spans="1:25" x14ac:dyDescent="0.2">
      <c r="A566" s="63" t="s">
        <v>5785</v>
      </c>
      <c r="B566" s="63" t="s">
        <v>2327</v>
      </c>
      <c r="C566" s="63" t="s">
        <v>2346</v>
      </c>
      <c r="D566" s="63">
        <v>-5.9689260489962898E-2</v>
      </c>
      <c r="E566" s="63">
        <v>0.62782707016036199</v>
      </c>
      <c r="F566" s="63">
        <v>-7.5156667995896403E-2</v>
      </c>
      <c r="G566" s="63">
        <v>3.6874160993695303E-2</v>
      </c>
      <c r="H566" s="63">
        <v>0.300656737492422</v>
      </c>
      <c r="I566" s="63">
        <v>0.53614129157244295</v>
      </c>
      <c r="J566" s="63">
        <v>0.181173588872102</v>
      </c>
      <c r="K566" s="63">
        <v>-0.16373439103645801</v>
      </c>
      <c r="L566" s="63">
        <v>-0.27041272847877101</v>
      </c>
      <c r="M566" s="63">
        <v>-0.62555680821882698</v>
      </c>
      <c r="N566" s="63">
        <v>-4.6316210479204504E-3</v>
      </c>
      <c r="O566" s="63">
        <v>-0.41114978138917802</v>
      </c>
      <c r="P566" s="63">
        <v>-0.37688741944718102</v>
      </c>
      <c r="Q566" s="63">
        <v>0.69630296928933899</v>
      </c>
      <c r="R566" s="63">
        <v>-0.16237555707510501</v>
      </c>
      <c r="S566" s="63">
        <v>0.32049274107645398</v>
      </c>
      <c r="T566" s="63">
        <v>0.52589327241311501</v>
      </c>
      <c r="U566" s="63">
        <v>-6.7690079188094998E-2</v>
      </c>
      <c r="V566" s="63">
        <v>-0.67594900217617504</v>
      </c>
      <c r="W566" s="63">
        <v>0.74511026581474304</v>
      </c>
      <c r="X566" s="63">
        <v>-0.533869513243034</v>
      </c>
      <c r="Y566" s="63">
        <v>-0.614711460156943</v>
      </c>
    </row>
    <row r="567" spans="1:25" x14ac:dyDescent="0.2">
      <c r="A567" s="63" t="s">
        <v>5784</v>
      </c>
      <c r="B567" s="63" t="s">
        <v>2327</v>
      </c>
      <c r="C567" s="63" t="s">
        <v>2329</v>
      </c>
      <c r="D567" s="63">
        <v>-0.81685768871432096</v>
      </c>
      <c r="E567" s="63">
        <v>-0.36597915738442199</v>
      </c>
      <c r="F567" s="63">
        <v>-0.14183336548384101</v>
      </c>
      <c r="G567" s="63">
        <v>1.23378436612842E-2</v>
      </c>
      <c r="H567" s="63">
        <v>-0.57301252948167603</v>
      </c>
      <c r="I567" s="63">
        <v>-0.39213726438518598</v>
      </c>
      <c r="J567" s="63">
        <v>0.46008139995022901</v>
      </c>
      <c r="K567" s="63">
        <v>1.8463701882416101E-2</v>
      </c>
      <c r="L567" s="63">
        <v>0.65730657751461197</v>
      </c>
      <c r="M567" s="63">
        <v>0.67417737256233201</v>
      </c>
      <c r="N567" s="63">
        <v>0.304278449695357</v>
      </c>
      <c r="O567" s="63">
        <v>3.7206347060491599E-2</v>
      </c>
      <c r="P567" s="63">
        <v>0.31283211519079901</v>
      </c>
      <c r="Q567" s="63">
        <v>-0.39723355252619402</v>
      </c>
      <c r="R567" s="63">
        <v>0.12938759964491001</v>
      </c>
      <c r="S567" s="63">
        <v>0.63925470390031003</v>
      </c>
      <c r="T567" s="63">
        <v>-8.69816575576106E-2</v>
      </c>
      <c r="U567" s="63">
        <v>-0.18431554770634001</v>
      </c>
      <c r="V567" s="63">
        <v>0.49551974197716098</v>
      </c>
      <c r="W567" s="63">
        <v>-0.64003250601625605</v>
      </c>
      <c r="X567" s="63">
        <v>0.160772645832266</v>
      </c>
      <c r="Y567" s="63">
        <v>0.68470705512129404</v>
      </c>
    </row>
    <row r="568" spans="1:25" x14ac:dyDescent="0.2">
      <c r="A568" s="63" t="s">
        <v>5783</v>
      </c>
      <c r="B568" s="63" t="s">
        <v>2327</v>
      </c>
      <c r="C568" s="63" t="s">
        <v>2346</v>
      </c>
      <c r="D568" s="63">
        <v>9.4472224307522307E-2</v>
      </c>
      <c r="E568" s="63">
        <v>0.62677303984490496</v>
      </c>
      <c r="F568" s="63">
        <v>0.55580083292917004</v>
      </c>
      <c r="G568" s="63">
        <v>0.46658809820312103</v>
      </c>
      <c r="H568" s="63">
        <v>0.39344727413678499</v>
      </c>
      <c r="I568" s="63">
        <v>0.957240701878323</v>
      </c>
      <c r="J568" s="63">
        <v>-0.30343551180621398</v>
      </c>
      <c r="K568" s="63">
        <v>-0.120521060798107</v>
      </c>
      <c r="L568" s="63">
        <v>-0.27958397189725998</v>
      </c>
      <c r="M568" s="63">
        <v>-0.303976959475036</v>
      </c>
      <c r="N568" s="63">
        <v>-0.55076194378107601</v>
      </c>
      <c r="O568" s="63">
        <v>-3.2953339474710901E-2</v>
      </c>
      <c r="P568" s="63">
        <v>-0.36525625686684898</v>
      </c>
      <c r="Q568" s="63">
        <v>0.34927803920579098</v>
      </c>
      <c r="R568" s="63">
        <v>-0.68961853757474301</v>
      </c>
      <c r="S568" s="63">
        <v>7.7210608105275401E-3</v>
      </c>
      <c r="T568" s="63">
        <v>1.0719595979125999E-2</v>
      </c>
      <c r="U568" s="63">
        <v>0.48121099588755401</v>
      </c>
      <c r="V568" s="63">
        <v>-0.23160237486083601</v>
      </c>
      <c r="W568" s="63">
        <v>0.23924135326877399</v>
      </c>
      <c r="X568" s="63">
        <v>-0.398514659146949</v>
      </c>
      <c r="Y568" s="63">
        <v>-0.96048129558511697</v>
      </c>
    </row>
    <row r="569" spans="1:25" x14ac:dyDescent="0.2">
      <c r="A569" s="63" t="s">
        <v>5782</v>
      </c>
      <c r="B569" s="63" t="s">
        <v>2327</v>
      </c>
      <c r="C569" s="63" t="s">
        <v>2351</v>
      </c>
      <c r="D569" s="63">
        <v>3.29198559105933E-2</v>
      </c>
      <c r="E569" s="63">
        <v>2.9960095377501501E-2</v>
      </c>
      <c r="F569" s="63">
        <v>-0.61673572351911898</v>
      </c>
      <c r="G569" s="63">
        <v>-0.64010805848181496</v>
      </c>
      <c r="H569" s="63">
        <v>0.38709859223183901</v>
      </c>
      <c r="I569" s="63">
        <v>-0.257819771601141</v>
      </c>
      <c r="J569" s="63">
        <v>0.26525611676669802</v>
      </c>
      <c r="K569" s="63">
        <v>0.54263804195995602</v>
      </c>
      <c r="L569" s="63">
        <v>-0.15485319444290399</v>
      </c>
      <c r="M569" s="63">
        <v>-0.56872611644269899</v>
      </c>
      <c r="N569" s="63">
        <v>-0.241086834713442</v>
      </c>
      <c r="O569" s="63">
        <v>0.16821974087146399</v>
      </c>
      <c r="P569" s="63">
        <v>0.69092784749693703</v>
      </c>
      <c r="Q569" s="63">
        <v>-0.221878608834707</v>
      </c>
      <c r="R569" s="63">
        <v>0.53964173319919195</v>
      </c>
      <c r="S569" s="63">
        <v>0.122927861454071</v>
      </c>
      <c r="T569" s="63">
        <v>-5.1378640291408397E-3</v>
      </c>
      <c r="U569" s="63">
        <v>-0.34487516278479902</v>
      </c>
      <c r="V569" s="63">
        <v>-0.45110754674860298</v>
      </c>
      <c r="W569" s="63">
        <v>0.48044463849324398</v>
      </c>
      <c r="X569" s="63">
        <v>-9.1669755152054097E-2</v>
      </c>
      <c r="Y569" s="63">
        <v>0.26493203500752699</v>
      </c>
    </row>
    <row r="570" spans="1:25" x14ac:dyDescent="0.2">
      <c r="A570" s="63" t="s">
        <v>5781</v>
      </c>
      <c r="B570" s="63" t="s">
        <v>2327</v>
      </c>
      <c r="C570" s="63" t="s">
        <v>2346</v>
      </c>
      <c r="D570" s="63">
        <v>-0.72355034199937296</v>
      </c>
      <c r="E570" s="63">
        <v>4.1441279071026398E-2</v>
      </c>
      <c r="F570" s="63">
        <v>0.578489854469315</v>
      </c>
      <c r="G570" s="63">
        <v>0.16108175610436401</v>
      </c>
      <c r="H570" s="63">
        <v>0.124129113037665</v>
      </c>
      <c r="I570" s="63">
        <v>0.59609772177294196</v>
      </c>
      <c r="J570" s="63">
        <v>5.0147492798604497E-3</v>
      </c>
      <c r="K570" s="63">
        <v>-0.35663964293483702</v>
      </c>
      <c r="L570" s="63">
        <v>0.608878744657394</v>
      </c>
      <c r="M570" s="63">
        <v>0.28213854955073803</v>
      </c>
      <c r="N570" s="63">
        <v>-7.3425016895235201E-2</v>
      </c>
      <c r="O570" s="63">
        <v>-2.6803160967191E-2</v>
      </c>
      <c r="P570" s="63">
        <v>-0.33083545711771101</v>
      </c>
      <c r="Q570" s="63">
        <v>0.38693074328793298</v>
      </c>
      <c r="R570" s="63">
        <v>-0.74078645391118902</v>
      </c>
      <c r="S570" s="63">
        <v>0.71307511268902901</v>
      </c>
      <c r="T570" s="63">
        <v>-0.23210516646837101</v>
      </c>
      <c r="U570" s="63">
        <v>0.114397355697838</v>
      </c>
      <c r="V570" s="63">
        <v>-0.15362329624530399</v>
      </c>
      <c r="W570" s="63">
        <v>-7.0033568419342204E-2</v>
      </c>
      <c r="X570" s="63">
        <v>2.8753853025851699E-2</v>
      </c>
      <c r="Y570" s="63">
        <v>-0.23760719103533401</v>
      </c>
    </row>
    <row r="571" spans="1:25" x14ac:dyDescent="0.2">
      <c r="A571" s="63" t="s">
        <v>5780</v>
      </c>
      <c r="B571" s="63" t="s">
        <v>2327</v>
      </c>
      <c r="C571" s="63" t="s">
        <v>2346</v>
      </c>
      <c r="D571" s="63">
        <v>-0.37170878351036002</v>
      </c>
      <c r="E571" s="63">
        <v>0.464373496691592</v>
      </c>
      <c r="F571" s="63">
        <v>0.18288985867074101</v>
      </c>
      <c r="G571" s="63">
        <v>0.29786160290988101</v>
      </c>
      <c r="H571" s="63">
        <v>0.20185538181095999</v>
      </c>
      <c r="I571" s="63">
        <v>0.63173577684234405</v>
      </c>
      <c r="J571" s="63">
        <v>9.9514585433486499E-2</v>
      </c>
      <c r="K571" s="63">
        <v>0.366984039118877</v>
      </c>
      <c r="L571" s="63">
        <v>-4.0002506845678201E-2</v>
      </c>
      <c r="M571" s="63">
        <v>-7.6165791108124895E-2</v>
      </c>
      <c r="N571" s="63">
        <v>-0.82987919280978995</v>
      </c>
      <c r="O571" s="63">
        <v>0.34978349414117199</v>
      </c>
      <c r="P571" s="63">
        <v>0.51317488336610495</v>
      </c>
      <c r="Q571" s="63">
        <v>-0.42976941618060299</v>
      </c>
      <c r="R571" s="63">
        <v>-0.32153429132776601</v>
      </c>
      <c r="S571" s="63">
        <v>0.377902819714384</v>
      </c>
      <c r="T571" s="63">
        <v>-0.21824147633000199</v>
      </c>
      <c r="U571" s="63">
        <v>0.32415980617354001</v>
      </c>
      <c r="V571" s="63">
        <v>8.7925866284427695E-2</v>
      </c>
      <c r="W571" s="63">
        <v>-0.15954324078221499</v>
      </c>
      <c r="X571" s="63">
        <v>-0.39510214262524701</v>
      </c>
      <c r="Y571" s="63">
        <v>-0.42490134696609</v>
      </c>
    </row>
    <row r="572" spans="1:25" x14ac:dyDescent="0.2">
      <c r="A572" s="63" t="s">
        <v>5779</v>
      </c>
      <c r="B572" s="63" t="s">
        <v>2327</v>
      </c>
      <c r="C572" s="63" t="s">
        <v>2338</v>
      </c>
      <c r="D572" s="63">
        <v>-0.22796786556519999</v>
      </c>
      <c r="E572" s="63">
        <v>-0.84241173180928397</v>
      </c>
      <c r="F572" s="63">
        <v>0.43501866451391202</v>
      </c>
      <c r="G572" s="63">
        <v>-0.44582665559013002</v>
      </c>
      <c r="H572" s="63">
        <v>3.6579169212394597E-2</v>
      </c>
      <c r="I572" s="63">
        <v>-0.30746691575595297</v>
      </c>
      <c r="J572" s="63">
        <v>-0.55256665232776003</v>
      </c>
      <c r="K572" s="63">
        <v>9.2279163265950995E-2</v>
      </c>
      <c r="L572" s="63">
        <v>0.81688293407591395</v>
      </c>
      <c r="M572" s="63">
        <v>0.471681232893368</v>
      </c>
      <c r="N572" s="63">
        <v>0.57715244992593195</v>
      </c>
      <c r="O572" s="63">
        <v>-0.29814582763181902</v>
      </c>
      <c r="P572" s="63">
        <v>-0.435150963028339</v>
      </c>
      <c r="Q572" s="63">
        <v>0.25455801934953598</v>
      </c>
      <c r="R572" s="63">
        <v>-0.352243833823151</v>
      </c>
      <c r="S572" s="63">
        <v>2.9439067282226401E-2</v>
      </c>
      <c r="T572" s="63">
        <v>-0.57180556376341996</v>
      </c>
      <c r="U572" s="63">
        <v>0.37901908846070398</v>
      </c>
      <c r="V572" s="63">
        <v>0.406981159922431</v>
      </c>
      <c r="W572" s="63">
        <v>-0.54616092790901305</v>
      </c>
      <c r="X572" s="63">
        <v>0.85692134349123195</v>
      </c>
      <c r="Y572" s="63">
        <v>0.55367797408653097</v>
      </c>
    </row>
    <row r="573" spans="1:25" x14ac:dyDescent="0.2">
      <c r="A573" s="63" t="s">
        <v>5778</v>
      </c>
      <c r="B573" s="63" t="s">
        <v>2327</v>
      </c>
      <c r="C573" s="63" t="s">
        <v>2334</v>
      </c>
      <c r="D573" s="63">
        <v>0.51661476073197998</v>
      </c>
      <c r="E573" s="63">
        <v>0.57360678594692405</v>
      </c>
      <c r="F573" s="63">
        <v>0.114634899025778</v>
      </c>
      <c r="G573" s="63">
        <v>0.11141076818289</v>
      </c>
      <c r="H573" s="63">
        <v>0.46858287410028598</v>
      </c>
      <c r="I573" s="63">
        <v>0.55771250948926099</v>
      </c>
      <c r="J573" s="63">
        <v>-0.21628690498245901</v>
      </c>
      <c r="K573" s="63">
        <v>-0.18548169657079</v>
      </c>
      <c r="L573" s="63">
        <v>-0.57968919888874404</v>
      </c>
      <c r="M573" s="63">
        <v>-0.68954220413577205</v>
      </c>
      <c r="N573" s="63">
        <v>-0.192815134548045</v>
      </c>
      <c r="O573" s="63">
        <v>-0.22155507387304399</v>
      </c>
      <c r="P573" s="63">
        <v>-0.45873597497821</v>
      </c>
      <c r="Q573" s="63">
        <v>0.61893787909291198</v>
      </c>
      <c r="R573" s="63">
        <v>-0.21264100794815799</v>
      </c>
      <c r="S573" s="63">
        <v>-0.28319457630669498</v>
      </c>
      <c r="T573" s="63">
        <v>0.33972952494205999</v>
      </c>
      <c r="U573" s="63">
        <v>9.4163103519925406E-2</v>
      </c>
      <c r="V573" s="63">
        <v>-0.62658920083276204</v>
      </c>
      <c r="W573" s="63">
        <v>0.75517512916042795</v>
      </c>
      <c r="X573" s="63">
        <v>-0.38798653788947801</v>
      </c>
      <c r="Y573" s="63">
        <v>-0.80162401590881105</v>
      </c>
    </row>
    <row r="574" spans="1:25" x14ac:dyDescent="0.2">
      <c r="A574" s="63" t="s">
        <v>5777</v>
      </c>
      <c r="B574" s="63" t="s">
        <v>2327</v>
      </c>
      <c r="C574" s="63" t="s">
        <v>2412</v>
      </c>
      <c r="D574" s="63">
        <v>-0.20852799081448001</v>
      </c>
      <c r="E574" s="63">
        <v>0.62876889354630905</v>
      </c>
      <c r="F574" s="63">
        <v>-0.84699471211251998</v>
      </c>
      <c r="G574" s="63">
        <v>0.29883421303695101</v>
      </c>
      <c r="H574" s="63">
        <v>-0.55166149035048995</v>
      </c>
      <c r="I574" s="63">
        <v>-0.20710400595499501</v>
      </c>
      <c r="J574" s="63">
        <v>0.89068760236618505</v>
      </c>
      <c r="K574" s="63">
        <v>0.15203912775414399</v>
      </c>
      <c r="L574" s="63">
        <v>-0.49697148198938601</v>
      </c>
      <c r="M574" s="63">
        <v>-0.23965805532019599</v>
      </c>
      <c r="N574" s="63">
        <v>4.4806211006977903E-2</v>
      </c>
      <c r="O574" s="63">
        <v>-0.179417321262271</v>
      </c>
      <c r="P574" s="63">
        <v>0.46239153267259703</v>
      </c>
      <c r="Q574" s="63">
        <v>-0.32131490692539699</v>
      </c>
      <c r="R574" s="63">
        <v>0.72074890837051797</v>
      </c>
      <c r="S574" s="63">
        <v>0.32578154801949899</v>
      </c>
      <c r="T574" s="63">
        <v>0.874360520044001</v>
      </c>
      <c r="U574" s="63">
        <v>-0.396493682272963</v>
      </c>
      <c r="V574" s="63">
        <v>1.4705116736507999E-2</v>
      </c>
      <c r="W574" s="63">
        <v>0.16704229881758001</v>
      </c>
      <c r="X574" s="63">
        <v>-0.81800964695294098</v>
      </c>
      <c r="Y574" s="63">
        <v>1.6358375383023298E-2</v>
      </c>
    </row>
    <row r="575" spans="1:25" x14ac:dyDescent="0.2">
      <c r="A575" s="63" t="s">
        <v>5776</v>
      </c>
      <c r="B575" s="63" t="s">
        <v>2327</v>
      </c>
      <c r="C575" s="63" t="s">
        <v>2334</v>
      </c>
      <c r="D575" s="63">
        <v>0.77263519154929605</v>
      </c>
      <c r="E575" s="63">
        <v>-0.21045050079571101</v>
      </c>
      <c r="F575" s="63">
        <v>-0.49721693370644698</v>
      </c>
      <c r="G575" s="63">
        <v>-0.2261697649055</v>
      </c>
      <c r="H575" s="63">
        <v>-0.14484891253073001</v>
      </c>
      <c r="I575" s="63">
        <v>-0.69552163909122899</v>
      </c>
      <c r="J575" s="63">
        <v>-6.4234238661263696E-2</v>
      </c>
      <c r="K575" s="63">
        <v>8.4726352013693607E-2</v>
      </c>
      <c r="L575" s="63">
        <v>-0.50038520153118105</v>
      </c>
      <c r="M575" s="63">
        <v>-0.19709203971896799</v>
      </c>
      <c r="N575" s="63">
        <v>0.33541018156557201</v>
      </c>
      <c r="O575" s="63">
        <v>-5.0056968239321702E-2</v>
      </c>
      <c r="P575" s="63">
        <v>6.0772891827253303E-2</v>
      </c>
      <c r="Q575" s="63">
        <v>-0.140315799672796</v>
      </c>
      <c r="R575" s="63">
        <v>0.69435006537937305</v>
      </c>
      <c r="S575" s="63">
        <v>-0.76160908344823897</v>
      </c>
      <c r="T575" s="63">
        <v>0.24185766921401999</v>
      </c>
      <c r="U575" s="63">
        <v>-0.24942451028217699</v>
      </c>
      <c r="V575" s="63">
        <v>4.2738381394726799E-2</v>
      </c>
      <c r="W575" s="63">
        <v>0.15672247862404801</v>
      </c>
      <c r="X575" s="63">
        <v>0.138435904449805</v>
      </c>
      <c r="Y575" s="63">
        <v>0.31868690422708001</v>
      </c>
    </row>
    <row r="576" spans="1:25" x14ac:dyDescent="0.2">
      <c r="A576" s="63" t="s">
        <v>5775</v>
      </c>
      <c r="B576" s="63" t="s">
        <v>2327</v>
      </c>
      <c r="C576" s="63" t="s">
        <v>2353</v>
      </c>
      <c r="D576" s="63">
        <v>-0.65759541507793495</v>
      </c>
      <c r="E576" s="63">
        <v>0.63197033545433901</v>
      </c>
      <c r="F576" s="63">
        <v>-0.324740281338114</v>
      </c>
      <c r="G576" s="63">
        <v>5.49697238862129E-2</v>
      </c>
      <c r="H576" s="63">
        <v>2.00057988219321E-2</v>
      </c>
      <c r="I576" s="63">
        <v>0.41789120344319203</v>
      </c>
      <c r="J576" s="63">
        <v>0.526491982931381</v>
      </c>
      <c r="K576" s="63">
        <v>0.397098776836947</v>
      </c>
      <c r="L576" s="63">
        <v>-5.6545455137729805E-4</v>
      </c>
      <c r="M576" s="63">
        <v>-0.38674245131423401</v>
      </c>
      <c r="N576" s="63">
        <v>-0.21111291088563999</v>
      </c>
      <c r="O576" s="63">
        <v>-0.31918024194929601</v>
      </c>
      <c r="P576" s="63">
        <v>0.27309708665226401</v>
      </c>
      <c r="Q576" s="63">
        <v>5.7633287661447499E-2</v>
      </c>
      <c r="R576" s="63">
        <v>1.3539002764263E-2</v>
      </c>
      <c r="S576" s="63">
        <v>0.80683152669305302</v>
      </c>
      <c r="T576" s="63">
        <v>0.42823347976179199</v>
      </c>
      <c r="U576" s="63">
        <v>8.9031186369041504E-2</v>
      </c>
      <c r="V576" s="63">
        <v>-0.17090961540578001</v>
      </c>
      <c r="W576" s="63">
        <v>0.194189497456072</v>
      </c>
      <c r="X576" s="63">
        <v>-0.66191983900135998</v>
      </c>
      <c r="Y576" s="63">
        <v>-0.27042961649739899</v>
      </c>
    </row>
    <row r="577" spans="1:25" x14ac:dyDescent="0.2">
      <c r="A577" s="63" t="s">
        <v>5774</v>
      </c>
      <c r="B577" s="63" t="s">
        <v>2327</v>
      </c>
      <c r="C577" s="63" t="s">
        <v>2334</v>
      </c>
      <c r="D577" s="63">
        <v>0.91071667679051005</v>
      </c>
      <c r="E577" s="63">
        <v>4.5142962459215501E-2</v>
      </c>
      <c r="F577" s="63">
        <v>0.25030429229027701</v>
      </c>
      <c r="G577" s="63">
        <v>-9.1063829570080204E-2</v>
      </c>
      <c r="H577" s="63">
        <v>0.48729180147961698</v>
      </c>
      <c r="I577" s="63">
        <v>0.167510916589972</v>
      </c>
      <c r="J577" s="63">
        <v>-0.646826990286689</v>
      </c>
      <c r="K577" s="63">
        <v>-9.2412472096440906E-2</v>
      </c>
      <c r="L577" s="63">
        <v>-0.49884081173656097</v>
      </c>
      <c r="M577" s="63">
        <v>-0.45651637116883498</v>
      </c>
      <c r="N577" s="63">
        <v>-6.5449205235758007E-2</v>
      </c>
      <c r="O577" s="63">
        <v>-7.21179723885014E-2</v>
      </c>
      <c r="P577" s="63">
        <v>-0.47154133981235902</v>
      </c>
      <c r="Q577" s="63">
        <v>0.41776177659994101</v>
      </c>
      <c r="R577" s="63">
        <v>-0.144130357355888</v>
      </c>
      <c r="S577" s="63">
        <v>-0.81781629933213595</v>
      </c>
      <c r="T577" s="63">
        <v>-6.2675031489972499E-2</v>
      </c>
      <c r="U577" s="63">
        <v>0.22705469083647001</v>
      </c>
      <c r="V577" s="63">
        <v>-0.31499578982906101</v>
      </c>
      <c r="W577" s="63">
        <v>0.442127362938255</v>
      </c>
      <c r="X577" s="63">
        <v>0.14830260761735001</v>
      </c>
      <c r="Y577" s="63">
        <v>-0.46280974513358097</v>
      </c>
    </row>
    <row r="578" spans="1:25" x14ac:dyDescent="0.2">
      <c r="A578" s="63" t="s">
        <v>5773</v>
      </c>
      <c r="B578" s="63" t="s">
        <v>2327</v>
      </c>
      <c r="C578" s="63" t="s">
        <v>2338</v>
      </c>
      <c r="D578" s="63">
        <v>0.16752024119856199</v>
      </c>
      <c r="E578" s="63">
        <v>-0.94188702667607804</v>
      </c>
      <c r="F578" s="63">
        <v>9.6934869485105699E-2</v>
      </c>
      <c r="G578" s="63">
        <v>-0.61795353835453104</v>
      </c>
      <c r="H578" s="63">
        <v>0.105786148196296</v>
      </c>
      <c r="I578" s="63">
        <v>-0.66598624993605304</v>
      </c>
      <c r="J578" s="63">
        <v>-0.33136994453391799</v>
      </c>
      <c r="K578" s="63">
        <v>-0.16006107017967899</v>
      </c>
      <c r="L578" s="63">
        <v>0.49854370277901</v>
      </c>
      <c r="M578" s="63">
        <v>0.355684352302513</v>
      </c>
      <c r="N578" s="63">
        <v>0.43462696628194297</v>
      </c>
      <c r="O578" s="63">
        <v>0.21649482690129801</v>
      </c>
      <c r="P578" s="63">
        <v>-5.2860508234429997E-2</v>
      </c>
      <c r="Q578" s="63">
        <v>1.59210444973737E-2</v>
      </c>
      <c r="R578" s="63">
        <v>0.115614136382239</v>
      </c>
      <c r="S578" s="63">
        <v>-0.29210664167424799</v>
      </c>
      <c r="T578" s="63">
        <v>-0.57022586698071098</v>
      </c>
      <c r="U578" s="63">
        <v>-0.29511495536622501</v>
      </c>
      <c r="V578" s="63">
        <v>-3.1671819316316202E-3</v>
      </c>
      <c r="W578" s="63">
        <v>-0.129010038126599</v>
      </c>
      <c r="X578" s="63">
        <v>0.88605329586924897</v>
      </c>
      <c r="Y578" s="63">
        <v>0.75415222678991101</v>
      </c>
    </row>
    <row r="579" spans="1:25" x14ac:dyDescent="0.2">
      <c r="A579" s="63" t="s">
        <v>5772</v>
      </c>
      <c r="B579" s="63" t="s">
        <v>2327</v>
      </c>
      <c r="C579" s="63" t="s">
        <v>2329</v>
      </c>
      <c r="D579" s="63">
        <v>-0.21303724978667499</v>
      </c>
      <c r="E579" s="63">
        <v>-0.71664413763784895</v>
      </c>
      <c r="F579" s="63">
        <v>-7.8790550718566596E-2</v>
      </c>
      <c r="G579" s="63">
        <v>-0.52404689809433103</v>
      </c>
      <c r="H579" s="63">
        <v>-0.12540574181738801</v>
      </c>
      <c r="I579" s="63">
        <v>-0.59700312731289096</v>
      </c>
      <c r="J579" s="63">
        <v>-0.24571558441583199</v>
      </c>
      <c r="K579" s="63">
        <v>0.52546039944940204</v>
      </c>
      <c r="L579" s="63">
        <v>0.575300548032182</v>
      </c>
      <c r="M579" s="63">
        <v>0.31695036947524802</v>
      </c>
      <c r="N579" s="63">
        <v>0.46736993054301901</v>
      </c>
      <c r="O579" s="63">
        <v>-0.25066376863137702</v>
      </c>
      <c r="P579" s="63">
        <v>9.7185788319603394E-2</v>
      </c>
      <c r="Q579" s="63">
        <v>-0.19617441723948001</v>
      </c>
      <c r="R579" s="63">
        <v>0.154472685342355</v>
      </c>
      <c r="S579" s="63">
        <v>2.64414907314304E-2</v>
      </c>
      <c r="T579" s="63">
        <v>-0.37928755435151301</v>
      </c>
      <c r="U579" s="63">
        <v>0.28828002646223599</v>
      </c>
      <c r="V579" s="63">
        <v>0.564435811928377</v>
      </c>
      <c r="W579" s="63">
        <v>-0.60605252025959799</v>
      </c>
      <c r="X579" s="63">
        <v>0.62857791424584997</v>
      </c>
      <c r="Y579" s="63">
        <v>0.76656158363332005</v>
      </c>
    </row>
    <row r="580" spans="1:25" x14ac:dyDescent="0.2">
      <c r="A580" s="63" t="s">
        <v>5771</v>
      </c>
      <c r="B580" s="63" t="s">
        <v>2327</v>
      </c>
      <c r="C580" s="63" t="s">
        <v>2334</v>
      </c>
      <c r="D580" s="63">
        <v>0.61277514530761801</v>
      </c>
      <c r="E580" s="63">
        <v>0.54015589102749595</v>
      </c>
      <c r="F580" s="63">
        <v>-0.34748344013631699</v>
      </c>
      <c r="G580" s="63">
        <v>7.5767097372843803E-2</v>
      </c>
      <c r="H580" s="63">
        <v>9.4557317676491698E-2</v>
      </c>
      <c r="I580" s="63">
        <v>8.7205939287549494E-2</v>
      </c>
      <c r="J580" s="63">
        <v>1.4616076835043099E-2</v>
      </c>
      <c r="K580" s="63">
        <v>-3.7242495114154601E-3</v>
      </c>
      <c r="L580" s="63">
        <v>-0.74661570676215205</v>
      </c>
      <c r="M580" s="63">
        <v>-0.69146445583115201</v>
      </c>
      <c r="N580" s="63">
        <v>0.157841059270941</v>
      </c>
      <c r="O580" s="63">
        <v>-0.46491132039995098</v>
      </c>
      <c r="P580" s="63">
        <v>-0.35162787070428603</v>
      </c>
      <c r="Q580" s="63">
        <v>0.45040939717739997</v>
      </c>
      <c r="R580" s="63">
        <v>0.28975065441547798</v>
      </c>
      <c r="S580" s="63">
        <v>-0.40227979547534998</v>
      </c>
      <c r="T580" s="63">
        <v>0.69288211002424305</v>
      </c>
      <c r="U580" s="63">
        <v>-2.7840143670951798E-3</v>
      </c>
      <c r="V580" s="63">
        <v>-0.37076458823294101</v>
      </c>
      <c r="W580" s="63">
        <v>0.63073963613447104</v>
      </c>
      <c r="X580" s="63">
        <v>-0.47503820830642901</v>
      </c>
      <c r="Y580" s="63">
        <v>-0.48886966213275201</v>
      </c>
    </row>
    <row r="581" spans="1:25" x14ac:dyDescent="0.2">
      <c r="A581" s="63" t="s">
        <v>5770</v>
      </c>
      <c r="B581" s="63" t="s">
        <v>2327</v>
      </c>
      <c r="C581" s="63" t="s">
        <v>2346</v>
      </c>
      <c r="D581" s="63">
        <v>0.111182766066936</v>
      </c>
      <c r="E581" s="63">
        <v>0.41557328991618903</v>
      </c>
      <c r="F581" s="63">
        <v>0.247470906112672</v>
      </c>
      <c r="G581" s="63">
        <v>2.11226534378883E-2</v>
      </c>
      <c r="H581" s="63">
        <v>0.66662668519021595</v>
      </c>
      <c r="I581" s="63">
        <v>0.68512105468849904</v>
      </c>
      <c r="J581" s="63">
        <v>-0.171078434796715</v>
      </c>
      <c r="K581" s="63">
        <v>0.22398754706406901</v>
      </c>
      <c r="L581" s="63">
        <v>-0.26421079294996203</v>
      </c>
      <c r="M581" s="63">
        <v>-0.43665962239964501</v>
      </c>
      <c r="N581" s="63">
        <v>-0.94132817858008899</v>
      </c>
      <c r="O581" s="63">
        <v>0.50070518781697304</v>
      </c>
      <c r="P581" s="63">
        <v>0.39195365075451</v>
      </c>
      <c r="Q581" s="63">
        <v>-0.152477744617009</v>
      </c>
      <c r="R581" s="63">
        <v>-0.337508871193688</v>
      </c>
      <c r="S581" s="63">
        <v>1.06861579301344E-2</v>
      </c>
      <c r="T581" s="63">
        <v>-0.34744197674011901</v>
      </c>
      <c r="U581" s="63">
        <v>0.153603251985237</v>
      </c>
      <c r="V581" s="63">
        <v>-0.42477054382565799</v>
      </c>
      <c r="W581" s="63">
        <v>0.36410235165775101</v>
      </c>
      <c r="X581" s="63">
        <v>-0.24952677092764</v>
      </c>
      <c r="Y581" s="63">
        <v>-0.596749487994506</v>
      </c>
    </row>
    <row r="582" spans="1:25" x14ac:dyDescent="0.2">
      <c r="A582" s="63" t="s">
        <v>5769</v>
      </c>
      <c r="B582" s="63" t="s">
        <v>2327</v>
      </c>
      <c r="C582" s="63" t="s">
        <v>2349</v>
      </c>
      <c r="D582" s="63">
        <v>-8.9704208102021399E-2</v>
      </c>
      <c r="E582" s="63">
        <v>-0.51943612979522902</v>
      </c>
      <c r="F582" s="63">
        <v>0.102284154392912</v>
      </c>
      <c r="G582" s="63">
        <v>0.14271973506809199</v>
      </c>
      <c r="H582" s="63">
        <v>-0.41660149718565798</v>
      </c>
      <c r="I582" s="63">
        <v>-0.45585000229706701</v>
      </c>
      <c r="J582" s="63">
        <v>0.24345347736648501</v>
      </c>
      <c r="K582" s="63">
        <v>-0.77884737964038198</v>
      </c>
      <c r="L582" s="63">
        <v>0.303266149093743</v>
      </c>
      <c r="M582" s="63">
        <v>0.73447695171382299</v>
      </c>
      <c r="N582" s="63">
        <v>0.21402832178817599</v>
      </c>
      <c r="O582" s="63">
        <v>0.572047567397168</v>
      </c>
      <c r="P582" s="63">
        <v>6.4495459805129801E-2</v>
      </c>
      <c r="Q582" s="63">
        <v>-0.25158639574391001</v>
      </c>
      <c r="R582" s="63">
        <v>0.109802879735312</v>
      </c>
      <c r="S582" s="63">
        <v>-4.8486725536376701E-2</v>
      </c>
      <c r="T582" s="63">
        <v>-0.22334594233066801</v>
      </c>
      <c r="U582" s="63">
        <v>-0.70206171453419397</v>
      </c>
      <c r="V582" s="63">
        <v>3.2732217376418002E-2</v>
      </c>
      <c r="W582" s="63">
        <v>-0.198872655513506</v>
      </c>
      <c r="X582" s="63">
        <v>0.37841100617930601</v>
      </c>
      <c r="Y582" s="63">
        <v>0.51236645689069005</v>
      </c>
    </row>
    <row r="583" spans="1:25" x14ac:dyDescent="0.2">
      <c r="A583" s="63" t="s">
        <v>5768</v>
      </c>
      <c r="B583" s="63" t="s">
        <v>2327</v>
      </c>
      <c r="C583" s="63" t="s">
        <v>2334</v>
      </c>
      <c r="D583" s="63">
        <v>0.959074161993823</v>
      </c>
      <c r="E583" s="63">
        <v>-1.8842784995929399E-2</v>
      </c>
      <c r="F583" s="63">
        <v>-2.1338443954786498E-2</v>
      </c>
      <c r="G583" s="63">
        <v>-0.12970150905170599</v>
      </c>
      <c r="H583" s="63">
        <v>0.25716869320205799</v>
      </c>
      <c r="I583" s="63">
        <v>-0.14423440464522799</v>
      </c>
      <c r="J583" s="63">
        <v>-0.52056695721942503</v>
      </c>
      <c r="K583" s="63">
        <v>3.88700551216552E-2</v>
      </c>
      <c r="L583" s="63">
        <v>-0.56913669116127197</v>
      </c>
      <c r="M583" s="63">
        <v>-0.42335890372858098</v>
      </c>
      <c r="N583" s="63">
        <v>0.13851367207919299</v>
      </c>
      <c r="O583" s="63">
        <v>-0.189931353282937</v>
      </c>
      <c r="P583" s="63">
        <v>-0.37413227931388299</v>
      </c>
      <c r="Q583" s="63">
        <v>0.27303648328031499</v>
      </c>
      <c r="R583" s="63">
        <v>0.16265336270539299</v>
      </c>
      <c r="S583" s="63">
        <v>-0.89512792434857402</v>
      </c>
      <c r="T583" s="63">
        <v>0.104457404384928</v>
      </c>
      <c r="U583" s="63">
        <v>0.17508078184802001</v>
      </c>
      <c r="V583" s="63">
        <v>-0.125744839142688</v>
      </c>
      <c r="W583" s="63">
        <v>0.32315811421857399</v>
      </c>
      <c r="X583" s="63">
        <v>0.13475279349139799</v>
      </c>
      <c r="Y583" s="63">
        <v>-0.23178591969076501</v>
      </c>
    </row>
    <row r="584" spans="1:25" x14ac:dyDescent="0.2">
      <c r="A584" s="63" t="s">
        <v>5767</v>
      </c>
      <c r="B584" s="63" t="s">
        <v>2327</v>
      </c>
      <c r="C584" s="63" t="s">
        <v>2326</v>
      </c>
      <c r="D584" s="63">
        <v>0.55545889192054199</v>
      </c>
      <c r="E584" s="63">
        <v>-0.36365119941781998</v>
      </c>
      <c r="F584" s="63">
        <v>0.70598093737179302</v>
      </c>
      <c r="G584" s="63">
        <v>-0.28505289436120301</v>
      </c>
      <c r="H584" s="63">
        <v>0.70783284202180297</v>
      </c>
      <c r="I584" s="63">
        <v>0.29643724759123802</v>
      </c>
      <c r="J584" s="63">
        <v>-0.883126029368551</v>
      </c>
      <c r="K584" s="63">
        <v>-0.20283303977096101</v>
      </c>
      <c r="L584" s="63">
        <v>9.7180521228510494E-2</v>
      </c>
      <c r="M584" s="63">
        <v>-0.125003049093144</v>
      </c>
      <c r="N584" s="63">
        <v>-0.13519896615947399</v>
      </c>
      <c r="O584" s="63">
        <v>0.151544716401563</v>
      </c>
      <c r="P584" s="63">
        <v>-0.51716224557628598</v>
      </c>
      <c r="Q584" s="63">
        <v>0.47322643101481199</v>
      </c>
      <c r="R584" s="63">
        <v>-0.59234881598164801</v>
      </c>
      <c r="S584" s="63">
        <v>-0.55279616806681997</v>
      </c>
      <c r="T584" s="63">
        <v>-0.64072950910359505</v>
      </c>
      <c r="U584" s="63">
        <v>0.29283890154499798</v>
      </c>
      <c r="V584" s="63">
        <v>-0.32110717908703701</v>
      </c>
      <c r="W584" s="63">
        <v>0.23520078226286301</v>
      </c>
      <c r="X584" s="63">
        <v>0.59733140221307301</v>
      </c>
      <c r="Y584" s="63">
        <v>-0.28793558082397502</v>
      </c>
    </row>
    <row r="585" spans="1:25" x14ac:dyDescent="0.2">
      <c r="A585" s="63" t="s">
        <v>5766</v>
      </c>
      <c r="B585" s="63" t="s">
        <v>2327</v>
      </c>
      <c r="C585" s="63" t="s">
        <v>2356</v>
      </c>
      <c r="D585" s="63">
        <v>-0.73612295802670602</v>
      </c>
      <c r="E585" s="63">
        <v>-0.32214812137639598</v>
      </c>
      <c r="F585" s="63">
        <v>-2.3360923831208601E-2</v>
      </c>
      <c r="G585" s="63">
        <v>-0.65263470461777895</v>
      </c>
      <c r="H585" s="63">
        <v>0.27052243830483702</v>
      </c>
      <c r="I585" s="63">
        <v>-2.6765492525281698E-2</v>
      </c>
      <c r="J585" s="63">
        <v>5.1549665654945002E-2</v>
      </c>
      <c r="K585" s="63">
        <v>0.33615018977994898</v>
      </c>
      <c r="L585" s="63">
        <v>0.76007827400944505</v>
      </c>
      <c r="M585" s="63">
        <v>-5.9752436417386499E-2</v>
      </c>
      <c r="N585" s="63">
        <v>0.29000989426864698</v>
      </c>
      <c r="O585" s="63">
        <v>-0.33992301639257</v>
      </c>
      <c r="P585" s="63">
        <v>7.9917800451818101E-3</v>
      </c>
      <c r="Q585" s="63">
        <v>0.33099359087909702</v>
      </c>
      <c r="R585" s="63">
        <v>-0.168759579596471</v>
      </c>
      <c r="S585" s="63">
        <v>0.76380405547601204</v>
      </c>
      <c r="T585" s="63">
        <v>-0.232822657203268</v>
      </c>
      <c r="U585" s="63">
        <v>5.4480201079100198E-2</v>
      </c>
      <c r="V585" s="63">
        <v>-0.17544573790478499</v>
      </c>
      <c r="W585" s="63">
        <v>1.8660975623270699E-2</v>
      </c>
      <c r="X585" s="63">
        <v>0.29085019029710402</v>
      </c>
      <c r="Y585" s="63">
        <v>0.397834986431989</v>
      </c>
    </row>
    <row r="586" spans="1:25" x14ac:dyDescent="0.2">
      <c r="A586" s="63" t="s">
        <v>5765</v>
      </c>
      <c r="B586" s="63" t="s">
        <v>2327</v>
      </c>
      <c r="C586" s="63" t="s">
        <v>2412</v>
      </c>
      <c r="D586" s="63">
        <v>-5.2420573635431601E-2</v>
      </c>
      <c r="E586" s="63">
        <v>0.18581652577840299</v>
      </c>
      <c r="F586" s="63">
        <v>-0.65328581481263204</v>
      </c>
      <c r="G586" s="63">
        <v>0.16421290918796699</v>
      </c>
      <c r="H586" s="63">
        <v>-0.44474300730909899</v>
      </c>
      <c r="I586" s="63">
        <v>-0.42229767792842399</v>
      </c>
      <c r="J586" s="63">
        <v>0.83541899038184797</v>
      </c>
      <c r="K586" s="63">
        <v>-0.39215320438934698</v>
      </c>
      <c r="L586" s="63">
        <v>-0.32330893364084001</v>
      </c>
      <c r="M586" s="63">
        <v>6.92624241547527E-2</v>
      </c>
      <c r="N586" s="63">
        <v>-1.29098054472988E-2</v>
      </c>
      <c r="O586" s="63">
        <v>0.41969941373209702</v>
      </c>
      <c r="P586" s="63">
        <v>0.53835195199235497</v>
      </c>
      <c r="Q586" s="63">
        <v>-0.39946522964560099</v>
      </c>
      <c r="R586" s="63">
        <v>0.69604662600862399</v>
      </c>
      <c r="S586" s="63">
        <v>0.129934880674172</v>
      </c>
      <c r="T586" s="63">
        <v>0.46354638060662201</v>
      </c>
      <c r="U586" s="63">
        <v>-0.93463319085707997</v>
      </c>
      <c r="V586" s="63">
        <v>-0.27694399780642198</v>
      </c>
      <c r="W586" s="63">
        <v>0.30292591091006299</v>
      </c>
      <c r="X586" s="63">
        <v>-0.396469322846912</v>
      </c>
      <c r="Y586" s="63">
        <v>0.280069373924905</v>
      </c>
    </row>
    <row r="587" spans="1:25" x14ac:dyDescent="0.2">
      <c r="A587" s="63" t="s">
        <v>5764</v>
      </c>
      <c r="B587" s="63" t="s">
        <v>2327</v>
      </c>
      <c r="C587" s="63" t="s">
        <v>2351</v>
      </c>
      <c r="D587" s="63">
        <v>-9.3331057172179502E-2</v>
      </c>
      <c r="E587" s="63">
        <v>-0.38312605788757098</v>
      </c>
      <c r="F587" s="63">
        <v>-0.30680603153320901</v>
      </c>
      <c r="G587" s="63">
        <v>-0.266263464435053</v>
      </c>
      <c r="H587" s="63">
        <v>-8.9421349230023303E-2</v>
      </c>
      <c r="I587" s="63">
        <v>-0.49679432770605098</v>
      </c>
      <c r="J587" s="63">
        <v>0.20367620494792499</v>
      </c>
      <c r="K587" s="63">
        <v>0.31814932573516203</v>
      </c>
      <c r="L587" s="63">
        <v>0.13897906675854599</v>
      </c>
      <c r="M587" s="63">
        <v>0.254638923279698</v>
      </c>
      <c r="N587" s="63">
        <v>-0.26884170405063201</v>
      </c>
      <c r="O587" s="63">
        <v>0.59075511731732799</v>
      </c>
      <c r="P587" s="63">
        <v>0.83399855822490299</v>
      </c>
      <c r="Q587" s="63">
        <v>-0.79046712979066103</v>
      </c>
      <c r="R587" s="63">
        <v>0.43036847684551</v>
      </c>
      <c r="S587" s="63">
        <v>-1.7782004785528799E-2</v>
      </c>
      <c r="T587" s="63">
        <v>-0.396622435224874</v>
      </c>
      <c r="U587" s="63">
        <v>-0.29960416903204301</v>
      </c>
      <c r="V587" s="63">
        <v>0.22387550622369901</v>
      </c>
      <c r="W587" s="63">
        <v>-0.303834203011557</v>
      </c>
      <c r="X587" s="63">
        <v>0.24508102958117101</v>
      </c>
      <c r="Y587" s="63">
        <v>0.61122939380032304</v>
      </c>
    </row>
    <row r="588" spans="1:25" x14ac:dyDescent="0.2">
      <c r="A588" s="63" t="s">
        <v>5763</v>
      </c>
      <c r="B588" s="63" t="s">
        <v>2327</v>
      </c>
      <c r="C588" s="63" t="s">
        <v>2353</v>
      </c>
      <c r="D588" s="63">
        <v>0.22099926596199199</v>
      </c>
      <c r="E588" s="63">
        <v>0.81091591498665105</v>
      </c>
      <c r="F588" s="63">
        <v>0.26340444897960302</v>
      </c>
      <c r="G588" s="63">
        <v>0.75882927373917697</v>
      </c>
      <c r="H588" s="63">
        <v>3.4613074904688602E-2</v>
      </c>
      <c r="I588" s="63">
        <v>0.76671783328687704</v>
      </c>
      <c r="J588" s="63">
        <v>-2.87318992467282E-3</v>
      </c>
      <c r="K588" s="63">
        <v>-0.16548805541827</v>
      </c>
      <c r="L588" s="63">
        <v>-0.60769352649345199</v>
      </c>
      <c r="M588" s="63">
        <v>-0.225516447271986</v>
      </c>
      <c r="N588" s="63">
        <v>-0.59894963473736595</v>
      </c>
      <c r="O588" s="63">
        <v>9.3213247252667997E-2</v>
      </c>
      <c r="P588" s="63">
        <v>-0.124424415404347</v>
      </c>
      <c r="Q588" s="63">
        <v>6.3937562889663504E-4</v>
      </c>
      <c r="R588" s="63">
        <v>-0.33885478959096299</v>
      </c>
      <c r="S588" s="63">
        <v>-0.136979031141026</v>
      </c>
      <c r="T588" s="63">
        <v>0.29748602854621697</v>
      </c>
      <c r="U588" s="63">
        <v>0.29539654749990102</v>
      </c>
      <c r="V588" s="63">
        <v>-5.2119009796391898E-2</v>
      </c>
      <c r="W588" s="63">
        <v>0.14987684445149099</v>
      </c>
      <c r="X588" s="63">
        <v>-0.66959445164001297</v>
      </c>
      <c r="Y588" s="63">
        <v>-0.92535143339594095</v>
      </c>
    </row>
    <row r="589" spans="1:25" x14ac:dyDescent="0.2">
      <c r="A589" s="63" t="s">
        <v>5762</v>
      </c>
      <c r="B589" s="63" t="s">
        <v>2327</v>
      </c>
      <c r="C589" s="63" t="s">
        <v>2420</v>
      </c>
      <c r="D589" s="63">
        <v>0.39400648045763298</v>
      </c>
      <c r="E589" s="63">
        <v>-0.22764933931743001</v>
      </c>
      <c r="F589" s="63">
        <v>0.57957541569599902</v>
      </c>
      <c r="G589" s="63">
        <v>0.46697348509611503</v>
      </c>
      <c r="H589" s="63">
        <v>-0.10706630376364</v>
      </c>
      <c r="I589" s="63">
        <v>9.5789985479204795E-2</v>
      </c>
      <c r="J589" s="63">
        <v>-0.48130141102602297</v>
      </c>
      <c r="K589" s="63">
        <v>-0.22507580825743501</v>
      </c>
      <c r="L589" s="63">
        <v>-7.1852307931631207E-2</v>
      </c>
      <c r="M589" s="63">
        <v>0.52940588656361698</v>
      </c>
      <c r="N589" s="63">
        <v>-0.34729902125462703</v>
      </c>
      <c r="O589" s="63">
        <v>0.50985960432895705</v>
      </c>
      <c r="P589" s="63">
        <v>-4.2156530763256102E-2</v>
      </c>
      <c r="Q589" s="63">
        <v>-0.42819457306165298</v>
      </c>
      <c r="R589" s="63">
        <v>-0.33832765385964803</v>
      </c>
      <c r="S589" s="63">
        <v>-0.60542678802814998</v>
      </c>
      <c r="T589" s="63">
        <v>-0.50674860417760303</v>
      </c>
      <c r="U589" s="63">
        <v>0.30558125908487999</v>
      </c>
      <c r="V589" s="63">
        <v>0.50970563184068496</v>
      </c>
      <c r="W589" s="63">
        <v>-0.557325680797225</v>
      </c>
      <c r="X589" s="63">
        <v>0.309171482548249</v>
      </c>
      <c r="Y589" s="63">
        <v>-0.13191596512433201</v>
      </c>
    </row>
    <row r="590" spans="1:25" x14ac:dyDescent="0.2">
      <c r="A590" s="63" t="s">
        <v>5761</v>
      </c>
      <c r="B590" s="63" t="s">
        <v>2327</v>
      </c>
      <c r="C590" s="63" t="s">
        <v>2420</v>
      </c>
      <c r="D590" s="63">
        <v>-0.38808984350430598</v>
      </c>
      <c r="E590" s="63">
        <v>-0.38356182154072999</v>
      </c>
      <c r="F590" s="63">
        <v>0.36617588381773303</v>
      </c>
      <c r="G590" s="63">
        <v>-2.9524559566973901E-2</v>
      </c>
      <c r="H590" s="63">
        <v>-5.0253501241794798E-2</v>
      </c>
      <c r="I590" s="63">
        <v>-3.06534645528014E-3</v>
      </c>
      <c r="J590" s="63">
        <v>0.104792363304372</v>
      </c>
      <c r="K590" s="63">
        <v>-0.80665551459852403</v>
      </c>
      <c r="L590" s="63">
        <v>0.57118377192982706</v>
      </c>
      <c r="M590" s="63">
        <v>0.47523680476209001</v>
      </c>
      <c r="N590" s="63">
        <v>0.28933958822160699</v>
      </c>
      <c r="O590" s="63">
        <v>0.21330421171105801</v>
      </c>
      <c r="P590" s="63">
        <v>-0.34455704910678098</v>
      </c>
      <c r="Q590" s="63">
        <v>0.36571358703574802</v>
      </c>
      <c r="R590" s="63">
        <v>-0.33962423856367102</v>
      </c>
      <c r="S590" s="63">
        <v>0.35906687525152797</v>
      </c>
      <c r="T590" s="63">
        <v>-0.22296241456803401</v>
      </c>
      <c r="U590" s="63">
        <v>-0.50400132530805297</v>
      </c>
      <c r="V590" s="63">
        <v>-0.33057599981865299</v>
      </c>
      <c r="W590" s="63">
        <v>9.8993902206379797E-2</v>
      </c>
      <c r="X590" s="63">
        <v>0.350274144684799</v>
      </c>
      <c r="Y590" s="63">
        <v>0.21374114074998901</v>
      </c>
    </row>
    <row r="591" spans="1:25" x14ac:dyDescent="0.2">
      <c r="A591" s="63" t="s">
        <v>5760</v>
      </c>
      <c r="B591" s="63" t="s">
        <v>2327</v>
      </c>
      <c r="C591" s="63" t="s">
        <v>2338</v>
      </c>
      <c r="D591" s="63">
        <v>-3.7462017254628402E-2</v>
      </c>
      <c r="E591" s="63">
        <v>-0.857971263616782</v>
      </c>
      <c r="F591" s="63">
        <v>0.68828428230483696</v>
      </c>
      <c r="G591" s="63">
        <v>-0.44204016588392497</v>
      </c>
      <c r="H591" s="63">
        <v>0.31866918903156799</v>
      </c>
      <c r="I591" s="63">
        <v>-0.101071368809161</v>
      </c>
      <c r="J591" s="63">
        <v>-0.73964843685125603</v>
      </c>
      <c r="K591" s="63">
        <v>-0.121643421960866</v>
      </c>
      <c r="L591" s="63">
        <v>0.76155593624876095</v>
      </c>
      <c r="M591" s="63">
        <v>0.42659831811806098</v>
      </c>
      <c r="N591" s="63">
        <v>0.31180405742359701</v>
      </c>
      <c r="O591" s="63">
        <v>2.10705373970077E-3</v>
      </c>
      <c r="P591" s="63">
        <v>-0.46960707331272</v>
      </c>
      <c r="Q591" s="63">
        <v>0.31996146655206398</v>
      </c>
      <c r="R591" s="63">
        <v>-0.56394890824490895</v>
      </c>
      <c r="S591" s="63">
        <v>-0.131052710394645</v>
      </c>
      <c r="T591" s="63">
        <v>-0.81216396488067399</v>
      </c>
      <c r="U591" s="63">
        <v>0.30140865544491702</v>
      </c>
      <c r="V591" s="63">
        <v>0.14396013393656101</v>
      </c>
      <c r="W591" s="63">
        <v>-0.34478921157147602</v>
      </c>
      <c r="X591" s="63">
        <v>0.95330462820274497</v>
      </c>
      <c r="Y591" s="63">
        <v>0.35525950837500098</v>
      </c>
    </row>
    <row r="592" spans="1:25" x14ac:dyDescent="0.2">
      <c r="A592" s="63" t="s">
        <v>5759</v>
      </c>
      <c r="B592" s="63" t="s">
        <v>2327</v>
      </c>
      <c r="C592" s="63" t="s">
        <v>2356</v>
      </c>
      <c r="D592" s="63">
        <v>-0.92142571667499595</v>
      </c>
      <c r="E592" s="63">
        <v>-0.12470913972839701</v>
      </c>
      <c r="F592" s="63">
        <v>-0.113268740923605</v>
      </c>
      <c r="G592" s="63">
        <v>-0.29301045804067699</v>
      </c>
      <c r="H592" s="63">
        <v>-0.106283824676513</v>
      </c>
      <c r="I592" s="63">
        <v>-1.8877727533489298E-2</v>
      </c>
      <c r="J592" s="63">
        <v>0.36081559008359598</v>
      </c>
      <c r="K592" s="63">
        <v>0.16086417155959401</v>
      </c>
      <c r="L592" s="63">
        <v>0.69432760697305496</v>
      </c>
      <c r="M592" s="63">
        <v>0.13783369122463501</v>
      </c>
      <c r="N592" s="63">
        <v>0.340147959311693</v>
      </c>
      <c r="O592" s="63">
        <v>-0.36125635355232</v>
      </c>
      <c r="P592" s="63">
        <v>2.6359331708499599E-2</v>
      </c>
      <c r="Q592" s="63">
        <v>0.20480591712794799</v>
      </c>
      <c r="R592" s="63">
        <v>-9.5839833072387803E-2</v>
      </c>
      <c r="S592" s="63">
        <v>0.92238106926206198</v>
      </c>
      <c r="T592" s="63">
        <v>4.3185455315589698E-2</v>
      </c>
      <c r="U592" s="63">
        <v>-4.3192336127177398E-2</v>
      </c>
      <c r="V592" s="63">
        <v>-2.6097491681675599E-3</v>
      </c>
      <c r="W592" s="63">
        <v>-0.13212124893115099</v>
      </c>
      <c r="X592" s="63">
        <v>2.5048450276089099E-2</v>
      </c>
      <c r="Y592" s="63">
        <v>0.36257984948491501</v>
      </c>
    </row>
    <row r="593" spans="1:25" x14ac:dyDescent="0.2">
      <c r="A593" s="63" t="s">
        <v>5758</v>
      </c>
      <c r="B593" s="63" t="s">
        <v>2327</v>
      </c>
      <c r="C593" s="63" t="s">
        <v>2356</v>
      </c>
      <c r="D593" s="63">
        <v>-0.327909835778045</v>
      </c>
      <c r="E593" s="63">
        <v>0.16210814003871299</v>
      </c>
      <c r="F593" s="63">
        <v>-0.421027855933851</v>
      </c>
      <c r="G593" s="63">
        <v>-0.65889742234780702</v>
      </c>
      <c r="H593" s="63">
        <v>0.40998721989832598</v>
      </c>
      <c r="I593" s="63">
        <v>4.6224597275782299E-2</v>
      </c>
      <c r="J593" s="63">
        <v>0.17249431226499901</v>
      </c>
      <c r="K593" s="63">
        <v>0.51792368829457103</v>
      </c>
      <c r="L593" s="63">
        <v>0.14093100833186201</v>
      </c>
      <c r="M593" s="63">
        <v>-0.67975734279302102</v>
      </c>
      <c r="N593" s="63">
        <v>0.20316515293651299</v>
      </c>
      <c r="O593" s="63">
        <v>-0.55298926275717797</v>
      </c>
      <c r="P593" s="63">
        <v>3.7544133846466599E-2</v>
      </c>
      <c r="Q593" s="63">
        <v>0.47333442077667898</v>
      </c>
      <c r="R593" s="63">
        <v>0.15951452206310399</v>
      </c>
      <c r="S593" s="63">
        <v>0.53644259146123097</v>
      </c>
      <c r="T593" s="63">
        <v>0.25455196812400799</v>
      </c>
      <c r="U593" s="63">
        <v>5.8623332960839299E-3</v>
      </c>
      <c r="V593" s="63">
        <v>-0.49438031082144202</v>
      </c>
      <c r="W593" s="63">
        <v>0.53056457771194798</v>
      </c>
      <c r="X593" s="63">
        <v>-0.161789795345091</v>
      </c>
      <c r="Y593" s="63">
        <v>5.1947411240974899E-2</v>
      </c>
    </row>
    <row r="594" spans="1:25" x14ac:dyDescent="0.2">
      <c r="A594" s="63" t="s">
        <v>5757</v>
      </c>
      <c r="B594" s="63" t="s">
        <v>2327</v>
      </c>
      <c r="C594" s="63" t="s">
        <v>2329</v>
      </c>
      <c r="D594" s="63">
        <v>-0.17034445960795599</v>
      </c>
      <c r="E594" s="63">
        <v>-0.71518778535551397</v>
      </c>
      <c r="F594" s="63">
        <v>-0.38240595089477197</v>
      </c>
      <c r="G594" s="63">
        <v>-0.55307417713831497</v>
      </c>
      <c r="H594" s="63">
        <v>-0.18825555945488401</v>
      </c>
      <c r="I594" s="63">
        <v>-0.82728859431500501</v>
      </c>
      <c r="J594" s="63">
        <v>0.206628340139002</v>
      </c>
      <c r="K594" s="63">
        <v>0.12018231245677501</v>
      </c>
      <c r="L594" s="63">
        <v>0.42132767557227602</v>
      </c>
      <c r="M594" s="63">
        <v>0.339667259482067</v>
      </c>
      <c r="N594" s="63">
        <v>0.32977555502271699</v>
      </c>
      <c r="O594" s="63">
        <v>0.26244652633948801</v>
      </c>
      <c r="P594" s="63">
        <v>0.47881991623217501</v>
      </c>
      <c r="Q594" s="63">
        <v>-0.40466073808407399</v>
      </c>
      <c r="R594" s="63">
        <v>0.51657599000307797</v>
      </c>
      <c r="S594" s="63">
        <v>5.9626485986317999E-2</v>
      </c>
      <c r="T594" s="63">
        <v>-0.29562387121213302</v>
      </c>
      <c r="U594" s="63">
        <v>-0.483370472980648</v>
      </c>
      <c r="V594" s="63">
        <v>0.13217244579172699</v>
      </c>
      <c r="W594" s="63">
        <v>-0.22786012031116501</v>
      </c>
      <c r="X594" s="63">
        <v>0.52298799670677898</v>
      </c>
      <c r="Y594" s="63">
        <v>0.946140656486394</v>
      </c>
    </row>
    <row r="595" spans="1:25" x14ac:dyDescent="0.2">
      <c r="A595" s="63" t="s">
        <v>5756</v>
      </c>
      <c r="B595" s="63" t="s">
        <v>2327</v>
      </c>
      <c r="C595" s="63" t="s">
        <v>2329</v>
      </c>
      <c r="D595" s="63">
        <v>-0.38962523492717399</v>
      </c>
      <c r="E595" s="63">
        <v>-0.48127646830146598</v>
      </c>
      <c r="F595" s="63">
        <v>-0.27900607034022401</v>
      </c>
      <c r="G595" s="63">
        <v>-0.21019123868551301</v>
      </c>
      <c r="H595" s="63">
        <v>-0.57907539136272701</v>
      </c>
      <c r="I595" s="63">
        <v>-0.66821706246724299</v>
      </c>
      <c r="J595" s="63">
        <v>0.201766316864192</v>
      </c>
      <c r="K595" s="63">
        <v>3.2660405346370998E-2</v>
      </c>
      <c r="L595" s="63">
        <v>0.49411745494842302</v>
      </c>
      <c r="M595" s="63">
        <v>0.418148294743032</v>
      </c>
      <c r="N595" s="63">
        <v>0.90545951842045003</v>
      </c>
      <c r="O595" s="63">
        <v>-0.55029676594739296</v>
      </c>
      <c r="P595" s="63">
        <v>-0.23569389882071401</v>
      </c>
      <c r="Q595" s="63">
        <v>0.10211552210508</v>
      </c>
      <c r="R595" s="63">
        <v>0.299984025238758</v>
      </c>
      <c r="S595" s="63">
        <v>0.259407241868991</v>
      </c>
      <c r="T595" s="63">
        <v>0.22247165563705901</v>
      </c>
      <c r="U595" s="63">
        <v>-5.7831878736788203E-2</v>
      </c>
      <c r="V595" s="63">
        <v>0.46299758214554698</v>
      </c>
      <c r="W595" s="63">
        <v>-0.451359765570016</v>
      </c>
      <c r="X595" s="63">
        <v>0.30172425915932599</v>
      </c>
      <c r="Y595" s="63">
        <v>0.72541598375409799</v>
      </c>
    </row>
    <row r="596" spans="1:25" x14ac:dyDescent="0.2">
      <c r="A596" s="63" t="s">
        <v>5755</v>
      </c>
      <c r="B596" s="63" t="s">
        <v>2327</v>
      </c>
      <c r="C596" s="63" t="s">
        <v>2349</v>
      </c>
      <c r="D596" s="63">
        <v>-0.56090148528433104</v>
      </c>
      <c r="E596" s="63">
        <v>-0.36007734879890602</v>
      </c>
      <c r="F596" s="63">
        <v>0.213789326004486</v>
      </c>
      <c r="G596" s="63">
        <v>0.41506559268305698</v>
      </c>
      <c r="H596" s="63">
        <v>-0.72749166407418298</v>
      </c>
      <c r="I596" s="63">
        <v>-0.26060159370055402</v>
      </c>
      <c r="J596" s="63">
        <v>0.25765470557765002</v>
      </c>
      <c r="K596" s="63">
        <v>-0.44239501843853901</v>
      </c>
      <c r="L596" s="63">
        <v>0.54374513270820601</v>
      </c>
      <c r="M596" s="63">
        <v>0.93166144789115701</v>
      </c>
      <c r="N596" s="63">
        <v>0.35822736156935198</v>
      </c>
      <c r="O596" s="63">
        <v>9.7961652397101098E-2</v>
      </c>
      <c r="P596" s="63">
        <v>-8.9294882614568999E-2</v>
      </c>
      <c r="Q596" s="63">
        <v>-0.27448622088618702</v>
      </c>
      <c r="R596" s="63">
        <v>-0.121419529722176</v>
      </c>
      <c r="S596" s="63">
        <v>0.32236598674873801</v>
      </c>
      <c r="T596" s="63">
        <v>-8.2134714814931203E-2</v>
      </c>
      <c r="U596" s="63">
        <v>-0.12020191263220099</v>
      </c>
      <c r="V596" s="63">
        <v>0.61212447543590998</v>
      </c>
      <c r="W596" s="63">
        <v>-0.75026398099736002</v>
      </c>
      <c r="X596" s="63">
        <v>0.21147839653700301</v>
      </c>
      <c r="Y596" s="63">
        <v>0.44557632092348198</v>
      </c>
    </row>
    <row r="597" spans="1:25" x14ac:dyDescent="0.2">
      <c r="A597" s="63" t="s">
        <v>5754</v>
      </c>
      <c r="B597" s="63" t="s">
        <v>2327</v>
      </c>
      <c r="C597" s="63" t="s">
        <v>2336</v>
      </c>
      <c r="D597" s="63">
        <v>-0.16948981281214001</v>
      </c>
      <c r="E597" s="63">
        <v>-9.7874008083411006E-3</v>
      </c>
      <c r="F597" s="63">
        <v>-0.82988072107475996</v>
      </c>
      <c r="G597" s="63">
        <v>-7.3978431527664396E-2</v>
      </c>
      <c r="H597" s="63">
        <v>-0.53095294484639299</v>
      </c>
      <c r="I597" s="63">
        <v>-0.69160303892230302</v>
      </c>
      <c r="J597" s="63">
        <v>0.833288407521242</v>
      </c>
      <c r="K597" s="63">
        <v>-8.8491038095605004E-2</v>
      </c>
      <c r="L597" s="63">
        <v>-0.151617056690665</v>
      </c>
      <c r="M597" s="63">
        <v>8.9446625564569199E-2</v>
      </c>
      <c r="N597" s="63">
        <v>0.23410117320246401</v>
      </c>
      <c r="O597" s="63">
        <v>0.19190158583165301</v>
      </c>
      <c r="P597" s="63">
        <v>0.59962663275420502</v>
      </c>
      <c r="Q597" s="63">
        <v>-0.449746637723696</v>
      </c>
      <c r="R597" s="63">
        <v>0.86342576906150903</v>
      </c>
      <c r="S597" s="63">
        <v>0.20386315456816201</v>
      </c>
      <c r="T597" s="63">
        <v>0.46171725220696802</v>
      </c>
      <c r="U597" s="63">
        <v>-0.823366866892976</v>
      </c>
      <c r="V597" s="63">
        <v>-6.6936303600245106E-2</v>
      </c>
      <c r="W597" s="63">
        <v>0.11610700087261699</v>
      </c>
      <c r="X597" s="63">
        <v>-0.255160152930892</v>
      </c>
      <c r="Y597" s="63">
        <v>0.588897030619985</v>
      </c>
    </row>
    <row r="598" spans="1:25" x14ac:dyDescent="0.2">
      <c r="A598" s="63" t="s">
        <v>5753</v>
      </c>
      <c r="B598" s="63" t="s">
        <v>2327</v>
      </c>
      <c r="C598" s="63" t="s">
        <v>2351</v>
      </c>
      <c r="D598" s="63">
        <v>-0.468955099321816</v>
      </c>
      <c r="E598" s="63">
        <v>0.50494311920910495</v>
      </c>
      <c r="F598" s="63">
        <v>-0.50230256392264905</v>
      </c>
      <c r="G598" s="63">
        <v>0.58349660758566602</v>
      </c>
      <c r="H598" s="63">
        <v>-0.67869355149963495</v>
      </c>
      <c r="I598" s="63">
        <v>-6.1078864719492199E-2</v>
      </c>
      <c r="J598" s="63">
        <v>0.909995400323098</v>
      </c>
      <c r="K598" s="63">
        <v>-0.10256629370256</v>
      </c>
      <c r="L598" s="63">
        <v>-0.23967381038868699</v>
      </c>
      <c r="M598" s="63">
        <v>0.23813751053959201</v>
      </c>
      <c r="N598" s="63">
        <v>-0.221319415333283</v>
      </c>
      <c r="O598" s="63">
        <v>0.25071404553079302</v>
      </c>
      <c r="P598" s="63">
        <v>0.603224427648551</v>
      </c>
      <c r="Q598" s="63">
        <v>-0.61915880208902896</v>
      </c>
      <c r="R598" s="63">
        <v>0.43463349560160502</v>
      </c>
      <c r="S598" s="63">
        <v>0.46522326738898001</v>
      </c>
      <c r="T598" s="63">
        <v>0.53308250288695402</v>
      </c>
      <c r="U598" s="63">
        <v>-0.43152272930420899</v>
      </c>
      <c r="V598" s="63">
        <v>0.212469701067624</v>
      </c>
      <c r="W598" s="63">
        <v>-0.17864652828091299</v>
      </c>
      <c r="X598" s="63">
        <v>-0.70281613656737996</v>
      </c>
      <c r="Y598" s="63">
        <v>4.5220707797705602E-2</v>
      </c>
    </row>
    <row r="599" spans="1:25" x14ac:dyDescent="0.2">
      <c r="A599" s="63" t="s">
        <v>5752</v>
      </c>
      <c r="B599" s="63" t="s">
        <v>2327</v>
      </c>
      <c r="C599" s="63" t="s">
        <v>2331</v>
      </c>
      <c r="D599" s="63">
        <v>0.40302606912792999</v>
      </c>
      <c r="E599" s="63">
        <v>0.47094275353575898</v>
      </c>
      <c r="F599" s="63">
        <v>-0.53431869642929097</v>
      </c>
      <c r="G599" s="63">
        <v>9.5284682907222598E-2</v>
      </c>
      <c r="H599" s="63">
        <v>-0.19454130637612899</v>
      </c>
      <c r="I599" s="63">
        <v>-0.14160684390567399</v>
      </c>
      <c r="J599" s="63">
        <v>0.26691298142452402</v>
      </c>
      <c r="K599" s="63">
        <v>-6.0897310055996502E-2</v>
      </c>
      <c r="L599" s="63">
        <v>-0.62873096672854001</v>
      </c>
      <c r="M599" s="63">
        <v>-0.52243025280469801</v>
      </c>
      <c r="N599" s="63">
        <v>0.40514183841872098</v>
      </c>
      <c r="O599" s="63">
        <v>-0.56273281481415305</v>
      </c>
      <c r="P599" s="63">
        <v>-0.313225414261604</v>
      </c>
      <c r="Q599" s="63">
        <v>0.39102836558495602</v>
      </c>
      <c r="R599" s="63">
        <v>0.47145735160917501</v>
      </c>
      <c r="S599" s="63">
        <v>-0.22318338107437</v>
      </c>
      <c r="T599" s="63">
        <v>0.858884182676668</v>
      </c>
      <c r="U599" s="63">
        <v>-0.164798259264997</v>
      </c>
      <c r="V599" s="63">
        <v>-0.24816046580761</v>
      </c>
      <c r="W599" s="63">
        <v>0.50792739906679996</v>
      </c>
      <c r="X599" s="63">
        <v>-0.50165712805924301</v>
      </c>
      <c r="Y599" s="63">
        <v>-0.24275901288504201</v>
      </c>
    </row>
    <row r="600" spans="1:25" x14ac:dyDescent="0.2">
      <c r="A600" s="63" t="s">
        <v>5751</v>
      </c>
      <c r="B600" s="63" t="s">
        <v>2327</v>
      </c>
      <c r="C600" s="63" t="s">
        <v>2412</v>
      </c>
      <c r="D600" s="63">
        <v>-6.6399728474889202E-2</v>
      </c>
      <c r="E600" s="63">
        <v>0.53627118090896297</v>
      </c>
      <c r="F600" s="63">
        <v>-0.59881384538230797</v>
      </c>
      <c r="G600" s="63">
        <v>3.0357416260770299E-2</v>
      </c>
      <c r="H600" s="63">
        <v>8.4804181017324801E-3</v>
      </c>
      <c r="I600" s="63">
        <v>3.3805187169918503E-2</v>
      </c>
      <c r="J600" s="63">
        <v>0.73913257696672896</v>
      </c>
      <c r="K600" s="63">
        <v>-0.189354789209078</v>
      </c>
      <c r="L600" s="63">
        <v>-0.44530908635539601</v>
      </c>
      <c r="M600" s="63">
        <v>-0.43456529419452899</v>
      </c>
      <c r="N600" s="63">
        <v>-0.26726542696782601</v>
      </c>
      <c r="O600" s="63">
        <v>0.25488536234863202</v>
      </c>
      <c r="P600" s="63">
        <v>0.46544038743240701</v>
      </c>
      <c r="Q600" s="63">
        <v>-7.3132550365131194E-2</v>
      </c>
      <c r="R600" s="63">
        <v>0.47981630927087399</v>
      </c>
      <c r="S600" s="63">
        <v>0.29748103410250898</v>
      </c>
      <c r="T600" s="63">
        <v>0.52057692958216295</v>
      </c>
      <c r="U600" s="63">
        <v>-0.74688290491440201</v>
      </c>
      <c r="V600" s="63">
        <v>-0.67222017197933503</v>
      </c>
      <c r="W600" s="63">
        <v>0.71687431446725502</v>
      </c>
      <c r="X600" s="63">
        <v>-0.63071356547908497</v>
      </c>
      <c r="Y600" s="63">
        <v>-0.14761276305357099</v>
      </c>
    </row>
    <row r="601" spans="1:25" x14ac:dyDescent="0.2">
      <c r="A601" s="63" t="s">
        <v>5750</v>
      </c>
      <c r="B601" s="63" t="s">
        <v>2327</v>
      </c>
      <c r="C601" s="63" t="s">
        <v>2356</v>
      </c>
      <c r="D601" s="63">
        <v>-0.36628191981061597</v>
      </c>
      <c r="E601" s="63">
        <v>-5.6689146775528103E-2</v>
      </c>
      <c r="F601" s="63">
        <v>-0.54256183348756404</v>
      </c>
      <c r="G601" s="63">
        <v>-0.65772991629053101</v>
      </c>
      <c r="H601" s="63">
        <v>0.108132884312577</v>
      </c>
      <c r="I601" s="63">
        <v>-0.29592530880265999</v>
      </c>
      <c r="J601" s="63">
        <v>0.30736337168756001</v>
      </c>
      <c r="K601" s="63">
        <v>0.33121759497424202</v>
      </c>
      <c r="L601" s="63">
        <v>0.25012157692366899</v>
      </c>
      <c r="M601" s="63">
        <v>-0.43044653036332098</v>
      </c>
      <c r="N601" s="63">
        <v>0.54498061154319699</v>
      </c>
      <c r="O601" s="63">
        <v>-0.60462705330533995</v>
      </c>
      <c r="P601" s="63">
        <v>-3.0480135239786099E-2</v>
      </c>
      <c r="Q601" s="63">
        <v>0.44577920523252701</v>
      </c>
      <c r="R601" s="63">
        <v>0.34949281877514599</v>
      </c>
      <c r="S601" s="63">
        <v>0.51700522654633596</v>
      </c>
      <c r="T601" s="63">
        <v>0.35350392422024701</v>
      </c>
      <c r="U601" s="63">
        <v>-0.20286289108101699</v>
      </c>
      <c r="V601" s="63">
        <v>-0.35872295055437398</v>
      </c>
      <c r="W601" s="63">
        <v>0.39495504884418697</v>
      </c>
      <c r="X601" s="63">
        <v>-3.3383476313376001E-2</v>
      </c>
      <c r="Y601" s="63">
        <v>0.36181035118784799</v>
      </c>
    </row>
    <row r="602" spans="1:25" x14ac:dyDescent="0.2">
      <c r="A602" s="63" t="s">
        <v>5749</v>
      </c>
      <c r="B602" s="63" t="s">
        <v>2327</v>
      </c>
      <c r="C602" s="63" t="s">
        <v>2353</v>
      </c>
      <c r="D602" s="63">
        <v>-0.52740193149366799</v>
      </c>
      <c r="E602" s="63">
        <v>0.76924447234954496</v>
      </c>
      <c r="F602" s="63">
        <v>-0.41797392928548799</v>
      </c>
      <c r="G602" s="63">
        <v>0.35077140297307502</v>
      </c>
      <c r="H602" s="63">
        <v>-0.171231386187191</v>
      </c>
      <c r="I602" s="63">
        <v>0.37541055532143602</v>
      </c>
      <c r="J602" s="63">
        <v>0.75128469835785405</v>
      </c>
      <c r="K602" s="63">
        <v>0.17355795649522199</v>
      </c>
      <c r="L602" s="63">
        <v>-0.26234996022692197</v>
      </c>
      <c r="M602" s="63">
        <v>-0.25886430216393802</v>
      </c>
      <c r="N602" s="63">
        <v>-0.44804239831132497</v>
      </c>
      <c r="O602" s="63">
        <v>5.6793954589522799E-2</v>
      </c>
      <c r="P602" s="63">
        <v>0.52814343136911002</v>
      </c>
      <c r="Q602" s="63">
        <v>-0.27386117430592</v>
      </c>
      <c r="R602" s="63">
        <v>0.18347183988947399</v>
      </c>
      <c r="S602" s="63">
        <v>0.66504829787718001</v>
      </c>
      <c r="T602" s="63">
        <v>0.50440046670425698</v>
      </c>
      <c r="U602" s="63">
        <v>-0.189003387024933</v>
      </c>
      <c r="V602" s="63">
        <v>-0.163114159626783</v>
      </c>
      <c r="W602" s="63">
        <v>0.19686864392057199</v>
      </c>
      <c r="X602" s="63">
        <v>-0.84569156650844801</v>
      </c>
      <c r="Y602" s="63">
        <v>-0.31917369762775</v>
      </c>
    </row>
    <row r="603" spans="1:25" x14ac:dyDescent="0.2">
      <c r="A603" s="63" t="s">
        <v>5748</v>
      </c>
      <c r="B603" s="63" t="s">
        <v>2327</v>
      </c>
      <c r="C603" s="63" t="s">
        <v>2338</v>
      </c>
      <c r="D603" s="63">
        <v>0.10495544212088199</v>
      </c>
      <c r="E603" s="63">
        <v>-0.82800695719151596</v>
      </c>
      <c r="F603" s="63">
        <v>0.69415979906634595</v>
      </c>
      <c r="G603" s="63">
        <v>-0.48934048697126997</v>
      </c>
      <c r="H603" s="63">
        <v>0.45911333368192397</v>
      </c>
      <c r="I603" s="63">
        <v>-5.8153276183043098E-2</v>
      </c>
      <c r="J603" s="63">
        <v>-0.77780749290024498</v>
      </c>
      <c r="K603" s="63">
        <v>-0.180746116763596</v>
      </c>
      <c r="L603" s="63">
        <v>0.65679498150718296</v>
      </c>
      <c r="M603" s="63">
        <v>0.312294921535402</v>
      </c>
      <c r="N603" s="63">
        <v>0.20710710287966899</v>
      </c>
      <c r="O603" s="63">
        <v>0.11409038856347101</v>
      </c>
      <c r="P603" s="63">
        <v>-0.44549558921712201</v>
      </c>
      <c r="Q603" s="63">
        <v>0.35437883764853001</v>
      </c>
      <c r="R603" s="63">
        <v>-0.5566190034513</v>
      </c>
      <c r="S603" s="63">
        <v>-0.23144905224037399</v>
      </c>
      <c r="T603" s="63">
        <v>-0.84631735164880695</v>
      </c>
      <c r="U603" s="63">
        <v>0.21028015616384099</v>
      </c>
      <c r="V603" s="63">
        <v>-3.5896033450742902E-2</v>
      </c>
      <c r="W603" s="63">
        <v>-0.165130827622122</v>
      </c>
      <c r="X603" s="63">
        <v>0.94982238042420297</v>
      </c>
      <c r="Y603" s="63">
        <v>0.27540735060006899</v>
      </c>
    </row>
    <row r="604" spans="1:25" x14ac:dyDescent="0.2">
      <c r="A604" s="63" t="s">
        <v>5747</v>
      </c>
      <c r="B604" s="63" t="s">
        <v>2327</v>
      </c>
      <c r="C604" s="63" t="s">
        <v>2326</v>
      </c>
      <c r="D604" s="63">
        <v>0.17283901933632301</v>
      </c>
      <c r="E604" s="63">
        <v>-0.457311043784497</v>
      </c>
      <c r="F604" s="63">
        <v>0.95832710055316905</v>
      </c>
      <c r="G604" s="63">
        <v>-1.89474915692729E-2</v>
      </c>
      <c r="H604" s="63">
        <v>0.42705446180108703</v>
      </c>
      <c r="I604" s="63">
        <v>0.37851994730364802</v>
      </c>
      <c r="J604" s="63">
        <v>-0.85453128819822</v>
      </c>
      <c r="K604" s="63">
        <v>-0.29218314512218002</v>
      </c>
      <c r="L604" s="63">
        <v>0.42620490798843902</v>
      </c>
      <c r="M604" s="63">
        <v>0.32124841066647902</v>
      </c>
      <c r="N604" s="63">
        <v>-8.6194427995816905E-2</v>
      </c>
      <c r="O604" s="63">
        <v>0.14908313568081799</v>
      </c>
      <c r="P604" s="63">
        <v>-0.58537667802974303</v>
      </c>
      <c r="Q604" s="63">
        <v>0.34611263256136299</v>
      </c>
      <c r="R604" s="63">
        <v>-0.84636641311502303</v>
      </c>
      <c r="S604" s="63">
        <v>-0.30066798985153298</v>
      </c>
      <c r="T604" s="63">
        <v>-0.76181698100019501</v>
      </c>
      <c r="U604" s="63">
        <v>0.47220633193103201</v>
      </c>
      <c r="V604" s="63">
        <v>6.6253830807397801E-2</v>
      </c>
      <c r="W604" s="63">
        <v>-0.23561998782035601</v>
      </c>
      <c r="X604" s="63">
        <v>0.66326175513408003</v>
      </c>
      <c r="Y604" s="63">
        <v>-0.21018720670362401</v>
      </c>
    </row>
    <row r="605" spans="1:25" x14ac:dyDescent="0.2">
      <c r="A605" s="63" t="s">
        <v>5746</v>
      </c>
      <c r="B605" s="63" t="s">
        <v>2327</v>
      </c>
      <c r="C605" s="63" t="s">
        <v>2367</v>
      </c>
      <c r="D605" s="63">
        <v>0.17144925155770599</v>
      </c>
      <c r="E605" s="63">
        <v>0.322330608227821</v>
      </c>
      <c r="F605" s="63">
        <v>0.27241137573357899</v>
      </c>
      <c r="G605" s="63">
        <v>-1.6234248294408799E-2</v>
      </c>
      <c r="H605" s="63">
        <v>0.601318120755857</v>
      </c>
      <c r="I605" s="63">
        <v>0.58175732845479</v>
      </c>
      <c r="J605" s="63">
        <v>-5.1710847288785201E-2</v>
      </c>
      <c r="K605" s="63">
        <v>-0.473825834452475</v>
      </c>
      <c r="L605" s="63">
        <v>-0.20227172302468399</v>
      </c>
      <c r="M605" s="63">
        <v>-0.41093963886852602</v>
      </c>
      <c r="N605" s="63">
        <v>-0.448240372227239</v>
      </c>
      <c r="O605" s="63">
        <v>0.33753691554297199</v>
      </c>
      <c r="P605" s="63">
        <v>-0.14292429534280299</v>
      </c>
      <c r="Q605" s="63">
        <v>0.44194258621702298</v>
      </c>
      <c r="R605" s="63">
        <v>-0.35208674055030798</v>
      </c>
      <c r="S605" s="63">
        <v>3.9283533912934501E-2</v>
      </c>
      <c r="T605" s="63">
        <v>-7.5849735684079794E-2</v>
      </c>
      <c r="U605" s="63">
        <v>-0.32882280853954499</v>
      </c>
      <c r="V605" s="63">
        <v>-0.88740333145615102</v>
      </c>
      <c r="W605" s="63">
        <v>0.800842561250795</v>
      </c>
      <c r="X605" s="63">
        <v>-0.175282796293286</v>
      </c>
      <c r="Y605" s="63">
        <v>-0.58105778119886498</v>
      </c>
    </row>
    <row r="606" spans="1:25" x14ac:dyDescent="0.2">
      <c r="A606" s="63" t="s">
        <v>5745</v>
      </c>
      <c r="B606" s="63" t="s">
        <v>2327</v>
      </c>
      <c r="C606" s="63" t="s">
        <v>2420</v>
      </c>
      <c r="D606" s="63">
        <v>-0.20252801274374299</v>
      </c>
      <c r="E606" s="63">
        <v>0.51072330297375201</v>
      </c>
      <c r="F606" s="63">
        <v>-0.15472681029301</v>
      </c>
      <c r="G606" s="63">
        <v>7.7735877792662E-2</v>
      </c>
      <c r="H606" s="63">
        <v>0.159484887681721</v>
      </c>
      <c r="I606" s="63">
        <v>0.39772532422475099</v>
      </c>
      <c r="J606" s="63">
        <v>4.1046620458322303E-2</v>
      </c>
      <c r="K606" s="63">
        <v>0.81266958302612002</v>
      </c>
      <c r="L606" s="63">
        <v>-0.20679681164597699</v>
      </c>
      <c r="M606" s="63">
        <v>-0.38883071053801899</v>
      </c>
      <c r="N606" s="63">
        <v>-0.51014939267609305</v>
      </c>
      <c r="O606" s="63">
        <v>-0.161701588261176</v>
      </c>
      <c r="P606" s="63">
        <v>0.42523117254089599</v>
      </c>
      <c r="Q606" s="63">
        <v>-0.31193849709147697</v>
      </c>
      <c r="R606" s="63">
        <v>-2.3847104292224398E-2</v>
      </c>
      <c r="S606" s="63">
        <v>0.243478946388416</v>
      </c>
      <c r="T606" s="63">
        <v>7.8193827834654006E-2</v>
      </c>
      <c r="U606" s="63">
        <v>0.57305946265066499</v>
      </c>
      <c r="V606" s="63">
        <v>0.239896898803697</v>
      </c>
      <c r="W606" s="63">
        <v>-0.14957275333592299</v>
      </c>
      <c r="X606" s="63">
        <v>-0.45853375844702798</v>
      </c>
      <c r="Y606" s="63">
        <v>-0.33268735616470801</v>
      </c>
    </row>
    <row r="607" spans="1:25" x14ac:dyDescent="0.2">
      <c r="A607" s="63" t="s">
        <v>5744</v>
      </c>
      <c r="B607" s="63" t="s">
        <v>2327</v>
      </c>
      <c r="C607" s="63" t="s">
        <v>2326</v>
      </c>
      <c r="D607" s="63">
        <v>0.11349553047607</v>
      </c>
      <c r="E607" s="63">
        <v>-0.47926118604398099</v>
      </c>
      <c r="F607" s="63">
        <v>0.94562498538082695</v>
      </c>
      <c r="G607" s="63">
        <v>-0.109107459532648</v>
      </c>
      <c r="H607" s="63">
        <v>0.46848390554233799</v>
      </c>
      <c r="I607" s="63">
        <v>0.37810075475434102</v>
      </c>
      <c r="J607" s="63">
        <v>-0.87044511645640099</v>
      </c>
      <c r="K607" s="63">
        <v>-0.23602907598039899</v>
      </c>
      <c r="L607" s="63">
        <v>0.49511750511650598</v>
      </c>
      <c r="M607" s="63">
        <v>0.27222372287824897</v>
      </c>
      <c r="N607" s="63">
        <v>-1.07653455377933E-2</v>
      </c>
      <c r="O607" s="63">
        <v>4.0758867036026797E-2</v>
      </c>
      <c r="P607" s="63">
        <v>-0.63696572046037003</v>
      </c>
      <c r="Q607" s="63">
        <v>0.44022152866605602</v>
      </c>
      <c r="R607" s="63">
        <v>-0.86370304381895302</v>
      </c>
      <c r="S607" s="63">
        <v>-0.228486009104967</v>
      </c>
      <c r="T607" s="63">
        <v>-0.75083386626278004</v>
      </c>
      <c r="U607" s="63">
        <v>0.50951937751634002</v>
      </c>
      <c r="V607" s="63">
        <v>3.7990822830668E-2</v>
      </c>
      <c r="W607" s="63">
        <v>-0.209317780284591</v>
      </c>
      <c r="X607" s="63">
        <v>0.68842468740570895</v>
      </c>
      <c r="Y607" s="63">
        <v>-0.18468578550637499</v>
      </c>
    </row>
    <row r="608" spans="1:25" x14ac:dyDescent="0.2">
      <c r="A608" s="63" t="s">
        <v>5743</v>
      </c>
      <c r="B608" s="63" t="s">
        <v>2327</v>
      </c>
      <c r="C608" s="63" t="s">
        <v>2331</v>
      </c>
      <c r="D608" s="63">
        <v>0.104792855467343</v>
      </c>
      <c r="E608" s="63">
        <v>0.54394094497028</v>
      </c>
      <c r="F608" s="63">
        <v>-0.93212793936826599</v>
      </c>
      <c r="G608" s="63">
        <v>0.17304281484315501</v>
      </c>
      <c r="H608" s="63">
        <v>-0.45260304921376299</v>
      </c>
      <c r="I608" s="63">
        <v>-0.35981491921928899</v>
      </c>
      <c r="J608" s="63">
        <v>0.77678752497120396</v>
      </c>
      <c r="K608" s="63">
        <v>0.19825832009140801</v>
      </c>
      <c r="L608" s="63">
        <v>-0.66823692325540696</v>
      </c>
      <c r="M608" s="63">
        <v>-0.35530148713362603</v>
      </c>
      <c r="N608" s="63">
        <v>2.4251659654636399E-2</v>
      </c>
      <c r="O608" s="63">
        <v>-8.99477037488529E-2</v>
      </c>
      <c r="P608" s="63">
        <v>0.52177197165115796</v>
      </c>
      <c r="Q608" s="63">
        <v>-0.374708357841193</v>
      </c>
      <c r="R608" s="63">
        <v>0.87769762091849002</v>
      </c>
      <c r="S608" s="63">
        <v>2.6289492958758699E-2</v>
      </c>
      <c r="T608" s="63">
        <v>0.82709069037267902</v>
      </c>
      <c r="U608" s="63">
        <v>-0.45932823305956499</v>
      </c>
      <c r="V608" s="63">
        <v>-5.1172467992195998E-2</v>
      </c>
      <c r="W608" s="63">
        <v>0.27636493644032001</v>
      </c>
      <c r="X608" s="63">
        <v>-0.72325792205552797</v>
      </c>
      <c r="Y608" s="63">
        <v>6.4591817272723201E-2</v>
      </c>
    </row>
    <row r="609" spans="1:25" x14ac:dyDescent="0.2">
      <c r="A609" s="63" t="s">
        <v>5742</v>
      </c>
      <c r="B609" s="63" t="s">
        <v>2327</v>
      </c>
      <c r="C609" s="63" t="s">
        <v>2353</v>
      </c>
      <c r="D609" s="63">
        <v>8.1961919893653798E-2</v>
      </c>
      <c r="E609" s="63">
        <v>0.40401794888741599</v>
      </c>
      <c r="F609" s="63">
        <v>0.363426054508874</v>
      </c>
      <c r="G609" s="63">
        <v>0.20813098182815801</v>
      </c>
      <c r="H609" s="63">
        <v>0.27680755005482299</v>
      </c>
      <c r="I609" s="63">
        <v>0.62930217360145402</v>
      </c>
      <c r="J609" s="63">
        <v>-0.49124411709071802</v>
      </c>
      <c r="K609" s="63">
        <v>0.51787316651564597</v>
      </c>
      <c r="L609" s="63">
        <v>-0.15513640316999699</v>
      </c>
      <c r="M609" s="63">
        <v>-0.319185832942878</v>
      </c>
      <c r="N609" s="63">
        <v>-0.26342472651065602</v>
      </c>
      <c r="O609" s="63">
        <v>-0.45022497967523101</v>
      </c>
      <c r="P609" s="63">
        <v>-0.311847317188509</v>
      </c>
      <c r="Q609" s="63">
        <v>0.20389714072371301</v>
      </c>
      <c r="R609" s="63">
        <v>-0.491784007479319</v>
      </c>
      <c r="S609" s="63">
        <v>-7.5160669187366996E-2</v>
      </c>
      <c r="T609" s="63">
        <v>-1.1328941806071399E-2</v>
      </c>
      <c r="U609" s="63">
        <v>0.93887216929073103</v>
      </c>
      <c r="V609" s="63">
        <v>0.28455537571264999</v>
      </c>
      <c r="W609" s="63">
        <v>-0.18312598415944201</v>
      </c>
      <c r="X609" s="63">
        <v>-0.21202139644124299</v>
      </c>
      <c r="Y609" s="63">
        <v>-0.63079052179794504</v>
      </c>
    </row>
    <row r="610" spans="1:25" x14ac:dyDescent="0.2">
      <c r="A610" s="63" t="s">
        <v>5741</v>
      </c>
      <c r="B610" s="63" t="s">
        <v>2327</v>
      </c>
      <c r="C610" s="63" t="s">
        <v>2338</v>
      </c>
      <c r="D610" s="63">
        <v>0.152551278655572</v>
      </c>
      <c r="E610" s="63">
        <v>-0.40781042836403603</v>
      </c>
      <c r="F610" s="63">
        <v>0.62957561963214004</v>
      </c>
      <c r="G610" s="63">
        <v>-0.27480904311125998</v>
      </c>
      <c r="H610" s="63">
        <v>0.64537452901894199</v>
      </c>
      <c r="I610" s="63">
        <v>0.27603690233502398</v>
      </c>
      <c r="J610" s="63">
        <v>-0.47684009775830699</v>
      </c>
      <c r="K610" s="63">
        <v>-0.40192721413786198</v>
      </c>
      <c r="L610" s="63">
        <v>0.311300673781158</v>
      </c>
      <c r="M610" s="63">
        <v>0.10299617436443299</v>
      </c>
      <c r="N610" s="63">
        <v>-0.39418894104965702</v>
      </c>
      <c r="O610" s="63">
        <v>0.63802386131714295</v>
      </c>
      <c r="P610" s="63">
        <v>-6.33769148187147E-2</v>
      </c>
      <c r="Q610" s="63">
        <v>0.161578561493575</v>
      </c>
      <c r="R610" s="63">
        <v>-0.53252062104470999</v>
      </c>
      <c r="S610" s="63">
        <v>-0.15389191944682001</v>
      </c>
      <c r="T610" s="63">
        <v>-0.79507080551444997</v>
      </c>
      <c r="U610" s="63">
        <v>-0.17233794434993699</v>
      </c>
      <c r="V610" s="63">
        <v>-0.49541295794255702</v>
      </c>
      <c r="W610" s="63">
        <v>0.25956321660776599</v>
      </c>
      <c r="X610" s="63">
        <v>0.55059442784285895</v>
      </c>
      <c r="Y610" s="63">
        <v>-8.4116261468483403E-2</v>
      </c>
    </row>
    <row r="611" spans="1:25" x14ac:dyDescent="0.2">
      <c r="A611" s="63" t="s">
        <v>5740</v>
      </c>
      <c r="B611" s="63" t="s">
        <v>2327</v>
      </c>
      <c r="C611" s="63" t="s">
        <v>2404</v>
      </c>
      <c r="D611" s="63">
        <v>0.66886730470744205</v>
      </c>
      <c r="E611" s="63">
        <v>-6.2397998352183903E-2</v>
      </c>
      <c r="F611" s="63">
        <v>0.20256303517155599</v>
      </c>
      <c r="G611" s="63">
        <v>0.46432377598616698</v>
      </c>
      <c r="H611" s="63">
        <v>-0.29941157006914598</v>
      </c>
      <c r="I611" s="63">
        <v>-0.15582728183696901</v>
      </c>
      <c r="J611" s="63">
        <v>-0.18805891737560901</v>
      </c>
      <c r="K611" s="63">
        <v>-0.67666520781147899</v>
      </c>
      <c r="L611" s="63">
        <v>-0.40357916930893201</v>
      </c>
      <c r="M611" s="63">
        <v>0.27522492219740802</v>
      </c>
      <c r="N611" s="63">
        <v>0.17965868552351799</v>
      </c>
      <c r="O611" s="63">
        <v>0.168879434417991</v>
      </c>
      <c r="P611" s="63">
        <v>-0.43244201861864001</v>
      </c>
      <c r="Q611" s="63">
        <v>5.4191610128037998E-2</v>
      </c>
      <c r="R611" s="63">
        <v>3.1415063518117403E-2</v>
      </c>
      <c r="S611" s="63">
        <v>-0.73074745243097206</v>
      </c>
      <c r="T611" s="63">
        <v>0.14132462247504299</v>
      </c>
      <c r="U611" s="63">
        <v>-0.18212489843111701</v>
      </c>
      <c r="V611" s="63">
        <v>9.2431588859280905E-2</v>
      </c>
      <c r="W611" s="63">
        <v>-9.6144321299120195E-3</v>
      </c>
      <c r="X611" s="63">
        <v>8.4163497834669698E-2</v>
      </c>
      <c r="Y611" s="63">
        <v>-0.15974951887417899</v>
      </c>
    </row>
    <row r="612" spans="1:25" x14ac:dyDescent="0.2">
      <c r="A612" s="63" t="s">
        <v>5739</v>
      </c>
      <c r="B612" s="63" t="s">
        <v>2327</v>
      </c>
      <c r="C612" s="63" t="s">
        <v>2338</v>
      </c>
      <c r="D612" s="63">
        <v>0.42653704280167898</v>
      </c>
      <c r="E612" s="63">
        <v>-0.80611925872673296</v>
      </c>
      <c r="F612" s="63">
        <v>0.21304774763551701</v>
      </c>
      <c r="G612" s="63">
        <v>-0.503903022328405</v>
      </c>
      <c r="H612" s="63">
        <v>0.12709808220831301</v>
      </c>
      <c r="I612" s="63">
        <v>-0.53547824542542699</v>
      </c>
      <c r="J612" s="63">
        <v>-0.55271598856188797</v>
      </c>
      <c r="K612" s="63">
        <v>-0.239479697214736</v>
      </c>
      <c r="L612" s="63">
        <v>0.31644906618906898</v>
      </c>
      <c r="M612" s="63">
        <v>0.20015312100782301</v>
      </c>
      <c r="N612" s="63">
        <v>0.63389545855278995</v>
      </c>
      <c r="O612" s="63">
        <v>-0.13319207493207799</v>
      </c>
      <c r="P612" s="63">
        <v>-0.50821986955993204</v>
      </c>
      <c r="Q612" s="63">
        <v>0.37595588081148601</v>
      </c>
      <c r="R612" s="63">
        <v>-9.3705525877701493E-3</v>
      </c>
      <c r="S612" s="63">
        <v>-0.516202110379539</v>
      </c>
      <c r="T612" s="63">
        <v>-0.36023469832249699</v>
      </c>
      <c r="U612" s="63">
        <v>-5.9879112476892898E-2</v>
      </c>
      <c r="V612" s="63">
        <v>-7.3785668625963099E-3</v>
      </c>
      <c r="W612" s="63">
        <v>-2.9268924182083201E-2</v>
      </c>
      <c r="X612" s="63">
        <v>0.82569783728090396</v>
      </c>
      <c r="Y612" s="63">
        <v>0.47900335687546097</v>
      </c>
    </row>
    <row r="613" spans="1:25" x14ac:dyDescent="0.2">
      <c r="A613" s="63" t="s">
        <v>5738</v>
      </c>
      <c r="B613" s="63" t="s">
        <v>2327</v>
      </c>
      <c r="C613" s="63" t="s">
        <v>2326</v>
      </c>
      <c r="D613" s="63">
        <v>0.12537334858818799</v>
      </c>
      <c r="E613" s="63">
        <v>-0.300086426798369</v>
      </c>
      <c r="F613" s="63">
        <v>0.70053596104705895</v>
      </c>
      <c r="G613" s="63">
        <v>0.30432966999584699</v>
      </c>
      <c r="H613" s="63">
        <v>-0.14443714845300501</v>
      </c>
      <c r="I613" s="63">
        <v>0.14861016695660201</v>
      </c>
      <c r="J613" s="63">
        <v>-0.54394273601694998</v>
      </c>
      <c r="K613" s="63">
        <v>-0.50116357563325498</v>
      </c>
      <c r="L613" s="63">
        <v>0.28488383113177901</v>
      </c>
      <c r="M613" s="63">
        <v>0.46939146540922799</v>
      </c>
      <c r="N613" s="63">
        <v>0.41361538427713201</v>
      </c>
      <c r="O613" s="63">
        <v>-0.26784186645612301</v>
      </c>
      <c r="P613" s="63">
        <v>-0.87135564675355304</v>
      </c>
      <c r="Q613" s="63">
        <v>0.45785451895245699</v>
      </c>
      <c r="R613" s="63">
        <v>-0.59266347899596605</v>
      </c>
      <c r="S613" s="63">
        <v>-0.27091795996249701</v>
      </c>
      <c r="T613" s="63">
        <v>-0.17892797370395</v>
      </c>
      <c r="U613" s="63">
        <v>0.39008228073892698</v>
      </c>
      <c r="V613" s="63">
        <v>0.31930993443580902</v>
      </c>
      <c r="W613" s="63">
        <v>-0.36538312660208599</v>
      </c>
      <c r="X613" s="63">
        <v>0.40472484775657103</v>
      </c>
      <c r="Y613" s="63">
        <v>-0.14842091246463501</v>
      </c>
    </row>
    <row r="614" spans="1:25" x14ac:dyDescent="0.2">
      <c r="A614" s="63" t="s">
        <v>5737</v>
      </c>
      <c r="B614" s="63" t="s">
        <v>2327</v>
      </c>
      <c r="C614" s="63" t="s">
        <v>2412</v>
      </c>
      <c r="D614" s="63">
        <v>0.106193214055621</v>
      </c>
      <c r="E614" s="63">
        <v>-1.54072474558046E-2</v>
      </c>
      <c r="F614" s="63">
        <v>-0.50745278724702803</v>
      </c>
      <c r="G614" s="63">
        <v>7.3908884037745898E-2</v>
      </c>
      <c r="H614" s="63">
        <v>-0.3557634827242</v>
      </c>
      <c r="I614" s="63">
        <v>-0.48768467838032797</v>
      </c>
      <c r="J614" s="63">
        <v>0.64551201432612104</v>
      </c>
      <c r="K614" s="63">
        <v>-0.54851290719982604</v>
      </c>
      <c r="L614" s="63">
        <v>-0.25929343805590499</v>
      </c>
      <c r="M614" s="63">
        <v>0.13263104544378701</v>
      </c>
      <c r="N614" s="63">
        <v>7.8524627565211599E-2</v>
      </c>
      <c r="O614" s="63">
        <v>0.472302128388989</v>
      </c>
      <c r="P614" s="63">
        <v>0.37615990917979403</v>
      </c>
      <c r="Q614" s="63">
        <v>-0.28015034224872698</v>
      </c>
      <c r="R614" s="63">
        <v>0.616589471474847</v>
      </c>
      <c r="S614" s="63">
        <v>-4.7457095352679099E-2</v>
      </c>
      <c r="T614" s="63">
        <v>0.31345250578088402</v>
      </c>
      <c r="U614" s="63">
        <v>-0.972236235571179</v>
      </c>
      <c r="V614" s="63">
        <v>-0.34150622843670497</v>
      </c>
      <c r="W614" s="63">
        <v>0.33936335679936802</v>
      </c>
      <c r="X614" s="63">
        <v>-0.16701693904106901</v>
      </c>
      <c r="Y614" s="63">
        <v>0.33095383566943498</v>
      </c>
    </row>
    <row r="615" spans="1:25" x14ac:dyDescent="0.2">
      <c r="A615" s="63" t="s">
        <v>5736</v>
      </c>
      <c r="B615" s="63" t="s">
        <v>2327</v>
      </c>
      <c r="C615" s="63" t="s">
        <v>2404</v>
      </c>
      <c r="D615" s="63">
        <v>-0.305318162665767</v>
      </c>
      <c r="E615" s="63">
        <v>0.58392728222660595</v>
      </c>
      <c r="F615" s="63">
        <v>0.16144666572514099</v>
      </c>
      <c r="G615" s="63">
        <v>0.82820052015354995</v>
      </c>
      <c r="H615" s="63">
        <v>-0.47527041240937201</v>
      </c>
      <c r="I615" s="63">
        <v>0.46902386684052999</v>
      </c>
      <c r="J615" s="63">
        <v>0.210139260253633</v>
      </c>
      <c r="K615" s="63">
        <v>1.7087705247937401E-2</v>
      </c>
      <c r="L615" s="63">
        <v>-0.18220442870227899</v>
      </c>
      <c r="M615" s="63">
        <v>0.238876473808387</v>
      </c>
      <c r="N615" s="63">
        <v>-0.23198938226904101</v>
      </c>
      <c r="O615" s="63">
        <v>-0.15831302409872</v>
      </c>
      <c r="P615" s="63">
        <v>-5.9832119023924199E-2</v>
      </c>
      <c r="Q615" s="63">
        <v>-0.23234365818925201</v>
      </c>
      <c r="R615" s="63">
        <v>-0.252387964871713</v>
      </c>
      <c r="S615" s="63">
        <v>0.230824509178332</v>
      </c>
      <c r="T615" s="63">
        <v>0.34476384216449502</v>
      </c>
      <c r="U615" s="63">
        <v>0.443885177082678</v>
      </c>
      <c r="V615" s="63">
        <v>0.542761889790358</v>
      </c>
      <c r="W615" s="63">
        <v>-0.47544426861890399</v>
      </c>
      <c r="X615" s="63">
        <v>-0.57563911066982099</v>
      </c>
      <c r="Y615" s="63">
        <v>-0.47337994986112603</v>
      </c>
    </row>
    <row r="616" spans="1:25" x14ac:dyDescent="0.2">
      <c r="A616" s="63" t="s">
        <v>5735</v>
      </c>
      <c r="B616" s="63" t="s">
        <v>2327</v>
      </c>
      <c r="C616" s="63" t="s">
        <v>2353</v>
      </c>
      <c r="D616" s="63">
        <v>0.18513482816354801</v>
      </c>
      <c r="E616" s="63">
        <v>0.80199275174576301</v>
      </c>
      <c r="F616" s="63">
        <v>9.7303112772796296E-2</v>
      </c>
      <c r="G616" s="63">
        <v>0.86795990519798205</v>
      </c>
      <c r="H616" s="63">
        <v>-0.19083173138842899</v>
      </c>
      <c r="I616" s="63">
        <v>0.58688415973999497</v>
      </c>
      <c r="J616" s="63">
        <v>0.21013649469655701</v>
      </c>
      <c r="K616" s="63">
        <v>-0.190512142330892</v>
      </c>
      <c r="L616" s="63">
        <v>-0.66681808537715503</v>
      </c>
      <c r="M616" s="63">
        <v>-7.3630127041550197E-2</v>
      </c>
      <c r="N616" s="63">
        <v>-0.63656287509919995</v>
      </c>
      <c r="O616" s="63">
        <v>0.26491456715474698</v>
      </c>
      <c r="P616" s="63">
        <v>0.118571863742156</v>
      </c>
      <c r="Q616" s="63">
        <v>-0.29282866423135501</v>
      </c>
      <c r="R616" s="63">
        <v>-0.126781632370567</v>
      </c>
      <c r="S616" s="63">
        <v>-0.14012829243420499</v>
      </c>
      <c r="T616" s="63">
        <v>0.35366663012959099</v>
      </c>
      <c r="U616" s="63">
        <v>0.12098441728607499</v>
      </c>
      <c r="V616" s="63">
        <v>8.0134838854881693E-2</v>
      </c>
      <c r="W616" s="63">
        <v>2.3402647915075101E-2</v>
      </c>
      <c r="X616" s="63">
        <v>-0.73720272828357802</v>
      </c>
      <c r="Y616" s="63">
        <v>-0.76813684151593997</v>
      </c>
    </row>
    <row r="617" spans="1:25" x14ac:dyDescent="0.2">
      <c r="A617" s="63" t="s">
        <v>5734</v>
      </c>
      <c r="B617" s="63" t="s">
        <v>2327</v>
      </c>
      <c r="C617" s="63" t="s">
        <v>2331</v>
      </c>
      <c r="D617" s="63">
        <v>-1.4685049554336001E-3</v>
      </c>
      <c r="E617" s="63">
        <v>0.219745666839674</v>
      </c>
      <c r="F617" s="63">
        <v>-0.55491753394590504</v>
      </c>
      <c r="G617" s="63">
        <v>0.40792808755691501</v>
      </c>
      <c r="H617" s="63">
        <v>-0.82661304343108</v>
      </c>
      <c r="I617" s="63">
        <v>-0.46963846177214202</v>
      </c>
      <c r="J617" s="63">
        <v>0.58904488331495297</v>
      </c>
      <c r="K617" s="63">
        <v>-0.266959582988195</v>
      </c>
      <c r="L617" s="63">
        <v>-0.31297719064713603</v>
      </c>
      <c r="M617" s="63">
        <v>0.17887175005648401</v>
      </c>
      <c r="N617" s="63">
        <v>0.58873411375524898</v>
      </c>
      <c r="O617" s="63">
        <v>-0.37702764534765298</v>
      </c>
      <c r="P617" s="63">
        <v>-0.124511844814922</v>
      </c>
      <c r="Q617" s="63">
        <v>-6.2411633744160901E-2</v>
      </c>
      <c r="R617" s="63">
        <v>0.58252664722532099</v>
      </c>
      <c r="S617" s="63">
        <v>-9.39450309624963E-3</v>
      </c>
      <c r="T617" s="63">
        <v>0.82586848368085697</v>
      </c>
      <c r="U617" s="63">
        <v>-0.33224176042846698</v>
      </c>
      <c r="V617" s="63">
        <v>0.292133480879461</v>
      </c>
      <c r="W617" s="63">
        <v>-0.112253146998664</v>
      </c>
      <c r="X617" s="63">
        <v>-0.40903163143280202</v>
      </c>
      <c r="Y617" s="63">
        <v>0.19887458292374799</v>
      </c>
    </row>
    <row r="618" spans="1:25" x14ac:dyDescent="0.2">
      <c r="A618" s="63" t="s">
        <v>5733</v>
      </c>
      <c r="B618" s="63" t="s">
        <v>2327</v>
      </c>
      <c r="C618" s="63" t="s">
        <v>2412</v>
      </c>
      <c r="D618" s="63">
        <v>-0.38956152956439399</v>
      </c>
      <c r="E618" s="63">
        <v>0.36021466396480101</v>
      </c>
      <c r="F618" s="63">
        <v>-0.64778072123402697</v>
      </c>
      <c r="G618" s="63">
        <v>0.12520821885591099</v>
      </c>
      <c r="H618" s="63">
        <v>-0.49224083118745898</v>
      </c>
      <c r="I618" s="63">
        <v>-0.235357343901235</v>
      </c>
      <c r="J618" s="63">
        <v>0.83977586465581699</v>
      </c>
      <c r="K618" s="63">
        <v>-0.23157092868214599</v>
      </c>
      <c r="L618" s="63">
        <v>-0.12841193117597499</v>
      </c>
      <c r="M618" s="63">
        <v>-9.2269900539651006E-2</v>
      </c>
      <c r="N618" s="63">
        <v>0.38641987408898598</v>
      </c>
      <c r="O618" s="63">
        <v>-0.28620572547262402</v>
      </c>
      <c r="P618" s="63">
        <v>8.9465624549446496E-2</v>
      </c>
      <c r="Q618" s="63">
        <v>0.10437454880399499</v>
      </c>
      <c r="R618" s="63">
        <v>0.51031172658734203</v>
      </c>
      <c r="S618" s="63">
        <v>0.51604992321059795</v>
      </c>
      <c r="T618" s="63">
        <v>0.78853946667124097</v>
      </c>
      <c r="U618" s="63">
        <v>-0.58982913638103496</v>
      </c>
      <c r="V618" s="63">
        <v>-0.225512968447451</v>
      </c>
      <c r="W618" s="63">
        <v>0.30107621921570499</v>
      </c>
      <c r="X618" s="63">
        <v>-0.54628290647600797</v>
      </c>
      <c r="Y618" s="63">
        <v>0.14922811552888601</v>
      </c>
    </row>
    <row r="619" spans="1:25" x14ac:dyDescent="0.2">
      <c r="A619" s="63" t="s">
        <v>5732</v>
      </c>
      <c r="B619" s="63" t="s">
        <v>2327</v>
      </c>
      <c r="C619" s="63" t="s">
        <v>2404</v>
      </c>
      <c r="D619" s="63">
        <v>-0.35968784552939898</v>
      </c>
      <c r="E619" s="63">
        <v>0.22914332987517499</v>
      </c>
      <c r="F619" s="63">
        <v>0.34356404757400799</v>
      </c>
      <c r="G619" s="63">
        <v>0.81414752384075095</v>
      </c>
      <c r="H619" s="63">
        <v>-0.57786663360367496</v>
      </c>
      <c r="I619" s="63">
        <v>0.29301751192984199</v>
      </c>
      <c r="J619" s="63">
        <v>0.11264587294263299</v>
      </c>
      <c r="K619" s="63">
        <v>-0.15207318620525201</v>
      </c>
      <c r="L619" s="63">
        <v>8.0296722378294397E-2</v>
      </c>
      <c r="M619" s="63">
        <v>0.61100151663552604</v>
      </c>
      <c r="N619" s="63">
        <v>-0.15661124791634101</v>
      </c>
      <c r="O619" s="63">
        <v>5.1917722551504598E-2</v>
      </c>
      <c r="P619" s="63">
        <v>-5.5225404100850799E-2</v>
      </c>
      <c r="Q619" s="63">
        <v>-0.37076673021286699</v>
      </c>
      <c r="R619" s="63">
        <v>-0.33074652709626101</v>
      </c>
      <c r="S619" s="63">
        <v>0.17322227541537299</v>
      </c>
      <c r="T619" s="63">
        <v>5.3723664651484898E-2</v>
      </c>
      <c r="U619" s="63">
        <v>0.37293454500177098</v>
      </c>
      <c r="V619" s="63">
        <v>0.71605858363064701</v>
      </c>
      <c r="W619" s="63">
        <v>-0.74030208454869195</v>
      </c>
      <c r="X619" s="63">
        <v>-0.25028681678855003</v>
      </c>
      <c r="Y619" s="63">
        <v>-0.21091390028225601</v>
      </c>
    </row>
    <row r="620" spans="1:25" x14ac:dyDescent="0.2">
      <c r="A620" s="63" t="s">
        <v>5731</v>
      </c>
      <c r="B620" s="63" t="s">
        <v>2327</v>
      </c>
      <c r="C620" s="63" t="s">
        <v>2346</v>
      </c>
      <c r="D620" s="63">
        <v>-0.27242664196505201</v>
      </c>
      <c r="E620" s="63">
        <v>0.68373315367889198</v>
      </c>
      <c r="F620" s="63">
        <v>-1.15819988164324E-2</v>
      </c>
      <c r="G620" s="63">
        <v>0.70943628247094503</v>
      </c>
      <c r="H620" s="63">
        <v>-0.28339158165401801</v>
      </c>
      <c r="I620" s="63">
        <v>0.49357883006865499</v>
      </c>
      <c r="J620" s="63">
        <v>0.32872390789556799</v>
      </c>
      <c r="K620" s="63">
        <v>0.23255939901811801</v>
      </c>
      <c r="L620" s="63">
        <v>-0.32657114811091498</v>
      </c>
      <c r="M620" s="63">
        <v>5.4047971741827697E-2</v>
      </c>
      <c r="N620" s="63">
        <v>-0.62490781242846405</v>
      </c>
      <c r="O620" s="63">
        <v>0.16915782935565701</v>
      </c>
      <c r="P620" s="63">
        <v>0.408692262007879</v>
      </c>
      <c r="Q620" s="63">
        <v>-0.53602260151234904</v>
      </c>
      <c r="R620" s="63">
        <v>-9.1217346822237103E-2</v>
      </c>
      <c r="S620" s="63">
        <v>0.246068615224797</v>
      </c>
      <c r="T620" s="63">
        <v>0.22706855196081799</v>
      </c>
      <c r="U620" s="63">
        <v>0.30507333775499401</v>
      </c>
      <c r="V620" s="63">
        <v>0.38202261698515999</v>
      </c>
      <c r="W620" s="63">
        <v>-0.32815936536255502</v>
      </c>
      <c r="X620" s="63">
        <v>-0.683970280927231</v>
      </c>
      <c r="Y620" s="63">
        <v>-0.47486154905901001</v>
      </c>
    </row>
    <row r="621" spans="1:25" x14ac:dyDescent="0.2">
      <c r="A621" s="63" t="s">
        <v>5730</v>
      </c>
      <c r="B621" s="63" t="s">
        <v>2327</v>
      </c>
      <c r="C621" s="63" t="s">
        <v>2346</v>
      </c>
      <c r="D621" s="63">
        <v>-0.40203956445142802</v>
      </c>
      <c r="E621" s="63">
        <v>0.40226468996975101</v>
      </c>
      <c r="F621" s="63">
        <v>0.65030556911784698</v>
      </c>
      <c r="G621" s="63">
        <v>0.32477768853851902</v>
      </c>
      <c r="H621" s="63">
        <v>0.34991907783474202</v>
      </c>
      <c r="I621" s="63">
        <v>0.93427734818052199</v>
      </c>
      <c r="J621" s="63">
        <v>-0.218368320539192</v>
      </c>
      <c r="K621" s="63">
        <v>-7.3381241239345196E-2</v>
      </c>
      <c r="L621" s="63">
        <v>0.205630590046958</v>
      </c>
      <c r="M621" s="63">
        <v>-5.1960692403326597E-2</v>
      </c>
      <c r="N621" s="63">
        <v>-0.45674243940587</v>
      </c>
      <c r="O621" s="63">
        <v>-4.3173377366282399E-2</v>
      </c>
      <c r="P621" s="63">
        <v>-0.296016158092339</v>
      </c>
      <c r="Q621" s="63">
        <v>0.32903592233127799</v>
      </c>
      <c r="R621" s="63">
        <v>-0.83983464114046003</v>
      </c>
      <c r="S621" s="63">
        <v>0.44168737520401602</v>
      </c>
      <c r="T621" s="63">
        <v>-0.196606524285899</v>
      </c>
      <c r="U621" s="63">
        <v>0.48659361305280102</v>
      </c>
      <c r="V621" s="63">
        <v>-0.131138778694842</v>
      </c>
      <c r="W621" s="63">
        <v>1.09487905858123E-2</v>
      </c>
      <c r="X621" s="63">
        <v>-0.21951963572917599</v>
      </c>
      <c r="Y621" s="63">
        <v>-0.69428769616303498</v>
      </c>
    </row>
    <row r="622" spans="1:25" x14ac:dyDescent="0.2">
      <c r="A622" s="63" t="s">
        <v>5729</v>
      </c>
      <c r="B622" s="63" t="s">
        <v>2327</v>
      </c>
      <c r="C622" s="63" t="s">
        <v>2412</v>
      </c>
      <c r="D622" s="63">
        <v>-0.27351467349640701</v>
      </c>
      <c r="E622" s="63">
        <v>0.233580949164504</v>
      </c>
      <c r="F622" s="63">
        <v>-0.91004458369560104</v>
      </c>
      <c r="G622" s="63">
        <v>7.3559422843772704E-2</v>
      </c>
      <c r="H622" s="63">
        <v>-0.653235839484683</v>
      </c>
      <c r="I622" s="63">
        <v>-0.57353571367177203</v>
      </c>
      <c r="J622" s="63">
        <v>0.89693502818311999</v>
      </c>
      <c r="K622" s="63">
        <v>0.12324904793607699</v>
      </c>
      <c r="L622" s="63">
        <v>-0.24056057492051899</v>
      </c>
      <c r="M622" s="63">
        <v>-5.3541121695490903E-3</v>
      </c>
      <c r="N622" s="63">
        <v>0.27144302769442302</v>
      </c>
      <c r="O622" s="63">
        <v>-9.8262465247475297E-2</v>
      </c>
      <c r="P622" s="63">
        <v>0.54328340204591496</v>
      </c>
      <c r="Q622" s="63">
        <v>-0.42726980902747103</v>
      </c>
      <c r="R622" s="63">
        <v>0.86339246289480298</v>
      </c>
      <c r="S622" s="63">
        <v>0.316649973323056</v>
      </c>
      <c r="T622" s="63">
        <v>0.69785327313614498</v>
      </c>
      <c r="U622" s="63">
        <v>-0.56770294694777801</v>
      </c>
      <c r="V622" s="63">
        <v>0.116013682294342</v>
      </c>
      <c r="W622" s="63">
        <v>9.1410433395743198E-3</v>
      </c>
      <c r="X622" s="63">
        <v>-0.49576911985445299</v>
      </c>
      <c r="Y622" s="63">
        <v>0.44378972534914701</v>
      </c>
    </row>
    <row r="623" spans="1:25" x14ac:dyDescent="0.2">
      <c r="A623" s="63" t="s">
        <v>5728</v>
      </c>
      <c r="B623" s="63" t="s">
        <v>2327</v>
      </c>
      <c r="C623" s="63" t="s">
        <v>2379</v>
      </c>
      <c r="D623" s="63">
        <v>-0.27667542712584497</v>
      </c>
      <c r="E623" s="63">
        <v>-0.34207976642224502</v>
      </c>
      <c r="F623" s="63">
        <v>-5.6174097755101203E-2</v>
      </c>
      <c r="G623" s="63">
        <v>1.77725665752607E-2</v>
      </c>
      <c r="H623" s="63">
        <v>-0.56849128534293103</v>
      </c>
      <c r="I623" s="63">
        <v>-0.43048761521838402</v>
      </c>
      <c r="J623" s="63">
        <v>-5.5076207055404502E-2</v>
      </c>
      <c r="K623" s="63">
        <v>0.20195629735717299</v>
      </c>
      <c r="L623" s="63">
        <v>0.38680490283385999</v>
      </c>
      <c r="M623" s="63">
        <v>0.421323389622066</v>
      </c>
      <c r="N623" s="63">
        <v>0.76369856135910996</v>
      </c>
      <c r="O623" s="63">
        <v>-0.66070894014291903</v>
      </c>
      <c r="P623" s="63">
        <v>-0.36761315757136598</v>
      </c>
      <c r="Q623" s="63">
        <v>6.4660371827384794E-2</v>
      </c>
      <c r="R623" s="63">
        <v>7.8556658841636706E-2</v>
      </c>
      <c r="S623" s="63">
        <v>9.7142696259209196E-2</v>
      </c>
      <c r="T623" s="63">
        <v>0.17625412748847999</v>
      </c>
      <c r="U623" s="63">
        <v>0.38810676079367101</v>
      </c>
      <c r="V623" s="63">
        <v>0.74396593216200002</v>
      </c>
      <c r="W623" s="63">
        <v>-0.68251771571394904</v>
      </c>
      <c r="X623" s="63">
        <v>0.24159644021206</v>
      </c>
      <c r="Y623" s="63">
        <v>0.45803487813183202</v>
      </c>
    </row>
    <row r="624" spans="1:25" x14ac:dyDescent="0.2">
      <c r="A624" s="63" t="s">
        <v>5727</v>
      </c>
      <c r="B624" s="63" t="s">
        <v>2327</v>
      </c>
      <c r="C624" s="63" t="s">
        <v>2329</v>
      </c>
      <c r="D624" s="63">
        <v>0.40659926453666001</v>
      </c>
      <c r="E624" s="63">
        <v>-0.70501195756559898</v>
      </c>
      <c r="F624" s="63">
        <v>-0.33802842918470899</v>
      </c>
      <c r="G624" s="63">
        <v>-0.52220903401900598</v>
      </c>
      <c r="H624" s="63">
        <v>-0.14744628743469501</v>
      </c>
      <c r="I624" s="63">
        <v>-0.900001342259517</v>
      </c>
      <c r="J624" s="63">
        <v>-0.119288536207509</v>
      </c>
      <c r="K624" s="63">
        <v>7.1718566684677802E-3</v>
      </c>
      <c r="L624" s="63">
        <v>8.6773019800792106E-2</v>
      </c>
      <c r="M624" s="63">
        <v>0.14698493784806499</v>
      </c>
      <c r="N624" s="63">
        <v>0.58641977041792903</v>
      </c>
      <c r="O624" s="63">
        <v>-1.1346068518162901E-2</v>
      </c>
      <c r="P624" s="63">
        <v>2.5128842971515099E-2</v>
      </c>
      <c r="Q624" s="63">
        <v>-8.7504720360147004E-2</v>
      </c>
      <c r="R624" s="63">
        <v>0.55570611969376904</v>
      </c>
      <c r="S624" s="63">
        <v>-0.48699087778574301</v>
      </c>
      <c r="T624" s="63">
        <v>-0.110001965272985</v>
      </c>
      <c r="U624" s="63">
        <v>-0.33916286374975602</v>
      </c>
      <c r="V624" s="63">
        <v>0.10635069514529</v>
      </c>
      <c r="W624" s="63">
        <v>-6.3292155919759799E-2</v>
      </c>
      <c r="X624" s="63">
        <v>0.58540331277246904</v>
      </c>
      <c r="Y624" s="63">
        <v>0.75688023211342004</v>
      </c>
    </row>
    <row r="625" spans="1:25" x14ac:dyDescent="0.2">
      <c r="A625" s="63" t="s">
        <v>5726</v>
      </c>
      <c r="B625" s="63" t="s">
        <v>2327</v>
      </c>
      <c r="C625" s="63" t="s">
        <v>2353</v>
      </c>
      <c r="D625" s="63">
        <v>5.1089808461947002E-2</v>
      </c>
      <c r="E625" s="63">
        <v>0.90859068171536495</v>
      </c>
      <c r="F625" s="63">
        <v>0.100988792308552</v>
      </c>
      <c r="G625" s="63">
        <v>0.50283841429825304</v>
      </c>
      <c r="H625" s="63">
        <v>0.21135925417586901</v>
      </c>
      <c r="I625" s="63">
        <v>0.82831448540421304</v>
      </c>
      <c r="J625" s="63">
        <v>4.7508571885779699E-2</v>
      </c>
      <c r="K625" s="63">
        <v>0.15241952561387501</v>
      </c>
      <c r="L625" s="63">
        <v>-0.544382148650571</v>
      </c>
      <c r="M625" s="63">
        <v>-0.51390283034623696</v>
      </c>
      <c r="N625" s="63">
        <v>-0.57155272920092504</v>
      </c>
      <c r="O625" s="63">
        <v>-0.15068825003644701</v>
      </c>
      <c r="P625" s="63">
        <v>-6.4452382025195001E-2</v>
      </c>
      <c r="Q625" s="63">
        <v>0.14208577174630099</v>
      </c>
      <c r="R625" s="63">
        <v>-0.298109934741767</v>
      </c>
      <c r="S625" s="63">
        <v>0.107969700276044</v>
      </c>
      <c r="T625" s="63">
        <v>0.37877083214657697</v>
      </c>
      <c r="U625" s="63">
        <v>0.39661830966581102</v>
      </c>
      <c r="V625" s="63">
        <v>-0.18356396690572699</v>
      </c>
      <c r="W625" s="63">
        <v>0.30067075845994501</v>
      </c>
      <c r="X625" s="63">
        <v>-0.75999084292405505</v>
      </c>
      <c r="Y625" s="63">
        <v>-0.927009732946808</v>
      </c>
    </row>
    <row r="626" spans="1:25" x14ac:dyDescent="0.2">
      <c r="A626" s="63" t="s">
        <v>5725</v>
      </c>
      <c r="B626" s="63" t="s">
        <v>2327</v>
      </c>
      <c r="C626" s="63" t="s">
        <v>2353</v>
      </c>
      <c r="D626" s="63">
        <v>0.29833513794472299</v>
      </c>
      <c r="E626" s="63">
        <v>0.87989698941538097</v>
      </c>
      <c r="F626" s="63">
        <v>-0.300466326155307</v>
      </c>
      <c r="G626" s="63">
        <v>0.63401805798113497</v>
      </c>
      <c r="H626" s="63">
        <v>-0.22393845428124401</v>
      </c>
      <c r="I626" s="63">
        <v>0.34488781730885398</v>
      </c>
      <c r="J626" s="63">
        <v>0.40512454744998999</v>
      </c>
      <c r="K626" s="63">
        <v>-0.21081188826518399</v>
      </c>
      <c r="L626" s="63">
        <v>-0.82847192103524003</v>
      </c>
      <c r="M626" s="63">
        <v>-0.40021425234525199</v>
      </c>
      <c r="N626" s="63">
        <v>-0.23161471929673699</v>
      </c>
      <c r="O626" s="63">
        <v>-0.10966810568192099</v>
      </c>
      <c r="P626" s="63">
        <v>-4.8880498163925402E-2</v>
      </c>
      <c r="Q626" s="63">
        <v>4.60205391190893E-2</v>
      </c>
      <c r="R626" s="63">
        <v>0.216545304977006</v>
      </c>
      <c r="S626" s="63">
        <v>-0.12968630370564699</v>
      </c>
      <c r="T626" s="63">
        <v>0.78882105571786498</v>
      </c>
      <c r="U626" s="63">
        <v>-0.12625318940990901</v>
      </c>
      <c r="V626" s="63">
        <v>-0.20763133294489</v>
      </c>
      <c r="W626" s="63">
        <v>0.41704533977660302</v>
      </c>
      <c r="X626" s="63">
        <v>-0.865149674926596</v>
      </c>
      <c r="Y626" s="63">
        <v>-0.67919396784469299</v>
      </c>
    </row>
    <row r="627" spans="1:25" x14ac:dyDescent="0.2">
      <c r="A627" s="63" t="s">
        <v>5724</v>
      </c>
      <c r="B627" s="63" t="s">
        <v>2327</v>
      </c>
      <c r="C627" s="63" t="s">
        <v>2420</v>
      </c>
      <c r="D627" s="63">
        <v>2.94223303645696E-2</v>
      </c>
      <c r="E627" s="63">
        <v>-0.211870614675706</v>
      </c>
      <c r="F627" s="63">
        <v>-0.406083116410551</v>
      </c>
      <c r="G627" s="63">
        <v>-0.61201575513291295</v>
      </c>
      <c r="H627" s="63">
        <v>4.3401016822655999E-2</v>
      </c>
      <c r="I627" s="63">
        <v>-0.426112367496574</v>
      </c>
      <c r="J627" s="63">
        <v>-0.12827451720073901</v>
      </c>
      <c r="K627" s="63">
        <v>0.53256661506755498</v>
      </c>
      <c r="L627" s="63">
        <v>0.12988442335714601</v>
      </c>
      <c r="M627" s="63">
        <v>-0.38372803334452898</v>
      </c>
      <c r="N627" s="63">
        <v>0.73124662205388002</v>
      </c>
      <c r="O627" s="63">
        <v>-0.85353071666880198</v>
      </c>
      <c r="P627" s="63">
        <v>-0.30517908414369799</v>
      </c>
      <c r="Q627" s="63">
        <v>0.45131653473817301</v>
      </c>
      <c r="R627" s="63">
        <v>0.31982342707217298</v>
      </c>
      <c r="S627" s="63">
        <v>2.50381651418848E-2</v>
      </c>
      <c r="T627" s="63">
        <v>0.295658432740115</v>
      </c>
      <c r="U627" s="63">
        <v>0.25065784073686398</v>
      </c>
      <c r="V627" s="63">
        <v>5.7002144025433098E-2</v>
      </c>
      <c r="W627" s="63">
        <v>8.6548079810908798E-2</v>
      </c>
      <c r="X627" s="63">
        <v>0.17701342645665799</v>
      </c>
      <c r="Y627" s="63">
        <v>0.351368918919994</v>
      </c>
    </row>
    <row r="628" spans="1:25" x14ac:dyDescent="0.2">
      <c r="A628" s="63" t="s">
        <v>5723</v>
      </c>
      <c r="B628" s="63" t="s">
        <v>2327</v>
      </c>
      <c r="C628" s="63" t="s">
        <v>2338</v>
      </c>
      <c r="D628" s="63">
        <v>-0.140829219593015</v>
      </c>
      <c r="E628" s="63">
        <v>-0.78029760419493299</v>
      </c>
      <c r="F628" s="63">
        <v>0.396633752357064</v>
      </c>
      <c r="G628" s="63">
        <v>-0.39684247232594899</v>
      </c>
      <c r="H628" s="63">
        <v>0.25315233338197501</v>
      </c>
      <c r="I628" s="63">
        <v>-0.227911083193645</v>
      </c>
      <c r="J628" s="63">
        <v>-0.28568241975001601</v>
      </c>
      <c r="K628" s="63">
        <v>-0.19201708036384499</v>
      </c>
      <c r="L628" s="63">
        <v>0.630230684134509</v>
      </c>
      <c r="M628" s="63">
        <v>0.49553653138532699</v>
      </c>
      <c r="N628" s="63">
        <v>-0.12184729581313899</v>
      </c>
      <c r="O628" s="63">
        <v>0.63578412825271202</v>
      </c>
      <c r="P628" s="63">
        <v>0.225789442860792</v>
      </c>
      <c r="Q628" s="63">
        <v>-0.231905773136793</v>
      </c>
      <c r="R628" s="63">
        <v>-0.23690422531583599</v>
      </c>
      <c r="S628" s="63">
        <v>-5.9545444698173499E-3</v>
      </c>
      <c r="T628" s="63">
        <v>-0.87761532940258302</v>
      </c>
      <c r="U628" s="63">
        <v>-0.234043972135144</v>
      </c>
      <c r="V628" s="63">
        <v>-3.1070491800778501E-2</v>
      </c>
      <c r="W628" s="63">
        <v>-0.235075065945829</v>
      </c>
      <c r="X628" s="63">
        <v>0.77230127907688195</v>
      </c>
      <c r="Y628" s="63">
        <v>0.520405828754259</v>
      </c>
    </row>
    <row r="629" spans="1:25" x14ac:dyDescent="0.2">
      <c r="A629" s="63" t="s">
        <v>5722</v>
      </c>
      <c r="B629" s="63" t="s">
        <v>2327</v>
      </c>
      <c r="C629" s="63" t="s">
        <v>2344</v>
      </c>
      <c r="D629" s="63">
        <v>0.66136327316733701</v>
      </c>
      <c r="E629" s="63">
        <v>0.15707906281431799</v>
      </c>
      <c r="F629" s="63">
        <v>0.25602609847656599</v>
      </c>
      <c r="G629" s="63">
        <v>0.47714821881633601</v>
      </c>
      <c r="H629" s="63">
        <v>-0.14995550242831901</v>
      </c>
      <c r="I629" s="63">
        <v>0.10904294270461901</v>
      </c>
      <c r="J629" s="63">
        <v>-0.48938179275382498</v>
      </c>
      <c r="K629" s="63">
        <v>9.2916646758277099E-2</v>
      </c>
      <c r="L629" s="63">
        <v>-0.493319261601745</v>
      </c>
      <c r="M629" s="63">
        <v>3.6074010492281698E-2</v>
      </c>
      <c r="N629" s="63">
        <v>-7.7325178230258695E-2</v>
      </c>
      <c r="O629" s="63">
        <v>-0.13510191321863299</v>
      </c>
      <c r="P629" s="63">
        <v>-0.31877905269194801</v>
      </c>
      <c r="Q629" s="63">
        <v>-0.11900589779597399</v>
      </c>
      <c r="R629" s="63">
        <v>-0.110569386783348</v>
      </c>
      <c r="S629" s="63">
        <v>-0.76191946884266304</v>
      </c>
      <c r="T629" s="63">
        <v>6.3989050371721201E-2</v>
      </c>
      <c r="U629" s="63">
        <v>0.59421998779757401</v>
      </c>
      <c r="V629" s="63">
        <v>0.52751060446317399</v>
      </c>
      <c r="W629" s="63">
        <v>-0.34720544040319201</v>
      </c>
      <c r="X629" s="63">
        <v>-4.7442385822747998E-2</v>
      </c>
      <c r="Y629" s="63">
        <v>-0.39174349736889502</v>
      </c>
    </row>
    <row r="630" spans="1:25" x14ac:dyDescent="0.2">
      <c r="A630" s="63" t="s">
        <v>5721</v>
      </c>
      <c r="B630" s="63" t="s">
        <v>2327</v>
      </c>
      <c r="C630" s="63" t="s">
        <v>2447</v>
      </c>
      <c r="D630" s="63">
        <v>0.16618447230355099</v>
      </c>
      <c r="E630" s="63">
        <v>0.491241768675789</v>
      </c>
      <c r="F630" s="63">
        <v>-4.6100511205235901E-2</v>
      </c>
      <c r="G630" s="63">
        <v>2.2800086005284E-2</v>
      </c>
      <c r="H630" s="63">
        <v>0.53504698401364503</v>
      </c>
      <c r="I630" s="63">
        <v>0.49621472505777597</v>
      </c>
      <c r="J630" s="63">
        <v>8.64619369339924E-2</v>
      </c>
      <c r="K630" s="63">
        <v>0.192188358010001</v>
      </c>
      <c r="L630" s="63">
        <v>-0.43697976951821599</v>
      </c>
      <c r="M630" s="63">
        <v>-0.49827776674313701</v>
      </c>
      <c r="N630" s="63">
        <v>-0.91796312999150598</v>
      </c>
      <c r="O630" s="63">
        <v>0.573863947579348</v>
      </c>
      <c r="P630" s="63">
        <v>0.58387373396423004</v>
      </c>
      <c r="Q630" s="63">
        <v>-0.28478460580495801</v>
      </c>
      <c r="R630" s="63">
        <v>-3.0556571324117699E-2</v>
      </c>
      <c r="S630" s="63">
        <v>-6.9568506067008802E-3</v>
      </c>
      <c r="T630" s="63">
        <v>-0.14815827577509999</v>
      </c>
      <c r="U630" s="63">
        <v>-0.1195080076991</v>
      </c>
      <c r="V630" s="63">
        <v>-0.50540052324717499</v>
      </c>
      <c r="W630" s="63">
        <v>0.48873717042845499</v>
      </c>
      <c r="X630" s="63">
        <v>-0.39521405859610997</v>
      </c>
      <c r="Y630" s="63">
        <v>-0.493750738643572</v>
      </c>
    </row>
    <row r="631" spans="1:25" x14ac:dyDescent="0.2">
      <c r="A631" s="63" t="s">
        <v>5720</v>
      </c>
      <c r="B631" s="63" t="s">
        <v>2327</v>
      </c>
      <c r="C631" s="63" t="s">
        <v>2406</v>
      </c>
      <c r="D631" s="63">
        <v>-0.767805551721229</v>
      </c>
      <c r="E631" s="63">
        <v>-0.53424137902441304</v>
      </c>
      <c r="F631" s="63">
        <v>0.47716961978468098</v>
      </c>
      <c r="G631" s="63">
        <v>-7.4106482313257893E-2</v>
      </c>
      <c r="H631" s="63">
        <v>-0.15887915607428099</v>
      </c>
      <c r="I631" s="63">
        <v>5.5071961031374402E-3</v>
      </c>
      <c r="J631" s="63">
        <v>-8.3245055274230595E-2</v>
      </c>
      <c r="K631" s="63">
        <v>-0.16888008834645801</v>
      </c>
      <c r="L631" s="63">
        <v>0.93589126781440102</v>
      </c>
      <c r="M631" s="63">
        <v>0.686957681148052</v>
      </c>
      <c r="N631" s="63">
        <v>0.28676517025117298</v>
      </c>
      <c r="O631" s="63">
        <v>-3.6525881142190499E-2</v>
      </c>
      <c r="P631" s="63">
        <v>-0.20208069863105099</v>
      </c>
      <c r="Q631" s="63">
        <v>8.1235606158367904E-2</v>
      </c>
      <c r="R631" s="63">
        <v>-0.49996955189681103</v>
      </c>
      <c r="S631" s="63">
        <v>0.58243049395659596</v>
      </c>
      <c r="T631" s="63">
        <v>-0.47382247516244402</v>
      </c>
      <c r="U631" s="63">
        <v>0.14166491948334101</v>
      </c>
      <c r="V631" s="63">
        <v>0.33355091585329899</v>
      </c>
      <c r="W631" s="63">
        <v>-0.58101201312325301</v>
      </c>
      <c r="X631" s="63">
        <v>0.49571120414532699</v>
      </c>
      <c r="Y631" s="63">
        <v>0.407500574692648</v>
      </c>
    </row>
    <row r="632" spans="1:25" x14ac:dyDescent="0.2">
      <c r="A632" s="63" t="s">
        <v>5719</v>
      </c>
      <c r="B632" s="63" t="s">
        <v>2327</v>
      </c>
      <c r="C632" s="63" t="s">
        <v>2353</v>
      </c>
      <c r="D632" s="63">
        <v>-0.20413955811547099</v>
      </c>
      <c r="E632" s="63">
        <v>0.69433763007341398</v>
      </c>
      <c r="F632" s="63">
        <v>-0.69852613177287903</v>
      </c>
      <c r="G632" s="63">
        <v>-0.111799258753998</v>
      </c>
      <c r="H632" s="63">
        <v>0.10771504050955499</v>
      </c>
      <c r="I632" s="63">
        <v>0.15498198904440599</v>
      </c>
      <c r="J632" s="63">
        <v>0.62850174457830699</v>
      </c>
      <c r="K632" s="63">
        <v>0.39337569758964802</v>
      </c>
      <c r="L632" s="63">
        <v>-0.42258576987969798</v>
      </c>
      <c r="M632" s="63">
        <v>-0.70954500965877698</v>
      </c>
      <c r="N632" s="63">
        <v>-0.232018647168106</v>
      </c>
      <c r="O632" s="63">
        <v>-0.19386798438009001</v>
      </c>
      <c r="P632" s="63">
        <v>0.45622010688873499</v>
      </c>
      <c r="Q632" s="63">
        <v>-6.2971084664985495E-4</v>
      </c>
      <c r="R632" s="63">
        <v>0.45172398108997902</v>
      </c>
      <c r="S632" s="63">
        <v>0.453597419069595</v>
      </c>
      <c r="T632" s="63">
        <v>0.619183201762188</v>
      </c>
      <c r="U632" s="63">
        <v>-0.254219964731352</v>
      </c>
      <c r="V632" s="63">
        <v>-0.46834856405533998</v>
      </c>
      <c r="W632" s="63">
        <v>0.59467978891983497</v>
      </c>
      <c r="X632" s="63">
        <v>-0.75270244487913196</v>
      </c>
      <c r="Y632" s="63">
        <v>-0.23045038208606</v>
      </c>
    </row>
    <row r="633" spans="1:25" x14ac:dyDescent="0.2">
      <c r="A633" s="63" t="s">
        <v>5718</v>
      </c>
      <c r="B633" s="63" t="s">
        <v>2327</v>
      </c>
      <c r="C633" s="63" t="s">
        <v>2334</v>
      </c>
      <c r="D633" s="63">
        <v>0.87861419810807395</v>
      </c>
      <c r="E633" s="63">
        <v>0.12848841941016001</v>
      </c>
      <c r="F633" s="63">
        <v>-1.1785108839153899E-3</v>
      </c>
      <c r="G633" s="63">
        <v>0.41633759254948</v>
      </c>
      <c r="H633" s="63">
        <v>-0.198718458487565</v>
      </c>
      <c r="I633" s="63">
        <v>-0.145131461127844</v>
      </c>
      <c r="J633" s="63">
        <v>-0.272911968419635</v>
      </c>
      <c r="K633" s="63">
        <v>-0.14900364489513701</v>
      </c>
      <c r="L633" s="63">
        <v>-0.70239713659025005</v>
      </c>
      <c r="M633" s="63">
        <v>-1.9931638485971799E-2</v>
      </c>
      <c r="N633" s="63">
        <v>-5.5204170028581197E-2</v>
      </c>
      <c r="O633" s="63">
        <v>0.10330901775333499</v>
      </c>
      <c r="P633" s="63">
        <v>-0.15875620903701301</v>
      </c>
      <c r="Q633" s="63">
        <v>-0.19815976075424799</v>
      </c>
      <c r="R633" s="63">
        <v>0.21757906674029501</v>
      </c>
      <c r="S633" s="63">
        <v>-0.92333814669112302</v>
      </c>
      <c r="T633" s="63">
        <v>0.18782628891185901</v>
      </c>
      <c r="U633" s="63">
        <v>0.115827956049865</v>
      </c>
      <c r="V633" s="63">
        <v>0.26095839486292599</v>
      </c>
      <c r="W633" s="63">
        <v>-6.1741607735898402E-2</v>
      </c>
      <c r="X633" s="63">
        <v>-8.1678975115137997E-2</v>
      </c>
      <c r="Y633" s="63">
        <v>-0.261375184537882</v>
      </c>
    </row>
    <row r="634" spans="1:25" x14ac:dyDescent="0.2">
      <c r="A634" s="63" t="s">
        <v>5717</v>
      </c>
      <c r="B634" s="63" t="s">
        <v>2327</v>
      </c>
      <c r="C634" s="63" t="s">
        <v>2346</v>
      </c>
      <c r="D634" s="63">
        <v>-0.22950526914691799</v>
      </c>
      <c r="E634" s="63">
        <v>0.70179664420355203</v>
      </c>
      <c r="F634" s="63">
        <v>0.40303837283672</v>
      </c>
      <c r="G634" s="63">
        <v>0.49698487864749402</v>
      </c>
      <c r="H634" s="63">
        <v>0.19369682883330699</v>
      </c>
      <c r="I634" s="63">
        <v>0.91586783009608197</v>
      </c>
      <c r="J634" s="63">
        <v>-6.2407507433096601E-2</v>
      </c>
      <c r="K634" s="63">
        <v>-3.2645535171217002E-2</v>
      </c>
      <c r="L634" s="63">
        <v>-0.14938944125096301</v>
      </c>
      <c r="M634" s="63">
        <v>-0.24861410138871101</v>
      </c>
      <c r="N634" s="63">
        <v>-0.399625831986265</v>
      </c>
      <c r="O634" s="63">
        <v>-0.231210213838138</v>
      </c>
      <c r="P634" s="63">
        <v>-0.32700290558752498</v>
      </c>
      <c r="Q634" s="63">
        <v>0.34414264230974601</v>
      </c>
      <c r="R634" s="63">
        <v>-0.61657692693137001</v>
      </c>
      <c r="S634" s="63">
        <v>0.32780122555177699</v>
      </c>
      <c r="T634" s="63">
        <v>0.19806987074135399</v>
      </c>
      <c r="U634" s="63">
        <v>0.48025982845646698</v>
      </c>
      <c r="V634" s="63">
        <v>-0.120169674441669</v>
      </c>
      <c r="W634" s="63">
        <v>0.131020258933494</v>
      </c>
      <c r="X634" s="63">
        <v>-0.53726442806223695</v>
      </c>
      <c r="Y634" s="63">
        <v>-0.85510989987572705</v>
      </c>
    </row>
    <row r="635" spans="1:25" x14ac:dyDescent="0.2">
      <c r="A635" s="63" t="s">
        <v>5716</v>
      </c>
      <c r="B635" s="63" t="s">
        <v>2327</v>
      </c>
      <c r="C635" s="63" t="s">
        <v>2406</v>
      </c>
      <c r="D635" s="63">
        <v>-0.53548875853386901</v>
      </c>
      <c r="E635" s="63">
        <v>-0.74998795757390901</v>
      </c>
      <c r="F635" s="63">
        <v>0.56557622899415505</v>
      </c>
      <c r="G635" s="63">
        <v>-0.13596915330133</v>
      </c>
      <c r="H635" s="63">
        <v>-0.10910098970980101</v>
      </c>
      <c r="I635" s="63">
        <v>-0.133562586350158</v>
      </c>
      <c r="J635" s="63">
        <v>-0.263366429780867</v>
      </c>
      <c r="K635" s="63">
        <v>-0.23614853260791399</v>
      </c>
      <c r="L635" s="63">
        <v>0.92236662027454597</v>
      </c>
      <c r="M635" s="63">
        <v>0.78373745198145295</v>
      </c>
      <c r="N635" s="63">
        <v>0.269729764424186</v>
      </c>
      <c r="O635" s="63">
        <v>0.14471567849928299</v>
      </c>
      <c r="P635" s="63">
        <v>-0.191453233202173</v>
      </c>
      <c r="Q635" s="63">
        <v>-9.6923429436218799E-3</v>
      </c>
      <c r="R635" s="63">
        <v>-0.48204920785554201</v>
      </c>
      <c r="S635" s="63">
        <v>0.30371196153790597</v>
      </c>
      <c r="T635" s="63">
        <v>-0.67512600377493603</v>
      </c>
      <c r="U635" s="63">
        <v>0.10434855715595701</v>
      </c>
      <c r="V635" s="63">
        <v>0.371277836253885</v>
      </c>
      <c r="W635" s="63">
        <v>-0.63324731183073002</v>
      </c>
      <c r="X635" s="63">
        <v>0.72346537998514004</v>
      </c>
      <c r="Y635" s="63">
        <v>0.50960812288327495</v>
      </c>
    </row>
    <row r="636" spans="1:25" x14ac:dyDescent="0.2">
      <c r="A636" s="63" t="s">
        <v>5715</v>
      </c>
      <c r="B636" s="63" t="s">
        <v>2327</v>
      </c>
      <c r="C636" s="63" t="s">
        <v>2338</v>
      </c>
      <c r="D636" s="63">
        <v>-0.110364850923241</v>
      </c>
      <c r="E636" s="63">
        <v>-0.423080401966827</v>
      </c>
      <c r="F636" s="63">
        <v>-0.23417623001231999</v>
      </c>
      <c r="G636" s="63">
        <v>-0.975350578145745</v>
      </c>
      <c r="H636" s="63">
        <v>0.55910338590675301</v>
      </c>
      <c r="I636" s="63">
        <v>-0.27921304588305901</v>
      </c>
      <c r="J636" s="63">
        <v>-0.12999428256106799</v>
      </c>
      <c r="K636" s="63">
        <v>0.351196894697341</v>
      </c>
      <c r="L636" s="63">
        <v>0.39148891786972401</v>
      </c>
      <c r="M636" s="63">
        <v>-0.43097137082072701</v>
      </c>
      <c r="N636" s="63">
        <v>0.29808231253537898</v>
      </c>
      <c r="O636" s="63">
        <v>-0.23259729171059901</v>
      </c>
      <c r="P636" s="63">
        <v>4.0698366265884099E-2</v>
      </c>
      <c r="Q636" s="63">
        <v>0.41096785288725901</v>
      </c>
      <c r="R636" s="63">
        <v>0.14391881041760701</v>
      </c>
      <c r="S636" s="63">
        <v>0.23061833694678499</v>
      </c>
      <c r="T636" s="63">
        <v>-0.23216311166992101</v>
      </c>
      <c r="U636" s="63">
        <v>-0.17006017873777601</v>
      </c>
      <c r="V636" s="63">
        <v>-0.52242252147974499</v>
      </c>
      <c r="W636" s="63">
        <v>0.45566180820010099</v>
      </c>
      <c r="X636" s="63">
        <v>0.42303911491878998</v>
      </c>
      <c r="Y636" s="63">
        <v>0.426457510131801</v>
      </c>
    </row>
    <row r="637" spans="1:25" x14ac:dyDescent="0.2">
      <c r="A637" s="63" t="s">
        <v>5714</v>
      </c>
      <c r="B637" s="63" t="s">
        <v>2327</v>
      </c>
      <c r="C637" s="63" t="s">
        <v>2353</v>
      </c>
      <c r="D637" s="63">
        <v>0.218130990619575</v>
      </c>
      <c r="E637" s="63">
        <v>0.75316613493176898</v>
      </c>
      <c r="F637" s="63">
        <v>-2.1411086261618499E-3</v>
      </c>
      <c r="G637" s="63">
        <v>0.60068299511466605</v>
      </c>
      <c r="H637" s="63">
        <v>-1.2119873418590801E-2</v>
      </c>
      <c r="I637" s="63">
        <v>0.52607403302075095</v>
      </c>
      <c r="J637" s="63">
        <v>0.31906835066523997</v>
      </c>
      <c r="K637" s="63">
        <v>-0.52697960899807905</v>
      </c>
      <c r="L637" s="63">
        <v>-0.62993157891726603</v>
      </c>
      <c r="M637" s="63">
        <v>-0.28167092128876098</v>
      </c>
      <c r="N637" s="63">
        <v>-0.39031134807610601</v>
      </c>
      <c r="O637" s="63">
        <v>0.186576432014111</v>
      </c>
      <c r="P637" s="63">
        <v>-0.103380765356083</v>
      </c>
      <c r="Q637" s="63">
        <v>0.15549272155869101</v>
      </c>
      <c r="R637" s="63">
        <v>-6.6469950408980197E-2</v>
      </c>
      <c r="S637" s="63">
        <v>-4.3103494395628897E-2</v>
      </c>
      <c r="T637" s="63">
        <v>0.49715355718245502</v>
      </c>
      <c r="U637" s="63">
        <v>-0.295250831561294</v>
      </c>
      <c r="V637" s="63">
        <v>-0.47159628569760198</v>
      </c>
      <c r="W637" s="63">
        <v>0.546872301322057</v>
      </c>
      <c r="X637" s="63">
        <v>-0.69255415119383801</v>
      </c>
      <c r="Y637" s="63">
        <v>-0.73810130273854901</v>
      </c>
    </row>
    <row r="638" spans="1:25" x14ac:dyDescent="0.2">
      <c r="A638" s="63" t="s">
        <v>5713</v>
      </c>
      <c r="B638" s="63" t="s">
        <v>2327</v>
      </c>
      <c r="C638" s="63" t="s">
        <v>2346</v>
      </c>
      <c r="D638" s="63">
        <v>-0.161364736660143</v>
      </c>
      <c r="E638" s="63">
        <v>0.70375233148360195</v>
      </c>
      <c r="F638" s="63">
        <v>0.33503428855778999</v>
      </c>
      <c r="G638" s="63">
        <v>0.70331948074526296</v>
      </c>
      <c r="H638" s="63">
        <v>-6.7908757395361202E-2</v>
      </c>
      <c r="I638" s="63">
        <v>0.76995076594818601</v>
      </c>
      <c r="J638" s="63">
        <v>0.133707907693598</v>
      </c>
      <c r="K638" s="63">
        <v>-0.40102979053877202</v>
      </c>
      <c r="L638" s="63">
        <v>-0.249889814785969</v>
      </c>
      <c r="M638" s="63">
        <v>-6.5137867638072902E-2</v>
      </c>
      <c r="N638" s="63">
        <v>-0.27899099061732802</v>
      </c>
      <c r="O638" s="63">
        <v>-0.112121044497086</v>
      </c>
      <c r="P638" s="63">
        <v>-0.376222892919653</v>
      </c>
      <c r="Q638" s="63">
        <v>0.30357230239507499</v>
      </c>
      <c r="R638" s="63">
        <v>-0.48169978788677098</v>
      </c>
      <c r="S638" s="63">
        <v>0.247844197535278</v>
      </c>
      <c r="T638" s="63">
        <v>0.36703671685507</v>
      </c>
      <c r="U638" s="63">
        <v>0.17386310052582901</v>
      </c>
      <c r="V638" s="63">
        <v>-0.14052290707721199</v>
      </c>
      <c r="W638" s="63">
        <v>0.158241103394239</v>
      </c>
      <c r="X638" s="63">
        <v>-0.59839928372480899</v>
      </c>
      <c r="Y638" s="63">
        <v>-0.79894262915404102</v>
      </c>
    </row>
    <row r="639" spans="1:25" x14ac:dyDescent="0.2">
      <c r="A639" s="63" t="s">
        <v>5712</v>
      </c>
      <c r="B639" s="63" t="s">
        <v>2327</v>
      </c>
      <c r="C639" s="63" t="s">
        <v>2338</v>
      </c>
      <c r="D639" s="63">
        <v>-0.21153291965068499</v>
      </c>
      <c r="E639" s="63">
        <v>-0.571884604129694</v>
      </c>
      <c r="F639" s="63">
        <v>0.51057976146269801</v>
      </c>
      <c r="G639" s="63">
        <v>8.8313851345929201E-2</v>
      </c>
      <c r="H639" s="63">
        <v>-0.33812711456273198</v>
      </c>
      <c r="I639" s="63">
        <v>-0.178432591876453</v>
      </c>
      <c r="J639" s="63">
        <v>-0.370217355545926</v>
      </c>
      <c r="K639" s="63">
        <v>-0.32392706594242798</v>
      </c>
      <c r="L639" s="63">
        <v>0.61805813459838399</v>
      </c>
      <c r="M639" s="63">
        <v>0.672464783410754</v>
      </c>
      <c r="N639" s="63">
        <v>0.65821429634346595</v>
      </c>
      <c r="O639" s="63">
        <v>-0.34922050977758301</v>
      </c>
      <c r="P639" s="63">
        <v>-0.68818239730691999</v>
      </c>
      <c r="Q639" s="63">
        <v>0.30365332973943199</v>
      </c>
      <c r="R639" s="63">
        <v>-0.41164836312838898</v>
      </c>
      <c r="S639" s="63">
        <v>-2.6850027062858199E-3</v>
      </c>
      <c r="T639" s="63">
        <v>-0.23126705126412</v>
      </c>
      <c r="U639" s="63">
        <v>0.31363142413795903</v>
      </c>
      <c r="V639" s="63">
        <v>0.52552012913676605</v>
      </c>
      <c r="W639" s="63">
        <v>-0.61742278520729998</v>
      </c>
      <c r="X639" s="63">
        <v>0.569481930628983</v>
      </c>
      <c r="Y639" s="63">
        <v>0.30640188253891998</v>
      </c>
    </row>
    <row r="640" spans="1:25" x14ac:dyDescent="0.2">
      <c r="A640" s="63" t="s">
        <v>5711</v>
      </c>
      <c r="B640" s="63" t="s">
        <v>2327</v>
      </c>
      <c r="C640" s="63" t="s">
        <v>2338</v>
      </c>
      <c r="D640" s="63">
        <v>-0.12827430435954701</v>
      </c>
      <c r="E640" s="63">
        <v>-0.86386930711247001</v>
      </c>
      <c r="F640" s="63">
        <v>0.31926764934760299</v>
      </c>
      <c r="G640" s="63">
        <v>-0.81643934162662801</v>
      </c>
      <c r="H640" s="63">
        <v>0.45198355741075502</v>
      </c>
      <c r="I640" s="63">
        <v>-0.28679021118340903</v>
      </c>
      <c r="J640" s="63">
        <v>-0.51908363590281503</v>
      </c>
      <c r="K640" s="63">
        <v>7.4676010973285203E-2</v>
      </c>
      <c r="L640" s="63">
        <v>0.76996171005075498</v>
      </c>
      <c r="M640" s="63">
        <v>0.14222818831210199</v>
      </c>
      <c r="N640" s="63">
        <v>0.38615330224941502</v>
      </c>
      <c r="O640" s="63">
        <v>-6.4012637419522705E-2</v>
      </c>
      <c r="P640" s="63">
        <v>-0.23925582896328901</v>
      </c>
      <c r="Q640" s="63">
        <v>0.36457915409921399</v>
      </c>
      <c r="R640" s="63">
        <v>-0.26595300853285198</v>
      </c>
      <c r="S640" s="63">
        <v>5.7852124965307297E-2</v>
      </c>
      <c r="T640" s="63">
        <v>-0.69807623756725801</v>
      </c>
      <c r="U640" s="63">
        <v>4.8410293044404903E-2</v>
      </c>
      <c r="V640" s="63">
        <v>-0.14396148009880999</v>
      </c>
      <c r="W640" s="63">
        <v>-4.44205101202629E-2</v>
      </c>
      <c r="X640" s="63">
        <v>0.90308922675117098</v>
      </c>
      <c r="Y640" s="63">
        <v>0.55490822293432995</v>
      </c>
    </row>
    <row r="641" spans="1:25" x14ac:dyDescent="0.2">
      <c r="A641" s="63" t="s">
        <v>5710</v>
      </c>
      <c r="B641" s="63" t="s">
        <v>2327</v>
      </c>
      <c r="C641" s="63" t="s">
        <v>2326</v>
      </c>
      <c r="D641" s="63">
        <v>0.695406294713387</v>
      </c>
      <c r="E641" s="63">
        <v>-9.5211739534204493E-3</v>
      </c>
      <c r="F641" s="63">
        <v>0.64950944536149202</v>
      </c>
      <c r="G641" s="63">
        <v>0.11726003785283</v>
      </c>
      <c r="H641" s="63">
        <v>0.49220782203829799</v>
      </c>
      <c r="I641" s="63">
        <v>0.438288488929648</v>
      </c>
      <c r="J641" s="63">
        <v>-0.84825195100244799</v>
      </c>
      <c r="K641" s="63">
        <v>-3.22138685334971E-2</v>
      </c>
      <c r="L641" s="63">
        <v>-0.25853773248925099</v>
      </c>
      <c r="M641" s="63">
        <v>-0.16235745856941899</v>
      </c>
      <c r="N641" s="63">
        <v>-0.30912492141943398</v>
      </c>
      <c r="O641" s="63">
        <v>6.9061907197943903E-2</v>
      </c>
      <c r="P641" s="63">
        <v>-0.462807018806843</v>
      </c>
      <c r="Q641" s="63">
        <v>0.24630689960987501</v>
      </c>
      <c r="R641" s="63">
        <v>-0.53834883236193998</v>
      </c>
      <c r="S641" s="63">
        <v>-0.71667760790176704</v>
      </c>
      <c r="T641" s="63">
        <v>-0.39948664333657202</v>
      </c>
      <c r="U641" s="63">
        <v>0.57625568783122705</v>
      </c>
      <c r="V641" s="63">
        <v>9.1425769925548703E-5</v>
      </c>
      <c r="W641" s="63">
        <v>3.58838508955392E-2</v>
      </c>
      <c r="X641" s="63">
        <v>0.256607165814705</v>
      </c>
      <c r="Y641" s="63">
        <v>-0.56413504551568106</v>
      </c>
    </row>
    <row r="642" spans="1:25" x14ac:dyDescent="0.2">
      <c r="A642" s="63" t="s">
        <v>5709</v>
      </c>
      <c r="B642" s="63" t="s">
        <v>2327</v>
      </c>
      <c r="C642" s="63" t="s">
        <v>2353</v>
      </c>
      <c r="D642" s="63">
        <v>-0.40185934706396798</v>
      </c>
      <c r="E642" s="63">
        <v>0.67842414601220102</v>
      </c>
      <c r="F642" s="63">
        <v>-0.20768146767161899</v>
      </c>
      <c r="G642" s="63">
        <v>0.37515641475463302</v>
      </c>
      <c r="H642" s="63">
        <v>-0.14071172967260601</v>
      </c>
      <c r="I642" s="63">
        <v>0.41715542591532701</v>
      </c>
      <c r="J642" s="63">
        <v>0.65436236045723895</v>
      </c>
      <c r="K642" s="63">
        <v>-0.37979506326108903</v>
      </c>
      <c r="L642" s="63">
        <v>-0.203964188957412</v>
      </c>
      <c r="M642" s="63">
        <v>-0.213053476975988</v>
      </c>
      <c r="N642" s="63">
        <v>-0.12649593074945101</v>
      </c>
      <c r="O642" s="63">
        <v>-6.4371145689410797E-2</v>
      </c>
      <c r="P642" s="63">
        <v>-5.1747025175993304E-3</v>
      </c>
      <c r="Q642" s="63">
        <v>0.23668449852873</v>
      </c>
      <c r="R642" s="63">
        <v>-1.0006829983492101E-3</v>
      </c>
      <c r="S642" s="63">
        <v>0.585724654337063</v>
      </c>
      <c r="T642" s="63">
        <v>0.59934781198543396</v>
      </c>
      <c r="U642" s="63">
        <v>-0.39835828625911202</v>
      </c>
      <c r="V642" s="63">
        <v>-0.47066612487555098</v>
      </c>
      <c r="W642" s="63">
        <v>0.47528725384687098</v>
      </c>
      <c r="X642" s="63">
        <v>-0.716215697223061</v>
      </c>
      <c r="Y642" s="63">
        <v>-0.42225623829538</v>
      </c>
    </row>
    <row r="643" spans="1:25" x14ac:dyDescent="0.2">
      <c r="A643" s="63" t="s">
        <v>5708</v>
      </c>
      <c r="B643" s="63" t="s">
        <v>2327</v>
      </c>
      <c r="C643" s="63" t="s">
        <v>2331</v>
      </c>
      <c r="D643" s="63">
        <v>0.136431758357068</v>
      </c>
      <c r="E643" s="63">
        <v>0.61594801137563604</v>
      </c>
      <c r="F643" s="63">
        <v>-0.43996039434251699</v>
      </c>
      <c r="G643" s="63">
        <v>0.52715129456328003</v>
      </c>
      <c r="H643" s="63">
        <v>-0.50008993970239801</v>
      </c>
      <c r="I643" s="63">
        <v>-1.19584745692464E-2</v>
      </c>
      <c r="J643" s="63">
        <v>0.56904942270274705</v>
      </c>
      <c r="K643" s="63">
        <v>-0.39181001466367099</v>
      </c>
      <c r="L643" s="63">
        <v>-0.59451487107179002</v>
      </c>
      <c r="M643" s="63">
        <v>-0.17143790636533601</v>
      </c>
      <c r="N643" s="63">
        <v>0.224460498236706</v>
      </c>
      <c r="O643" s="63">
        <v>-0.26956662215746702</v>
      </c>
      <c r="P643" s="63">
        <v>-0.17823414377646199</v>
      </c>
      <c r="Q643" s="63">
        <v>0.142199533350781</v>
      </c>
      <c r="R643" s="63">
        <v>0.38616335528982099</v>
      </c>
      <c r="S643" s="63">
        <v>-9.6936476696500903E-3</v>
      </c>
      <c r="T643" s="63">
        <v>0.90473606583227095</v>
      </c>
      <c r="U643" s="63">
        <v>-0.35694600476425697</v>
      </c>
      <c r="V643" s="63">
        <v>-0.13500658026296899</v>
      </c>
      <c r="W643" s="63">
        <v>0.32457362641313797</v>
      </c>
      <c r="X643" s="63">
        <v>-0.70028848717034997</v>
      </c>
      <c r="Y643" s="63">
        <v>-0.30686929377977001</v>
      </c>
    </row>
    <row r="644" spans="1:25" x14ac:dyDescent="0.2">
      <c r="A644" s="63" t="s">
        <v>5707</v>
      </c>
      <c r="B644" s="63" t="s">
        <v>2327</v>
      </c>
      <c r="C644" s="63" t="s">
        <v>2404</v>
      </c>
      <c r="D644" s="63">
        <v>-0.69038097163743095</v>
      </c>
      <c r="E644" s="63">
        <v>0.317608653905329</v>
      </c>
      <c r="F644" s="63">
        <v>2.5290892680048999E-2</v>
      </c>
      <c r="G644" s="63">
        <v>0.52931963659572501</v>
      </c>
      <c r="H644" s="63">
        <v>-0.498120612359368</v>
      </c>
      <c r="I644" s="63">
        <v>0.24820408634118901</v>
      </c>
      <c r="J644" s="63">
        <v>0.36380848263127002</v>
      </c>
      <c r="K644" s="63">
        <v>0.22610303363400899</v>
      </c>
      <c r="L644" s="63">
        <v>0.19623001399760001</v>
      </c>
      <c r="M644" s="63">
        <v>0.37882307500812301</v>
      </c>
      <c r="N644" s="63">
        <v>-0.15892781387614199</v>
      </c>
      <c r="O644" s="63">
        <v>-0.104030957403937</v>
      </c>
      <c r="P644" s="63">
        <v>0.23146792239603201</v>
      </c>
      <c r="Q644" s="63">
        <v>-0.404614508910837</v>
      </c>
      <c r="R644" s="63">
        <v>-0.147416949511608</v>
      </c>
      <c r="S644" s="63">
        <v>0.57129350620461705</v>
      </c>
      <c r="T644" s="63">
        <v>0.15656807134193701</v>
      </c>
      <c r="U644" s="63">
        <v>0.33769285424505302</v>
      </c>
      <c r="V644" s="63">
        <v>0.61326995049712296</v>
      </c>
      <c r="W644" s="63">
        <v>-0.63757618201312904</v>
      </c>
      <c r="X644" s="63">
        <v>-0.39240451427213702</v>
      </c>
      <c r="Y644" s="63">
        <v>-6.0172343893422603E-2</v>
      </c>
    </row>
    <row r="645" spans="1:25" x14ac:dyDescent="0.2">
      <c r="A645" s="63" t="s">
        <v>5706</v>
      </c>
      <c r="B645" s="63" t="s">
        <v>2327</v>
      </c>
      <c r="C645" s="63" t="s">
        <v>2338</v>
      </c>
      <c r="D645" s="63">
        <v>2.9604751300070401E-2</v>
      </c>
      <c r="E645" s="63">
        <v>-0.85314745379796098</v>
      </c>
      <c r="F645" s="63">
        <v>0.72537999447172097</v>
      </c>
      <c r="G645" s="63">
        <v>-0.362366032533115</v>
      </c>
      <c r="H645" s="63">
        <v>0.30035661183461698</v>
      </c>
      <c r="I645" s="63">
        <v>-9.3408880558345397E-2</v>
      </c>
      <c r="J645" s="63">
        <v>-0.71591265437750795</v>
      </c>
      <c r="K645" s="63">
        <v>-0.27673514358814</v>
      </c>
      <c r="L645" s="63">
        <v>0.70641212813669396</v>
      </c>
      <c r="M645" s="63">
        <v>0.48062591135822202</v>
      </c>
      <c r="N645" s="63">
        <v>0.25348958938513999</v>
      </c>
      <c r="O645" s="63">
        <v>0.14059179811393099</v>
      </c>
      <c r="P645" s="63">
        <v>-0.45952257689970899</v>
      </c>
      <c r="Q645" s="63">
        <v>0.28514004584223102</v>
      </c>
      <c r="R645" s="63">
        <v>-0.56708137994065699</v>
      </c>
      <c r="S645" s="63">
        <v>-0.19839752133748201</v>
      </c>
      <c r="T645" s="63">
        <v>-0.82789034348469503</v>
      </c>
      <c r="U645" s="63">
        <v>0.18773676250575699</v>
      </c>
      <c r="V645" s="63">
        <v>8.8112540445545798E-2</v>
      </c>
      <c r="W645" s="63">
        <v>-0.30257305378356603</v>
      </c>
      <c r="X645" s="63">
        <v>0.94790218598473497</v>
      </c>
      <c r="Y645" s="63">
        <v>0.32317182441801201</v>
      </c>
    </row>
    <row r="646" spans="1:25" x14ac:dyDescent="0.2">
      <c r="A646" s="63" t="s">
        <v>5705</v>
      </c>
      <c r="B646" s="63" t="s">
        <v>2327</v>
      </c>
      <c r="C646" s="63" t="s">
        <v>2334</v>
      </c>
      <c r="D646" s="63">
        <v>0.55239417653279399</v>
      </c>
      <c r="E646" s="63">
        <v>-2.0105956441895102E-2</v>
      </c>
      <c r="F646" s="63">
        <v>0.34647002627057299</v>
      </c>
      <c r="G646" s="63">
        <v>0.64945803817663295</v>
      </c>
      <c r="H646" s="63">
        <v>-0.38316202860393</v>
      </c>
      <c r="I646" s="63">
        <v>-2.3352134926922001E-2</v>
      </c>
      <c r="J646" s="63">
        <v>-0.33271340268715699</v>
      </c>
      <c r="K646" s="63">
        <v>-0.29824104183941802</v>
      </c>
      <c r="L646" s="63">
        <v>-0.35132324005416199</v>
      </c>
      <c r="M646" s="63">
        <v>0.43125824556447301</v>
      </c>
      <c r="N646" s="63">
        <v>-5.9739203583178503E-2</v>
      </c>
      <c r="O646" s="63">
        <v>0.18527358792013601</v>
      </c>
      <c r="P646" s="63">
        <v>-0.25367076184950699</v>
      </c>
      <c r="Q646" s="63">
        <v>-0.29399351149220299</v>
      </c>
      <c r="R646" s="63">
        <v>-0.112203222110385</v>
      </c>
      <c r="S646" s="63">
        <v>-0.72720037493905998</v>
      </c>
      <c r="T646" s="63">
        <v>-4.1905626354406499E-2</v>
      </c>
      <c r="U646" s="63">
        <v>0.28237894620668502</v>
      </c>
      <c r="V646" s="63">
        <v>0.57984756515372904</v>
      </c>
      <c r="W646" s="63">
        <v>-0.49032564818806801</v>
      </c>
      <c r="X646" s="63">
        <v>6.4585987993537597E-2</v>
      </c>
      <c r="Y646" s="63">
        <v>-0.210116821600635</v>
      </c>
    </row>
    <row r="647" spans="1:25" x14ac:dyDescent="0.2">
      <c r="A647" s="63" t="s">
        <v>5704</v>
      </c>
      <c r="B647" s="63" t="s">
        <v>2327</v>
      </c>
      <c r="C647" s="63" t="s">
        <v>2326</v>
      </c>
      <c r="D647" s="63">
        <v>0.47117396940717998</v>
      </c>
      <c r="E647" s="63">
        <v>-0.193748920042495</v>
      </c>
      <c r="F647" s="63">
        <v>0.72431990193095097</v>
      </c>
      <c r="G647" s="63">
        <v>-7.4970560994473898E-2</v>
      </c>
      <c r="H647" s="63">
        <v>0.53944357860408598</v>
      </c>
      <c r="I647" s="63">
        <v>0.39707442901781398</v>
      </c>
      <c r="J647" s="63">
        <v>-0.75288272583507398</v>
      </c>
      <c r="K647" s="63">
        <v>-0.44798685534228699</v>
      </c>
      <c r="L647" s="63">
        <v>5.9820630104434398E-2</v>
      </c>
      <c r="M647" s="63">
        <v>-9.5190229970281495E-2</v>
      </c>
      <c r="N647" s="63">
        <v>4.1184503969551201E-2</v>
      </c>
      <c r="O647" s="63">
        <v>-4.4517069138334697E-2</v>
      </c>
      <c r="P647" s="63">
        <v>-0.782182840881121</v>
      </c>
      <c r="Q647" s="63">
        <v>0.69827938087733699</v>
      </c>
      <c r="R647" s="63">
        <v>-0.65551344645447296</v>
      </c>
      <c r="S647" s="63">
        <v>-0.43897417984481302</v>
      </c>
      <c r="T647" s="63">
        <v>-0.36618980101264997</v>
      </c>
      <c r="U647" s="63">
        <v>0.24594683409516699</v>
      </c>
      <c r="V647" s="63">
        <v>-0.36345001155513501</v>
      </c>
      <c r="W647" s="63">
        <v>0.30223411995694199</v>
      </c>
      <c r="X647" s="63">
        <v>0.42093913528048499</v>
      </c>
      <c r="Y647" s="63">
        <v>-0.433325624638975</v>
      </c>
    </row>
    <row r="648" spans="1:25" x14ac:dyDescent="0.2">
      <c r="A648" s="63" t="s">
        <v>5703</v>
      </c>
      <c r="B648" s="63" t="s">
        <v>2327</v>
      </c>
      <c r="C648" s="63" t="s">
        <v>2420</v>
      </c>
      <c r="D648" s="63">
        <v>-0.56412759656272704</v>
      </c>
      <c r="E648" s="63">
        <v>-0.31138817817731401</v>
      </c>
      <c r="F648" s="63">
        <v>9.9656142296647696E-2</v>
      </c>
      <c r="G648" s="63">
        <v>-0.271950090274235</v>
      </c>
      <c r="H648" s="63">
        <v>7.6207608047236405E-2</v>
      </c>
      <c r="I648" s="63">
        <v>-2.35753693014365E-2</v>
      </c>
      <c r="J648" s="63">
        <v>-7.4193367845321004E-2</v>
      </c>
      <c r="K648" s="63">
        <v>0.595871456924147</v>
      </c>
      <c r="L648" s="63">
        <v>0.56777282309995603</v>
      </c>
      <c r="M648" s="63">
        <v>0.25284789900382898</v>
      </c>
      <c r="N648" s="63">
        <v>-0.20441393245282799</v>
      </c>
      <c r="O648" s="63">
        <v>0.108524711757745</v>
      </c>
      <c r="P648" s="63">
        <v>0.45719596437019999</v>
      </c>
      <c r="Q648" s="63">
        <v>-0.42217682641174498</v>
      </c>
      <c r="R648" s="63">
        <v>-0.15209461822940401</v>
      </c>
      <c r="S648" s="63">
        <v>0.42397758277855602</v>
      </c>
      <c r="T648" s="63">
        <v>-0.52538917147667996</v>
      </c>
      <c r="U648" s="63">
        <v>0.352955228384978</v>
      </c>
      <c r="V648" s="63">
        <v>0.42010857807503899</v>
      </c>
      <c r="W648" s="63">
        <v>-0.55903109569250797</v>
      </c>
      <c r="X648" s="63">
        <v>0.27884820693860202</v>
      </c>
      <c r="Y648" s="63">
        <v>0.37634291097216599</v>
      </c>
    </row>
    <row r="649" spans="1:25" x14ac:dyDescent="0.2">
      <c r="A649" s="63" t="s">
        <v>5702</v>
      </c>
      <c r="B649" s="63" t="s">
        <v>2327</v>
      </c>
      <c r="C649" s="63" t="s">
        <v>2338</v>
      </c>
      <c r="D649" s="63">
        <v>-0.182794141867066</v>
      </c>
      <c r="E649" s="63">
        <v>-0.78698539364005604</v>
      </c>
      <c r="F649" s="63">
        <v>0.28495000601008602</v>
      </c>
      <c r="G649" s="63">
        <v>-0.41685313366836901</v>
      </c>
      <c r="H649" s="63">
        <v>-8.8294891860617897E-2</v>
      </c>
      <c r="I649" s="63">
        <v>-0.42024755733339098</v>
      </c>
      <c r="J649" s="63">
        <v>-0.34120281960513899</v>
      </c>
      <c r="K649" s="63">
        <v>-0.24929670038113599</v>
      </c>
      <c r="L649" s="63">
        <v>0.72654031148492404</v>
      </c>
      <c r="M649" s="63">
        <v>0.43321499358077398</v>
      </c>
      <c r="N649" s="63">
        <v>0.82792253926029302</v>
      </c>
      <c r="O649" s="63">
        <v>-0.38436964687632402</v>
      </c>
      <c r="P649" s="63">
        <v>-0.61379086670578797</v>
      </c>
      <c r="Q649" s="63">
        <v>0.48592464130026503</v>
      </c>
      <c r="R649" s="63">
        <v>-0.20511344141663601</v>
      </c>
      <c r="S649" s="63">
        <v>5.2382695844770802E-2</v>
      </c>
      <c r="T649" s="63">
        <v>-0.28132286936804901</v>
      </c>
      <c r="U649" s="63">
        <v>3.7072881376717902E-2</v>
      </c>
      <c r="V649" s="63">
        <v>0.159434695292274</v>
      </c>
      <c r="W649" s="63">
        <v>-0.27396785042670002</v>
      </c>
      <c r="X649" s="63">
        <v>0.75803723827542702</v>
      </c>
      <c r="Y649" s="63">
        <v>0.56871115908206105</v>
      </c>
    </row>
    <row r="650" spans="1:25" x14ac:dyDescent="0.2">
      <c r="A650" s="63" t="s">
        <v>5701</v>
      </c>
      <c r="B650" s="63" t="s">
        <v>2327</v>
      </c>
      <c r="C650" s="63" t="s">
        <v>2326</v>
      </c>
      <c r="D650" s="63">
        <v>0.32178462115085499</v>
      </c>
      <c r="E650" s="63">
        <v>-0.25931154708830401</v>
      </c>
      <c r="F650" s="63">
        <v>0.87372947539731605</v>
      </c>
      <c r="G650" s="63">
        <v>-0.122240944873862</v>
      </c>
      <c r="H650" s="63">
        <v>0.64656415219737795</v>
      </c>
      <c r="I650" s="63">
        <v>0.51757525685009598</v>
      </c>
      <c r="J650" s="63">
        <v>-0.94224372960742697</v>
      </c>
      <c r="K650" s="63">
        <v>-5.4839015557954597E-2</v>
      </c>
      <c r="L650" s="63">
        <v>0.22739448650706801</v>
      </c>
      <c r="M650" s="63">
        <v>-3.2804065305080801E-2</v>
      </c>
      <c r="N650" s="63">
        <v>-0.18638170173450899</v>
      </c>
      <c r="O650" s="63">
        <v>-4.8659084067690398E-3</v>
      </c>
      <c r="P650" s="63">
        <v>-0.59326711186425896</v>
      </c>
      <c r="Q650" s="63">
        <v>0.46640132758443098</v>
      </c>
      <c r="R650" s="63">
        <v>-0.82463520928068301</v>
      </c>
      <c r="S650" s="63">
        <v>-0.36657564828167899</v>
      </c>
      <c r="T650" s="63">
        <v>-0.66378958457974502</v>
      </c>
      <c r="U650" s="63">
        <v>0.62728849464790604</v>
      </c>
      <c r="V650" s="63">
        <v>-7.4276929286050494E-2</v>
      </c>
      <c r="W650" s="63">
        <v>-2.33510970984506E-2</v>
      </c>
      <c r="X650" s="63">
        <v>0.52201588991799797</v>
      </c>
      <c r="Y650" s="63">
        <v>-0.41475642858328399</v>
      </c>
    </row>
    <row r="651" spans="1:25" x14ac:dyDescent="0.2">
      <c r="A651" s="63" t="s">
        <v>5700</v>
      </c>
      <c r="B651" s="63" t="s">
        <v>2327</v>
      </c>
      <c r="C651" s="63" t="s">
        <v>2406</v>
      </c>
      <c r="D651" s="63">
        <v>-0.604245984225111</v>
      </c>
      <c r="E651" s="63">
        <v>-0.51398568401177602</v>
      </c>
      <c r="F651" s="63">
        <v>0.51658131790778805</v>
      </c>
      <c r="G651" s="63">
        <v>-0.25122105604844802</v>
      </c>
      <c r="H651" s="63">
        <v>7.0363473035751203E-2</v>
      </c>
      <c r="I651" s="63">
        <v>8.1480944939260599E-2</v>
      </c>
      <c r="J651" s="63">
        <v>-0.21092788326044801</v>
      </c>
      <c r="K651" s="63">
        <v>-0.32320834379153102</v>
      </c>
      <c r="L651" s="63">
        <v>0.88909126932627203</v>
      </c>
      <c r="M651" s="63">
        <v>0.42681276083953101</v>
      </c>
      <c r="N651" s="63">
        <v>0.47020849962362099</v>
      </c>
      <c r="O651" s="63">
        <v>-0.24785790583203199</v>
      </c>
      <c r="P651" s="63">
        <v>-0.54108782995960103</v>
      </c>
      <c r="Q651" s="63">
        <v>0.53890916690951696</v>
      </c>
      <c r="R651" s="63">
        <v>-0.57610732165063705</v>
      </c>
      <c r="S651" s="63">
        <v>0.51958409815992401</v>
      </c>
      <c r="T651" s="63">
        <v>-0.369331870700426</v>
      </c>
      <c r="U651" s="63">
        <v>8.0619838468065905E-2</v>
      </c>
      <c r="V651" s="63">
        <v>-2.3883399744588599E-2</v>
      </c>
      <c r="W651" s="63">
        <v>-0.20187279961770599</v>
      </c>
      <c r="X651" s="63">
        <v>0.53502973062812897</v>
      </c>
      <c r="Y651" s="63">
        <v>0.26548238691159098</v>
      </c>
    </row>
    <row r="652" spans="1:25" x14ac:dyDescent="0.2">
      <c r="A652" s="63" t="s">
        <v>5699</v>
      </c>
      <c r="B652" s="63" t="s">
        <v>2327</v>
      </c>
      <c r="C652" s="63" t="s">
        <v>2329</v>
      </c>
      <c r="D652" s="63">
        <v>0.179533038160783</v>
      </c>
      <c r="E652" s="63">
        <v>-0.60843219393972803</v>
      </c>
      <c r="F652" s="63">
        <v>-0.55566719541287202</v>
      </c>
      <c r="G652" s="63">
        <v>-0.56205704295412195</v>
      </c>
      <c r="H652" s="63">
        <v>-0.25464227397985301</v>
      </c>
      <c r="I652" s="63">
        <v>-0.95422909425278502</v>
      </c>
      <c r="J652" s="63">
        <v>7.9129231965014896E-2</v>
      </c>
      <c r="K652" s="63">
        <v>0.26528720713279103</v>
      </c>
      <c r="L652" s="63">
        <v>0.12417214949229</v>
      </c>
      <c r="M652" s="63">
        <v>9.4213994814671201E-2</v>
      </c>
      <c r="N652" s="63">
        <v>0.60885823698391905</v>
      </c>
      <c r="O652" s="63">
        <v>-0.14595607926218501</v>
      </c>
      <c r="P652" s="63">
        <v>0.21181955874059</v>
      </c>
      <c r="Q652" s="63">
        <v>-0.206538962388567</v>
      </c>
      <c r="R652" s="63">
        <v>0.700894683581894</v>
      </c>
      <c r="S652" s="63">
        <v>-0.25413640323209302</v>
      </c>
      <c r="T652" s="63">
        <v>2.41994512235237E-2</v>
      </c>
      <c r="U652" s="63">
        <v>-0.29263280285833598</v>
      </c>
      <c r="V652" s="63">
        <v>0.21929744797287601</v>
      </c>
      <c r="W652" s="63">
        <v>-0.15081377695103201</v>
      </c>
      <c r="X652" s="63">
        <v>0.43555791210760197</v>
      </c>
      <c r="Y652" s="63">
        <v>0.85506407787074401</v>
      </c>
    </row>
    <row r="653" spans="1:25" x14ac:dyDescent="0.2">
      <c r="A653" s="63" t="s">
        <v>5698</v>
      </c>
      <c r="B653" s="63" t="s">
        <v>2327</v>
      </c>
      <c r="C653" s="63" t="s">
        <v>2326</v>
      </c>
      <c r="D653" s="63">
        <v>-0.38895491639470903</v>
      </c>
      <c r="E653" s="63">
        <v>-0.30037985736052802</v>
      </c>
      <c r="F653" s="63">
        <v>0.66726180126677803</v>
      </c>
      <c r="G653" s="63">
        <v>0.46175582535528498</v>
      </c>
      <c r="H653" s="63">
        <v>-0.39090338477672998</v>
      </c>
      <c r="I653" s="63">
        <v>0.15616595722702101</v>
      </c>
      <c r="J653" s="63">
        <v>-0.20095997139188301</v>
      </c>
      <c r="K653" s="63">
        <v>-0.48299894420780998</v>
      </c>
      <c r="L653" s="63">
        <v>0.55145551534340598</v>
      </c>
      <c r="M653" s="63">
        <v>0.80476002525643997</v>
      </c>
      <c r="N653" s="63">
        <v>0.24218034382343501</v>
      </c>
      <c r="O653" s="63">
        <v>-2.26558567957976E-2</v>
      </c>
      <c r="P653" s="63">
        <v>-0.49483080827702602</v>
      </c>
      <c r="Q653" s="63">
        <v>7.61399678603219E-2</v>
      </c>
      <c r="R653" s="63">
        <v>-0.59754182275136802</v>
      </c>
      <c r="S653" s="63">
        <v>0.16754946867932299</v>
      </c>
      <c r="T653" s="63">
        <v>-0.27224130867803598</v>
      </c>
      <c r="U653" s="63">
        <v>0.27272366371252998</v>
      </c>
      <c r="V653" s="63">
        <v>0.526555501340364</v>
      </c>
      <c r="W653" s="63">
        <v>-0.67845646049543096</v>
      </c>
      <c r="X653" s="63">
        <v>0.31234452385978301</v>
      </c>
      <c r="Y653" s="63">
        <v>4.3049882832865802E-2</v>
      </c>
    </row>
    <row r="654" spans="1:25" x14ac:dyDescent="0.2">
      <c r="A654" s="63" t="s">
        <v>5697</v>
      </c>
      <c r="B654" s="63" t="s">
        <v>2327</v>
      </c>
      <c r="C654" s="63" t="s">
        <v>2356</v>
      </c>
      <c r="D654" s="63">
        <v>-0.72386697657213706</v>
      </c>
      <c r="E654" s="63">
        <v>0.50512517641007404</v>
      </c>
      <c r="F654" s="63">
        <v>-4.9135157782971103E-2</v>
      </c>
      <c r="G654" s="63">
        <v>0.65110564606994603</v>
      </c>
      <c r="H654" s="63">
        <v>-0.52237787895368903</v>
      </c>
      <c r="I654" s="63">
        <v>0.33806336283153798</v>
      </c>
      <c r="J654" s="63">
        <v>0.63763873829863504</v>
      </c>
      <c r="K654" s="63">
        <v>-0.14597708817342001</v>
      </c>
      <c r="L654" s="63">
        <v>7.5572481303141106E-2</v>
      </c>
      <c r="M654" s="63">
        <v>0.32416167452795802</v>
      </c>
      <c r="N654" s="63">
        <v>-0.205739216467616</v>
      </c>
      <c r="O654" s="63">
        <v>3.8375751627122499E-2</v>
      </c>
      <c r="P654" s="63">
        <v>0.22143306434905399</v>
      </c>
      <c r="Q654" s="63">
        <v>-0.28698220056124901</v>
      </c>
      <c r="R654" s="63">
        <v>-0.102295814448138</v>
      </c>
      <c r="S654" s="63">
        <v>0.69337310728063895</v>
      </c>
      <c r="T654" s="63">
        <v>0.35487579911316203</v>
      </c>
      <c r="U654" s="63">
        <v>-4.9703179048094501E-2</v>
      </c>
      <c r="V654" s="63">
        <v>0.26156786277567001</v>
      </c>
      <c r="W654" s="63">
        <v>-0.30760377848521903</v>
      </c>
      <c r="X654" s="63">
        <v>-0.60151065601972897</v>
      </c>
      <c r="Y654" s="63">
        <v>-0.18928556986820699</v>
      </c>
    </row>
    <row r="655" spans="1:25" x14ac:dyDescent="0.2">
      <c r="A655" s="63" t="s">
        <v>5696</v>
      </c>
      <c r="B655" s="63" t="s">
        <v>2327</v>
      </c>
      <c r="C655" s="63" t="s">
        <v>2338</v>
      </c>
      <c r="D655" s="63">
        <v>0.36081280410813499</v>
      </c>
      <c r="E655" s="63">
        <v>-0.74111564773085903</v>
      </c>
      <c r="F655" s="63">
        <v>0.66077481127915305</v>
      </c>
      <c r="G655" s="63">
        <v>-0.28963268557410299</v>
      </c>
      <c r="H655" s="63">
        <v>0.39505697714627802</v>
      </c>
      <c r="I655" s="63">
        <v>-8.2526365450147396E-2</v>
      </c>
      <c r="J655" s="63">
        <v>-0.76409087018989996</v>
      </c>
      <c r="K655" s="63">
        <v>-0.209926623976704</v>
      </c>
      <c r="L655" s="63">
        <v>0.37701722898319601</v>
      </c>
      <c r="M655" s="63">
        <v>0.35149119411284402</v>
      </c>
      <c r="N655" s="63">
        <v>-5.5446016189732897E-2</v>
      </c>
      <c r="O655" s="63">
        <v>0.41438263962845701</v>
      </c>
      <c r="P655" s="63">
        <v>-0.22631393437581601</v>
      </c>
      <c r="Q655" s="63">
        <v>3.7650762710023301E-2</v>
      </c>
      <c r="R655" s="63">
        <v>-0.435921051503666</v>
      </c>
      <c r="S655" s="63">
        <v>-0.51153099659562296</v>
      </c>
      <c r="T655" s="63">
        <v>-0.874196706274179</v>
      </c>
      <c r="U655" s="63">
        <v>0.14874333596137401</v>
      </c>
      <c r="V655" s="63">
        <v>4.8356596808943199E-2</v>
      </c>
      <c r="W655" s="63">
        <v>-0.21324982142099599</v>
      </c>
      <c r="X655" s="63">
        <v>0.86020881550131501</v>
      </c>
      <c r="Y655" s="63">
        <v>0.19640776417860101</v>
      </c>
    </row>
    <row r="656" spans="1:25" x14ac:dyDescent="0.2">
      <c r="A656" s="63" t="s">
        <v>5695</v>
      </c>
      <c r="B656" s="63" t="s">
        <v>2327</v>
      </c>
      <c r="C656" s="63" t="s">
        <v>2338</v>
      </c>
      <c r="D656" s="63">
        <v>-6.4756165575711802E-2</v>
      </c>
      <c r="E656" s="63">
        <v>-0.92968419040349504</v>
      </c>
      <c r="F656" s="63">
        <v>0.30044054483592197</v>
      </c>
      <c r="G656" s="63">
        <v>-0.64739547611487502</v>
      </c>
      <c r="H656" s="63">
        <v>0.159792052110031</v>
      </c>
      <c r="I656" s="63">
        <v>-0.45646942159277498</v>
      </c>
      <c r="J656" s="63">
        <v>-0.56322087023817902</v>
      </c>
      <c r="K656" s="63">
        <v>0.139851169352539</v>
      </c>
      <c r="L656" s="63">
        <v>0.73915150677020203</v>
      </c>
      <c r="M656" s="63">
        <v>0.34123093150317402</v>
      </c>
      <c r="N656" s="63">
        <v>0.56150967815529995</v>
      </c>
      <c r="O656" s="63">
        <v>-0.201346636382188</v>
      </c>
      <c r="P656" s="63">
        <v>-0.313257381506861</v>
      </c>
      <c r="Q656" s="63">
        <v>0.224228007032129</v>
      </c>
      <c r="R656" s="63">
        <v>-0.184836173783052</v>
      </c>
      <c r="S656" s="63">
        <v>-9.8983803808203194E-2</v>
      </c>
      <c r="T656" s="63">
        <v>-0.61668878749535205</v>
      </c>
      <c r="U656" s="63">
        <v>0.22598849896370701</v>
      </c>
      <c r="V656" s="63">
        <v>0.25118952297845398</v>
      </c>
      <c r="W656" s="63">
        <v>-0.37896165065839799</v>
      </c>
      <c r="X656" s="63">
        <v>0.934604866318969</v>
      </c>
      <c r="Y656" s="63">
        <v>0.65748879696859097</v>
      </c>
    </row>
    <row r="657" spans="1:25" x14ac:dyDescent="0.2">
      <c r="A657" s="63" t="s">
        <v>5694</v>
      </c>
      <c r="B657" s="63" t="s">
        <v>2327</v>
      </c>
      <c r="C657" s="63" t="s">
        <v>2353</v>
      </c>
      <c r="D657" s="63">
        <v>0.23593528110117101</v>
      </c>
      <c r="E657" s="63">
        <v>0.87326703120504201</v>
      </c>
      <c r="F657" s="63">
        <v>0.125867288263001</v>
      </c>
      <c r="G657" s="63">
        <v>0.56072785934970004</v>
      </c>
      <c r="H657" s="63">
        <v>0.236586639068464</v>
      </c>
      <c r="I657" s="63">
        <v>0.78617718409086301</v>
      </c>
      <c r="J657" s="63">
        <v>8.2488787909613406E-2</v>
      </c>
      <c r="K657" s="63">
        <v>-0.12867477751609999</v>
      </c>
      <c r="L657" s="63">
        <v>-0.66492553182204595</v>
      </c>
      <c r="M657" s="63">
        <v>-0.46409287126870402</v>
      </c>
      <c r="N657" s="63">
        <v>-0.68117799101359899</v>
      </c>
      <c r="O657" s="63">
        <v>0.14683592282955801</v>
      </c>
      <c r="P657" s="63">
        <v>-6.8877726245494802E-3</v>
      </c>
      <c r="Q657" s="63">
        <v>8.0007253806105502E-2</v>
      </c>
      <c r="R657" s="63">
        <v>-0.247471765146518</v>
      </c>
      <c r="S657" s="63">
        <v>-6.2153290341780403E-2</v>
      </c>
      <c r="T657" s="63">
        <v>0.32280427043093501</v>
      </c>
      <c r="U657" s="63">
        <v>0.117386894745608</v>
      </c>
      <c r="V657" s="63">
        <v>-0.36348891429904101</v>
      </c>
      <c r="W657" s="63">
        <v>0.45481034576192902</v>
      </c>
      <c r="X657" s="63">
        <v>-0.72797992423617197</v>
      </c>
      <c r="Y657" s="63">
        <v>-0.94315377242807097</v>
      </c>
    </row>
    <row r="658" spans="1:25" x14ac:dyDescent="0.2">
      <c r="A658" s="63" t="s">
        <v>5693</v>
      </c>
      <c r="B658" s="63" t="s">
        <v>2327</v>
      </c>
      <c r="C658" s="63" t="s">
        <v>2338</v>
      </c>
      <c r="D658" s="63">
        <v>-6.7904414931507201E-2</v>
      </c>
      <c r="E658" s="63">
        <v>-0.80185353119628</v>
      </c>
      <c r="F658" s="63">
        <v>0.58053430781939996</v>
      </c>
      <c r="G658" s="63">
        <v>-0.63805771459044602</v>
      </c>
      <c r="H658" s="63">
        <v>0.47566758636161499</v>
      </c>
      <c r="I658" s="63">
        <v>-7.3801718021737905E-2</v>
      </c>
      <c r="J658" s="63">
        <v>-0.69806295213562897</v>
      </c>
      <c r="K658" s="63">
        <v>-7.1084448054064095E-2</v>
      </c>
      <c r="L658" s="63">
        <v>0.76365143294997795</v>
      </c>
      <c r="M658" s="63">
        <v>0.193856530118515</v>
      </c>
      <c r="N658" s="63">
        <v>0.38526408703836301</v>
      </c>
      <c r="O658" s="63">
        <v>-0.14186801336525001</v>
      </c>
      <c r="P658" s="63">
        <v>-0.520006299048964</v>
      </c>
      <c r="Q658" s="63">
        <v>0.536356128137635</v>
      </c>
      <c r="R658" s="63">
        <v>-0.52538345606371994</v>
      </c>
      <c r="S658" s="63">
        <v>-1.7121208650242602E-2</v>
      </c>
      <c r="T658" s="63">
        <v>-0.71646764771286098</v>
      </c>
      <c r="U658" s="63">
        <v>0.232247113745574</v>
      </c>
      <c r="V658" s="63">
        <v>-0.103638927909074</v>
      </c>
      <c r="W658" s="63">
        <v>-8.6641744692681405E-2</v>
      </c>
      <c r="X658" s="63">
        <v>0.90755125481820798</v>
      </c>
      <c r="Y658" s="63">
        <v>0.329549882262614</v>
      </c>
    </row>
    <row r="659" spans="1:25" x14ac:dyDescent="0.2">
      <c r="A659" s="63" t="s">
        <v>5692</v>
      </c>
      <c r="B659" s="63" t="s">
        <v>2327</v>
      </c>
      <c r="C659" s="63" t="s">
        <v>2420</v>
      </c>
      <c r="D659" s="63">
        <v>0.195984110666127</v>
      </c>
      <c r="E659" s="63">
        <v>0.18141725782635301</v>
      </c>
      <c r="F659" s="63">
        <v>0.20352790287871</v>
      </c>
      <c r="G659" s="63">
        <v>6.7258157739467306E-2</v>
      </c>
      <c r="H659" s="63">
        <v>0.286179306354855</v>
      </c>
      <c r="I659" s="63">
        <v>0.33945734245324799</v>
      </c>
      <c r="J659" s="63">
        <v>-0.44633676340044398</v>
      </c>
      <c r="K659" s="63">
        <v>0.70310382806181104</v>
      </c>
      <c r="L659" s="63">
        <v>-0.189660351928404</v>
      </c>
      <c r="M659" s="63">
        <v>-0.20540640496725401</v>
      </c>
      <c r="N659" s="63">
        <v>-0.53157950787459496</v>
      </c>
      <c r="O659" s="63">
        <v>1.51306522193035E-2</v>
      </c>
      <c r="P659" s="63">
        <v>0.22908569881127</v>
      </c>
      <c r="Q659" s="63">
        <v>-0.33259260705447302</v>
      </c>
      <c r="R659" s="63">
        <v>-0.218275345403772</v>
      </c>
      <c r="S659" s="63">
        <v>-0.25379206642008101</v>
      </c>
      <c r="T659" s="63">
        <v>-0.30377858878845199</v>
      </c>
      <c r="U659" s="63">
        <v>0.75816544025006405</v>
      </c>
      <c r="V659" s="63">
        <v>0.39571342035459101</v>
      </c>
      <c r="W659" s="63">
        <v>-0.32774576061309302</v>
      </c>
      <c r="X659" s="63">
        <v>-5.0517064778011302E-2</v>
      </c>
      <c r="Y659" s="63">
        <v>-0.321379312079207</v>
      </c>
    </row>
    <row r="660" spans="1:25" x14ac:dyDescent="0.2">
      <c r="A660" s="63" t="s">
        <v>5691</v>
      </c>
      <c r="B660" s="63" t="s">
        <v>2327</v>
      </c>
      <c r="C660" s="63" t="s">
        <v>2336</v>
      </c>
      <c r="D660" s="63">
        <v>-0.106131510992324</v>
      </c>
      <c r="E660" s="63">
        <v>-4.7794766616911899E-2</v>
      </c>
      <c r="F660" s="63">
        <v>-0.77630048677016406</v>
      </c>
      <c r="G660" s="63">
        <v>0.14822128585442201</v>
      </c>
      <c r="H660" s="63">
        <v>-0.81935732730600197</v>
      </c>
      <c r="I660" s="63">
        <v>-0.790073559293894</v>
      </c>
      <c r="J660" s="63">
        <v>0.71615868174849295</v>
      </c>
      <c r="K660" s="63">
        <v>2.9208462330393599E-2</v>
      </c>
      <c r="L660" s="63">
        <v>-0.18014901802191199</v>
      </c>
      <c r="M660" s="63">
        <v>0.299122737386115</v>
      </c>
      <c r="N660" s="63">
        <v>0.38367627630489698</v>
      </c>
      <c r="O660" s="63">
        <v>7.5865706133063501E-3</v>
      </c>
      <c r="P660" s="63">
        <v>0.47868343943665198</v>
      </c>
      <c r="Q660" s="63">
        <v>-0.58709738370096898</v>
      </c>
      <c r="R660" s="63">
        <v>0.86609797223116503</v>
      </c>
      <c r="S660" s="63">
        <v>3.0907430461688201E-2</v>
      </c>
      <c r="T660" s="63">
        <v>0.52187569890639696</v>
      </c>
      <c r="U660" s="63">
        <v>-0.51055039758963905</v>
      </c>
      <c r="V660" s="63">
        <v>0.412037383792628</v>
      </c>
      <c r="W660" s="63">
        <v>-0.29481711229336899</v>
      </c>
      <c r="X660" s="63">
        <v>-0.22980215691348799</v>
      </c>
      <c r="Y660" s="63">
        <v>0.62685050506996198</v>
      </c>
    </row>
    <row r="661" spans="1:25" x14ac:dyDescent="0.2">
      <c r="A661" s="63" t="s">
        <v>5690</v>
      </c>
      <c r="B661" s="63" t="s">
        <v>2327</v>
      </c>
      <c r="C661" s="63" t="s">
        <v>2367</v>
      </c>
      <c r="D661" s="63">
        <v>0.66449975851217902</v>
      </c>
      <c r="E661" s="63">
        <v>-0.36791205151205802</v>
      </c>
      <c r="F661" s="63">
        <v>-0.16755033679915399</v>
      </c>
      <c r="G661" s="63">
        <v>-0.33256359055014501</v>
      </c>
      <c r="H661" s="63">
        <v>6.1583314287267099E-2</v>
      </c>
      <c r="I661" s="63">
        <v>-0.51961434429152498</v>
      </c>
      <c r="J661" s="63">
        <v>-0.191589484576978</v>
      </c>
      <c r="K661" s="63">
        <v>-0.37250326298990599</v>
      </c>
      <c r="L661" s="63">
        <v>-0.21193466321693699</v>
      </c>
      <c r="M661" s="63">
        <v>-0.132363871609539</v>
      </c>
      <c r="N661" s="63">
        <v>0.50086697365266397</v>
      </c>
      <c r="O661" s="63">
        <v>-6.4701530324756895E-2</v>
      </c>
      <c r="P661" s="63">
        <v>-0.35181191443721499</v>
      </c>
      <c r="Q661" s="63">
        <v>0.34800393713649502</v>
      </c>
      <c r="R661" s="63">
        <v>0.34099783472302703</v>
      </c>
      <c r="S661" s="63">
        <v>-0.61112768208633095</v>
      </c>
      <c r="T661" s="63">
        <v>0.10466554190928599</v>
      </c>
      <c r="U661" s="63">
        <v>-0.414443562428913</v>
      </c>
      <c r="V661" s="63">
        <v>-0.331492635823393</v>
      </c>
      <c r="W661" s="63">
        <v>0.41171304113100099</v>
      </c>
      <c r="X661" s="63">
        <v>0.35417109750478998</v>
      </c>
      <c r="Y661" s="63">
        <v>0.24364781002194499</v>
      </c>
    </row>
    <row r="662" spans="1:25" x14ac:dyDescent="0.2">
      <c r="A662" s="63" t="s">
        <v>5689</v>
      </c>
      <c r="B662" s="63" t="s">
        <v>2327</v>
      </c>
      <c r="C662" s="63" t="s">
        <v>2447</v>
      </c>
      <c r="D662" s="63">
        <v>0.524665824245938</v>
      </c>
      <c r="E662" s="63">
        <v>-1.7377427063135799E-3</v>
      </c>
      <c r="F662" s="63">
        <v>2.7563276411832101E-2</v>
      </c>
      <c r="G662" s="63">
        <v>0.51670299367113304</v>
      </c>
      <c r="H662" s="63">
        <v>-0.32211956982315998</v>
      </c>
      <c r="I662" s="63">
        <v>-0.18919927551037899</v>
      </c>
      <c r="J662" s="63">
        <v>1.7019412706067199E-2</v>
      </c>
      <c r="K662" s="63">
        <v>-0.2759306078355</v>
      </c>
      <c r="L662" s="63">
        <v>-0.469822843478019</v>
      </c>
      <c r="M662" s="63">
        <v>0.36464398710402002</v>
      </c>
      <c r="N662" s="63">
        <v>-0.40281237970391898</v>
      </c>
      <c r="O662" s="63">
        <v>0.69537817899361198</v>
      </c>
      <c r="P662" s="63">
        <v>0.362982845894254</v>
      </c>
      <c r="Q662" s="63">
        <v>-0.70755901128781096</v>
      </c>
      <c r="R662" s="63">
        <v>0.23027552952854399</v>
      </c>
      <c r="S662" s="63">
        <v>-0.64994679812813705</v>
      </c>
      <c r="T662" s="63">
        <v>-0.11893218797309101</v>
      </c>
      <c r="U662" s="63">
        <v>-0.20443346741707899</v>
      </c>
      <c r="V662" s="63">
        <v>0.32378562103341002</v>
      </c>
      <c r="W662" s="63">
        <v>-0.28160399560473198</v>
      </c>
      <c r="X662" s="63">
        <v>-3.64026063265789E-2</v>
      </c>
      <c r="Y662" s="63">
        <v>-2.0907840497241301E-2</v>
      </c>
    </row>
    <row r="663" spans="1:25" x14ac:dyDescent="0.2">
      <c r="A663" s="63" t="s">
        <v>5688</v>
      </c>
      <c r="B663" s="63" t="s">
        <v>2327</v>
      </c>
      <c r="C663" s="63" t="s">
        <v>2336</v>
      </c>
      <c r="D663" s="63">
        <v>-0.17294463029283999</v>
      </c>
      <c r="E663" s="63">
        <v>-0.39404834822027901</v>
      </c>
      <c r="F663" s="63">
        <v>-0.48633459930313899</v>
      </c>
      <c r="G663" s="63">
        <v>9.5928349650607203E-2</v>
      </c>
      <c r="H663" s="63">
        <v>-0.83766292534479703</v>
      </c>
      <c r="I663" s="63">
        <v>-0.86160028768562202</v>
      </c>
      <c r="J663" s="63">
        <v>0.51265375953042802</v>
      </c>
      <c r="K663" s="63">
        <v>-0.18946819616458299</v>
      </c>
      <c r="L663" s="63">
        <v>0.14474846107380501</v>
      </c>
      <c r="M663" s="63">
        <v>0.60692100464505006</v>
      </c>
      <c r="N663" s="63">
        <v>0.57131977352764296</v>
      </c>
      <c r="O663" s="63">
        <v>4.1553592612578301E-2</v>
      </c>
      <c r="P663" s="63">
        <v>0.247241125224826</v>
      </c>
      <c r="Q663" s="63">
        <v>-0.47343789537944397</v>
      </c>
      <c r="R663" s="63">
        <v>0.64397001995802605</v>
      </c>
      <c r="S663" s="63">
        <v>1.0104765140715399E-2</v>
      </c>
      <c r="T663" s="63">
        <v>0.256869643834161</v>
      </c>
      <c r="U663" s="63">
        <v>-0.48745905541165002</v>
      </c>
      <c r="V663" s="63">
        <v>0.50731553867564905</v>
      </c>
      <c r="W663" s="63">
        <v>-0.48296808697875399</v>
      </c>
      <c r="X663" s="63">
        <v>0.127347857845587</v>
      </c>
      <c r="Y663" s="63">
        <v>0.79435874719405897</v>
      </c>
    </row>
    <row r="664" spans="1:25" x14ac:dyDescent="0.2">
      <c r="A664" s="63" t="s">
        <v>5687</v>
      </c>
      <c r="B664" s="63" t="s">
        <v>2327</v>
      </c>
      <c r="C664" s="63" t="s">
        <v>2342</v>
      </c>
      <c r="D664" s="63">
        <v>-0.48851136239677601</v>
      </c>
      <c r="E664" s="63">
        <v>-7.6056218533574497E-3</v>
      </c>
      <c r="F664" s="63">
        <v>0.42566916067476002</v>
      </c>
      <c r="G664" s="63">
        <v>-0.111480492792811</v>
      </c>
      <c r="H664" s="63">
        <v>0.205777010081899</v>
      </c>
      <c r="I664" s="63">
        <v>0.44167360099494102</v>
      </c>
      <c r="J664" s="63">
        <v>-0.38027930498735302</v>
      </c>
      <c r="K664" s="63">
        <v>0.40628230456188003</v>
      </c>
      <c r="L664" s="63">
        <v>0.51323585604495703</v>
      </c>
      <c r="M664" s="63">
        <v>-2.3446881139006899E-2</v>
      </c>
      <c r="N664" s="63">
        <v>0.15398451107317601</v>
      </c>
      <c r="O664" s="63">
        <v>-0.61361817359286697</v>
      </c>
      <c r="P664" s="63">
        <v>-0.43961172188612502</v>
      </c>
      <c r="Q664" s="63">
        <v>0.42836802508973298</v>
      </c>
      <c r="R664" s="63">
        <v>-0.61189119478841103</v>
      </c>
      <c r="S664" s="63">
        <v>0.44499261324002498</v>
      </c>
      <c r="T664" s="63">
        <v>-0.17358099722368101</v>
      </c>
      <c r="U664" s="63">
        <v>0.78627217461613097</v>
      </c>
      <c r="V664" s="63">
        <v>0.26596274803241698</v>
      </c>
      <c r="W664" s="63">
        <v>-0.31878705658915202</v>
      </c>
      <c r="X664" s="63">
        <v>0.123925443595301</v>
      </c>
      <c r="Y664" s="63">
        <v>-0.18032674048933101</v>
      </c>
    </row>
    <row r="665" spans="1:25" x14ac:dyDescent="0.2">
      <c r="A665" s="63" t="s">
        <v>5686</v>
      </c>
      <c r="B665" s="63" t="s">
        <v>2327</v>
      </c>
      <c r="C665" s="63" t="s">
        <v>2420</v>
      </c>
      <c r="D665" s="63">
        <v>0.29927998520671101</v>
      </c>
      <c r="E665" s="63">
        <v>-4.57088898225037E-2</v>
      </c>
      <c r="F665" s="63">
        <v>6.9607208816971702E-2</v>
      </c>
      <c r="G665" s="63">
        <v>0.53905375799862298</v>
      </c>
      <c r="H665" s="63">
        <v>-0.53793814858410505</v>
      </c>
      <c r="I665" s="63">
        <v>-0.23434732429387001</v>
      </c>
      <c r="J665" s="63">
        <v>0.187662232954106</v>
      </c>
      <c r="K665" s="63">
        <v>-0.86432587098212699</v>
      </c>
      <c r="L665" s="63">
        <v>-0.229959953126532</v>
      </c>
      <c r="M665" s="63">
        <v>0.46289325978948997</v>
      </c>
      <c r="N665" s="63">
        <v>0.281464629118377</v>
      </c>
      <c r="O665" s="63">
        <v>0.217210605286283</v>
      </c>
      <c r="P665" s="63">
        <v>-0.320983773360004</v>
      </c>
      <c r="Q665" s="63">
        <v>-2.05278018712555E-3</v>
      </c>
      <c r="R665" s="63">
        <v>0.11906637369634999</v>
      </c>
      <c r="S665" s="63">
        <v>-0.36274140581104503</v>
      </c>
      <c r="T665" s="63">
        <v>0.27758644496113899</v>
      </c>
      <c r="U665" s="63">
        <v>-0.476458333272122</v>
      </c>
      <c r="V665" s="63">
        <v>5.8042209498899301E-2</v>
      </c>
      <c r="W665" s="63">
        <v>-3.5114841758292097E-2</v>
      </c>
      <c r="X665" s="63">
        <v>-2.6952378229460901E-2</v>
      </c>
      <c r="Y665" s="63">
        <v>8.6773733840624905E-3</v>
      </c>
    </row>
    <row r="666" spans="1:25" x14ac:dyDescent="0.2">
      <c r="A666" s="63" t="s">
        <v>5685</v>
      </c>
      <c r="B666" s="63" t="s">
        <v>2327</v>
      </c>
      <c r="C666" s="63" t="s">
        <v>2371</v>
      </c>
      <c r="D666" s="63">
        <v>-0.14697771335263801</v>
      </c>
      <c r="E666" s="63">
        <v>6.0918748589598698E-2</v>
      </c>
      <c r="F666" s="63">
        <v>0.34056921979333099</v>
      </c>
      <c r="G666" s="63">
        <v>-0.428001891925466</v>
      </c>
      <c r="H666" s="63">
        <v>0.71552542763135096</v>
      </c>
      <c r="I666" s="63">
        <v>0.52462962579538097</v>
      </c>
      <c r="J666" s="63">
        <v>-0.27799586705956703</v>
      </c>
      <c r="K666" s="63">
        <v>-0.14373382324668901</v>
      </c>
      <c r="L666" s="63">
        <v>0.27321521956892802</v>
      </c>
      <c r="M666" s="63">
        <v>-0.47108758608713702</v>
      </c>
      <c r="N666" s="63">
        <v>2.3527468999051199E-2</v>
      </c>
      <c r="O666" s="63">
        <v>-0.26695171426768499</v>
      </c>
      <c r="P666" s="63">
        <v>-0.49230082611355602</v>
      </c>
      <c r="Q666" s="63">
        <v>0.86522602622403899</v>
      </c>
      <c r="R666" s="63">
        <v>-0.53018885894772405</v>
      </c>
      <c r="S666" s="63">
        <v>0.33926592305546499</v>
      </c>
      <c r="T666" s="63">
        <v>-0.136351164969055</v>
      </c>
      <c r="U666" s="63">
        <v>4.72688727624445E-2</v>
      </c>
      <c r="V666" s="63">
        <v>-0.76929088579231797</v>
      </c>
      <c r="W666" s="63">
        <v>0.66305785238117398</v>
      </c>
      <c r="X666" s="63">
        <v>0.105503664782386</v>
      </c>
      <c r="Y666" s="63">
        <v>-0.36636453118328299</v>
      </c>
    </row>
    <row r="667" spans="1:25" x14ac:dyDescent="0.2">
      <c r="A667" s="63" t="s">
        <v>5684</v>
      </c>
      <c r="B667" s="63" t="s">
        <v>2327</v>
      </c>
      <c r="C667" s="63" t="s">
        <v>2356</v>
      </c>
      <c r="D667" s="63">
        <v>-0.96794602827155796</v>
      </c>
      <c r="E667" s="63">
        <v>0.19942322346006899</v>
      </c>
      <c r="F667" s="63">
        <v>-2.6664707625627702E-2</v>
      </c>
      <c r="G667" s="63">
        <v>9.6124276357031593E-2</v>
      </c>
      <c r="H667" s="63">
        <v>-0.163971660575293</v>
      </c>
      <c r="I667" s="63">
        <v>0.28182353931523002</v>
      </c>
      <c r="J667" s="63">
        <v>0.53103044720640902</v>
      </c>
      <c r="K667" s="63">
        <v>1.417741186615E-2</v>
      </c>
      <c r="L667" s="63">
        <v>0.49303625329008399</v>
      </c>
      <c r="M667" s="63">
        <v>0.193700939100483</v>
      </c>
      <c r="N667" s="63">
        <v>-7.93832868988541E-2</v>
      </c>
      <c r="O667" s="63">
        <v>-4.4896317635976499E-2</v>
      </c>
      <c r="P667" s="63">
        <v>0.225480477456379</v>
      </c>
      <c r="Q667" s="63">
        <v>-3.29614672455684E-2</v>
      </c>
      <c r="R667" s="63">
        <v>-0.19675051587557699</v>
      </c>
      <c r="S667" s="63">
        <v>0.97963592623918005</v>
      </c>
      <c r="T667" s="63">
        <v>7.7484236854365895E-2</v>
      </c>
      <c r="U667" s="63">
        <v>-0.102086875330771</v>
      </c>
      <c r="V667" s="63">
        <v>-2.1531434233211098E-2</v>
      </c>
      <c r="W667" s="63">
        <v>-0.132035203759481</v>
      </c>
      <c r="X667" s="63">
        <v>-0.28326017144156601</v>
      </c>
      <c r="Y667" s="63">
        <v>6.2138021818109103E-2</v>
      </c>
    </row>
    <row r="668" spans="1:25" x14ac:dyDescent="0.2">
      <c r="A668" s="63" t="s">
        <v>5683</v>
      </c>
      <c r="B668" s="63" t="s">
        <v>2327</v>
      </c>
      <c r="C668" s="63" t="s">
        <v>2353</v>
      </c>
      <c r="D668" s="63">
        <v>-0.14184285346132899</v>
      </c>
      <c r="E668" s="63">
        <v>0.86091855934499395</v>
      </c>
      <c r="F668" s="63">
        <v>-0.197052587452861</v>
      </c>
      <c r="G668" s="63">
        <v>0.240142318016971</v>
      </c>
      <c r="H668" s="63">
        <v>0.134397898798643</v>
      </c>
      <c r="I668" s="63">
        <v>0.60861925570810405</v>
      </c>
      <c r="J668" s="63">
        <v>0.20137840071315699</v>
      </c>
      <c r="K668" s="63">
        <v>0.392209898406084</v>
      </c>
      <c r="L668" s="63">
        <v>-0.41954143729889598</v>
      </c>
      <c r="M668" s="63">
        <v>-0.64530080451135996</v>
      </c>
      <c r="N668" s="63">
        <v>-0.24033350214999699</v>
      </c>
      <c r="O668" s="63">
        <v>-0.51505888180548698</v>
      </c>
      <c r="P668" s="63">
        <v>-7.1731525085603196E-2</v>
      </c>
      <c r="Q668" s="63">
        <v>0.273557038819563</v>
      </c>
      <c r="R668" s="63">
        <v>-7.9219238071713799E-2</v>
      </c>
      <c r="S668" s="63">
        <v>0.33361186004236898</v>
      </c>
      <c r="T668" s="63">
        <v>0.58798350525986598</v>
      </c>
      <c r="U668" s="63">
        <v>0.38786556708195602</v>
      </c>
      <c r="V668" s="63">
        <v>-0.170849463365746</v>
      </c>
      <c r="W668" s="63">
        <v>0.331057749066544</v>
      </c>
      <c r="X668" s="63">
        <v>-0.77727611493119797</v>
      </c>
      <c r="Y668" s="63">
        <v>-0.68910602645832597</v>
      </c>
    </row>
    <row r="669" spans="1:25" x14ac:dyDescent="0.2">
      <c r="A669" s="63" t="s">
        <v>5682</v>
      </c>
      <c r="B669" s="63" t="s">
        <v>2327</v>
      </c>
      <c r="C669" s="63" t="s">
        <v>2336</v>
      </c>
      <c r="D669" s="63">
        <v>-1.8018983472949399E-3</v>
      </c>
      <c r="E669" s="63">
        <v>-0.25107952192975602</v>
      </c>
      <c r="F669" s="63">
        <v>-0.79397402114429005</v>
      </c>
      <c r="G669" s="63">
        <v>-0.47274535567784098</v>
      </c>
      <c r="H669" s="63">
        <v>-0.296149534104787</v>
      </c>
      <c r="I669" s="63">
        <v>-0.80724823254445599</v>
      </c>
      <c r="J669" s="63">
        <v>0.32211821034365001</v>
      </c>
      <c r="K669" s="63">
        <v>0.58575310377824397</v>
      </c>
      <c r="L669" s="63">
        <v>-3.4653549227495299E-2</v>
      </c>
      <c r="M669" s="63">
        <v>-0.12038380156044599</v>
      </c>
      <c r="N669" s="63">
        <v>0.41897662359947302</v>
      </c>
      <c r="O669" s="63">
        <v>-0.25479258890419998</v>
      </c>
      <c r="P669" s="63">
        <v>0.46694320723711102</v>
      </c>
      <c r="Q669" s="63">
        <v>-0.35615078318662402</v>
      </c>
      <c r="R669" s="63">
        <v>0.82188951761181295</v>
      </c>
      <c r="S669" s="63">
        <v>-1.7934587141238401E-2</v>
      </c>
      <c r="T669" s="63">
        <v>0.25716772696005902</v>
      </c>
      <c r="U669" s="63">
        <v>-0.184131754308551</v>
      </c>
      <c r="V669" s="63">
        <v>0.26336709441064798</v>
      </c>
      <c r="W669" s="63">
        <v>-0.13325242414977101</v>
      </c>
      <c r="X669" s="63">
        <v>5.7692048622310199E-2</v>
      </c>
      <c r="Y669" s="63">
        <v>0.71274796143541297</v>
      </c>
    </row>
    <row r="670" spans="1:25" x14ac:dyDescent="0.2">
      <c r="A670" s="63" t="s">
        <v>5681</v>
      </c>
      <c r="B670" s="63" t="s">
        <v>2327</v>
      </c>
      <c r="C670" s="63" t="s">
        <v>2349</v>
      </c>
      <c r="D670" s="63">
        <v>8.2266687293508597E-2</v>
      </c>
      <c r="E670" s="63">
        <v>-0.63791635994054297</v>
      </c>
      <c r="F670" s="63">
        <v>0.29088056067339702</v>
      </c>
      <c r="G670" s="63">
        <v>0.27663589055772098</v>
      </c>
      <c r="H670" s="63">
        <v>-0.55495078746903903</v>
      </c>
      <c r="I670" s="63">
        <v>-0.49953983716588601</v>
      </c>
      <c r="J670" s="63">
        <v>-0.12488656287245201</v>
      </c>
      <c r="K670" s="63">
        <v>-0.514931752723647</v>
      </c>
      <c r="L670" s="63">
        <v>0.30514470443240199</v>
      </c>
      <c r="M670" s="63">
        <v>0.89374524869435101</v>
      </c>
      <c r="N670" s="63">
        <v>0.33256666089321302</v>
      </c>
      <c r="O670" s="63">
        <v>0.33206477309223398</v>
      </c>
      <c r="P670" s="63">
        <v>-0.13591996209454901</v>
      </c>
      <c r="Q670" s="63">
        <v>-0.34263474987574499</v>
      </c>
      <c r="R670" s="63">
        <v>-8.3087162210462792E-3</v>
      </c>
      <c r="S670" s="63">
        <v>-0.35075167321538703</v>
      </c>
      <c r="T670" s="63">
        <v>-0.31966058662833702</v>
      </c>
      <c r="U670" s="63">
        <v>-0.160598819235127</v>
      </c>
      <c r="V670" s="63">
        <v>0.57957114966720602</v>
      </c>
      <c r="W670" s="63">
        <v>-0.67272128302915002</v>
      </c>
      <c r="X670" s="63">
        <v>0.53969130323547398</v>
      </c>
      <c r="Y670" s="63">
        <v>0.50586491693496805</v>
      </c>
    </row>
    <row r="671" spans="1:25" x14ac:dyDescent="0.2">
      <c r="A671" s="63" t="s">
        <v>5680</v>
      </c>
      <c r="B671" s="63" t="s">
        <v>2327</v>
      </c>
      <c r="C671" s="63" t="s">
        <v>2336</v>
      </c>
      <c r="D671" s="63">
        <v>1.2677346402933901E-2</v>
      </c>
      <c r="E671" s="63">
        <v>0.36806066305316099</v>
      </c>
      <c r="F671" s="63">
        <v>-0.74474332206747096</v>
      </c>
      <c r="G671" s="63">
        <v>0.32794043015519297</v>
      </c>
      <c r="H671" s="63">
        <v>-0.66504035678842699</v>
      </c>
      <c r="I671" s="63">
        <v>-0.41650182185267798</v>
      </c>
      <c r="J671" s="63">
        <v>0.57398855118280001</v>
      </c>
      <c r="K671" s="63">
        <v>0.44091778676377902</v>
      </c>
      <c r="L671" s="63">
        <v>-0.49028178695083802</v>
      </c>
      <c r="M671" s="63">
        <v>-1.6833025256522301E-2</v>
      </c>
      <c r="N671" s="63">
        <v>3.43674854459637E-2</v>
      </c>
      <c r="O671" s="63">
        <v>-0.135209424313736</v>
      </c>
      <c r="P671" s="63">
        <v>0.54353670089133199</v>
      </c>
      <c r="Q671" s="63">
        <v>-0.66185415859421803</v>
      </c>
      <c r="R671" s="63">
        <v>0.75057722102704605</v>
      </c>
      <c r="S671" s="63">
        <v>-4.7835064775030398E-2</v>
      </c>
      <c r="T671" s="63">
        <v>0.61498389805615805</v>
      </c>
      <c r="U671" s="63">
        <v>-3.8655822167296801E-2</v>
      </c>
      <c r="V671" s="63">
        <v>0.54016840892625495</v>
      </c>
      <c r="W671" s="63">
        <v>-0.32043144271318402</v>
      </c>
      <c r="X671" s="63">
        <v>-0.55175045993715999</v>
      </c>
      <c r="Y671" s="63">
        <v>0.19399748202572301</v>
      </c>
    </row>
    <row r="672" spans="1:25" x14ac:dyDescent="0.2">
      <c r="A672" s="63" t="s">
        <v>5679</v>
      </c>
      <c r="B672" s="63" t="s">
        <v>2327</v>
      </c>
      <c r="C672" s="63" t="s">
        <v>2329</v>
      </c>
      <c r="D672" s="63">
        <v>-0.28205327649629902</v>
      </c>
      <c r="E672" s="63">
        <v>-0.55067566438393101</v>
      </c>
      <c r="F672" s="63">
        <v>-0.37890770892325598</v>
      </c>
      <c r="G672" s="63">
        <v>-0.84462968649244896</v>
      </c>
      <c r="H672" s="63">
        <v>0.191203064032167</v>
      </c>
      <c r="I672" s="63">
        <v>-0.55052291078191695</v>
      </c>
      <c r="J672" s="63">
        <v>2.7145705279644401E-2</v>
      </c>
      <c r="K672" s="63">
        <v>0.57095211693241499</v>
      </c>
      <c r="L672" s="63">
        <v>0.48022460712828802</v>
      </c>
      <c r="M672" s="63">
        <v>-9.6195750583040404E-2</v>
      </c>
      <c r="N672" s="63">
        <v>0.28703961652451898</v>
      </c>
      <c r="O672" s="63">
        <v>-0.11749869792707</v>
      </c>
      <c r="P672" s="63">
        <v>0.384500292775521</v>
      </c>
      <c r="Q672" s="63">
        <v>-9.9368538311591204E-2</v>
      </c>
      <c r="R672" s="63">
        <v>0.35070460493935302</v>
      </c>
      <c r="S672" s="63">
        <v>0.26587491581107497</v>
      </c>
      <c r="T672" s="63">
        <v>-0.28775214488226297</v>
      </c>
      <c r="U672" s="63">
        <v>-0.106421095991051</v>
      </c>
      <c r="V672" s="63">
        <v>-1.8255386457708501E-2</v>
      </c>
      <c r="W672" s="63">
        <v>-4.5832834942996399E-2</v>
      </c>
      <c r="X672" s="63">
        <v>0.447695391244609</v>
      </c>
      <c r="Y672" s="63">
        <v>0.74397406233313601</v>
      </c>
    </row>
    <row r="673" spans="1:25" x14ac:dyDescent="0.2">
      <c r="A673" s="63" t="s">
        <v>5678</v>
      </c>
      <c r="B673" s="63" t="s">
        <v>2327</v>
      </c>
      <c r="C673" s="63" t="s">
        <v>2356</v>
      </c>
      <c r="D673" s="63">
        <v>-0.38559687011763899</v>
      </c>
      <c r="E673" s="63">
        <v>-6.5698762426105702E-3</v>
      </c>
      <c r="F673" s="63">
        <v>-0.45107330052266997</v>
      </c>
      <c r="G673" s="63">
        <v>-0.63485075680527103</v>
      </c>
      <c r="H673" s="63">
        <v>0.20093928927719201</v>
      </c>
      <c r="I673" s="63">
        <v>-0.16445504504748201</v>
      </c>
      <c r="J673" s="63">
        <v>0.30103462768011802</v>
      </c>
      <c r="K673" s="63">
        <v>0.21043544397201999</v>
      </c>
      <c r="L673" s="63">
        <v>0.25971818284665299</v>
      </c>
      <c r="M673" s="63">
        <v>-0.459870426738545</v>
      </c>
      <c r="N673" s="63">
        <v>0.47037579724863399</v>
      </c>
      <c r="O673" s="63">
        <v>-0.542222642225755</v>
      </c>
      <c r="P673" s="63">
        <v>-8.1672865519463497E-2</v>
      </c>
      <c r="Q673" s="63">
        <v>0.53907074452099102</v>
      </c>
      <c r="R673" s="63">
        <v>0.239125891827626</v>
      </c>
      <c r="S673" s="63">
        <v>0.56577751687090205</v>
      </c>
      <c r="T673" s="63">
        <v>0.32422299923430697</v>
      </c>
      <c r="U673" s="63">
        <v>-0.25574109700984499</v>
      </c>
      <c r="V673" s="63">
        <v>-0.505973538546163</v>
      </c>
      <c r="W673" s="63">
        <v>0.51115856941513604</v>
      </c>
      <c r="X673" s="63">
        <v>-5.63389852897756E-2</v>
      </c>
      <c r="Y673" s="63">
        <v>0.25333891991924201</v>
      </c>
    </row>
    <row r="674" spans="1:25" x14ac:dyDescent="0.2">
      <c r="A674" s="63" t="s">
        <v>5677</v>
      </c>
      <c r="B674" s="63" t="s">
        <v>2327</v>
      </c>
      <c r="C674" s="63" t="s">
        <v>2447</v>
      </c>
      <c r="D674" s="63">
        <v>0.23585473230057799</v>
      </c>
      <c r="E674" s="63">
        <v>0.25311508532347299</v>
      </c>
      <c r="F674" s="63">
        <v>-0.12918529439203399</v>
      </c>
      <c r="G674" s="63">
        <v>7.8661384569779794E-2</v>
      </c>
      <c r="H674" s="63">
        <v>0.28205303573906398</v>
      </c>
      <c r="I674" s="63">
        <v>0.16120389162683099</v>
      </c>
      <c r="J674" s="63">
        <v>0.20840331026457701</v>
      </c>
      <c r="K674" s="63">
        <v>-2.6917949606998798E-2</v>
      </c>
      <c r="L674" s="63">
        <v>-0.41230504404531698</v>
      </c>
      <c r="M674" s="63">
        <v>-0.19329401380977801</v>
      </c>
      <c r="N674" s="63">
        <v>-0.82379496584521295</v>
      </c>
      <c r="O674" s="63">
        <v>0.83461428290530104</v>
      </c>
      <c r="P674" s="63">
        <v>0.72630577857982204</v>
      </c>
      <c r="Q674" s="63">
        <v>-0.54373161728478803</v>
      </c>
      <c r="R674" s="63">
        <v>0.17966026860891199</v>
      </c>
      <c r="S674" s="63">
        <v>-0.15411126471115699</v>
      </c>
      <c r="T674" s="63">
        <v>-0.207752889311941</v>
      </c>
      <c r="U674" s="63">
        <v>-0.414087781364324</v>
      </c>
      <c r="V674" s="63">
        <v>-0.37963528029983501</v>
      </c>
      <c r="W674" s="63">
        <v>0.33631118127134702</v>
      </c>
      <c r="X674" s="63">
        <v>-0.243261917462189</v>
      </c>
      <c r="Y674" s="63">
        <v>-0.19403724953882001</v>
      </c>
    </row>
    <row r="675" spans="1:25" x14ac:dyDescent="0.2">
      <c r="A675" s="63" t="s">
        <v>5676</v>
      </c>
      <c r="B675" s="63" t="s">
        <v>2327</v>
      </c>
      <c r="C675" s="63" t="s">
        <v>2338</v>
      </c>
      <c r="D675" s="63">
        <v>-7.4071073379985197E-2</v>
      </c>
      <c r="E675" s="63">
        <v>-0.88923267031755304</v>
      </c>
      <c r="F675" s="63">
        <v>0.3008520359297</v>
      </c>
      <c r="G675" s="63">
        <v>-0.54255493808538202</v>
      </c>
      <c r="H675" s="63">
        <v>0.17884716924685101</v>
      </c>
      <c r="I675" s="63">
        <v>-0.410454744102004</v>
      </c>
      <c r="J675" s="63">
        <v>-0.48547941525622001</v>
      </c>
      <c r="K675" s="63">
        <v>0.22153690328190401</v>
      </c>
      <c r="L675" s="63">
        <v>0.66428862818786605</v>
      </c>
      <c r="M675" s="63">
        <v>0.43136031634349498</v>
      </c>
      <c r="N675" s="63">
        <v>0.15490524655087301</v>
      </c>
      <c r="O675" s="63">
        <v>0.21780354713635999</v>
      </c>
      <c r="P675" s="63">
        <v>0.10205065060938601</v>
      </c>
      <c r="Q675" s="63">
        <v>-0.19952459237157699</v>
      </c>
      <c r="R675" s="63">
        <v>-0.144246757590028</v>
      </c>
      <c r="S675" s="63">
        <v>-0.12540413464594399</v>
      </c>
      <c r="T675" s="63">
        <v>-0.81675301319493798</v>
      </c>
      <c r="U675" s="63">
        <v>0.16029122776364399</v>
      </c>
      <c r="V675" s="63">
        <v>0.32016881483565102</v>
      </c>
      <c r="W675" s="63">
        <v>-0.49034708015010797</v>
      </c>
      <c r="X675" s="63">
        <v>0.88062654539608598</v>
      </c>
      <c r="Y675" s="63">
        <v>0.65883106966285299</v>
      </c>
    </row>
    <row r="676" spans="1:25" x14ac:dyDescent="0.2">
      <c r="A676" s="63" t="s">
        <v>5675</v>
      </c>
      <c r="B676" s="63" t="s">
        <v>2327</v>
      </c>
      <c r="C676" s="63" t="s">
        <v>2406</v>
      </c>
      <c r="D676" s="63">
        <v>-0.51873896174424705</v>
      </c>
      <c r="E676" s="63">
        <v>-0.62950576250562196</v>
      </c>
      <c r="F676" s="63">
        <v>0.60675189990768497</v>
      </c>
      <c r="G676" s="63">
        <v>-0.42070573478989898</v>
      </c>
      <c r="H676" s="63">
        <v>0.28082364995249398</v>
      </c>
      <c r="I676" s="63">
        <v>0.10557970876006199</v>
      </c>
      <c r="J676" s="63">
        <v>-0.427820768101144</v>
      </c>
      <c r="K676" s="63">
        <v>-0.124851518434467</v>
      </c>
      <c r="L676" s="63">
        <v>0.93951719411178203</v>
      </c>
      <c r="M676" s="63">
        <v>0.35716324089705098</v>
      </c>
      <c r="N676" s="63">
        <v>0.35062705088486901</v>
      </c>
      <c r="O676" s="63">
        <v>-0.18916815750379301</v>
      </c>
      <c r="P676" s="63">
        <v>-0.47318778903991998</v>
      </c>
      <c r="Q676" s="63">
        <v>0.494813562238131</v>
      </c>
      <c r="R676" s="63">
        <v>-0.64970964399822995</v>
      </c>
      <c r="S676" s="63">
        <v>0.41904760517382</v>
      </c>
      <c r="T676" s="63">
        <v>-0.60367100147073405</v>
      </c>
      <c r="U676" s="63">
        <v>0.238502787129072</v>
      </c>
      <c r="V676" s="63">
        <v>-8.0861079535243692E-3</v>
      </c>
      <c r="W676" s="63">
        <v>-0.23503080979892399</v>
      </c>
      <c r="X676" s="63">
        <v>0.69538626448989505</v>
      </c>
      <c r="Y676" s="63">
        <v>0.28249862431066097</v>
      </c>
    </row>
    <row r="677" spans="1:25" x14ac:dyDescent="0.2">
      <c r="A677" s="63" t="s">
        <v>5674</v>
      </c>
      <c r="B677" s="63" t="s">
        <v>2327</v>
      </c>
      <c r="C677" s="63" t="s">
        <v>2420</v>
      </c>
      <c r="D677" s="63">
        <v>-0.32532548941281603</v>
      </c>
      <c r="E677" s="63">
        <v>0.34400007992797799</v>
      </c>
      <c r="F677" s="63">
        <v>0.47158074735281702</v>
      </c>
      <c r="G677" s="63">
        <v>0.47773448816319403</v>
      </c>
      <c r="H677" s="63">
        <v>-0.12801162123248799</v>
      </c>
      <c r="I677" s="63">
        <v>0.59659073892293502</v>
      </c>
      <c r="J677" s="63">
        <v>-0.16329123536838799</v>
      </c>
      <c r="K677" s="63">
        <v>-0.11627767264989</v>
      </c>
      <c r="L677" s="63">
        <v>0.15088136788731399</v>
      </c>
      <c r="M677" s="63">
        <v>0.109534451471883</v>
      </c>
      <c r="N677" s="63">
        <v>0.123126097248298</v>
      </c>
      <c r="O677" s="63">
        <v>-0.52610491935064196</v>
      </c>
      <c r="P677" s="63">
        <v>-0.64217744436445501</v>
      </c>
      <c r="Q677" s="63">
        <v>0.44720258174531202</v>
      </c>
      <c r="R677" s="63">
        <v>-0.61782833688072503</v>
      </c>
      <c r="S677" s="63">
        <v>0.299876811183791</v>
      </c>
      <c r="T677" s="63">
        <v>0.201853988927125</v>
      </c>
      <c r="U677" s="63">
        <v>0.591746113157813</v>
      </c>
      <c r="V677" s="63">
        <v>0.25315986678369201</v>
      </c>
      <c r="W677" s="63">
        <v>-0.24505599582336199</v>
      </c>
      <c r="X677" s="63">
        <v>-0.236032154897725</v>
      </c>
      <c r="Y677" s="63">
        <v>-0.51807645185541495</v>
      </c>
    </row>
    <row r="678" spans="1:25" x14ac:dyDescent="0.2">
      <c r="A678" s="63" t="s">
        <v>5673</v>
      </c>
      <c r="B678" s="63" t="s">
        <v>2327</v>
      </c>
      <c r="C678" s="63" t="s">
        <v>2346</v>
      </c>
      <c r="D678" s="63">
        <v>-0.35621165476946098</v>
      </c>
      <c r="E678" s="63">
        <v>0.58072650961910999</v>
      </c>
      <c r="F678" s="63">
        <v>0.52995405708903698</v>
      </c>
      <c r="G678" s="63">
        <v>0.56895637448886405</v>
      </c>
      <c r="H678" s="63">
        <v>0.15015820460427701</v>
      </c>
      <c r="I678" s="63">
        <v>0.918154716107351</v>
      </c>
      <c r="J678" s="63">
        <v>1.41414102023155E-3</v>
      </c>
      <c r="K678" s="63">
        <v>-0.235554113657233</v>
      </c>
      <c r="L678" s="63">
        <v>-1.2646462670938601E-4</v>
      </c>
      <c r="M678" s="63">
        <v>-5.0045407138044999E-3</v>
      </c>
      <c r="N678" s="63">
        <v>-0.518456701111773</v>
      </c>
      <c r="O678" s="63">
        <v>6.5899562234949902E-2</v>
      </c>
      <c r="P678" s="63">
        <v>-0.208584143786125</v>
      </c>
      <c r="Q678" s="63">
        <v>0.194177905367899</v>
      </c>
      <c r="R678" s="63">
        <v>-0.70069526915206903</v>
      </c>
      <c r="S678" s="63">
        <v>0.40746551338772902</v>
      </c>
      <c r="T678" s="63">
        <v>6.7250497334948502E-3</v>
      </c>
      <c r="U678" s="63">
        <v>0.31071560472598703</v>
      </c>
      <c r="V678" s="63">
        <v>-0.124531552202179</v>
      </c>
      <c r="W678" s="63">
        <v>4.0648323263176099E-2</v>
      </c>
      <c r="X678" s="63">
        <v>-0.43865909700543898</v>
      </c>
      <c r="Y678" s="63">
        <v>-0.76544659261816195</v>
      </c>
    </row>
    <row r="679" spans="1:25" x14ac:dyDescent="0.2">
      <c r="A679" s="63" t="s">
        <v>5672</v>
      </c>
      <c r="B679" s="63" t="s">
        <v>2327</v>
      </c>
      <c r="C679" s="63" t="s">
        <v>2326</v>
      </c>
      <c r="D679" s="63">
        <v>0.52046574268874901</v>
      </c>
      <c r="E679" s="63">
        <v>1.7665539902482499E-2</v>
      </c>
      <c r="F679" s="63">
        <v>0.73834549370256497</v>
      </c>
      <c r="G679" s="63">
        <v>0.153046145733025</v>
      </c>
      <c r="H679" s="63">
        <v>0.52029413104813405</v>
      </c>
      <c r="I679" s="63">
        <v>0.56480357891101796</v>
      </c>
      <c r="J679" s="63">
        <v>-0.842757349749651</v>
      </c>
      <c r="K679" s="63">
        <v>4.2227233172322402E-2</v>
      </c>
      <c r="L679" s="63">
        <v>-0.14599897957423999</v>
      </c>
      <c r="M679" s="63">
        <v>-0.10554571706336</v>
      </c>
      <c r="N679" s="63">
        <v>-0.43311081906256199</v>
      </c>
      <c r="O679" s="63">
        <v>0.116060381858666</v>
      </c>
      <c r="P679" s="63">
        <v>-0.38602478826460301</v>
      </c>
      <c r="Q679" s="63">
        <v>0.17762577464312301</v>
      </c>
      <c r="R679" s="63">
        <v>-0.66271585208820205</v>
      </c>
      <c r="S679" s="63">
        <v>-0.561651832346998</v>
      </c>
      <c r="T679" s="63">
        <v>-0.49935275360349402</v>
      </c>
      <c r="U679" s="63">
        <v>0.67217441642220799</v>
      </c>
      <c r="V679" s="63">
        <v>6.0708700754505802E-2</v>
      </c>
      <c r="W679" s="63">
        <v>-6.73672309643117E-2</v>
      </c>
      <c r="X679" s="63">
        <v>0.239263138703568</v>
      </c>
      <c r="Y679" s="63">
        <v>-0.59593455017963204</v>
      </c>
    </row>
    <row r="680" spans="1:25" x14ac:dyDescent="0.2">
      <c r="A680" s="63" t="s">
        <v>5671</v>
      </c>
      <c r="B680" s="63" t="s">
        <v>2327</v>
      </c>
      <c r="C680" s="63" t="s">
        <v>2353</v>
      </c>
      <c r="D680" s="63">
        <v>0.30684620752632302</v>
      </c>
      <c r="E680" s="63">
        <v>0.63560326996608296</v>
      </c>
      <c r="F680" s="63">
        <v>-0.70578498580446303</v>
      </c>
      <c r="G680" s="63">
        <v>0.24051563259012801</v>
      </c>
      <c r="H680" s="63">
        <v>-0.32673373543906298</v>
      </c>
      <c r="I680" s="63">
        <v>-0.138512305614228</v>
      </c>
      <c r="J680" s="63">
        <v>0.35855076789152301</v>
      </c>
      <c r="K680" s="63">
        <v>0.49382804799339503</v>
      </c>
      <c r="L680" s="63">
        <v>-0.76194236748397004</v>
      </c>
      <c r="M680" s="63">
        <v>-0.49836587607835497</v>
      </c>
      <c r="N680" s="63">
        <v>2.8109489177375699E-2</v>
      </c>
      <c r="O680" s="63">
        <v>-0.42773989896463299</v>
      </c>
      <c r="P680" s="63">
        <v>0.221122053481286</v>
      </c>
      <c r="Q680" s="63">
        <v>-0.215327419677876</v>
      </c>
      <c r="R680" s="63">
        <v>0.633483118361714</v>
      </c>
      <c r="S680" s="63">
        <v>-0.20344945431837799</v>
      </c>
      <c r="T680" s="63">
        <v>0.79769427035150298</v>
      </c>
      <c r="U680" s="63">
        <v>0.13578280736512399</v>
      </c>
      <c r="V680" s="63">
        <v>0.20487544807487301</v>
      </c>
      <c r="W680" s="63">
        <v>0.10624008662947999</v>
      </c>
      <c r="X680" s="63">
        <v>-0.70193351121396097</v>
      </c>
      <c r="Y680" s="63">
        <v>-0.21287672851185399</v>
      </c>
    </row>
    <row r="681" spans="1:25" x14ac:dyDescent="0.2">
      <c r="A681" s="63" t="s">
        <v>5670</v>
      </c>
      <c r="B681" s="63" t="s">
        <v>2327</v>
      </c>
      <c r="C681" s="63" t="s">
        <v>2349</v>
      </c>
      <c r="D681" s="63">
        <v>-0.38680374940764101</v>
      </c>
      <c r="E681" s="63">
        <v>-0.35139087782710599</v>
      </c>
      <c r="F681" s="63">
        <v>-0.32822147889670999</v>
      </c>
      <c r="G681" s="63">
        <v>3.4557583105494498E-2</v>
      </c>
      <c r="H681" s="63">
        <v>-0.56334629837748695</v>
      </c>
      <c r="I681" s="63">
        <v>-0.59432397401539705</v>
      </c>
      <c r="J681" s="63">
        <v>0.64796650203570605</v>
      </c>
      <c r="K681" s="63">
        <v>-0.50787206435340004</v>
      </c>
      <c r="L681" s="63">
        <v>0.295167661561476</v>
      </c>
      <c r="M681" s="63">
        <v>0.58419316291797396</v>
      </c>
      <c r="N681" s="63">
        <v>0.28288641401747799</v>
      </c>
      <c r="O681" s="63">
        <v>0.41066139676844399</v>
      </c>
      <c r="P681" s="63">
        <v>0.36023970761948898</v>
      </c>
      <c r="Q681" s="63">
        <v>-0.37178778942102603</v>
      </c>
      <c r="R681" s="63">
        <v>0.431003747921332</v>
      </c>
      <c r="S681" s="63">
        <v>0.30366762557756699</v>
      </c>
      <c r="T681" s="63">
        <v>6.5886675731443994E-2</v>
      </c>
      <c r="U681" s="63">
        <v>-0.83666891898720597</v>
      </c>
      <c r="V681" s="63">
        <v>2.2167034330072902E-2</v>
      </c>
      <c r="W681" s="63">
        <v>-0.14634203738465501</v>
      </c>
      <c r="X681" s="63">
        <v>0.111465748224848</v>
      </c>
      <c r="Y681" s="63">
        <v>0.67823370565551</v>
      </c>
    </row>
    <row r="682" spans="1:25" x14ac:dyDescent="0.2">
      <c r="A682" s="63" t="s">
        <v>5669</v>
      </c>
      <c r="B682" s="63" t="s">
        <v>2327</v>
      </c>
      <c r="C682" s="63" t="s">
        <v>2329</v>
      </c>
      <c r="D682" s="63">
        <v>-0.372103365395067</v>
      </c>
      <c r="E682" s="63">
        <v>-0.874752125912163</v>
      </c>
      <c r="F682" s="63">
        <v>6.5279824490499403E-3</v>
      </c>
      <c r="G682" s="63">
        <v>-0.45969367536169198</v>
      </c>
      <c r="H682" s="63">
        <v>-0.226475945422488</v>
      </c>
      <c r="I682" s="63">
        <v>-0.66636267751870704</v>
      </c>
      <c r="J682" s="63">
        <v>-6.2160771887735798E-2</v>
      </c>
      <c r="K682" s="63">
        <v>9.9757473044616907E-2</v>
      </c>
      <c r="L682" s="63">
        <v>0.756686040424979</v>
      </c>
      <c r="M682" s="63">
        <v>0.60796970985675303</v>
      </c>
      <c r="N682" s="63">
        <v>0.46281172683049598</v>
      </c>
      <c r="O682" s="63">
        <v>7.7822506400420793E-2</v>
      </c>
      <c r="P682" s="63">
        <v>0.15609730035888</v>
      </c>
      <c r="Q682" s="63">
        <v>-0.25274144816805</v>
      </c>
      <c r="R682" s="63">
        <v>0.119340553383583</v>
      </c>
      <c r="S682" s="63">
        <v>0.16073713091861799</v>
      </c>
      <c r="T682" s="63">
        <v>-0.49630824961437803</v>
      </c>
      <c r="U682" s="63">
        <v>-0.111099929165472</v>
      </c>
      <c r="V682" s="63">
        <v>0.41749074092705202</v>
      </c>
      <c r="W682" s="63">
        <v>-0.57619306834272099</v>
      </c>
      <c r="X682" s="63">
        <v>0.73418121005854498</v>
      </c>
      <c r="Y682" s="63">
        <v>0.91826749958975895</v>
      </c>
    </row>
    <row r="683" spans="1:25" x14ac:dyDescent="0.2">
      <c r="A683" s="63" t="s">
        <v>5668</v>
      </c>
      <c r="B683" s="63" t="s">
        <v>2327</v>
      </c>
      <c r="C683" s="63" t="s">
        <v>2353</v>
      </c>
      <c r="D683" s="63">
        <v>0.167988502088078</v>
      </c>
      <c r="E683" s="63">
        <v>0.72084532419051295</v>
      </c>
      <c r="F683" s="63">
        <v>0.24292915108896301</v>
      </c>
      <c r="G683" s="63">
        <v>0.47755634400500302</v>
      </c>
      <c r="H683" s="63">
        <v>0.27512915089245099</v>
      </c>
      <c r="I683" s="63">
        <v>0.76631363430162502</v>
      </c>
      <c r="J683" s="63">
        <v>7.5247626872842005E-2</v>
      </c>
      <c r="K683" s="63">
        <v>-0.43621575102371901</v>
      </c>
      <c r="L683" s="63">
        <v>-0.48214155268540099</v>
      </c>
      <c r="M683" s="63">
        <v>-0.37350172934130399</v>
      </c>
      <c r="N683" s="63">
        <v>-0.500451945612569</v>
      </c>
      <c r="O683" s="63">
        <v>0.14760816624818399</v>
      </c>
      <c r="P683" s="63">
        <v>-0.22142485838095699</v>
      </c>
      <c r="Q683" s="63">
        <v>0.331212506462505</v>
      </c>
      <c r="R683" s="63">
        <v>-0.35790041651167698</v>
      </c>
      <c r="S683" s="63">
        <v>2.0660928774900299E-2</v>
      </c>
      <c r="T683" s="63">
        <v>0.27749185121509701</v>
      </c>
      <c r="U683" s="63">
        <v>-7.6398387521486297E-2</v>
      </c>
      <c r="V683" s="63">
        <v>-0.56496020081047205</v>
      </c>
      <c r="W683" s="63">
        <v>0.58859084348152502</v>
      </c>
      <c r="X683" s="63">
        <v>-0.57523076001594797</v>
      </c>
      <c r="Y683" s="63">
        <v>-0.87818418016352795</v>
      </c>
    </row>
    <row r="684" spans="1:25" x14ac:dyDescent="0.2">
      <c r="A684" s="63" t="s">
        <v>5667</v>
      </c>
      <c r="B684" s="63" t="s">
        <v>2327</v>
      </c>
      <c r="C684" s="63" t="s">
        <v>2353</v>
      </c>
      <c r="D684" s="63">
        <v>0.24839020012993199</v>
      </c>
      <c r="E684" s="63">
        <v>0.83385274706606305</v>
      </c>
      <c r="F684" s="63">
        <v>-0.586801185135154</v>
      </c>
      <c r="G684" s="63">
        <v>0.28606413428979099</v>
      </c>
      <c r="H684" s="63">
        <v>-3.1610504852744102E-2</v>
      </c>
      <c r="I684" s="63">
        <v>0.19572590450632399</v>
      </c>
      <c r="J684" s="63">
        <v>0.572197453719823</v>
      </c>
      <c r="K684" s="63">
        <v>-1.88179538617806E-2</v>
      </c>
      <c r="L684" s="63">
        <v>-0.82328020373351196</v>
      </c>
      <c r="M684" s="63">
        <v>-0.62386232559801202</v>
      </c>
      <c r="N684" s="63">
        <v>-0.33507562463257301</v>
      </c>
      <c r="O684" s="63">
        <v>3.1365093813082202E-2</v>
      </c>
      <c r="P684" s="63">
        <v>0.30545331192915398</v>
      </c>
      <c r="Q684" s="63">
        <v>-5.51894041673128E-2</v>
      </c>
      <c r="R684" s="63">
        <v>0.46778074237675998</v>
      </c>
      <c r="S684" s="63">
        <v>-6.02269912192222E-3</v>
      </c>
      <c r="T684" s="63">
        <v>0.74055779746848305</v>
      </c>
      <c r="U684" s="63">
        <v>-0.38543875827221902</v>
      </c>
      <c r="V684" s="63">
        <v>-0.479360523754846</v>
      </c>
      <c r="W684" s="63">
        <v>0.66826278632261704</v>
      </c>
      <c r="X684" s="63">
        <v>-0.86185266794700299</v>
      </c>
      <c r="Y684" s="63">
        <v>-0.48914762322757899</v>
      </c>
    </row>
    <row r="685" spans="1:25" x14ac:dyDescent="0.2">
      <c r="A685" s="63" t="s">
        <v>5666</v>
      </c>
      <c r="B685" s="63" t="s">
        <v>2327</v>
      </c>
      <c r="C685" s="63" t="s">
        <v>2349</v>
      </c>
      <c r="D685" s="63">
        <v>5.7386681035971401E-2</v>
      </c>
      <c r="E685" s="63">
        <v>-0.69599625142442501</v>
      </c>
      <c r="F685" s="63">
        <v>-5.8836288292738799E-2</v>
      </c>
      <c r="G685" s="63">
        <v>2.8183427110931299E-2</v>
      </c>
      <c r="H685" s="63">
        <v>-0.57364486078922305</v>
      </c>
      <c r="I685" s="63">
        <v>-0.77626085184843097</v>
      </c>
      <c r="J685" s="63">
        <v>0.114614229491276</v>
      </c>
      <c r="K685" s="63">
        <v>-0.45489302598571002</v>
      </c>
      <c r="L685" s="63">
        <v>0.28070279057375602</v>
      </c>
      <c r="M685" s="63">
        <v>0.76354362895022598</v>
      </c>
      <c r="N685" s="63">
        <v>0.45758555393024902</v>
      </c>
      <c r="O685" s="63">
        <v>0.33573024295688703</v>
      </c>
      <c r="P685" s="63">
        <v>6.8998902213689595E-2</v>
      </c>
      <c r="Q685" s="63">
        <v>-0.38041616329687999</v>
      </c>
      <c r="R685" s="63">
        <v>0.32947331343083402</v>
      </c>
      <c r="S685" s="63">
        <v>-0.26957732218090502</v>
      </c>
      <c r="T685" s="63">
        <v>-0.18903756009325401</v>
      </c>
      <c r="U685" s="63">
        <v>-0.47402788874537599</v>
      </c>
      <c r="V685" s="63">
        <v>0.39882489236645702</v>
      </c>
      <c r="W685" s="63">
        <v>-0.47449256204432499</v>
      </c>
      <c r="X685" s="63">
        <v>0.51858286840789403</v>
      </c>
      <c r="Y685" s="63">
        <v>0.75460853922774895</v>
      </c>
    </row>
    <row r="686" spans="1:25" x14ac:dyDescent="0.2">
      <c r="A686" s="63" t="s">
        <v>5665</v>
      </c>
      <c r="B686" s="63" t="s">
        <v>2327</v>
      </c>
      <c r="C686" s="63" t="s">
        <v>2353</v>
      </c>
      <c r="D686" s="63">
        <v>-0.13581857498181801</v>
      </c>
      <c r="E686" s="63">
        <v>0.89957625523931295</v>
      </c>
      <c r="F686" s="63">
        <v>-0.149346886292644</v>
      </c>
      <c r="G686" s="63">
        <v>0.47327909864568501</v>
      </c>
      <c r="H686" s="63">
        <v>2.8143687551156499E-2</v>
      </c>
      <c r="I686" s="63">
        <v>0.64012654552543502</v>
      </c>
      <c r="J686" s="63">
        <v>0.26751084668512498</v>
      </c>
      <c r="K686" s="63">
        <v>0.40810522898850299</v>
      </c>
      <c r="L686" s="63">
        <v>-0.50534803907455395</v>
      </c>
      <c r="M686" s="63">
        <v>-0.44484671378317298</v>
      </c>
      <c r="N686" s="63">
        <v>-0.59008275616401695</v>
      </c>
      <c r="O686" s="63">
        <v>-0.12606492276147899</v>
      </c>
      <c r="P686" s="63">
        <v>0.26632773267673898</v>
      </c>
      <c r="Q686" s="63">
        <v>-0.172650459364003</v>
      </c>
      <c r="R686" s="63">
        <v>-6.1121433312932301E-2</v>
      </c>
      <c r="S686" s="63">
        <v>0.256591528157048</v>
      </c>
      <c r="T686" s="63">
        <v>0.42579089709475898</v>
      </c>
      <c r="U686" s="63">
        <v>0.37046863619479298</v>
      </c>
      <c r="V686" s="63">
        <v>2.7816188559869E-2</v>
      </c>
      <c r="W686" s="63">
        <v>0.10249373911522699</v>
      </c>
      <c r="X686" s="63">
        <v>-0.83562396041781795</v>
      </c>
      <c r="Y686" s="63">
        <v>-0.69745376554682303</v>
      </c>
    </row>
    <row r="687" spans="1:25" x14ac:dyDescent="0.2">
      <c r="A687" s="63" t="s">
        <v>5664</v>
      </c>
      <c r="B687" s="63" t="s">
        <v>2327</v>
      </c>
      <c r="C687" s="63" t="s">
        <v>2338</v>
      </c>
      <c r="D687" s="63">
        <v>0.23049117154288701</v>
      </c>
      <c r="E687" s="63">
        <v>-0.90652304094981995</v>
      </c>
      <c r="F687" s="63">
        <v>0.51881677863263798</v>
      </c>
      <c r="G687" s="63">
        <v>-0.48836038605793097</v>
      </c>
      <c r="H687" s="63">
        <v>0.319991979457867</v>
      </c>
      <c r="I687" s="63">
        <v>-0.304412852015506</v>
      </c>
      <c r="J687" s="63">
        <v>-0.65988779874398096</v>
      </c>
      <c r="K687" s="63">
        <v>-0.23726016188167801</v>
      </c>
      <c r="L687" s="63">
        <v>0.54987565018206197</v>
      </c>
      <c r="M687" s="63">
        <v>0.38199641472732698</v>
      </c>
      <c r="N687" s="63">
        <v>0.24264583670650899</v>
      </c>
      <c r="O687" s="63">
        <v>0.25810904109265298</v>
      </c>
      <c r="P687" s="63">
        <v>-0.28699129561001702</v>
      </c>
      <c r="Q687" s="63">
        <v>0.164871125580237</v>
      </c>
      <c r="R687" s="63">
        <v>-0.30830587707727902</v>
      </c>
      <c r="S687" s="63">
        <v>-0.37498956529869198</v>
      </c>
      <c r="T687" s="63">
        <v>-0.800593358079285</v>
      </c>
      <c r="U687" s="63">
        <v>-1.0922510087963101E-3</v>
      </c>
      <c r="V687" s="63">
        <v>-1.0311477291668799E-3</v>
      </c>
      <c r="W687" s="63">
        <v>-0.176671881073273</v>
      </c>
      <c r="X687" s="63">
        <v>0.968364759134831</v>
      </c>
      <c r="Y687" s="63">
        <v>0.44673993297509401</v>
      </c>
    </row>
    <row r="688" spans="1:25" x14ac:dyDescent="0.2">
      <c r="A688" s="63" t="s">
        <v>5663</v>
      </c>
      <c r="B688" s="63" t="s">
        <v>2327</v>
      </c>
      <c r="C688" s="63" t="s">
        <v>2351</v>
      </c>
      <c r="D688" s="63">
        <v>0.67788910549335801</v>
      </c>
      <c r="E688" s="63">
        <v>0.398821691044001</v>
      </c>
      <c r="F688" s="63">
        <v>-0.42098715264817099</v>
      </c>
      <c r="G688" s="63">
        <v>0.22024127703648</v>
      </c>
      <c r="H688" s="63">
        <v>-1.3903745079044801E-2</v>
      </c>
      <c r="I688" s="63">
        <v>-0.104353851112075</v>
      </c>
      <c r="J688" s="63">
        <v>0.117737920842022</v>
      </c>
      <c r="K688" s="63">
        <v>0.24202520771849001</v>
      </c>
      <c r="L688" s="63">
        <v>-0.85023155266529205</v>
      </c>
      <c r="M688" s="63">
        <v>-0.35996142113963198</v>
      </c>
      <c r="N688" s="63">
        <v>-0.50219350379599903</v>
      </c>
      <c r="O688" s="63">
        <v>0.37030542877956701</v>
      </c>
      <c r="P688" s="63">
        <v>0.53158054361974705</v>
      </c>
      <c r="Q688" s="63">
        <v>-0.55537361116093198</v>
      </c>
      <c r="R688" s="63">
        <v>0.52612603994280605</v>
      </c>
      <c r="S688" s="63">
        <v>-0.61354256570302401</v>
      </c>
      <c r="T688" s="63">
        <v>0.23041519761134999</v>
      </c>
      <c r="U688" s="63">
        <v>-0.117831253974473</v>
      </c>
      <c r="V688" s="63">
        <v>-1.06793303835456E-5</v>
      </c>
      <c r="W688" s="63">
        <v>0.19441376519089301</v>
      </c>
      <c r="X688" s="63">
        <v>-0.40639348444004902</v>
      </c>
      <c r="Y688" s="63">
        <v>-0.23203341492474899</v>
      </c>
    </row>
    <row r="689" spans="1:25" x14ac:dyDescent="0.2">
      <c r="A689" s="63" t="s">
        <v>5662</v>
      </c>
      <c r="B689" s="63" t="s">
        <v>2327</v>
      </c>
      <c r="C689" s="63" t="s">
        <v>2342</v>
      </c>
      <c r="D689" s="63">
        <v>-0.14142666832137701</v>
      </c>
      <c r="E689" s="63">
        <v>-0.35472216414084301</v>
      </c>
      <c r="F689" s="63">
        <v>0.36084823985336001</v>
      </c>
      <c r="G689" s="63">
        <v>-0.29089519863408603</v>
      </c>
      <c r="H689" s="63">
        <v>0.12384479139568599</v>
      </c>
      <c r="I689" s="63">
        <v>3.2566969121648602E-2</v>
      </c>
      <c r="J689" s="63">
        <v>-0.60907414098044599</v>
      </c>
      <c r="K689" s="63">
        <v>0.44003982158222898</v>
      </c>
      <c r="L689" s="63">
        <v>0.48825021080341402</v>
      </c>
      <c r="M689" s="63">
        <v>5.8454761138012498E-2</v>
      </c>
      <c r="N689" s="63">
        <v>0.47077510638412901</v>
      </c>
      <c r="O689" s="63">
        <v>-0.70513455863724295</v>
      </c>
      <c r="P689" s="63">
        <v>-0.56814985006612495</v>
      </c>
      <c r="Q689" s="63">
        <v>0.419321665283376</v>
      </c>
      <c r="R689" s="63">
        <v>-0.40990526666190302</v>
      </c>
      <c r="S689" s="63">
        <v>3.0648432350704601E-2</v>
      </c>
      <c r="T689" s="63">
        <v>-0.23727705612769801</v>
      </c>
      <c r="U689" s="63">
        <v>0.80669147914603001</v>
      </c>
      <c r="V689" s="63">
        <v>0.44847049398318201</v>
      </c>
      <c r="W689" s="63">
        <v>-0.44258685092685401</v>
      </c>
      <c r="X689" s="63">
        <v>0.44863105231207701</v>
      </c>
      <c r="Y689" s="63">
        <v>0.104816877441608</v>
      </c>
    </row>
    <row r="690" spans="1:25" x14ac:dyDescent="0.2">
      <c r="A690" s="63" t="s">
        <v>5661</v>
      </c>
      <c r="B690" s="63" t="s">
        <v>2327</v>
      </c>
      <c r="C690" s="63" t="s">
        <v>2353</v>
      </c>
      <c r="D690" s="63">
        <v>8.0177400625562195E-2</v>
      </c>
      <c r="E690" s="63">
        <v>0.83405643834798704</v>
      </c>
      <c r="F690" s="63">
        <v>-0.20000301143393301</v>
      </c>
      <c r="G690" s="63">
        <v>0.56462929985916099</v>
      </c>
      <c r="H690" s="63">
        <v>-8.5702698076909306E-2</v>
      </c>
      <c r="I690" s="63">
        <v>0.47761989293235402</v>
      </c>
      <c r="J690" s="63">
        <v>0.24218142432568601</v>
      </c>
      <c r="K690" s="63">
        <v>0.404850911872908</v>
      </c>
      <c r="L690" s="63">
        <v>-0.65774740879600402</v>
      </c>
      <c r="M690" s="63">
        <v>-0.34235620395763999</v>
      </c>
      <c r="N690" s="63">
        <v>-0.65731696488874503</v>
      </c>
      <c r="O690" s="63">
        <v>5.3112190263022399E-2</v>
      </c>
      <c r="P690" s="63">
        <v>0.40249365262923797</v>
      </c>
      <c r="Q690" s="63">
        <v>-0.426174307983409</v>
      </c>
      <c r="R690" s="63">
        <v>8.8395879239319894E-2</v>
      </c>
      <c r="S690" s="63">
        <v>-1.04391128480606E-2</v>
      </c>
      <c r="T690" s="63">
        <v>0.38249934428585303</v>
      </c>
      <c r="U690" s="63">
        <v>0.32952603476561398</v>
      </c>
      <c r="V690" s="63">
        <v>0.184778002861824</v>
      </c>
      <c r="W690" s="63">
        <v>-2.1888216721657101E-2</v>
      </c>
      <c r="X690" s="63">
        <v>-0.79325483340218605</v>
      </c>
      <c r="Y690" s="63">
        <v>-0.62074768511373601</v>
      </c>
    </row>
    <row r="691" spans="1:25" x14ac:dyDescent="0.2">
      <c r="A691" s="63" t="s">
        <v>5660</v>
      </c>
      <c r="B691" s="63" t="s">
        <v>2327</v>
      </c>
      <c r="C691" s="63" t="s">
        <v>2334</v>
      </c>
      <c r="D691" s="63">
        <v>0.65234793331290497</v>
      </c>
      <c r="E691" s="63">
        <v>0.49061206193326101</v>
      </c>
      <c r="F691" s="63">
        <v>-9.0451686748462101E-2</v>
      </c>
      <c r="G691" s="63">
        <v>0.195749836695954</v>
      </c>
      <c r="H691" s="63">
        <v>0.11120041332122201</v>
      </c>
      <c r="I691" s="63">
        <v>0.214402899306572</v>
      </c>
      <c r="J691" s="63">
        <v>-0.16857726979658999</v>
      </c>
      <c r="K691" s="63">
        <v>-0.13066954573883599</v>
      </c>
      <c r="L691" s="63">
        <v>-0.68272039696420195</v>
      </c>
      <c r="M691" s="63">
        <v>-0.56437168207239596</v>
      </c>
      <c r="N691" s="63">
        <v>0.147379482028417</v>
      </c>
      <c r="O691" s="63">
        <v>-0.45348995722986102</v>
      </c>
      <c r="P691" s="63">
        <v>-0.54464879822057</v>
      </c>
      <c r="Q691" s="63">
        <v>0.52862817737210199</v>
      </c>
      <c r="R691" s="63">
        <v>6.2077205852300997E-2</v>
      </c>
      <c r="S691" s="63">
        <v>-0.48385392646992698</v>
      </c>
      <c r="T691" s="63">
        <v>0.574103696195149</v>
      </c>
      <c r="U691" s="63">
        <v>0.13959573996195401</v>
      </c>
      <c r="V691" s="63">
        <v>-0.29085896198172301</v>
      </c>
      <c r="W691" s="63">
        <v>0.52333809507036499</v>
      </c>
      <c r="X691" s="63">
        <v>-0.37683712584004603</v>
      </c>
      <c r="Y691" s="63">
        <v>-0.59706473751712896</v>
      </c>
    </row>
    <row r="692" spans="1:25" x14ac:dyDescent="0.2">
      <c r="A692" s="63" t="s">
        <v>5659</v>
      </c>
      <c r="B692" s="63" t="s">
        <v>2327</v>
      </c>
      <c r="C692" s="63" t="s">
        <v>2346</v>
      </c>
      <c r="D692" s="63">
        <v>0.29113170579988701</v>
      </c>
      <c r="E692" s="63">
        <v>0.12750524769802801</v>
      </c>
      <c r="F692" s="63">
        <v>0.81452931966444797</v>
      </c>
      <c r="G692" s="63">
        <v>0.29521191031544503</v>
      </c>
      <c r="H692" s="63">
        <v>0.49123219038356303</v>
      </c>
      <c r="I692" s="63">
        <v>0.73007082535368895</v>
      </c>
      <c r="J692" s="63">
        <v>-0.54221181919404104</v>
      </c>
      <c r="K692" s="63">
        <v>-0.51597715940425004</v>
      </c>
      <c r="L692" s="63">
        <v>-5.6678409544846001E-2</v>
      </c>
      <c r="M692" s="63">
        <v>-8.2668461081266201E-3</v>
      </c>
      <c r="N692" s="63">
        <v>-0.44634299918995801</v>
      </c>
      <c r="O692" s="63">
        <v>0.30969749556315901</v>
      </c>
      <c r="P692" s="63">
        <v>-0.48130881725414199</v>
      </c>
      <c r="Q692" s="63">
        <v>0.38607118530157097</v>
      </c>
      <c r="R692" s="63">
        <v>-0.78413232413044798</v>
      </c>
      <c r="S692" s="63">
        <v>-0.259524609062183</v>
      </c>
      <c r="T692" s="63">
        <v>-0.39278285383016298</v>
      </c>
      <c r="U692" s="63">
        <v>0.21247606089350499</v>
      </c>
      <c r="V692" s="63">
        <v>-0.347558680297409</v>
      </c>
      <c r="W692" s="63">
        <v>0.239217723364442</v>
      </c>
      <c r="X692" s="63">
        <v>0.106775617890583</v>
      </c>
      <c r="Y692" s="63">
        <v>-0.69928146523423096</v>
      </c>
    </row>
    <row r="693" spans="1:25" x14ac:dyDescent="0.2">
      <c r="A693" s="63" t="s">
        <v>5658</v>
      </c>
      <c r="B693" s="63" t="s">
        <v>2327</v>
      </c>
      <c r="C693" s="63" t="s">
        <v>2342</v>
      </c>
      <c r="D693" s="63">
        <v>-0.38419701758985703</v>
      </c>
      <c r="E693" s="63">
        <v>-0.22915897670228</v>
      </c>
      <c r="F693" s="63">
        <v>-0.35660585546760498</v>
      </c>
      <c r="G693" s="63">
        <v>-0.20536236403552699</v>
      </c>
      <c r="H693" s="63">
        <v>-0.46261178102987999</v>
      </c>
      <c r="I693" s="63">
        <v>-0.49250503827639702</v>
      </c>
      <c r="J693" s="63">
        <v>0.33633710069987799</v>
      </c>
      <c r="K693" s="63">
        <v>-0.116316659039248</v>
      </c>
      <c r="L693" s="63">
        <v>0.35033705406918703</v>
      </c>
      <c r="M693" s="63">
        <v>0.15692793674362199</v>
      </c>
      <c r="N693" s="63">
        <v>0.90462766873952005</v>
      </c>
      <c r="O693" s="63">
        <v>-0.65261899435381598</v>
      </c>
      <c r="P693" s="63">
        <v>-0.35869119820320899</v>
      </c>
      <c r="Q693" s="63">
        <v>0.38167274771891602</v>
      </c>
      <c r="R693" s="63">
        <v>0.29280332000672299</v>
      </c>
      <c r="S693" s="63">
        <v>0.376333985683867</v>
      </c>
      <c r="T693" s="63">
        <v>0.46205985024526602</v>
      </c>
      <c r="U693" s="63">
        <v>-0.21374029648771201</v>
      </c>
      <c r="V693" s="63">
        <v>0.10404582847060199</v>
      </c>
      <c r="W693" s="63">
        <v>-6.8402054497831599E-2</v>
      </c>
      <c r="X693" s="63">
        <v>7.3930200265267407E-2</v>
      </c>
      <c r="Y693" s="63">
        <v>0.49845072211080199</v>
      </c>
    </row>
    <row r="694" spans="1:25" x14ac:dyDescent="0.2">
      <c r="A694" s="63" t="s">
        <v>5657</v>
      </c>
      <c r="B694" s="63" t="s">
        <v>2327</v>
      </c>
      <c r="C694" s="63" t="s">
        <v>2326</v>
      </c>
      <c r="D694" s="63">
        <v>6.2342397007367399E-2</v>
      </c>
      <c r="E694" s="63">
        <v>-0.149383192533286</v>
      </c>
      <c r="F694" s="63">
        <v>0.47835505364186898</v>
      </c>
      <c r="G694" s="63">
        <v>0.52325928693977097</v>
      </c>
      <c r="H694" s="63">
        <v>-0.444805889476448</v>
      </c>
      <c r="I694" s="63">
        <v>3.2951504632763501E-2</v>
      </c>
      <c r="J694" s="63">
        <v>-0.19509126167173199</v>
      </c>
      <c r="K694" s="63">
        <v>-0.67958326821986303</v>
      </c>
      <c r="L694" s="63">
        <v>0.138841341016923</v>
      </c>
      <c r="M694" s="63">
        <v>0.56392295797024905</v>
      </c>
      <c r="N694" s="63">
        <v>0.45191265611124098</v>
      </c>
      <c r="O694" s="63">
        <v>-0.194966484862135</v>
      </c>
      <c r="P694" s="63">
        <v>-0.745127403939293</v>
      </c>
      <c r="Q694" s="63">
        <v>0.30614112979477898</v>
      </c>
      <c r="R694" s="63">
        <v>-0.36316241923750803</v>
      </c>
      <c r="S694" s="63">
        <v>-0.19862124334285</v>
      </c>
      <c r="T694" s="63">
        <v>9.5873265213404904E-2</v>
      </c>
      <c r="U694" s="63">
        <v>0.116486019461724</v>
      </c>
      <c r="V694" s="63">
        <v>0.338487089239283</v>
      </c>
      <c r="W694" s="63">
        <v>-0.35331625979237102</v>
      </c>
      <c r="X694" s="63">
        <v>0.16951627192794999</v>
      </c>
      <c r="Y694" s="63">
        <v>-0.103788524546648</v>
      </c>
    </row>
    <row r="695" spans="1:25" x14ac:dyDescent="0.2">
      <c r="A695" s="63" t="s">
        <v>5656</v>
      </c>
      <c r="B695" s="63" t="s">
        <v>2327</v>
      </c>
      <c r="C695" s="63" t="s">
        <v>2326</v>
      </c>
      <c r="D695" s="63">
        <v>-0.251748184855831</v>
      </c>
      <c r="E695" s="63">
        <v>-0.59312776047686699</v>
      </c>
      <c r="F695" s="63">
        <v>0.81994899426550905</v>
      </c>
      <c r="G695" s="63">
        <v>-0.37599062734326399</v>
      </c>
      <c r="H695" s="63">
        <v>0.52436875680785799</v>
      </c>
      <c r="I695" s="63">
        <v>0.29987831233141898</v>
      </c>
      <c r="J695" s="63">
        <v>-0.67301247897102001</v>
      </c>
      <c r="K695" s="63">
        <v>-0.166855883278206</v>
      </c>
      <c r="L695" s="63">
        <v>0.79161087591018997</v>
      </c>
      <c r="M695" s="63">
        <v>0.26982205866540998</v>
      </c>
      <c r="N695" s="63">
        <v>6.9995286451765601E-2</v>
      </c>
      <c r="O695" s="63">
        <v>2.4985538187260899E-2</v>
      </c>
      <c r="P695" s="63">
        <v>-0.48507176628181098</v>
      </c>
      <c r="Q695" s="63">
        <v>0.48191129399471999</v>
      </c>
      <c r="R695" s="63">
        <v>-0.81674634024461701</v>
      </c>
      <c r="S695" s="63">
        <v>0.16400080983479301</v>
      </c>
      <c r="T695" s="63">
        <v>-0.80326773544333296</v>
      </c>
      <c r="U695" s="63">
        <v>0.32885576046695603</v>
      </c>
      <c r="V695" s="63">
        <v>-0.11462547777234799</v>
      </c>
      <c r="W695" s="63">
        <v>-0.137878655248033</v>
      </c>
      <c r="X695" s="63">
        <v>0.74696576898386902</v>
      </c>
      <c r="Y695" s="63">
        <v>5.25104397015978E-2</v>
      </c>
    </row>
    <row r="696" spans="1:25" x14ac:dyDescent="0.2">
      <c r="A696" s="63" t="s">
        <v>5655</v>
      </c>
      <c r="B696" s="63" t="s">
        <v>2327</v>
      </c>
      <c r="C696" s="63" t="s">
        <v>2331</v>
      </c>
      <c r="D696" s="63">
        <v>-7.2577912246257802E-3</v>
      </c>
      <c r="E696" s="63">
        <v>0.52566369745617703</v>
      </c>
      <c r="F696" s="63">
        <v>-0.73870746757279204</v>
      </c>
      <c r="G696" s="63">
        <v>0.39654587405652397</v>
      </c>
      <c r="H696" s="63">
        <v>-0.54824256191956799</v>
      </c>
      <c r="I696" s="63">
        <v>-0.25785813389119699</v>
      </c>
      <c r="J696" s="63">
        <v>0.89156736030683104</v>
      </c>
      <c r="K696" s="63">
        <v>-0.24243427399181799</v>
      </c>
      <c r="L696" s="63">
        <v>-0.57695098862876903</v>
      </c>
      <c r="M696" s="63">
        <v>-9.0037461000983796E-2</v>
      </c>
      <c r="N696" s="63">
        <v>-5.8823750157349898E-2</v>
      </c>
      <c r="O696" s="63">
        <v>0.192369589475403</v>
      </c>
      <c r="P696" s="63">
        <v>0.47946368168981202</v>
      </c>
      <c r="Q696" s="63">
        <v>-0.38886275639943602</v>
      </c>
      <c r="R696" s="63">
        <v>0.71987973994871801</v>
      </c>
      <c r="S696" s="63">
        <v>0.116115284657597</v>
      </c>
      <c r="T696" s="63">
        <v>0.75311652529027295</v>
      </c>
      <c r="U696" s="63">
        <v>-0.711861154777922</v>
      </c>
      <c r="V696" s="63">
        <v>-0.15266383607280301</v>
      </c>
      <c r="W696" s="63">
        <v>0.283684421108852</v>
      </c>
      <c r="X696" s="63">
        <v>-0.71618878984881995</v>
      </c>
      <c r="Y696" s="63">
        <v>1.76741376849089E-2</v>
      </c>
    </row>
    <row r="697" spans="1:25" x14ac:dyDescent="0.2">
      <c r="A697" s="63" t="s">
        <v>5654</v>
      </c>
      <c r="B697" s="63" t="s">
        <v>2327</v>
      </c>
      <c r="C697" s="63" t="s">
        <v>2346</v>
      </c>
      <c r="D697" s="63">
        <v>-0.48724634840803899</v>
      </c>
      <c r="E697" s="63">
        <v>0.720831016197929</v>
      </c>
      <c r="F697" s="63">
        <v>-0.107338881640658</v>
      </c>
      <c r="G697" s="63">
        <v>0.174704980150444</v>
      </c>
      <c r="H697" s="63">
        <v>0.19304181381979901</v>
      </c>
      <c r="I697" s="63">
        <v>0.64584029365628104</v>
      </c>
      <c r="J697" s="63">
        <v>0.47086816976380902</v>
      </c>
      <c r="K697" s="63">
        <v>-3.7082356513403997E-2</v>
      </c>
      <c r="L697" s="63">
        <v>-0.113072871784483</v>
      </c>
      <c r="M697" s="63">
        <v>-0.42892316183324403</v>
      </c>
      <c r="N697" s="63">
        <v>-0.35351937887602197</v>
      </c>
      <c r="O697" s="63">
        <v>-0.100101439734954</v>
      </c>
      <c r="P697" s="63">
        <v>9.0011403240694607E-2</v>
      </c>
      <c r="Q697" s="63">
        <v>0.27165036902047002</v>
      </c>
      <c r="R697" s="63">
        <v>-0.18117441416004801</v>
      </c>
      <c r="S697" s="63">
        <v>0.70140243714336403</v>
      </c>
      <c r="T697" s="63">
        <v>0.39113035738081903</v>
      </c>
      <c r="U697" s="63">
        <v>-0.12624926908544501</v>
      </c>
      <c r="V697" s="63">
        <v>-0.53597502221204696</v>
      </c>
      <c r="W697" s="63">
        <v>0.51338805206530602</v>
      </c>
      <c r="X697" s="63">
        <v>-0.68569123788578901</v>
      </c>
      <c r="Y697" s="63">
        <v>-0.53983511197943101</v>
      </c>
    </row>
    <row r="698" spans="1:25" x14ac:dyDescent="0.2">
      <c r="A698" s="63" t="s">
        <v>5653</v>
      </c>
      <c r="B698" s="63" t="s">
        <v>2327</v>
      </c>
      <c r="C698" s="63" t="s">
        <v>2420</v>
      </c>
      <c r="D698" s="63">
        <v>-0.13446125585505</v>
      </c>
      <c r="E698" s="63">
        <v>0.364087324869866</v>
      </c>
      <c r="F698" s="63">
        <v>-0.55486356197990105</v>
      </c>
      <c r="G698" s="63">
        <v>-0.123364990614255</v>
      </c>
      <c r="H698" s="63">
        <v>-0.13591216219222901</v>
      </c>
      <c r="I698" s="63">
        <v>-9.3800725067153798E-2</v>
      </c>
      <c r="J698" s="63">
        <v>0.18673009528889001</v>
      </c>
      <c r="K698" s="63">
        <v>0.86257835646043002</v>
      </c>
      <c r="L698" s="63">
        <v>-0.22320097073596701</v>
      </c>
      <c r="M698" s="63">
        <v>-0.44254458206501202</v>
      </c>
      <c r="N698" s="63">
        <v>0.128357781406055</v>
      </c>
      <c r="O698" s="63">
        <v>-0.64084550362385795</v>
      </c>
      <c r="P698" s="63">
        <v>0.218059425786575</v>
      </c>
      <c r="Q698" s="63">
        <v>-0.11212635559767301</v>
      </c>
      <c r="R698" s="63">
        <v>0.387908659707628</v>
      </c>
      <c r="S698" s="63">
        <v>0.18660808233013099</v>
      </c>
      <c r="T698" s="63">
        <v>0.47475667453185399</v>
      </c>
      <c r="U698" s="63">
        <v>0.44933877035480502</v>
      </c>
      <c r="V698" s="63">
        <v>0.33362469315917498</v>
      </c>
      <c r="W698" s="63">
        <v>-0.12642422359740699</v>
      </c>
      <c r="X698" s="63">
        <v>-0.41396379323508298</v>
      </c>
      <c r="Y698" s="63">
        <v>1.36308111088415E-2</v>
      </c>
    </row>
    <row r="699" spans="1:25" x14ac:dyDescent="0.2">
      <c r="A699" s="63" t="s">
        <v>5652</v>
      </c>
      <c r="B699" s="63" t="s">
        <v>2327</v>
      </c>
      <c r="C699" s="63" t="s">
        <v>2346</v>
      </c>
      <c r="D699" s="63">
        <v>-3.9796778085733099E-2</v>
      </c>
      <c r="E699" s="63">
        <v>0.70479694327154696</v>
      </c>
      <c r="F699" s="63">
        <v>0.458425135289245</v>
      </c>
      <c r="G699" s="63">
        <v>0.47633902813038598</v>
      </c>
      <c r="H699" s="63">
        <v>0.332253984825719</v>
      </c>
      <c r="I699" s="63">
        <v>0.96042024013360106</v>
      </c>
      <c r="J699" s="63">
        <v>-0.15440110046368799</v>
      </c>
      <c r="K699" s="63">
        <v>-0.112970207134901</v>
      </c>
      <c r="L699" s="63">
        <v>-0.26105274512154603</v>
      </c>
      <c r="M699" s="63">
        <v>-0.328012753105488</v>
      </c>
      <c r="N699" s="63">
        <v>-0.51427031540699897</v>
      </c>
      <c r="O699" s="63">
        <v>-9.3951962054701396E-2</v>
      </c>
      <c r="P699" s="63">
        <v>-0.32782120982394602</v>
      </c>
      <c r="Q699" s="63">
        <v>0.36469112693280797</v>
      </c>
      <c r="R699" s="63">
        <v>-0.63749943686977595</v>
      </c>
      <c r="S699" s="63">
        <v>0.16457691762760199</v>
      </c>
      <c r="T699" s="63">
        <v>0.12542435286680501</v>
      </c>
      <c r="U699" s="63">
        <v>0.41819335254565199</v>
      </c>
      <c r="V699" s="63">
        <v>-0.264538143776266</v>
      </c>
      <c r="W699" s="63">
        <v>0.27428306515128997</v>
      </c>
      <c r="X699" s="63">
        <v>-0.50458246068689006</v>
      </c>
      <c r="Y699" s="63">
        <v>-0.94524837282847296</v>
      </c>
    </row>
    <row r="700" spans="1:25" x14ac:dyDescent="0.2">
      <c r="A700" s="63" t="s">
        <v>5651</v>
      </c>
      <c r="B700" s="63" t="s">
        <v>2327</v>
      </c>
      <c r="C700" s="63" t="s">
        <v>2346</v>
      </c>
      <c r="D700" s="63">
        <v>-0.46382745076352599</v>
      </c>
      <c r="E700" s="63">
        <v>0.24747125406140599</v>
      </c>
      <c r="F700" s="63">
        <v>0.44658930857223</v>
      </c>
      <c r="G700" s="63">
        <v>-4.1708626690232099E-2</v>
      </c>
      <c r="H700" s="63">
        <v>0.424748469659951</v>
      </c>
      <c r="I700" s="63">
        <v>0.71005471467181902</v>
      </c>
      <c r="J700" s="63">
        <v>-9.7011804532815396E-2</v>
      </c>
      <c r="K700" s="63">
        <v>-0.22319324602096699</v>
      </c>
      <c r="L700" s="63">
        <v>0.350502088169306</v>
      </c>
      <c r="M700" s="63">
        <v>-0.212775656879202</v>
      </c>
      <c r="N700" s="63">
        <v>-4.47417693504207E-2</v>
      </c>
      <c r="O700" s="63">
        <v>-0.28263450953080199</v>
      </c>
      <c r="P700" s="63">
        <v>-0.49078013376291402</v>
      </c>
      <c r="Q700" s="63">
        <v>0.728449729276478</v>
      </c>
      <c r="R700" s="63">
        <v>-0.68137848792912603</v>
      </c>
      <c r="S700" s="63">
        <v>0.59526917055466699</v>
      </c>
      <c r="T700" s="63">
        <v>-3.1425323077072499E-2</v>
      </c>
      <c r="U700" s="63">
        <v>0.16530312869779801</v>
      </c>
      <c r="V700" s="63">
        <v>-0.49830469046845799</v>
      </c>
      <c r="W700" s="63">
        <v>0.368892934815574</v>
      </c>
      <c r="X700" s="63">
        <v>-0.107540683643201</v>
      </c>
      <c r="Y700" s="63">
        <v>-0.47717772710055301</v>
      </c>
    </row>
    <row r="701" spans="1:25" x14ac:dyDescent="0.2">
      <c r="A701" s="63" t="s">
        <v>5650</v>
      </c>
      <c r="B701" s="63" t="s">
        <v>2327</v>
      </c>
      <c r="C701" s="63" t="s">
        <v>2326</v>
      </c>
      <c r="D701" s="63">
        <v>-0.33157561859391199</v>
      </c>
      <c r="E701" s="63">
        <v>-0.45087167247142101</v>
      </c>
      <c r="F701" s="63">
        <v>0.75806239348556304</v>
      </c>
      <c r="G701" s="63">
        <v>-0.146785816023694</v>
      </c>
      <c r="H701" s="63">
        <v>0.31374378986276402</v>
      </c>
      <c r="I701" s="63">
        <v>0.32491965010928098</v>
      </c>
      <c r="J701" s="63">
        <v>-0.64267974366250702</v>
      </c>
      <c r="K701" s="63">
        <v>0.206351703802092</v>
      </c>
      <c r="L701" s="63">
        <v>0.70023158148363995</v>
      </c>
      <c r="M701" s="63">
        <v>0.36816691151257303</v>
      </c>
      <c r="N701" s="63">
        <v>-0.112667804885015</v>
      </c>
      <c r="O701" s="63">
        <v>4.8144222073930997E-3</v>
      </c>
      <c r="P701" s="63">
        <v>-0.23374433996628999</v>
      </c>
      <c r="Q701" s="63">
        <v>8.0828141240838397E-2</v>
      </c>
      <c r="R701" s="63">
        <v>-0.75808083730044395</v>
      </c>
      <c r="S701" s="63">
        <v>0.15804618030263501</v>
      </c>
      <c r="T701" s="63">
        <v>-0.78296541458152602</v>
      </c>
      <c r="U701" s="63">
        <v>0.66475892043845697</v>
      </c>
      <c r="V701" s="63">
        <v>0.35738340252998202</v>
      </c>
      <c r="W701" s="63">
        <v>-0.55169752959594098</v>
      </c>
      <c r="X701" s="63">
        <v>0.58296562573573896</v>
      </c>
      <c r="Y701" s="63">
        <v>3.2461664577830403E-2</v>
      </c>
    </row>
    <row r="702" spans="1:25" x14ac:dyDescent="0.2">
      <c r="A702" s="63" t="s">
        <v>5649</v>
      </c>
      <c r="B702" s="63" t="s">
        <v>2327</v>
      </c>
      <c r="C702" s="63" t="s">
        <v>2334</v>
      </c>
      <c r="D702" s="63">
        <v>0.71400106378635098</v>
      </c>
      <c r="E702" s="63">
        <v>0.48728626543353298</v>
      </c>
      <c r="F702" s="63">
        <v>-0.28656055336972802</v>
      </c>
      <c r="G702" s="63">
        <v>-0.13566260766861599</v>
      </c>
      <c r="H702" s="63">
        <v>0.50114391692516302</v>
      </c>
      <c r="I702" s="63">
        <v>0.20372486402541901</v>
      </c>
      <c r="J702" s="63">
        <v>-8.4770009314764E-2</v>
      </c>
      <c r="K702" s="63">
        <v>0.13956980164556601</v>
      </c>
      <c r="L702" s="63">
        <v>-0.78002036549318099</v>
      </c>
      <c r="M702" s="63">
        <v>-0.83627020765826099</v>
      </c>
      <c r="N702" s="63">
        <v>-0.35561793861843399</v>
      </c>
      <c r="O702" s="63">
        <v>3.3189530702195297E-2</v>
      </c>
      <c r="P702" s="63">
        <v>7.43160600376368E-2</v>
      </c>
      <c r="Q702" s="63">
        <v>0.192420405370725</v>
      </c>
      <c r="R702" s="63">
        <v>0.25352547448649598</v>
      </c>
      <c r="S702" s="63">
        <v>-0.47121569079501502</v>
      </c>
      <c r="T702" s="63">
        <v>0.28856890479202701</v>
      </c>
      <c r="U702" s="63">
        <v>-0.110221393936103</v>
      </c>
      <c r="V702" s="63">
        <v>-0.62569146636096895</v>
      </c>
      <c r="W702" s="63">
        <v>0.80329309435866603</v>
      </c>
      <c r="X702" s="63">
        <v>-0.37448328064768099</v>
      </c>
      <c r="Y702" s="63">
        <v>-0.51930757854312104</v>
      </c>
    </row>
    <row r="703" spans="1:25" x14ac:dyDescent="0.2">
      <c r="A703" s="63" t="s">
        <v>5648</v>
      </c>
      <c r="B703" s="63" t="s">
        <v>2327</v>
      </c>
      <c r="C703" s="63" t="s">
        <v>2338</v>
      </c>
      <c r="D703" s="63">
        <v>8.5743415634775805E-2</v>
      </c>
      <c r="E703" s="63">
        <v>-0.89847170414493804</v>
      </c>
      <c r="F703" s="63">
        <v>0.53739312646936899</v>
      </c>
      <c r="G703" s="63">
        <v>-0.56430726407036502</v>
      </c>
      <c r="H703" s="63">
        <v>0.357718789591004</v>
      </c>
      <c r="I703" s="63">
        <v>-0.241380974299649</v>
      </c>
      <c r="J703" s="63">
        <v>-0.74768515498082699</v>
      </c>
      <c r="K703" s="63">
        <v>6.0307781979035198E-2</v>
      </c>
      <c r="L703" s="63">
        <v>0.66672802677218501</v>
      </c>
      <c r="M703" s="63">
        <v>0.33320270248720701</v>
      </c>
      <c r="N703" s="63">
        <v>0.26615127361213903</v>
      </c>
      <c r="O703" s="63">
        <v>5.01822857258672E-2</v>
      </c>
      <c r="P703" s="63">
        <v>-0.29374893957521903</v>
      </c>
      <c r="Q703" s="63">
        <v>0.17709751853845301</v>
      </c>
      <c r="R703" s="63">
        <v>-0.386324042141722</v>
      </c>
      <c r="S703" s="63">
        <v>-0.25121984299327099</v>
      </c>
      <c r="T703" s="63">
        <v>-0.83578953220872199</v>
      </c>
      <c r="U703" s="63">
        <v>0.28813921037291801</v>
      </c>
      <c r="V703" s="63">
        <v>0.167762503825204</v>
      </c>
      <c r="W703" s="63">
        <v>-0.33372916080425802</v>
      </c>
      <c r="X703" s="63">
        <v>0.97730479128819403</v>
      </c>
      <c r="Y703" s="63">
        <v>0.453162343594191</v>
      </c>
    </row>
    <row r="704" spans="1:25" x14ac:dyDescent="0.2">
      <c r="A704" s="63" t="s">
        <v>5647</v>
      </c>
      <c r="B704" s="63" t="s">
        <v>2327</v>
      </c>
      <c r="C704" s="63" t="s">
        <v>2329</v>
      </c>
      <c r="D704" s="63">
        <v>-0.44222811058603001</v>
      </c>
      <c r="E704" s="63">
        <v>-0.84967052499857798</v>
      </c>
      <c r="F704" s="63">
        <v>-8.0195642613605199E-3</v>
      </c>
      <c r="G704" s="63">
        <v>-0.64279863415676197</v>
      </c>
      <c r="H704" s="63">
        <v>-1.04269312750878E-2</v>
      </c>
      <c r="I704" s="63">
        <v>-0.57318511010918805</v>
      </c>
      <c r="J704" s="63">
        <v>-4.7917132920506998E-2</v>
      </c>
      <c r="K704" s="63">
        <v>0.12316797857176599</v>
      </c>
      <c r="L704" s="63">
        <v>0.81423240054526302</v>
      </c>
      <c r="M704" s="63">
        <v>0.43423869992217001</v>
      </c>
      <c r="N704" s="63">
        <v>0.40659952636176999</v>
      </c>
      <c r="O704" s="63">
        <v>8.1133169545701794E-2</v>
      </c>
      <c r="P704" s="63">
        <v>0.17873809139142199</v>
      </c>
      <c r="Q704" s="63">
        <v>-0.107303188351364</v>
      </c>
      <c r="R704" s="63">
        <v>7.41948707410649E-2</v>
      </c>
      <c r="S704" s="63">
        <v>0.299517621269135</v>
      </c>
      <c r="T704" s="63">
        <v>-0.53631544797227204</v>
      </c>
      <c r="U704" s="63">
        <v>-0.190255720720864</v>
      </c>
      <c r="V704" s="63">
        <v>0.15463810775303999</v>
      </c>
      <c r="W704" s="63">
        <v>-0.34701703484250002</v>
      </c>
      <c r="X704" s="63">
        <v>0.73172515220290701</v>
      </c>
      <c r="Y704" s="63">
        <v>0.87957656221145397</v>
      </c>
    </row>
    <row r="705" spans="1:25" x14ac:dyDescent="0.2">
      <c r="A705" s="63" t="s">
        <v>5646</v>
      </c>
      <c r="B705" s="63" t="s">
        <v>2327</v>
      </c>
      <c r="C705" s="63" t="s">
        <v>2334</v>
      </c>
      <c r="D705" s="63">
        <v>0.811971850369134</v>
      </c>
      <c r="E705" s="63">
        <v>-0.16441266807013799</v>
      </c>
      <c r="F705" s="63">
        <v>0.26380168339685101</v>
      </c>
      <c r="G705" s="63">
        <v>-0.141690875640997</v>
      </c>
      <c r="H705" s="63">
        <v>0.51547995147775805</v>
      </c>
      <c r="I705" s="63">
        <v>4.8374452495566697E-2</v>
      </c>
      <c r="J705" s="63">
        <v>-0.51220428798361495</v>
      </c>
      <c r="K705" s="63">
        <v>-0.19957363886808899</v>
      </c>
      <c r="L705" s="63">
        <v>-0.36777612919361302</v>
      </c>
      <c r="M705" s="63">
        <v>-0.21153643324914201</v>
      </c>
      <c r="N705" s="63">
        <v>-0.38535061375012403</v>
      </c>
      <c r="O705" s="63">
        <v>0.52139119113361798</v>
      </c>
      <c r="P705" s="63">
        <v>-5.9484351331407503E-3</v>
      </c>
      <c r="Q705" s="63">
        <v>-7.5807324491869296E-3</v>
      </c>
      <c r="R705" s="63">
        <v>-7.4845997197910394E-2</v>
      </c>
      <c r="S705" s="63">
        <v>-0.77247780901378504</v>
      </c>
      <c r="T705" s="63">
        <v>-0.41745135863695099</v>
      </c>
      <c r="U705" s="63">
        <v>-0.108275947765703</v>
      </c>
      <c r="V705" s="63">
        <v>-0.36859966527787302</v>
      </c>
      <c r="W705" s="63">
        <v>0.36833540877633197</v>
      </c>
      <c r="X705" s="63">
        <v>0.30347326891516702</v>
      </c>
      <c r="Y705" s="63">
        <v>-0.22233117523511001</v>
      </c>
    </row>
    <row r="706" spans="1:25" x14ac:dyDescent="0.2">
      <c r="A706" s="63" t="s">
        <v>5645</v>
      </c>
      <c r="B706" s="63" t="s">
        <v>2327</v>
      </c>
      <c r="C706" s="63" t="s">
        <v>2338</v>
      </c>
      <c r="D706" s="63">
        <v>0.50955325320142997</v>
      </c>
      <c r="E706" s="63">
        <v>-0.71503113801566798</v>
      </c>
      <c r="F706" s="63">
        <v>0.49093670847662302</v>
      </c>
      <c r="G706" s="63">
        <v>-0.42717101011906999</v>
      </c>
      <c r="H706" s="63">
        <v>0.37627148060429599</v>
      </c>
      <c r="I706" s="63">
        <v>-0.210888660472241</v>
      </c>
      <c r="J706" s="63">
        <v>-0.88627322667347397</v>
      </c>
      <c r="K706" s="63">
        <v>9.6022996133061603E-2</v>
      </c>
      <c r="L706" s="63">
        <v>0.26976664678412199</v>
      </c>
      <c r="M706" s="63">
        <v>0.132981720106192</v>
      </c>
      <c r="N706" s="63">
        <v>0.214511255065338</v>
      </c>
      <c r="O706" s="63">
        <v>-1.9984790023600901E-2</v>
      </c>
      <c r="P706" s="63">
        <v>-0.39826003545225602</v>
      </c>
      <c r="Q706" s="63">
        <v>0.19621094841719799</v>
      </c>
      <c r="R706" s="63">
        <v>-0.293782616459142</v>
      </c>
      <c r="S706" s="63">
        <v>-0.64243789146223895</v>
      </c>
      <c r="T706" s="63">
        <v>-0.66754290324687904</v>
      </c>
      <c r="U706" s="63">
        <v>0.41025203118322001</v>
      </c>
      <c r="V706" s="63">
        <v>0.186210456458059</v>
      </c>
      <c r="W706" s="63">
        <v>-0.22928653022364701</v>
      </c>
      <c r="X706" s="63">
        <v>0.84266341549368895</v>
      </c>
      <c r="Y706" s="63">
        <v>0.21675694900537301</v>
      </c>
    </row>
    <row r="707" spans="1:25" x14ac:dyDescent="0.2">
      <c r="A707" s="63" t="s">
        <v>5644</v>
      </c>
      <c r="B707" s="63" t="s">
        <v>2327</v>
      </c>
      <c r="C707" s="63" t="s">
        <v>2326</v>
      </c>
      <c r="D707" s="63">
        <v>0.648885708094047</v>
      </c>
      <c r="E707" s="63">
        <v>-0.42999213378175799</v>
      </c>
      <c r="F707" s="63">
        <v>0.63629882480181199</v>
      </c>
      <c r="G707" s="63">
        <v>-0.20421126399651601</v>
      </c>
      <c r="H707" s="63">
        <v>0.46420804577361602</v>
      </c>
      <c r="I707" s="63">
        <v>9.9944314840571896E-2</v>
      </c>
      <c r="J707" s="63">
        <v>-0.91089640215205903</v>
      </c>
      <c r="K707" s="63">
        <v>-0.19266116788684001</v>
      </c>
      <c r="L707" s="63">
        <v>5.6330101730901902E-2</v>
      </c>
      <c r="M707" s="63">
        <v>-1.9329183024913699E-2</v>
      </c>
      <c r="N707" s="63">
        <v>0.142761877963581</v>
      </c>
      <c r="O707" s="63">
        <v>-6.9331575451227395E-2</v>
      </c>
      <c r="P707" s="63">
        <v>-0.67971694008346895</v>
      </c>
      <c r="Q707" s="63">
        <v>0.48438365650360798</v>
      </c>
      <c r="R707" s="63">
        <v>-0.477242381993988</v>
      </c>
      <c r="S707" s="63">
        <v>-0.69840114651962504</v>
      </c>
      <c r="T707" s="63">
        <v>-0.48452934406287401</v>
      </c>
      <c r="U707" s="63">
        <v>0.39000714952239801</v>
      </c>
      <c r="V707" s="63">
        <v>-6.6355062574785906E-2</v>
      </c>
      <c r="W707" s="63">
        <v>5.0933142057879299E-2</v>
      </c>
      <c r="X707" s="63">
        <v>0.63050954492140598</v>
      </c>
      <c r="Y707" s="63">
        <v>-0.18353883055711701</v>
      </c>
    </row>
    <row r="708" spans="1:25" x14ac:dyDescent="0.2">
      <c r="A708" s="63" t="s">
        <v>5643</v>
      </c>
      <c r="B708" s="63" t="s">
        <v>2327</v>
      </c>
      <c r="C708" s="63" t="s">
        <v>2344</v>
      </c>
      <c r="D708" s="63">
        <v>1.8883537801872401E-2</v>
      </c>
      <c r="E708" s="63">
        <v>0.18683603059276399</v>
      </c>
      <c r="F708" s="63">
        <v>0.22366003400694301</v>
      </c>
      <c r="G708" s="63">
        <v>-0.32156760261380701</v>
      </c>
      <c r="H708" s="63">
        <v>0.57914221413608402</v>
      </c>
      <c r="I708" s="63">
        <v>0.47928808207470402</v>
      </c>
      <c r="J708" s="63">
        <v>-0.55034303089071501</v>
      </c>
      <c r="K708" s="63">
        <v>0.71331519131917398</v>
      </c>
      <c r="L708" s="63">
        <v>4.9553331047763903E-2</v>
      </c>
      <c r="M708" s="63">
        <v>-0.56466186897634296</v>
      </c>
      <c r="N708" s="63">
        <v>-0.10129316073920799</v>
      </c>
      <c r="O708" s="63">
        <v>-0.58367239807884896</v>
      </c>
      <c r="P708" s="63">
        <v>-0.28582483107290302</v>
      </c>
      <c r="Q708" s="63">
        <v>0.42960150193128099</v>
      </c>
      <c r="R708" s="63">
        <v>-0.405273779100221</v>
      </c>
      <c r="S708" s="63">
        <v>5.7444697364465801E-2</v>
      </c>
      <c r="T708" s="63">
        <v>-0.12306370123148901</v>
      </c>
      <c r="U708" s="63">
        <v>0.84235946610106205</v>
      </c>
      <c r="V708" s="63">
        <v>-5.8991586883158104E-3</v>
      </c>
      <c r="W708" s="63">
        <v>7.4082936885663697E-2</v>
      </c>
      <c r="X708" s="63">
        <v>3.8273229808501899E-3</v>
      </c>
      <c r="Y708" s="63">
        <v>-0.40336266558700901</v>
      </c>
    </row>
    <row r="709" spans="1:25" x14ac:dyDescent="0.2">
      <c r="A709" s="63" t="s">
        <v>5642</v>
      </c>
      <c r="B709" s="63" t="s">
        <v>2327</v>
      </c>
      <c r="C709" s="63" t="s">
        <v>2344</v>
      </c>
      <c r="D709" s="63">
        <v>-0.149336083683481</v>
      </c>
      <c r="E709" s="63">
        <v>0.42405988255622401</v>
      </c>
      <c r="F709" s="63">
        <v>-1.09764933895042E-2</v>
      </c>
      <c r="G709" s="63">
        <v>-0.32825918465076998</v>
      </c>
      <c r="H709" s="63">
        <v>0.584700388964566</v>
      </c>
      <c r="I709" s="63">
        <v>0.54343831861397496</v>
      </c>
      <c r="J709" s="63">
        <v>-0.21845399183538</v>
      </c>
      <c r="K709" s="63">
        <v>0.69255098007294602</v>
      </c>
      <c r="L709" s="63">
        <v>-4.0710590139540301E-2</v>
      </c>
      <c r="M709" s="63">
        <v>-0.73931928711407302</v>
      </c>
      <c r="N709" s="63">
        <v>-0.195722799862216</v>
      </c>
      <c r="O709" s="63">
        <v>-0.54861065856205904</v>
      </c>
      <c r="P709" s="63">
        <v>-9.8949531332491403E-2</v>
      </c>
      <c r="Q709" s="63">
        <v>0.43155976763509901</v>
      </c>
      <c r="R709" s="63">
        <v>-0.260644523359014</v>
      </c>
      <c r="S709" s="63">
        <v>0.32069094976342299</v>
      </c>
      <c r="T709" s="63">
        <v>9.2165050112713698E-2</v>
      </c>
      <c r="U709" s="63">
        <v>0.59005089322283399</v>
      </c>
      <c r="V709" s="63">
        <v>-0.26288924444051998</v>
      </c>
      <c r="W709" s="63">
        <v>0.33321749209815898</v>
      </c>
      <c r="X709" s="63">
        <v>-0.27421308424497998</v>
      </c>
      <c r="Y709" s="63">
        <v>-0.45879322574037901</v>
      </c>
    </row>
    <row r="710" spans="1:25" x14ac:dyDescent="0.2">
      <c r="A710" s="63" t="s">
        <v>5641</v>
      </c>
      <c r="B710" s="63" t="s">
        <v>2327</v>
      </c>
      <c r="C710" s="63" t="s">
        <v>2404</v>
      </c>
      <c r="D710" s="63">
        <v>-0.16351235839259401</v>
      </c>
      <c r="E710" s="63">
        <v>0.308239889133403</v>
      </c>
      <c r="F710" s="63">
        <v>0.41458432311250798</v>
      </c>
      <c r="G710" s="63">
        <v>0.73942186286669798</v>
      </c>
      <c r="H710" s="63">
        <v>-0.244488955490402</v>
      </c>
      <c r="I710" s="63">
        <v>0.45984421312288098</v>
      </c>
      <c r="J710" s="63">
        <v>0.24486207266571999</v>
      </c>
      <c r="K710" s="63">
        <v>-0.82520648867597801</v>
      </c>
      <c r="L710" s="63">
        <v>-6.65250415219861E-2</v>
      </c>
      <c r="M710" s="63">
        <v>0.41514860207526399</v>
      </c>
      <c r="N710" s="63">
        <v>-0.31997931309925398</v>
      </c>
      <c r="O710" s="63">
        <v>0.460128027586443</v>
      </c>
      <c r="P710" s="63">
        <v>-0.145329504513321</v>
      </c>
      <c r="Q710" s="63">
        <v>-3.1811454897229099E-2</v>
      </c>
      <c r="R710" s="63">
        <v>-0.39111892314059399</v>
      </c>
      <c r="S710" s="63">
        <v>0.145374734353684</v>
      </c>
      <c r="T710" s="63">
        <v>5.39918119326828E-2</v>
      </c>
      <c r="U710" s="63">
        <v>-0.29770133306801999</v>
      </c>
      <c r="V710" s="63">
        <v>-0.120240385558834</v>
      </c>
      <c r="W710" s="63">
        <v>6.1120117848931501E-3</v>
      </c>
      <c r="X710" s="63">
        <v>-0.28825237355560301</v>
      </c>
      <c r="Y710" s="63">
        <v>-0.42800508817045102</v>
      </c>
    </row>
    <row r="711" spans="1:25" x14ac:dyDescent="0.2">
      <c r="A711" s="63" t="s">
        <v>5640</v>
      </c>
      <c r="B711" s="63" t="s">
        <v>2327</v>
      </c>
      <c r="C711" s="63" t="s">
        <v>2326</v>
      </c>
      <c r="D711" s="63">
        <v>0.76992882367576598</v>
      </c>
      <c r="E711" s="63">
        <v>-0.10419537560433</v>
      </c>
      <c r="F711" s="63">
        <v>0.51098685312150405</v>
      </c>
      <c r="G711" s="63">
        <v>0.377867254890143</v>
      </c>
      <c r="H711" s="63">
        <v>4.6777608644504497E-2</v>
      </c>
      <c r="I711" s="63">
        <v>0.112535534502443</v>
      </c>
      <c r="J711" s="63">
        <v>-0.61084571781272501</v>
      </c>
      <c r="K711" s="63">
        <v>-0.34953568163208099</v>
      </c>
      <c r="L711" s="63">
        <v>-0.35107387473511198</v>
      </c>
      <c r="M711" s="63">
        <v>0.18137475536851999</v>
      </c>
      <c r="N711" s="63">
        <v>-0.13785294641075799</v>
      </c>
      <c r="O711" s="63">
        <v>0.23425398529534799</v>
      </c>
      <c r="P711" s="63">
        <v>-0.40488602272457203</v>
      </c>
      <c r="Q711" s="63">
        <v>-2.0924357648973899E-3</v>
      </c>
      <c r="R711" s="63">
        <v>-0.27837769225354603</v>
      </c>
      <c r="S711" s="63">
        <v>-0.86800176574978904</v>
      </c>
      <c r="T711" s="63">
        <v>-0.24232888656814899</v>
      </c>
      <c r="U711" s="63">
        <v>0.270837748930494</v>
      </c>
      <c r="V711" s="63">
        <v>0.205529033847382</v>
      </c>
      <c r="W711" s="63">
        <v>-0.14903649292152299</v>
      </c>
      <c r="X711" s="63">
        <v>0.244316185760657</v>
      </c>
      <c r="Y711" s="63">
        <v>-0.34412703392233102</v>
      </c>
    </row>
    <row r="712" spans="1:25" x14ac:dyDescent="0.2">
      <c r="A712" s="63" t="s">
        <v>5639</v>
      </c>
      <c r="B712" s="63" t="s">
        <v>2327</v>
      </c>
      <c r="C712" s="63" t="s">
        <v>2326</v>
      </c>
      <c r="D712" s="63">
        <v>0.20481482893480199</v>
      </c>
      <c r="E712" s="63">
        <v>-0.36880828985796199</v>
      </c>
      <c r="F712" s="63">
        <v>0.92477432178913599</v>
      </c>
      <c r="G712" s="63">
        <v>-0.145668928915968</v>
      </c>
      <c r="H712" s="63">
        <v>0.60856461124747596</v>
      </c>
      <c r="I712" s="63">
        <v>0.47694830840701602</v>
      </c>
      <c r="J712" s="63">
        <v>-0.90592606695876898</v>
      </c>
      <c r="K712" s="63">
        <v>-0.16786833720251601</v>
      </c>
      <c r="L712" s="63">
        <v>0.37743077869313901</v>
      </c>
      <c r="M712" s="63">
        <v>9.5501854226547306E-2</v>
      </c>
      <c r="N712" s="63">
        <v>-0.122728919561666</v>
      </c>
      <c r="O712" s="63">
        <v>4.3407345741018503E-2</v>
      </c>
      <c r="P712" s="63">
        <v>-0.61271580079012999</v>
      </c>
      <c r="Q712" s="63">
        <v>0.48427895785014102</v>
      </c>
      <c r="R712" s="63">
        <v>-0.86787385261258299</v>
      </c>
      <c r="S712" s="63">
        <v>-0.27097239846175403</v>
      </c>
      <c r="T712" s="63">
        <v>-0.73014765929771297</v>
      </c>
      <c r="U712" s="63">
        <v>0.53709942584884196</v>
      </c>
      <c r="V712" s="63">
        <v>-8.6175235501567707E-2</v>
      </c>
      <c r="W712" s="63">
        <v>-6.2352565503658898E-2</v>
      </c>
      <c r="X712" s="63">
        <v>0.61157460808058395</v>
      </c>
      <c r="Y712" s="63">
        <v>-0.31406621254728401</v>
      </c>
    </row>
    <row r="713" spans="1:25" x14ac:dyDescent="0.2">
      <c r="A713" s="63" t="s">
        <v>5638</v>
      </c>
      <c r="B713" s="63" t="s">
        <v>2327</v>
      </c>
      <c r="C713" s="63" t="s">
        <v>2371</v>
      </c>
      <c r="D713" s="63">
        <v>0.20747541526211399</v>
      </c>
      <c r="E713" s="63">
        <v>0.58320305921547699</v>
      </c>
      <c r="F713" s="63">
        <v>0.230996461347168</v>
      </c>
      <c r="G713" s="63">
        <v>0.61120388458642905</v>
      </c>
      <c r="H713" s="63">
        <v>-0.144030627112708</v>
      </c>
      <c r="I713" s="63">
        <v>0.50528953354061201</v>
      </c>
      <c r="J713" s="63">
        <v>-5.9393557877144801E-2</v>
      </c>
      <c r="K713" s="63">
        <v>-0.36320000164753102</v>
      </c>
      <c r="L713" s="63">
        <v>-0.413002511602171</v>
      </c>
      <c r="M713" s="63">
        <v>-0.15643325515911</v>
      </c>
      <c r="N713" s="63">
        <v>7.7619041297872698E-2</v>
      </c>
      <c r="O713" s="63">
        <v>-0.41167067703250299</v>
      </c>
      <c r="P713" s="63">
        <v>-0.65624815525514602</v>
      </c>
      <c r="Q713" s="63">
        <v>0.47611283040295599</v>
      </c>
      <c r="R713" s="63">
        <v>-0.30483669422305398</v>
      </c>
      <c r="S713" s="63">
        <v>-0.128549433596575</v>
      </c>
      <c r="T713" s="63">
        <v>0.52924426432883398</v>
      </c>
      <c r="U713" s="63">
        <v>0.27249243828724101</v>
      </c>
      <c r="V713" s="63">
        <v>-3.4587193855569902E-2</v>
      </c>
      <c r="W713" s="63">
        <v>0.16915235761210601</v>
      </c>
      <c r="X713" s="63">
        <v>-0.47394610252939301</v>
      </c>
      <c r="Y713" s="63">
        <v>-0.72050901518756805</v>
      </c>
    </row>
    <row r="714" spans="1:25" x14ac:dyDescent="0.2">
      <c r="A714" s="63" t="s">
        <v>5637</v>
      </c>
      <c r="B714" s="63" t="s">
        <v>2327</v>
      </c>
      <c r="C714" s="63" t="s">
        <v>2349</v>
      </c>
      <c r="D714" s="63">
        <v>-0.489463013332057</v>
      </c>
      <c r="E714" s="63">
        <v>-0.61833749041782404</v>
      </c>
      <c r="F714" s="63">
        <v>0.50742820186855497</v>
      </c>
      <c r="G714" s="63">
        <v>0.169043653592402</v>
      </c>
      <c r="H714" s="63">
        <v>-0.41584041872480199</v>
      </c>
      <c r="I714" s="63">
        <v>-0.17946564273655</v>
      </c>
      <c r="J714" s="63">
        <v>-0.14661896783668801</v>
      </c>
      <c r="K714" s="63">
        <v>-0.329983087377824</v>
      </c>
      <c r="L714" s="63">
        <v>0.76354159583343495</v>
      </c>
      <c r="M714" s="63">
        <v>0.91845509218154997</v>
      </c>
      <c r="N714" s="63">
        <v>0.34239561359666099</v>
      </c>
      <c r="O714" s="63">
        <v>8.3529119010125399E-2</v>
      </c>
      <c r="P714" s="63">
        <v>-0.243187649594484</v>
      </c>
      <c r="Q714" s="63">
        <v>-0.12046416885585599</v>
      </c>
      <c r="R714" s="63">
        <v>-0.393219012364246</v>
      </c>
      <c r="S714" s="63">
        <v>0.218837148730225</v>
      </c>
      <c r="T714" s="63">
        <v>-0.45264936390875998</v>
      </c>
      <c r="U714" s="63">
        <v>0.128397846956046</v>
      </c>
      <c r="V714" s="63">
        <v>0.59937386161536099</v>
      </c>
      <c r="W714" s="63">
        <v>-0.79760268364842102</v>
      </c>
      <c r="X714" s="63">
        <v>0.55604146197460602</v>
      </c>
      <c r="Y714" s="63">
        <v>0.457668208838793</v>
      </c>
    </row>
    <row r="715" spans="1:25" x14ac:dyDescent="0.2">
      <c r="A715" s="63" t="s">
        <v>5636</v>
      </c>
      <c r="B715" s="63" t="s">
        <v>2327</v>
      </c>
      <c r="C715" s="63" t="s">
        <v>2412</v>
      </c>
      <c r="D715" s="63">
        <v>-0.25612931838625103</v>
      </c>
      <c r="E715" s="63">
        <v>0.37819020236628298</v>
      </c>
      <c r="F715" s="63">
        <v>-0.84134695766326795</v>
      </c>
      <c r="G715" s="63">
        <v>0.23203844956036501</v>
      </c>
      <c r="H715" s="63">
        <v>-0.61478947588216204</v>
      </c>
      <c r="I715" s="63">
        <v>-0.40763273549739298</v>
      </c>
      <c r="J715" s="63">
        <v>0.96827451901023598</v>
      </c>
      <c r="K715" s="63">
        <v>-3.3293842187690298E-2</v>
      </c>
      <c r="L715" s="63">
        <v>-0.346391551515911</v>
      </c>
      <c r="M715" s="63">
        <v>-4.9460752660842799E-3</v>
      </c>
      <c r="N715" s="63">
        <v>4.5730741685149602E-2</v>
      </c>
      <c r="O715" s="63">
        <v>0.11500427214589801</v>
      </c>
      <c r="P715" s="63">
        <v>0.62013021000547597</v>
      </c>
      <c r="Q715" s="63">
        <v>-0.49000461751035201</v>
      </c>
      <c r="R715" s="63">
        <v>0.79401563241681195</v>
      </c>
      <c r="S715" s="63">
        <v>0.324583341828588</v>
      </c>
      <c r="T715" s="63">
        <v>0.68684957572649696</v>
      </c>
      <c r="U715" s="63">
        <v>-0.67584813527023502</v>
      </c>
      <c r="V715" s="63">
        <v>-8.2534682107125307E-3</v>
      </c>
      <c r="W715" s="63">
        <v>0.10852040346893201</v>
      </c>
      <c r="X715" s="63">
        <v>-0.62202188839358097</v>
      </c>
      <c r="Y715" s="63">
        <v>0.27477055398458899</v>
      </c>
    </row>
    <row r="716" spans="1:25" x14ac:dyDescent="0.2">
      <c r="A716" s="63" t="s">
        <v>5635</v>
      </c>
      <c r="B716" s="63" t="s">
        <v>2327</v>
      </c>
      <c r="C716" s="63" t="s">
        <v>2346</v>
      </c>
      <c r="D716" s="63">
        <v>-8.4399521083349596E-2</v>
      </c>
      <c r="E716" s="63">
        <v>0.61454233938039204</v>
      </c>
      <c r="F716" s="63">
        <v>0.42631385120790999</v>
      </c>
      <c r="G716" s="63">
        <v>0.26885921653823303</v>
      </c>
      <c r="H716" s="63">
        <v>0.559058043354138</v>
      </c>
      <c r="I716" s="63">
        <v>0.95684822228623001</v>
      </c>
      <c r="J716" s="63">
        <v>-0.14212732470727901</v>
      </c>
      <c r="K716" s="63">
        <v>3.2544681356793198E-2</v>
      </c>
      <c r="L716" s="63">
        <v>-0.19589279204937499</v>
      </c>
      <c r="M716" s="63">
        <v>-0.38685820526006398</v>
      </c>
      <c r="N716" s="63">
        <v>-0.807066634299199</v>
      </c>
      <c r="O716" s="63">
        <v>0.227935861775312</v>
      </c>
      <c r="P716" s="63">
        <v>3.2806323447611002E-2</v>
      </c>
      <c r="Q716" s="63">
        <v>0.14671690873837601</v>
      </c>
      <c r="R716" s="63">
        <v>-0.60048982038225496</v>
      </c>
      <c r="S716" s="63">
        <v>0.22137172097879201</v>
      </c>
      <c r="T716" s="63">
        <v>-0.14750901380445799</v>
      </c>
      <c r="U716" s="63">
        <v>0.299062005813584</v>
      </c>
      <c r="V716" s="63">
        <v>-0.40782192722368998</v>
      </c>
      <c r="W716" s="63">
        <v>0.34732046197011501</v>
      </c>
      <c r="X716" s="63">
        <v>-0.41527061448077501</v>
      </c>
      <c r="Y716" s="63">
        <v>-0.84406831295699303</v>
      </c>
    </row>
    <row r="717" spans="1:25" x14ac:dyDescent="0.2">
      <c r="A717" s="63" t="s">
        <v>5634</v>
      </c>
      <c r="B717" s="63" t="s">
        <v>2327</v>
      </c>
      <c r="C717" s="63" t="s">
        <v>2353</v>
      </c>
      <c r="D717" s="63">
        <v>0.10945183990626101</v>
      </c>
      <c r="E717" s="63">
        <v>0.628929286925761</v>
      </c>
      <c r="F717" s="63">
        <v>-0.52488778383700097</v>
      </c>
      <c r="G717" s="63">
        <v>0.50078395038368795</v>
      </c>
      <c r="H717" s="63">
        <v>-0.33021277132802401</v>
      </c>
      <c r="I717" s="63">
        <v>1.21666171893144E-2</v>
      </c>
      <c r="J717" s="63">
        <v>0.74900975472044595</v>
      </c>
      <c r="K717" s="63">
        <v>-0.27488474922675799</v>
      </c>
      <c r="L717" s="63">
        <v>-0.68010067971817501</v>
      </c>
      <c r="M717" s="63">
        <v>-0.13800389569087701</v>
      </c>
      <c r="N717" s="63">
        <v>-0.439314168363446</v>
      </c>
      <c r="O717" s="63">
        <v>0.47331249156376598</v>
      </c>
      <c r="P717" s="63">
        <v>0.57173359271185997</v>
      </c>
      <c r="Q717" s="63">
        <v>-0.48041245298798702</v>
      </c>
      <c r="R717" s="63">
        <v>0.52084462583017299</v>
      </c>
      <c r="S717" s="63">
        <v>1.0162018850274899E-2</v>
      </c>
      <c r="T717" s="63">
        <v>0.54559788192495595</v>
      </c>
      <c r="U717" s="63">
        <v>-0.64268991423361799</v>
      </c>
      <c r="V717" s="63">
        <v>-0.25250334271659602</v>
      </c>
      <c r="W717" s="63">
        <v>0.34613354038363098</v>
      </c>
      <c r="X717" s="63">
        <v>-0.743793443467753</v>
      </c>
      <c r="Y717" s="63">
        <v>-0.23104703515091601</v>
      </c>
    </row>
    <row r="718" spans="1:25" x14ac:dyDescent="0.2">
      <c r="A718" s="63" t="s">
        <v>5633</v>
      </c>
      <c r="B718" s="63" t="s">
        <v>2327</v>
      </c>
      <c r="C718" s="63" t="s">
        <v>2420</v>
      </c>
      <c r="D718" s="63">
        <v>-0.10858834173528201</v>
      </c>
      <c r="E718" s="63">
        <v>0.390032522591785</v>
      </c>
      <c r="F718" s="63">
        <v>-0.49733785012931703</v>
      </c>
      <c r="G718" s="63">
        <v>9.6418175346945897E-2</v>
      </c>
      <c r="H718" s="63">
        <v>-0.29276137209714898</v>
      </c>
      <c r="I718" s="63">
        <v>-8.9968197295983807E-2</v>
      </c>
      <c r="J718" s="63">
        <v>0.207308267037009</v>
      </c>
      <c r="K718" s="63">
        <v>0.80949856685307497</v>
      </c>
      <c r="L718" s="63">
        <v>-0.28393108694089297</v>
      </c>
      <c r="M718" s="63">
        <v>-0.26726755996701101</v>
      </c>
      <c r="N718" s="63">
        <v>2.52537524985058E-2</v>
      </c>
      <c r="O718" s="63">
        <v>-0.50177463462474903</v>
      </c>
      <c r="P718" s="63">
        <v>0.29379080978549799</v>
      </c>
      <c r="Q718" s="63">
        <v>-0.32229317692825399</v>
      </c>
      <c r="R718" s="63">
        <v>0.38036661549276302</v>
      </c>
      <c r="S718" s="63">
        <v>0.10180639647287899</v>
      </c>
      <c r="T718" s="63">
        <v>0.448646926657217</v>
      </c>
      <c r="U718" s="63">
        <v>0.48309227759092099</v>
      </c>
      <c r="V718" s="63">
        <v>0.52929031435222096</v>
      </c>
      <c r="W718" s="63">
        <v>-0.32013625061155498</v>
      </c>
      <c r="X718" s="63">
        <v>-0.45302470640213699</v>
      </c>
      <c r="Y718" s="63">
        <v>-8.0374453750563495E-3</v>
      </c>
    </row>
    <row r="719" spans="1:25" x14ac:dyDescent="0.2">
      <c r="A719" s="63" t="s">
        <v>5632</v>
      </c>
      <c r="B719" s="63" t="s">
        <v>2327</v>
      </c>
      <c r="C719" s="63" t="s">
        <v>2338</v>
      </c>
      <c r="D719" s="63">
        <v>0.15759639506046999</v>
      </c>
      <c r="E719" s="63">
        <v>-0.96764632456021205</v>
      </c>
      <c r="F719" s="63">
        <v>0.156403371163468</v>
      </c>
      <c r="G719" s="63">
        <v>-0.55827712292447695</v>
      </c>
      <c r="H719" s="63">
        <v>4.5158106626960797E-3</v>
      </c>
      <c r="I719" s="63">
        <v>-0.67655488726088397</v>
      </c>
      <c r="J719" s="63">
        <v>-0.45536958657690502</v>
      </c>
      <c r="K719" s="63">
        <v>-1.69685461616461E-2</v>
      </c>
      <c r="L719" s="63">
        <v>0.54211628198990802</v>
      </c>
      <c r="M719" s="63">
        <v>0.42100561861462399</v>
      </c>
      <c r="N719" s="63">
        <v>0.55947334076738398</v>
      </c>
      <c r="O719" s="63">
        <v>2.6069066601881199E-3</v>
      </c>
      <c r="P719" s="63">
        <v>-0.18682950151477201</v>
      </c>
      <c r="Q719" s="63">
        <v>3.0430478654590601E-2</v>
      </c>
      <c r="R719" s="63">
        <v>5.6813869943977101E-2</v>
      </c>
      <c r="S719" s="63">
        <v>-0.335862623755247</v>
      </c>
      <c r="T719" s="63">
        <v>-0.54735195722735996</v>
      </c>
      <c r="U719" s="63">
        <v>-2.2229521983742999E-2</v>
      </c>
      <c r="V719" s="63">
        <v>0.26245133048798402</v>
      </c>
      <c r="W719" s="63">
        <v>-0.35655896636492801</v>
      </c>
      <c r="X719" s="63">
        <v>0.922426913164207</v>
      </c>
      <c r="Y719" s="63">
        <v>0.75764825459777196</v>
      </c>
    </row>
    <row r="720" spans="1:25" x14ac:dyDescent="0.2">
      <c r="A720" s="63" t="s">
        <v>5631</v>
      </c>
      <c r="B720" s="63" t="s">
        <v>2327</v>
      </c>
      <c r="C720" s="63" t="s">
        <v>2349</v>
      </c>
      <c r="D720" s="63">
        <v>-9.0084082419963393E-2</v>
      </c>
      <c r="E720" s="63">
        <v>-8.4410616321020197E-3</v>
      </c>
      <c r="F720" s="63">
        <v>-0.26045484033570998</v>
      </c>
      <c r="G720" s="63">
        <v>0.42120844421915798</v>
      </c>
      <c r="H720" s="63">
        <v>-0.55520227910023501</v>
      </c>
      <c r="I720" s="63">
        <v>-0.34000419707870599</v>
      </c>
      <c r="J720" s="63">
        <v>0.64997426466556196</v>
      </c>
      <c r="K720" s="63">
        <v>-0.60527124295450097</v>
      </c>
      <c r="L720" s="63">
        <v>-0.139578338277559</v>
      </c>
      <c r="M720" s="63">
        <v>0.50773553357739099</v>
      </c>
      <c r="N720" s="63">
        <v>-0.148991375584729</v>
      </c>
      <c r="O720" s="63">
        <v>0.70582050283001196</v>
      </c>
      <c r="P720" s="63">
        <v>0.49440624503532199</v>
      </c>
      <c r="Q720" s="63">
        <v>-0.59916743370977399</v>
      </c>
      <c r="R720" s="63">
        <v>0.40561581583995598</v>
      </c>
      <c r="S720" s="63">
        <v>2.9463937645279301E-2</v>
      </c>
      <c r="T720" s="63">
        <v>0.128475266426367</v>
      </c>
      <c r="U720" s="63">
        <v>-0.81579220131809804</v>
      </c>
      <c r="V720" s="63">
        <v>9.8098203972217003E-3</v>
      </c>
      <c r="W720" s="63">
        <v>-7.8286317974156E-2</v>
      </c>
      <c r="X720" s="63">
        <v>-0.17890421639814799</v>
      </c>
      <c r="Y720" s="63">
        <v>0.28846017737561602</v>
      </c>
    </row>
    <row r="721" spans="1:25" x14ac:dyDescent="0.2">
      <c r="A721" s="63" t="s">
        <v>5630</v>
      </c>
      <c r="B721" s="63" t="s">
        <v>2327</v>
      </c>
      <c r="C721" s="63" t="s">
        <v>2331</v>
      </c>
      <c r="D721" s="63">
        <v>3.3926789845532802E-2</v>
      </c>
      <c r="E721" s="63">
        <v>0.51894171023528501</v>
      </c>
      <c r="F721" s="63">
        <v>-0.76575516007298305</v>
      </c>
      <c r="G721" s="63">
        <v>0.15889916331534801</v>
      </c>
      <c r="H721" s="63">
        <v>-0.44783304485525899</v>
      </c>
      <c r="I721" s="63">
        <v>-0.25109582711947398</v>
      </c>
      <c r="J721" s="63">
        <v>0.46538672729367703</v>
      </c>
      <c r="K721" s="63">
        <v>0.57716004536093202</v>
      </c>
      <c r="L721" s="63">
        <v>-0.52647895079957097</v>
      </c>
      <c r="M721" s="63">
        <v>-0.36611393525931901</v>
      </c>
      <c r="N721" s="63">
        <v>0.17856495360282501</v>
      </c>
      <c r="O721" s="63">
        <v>-0.52689167817974203</v>
      </c>
      <c r="P721" s="63">
        <v>0.26844520391019999</v>
      </c>
      <c r="Q721" s="63">
        <v>-0.24945604133190799</v>
      </c>
      <c r="R721" s="63">
        <v>0.66203437048921498</v>
      </c>
      <c r="S721" s="63">
        <v>3.0909637960906101E-2</v>
      </c>
      <c r="T721" s="63">
        <v>0.78686336009218205</v>
      </c>
      <c r="U721" s="63">
        <v>0.137791794853419</v>
      </c>
      <c r="V721" s="63">
        <v>0.33180452640642599</v>
      </c>
      <c r="W721" s="63">
        <v>-5.6469032872168999E-2</v>
      </c>
      <c r="X721" s="63">
        <v>-0.63868649495260199</v>
      </c>
      <c r="Y721" s="63">
        <v>-2.5499721450254899E-4</v>
      </c>
    </row>
    <row r="722" spans="1:25" x14ac:dyDescent="0.2">
      <c r="A722" s="63" t="s">
        <v>5629</v>
      </c>
      <c r="B722" s="63" t="s">
        <v>2327</v>
      </c>
      <c r="C722" s="63" t="s">
        <v>2331</v>
      </c>
      <c r="D722" s="63">
        <v>0.205289695074787</v>
      </c>
      <c r="E722" s="63">
        <v>0.25940913084337103</v>
      </c>
      <c r="F722" s="63">
        <v>-0.65987002991658195</v>
      </c>
      <c r="G722" s="63">
        <v>0.13182976477418101</v>
      </c>
      <c r="H722" s="63">
        <v>-0.53038858194315697</v>
      </c>
      <c r="I722" s="63">
        <v>-0.45619027653720701</v>
      </c>
      <c r="J722" s="63">
        <v>0.48904301644904902</v>
      </c>
      <c r="K722" s="63">
        <v>-0.17201978457900099</v>
      </c>
      <c r="L722" s="63">
        <v>-0.44362024825841601</v>
      </c>
      <c r="M722" s="63">
        <v>-0.18598866809140699</v>
      </c>
      <c r="N722" s="63">
        <v>0.60844212444972501</v>
      </c>
      <c r="O722" s="63">
        <v>-0.48635242152181801</v>
      </c>
      <c r="P722" s="63">
        <v>-0.188045431031127</v>
      </c>
      <c r="Q722" s="63">
        <v>0.179199182426896</v>
      </c>
      <c r="R722" s="63">
        <v>0.65263710166632105</v>
      </c>
      <c r="S722" s="63">
        <v>-0.110384774997751</v>
      </c>
      <c r="T722" s="63">
        <v>0.87338415691537596</v>
      </c>
      <c r="U722" s="63">
        <v>-0.37539902500567701</v>
      </c>
      <c r="V722" s="63">
        <v>-3.3706577191550603E-2</v>
      </c>
      <c r="W722" s="63">
        <v>0.25556447670625998</v>
      </c>
      <c r="X722" s="63">
        <v>-0.40235687304942802</v>
      </c>
      <c r="Y722" s="63">
        <v>0.11713388552019099</v>
      </c>
    </row>
    <row r="723" spans="1:25" x14ac:dyDescent="0.2">
      <c r="A723" s="63" t="s">
        <v>5628</v>
      </c>
      <c r="B723" s="63" t="s">
        <v>2327</v>
      </c>
      <c r="C723" s="63" t="s">
        <v>2434</v>
      </c>
      <c r="D723" s="63">
        <v>0.106103218384327</v>
      </c>
      <c r="E723" s="63">
        <v>0.59350130982082305</v>
      </c>
      <c r="F723" s="63">
        <v>-8.4043053548041702E-2</v>
      </c>
      <c r="G723" s="63">
        <v>-0.25450838358852501</v>
      </c>
      <c r="H723" s="63">
        <v>0.70137162257656105</v>
      </c>
      <c r="I723" s="63">
        <v>0.60676315104189404</v>
      </c>
      <c r="J723" s="63">
        <v>-4.3806557376395598E-2</v>
      </c>
      <c r="K723" s="63">
        <v>0.24870151247457001</v>
      </c>
      <c r="L723" s="63">
        <v>-0.34129180667491699</v>
      </c>
      <c r="M723" s="63">
        <v>-0.90132696777694199</v>
      </c>
      <c r="N723" s="63">
        <v>-0.35650792029355499</v>
      </c>
      <c r="O723" s="63">
        <v>-0.23458405321977199</v>
      </c>
      <c r="P723" s="63">
        <v>-7.3192699817731605E-2</v>
      </c>
      <c r="Q723" s="63">
        <v>0.53136947065831397</v>
      </c>
      <c r="R723" s="63">
        <v>-0.15637587372636899</v>
      </c>
      <c r="S723" s="63">
        <v>0.18368020361811899</v>
      </c>
      <c r="T723" s="63">
        <v>0.22505804500481499</v>
      </c>
      <c r="U723" s="63">
        <v>9.76088003062721E-2</v>
      </c>
      <c r="V723" s="63">
        <v>-0.77070282120795597</v>
      </c>
      <c r="W723" s="63">
        <v>0.83654155023814702</v>
      </c>
      <c r="X723" s="63">
        <v>-0.43566554041151301</v>
      </c>
      <c r="Y723" s="63">
        <v>-0.64827816046459297</v>
      </c>
    </row>
    <row r="724" spans="1:25" x14ac:dyDescent="0.2">
      <c r="A724" s="63" t="s">
        <v>5627</v>
      </c>
      <c r="B724" s="63" t="s">
        <v>2327</v>
      </c>
      <c r="C724" s="63" t="s">
        <v>2338</v>
      </c>
      <c r="D724" s="63">
        <v>-5.5121076999828801E-2</v>
      </c>
      <c r="E724" s="63">
        <v>-0.60776606322875204</v>
      </c>
      <c r="F724" s="63">
        <v>0.74832053700420997</v>
      </c>
      <c r="G724" s="63">
        <v>-0.31387055830612798</v>
      </c>
      <c r="H724" s="63">
        <v>0.35099081278032501</v>
      </c>
      <c r="I724" s="63">
        <v>0.139792778628124</v>
      </c>
      <c r="J724" s="63">
        <v>-0.69387181960106603</v>
      </c>
      <c r="K724" s="63">
        <v>-0.333122072664784</v>
      </c>
      <c r="L724" s="63">
        <v>0.66988349589434004</v>
      </c>
      <c r="M724" s="63">
        <v>0.26768162483047298</v>
      </c>
      <c r="N724" s="63">
        <v>0.41030316995049898</v>
      </c>
      <c r="O724" s="63">
        <v>-0.228381825535037</v>
      </c>
      <c r="P724" s="63">
        <v>-0.79239034364879102</v>
      </c>
      <c r="Q724" s="63">
        <v>0.69170838096942799</v>
      </c>
      <c r="R724" s="63">
        <v>-0.70648791223010299</v>
      </c>
      <c r="S724" s="63">
        <v>-2.6472051958226502E-2</v>
      </c>
      <c r="T724" s="63">
        <v>-0.55049010967024503</v>
      </c>
      <c r="U724" s="63">
        <v>0.29654299767998199</v>
      </c>
      <c r="V724" s="63">
        <v>-7.9563393346250399E-2</v>
      </c>
      <c r="W724" s="63">
        <v>-9.1773270831334602E-2</v>
      </c>
      <c r="X724" s="63">
        <v>0.74698517709304402</v>
      </c>
      <c r="Y724" s="63">
        <v>6.3655361753254203E-2</v>
      </c>
    </row>
    <row r="725" spans="1:25" x14ac:dyDescent="0.2">
      <c r="A725" s="63" t="s">
        <v>5626</v>
      </c>
      <c r="B725" s="63" t="s">
        <v>2327</v>
      </c>
      <c r="C725" s="63" t="s">
        <v>2447</v>
      </c>
      <c r="D725" s="63">
        <v>-1.6732337153829002E-2</v>
      </c>
      <c r="E725" s="63">
        <v>-0.33870082024619302</v>
      </c>
      <c r="F725" s="63">
        <v>0.16029572143124399</v>
      </c>
      <c r="G725" s="63">
        <v>-0.17245293606589801</v>
      </c>
      <c r="H725" s="63">
        <v>0.27387569230991898</v>
      </c>
      <c r="I725" s="63">
        <v>-5.8233596268309297E-2</v>
      </c>
      <c r="J725" s="63">
        <v>1.6804743187285399E-2</v>
      </c>
      <c r="K725" s="63">
        <v>-0.19835447298577899</v>
      </c>
      <c r="L725" s="63">
        <v>0.18475917735739</v>
      </c>
      <c r="M725" s="63">
        <v>0.24829173203606</v>
      </c>
      <c r="N725" s="63">
        <v>-0.54911954361842297</v>
      </c>
      <c r="O725" s="63">
        <v>0.918756638449028</v>
      </c>
      <c r="P725" s="63">
        <v>0.58726747453419603</v>
      </c>
      <c r="Q725" s="63">
        <v>-0.48000029149380002</v>
      </c>
      <c r="R725" s="63">
        <v>-3.4312217957977398E-2</v>
      </c>
      <c r="S725" s="63">
        <v>-2.9592122846193301E-2</v>
      </c>
      <c r="T725" s="63">
        <v>-0.65243279097719897</v>
      </c>
      <c r="U725" s="63">
        <v>-0.459327029134523</v>
      </c>
      <c r="V725" s="63">
        <v>-0.25280896022625698</v>
      </c>
      <c r="W725" s="63">
        <v>4.4951911765567801E-2</v>
      </c>
      <c r="X725" s="63">
        <v>0.32175474502765899</v>
      </c>
      <c r="Y725" s="63">
        <v>0.239229857260818</v>
      </c>
    </row>
    <row r="726" spans="1:25" x14ac:dyDescent="0.2">
      <c r="A726" s="63" t="s">
        <v>5625</v>
      </c>
      <c r="B726" s="63" t="s">
        <v>2327</v>
      </c>
      <c r="C726" s="63" t="s">
        <v>2336</v>
      </c>
      <c r="D726" s="63">
        <v>0.31903218724947202</v>
      </c>
      <c r="E726" s="63">
        <v>-5.3706257524881701E-2</v>
      </c>
      <c r="F726" s="63">
        <v>-0.324532570911925</v>
      </c>
      <c r="G726" s="63">
        <v>0.40996803273123</v>
      </c>
      <c r="H726" s="63">
        <v>-0.66008865695699603</v>
      </c>
      <c r="I726" s="63">
        <v>-0.52645954749370105</v>
      </c>
      <c r="J726" s="63">
        <v>0.16297548893866301</v>
      </c>
      <c r="K726" s="63">
        <v>0.155782002811126</v>
      </c>
      <c r="L726" s="63">
        <v>-0.37249343617657499</v>
      </c>
      <c r="M726" s="63">
        <v>0.38471285369632302</v>
      </c>
      <c r="N726" s="63">
        <v>1.11867402712839E-2</v>
      </c>
      <c r="O726" s="63">
        <v>0.20047360180853499</v>
      </c>
      <c r="P726" s="63">
        <v>0.38978783917397097</v>
      </c>
      <c r="Q726" s="63">
        <v>-0.78510181580010296</v>
      </c>
      <c r="R726" s="63">
        <v>0.53321520111617005</v>
      </c>
      <c r="S726" s="63">
        <v>-0.49829875911641403</v>
      </c>
      <c r="T726" s="63">
        <v>0.16098184043875399</v>
      </c>
      <c r="U726" s="63">
        <v>1.7545231671521801E-2</v>
      </c>
      <c r="V726" s="63">
        <v>0.750438662534895</v>
      </c>
      <c r="W726" s="63">
        <v>-0.60572466548841497</v>
      </c>
      <c r="X726" s="63">
        <v>-8.38876436584369E-2</v>
      </c>
      <c r="Y726" s="63">
        <v>0.30066390425940698</v>
      </c>
    </row>
    <row r="727" spans="1:25" x14ac:dyDescent="0.2">
      <c r="A727" s="63" t="s">
        <v>5624</v>
      </c>
      <c r="B727" s="63" t="s">
        <v>2327</v>
      </c>
      <c r="C727" s="63" t="s">
        <v>2404</v>
      </c>
      <c r="D727" s="63">
        <v>4.9176912645552497E-2</v>
      </c>
      <c r="E727" s="63">
        <v>0.58795049646602005</v>
      </c>
      <c r="F727" s="63">
        <v>-0.132763494413461</v>
      </c>
      <c r="G727" s="63">
        <v>0.94481424250410795</v>
      </c>
      <c r="H727" s="63">
        <v>-0.65169384455295698</v>
      </c>
      <c r="I727" s="63">
        <v>0.14809224293015</v>
      </c>
      <c r="J727" s="63">
        <v>0.49603893085030898</v>
      </c>
      <c r="K727" s="63">
        <v>-0.31627277807318799</v>
      </c>
      <c r="L727" s="63">
        <v>-0.55652042838001103</v>
      </c>
      <c r="M727" s="63">
        <v>0.291283510064764</v>
      </c>
      <c r="N727" s="63">
        <v>-0.34818037245590799</v>
      </c>
      <c r="O727" s="63">
        <v>0.312577672545445</v>
      </c>
      <c r="P727" s="63">
        <v>0.25664141547371</v>
      </c>
      <c r="Q727" s="63">
        <v>-0.55973415260791104</v>
      </c>
      <c r="R727" s="63">
        <v>0.185630185416084</v>
      </c>
      <c r="S727" s="63">
        <v>-9.9378309749553598E-2</v>
      </c>
      <c r="T727" s="63">
        <v>0.46975484179290999</v>
      </c>
      <c r="U727" s="63">
        <v>-0.14290579787920701</v>
      </c>
      <c r="V727" s="63">
        <v>0.36322345319681398</v>
      </c>
      <c r="W727" s="63">
        <v>-0.261591048157852</v>
      </c>
      <c r="X727" s="63">
        <v>-0.66721447278288504</v>
      </c>
      <c r="Y727" s="63">
        <v>-0.34404315443705202</v>
      </c>
    </row>
    <row r="728" spans="1:25" x14ac:dyDescent="0.2">
      <c r="A728" s="63" t="s">
        <v>5623</v>
      </c>
      <c r="B728" s="63" t="s">
        <v>2327</v>
      </c>
      <c r="C728" s="63" t="s">
        <v>2338</v>
      </c>
      <c r="D728" s="63">
        <v>-3.1293429404482903E-2</v>
      </c>
      <c r="E728" s="63">
        <v>-0.94879511260575</v>
      </c>
      <c r="F728" s="63">
        <v>0.322345062404716</v>
      </c>
      <c r="G728" s="63">
        <v>-0.48211453674481303</v>
      </c>
      <c r="H728" s="63">
        <v>0.110981651061811</v>
      </c>
      <c r="I728" s="63">
        <v>-0.47985885404087603</v>
      </c>
      <c r="J728" s="63">
        <v>-0.33387967185432899</v>
      </c>
      <c r="K728" s="63">
        <v>-0.28536335402267499</v>
      </c>
      <c r="L728" s="63">
        <v>0.66477276232197202</v>
      </c>
      <c r="M728" s="63">
        <v>0.54468123511845201</v>
      </c>
      <c r="N728" s="63">
        <v>0.275220906697207</v>
      </c>
      <c r="O728" s="63">
        <v>0.38570143889834502</v>
      </c>
      <c r="P728" s="63">
        <v>-3.3263775332411399E-2</v>
      </c>
      <c r="Q728" s="63">
        <v>-4.2173533436621599E-2</v>
      </c>
      <c r="R728" s="63">
        <v>-0.12023501596793</v>
      </c>
      <c r="S728" s="63">
        <v>-0.13240264248841399</v>
      </c>
      <c r="T728" s="63">
        <v>-0.74101982409280898</v>
      </c>
      <c r="U728" s="63">
        <v>-0.26938103252529799</v>
      </c>
      <c r="V728" s="63">
        <v>3.12000265023872E-2</v>
      </c>
      <c r="W728" s="63">
        <v>-0.25098641473477501</v>
      </c>
      <c r="X728" s="63">
        <v>0.910400849975051</v>
      </c>
      <c r="Y728" s="63">
        <v>0.68886089182701904</v>
      </c>
    </row>
    <row r="729" spans="1:25" x14ac:dyDescent="0.2">
      <c r="A729" s="63" t="s">
        <v>5622</v>
      </c>
      <c r="B729" s="63" t="s">
        <v>2327</v>
      </c>
      <c r="C729" s="63" t="s">
        <v>2404</v>
      </c>
      <c r="D729" s="63">
        <v>0.20107792191190099</v>
      </c>
      <c r="E729" s="63">
        <v>0.74831269685491097</v>
      </c>
      <c r="F729" s="63">
        <v>3.3280166718206501E-2</v>
      </c>
      <c r="G729" s="63">
        <v>0.89618416206828699</v>
      </c>
      <c r="H729" s="63">
        <v>-0.31798729818077998</v>
      </c>
      <c r="I729" s="63">
        <v>0.46031309646210999</v>
      </c>
      <c r="J729" s="63">
        <v>0.22429134951912999</v>
      </c>
      <c r="K729" s="63">
        <v>-0.115023808558994</v>
      </c>
      <c r="L729" s="63">
        <v>-0.674907217875238</v>
      </c>
      <c r="M729" s="63">
        <v>8.73174506759016E-3</v>
      </c>
      <c r="N729" s="63">
        <v>-0.57796148895760702</v>
      </c>
      <c r="O729" s="63">
        <v>0.243393330801078</v>
      </c>
      <c r="P729" s="63">
        <v>0.17222159799919301</v>
      </c>
      <c r="Q729" s="63">
        <v>-0.41740630376235499</v>
      </c>
      <c r="R729" s="63">
        <v>-3.1671085346951601E-2</v>
      </c>
      <c r="S729" s="63">
        <v>-0.198228307679958</v>
      </c>
      <c r="T729" s="63">
        <v>0.37104109862812701</v>
      </c>
      <c r="U729" s="63">
        <v>0.16142499627093701</v>
      </c>
      <c r="V729" s="63">
        <v>0.25409954154192399</v>
      </c>
      <c r="W729" s="63">
        <v>-0.126830287236599</v>
      </c>
      <c r="X729" s="63">
        <v>-0.713630770747267</v>
      </c>
      <c r="Y729" s="63">
        <v>-0.66313069936221603</v>
      </c>
    </row>
    <row r="730" spans="1:25" x14ac:dyDescent="0.2">
      <c r="A730" s="63" t="s">
        <v>5621</v>
      </c>
      <c r="B730" s="63" t="s">
        <v>2327</v>
      </c>
      <c r="C730" s="63" t="s">
        <v>2336</v>
      </c>
      <c r="D730" s="63">
        <v>0.57225386017079005</v>
      </c>
      <c r="E730" s="63">
        <v>-0.136284952623133</v>
      </c>
      <c r="F730" s="63">
        <v>-0.55266209198284</v>
      </c>
      <c r="G730" s="63">
        <v>-0.126675666020098</v>
      </c>
      <c r="H730" s="63">
        <v>-0.16072034955925399</v>
      </c>
      <c r="I730" s="63">
        <v>-0.63765396831153098</v>
      </c>
      <c r="J730" s="63">
        <v>0.27394896869010399</v>
      </c>
      <c r="K730" s="63">
        <v>-0.15754897419288</v>
      </c>
      <c r="L730" s="63">
        <v>-0.48361018439388698</v>
      </c>
      <c r="M730" s="63">
        <v>-7.6301040381935401E-2</v>
      </c>
      <c r="N730" s="63">
        <v>8.9263175141867102E-3</v>
      </c>
      <c r="O730" s="63">
        <v>0.43928116152557201</v>
      </c>
      <c r="P730" s="63">
        <v>0.44381863269303801</v>
      </c>
      <c r="Q730" s="63">
        <v>-0.40814467921942199</v>
      </c>
      <c r="R730" s="63">
        <v>0.74902067426628005</v>
      </c>
      <c r="S730" s="63">
        <v>-0.53676405173750896</v>
      </c>
      <c r="T730" s="63">
        <v>0.15767697314763501</v>
      </c>
      <c r="U730" s="63">
        <v>-0.680759116543591</v>
      </c>
      <c r="V730" s="63">
        <v>-0.186549056599635</v>
      </c>
      <c r="W730" s="63">
        <v>0.28251450174451598</v>
      </c>
      <c r="X730" s="63">
        <v>9.6467813188079905E-3</v>
      </c>
      <c r="Y730" s="63">
        <v>0.35163286623965501</v>
      </c>
    </row>
    <row r="731" spans="1:25" x14ac:dyDescent="0.2">
      <c r="A731" s="63" t="s">
        <v>5620</v>
      </c>
      <c r="B731" s="63" t="s">
        <v>2327</v>
      </c>
      <c r="C731" s="63" t="s">
        <v>2336</v>
      </c>
      <c r="D731" s="63">
        <v>0.610425191839022</v>
      </c>
      <c r="E731" s="63">
        <v>0.39000807460384102</v>
      </c>
      <c r="F731" s="63">
        <v>-0.77623039171619701</v>
      </c>
      <c r="G731" s="63">
        <v>-1.36479016237918E-2</v>
      </c>
      <c r="H731" s="63">
        <v>-0.14518979041867899</v>
      </c>
      <c r="I731" s="63">
        <v>-0.37894010803920503</v>
      </c>
      <c r="J731" s="63">
        <v>0.299663193735557</v>
      </c>
      <c r="K731" s="63">
        <v>0.32471165780371503</v>
      </c>
      <c r="L731" s="63">
        <v>-0.83272530227112096</v>
      </c>
      <c r="M731" s="63">
        <v>-0.54862306657427695</v>
      </c>
      <c r="N731" s="63">
        <v>-8.1191443975605002E-3</v>
      </c>
      <c r="O731" s="63">
        <v>-0.10481318995927701</v>
      </c>
      <c r="P731" s="63">
        <v>0.35100525053962101</v>
      </c>
      <c r="Q731" s="63">
        <v>-0.25902751078474501</v>
      </c>
      <c r="R731" s="63">
        <v>0.81272667174369595</v>
      </c>
      <c r="S731" s="63">
        <v>-0.47865144456179698</v>
      </c>
      <c r="T731" s="63">
        <v>0.61415061176473595</v>
      </c>
      <c r="U731" s="63">
        <v>-0.226418287199874</v>
      </c>
      <c r="V731" s="63">
        <v>-8.4538140335028295E-2</v>
      </c>
      <c r="W731" s="63">
        <v>0.36420112010663003</v>
      </c>
      <c r="X731" s="63">
        <v>-0.46640222732094799</v>
      </c>
      <c r="Y731" s="63">
        <v>-3.3713841466394202E-2</v>
      </c>
    </row>
    <row r="732" spans="1:25" x14ac:dyDescent="0.2">
      <c r="A732" s="63" t="s">
        <v>5619</v>
      </c>
      <c r="B732" s="63" t="s">
        <v>2327</v>
      </c>
      <c r="C732" s="63" t="s">
        <v>2326</v>
      </c>
      <c r="D732" s="63">
        <v>-0.58997444773034702</v>
      </c>
      <c r="E732" s="63">
        <v>-3.9344755904623198E-2</v>
      </c>
      <c r="F732" s="63">
        <v>0.70778050959581595</v>
      </c>
      <c r="G732" s="63">
        <v>0.268249126263504</v>
      </c>
      <c r="H732" s="63">
        <v>8.96347045113648E-3</v>
      </c>
      <c r="I732" s="63">
        <v>0.55405673773521003</v>
      </c>
      <c r="J732" s="63">
        <v>-0.20620765448593201</v>
      </c>
      <c r="K732" s="63">
        <v>-0.32479989087114802</v>
      </c>
      <c r="L732" s="63">
        <v>0.60261128129012498</v>
      </c>
      <c r="M732" s="63">
        <v>0.39929008524958698</v>
      </c>
      <c r="N732" s="63">
        <v>7.8399464092903604E-2</v>
      </c>
      <c r="O732" s="63">
        <v>-0.19588081666392801</v>
      </c>
      <c r="P732" s="63">
        <v>-0.55191310296020701</v>
      </c>
      <c r="Q732" s="63">
        <v>0.41872623349155702</v>
      </c>
      <c r="R732" s="63">
        <v>-0.81788597581332001</v>
      </c>
      <c r="S732" s="63">
        <v>0.50897371459451302</v>
      </c>
      <c r="T732" s="63">
        <v>-0.23915998311803099</v>
      </c>
      <c r="U732" s="63">
        <v>0.37438732942175101</v>
      </c>
      <c r="V732" s="63">
        <v>0.12594964819259899</v>
      </c>
      <c r="W732" s="63">
        <v>-0.30458183076024598</v>
      </c>
      <c r="X732" s="63">
        <v>0.13346515073075399</v>
      </c>
      <c r="Y732" s="63">
        <v>-0.25119108610493901</v>
      </c>
    </row>
    <row r="733" spans="1:25" x14ac:dyDescent="0.2">
      <c r="A733" s="63" t="s">
        <v>5618</v>
      </c>
      <c r="B733" s="63" t="s">
        <v>2327</v>
      </c>
      <c r="C733" s="63" t="s">
        <v>2346</v>
      </c>
      <c r="D733" s="63">
        <v>-0.38593420101211501</v>
      </c>
      <c r="E733" s="63">
        <v>0.455130629619802</v>
      </c>
      <c r="F733" s="63">
        <v>0.62417909482601297</v>
      </c>
      <c r="G733" s="63">
        <v>0.52899670809842803</v>
      </c>
      <c r="H733" s="63">
        <v>0.15778246143997601</v>
      </c>
      <c r="I733" s="63">
        <v>0.89433561158930397</v>
      </c>
      <c r="J733" s="63">
        <v>-0.140310692731236</v>
      </c>
      <c r="K733" s="63">
        <v>-9.0380046411285497E-2</v>
      </c>
      <c r="L733" s="63">
        <v>0.116834042494593</v>
      </c>
      <c r="M733" s="63">
        <v>8.8499499631720199E-2</v>
      </c>
      <c r="N733" s="63">
        <v>-0.520766381353584</v>
      </c>
      <c r="O733" s="63">
        <v>4.8494670657455899E-2</v>
      </c>
      <c r="P733" s="63">
        <v>-0.19626431765514199</v>
      </c>
      <c r="Q733" s="63">
        <v>0.11380594019024701</v>
      </c>
      <c r="R733" s="63">
        <v>-0.77451096949256604</v>
      </c>
      <c r="S733" s="63">
        <v>0.37738158910980601</v>
      </c>
      <c r="T733" s="63">
        <v>-0.150924632209954</v>
      </c>
      <c r="U733" s="63">
        <v>0.49655795520755602</v>
      </c>
      <c r="V733" s="63">
        <v>6.5230465742289703E-2</v>
      </c>
      <c r="W733" s="63">
        <v>-0.16449745600927401</v>
      </c>
      <c r="X733" s="63">
        <v>-0.301927456504823</v>
      </c>
      <c r="Y733" s="63">
        <v>-0.68956845265401201</v>
      </c>
    </row>
    <row r="734" spans="1:25" x14ac:dyDescent="0.2">
      <c r="A734" s="63" t="s">
        <v>5617</v>
      </c>
      <c r="B734" s="63" t="s">
        <v>2327</v>
      </c>
      <c r="C734" s="63" t="s">
        <v>2329</v>
      </c>
      <c r="D734" s="63">
        <v>-0.14692727174443601</v>
      </c>
      <c r="E734" s="63">
        <v>-0.63642398697840097</v>
      </c>
      <c r="F734" s="63">
        <v>-0.52183352720203302</v>
      </c>
      <c r="G734" s="63">
        <v>-0.42284271137311902</v>
      </c>
      <c r="H734" s="63">
        <v>-0.42348490594025401</v>
      </c>
      <c r="I734" s="63">
        <v>-0.94061421858481098</v>
      </c>
      <c r="J734" s="63">
        <v>0.32081764616667902</v>
      </c>
      <c r="K734" s="63">
        <v>0.105623807312236</v>
      </c>
      <c r="L734" s="63">
        <v>0.31627614674899102</v>
      </c>
      <c r="M734" s="63">
        <v>0.37290093833277999</v>
      </c>
      <c r="N734" s="63">
        <v>0.50849983685547395</v>
      </c>
      <c r="O734" s="63">
        <v>9.0129214964464494E-2</v>
      </c>
      <c r="P734" s="63">
        <v>0.40507248544227198</v>
      </c>
      <c r="Q734" s="63">
        <v>-0.41059237936320198</v>
      </c>
      <c r="R734" s="63">
        <v>0.66037359687995201</v>
      </c>
      <c r="S734" s="63">
        <v>2.5753411474634402E-2</v>
      </c>
      <c r="T734" s="63">
        <v>-5.1933181918727603E-2</v>
      </c>
      <c r="U734" s="63">
        <v>-0.47994534876935702</v>
      </c>
      <c r="V734" s="63">
        <v>0.27602349038003499</v>
      </c>
      <c r="W734" s="63">
        <v>-0.302582355584332</v>
      </c>
      <c r="X734" s="63">
        <v>0.40262349684784798</v>
      </c>
      <c r="Y734" s="63">
        <v>0.97165068689200695</v>
      </c>
    </row>
    <row r="735" spans="1:25" x14ac:dyDescent="0.2">
      <c r="A735" s="63" t="s">
        <v>5616</v>
      </c>
      <c r="B735" s="63" t="s">
        <v>2327</v>
      </c>
      <c r="C735" s="63" t="s">
        <v>2331</v>
      </c>
      <c r="D735" s="63">
        <v>0.174213183424061</v>
      </c>
      <c r="E735" s="63">
        <v>0.34070521147278399</v>
      </c>
      <c r="F735" s="63">
        <v>-0.12738101100135299</v>
      </c>
      <c r="G735" s="63">
        <v>0.21739437658514901</v>
      </c>
      <c r="H735" s="63">
        <v>-0.25081386458833999</v>
      </c>
      <c r="I735" s="63">
        <v>6.0150474787284802E-2</v>
      </c>
      <c r="J735" s="63">
        <v>-0.14786543504560101</v>
      </c>
      <c r="K735" s="63">
        <v>0.34077640375156498</v>
      </c>
      <c r="L735" s="63">
        <v>-0.29385304024015002</v>
      </c>
      <c r="M735" s="63">
        <v>-0.25715087919741703</v>
      </c>
      <c r="N735" s="63">
        <v>0.42541371597622502</v>
      </c>
      <c r="O735" s="63">
        <v>-0.85743464939561997</v>
      </c>
      <c r="P735" s="63">
        <v>-0.51176972438593804</v>
      </c>
      <c r="Q735" s="63">
        <v>0.327916174955109</v>
      </c>
      <c r="R735" s="63">
        <v>4.3448375270225298E-2</v>
      </c>
      <c r="S735" s="63">
        <v>-0.16074761420720901</v>
      </c>
      <c r="T735" s="63">
        <v>0.56926847534318403</v>
      </c>
      <c r="U735" s="63">
        <v>0.61492174342990302</v>
      </c>
      <c r="V735" s="63">
        <v>0.39888207044353502</v>
      </c>
      <c r="W735" s="63">
        <v>-0.158953228974581</v>
      </c>
      <c r="X735" s="63">
        <v>-0.30022004073354203</v>
      </c>
      <c r="Y735" s="63">
        <v>-0.28172995547837698</v>
      </c>
    </row>
    <row r="736" spans="1:25" x14ac:dyDescent="0.2">
      <c r="A736" s="63" t="s">
        <v>5615</v>
      </c>
      <c r="B736" s="63" t="s">
        <v>2327</v>
      </c>
      <c r="C736" s="63" t="s">
        <v>2346</v>
      </c>
      <c r="D736" s="63">
        <v>-2.01843722680028E-2</v>
      </c>
      <c r="E736" s="63">
        <v>0.76212089038332897</v>
      </c>
      <c r="F736" s="63">
        <v>0.39877159543434698</v>
      </c>
      <c r="G736" s="63">
        <v>0.54884983195719395</v>
      </c>
      <c r="H736" s="63">
        <v>0.25549969443339998</v>
      </c>
      <c r="I736" s="63">
        <v>0.93774498534642703</v>
      </c>
      <c r="J736" s="63">
        <v>-0.105310271297594</v>
      </c>
      <c r="K736" s="63">
        <v>-6.8002209729666405E-2</v>
      </c>
      <c r="L736" s="63">
        <v>-0.33634187003264199</v>
      </c>
      <c r="M736" s="63">
        <v>-0.31974368918337898</v>
      </c>
      <c r="N736" s="63">
        <v>-0.54334128263523196</v>
      </c>
      <c r="O736" s="63">
        <v>-8.7596813608278201E-2</v>
      </c>
      <c r="P736" s="63">
        <v>-0.26443264129862398</v>
      </c>
      <c r="Q736" s="63">
        <v>0.26953211863620302</v>
      </c>
      <c r="R736" s="63">
        <v>-0.57155228803722302</v>
      </c>
      <c r="S736" s="63">
        <v>0.13583854835389</v>
      </c>
      <c r="T736" s="63">
        <v>0.18408385436638899</v>
      </c>
      <c r="U736" s="63">
        <v>0.43498804147864401</v>
      </c>
      <c r="V736" s="63">
        <v>-0.18494286085268599</v>
      </c>
      <c r="W736" s="63">
        <v>0.220843810861031</v>
      </c>
      <c r="X736" s="63">
        <v>-0.57623217876598298</v>
      </c>
      <c r="Y736" s="63">
        <v>-0.95238393601697202</v>
      </c>
    </row>
    <row r="737" spans="1:25" x14ac:dyDescent="0.2">
      <c r="A737" s="63" t="s">
        <v>5614</v>
      </c>
      <c r="B737" s="63" t="s">
        <v>2327</v>
      </c>
      <c r="C737" s="63" t="s">
        <v>2336</v>
      </c>
      <c r="D737" s="63">
        <v>-0.16743863889004401</v>
      </c>
      <c r="E737" s="63">
        <v>-0.37071714212727802</v>
      </c>
      <c r="F737" s="63">
        <v>-0.69657620126356901</v>
      </c>
      <c r="G737" s="63">
        <v>-0.56917193163270796</v>
      </c>
      <c r="H737" s="63">
        <v>-0.210509725435546</v>
      </c>
      <c r="I737" s="63">
        <v>-0.78249912167714297</v>
      </c>
      <c r="J737" s="63">
        <v>0.49411325048314197</v>
      </c>
      <c r="K737" s="63">
        <v>2.3291738376269699E-2</v>
      </c>
      <c r="L737" s="63">
        <v>0.18178044746635899</v>
      </c>
      <c r="M737" s="63">
        <v>-3.1558451709024E-2</v>
      </c>
      <c r="N737" s="63">
        <v>0.54604003783021604</v>
      </c>
      <c r="O737" s="63">
        <v>-8.2819547808812205E-2</v>
      </c>
      <c r="P737" s="63">
        <v>0.30032472413479799</v>
      </c>
      <c r="Q737" s="63">
        <v>-3.6630741843067603E-2</v>
      </c>
      <c r="R737" s="63">
        <v>0.71084244489549298</v>
      </c>
      <c r="S737" s="63">
        <v>0.216757971742049</v>
      </c>
      <c r="T737" s="63">
        <v>0.23111959295666001</v>
      </c>
      <c r="U737" s="63">
        <v>-0.69147945763341401</v>
      </c>
      <c r="V737" s="63">
        <v>-0.22566457433537199</v>
      </c>
      <c r="W737" s="63">
        <v>0.22823615032316</v>
      </c>
      <c r="X737" s="63">
        <v>0.158934918019907</v>
      </c>
      <c r="Y737" s="63">
        <v>0.76910851853080797</v>
      </c>
    </row>
    <row r="738" spans="1:25" x14ac:dyDescent="0.2">
      <c r="A738" s="63" t="s">
        <v>5613</v>
      </c>
      <c r="B738" s="63" t="s">
        <v>2327</v>
      </c>
      <c r="C738" s="63" t="s">
        <v>2367</v>
      </c>
      <c r="D738" s="63">
        <v>0.48472477479853598</v>
      </c>
      <c r="E738" s="63">
        <v>0.60075756318992102</v>
      </c>
      <c r="F738" s="63">
        <v>-0.45822497608217799</v>
      </c>
      <c r="G738" s="63">
        <v>-0.17997249041396499</v>
      </c>
      <c r="H738" s="63">
        <v>0.42898674087862398</v>
      </c>
      <c r="I738" s="63">
        <v>0.20039049659483901</v>
      </c>
      <c r="J738" s="63">
        <v>0.13290542358604801</v>
      </c>
      <c r="K738" s="63">
        <v>0.19583337020977901</v>
      </c>
      <c r="L738" s="63">
        <v>-0.72333323802370897</v>
      </c>
      <c r="M738" s="63">
        <v>-0.91906362418323095</v>
      </c>
      <c r="N738" s="63">
        <v>-0.23684496002007699</v>
      </c>
      <c r="O738" s="63">
        <v>-0.151087463703689</v>
      </c>
      <c r="P738" s="63">
        <v>8.8869490461682493E-2</v>
      </c>
      <c r="Q738" s="63">
        <v>0.28528793266625102</v>
      </c>
      <c r="R738" s="63">
        <v>0.33587997422968902</v>
      </c>
      <c r="S738" s="63">
        <v>-0.19618338413368</v>
      </c>
      <c r="T738" s="63">
        <v>0.49160261205457401</v>
      </c>
      <c r="U738" s="63">
        <v>-0.17703458434613201</v>
      </c>
      <c r="V738" s="63">
        <v>-0.69194602585960696</v>
      </c>
      <c r="W738" s="63">
        <v>0.880192022240045</v>
      </c>
      <c r="X738" s="63">
        <v>-0.52916559023273002</v>
      </c>
      <c r="Y738" s="63">
        <v>-0.48266807627868302</v>
      </c>
    </row>
    <row r="739" spans="1:25" x14ac:dyDescent="0.2">
      <c r="A739" s="63" t="s">
        <v>5612</v>
      </c>
      <c r="B739" s="63" t="s">
        <v>2327</v>
      </c>
      <c r="C739" s="63" t="s">
        <v>2379</v>
      </c>
      <c r="D739" s="63">
        <v>-0.16827242571286599</v>
      </c>
      <c r="E739" s="63">
        <v>0.221761171971078</v>
      </c>
      <c r="F739" s="63">
        <v>-2.2051335939574498E-3</v>
      </c>
      <c r="G739" s="63">
        <v>0.49370394627879799</v>
      </c>
      <c r="H739" s="63">
        <v>-0.60452285923761895</v>
      </c>
      <c r="I739" s="63">
        <v>-7.7567754721600396E-4</v>
      </c>
      <c r="J739" s="63">
        <v>0.196355004204951</v>
      </c>
      <c r="K739" s="63">
        <v>-0.33338076577960502</v>
      </c>
      <c r="L739" s="63">
        <v>-2.37776426170292E-2</v>
      </c>
      <c r="M739" s="63">
        <v>0.24035832524262599</v>
      </c>
      <c r="N739" s="63">
        <v>0.58928024440358695</v>
      </c>
      <c r="O739" s="63">
        <v>-0.61004069564960794</v>
      </c>
      <c r="P739" s="63">
        <v>-0.60905944004547896</v>
      </c>
      <c r="Q739" s="63">
        <v>0.34257050455065702</v>
      </c>
      <c r="R739" s="63">
        <v>-4.3958989344630897E-2</v>
      </c>
      <c r="S739" s="63">
        <v>0.13098800074974001</v>
      </c>
      <c r="T739" s="63">
        <v>0.60862088836358796</v>
      </c>
      <c r="U739" s="63">
        <v>0.13312413883821</v>
      </c>
      <c r="V739" s="63">
        <v>0.331701371526539</v>
      </c>
      <c r="W739" s="63">
        <v>-0.226265955547272</v>
      </c>
      <c r="X739" s="63">
        <v>-0.27306448324236798</v>
      </c>
      <c r="Y739" s="63">
        <v>-0.123119901512223</v>
      </c>
    </row>
    <row r="740" spans="1:25" x14ac:dyDescent="0.2">
      <c r="A740" s="63" t="s">
        <v>5611</v>
      </c>
      <c r="B740" s="63" t="s">
        <v>2327</v>
      </c>
      <c r="C740" s="63" t="s">
        <v>2371</v>
      </c>
      <c r="D740" s="63">
        <v>-3.4876864619775301E-2</v>
      </c>
      <c r="E740" s="63">
        <v>-0.31294432880098499</v>
      </c>
      <c r="F740" s="63">
        <v>0.10922916122621699</v>
      </c>
      <c r="G740" s="63">
        <v>-0.62944941248814101</v>
      </c>
      <c r="H740" s="63">
        <v>0.39800091158518502</v>
      </c>
      <c r="I740" s="63">
        <v>-4.4755017211736199E-2</v>
      </c>
      <c r="J740" s="63">
        <v>-0.32638395388580499</v>
      </c>
      <c r="K740" s="63">
        <v>-5.3080809636217599E-2</v>
      </c>
      <c r="L740" s="63">
        <v>0.38652728327550501</v>
      </c>
      <c r="M740" s="63">
        <v>-0.30956543134618503</v>
      </c>
      <c r="N740" s="63">
        <v>0.63925593365872602</v>
      </c>
      <c r="O740" s="63">
        <v>-0.629549143355704</v>
      </c>
      <c r="P740" s="63">
        <v>-0.68083984377067996</v>
      </c>
      <c r="Q740" s="63">
        <v>0.91087849961964196</v>
      </c>
      <c r="R740" s="63">
        <v>-0.20793013393944301</v>
      </c>
      <c r="S740" s="63">
        <v>0.14240477061518</v>
      </c>
      <c r="T740" s="63">
        <v>1.8151329704985E-3</v>
      </c>
      <c r="U740" s="63">
        <v>6.0347301102199401E-2</v>
      </c>
      <c r="V740" s="63">
        <v>-0.44323662141845299</v>
      </c>
      <c r="W740" s="63">
        <v>0.41675604501253199</v>
      </c>
      <c r="X740" s="63">
        <v>0.38631944870590301</v>
      </c>
      <c r="Y740" s="63">
        <v>0.103575976603425</v>
      </c>
    </row>
    <row r="741" spans="1:25" x14ac:dyDescent="0.2">
      <c r="A741" s="63" t="s">
        <v>5610</v>
      </c>
      <c r="B741" s="63" t="s">
        <v>2327</v>
      </c>
      <c r="C741" s="63" t="s">
        <v>2379</v>
      </c>
      <c r="D741" s="63">
        <v>0.454804751689732</v>
      </c>
      <c r="E741" s="63">
        <v>-0.49203022024868298</v>
      </c>
      <c r="F741" s="63">
        <v>2.7631045324505101E-3</v>
      </c>
      <c r="G741" s="63">
        <v>-0.26727533309555301</v>
      </c>
      <c r="H741" s="63">
        <v>-7.5859582460127195E-2</v>
      </c>
      <c r="I741" s="63">
        <v>-0.49139827850988699</v>
      </c>
      <c r="J741" s="63">
        <v>-0.55689102967621795</v>
      </c>
      <c r="K741" s="63">
        <v>0.46810229607715098</v>
      </c>
      <c r="L741" s="63">
        <v>2.5218082596921602E-2</v>
      </c>
      <c r="M741" s="63">
        <v>9.4069268002041698E-2</v>
      </c>
      <c r="N741" s="63">
        <v>0.39256638294780899</v>
      </c>
      <c r="O741" s="63">
        <v>-0.326614865011711</v>
      </c>
      <c r="P741" s="63">
        <v>-0.17662579916058599</v>
      </c>
      <c r="Q741" s="63">
        <v>-0.106984947410652</v>
      </c>
      <c r="R741" s="63">
        <v>0.16497199529067</v>
      </c>
      <c r="S741" s="63">
        <v>-0.61286281553627697</v>
      </c>
      <c r="T741" s="63">
        <v>-0.206844535666139</v>
      </c>
      <c r="U741" s="63">
        <v>0.511618686521503</v>
      </c>
      <c r="V741" s="63">
        <v>0.60182711339344896</v>
      </c>
      <c r="W741" s="63">
        <v>-0.48266723594529898</v>
      </c>
      <c r="X741" s="63">
        <v>0.503895565815484</v>
      </c>
      <c r="Y741" s="63">
        <v>0.36330799489889998</v>
      </c>
    </row>
    <row r="742" spans="1:25" x14ac:dyDescent="0.2">
      <c r="A742" s="63" t="s">
        <v>5609</v>
      </c>
      <c r="B742" s="63" t="s">
        <v>2327</v>
      </c>
      <c r="C742" s="63" t="s">
        <v>2356</v>
      </c>
      <c r="D742" s="63">
        <v>-0.90347940166413998</v>
      </c>
      <c r="E742" s="63">
        <v>0.10794097198250401</v>
      </c>
      <c r="F742" s="63">
        <v>0.20051063244842801</v>
      </c>
      <c r="G742" s="63">
        <v>9.6646702961749306E-2</v>
      </c>
      <c r="H742" s="63">
        <v>-1.8680287888670599E-2</v>
      </c>
      <c r="I742" s="63">
        <v>0.39223640651977099</v>
      </c>
      <c r="J742" s="63">
        <v>0.403012524558158</v>
      </c>
      <c r="K742" s="63">
        <v>-0.235384768694511</v>
      </c>
      <c r="L742" s="63">
        <v>0.56224046973987996</v>
      </c>
      <c r="M742" s="63">
        <v>0.25881084855041597</v>
      </c>
      <c r="N742" s="63">
        <v>-0.15379626126829299</v>
      </c>
      <c r="O742" s="63">
        <v>0.13049792266020999</v>
      </c>
      <c r="P742" s="63">
        <v>0.108548112470601</v>
      </c>
      <c r="Q742" s="63">
        <v>8.1583004848942098E-2</v>
      </c>
      <c r="R742" s="63">
        <v>-0.38914316682177602</v>
      </c>
      <c r="S742" s="63">
        <v>0.91848546538250497</v>
      </c>
      <c r="T742" s="63">
        <v>-0.10234415013907799</v>
      </c>
      <c r="U742" s="63">
        <v>-0.190029097183887</v>
      </c>
      <c r="V742" s="63">
        <v>-0.19260942356820099</v>
      </c>
      <c r="W742" s="63">
        <v>-2.9057699946650199E-2</v>
      </c>
      <c r="X742" s="63">
        <v>-0.146051836564218</v>
      </c>
      <c r="Y742" s="63">
        <v>-1.5052766991429999E-2</v>
      </c>
    </row>
    <row r="743" spans="1:25" x14ac:dyDescent="0.2">
      <c r="A743" s="63" t="s">
        <v>5608</v>
      </c>
      <c r="B743" s="63" t="s">
        <v>2327</v>
      </c>
      <c r="C743" s="63" t="s">
        <v>2412</v>
      </c>
      <c r="D743" s="63">
        <v>-0.16557000970229299</v>
      </c>
      <c r="E743" s="63">
        <v>0.487631019891832</v>
      </c>
      <c r="F743" s="63">
        <v>-0.30490908811029099</v>
      </c>
      <c r="G743" s="63">
        <v>0.85325720216936796</v>
      </c>
      <c r="H743" s="63">
        <v>-0.84607747337841799</v>
      </c>
      <c r="I743" s="63">
        <v>-6.14380492228363E-2</v>
      </c>
      <c r="J743" s="63">
        <v>0.630769839970721</v>
      </c>
      <c r="K743" s="63">
        <v>-0.16695801314375699</v>
      </c>
      <c r="L743" s="63">
        <v>-0.39258312778862797</v>
      </c>
      <c r="M743" s="63">
        <v>0.38185417814337702</v>
      </c>
      <c r="N743" s="63">
        <v>-0.102264341356512</v>
      </c>
      <c r="O743" s="63">
        <v>0.109368826640434</v>
      </c>
      <c r="P743" s="63">
        <v>0.294274009778831</v>
      </c>
      <c r="Q743" s="63">
        <v>-0.59991927141007595</v>
      </c>
      <c r="R743" s="63">
        <v>0.33101585501903202</v>
      </c>
      <c r="S743" s="63">
        <v>7.9198755499973003E-2</v>
      </c>
      <c r="T743" s="63">
        <v>0.56895351144386397</v>
      </c>
      <c r="U743" s="63">
        <v>-0.126046718058174</v>
      </c>
      <c r="V743" s="63">
        <v>0.54880151536352295</v>
      </c>
      <c r="W743" s="63">
        <v>-0.43586873858918002</v>
      </c>
      <c r="X743" s="63">
        <v>-0.63925459605324997</v>
      </c>
      <c r="Y743" s="63">
        <v>-9.0505020588845006E-2</v>
      </c>
    </row>
    <row r="744" spans="1:25" x14ac:dyDescent="0.2">
      <c r="A744" s="63" t="s">
        <v>5607</v>
      </c>
      <c r="B744" s="63" t="s">
        <v>2327</v>
      </c>
      <c r="C744" s="63" t="s">
        <v>2371</v>
      </c>
      <c r="D744" s="63">
        <v>-0.381349891131462</v>
      </c>
      <c r="E744" s="63">
        <v>-0.19346524540774801</v>
      </c>
      <c r="F744" s="63">
        <v>0.19768809477138999</v>
      </c>
      <c r="G744" s="63">
        <v>-0.64270873633236503</v>
      </c>
      <c r="H744" s="63">
        <v>0.560283259951597</v>
      </c>
      <c r="I744" s="63">
        <v>0.23269144686937199</v>
      </c>
      <c r="J744" s="63">
        <v>-0.22015528072073001</v>
      </c>
      <c r="K744" s="63">
        <v>5.9299063163389301E-2</v>
      </c>
      <c r="L744" s="63">
        <v>0.55690176083281495</v>
      </c>
      <c r="M744" s="63">
        <v>-0.33104940575581498</v>
      </c>
      <c r="N744" s="63">
        <v>0.32244242188021</v>
      </c>
      <c r="O744" s="63">
        <v>-0.46478412273738701</v>
      </c>
      <c r="P744" s="63">
        <v>-0.44567312068060799</v>
      </c>
      <c r="Q744" s="63">
        <v>0.81650274757783103</v>
      </c>
      <c r="R744" s="63">
        <v>-0.395095768363321</v>
      </c>
      <c r="S744" s="63">
        <v>0.51079516226596799</v>
      </c>
      <c r="T744" s="63">
        <v>-0.15994786674008299</v>
      </c>
      <c r="U744" s="63">
        <v>8.7694781601662899E-2</v>
      </c>
      <c r="V744" s="63">
        <v>-0.545782349895651</v>
      </c>
      <c r="W744" s="63">
        <v>0.42550155815055501</v>
      </c>
      <c r="X744" s="63">
        <v>0.28402507171734098</v>
      </c>
      <c r="Y744" s="63">
        <v>1.1457935274330399E-2</v>
      </c>
    </row>
    <row r="745" spans="1:25" x14ac:dyDescent="0.2">
      <c r="A745" s="63" t="s">
        <v>5606</v>
      </c>
      <c r="B745" s="63" t="s">
        <v>2327</v>
      </c>
      <c r="C745" s="63" t="s">
        <v>2353</v>
      </c>
      <c r="D745" s="63">
        <v>0.25749782973747098</v>
      </c>
      <c r="E745" s="63">
        <v>0.59229308155487104</v>
      </c>
      <c r="F745" s="63">
        <v>0.42392060454057201</v>
      </c>
      <c r="G745" s="63">
        <v>0.84657680575882899</v>
      </c>
      <c r="H745" s="63">
        <v>-0.112271518080751</v>
      </c>
      <c r="I745" s="63">
        <v>0.64487476877321903</v>
      </c>
      <c r="J745" s="63">
        <v>-6.1607799974839603E-2</v>
      </c>
      <c r="K745" s="63">
        <v>-0.48887256134603502</v>
      </c>
      <c r="L745" s="63">
        <v>-0.48014227254177699</v>
      </c>
      <c r="M745" s="63">
        <v>6.2631071585072806E-2</v>
      </c>
      <c r="N745" s="63">
        <v>-0.42174716946938301</v>
      </c>
      <c r="O745" s="63">
        <v>0.17470389599217501</v>
      </c>
      <c r="P745" s="63">
        <v>-0.31053096208096098</v>
      </c>
      <c r="Q745" s="63">
        <v>4.5564947505575E-2</v>
      </c>
      <c r="R745" s="63">
        <v>-0.41158742728051401</v>
      </c>
      <c r="S745" s="63">
        <v>-0.23974987312130699</v>
      </c>
      <c r="T745" s="63">
        <v>0.21326861988659301</v>
      </c>
      <c r="U745" s="63">
        <v>0.17761877217993199</v>
      </c>
      <c r="V745" s="63">
        <v>1.8923217913830798E-2</v>
      </c>
      <c r="W745" s="63">
        <v>3.2501140563501299E-2</v>
      </c>
      <c r="X745" s="63">
        <v>-0.46850921466140699</v>
      </c>
      <c r="Y745" s="63">
        <v>-0.80507925972804695</v>
      </c>
    </row>
    <row r="746" spans="1:25" x14ac:dyDescent="0.2">
      <c r="A746" s="63" t="s">
        <v>5605</v>
      </c>
      <c r="B746" s="63" t="s">
        <v>2327</v>
      </c>
      <c r="C746" s="63" t="s">
        <v>2338</v>
      </c>
      <c r="D746" s="63">
        <v>0.57260836828644202</v>
      </c>
      <c r="E746" s="63">
        <v>-0.759746566230175</v>
      </c>
      <c r="F746" s="63">
        <v>0.41556325635150299</v>
      </c>
      <c r="G746" s="63">
        <v>-0.242921936458699</v>
      </c>
      <c r="H746" s="63">
        <v>0.11605435931531299</v>
      </c>
      <c r="I746" s="63">
        <v>-0.39460621937922802</v>
      </c>
      <c r="J746" s="63">
        <v>-0.69466075040782305</v>
      </c>
      <c r="K746" s="63">
        <v>-0.22441039155460901</v>
      </c>
      <c r="L746" s="63">
        <v>0.18940992924064101</v>
      </c>
      <c r="M746" s="63">
        <v>0.35244295518838897</v>
      </c>
      <c r="N746" s="63">
        <v>0.285309260078004</v>
      </c>
      <c r="O746" s="63">
        <v>0.17301908723319101</v>
      </c>
      <c r="P746" s="63">
        <v>-0.35611881506607801</v>
      </c>
      <c r="Q746" s="63">
        <v>5.8164654848157402E-2</v>
      </c>
      <c r="R746" s="63">
        <v>-0.13511054299442901</v>
      </c>
      <c r="S746" s="63">
        <v>-0.73591006304052398</v>
      </c>
      <c r="T746" s="63">
        <v>-0.56835788004097798</v>
      </c>
      <c r="U746" s="63">
        <v>0.101558193840842</v>
      </c>
      <c r="V746" s="63">
        <v>0.20937317947617101</v>
      </c>
      <c r="W746" s="63">
        <v>-0.25692705432332602</v>
      </c>
      <c r="X746" s="63">
        <v>0.81975065758782395</v>
      </c>
      <c r="Y746" s="63">
        <v>0.32874942288833803</v>
      </c>
    </row>
    <row r="747" spans="1:25" x14ac:dyDescent="0.2">
      <c r="A747" s="63" t="s">
        <v>5604</v>
      </c>
      <c r="B747" s="63" t="s">
        <v>2327</v>
      </c>
      <c r="C747" s="63" t="s">
        <v>2406</v>
      </c>
      <c r="D747" s="63">
        <v>-0.70946939540548004</v>
      </c>
      <c r="E747" s="63">
        <v>-0.68212984387057196</v>
      </c>
      <c r="F747" s="63">
        <v>0.23771157504395499</v>
      </c>
      <c r="G747" s="63">
        <v>-0.48617187479451801</v>
      </c>
      <c r="H747" s="63">
        <v>3.2159183102801997E-2</v>
      </c>
      <c r="I747" s="63">
        <v>-0.217979257073459</v>
      </c>
      <c r="J747" s="63">
        <v>-3.2993133266781598E-2</v>
      </c>
      <c r="K747" s="63">
        <v>-8.5985221052733707E-2</v>
      </c>
      <c r="L747" s="63">
        <v>0.97022686279376502</v>
      </c>
      <c r="M747" s="63">
        <v>0.45682738957292601</v>
      </c>
      <c r="N747" s="63">
        <v>0.42329643604488998</v>
      </c>
      <c r="O747" s="63">
        <v>-7.0031076059226399E-2</v>
      </c>
      <c r="P747" s="63">
        <v>-0.11249428329205299</v>
      </c>
      <c r="Q747" s="63">
        <v>0.208673119588351</v>
      </c>
      <c r="R747" s="63">
        <v>-0.27458364453107098</v>
      </c>
      <c r="S747" s="63">
        <v>0.60130453479491497</v>
      </c>
      <c r="T747" s="63">
        <v>-0.47200442498039202</v>
      </c>
      <c r="U747" s="63">
        <v>-0.102897433407467</v>
      </c>
      <c r="V747" s="63">
        <v>2.9438250056411899E-2</v>
      </c>
      <c r="W747" s="63">
        <v>-0.27738487281254898</v>
      </c>
      <c r="X747" s="63">
        <v>0.61528536985691495</v>
      </c>
      <c r="Y747" s="63">
        <v>0.621698659949943</v>
      </c>
    </row>
    <row r="748" spans="1:25" x14ac:dyDescent="0.2">
      <c r="A748" s="63" t="s">
        <v>5603</v>
      </c>
      <c r="B748" s="63" t="s">
        <v>2327</v>
      </c>
      <c r="C748" s="63" t="s">
        <v>2356</v>
      </c>
      <c r="D748" s="63">
        <v>-0.60364135328112101</v>
      </c>
      <c r="E748" s="63">
        <v>0.209638095494837</v>
      </c>
      <c r="F748" s="63">
        <v>-0.46951910652475298</v>
      </c>
      <c r="G748" s="63">
        <v>-0.43153906240131401</v>
      </c>
      <c r="H748" s="63">
        <v>8.5418326385426999E-2</v>
      </c>
      <c r="I748" s="63">
        <v>1.0235702222250299E-3</v>
      </c>
      <c r="J748" s="63">
        <v>0.44453035710512701</v>
      </c>
      <c r="K748" s="63">
        <v>0.35467334841734299</v>
      </c>
      <c r="L748" s="63">
        <v>0.24310952233804001</v>
      </c>
      <c r="M748" s="63">
        <v>-0.42288544646015602</v>
      </c>
      <c r="N748" s="63">
        <v>0.30082168214738197</v>
      </c>
      <c r="O748" s="63">
        <v>-0.552456577932256</v>
      </c>
      <c r="P748" s="63">
        <v>6.7059957516447999E-2</v>
      </c>
      <c r="Q748" s="63">
        <v>0.36707547102620403</v>
      </c>
      <c r="R748" s="63">
        <v>0.193417938193093</v>
      </c>
      <c r="S748" s="63">
        <v>0.76780533079875402</v>
      </c>
      <c r="T748" s="63">
        <v>0.40161003367909898</v>
      </c>
      <c r="U748" s="63">
        <v>-0.113675611107904</v>
      </c>
      <c r="V748" s="63">
        <v>-0.33640099959202202</v>
      </c>
      <c r="W748" s="63">
        <v>0.347537111409363</v>
      </c>
      <c r="X748" s="63">
        <v>-0.28436649489362598</v>
      </c>
      <c r="Y748" s="63">
        <v>0.14200892587050701</v>
      </c>
    </row>
    <row r="749" spans="1:25" x14ac:dyDescent="0.2">
      <c r="A749" s="63" t="s">
        <v>5602</v>
      </c>
      <c r="B749" s="63" t="s">
        <v>2327</v>
      </c>
      <c r="C749" s="63" t="s">
        <v>2367</v>
      </c>
      <c r="D749" s="63">
        <v>3.9766264647367697E-2</v>
      </c>
      <c r="E749" s="63">
        <v>0.13621766913787001</v>
      </c>
      <c r="F749" s="63">
        <v>0.23192989645975201</v>
      </c>
      <c r="G749" s="63">
        <v>-0.39750839461989101</v>
      </c>
      <c r="H749" s="63">
        <v>0.82988355303852501</v>
      </c>
      <c r="I749" s="63">
        <v>0.51496100350684804</v>
      </c>
      <c r="J749" s="63">
        <v>-0.162006597036428</v>
      </c>
      <c r="K749" s="63">
        <v>-0.15808599111698901</v>
      </c>
      <c r="L749" s="63">
        <v>2.7875713231348499E-2</v>
      </c>
      <c r="M749" s="63">
        <v>-0.53320375661341801</v>
      </c>
      <c r="N749" s="63">
        <v>-0.41726060104754897</v>
      </c>
      <c r="O749" s="63">
        <v>0.249157046357187</v>
      </c>
      <c r="P749" s="63">
        <v>-3.8504055598442902E-2</v>
      </c>
      <c r="Q749" s="63">
        <v>0.48452601774082998</v>
      </c>
      <c r="R749" s="63">
        <v>-0.35778806544089298</v>
      </c>
      <c r="S749" s="63">
        <v>0.17849630406030001</v>
      </c>
      <c r="T749" s="63">
        <v>-0.27550718232308802</v>
      </c>
      <c r="U749" s="63">
        <v>-0.223388829846415</v>
      </c>
      <c r="V749" s="63">
        <v>-0.93322747565556696</v>
      </c>
      <c r="W749" s="63">
        <v>0.808017475182494</v>
      </c>
      <c r="X749" s="63">
        <v>1.84166702474233E-2</v>
      </c>
      <c r="Y749" s="63">
        <v>-0.395126586177939</v>
      </c>
    </row>
    <row r="750" spans="1:25" x14ac:dyDescent="0.2">
      <c r="A750" s="63" t="s">
        <v>5601</v>
      </c>
      <c r="B750" s="63" t="s">
        <v>2327</v>
      </c>
      <c r="C750" s="63" t="s">
        <v>2349</v>
      </c>
      <c r="D750" s="63">
        <v>0.146979867507877</v>
      </c>
      <c r="E750" s="63">
        <v>-0.444686693981312</v>
      </c>
      <c r="F750" s="63">
        <v>-3.3025208504549999E-2</v>
      </c>
      <c r="G750" s="63">
        <v>0.32514474741585098</v>
      </c>
      <c r="H750" s="63">
        <v>-0.62158206238365099</v>
      </c>
      <c r="I750" s="63">
        <v>-0.59292354115086998</v>
      </c>
      <c r="J750" s="63">
        <v>0.132105671643925</v>
      </c>
      <c r="K750" s="63">
        <v>-0.31219398161782402</v>
      </c>
      <c r="L750" s="63">
        <v>2.7189361491968399E-2</v>
      </c>
      <c r="M750" s="63">
        <v>0.764376021890805</v>
      </c>
      <c r="N750" s="63">
        <v>6.6891879800136597E-2</v>
      </c>
      <c r="O750" s="63">
        <v>0.54687177898135997</v>
      </c>
      <c r="P750" s="63">
        <v>0.31886296129070701</v>
      </c>
      <c r="Q750" s="63">
        <v>-0.725266105413928</v>
      </c>
      <c r="R750" s="63">
        <v>0.31841927455779501</v>
      </c>
      <c r="S750" s="63">
        <v>-0.385242352325739</v>
      </c>
      <c r="T750" s="63">
        <v>-0.202192037175496</v>
      </c>
      <c r="U750" s="63">
        <v>-0.31234639580193702</v>
      </c>
      <c r="V750" s="63">
        <v>0.58727601317892297</v>
      </c>
      <c r="W750" s="63">
        <v>-0.62473205641490903</v>
      </c>
      <c r="X750" s="63">
        <v>0.28998819485920002</v>
      </c>
      <c r="Y750" s="63">
        <v>0.53028793802558405</v>
      </c>
    </row>
    <row r="751" spans="1:25" x14ac:dyDescent="0.2">
      <c r="A751" s="63" t="s">
        <v>5600</v>
      </c>
      <c r="B751" s="63" t="s">
        <v>2327</v>
      </c>
      <c r="C751" s="63" t="s">
        <v>2356</v>
      </c>
      <c r="D751" s="63">
        <v>-0.60611512167884296</v>
      </c>
      <c r="E751" s="63">
        <v>-0.21861244084894699</v>
      </c>
      <c r="F751" s="63">
        <v>-0.480122312299192</v>
      </c>
      <c r="G751" s="63">
        <v>-0.48499062153253902</v>
      </c>
      <c r="H751" s="63">
        <v>-1.44201045708694E-2</v>
      </c>
      <c r="I751" s="63">
        <v>-0.36215571019639498</v>
      </c>
      <c r="J751" s="63">
        <v>0.56512658169156305</v>
      </c>
      <c r="K751" s="63">
        <v>0.20532573063692799</v>
      </c>
      <c r="L751" s="63">
        <v>0.40051755915936799</v>
      </c>
      <c r="M751" s="63">
        <v>3.3701122388264899E-2</v>
      </c>
      <c r="N751" s="63">
        <v>-5.9697964040973997E-4</v>
      </c>
      <c r="O751" s="63">
        <v>0.24165582513891601</v>
      </c>
      <c r="P751" s="63">
        <v>0.671693547482061</v>
      </c>
      <c r="Q751" s="63">
        <v>-0.30165692024560298</v>
      </c>
      <c r="R751" s="63">
        <v>0.392604407155899</v>
      </c>
      <c r="S751" s="63">
        <v>0.64063412667936204</v>
      </c>
      <c r="T751" s="63">
        <v>-9.0618503661549304E-2</v>
      </c>
      <c r="U751" s="63">
        <v>-0.55262463113236604</v>
      </c>
      <c r="V751" s="63">
        <v>-0.226795294860164</v>
      </c>
      <c r="W751" s="63">
        <v>9.4135468995114102E-2</v>
      </c>
      <c r="X751" s="63">
        <v>4.3814363720512901E-2</v>
      </c>
      <c r="Y751" s="63">
        <v>0.61055378180579001</v>
      </c>
    </row>
    <row r="752" spans="1:25" x14ac:dyDescent="0.2">
      <c r="A752" s="63" t="s">
        <v>5599</v>
      </c>
      <c r="B752" s="63" t="s">
        <v>2327</v>
      </c>
      <c r="C752" s="63" t="s">
        <v>2336</v>
      </c>
      <c r="D752" s="63">
        <v>6.19499799664558E-2</v>
      </c>
      <c r="E752" s="63">
        <v>0.32050442736630602</v>
      </c>
      <c r="F752" s="63">
        <v>-0.95054496029868096</v>
      </c>
      <c r="G752" s="63">
        <v>0.120343110842836</v>
      </c>
      <c r="H752" s="63">
        <v>-0.58807544061286399</v>
      </c>
      <c r="I752" s="63">
        <v>-0.57921746235628802</v>
      </c>
      <c r="J752" s="63">
        <v>0.78134876715232204</v>
      </c>
      <c r="K752" s="63">
        <v>0.17832576781987999</v>
      </c>
      <c r="L752" s="63">
        <v>-0.526306308473383</v>
      </c>
      <c r="M752" s="63">
        <v>-0.152690919316194</v>
      </c>
      <c r="N752" s="63">
        <v>0.16230319695680301</v>
      </c>
      <c r="O752" s="63">
        <v>-4.7523980916043602E-2</v>
      </c>
      <c r="P752" s="63">
        <v>0.561820934539626</v>
      </c>
      <c r="Q752" s="63">
        <v>-0.48740000001086897</v>
      </c>
      <c r="R752" s="63">
        <v>0.95476087158946599</v>
      </c>
      <c r="S752" s="63">
        <v>1.16960845853117E-3</v>
      </c>
      <c r="T752" s="63">
        <v>0.73671290263460998</v>
      </c>
      <c r="U752" s="63">
        <v>-0.51540707230440097</v>
      </c>
      <c r="V752" s="63">
        <v>0.10657851904078</v>
      </c>
      <c r="W752" s="63">
        <v>9.3064108356206404E-2</v>
      </c>
      <c r="X752" s="63">
        <v>-0.54825246793718396</v>
      </c>
      <c r="Y752" s="63">
        <v>0.31237619375527098</v>
      </c>
    </row>
    <row r="753" spans="1:1024" x14ac:dyDescent="0.2">
      <c r="A753" s="63" t="s">
        <v>5598</v>
      </c>
      <c r="B753" s="63" t="s">
        <v>2327</v>
      </c>
      <c r="C753" s="63" t="s">
        <v>2356</v>
      </c>
      <c r="D753" s="63">
        <v>-0.96794602827155696</v>
      </c>
      <c r="E753" s="63">
        <v>0.19942322346006899</v>
      </c>
      <c r="F753" s="63">
        <v>-2.6664707625627702E-2</v>
      </c>
      <c r="G753" s="63">
        <v>9.6124276357031496E-2</v>
      </c>
      <c r="H753" s="63">
        <v>-0.163971660575293</v>
      </c>
      <c r="I753" s="63">
        <v>0.28182353931523002</v>
      </c>
      <c r="J753" s="63">
        <v>0.53103044720640902</v>
      </c>
      <c r="K753" s="63">
        <v>1.417741186615E-2</v>
      </c>
      <c r="L753" s="63">
        <v>0.49303625329008399</v>
      </c>
      <c r="M753" s="63">
        <v>0.193700939100483</v>
      </c>
      <c r="N753" s="63">
        <v>-7.9383286898854002E-2</v>
      </c>
      <c r="O753" s="63">
        <v>-4.4896317635976499E-2</v>
      </c>
      <c r="P753" s="63">
        <v>0.225480477456378</v>
      </c>
      <c r="Q753" s="63">
        <v>-3.29614672455684E-2</v>
      </c>
      <c r="R753" s="63">
        <v>-0.19675051587557699</v>
      </c>
      <c r="S753" s="63">
        <v>0.97963592623917894</v>
      </c>
      <c r="T753" s="63">
        <v>7.7484236854365798E-2</v>
      </c>
      <c r="U753" s="63">
        <v>-0.102086875330771</v>
      </c>
      <c r="V753" s="63">
        <v>-2.1531434233211098E-2</v>
      </c>
      <c r="W753" s="63">
        <v>-0.132035203759481</v>
      </c>
      <c r="X753" s="63">
        <v>-0.28326017144156501</v>
      </c>
      <c r="Y753" s="63">
        <v>6.2138021818109103E-2</v>
      </c>
    </row>
    <row r="754" spans="1:1024" x14ac:dyDescent="0.2">
      <c r="A754" s="63" t="s">
        <v>5597</v>
      </c>
      <c r="B754" s="63" t="s">
        <v>2327</v>
      </c>
      <c r="C754" s="63" t="s">
        <v>2356</v>
      </c>
      <c r="D754" s="63">
        <v>-0.62254147466834397</v>
      </c>
      <c r="E754" s="63">
        <v>0.34562790204150101</v>
      </c>
      <c r="F754" s="63">
        <v>0.37687558854455899</v>
      </c>
      <c r="G754" s="63">
        <v>0.51903272129619504</v>
      </c>
      <c r="H754" s="63">
        <v>-0.257341676241155</v>
      </c>
      <c r="I754" s="63">
        <v>0.55472767578501403</v>
      </c>
      <c r="J754" s="63">
        <v>0.13981690970003799</v>
      </c>
      <c r="K754" s="63">
        <v>-0.23168458694399399</v>
      </c>
      <c r="L754" s="63">
        <v>0.28811322504647902</v>
      </c>
      <c r="M754" s="63">
        <v>0.265251158356335</v>
      </c>
      <c r="N754" s="63">
        <v>5.9113612531630798E-2</v>
      </c>
      <c r="O754" s="63">
        <v>-0.33468543972832099</v>
      </c>
      <c r="P754" s="63">
        <v>-0.41120237471093701</v>
      </c>
      <c r="Q754" s="63">
        <v>0.28505380760570698</v>
      </c>
      <c r="R754" s="63">
        <v>-0.54864182645147896</v>
      </c>
      <c r="S754" s="63">
        <v>0.59158094209282197</v>
      </c>
      <c r="T754" s="63">
        <v>0.20602896486108399</v>
      </c>
      <c r="U754" s="63">
        <v>0.32445153277516497</v>
      </c>
      <c r="V754" s="63">
        <v>0.20292353493443099</v>
      </c>
      <c r="W754" s="63">
        <v>-0.26745232866618801</v>
      </c>
      <c r="X754" s="63">
        <v>-0.31078652138579299</v>
      </c>
      <c r="Y754" s="63">
        <v>-0.37514782584953699</v>
      </c>
    </row>
    <row r="755" spans="1:1024" x14ac:dyDescent="0.2">
      <c r="A755" s="63" t="s">
        <v>5596</v>
      </c>
      <c r="B755" s="63" t="s">
        <v>2327</v>
      </c>
      <c r="C755" s="63" t="s">
        <v>2326</v>
      </c>
      <c r="D755" s="63">
        <v>-0.436280797888141</v>
      </c>
      <c r="E755" s="63">
        <v>-0.57062930086580199</v>
      </c>
      <c r="F755" s="63">
        <v>0.82562378035483996</v>
      </c>
      <c r="G755" s="63">
        <v>-0.10186600364196099</v>
      </c>
      <c r="H755" s="63">
        <v>0.20491926203753999</v>
      </c>
      <c r="I755" s="63">
        <v>0.25463931562709602</v>
      </c>
      <c r="J755" s="63">
        <v>-0.458152497788753</v>
      </c>
      <c r="K755" s="63">
        <v>-0.37021770543266203</v>
      </c>
      <c r="L755" s="63">
        <v>0.85006016746872104</v>
      </c>
      <c r="M755" s="63">
        <v>0.56880731149336194</v>
      </c>
      <c r="N755" s="63">
        <v>0.106372037293709</v>
      </c>
      <c r="O755" s="63">
        <v>0.11976934961225599</v>
      </c>
      <c r="P755" s="63">
        <v>-0.44206607122863301</v>
      </c>
      <c r="Q755" s="63">
        <v>0.31487879445395101</v>
      </c>
      <c r="R755" s="63">
        <v>-0.79924421135074997</v>
      </c>
      <c r="S755" s="63">
        <v>0.28641512237537498</v>
      </c>
      <c r="T755" s="63">
        <v>-0.71806466204886099</v>
      </c>
      <c r="U755" s="63">
        <v>0.21252425488939</v>
      </c>
      <c r="V755" s="63">
        <v>7.1482223623369104E-2</v>
      </c>
      <c r="W755" s="63">
        <v>-0.35108333067845798</v>
      </c>
      <c r="X755" s="63">
        <v>0.66013109288569005</v>
      </c>
      <c r="Y755" s="63">
        <v>0.122298444720883</v>
      </c>
    </row>
    <row r="756" spans="1:1024" x14ac:dyDescent="0.2">
      <c r="A756" s="63" t="s">
        <v>5595</v>
      </c>
      <c r="B756" s="63" t="s">
        <v>2327</v>
      </c>
      <c r="C756" s="63" t="s">
        <v>2336</v>
      </c>
      <c r="D756" s="63">
        <v>-9.3896104866831004E-2</v>
      </c>
      <c r="E756" s="63">
        <v>0.22329264173438701</v>
      </c>
      <c r="F756" s="63">
        <v>-0.87962589956120196</v>
      </c>
      <c r="G756" s="63">
        <v>-1.25847996218671E-2</v>
      </c>
      <c r="H756" s="63">
        <v>-0.41043994689098801</v>
      </c>
      <c r="I756" s="63">
        <v>-0.51328034535115297</v>
      </c>
      <c r="J756" s="63">
        <v>0.76449299839490203</v>
      </c>
      <c r="K756" s="63">
        <v>0.32236279276582602</v>
      </c>
      <c r="L756" s="63">
        <v>-0.36290913187975099</v>
      </c>
      <c r="M756" s="63">
        <v>-0.11144577146324899</v>
      </c>
      <c r="N756" s="63">
        <v>-0.119647706661531</v>
      </c>
      <c r="O756" s="63">
        <v>0.23187009485115201</v>
      </c>
      <c r="P756" s="63">
        <v>0.86327228658786204</v>
      </c>
      <c r="Q756" s="63">
        <v>-0.70021995087260003</v>
      </c>
      <c r="R756" s="63">
        <v>0.87577814421982902</v>
      </c>
      <c r="S756" s="63">
        <v>0.13640243611382</v>
      </c>
      <c r="T756" s="63">
        <v>0.42702330546199202</v>
      </c>
      <c r="U756" s="63">
        <v>-0.52608773390513697</v>
      </c>
      <c r="V756" s="63">
        <v>7.3187335536510301E-2</v>
      </c>
      <c r="W756" s="63">
        <v>3.5459300348097002E-2</v>
      </c>
      <c r="X756" s="63">
        <v>-0.44504543460452101</v>
      </c>
      <c r="Y756" s="63">
        <v>0.39424347977160501</v>
      </c>
    </row>
    <row r="757" spans="1:1024" x14ac:dyDescent="0.2">
      <c r="A757" s="63" t="s">
        <v>5594</v>
      </c>
      <c r="B757" s="63" t="s">
        <v>2327</v>
      </c>
      <c r="C757" s="63" t="s">
        <v>2349</v>
      </c>
      <c r="D757" s="63">
        <v>-0.149021422498441</v>
      </c>
      <c r="E757" s="63">
        <v>-0.501503320742273</v>
      </c>
      <c r="F757" s="63">
        <v>0.48742661937285298</v>
      </c>
      <c r="G757" s="63">
        <v>0.42985876023167202</v>
      </c>
      <c r="H757" s="63">
        <v>-0.50701992189817702</v>
      </c>
      <c r="I757" s="63">
        <v>-0.198543431906641</v>
      </c>
      <c r="J757" s="63">
        <v>-0.16172706251035299</v>
      </c>
      <c r="K757" s="63">
        <v>-0.39712499781570998</v>
      </c>
      <c r="L757" s="63">
        <v>0.41113200369203401</v>
      </c>
      <c r="M757" s="63">
        <v>0.95370066127446196</v>
      </c>
      <c r="N757" s="63">
        <v>9.2895238500056002E-2</v>
      </c>
      <c r="O757" s="63">
        <v>0.36629247657998798</v>
      </c>
      <c r="P757" s="63">
        <v>-8.0392451420209898E-2</v>
      </c>
      <c r="Q757" s="63">
        <v>-0.42191409346944803</v>
      </c>
      <c r="R757" s="63">
        <v>-0.269686837450338</v>
      </c>
      <c r="S757" s="63">
        <v>-0.14685919485881299</v>
      </c>
      <c r="T757" s="63">
        <v>-0.43858271087538397</v>
      </c>
      <c r="U757" s="63">
        <v>8.7103872712681898E-2</v>
      </c>
      <c r="V757" s="63">
        <v>0.70417525302643902</v>
      </c>
      <c r="W757" s="63">
        <v>-0.84356255040699901</v>
      </c>
      <c r="X757" s="63">
        <v>0.44503151965834098</v>
      </c>
      <c r="Y757" s="63">
        <v>0.32832739408433498</v>
      </c>
    </row>
    <row r="758" spans="1:1024" x14ac:dyDescent="0.2">
      <c r="A758" s="63" t="s">
        <v>5593</v>
      </c>
      <c r="B758" s="63" t="s">
        <v>2327</v>
      </c>
      <c r="C758" s="63" t="s">
        <v>2326</v>
      </c>
      <c r="D758" s="63">
        <v>-0.58226985659159303</v>
      </c>
      <c r="E758" s="63">
        <v>-0.147751200241627</v>
      </c>
      <c r="F758" s="63">
        <v>0.59410048420753003</v>
      </c>
      <c r="G758" s="63">
        <v>-2.46357794627672E-2</v>
      </c>
      <c r="H758" s="63">
        <v>0.251729751278576</v>
      </c>
      <c r="I758" s="63">
        <v>0.484252397772723</v>
      </c>
      <c r="J758" s="63">
        <v>-0.34714953049910702</v>
      </c>
      <c r="K758" s="63">
        <v>0.31641763870140399</v>
      </c>
      <c r="L758" s="63">
        <v>0.62840655120856703</v>
      </c>
      <c r="M758" s="63">
        <v>0.26298180178172698</v>
      </c>
      <c r="N758" s="63">
        <v>-0.28621120710297099</v>
      </c>
      <c r="O758" s="63">
        <v>-5.2275822550221901E-4</v>
      </c>
      <c r="P758" s="63">
        <v>-1.9461436179576401E-2</v>
      </c>
      <c r="Q758" s="63">
        <v>-2.4866735948593201E-2</v>
      </c>
      <c r="R758" s="63">
        <v>-0.69956692926034403</v>
      </c>
      <c r="S758" s="63">
        <v>0.46079046963632497</v>
      </c>
      <c r="T758" s="63">
        <v>-0.59138818475459698</v>
      </c>
      <c r="U758" s="63">
        <v>0.62358098300652298</v>
      </c>
      <c r="V758" s="63">
        <v>0.31135203117104499</v>
      </c>
      <c r="W758" s="63">
        <v>-0.49567136167139197</v>
      </c>
      <c r="X758" s="63">
        <v>0.24974828862137899</v>
      </c>
      <c r="Y758" s="63">
        <v>-8.5637662621361396E-2</v>
      </c>
    </row>
    <row r="759" spans="1:1024" x14ac:dyDescent="0.2">
      <c r="A759" s="63" t="s">
        <v>5592</v>
      </c>
      <c r="B759" s="63" t="s">
        <v>2327</v>
      </c>
      <c r="C759" s="63" t="s">
        <v>2338</v>
      </c>
      <c r="D759" s="63">
        <v>-4.8499971020427898E-2</v>
      </c>
      <c r="E759" s="63">
        <v>-0.64765352838993695</v>
      </c>
      <c r="F759" s="63">
        <v>-2.9610721032879601E-2</v>
      </c>
      <c r="G759" s="63">
        <v>-0.98474239923228002</v>
      </c>
      <c r="H759" s="63">
        <v>0.55926963500369897</v>
      </c>
      <c r="I759" s="63">
        <v>-0.33047354705724902</v>
      </c>
      <c r="J759" s="63">
        <v>-0.345441407727345</v>
      </c>
      <c r="K759" s="63">
        <v>0.29323561532612702</v>
      </c>
      <c r="L759" s="63">
        <v>0.53116782997994605</v>
      </c>
      <c r="M759" s="63">
        <v>-0.24175088335846801</v>
      </c>
      <c r="N759" s="63">
        <v>0.35872855881235299</v>
      </c>
      <c r="O759" s="63">
        <v>-0.18623365104463599</v>
      </c>
      <c r="P759" s="63">
        <v>-7.6715993109240793E-2</v>
      </c>
      <c r="Q759" s="63">
        <v>0.40398983635538399</v>
      </c>
      <c r="R759" s="63">
        <v>9.6869409741792093E-3</v>
      </c>
      <c r="S759" s="63">
        <v>9.3256263451300697E-2</v>
      </c>
      <c r="T759" s="63">
        <v>-0.44544395759629701</v>
      </c>
      <c r="U759" s="63">
        <v>-5.9785347854162903E-2</v>
      </c>
      <c r="V759" s="63">
        <v>-0.37336837332481698</v>
      </c>
      <c r="W759" s="63">
        <v>0.269489980224001</v>
      </c>
      <c r="X759" s="63">
        <v>0.66925239124346303</v>
      </c>
      <c r="Y759" s="63">
        <v>0.50937355101901205</v>
      </c>
    </row>
    <row r="760" spans="1:1024" x14ac:dyDescent="0.2">
      <c r="A760" s="63" t="s">
        <v>5591</v>
      </c>
      <c r="B760" s="63" t="s">
        <v>2327</v>
      </c>
      <c r="C760" s="63" t="s">
        <v>2367</v>
      </c>
      <c r="D760" s="63">
        <v>0.44954335984664101</v>
      </c>
      <c r="E760" s="63">
        <v>-7.2975346606096406E-2</v>
      </c>
      <c r="F760" s="63">
        <v>-0.32919573613400099</v>
      </c>
      <c r="G760" s="63">
        <v>-0.565206049976824</v>
      </c>
      <c r="H760" s="63">
        <v>0.49649868815617698</v>
      </c>
      <c r="I760" s="63">
        <v>-0.20874565614876101</v>
      </c>
      <c r="J760" s="63">
        <v>2.79138198185927E-2</v>
      </c>
      <c r="K760" s="63">
        <v>-0.118577889146691</v>
      </c>
      <c r="L760" s="63">
        <v>-0.27029139037920302</v>
      </c>
      <c r="M760" s="63">
        <v>-0.553933977353402</v>
      </c>
      <c r="N760" s="63">
        <v>-1.7747274802174199E-2</v>
      </c>
      <c r="O760" s="63">
        <v>0.19424760443075101</v>
      </c>
      <c r="P760" s="63">
        <v>0.121536557861615</v>
      </c>
      <c r="Q760" s="63">
        <v>0.26815963667775999</v>
      </c>
      <c r="R760" s="63">
        <v>0.35032469400084598</v>
      </c>
      <c r="S760" s="63">
        <v>-0.24461996432879901</v>
      </c>
      <c r="T760" s="63">
        <v>2.4499767176585498E-2</v>
      </c>
      <c r="U760" s="63">
        <v>-0.58225779093918095</v>
      </c>
      <c r="V760" s="63">
        <v>-0.81771606691759002</v>
      </c>
      <c r="W760" s="63">
        <v>0.83835499413757397</v>
      </c>
      <c r="X760" s="63">
        <v>8.7663558105915307E-2</v>
      </c>
      <c r="Y760" s="63">
        <v>6.3049170078020106E-2</v>
      </c>
    </row>
    <row r="761" spans="1:1024" x14ac:dyDescent="0.2">
      <c r="A761" s="63" t="s">
        <v>5590</v>
      </c>
      <c r="B761" s="63" t="s">
        <v>2327</v>
      </c>
      <c r="C761" s="63" t="s">
        <v>2420</v>
      </c>
      <c r="D761" s="63">
        <v>-3.34406238663311E-2</v>
      </c>
      <c r="E761" s="63">
        <v>0.51066457689535205</v>
      </c>
      <c r="F761" s="63">
        <v>-2.5038179701810701E-2</v>
      </c>
      <c r="G761" s="63">
        <v>-0.11430303920927801</v>
      </c>
      <c r="H761" s="63">
        <v>0.604312615475182</v>
      </c>
      <c r="I761" s="63">
        <v>0.59049995856428605</v>
      </c>
      <c r="J761" s="63">
        <v>-4.36891051409194E-2</v>
      </c>
      <c r="K761" s="63">
        <v>0.57845060512868496</v>
      </c>
      <c r="L761" s="63">
        <v>-0.26647665792750203</v>
      </c>
      <c r="M761" s="63">
        <v>-0.61107394872726895</v>
      </c>
      <c r="N761" s="63">
        <v>-0.80559843681714005</v>
      </c>
      <c r="O761" s="63">
        <v>0.194562543858047</v>
      </c>
      <c r="P761" s="63">
        <v>0.48183505835128798</v>
      </c>
      <c r="Q761" s="63">
        <v>-0.154354843168137</v>
      </c>
      <c r="R761" s="63">
        <v>-0.150471253955268</v>
      </c>
      <c r="S761" s="63">
        <v>0.18261223846459401</v>
      </c>
      <c r="T761" s="63">
        <v>-0.14408795285175299</v>
      </c>
      <c r="U761" s="63">
        <v>0.28014206957529802</v>
      </c>
      <c r="V761" s="63">
        <v>-0.32425833741728499</v>
      </c>
      <c r="W761" s="63">
        <v>0.332193692260283</v>
      </c>
      <c r="X761" s="63">
        <v>-0.385046582724692</v>
      </c>
      <c r="Y761" s="63">
        <v>-0.50232102791514599</v>
      </c>
    </row>
    <row r="762" spans="1:1024" x14ac:dyDescent="0.2">
      <c r="A762" s="63" t="s">
        <v>5589</v>
      </c>
      <c r="B762" s="63" t="s">
        <v>2327</v>
      </c>
      <c r="C762" s="63" t="s">
        <v>2336</v>
      </c>
      <c r="D762" s="63">
        <v>0.27426777963539201</v>
      </c>
      <c r="E762" s="63">
        <v>0.47639317885805199</v>
      </c>
      <c r="F762" s="63">
        <v>-0.78117608008873396</v>
      </c>
      <c r="G762" s="63">
        <v>-0.124404339756038</v>
      </c>
      <c r="H762" s="63">
        <v>2.7911007681053202E-2</v>
      </c>
      <c r="I762" s="63">
        <v>-0.19490880914386299</v>
      </c>
      <c r="J762" s="63">
        <v>0.58578255740545404</v>
      </c>
      <c r="K762" s="63">
        <v>3.9744979328038103E-2</v>
      </c>
      <c r="L762" s="63">
        <v>-0.65248812296181702</v>
      </c>
      <c r="M762" s="63">
        <v>-0.62237195706620696</v>
      </c>
      <c r="N762" s="63">
        <v>-0.11133200172378301</v>
      </c>
      <c r="O762" s="63">
        <v>6.8080093488230894E-2</v>
      </c>
      <c r="P762" s="63">
        <v>0.42523101795788498</v>
      </c>
      <c r="Q762" s="63">
        <v>-6.4036538290881198E-2</v>
      </c>
      <c r="R762" s="63">
        <v>0.71315239443761702</v>
      </c>
      <c r="S762" s="63">
        <v>-3.5744623620346999E-2</v>
      </c>
      <c r="T762" s="63">
        <v>0.61538901139583402</v>
      </c>
      <c r="U762" s="63">
        <v>-0.63118108302145004</v>
      </c>
      <c r="V762" s="63">
        <v>-0.58549771836893905</v>
      </c>
      <c r="W762" s="63">
        <v>0.74390212391998101</v>
      </c>
      <c r="X762" s="63">
        <v>-0.56717577057854995</v>
      </c>
      <c r="Y762" s="63">
        <v>-7.38994156216808E-2</v>
      </c>
    </row>
    <row r="763" spans="1:1024" s="65" customFormat="1" x14ac:dyDescent="0.2">
      <c r="A763" s="63" t="s">
        <v>5588</v>
      </c>
      <c r="B763" s="63" t="s">
        <v>2327</v>
      </c>
      <c r="C763" s="63" t="s">
        <v>2420</v>
      </c>
      <c r="D763" s="63">
        <v>-0.14908180218106301</v>
      </c>
      <c r="E763" s="63">
        <v>-2.04307985465879E-2</v>
      </c>
      <c r="F763" s="63">
        <v>-0.483036903447007</v>
      </c>
      <c r="G763" s="63">
        <v>-0.713707523066755</v>
      </c>
      <c r="H763" s="63">
        <v>0.32580510460074202</v>
      </c>
      <c r="I763" s="63">
        <v>-0.19274108180921901</v>
      </c>
      <c r="J763" s="63">
        <v>-1.05359935369021E-2</v>
      </c>
      <c r="K763" s="63">
        <v>0.87399517502977797</v>
      </c>
      <c r="L763" s="63">
        <v>9.6920767675944097E-2</v>
      </c>
      <c r="M763" s="63">
        <v>-0.58919792424710804</v>
      </c>
      <c r="N763" s="63">
        <v>0.18276886749972501</v>
      </c>
      <c r="O763" s="63">
        <v>-0.53133051231136696</v>
      </c>
      <c r="P763" s="63">
        <v>0.22538128636931101</v>
      </c>
      <c r="Q763" s="63">
        <v>0.13553836173546099</v>
      </c>
      <c r="R763" s="63">
        <v>0.31343927802896399</v>
      </c>
      <c r="S763" s="63">
        <v>0.25467660107054002</v>
      </c>
      <c r="T763" s="63">
        <v>9.6272456444549306E-2</v>
      </c>
      <c r="U763" s="63">
        <v>0.258409529815807</v>
      </c>
      <c r="V763" s="63">
        <v>-8.9339206628252801E-2</v>
      </c>
      <c r="W763" s="63">
        <v>0.179279068305781</v>
      </c>
      <c r="X763" s="63">
        <v>3.75050714736112E-3</v>
      </c>
      <c r="Y763" s="63">
        <v>0.25081131145368402</v>
      </c>
      <c r="Z763" s="63"/>
      <c r="AA763" s="63"/>
      <c r="AKE763" s="63"/>
      <c r="AKF763" s="63"/>
      <c r="AKG763" s="63"/>
      <c r="AKH763" s="63"/>
      <c r="AKI763" s="63"/>
      <c r="AKJ763" s="63"/>
      <c r="AKK763" s="63"/>
      <c r="AKL763" s="63"/>
      <c r="AKM763" s="63"/>
      <c r="AKN763" s="63"/>
      <c r="AKO763" s="63"/>
      <c r="AKP763" s="63"/>
      <c r="AKQ763" s="63"/>
      <c r="AKR763" s="63"/>
      <c r="AKS763" s="63"/>
      <c r="AKT763" s="63"/>
      <c r="AKU763" s="63"/>
      <c r="AKV763" s="63"/>
      <c r="AKW763" s="63"/>
      <c r="AKX763" s="63"/>
      <c r="AKY763" s="63"/>
      <c r="AKZ763" s="63"/>
      <c r="ALA763" s="63"/>
      <c r="ALB763" s="63"/>
      <c r="ALC763" s="63"/>
      <c r="ALD763" s="63"/>
      <c r="ALE763" s="63"/>
      <c r="ALF763" s="63"/>
      <c r="ALG763" s="63"/>
      <c r="ALH763" s="63"/>
      <c r="ALI763" s="63"/>
      <c r="ALJ763" s="63"/>
      <c r="ALK763" s="63"/>
      <c r="ALL763" s="63"/>
      <c r="ALM763" s="63"/>
      <c r="ALN763" s="63"/>
      <c r="ALO763" s="63"/>
      <c r="ALP763" s="63"/>
      <c r="ALQ763" s="63"/>
      <c r="ALR763" s="63"/>
      <c r="ALS763" s="63"/>
      <c r="ALT763" s="63"/>
      <c r="ALU763" s="63"/>
      <c r="ALV763" s="63"/>
      <c r="ALW763" s="63"/>
      <c r="ALX763" s="63"/>
      <c r="ALY763" s="63"/>
      <c r="ALZ763" s="63"/>
      <c r="AMA763" s="63"/>
      <c r="AMB763" s="63"/>
      <c r="AMC763" s="63"/>
      <c r="AMD763" s="63"/>
      <c r="AME763" s="63"/>
      <c r="AMF763" s="63"/>
      <c r="AMG763" s="63"/>
      <c r="AMH763" s="63"/>
      <c r="AMI763" s="63"/>
      <c r="AMJ763" s="63"/>
    </row>
    <row r="764" spans="1:1024" x14ac:dyDescent="0.2">
      <c r="A764" s="63" t="s">
        <v>5587</v>
      </c>
      <c r="B764" s="63" t="s">
        <v>2327</v>
      </c>
      <c r="C764" s="63" t="s">
        <v>2331</v>
      </c>
      <c r="D764" s="63">
        <v>1.8025853830326E-2</v>
      </c>
      <c r="E764" s="63">
        <v>0.69174240079432403</v>
      </c>
      <c r="F764" s="63">
        <v>-0.807213092820386</v>
      </c>
      <c r="G764" s="63">
        <v>0.27259021463117</v>
      </c>
      <c r="H764" s="63">
        <v>-0.44603617532543699</v>
      </c>
      <c r="I764" s="63">
        <v>-0.142953460866031</v>
      </c>
      <c r="J764" s="63">
        <v>0.63798629315476396</v>
      </c>
      <c r="K764" s="63">
        <v>0.38757106816456899</v>
      </c>
      <c r="L764" s="63">
        <v>-0.64324934725767002</v>
      </c>
      <c r="M764" s="63">
        <v>-0.42243647771812798</v>
      </c>
      <c r="N764" s="63">
        <v>6.3112144862481998E-2</v>
      </c>
      <c r="O764" s="63">
        <v>-0.40238193129225203</v>
      </c>
      <c r="P764" s="63">
        <v>0.314984853343722</v>
      </c>
      <c r="Q764" s="63">
        <v>-0.228710020679573</v>
      </c>
      <c r="R764" s="63">
        <v>0.67888571747200199</v>
      </c>
      <c r="S764" s="63">
        <v>0.10411257449373899</v>
      </c>
      <c r="T764" s="63">
        <v>0.90237123004728903</v>
      </c>
      <c r="U764" s="63">
        <v>-6.8665022456542796E-2</v>
      </c>
      <c r="V764" s="63">
        <v>0.12640418850888099</v>
      </c>
      <c r="W764" s="63">
        <v>0.139812843081937</v>
      </c>
      <c r="X764" s="63">
        <v>-0.81675544828424995</v>
      </c>
      <c r="Y764" s="63">
        <v>-0.13251445138371601</v>
      </c>
    </row>
    <row r="765" spans="1:1024" x14ac:dyDescent="0.2">
      <c r="A765" s="63" t="s">
        <v>5586</v>
      </c>
      <c r="B765" s="63" t="s">
        <v>2327</v>
      </c>
      <c r="C765" s="63" t="s">
        <v>2351</v>
      </c>
      <c r="D765" s="63">
        <v>-9.3331057172179502E-2</v>
      </c>
      <c r="E765" s="63">
        <v>-0.38312605788757098</v>
      </c>
      <c r="F765" s="63">
        <v>-0.30680603153320901</v>
      </c>
      <c r="G765" s="63">
        <v>-0.266263464435053</v>
      </c>
      <c r="H765" s="63">
        <v>-8.9421349230023303E-2</v>
      </c>
      <c r="I765" s="63">
        <v>-0.49679432770605098</v>
      </c>
      <c r="J765" s="63">
        <v>0.20367620494792499</v>
      </c>
      <c r="K765" s="63">
        <v>0.31814932573516203</v>
      </c>
      <c r="L765" s="63">
        <v>0.13897906675854599</v>
      </c>
      <c r="M765" s="63">
        <v>0.254638923279698</v>
      </c>
      <c r="N765" s="63">
        <v>-0.26884170405063301</v>
      </c>
      <c r="O765" s="63">
        <v>0.59075511731732799</v>
      </c>
      <c r="P765" s="63">
        <v>0.83399855822490299</v>
      </c>
      <c r="Q765" s="63">
        <v>-0.79046712979066103</v>
      </c>
      <c r="R765" s="63">
        <v>0.43036847684551</v>
      </c>
      <c r="S765" s="63">
        <v>-1.7782004785528799E-2</v>
      </c>
      <c r="T765" s="63">
        <v>-0.396622435224874</v>
      </c>
      <c r="U765" s="63">
        <v>-0.29960416903204301</v>
      </c>
      <c r="V765" s="63">
        <v>0.22387550622369901</v>
      </c>
      <c r="W765" s="63">
        <v>-0.303834203011557</v>
      </c>
      <c r="X765" s="63">
        <v>0.24508102958117101</v>
      </c>
      <c r="Y765" s="63">
        <v>0.61122939380032304</v>
      </c>
    </row>
    <row r="766" spans="1:1024" x14ac:dyDescent="0.2">
      <c r="A766" s="63" t="s">
        <v>5585</v>
      </c>
      <c r="B766" s="63" t="s">
        <v>2327</v>
      </c>
      <c r="C766" s="63" t="s">
        <v>2338</v>
      </c>
      <c r="D766" s="63">
        <v>-0.18753296421823801</v>
      </c>
      <c r="E766" s="63">
        <v>-0.767328504506404</v>
      </c>
      <c r="F766" s="63">
        <v>0.35423671198687101</v>
      </c>
      <c r="G766" s="63">
        <v>-0.67220020527282498</v>
      </c>
      <c r="H766" s="63">
        <v>0.39871310667379001</v>
      </c>
      <c r="I766" s="63">
        <v>-0.186909639959802</v>
      </c>
      <c r="J766" s="63">
        <v>-0.57797970833255297</v>
      </c>
      <c r="K766" s="63">
        <v>0.41217483236478603</v>
      </c>
      <c r="L766" s="63">
        <v>0.72863444256060494</v>
      </c>
      <c r="M766" s="63">
        <v>0.19759075665426101</v>
      </c>
      <c r="N766" s="63">
        <v>0.135020123811605</v>
      </c>
      <c r="O766" s="63">
        <v>-1.34373454725032E-2</v>
      </c>
      <c r="P766" s="63">
        <v>-1.0904848927411601E-2</v>
      </c>
      <c r="Q766" s="63">
        <v>3.7230042431523398E-2</v>
      </c>
      <c r="R766" s="63">
        <v>-0.30649860287663799</v>
      </c>
      <c r="S766" s="63">
        <v>4.8800698936352201E-2</v>
      </c>
      <c r="T766" s="63">
        <v>-0.80047127765258197</v>
      </c>
      <c r="U766" s="63">
        <v>0.37111337798599497</v>
      </c>
      <c r="V766" s="63">
        <v>0.19950294274720301</v>
      </c>
      <c r="W766" s="63">
        <v>-0.36590764350751698</v>
      </c>
      <c r="X766" s="63">
        <v>0.81790065181631399</v>
      </c>
      <c r="Y766" s="63">
        <v>0.49569127605332097</v>
      </c>
    </row>
    <row r="767" spans="1:1024" x14ac:dyDescent="0.2">
      <c r="A767" s="63" t="s">
        <v>5584</v>
      </c>
      <c r="B767" s="63" t="s">
        <v>2327</v>
      </c>
      <c r="C767" s="63" t="s">
        <v>2367</v>
      </c>
      <c r="D767" s="63">
        <v>0.158554970282451</v>
      </c>
      <c r="E767" s="63">
        <v>0.59241115025728996</v>
      </c>
      <c r="F767" s="63">
        <v>-1.9442335540471398E-2</v>
      </c>
      <c r="G767" s="63">
        <v>-9.3528282139114498E-3</v>
      </c>
      <c r="H767" s="63">
        <v>0.55703950418829495</v>
      </c>
      <c r="I767" s="63">
        <v>0.58838370066942902</v>
      </c>
      <c r="J767" s="63">
        <v>0.13472219420075801</v>
      </c>
      <c r="K767" s="63">
        <v>-0.21867612043485299</v>
      </c>
      <c r="L767" s="63">
        <v>-0.41773775289434101</v>
      </c>
      <c r="M767" s="63">
        <v>-0.66622768317616599</v>
      </c>
      <c r="N767" s="63">
        <v>-0.47821896378721401</v>
      </c>
      <c r="O767" s="63">
        <v>0.160007848632401</v>
      </c>
      <c r="P767" s="63">
        <v>-6.9570812272572505E-4</v>
      </c>
      <c r="Q767" s="63">
        <v>0.39374844906753897</v>
      </c>
      <c r="R767" s="63">
        <v>-0.137910987639459</v>
      </c>
      <c r="S767" s="63">
        <v>0.117932922194426</v>
      </c>
      <c r="T767" s="63">
        <v>0.20951395325366801</v>
      </c>
      <c r="U767" s="63">
        <v>-0.28843430030280398</v>
      </c>
      <c r="V767" s="63">
        <v>-0.89482071092940696</v>
      </c>
      <c r="W767" s="63">
        <v>0.90206052545141902</v>
      </c>
      <c r="X767" s="63">
        <v>-0.46995359665310799</v>
      </c>
      <c r="Y767" s="63">
        <v>-0.66042579761153997</v>
      </c>
    </row>
    <row r="768" spans="1:1024" x14ac:dyDescent="0.2">
      <c r="A768" s="63" t="s">
        <v>5583</v>
      </c>
      <c r="B768" s="63" t="s">
        <v>2327</v>
      </c>
      <c r="C768" s="63" t="s">
        <v>2356</v>
      </c>
      <c r="D768" s="63">
        <v>-0.74227469401178703</v>
      </c>
      <c r="E768" s="63">
        <v>0.59921957529829695</v>
      </c>
      <c r="F768" s="63">
        <v>-9.1666090442202794E-2</v>
      </c>
      <c r="G768" s="63">
        <v>0.31477344552666597</v>
      </c>
      <c r="H768" s="63">
        <v>-6.5410308392077093E-2</v>
      </c>
      <c r="I768" s="63">
        <v>0.53478215276364705</v>
      </c>
      <c r="J768" s="63">
        <v>0.60332186076870797</v>
      </c>
      <c r="K768" s="63">
        <v>2.7671157179310702E-3</v>
      </c>
      <c r="L768" s="63">
        <v>7.4985501802118201E-2</v>
      </c>
      <c r="M768" s="63">
        <v>-7.6595375904646198E-2</v>
      </c>
      <c r="N768" s="63">
        <v>-0.41045010507943502</v>
      </c>
      <c r="O768" s="63">
        <v>7.4722277099772402E-2</v>
      </c>
      <c r="P768" s="63">
        <v>0.32632195134764702</v>
      </c>
      <c r="Q768" s="63">
        <v>-8.6175529471248902E-2</v>
      </c>
      <c r="R768" s="63">
        <v>-0.16011790184365199</v>
      </c>
      <c r="S768" s="63">
        <v>0.84371127037898896</v>
      </c>
      <c r="T768" s="63">
        <v>0.26109485720206499</v>
      </c>
      <c r="U768" s="63">
        <v>-0.121740959205783</v>
      </c>
      <c r="V768" s="63">
        <v>-0.20206069303089499</v>
      </c>
      <c r="W768" s="63">
        <v>0.121787974826623</v>
      </c>
      <c r="X768" s="63">
        <v>-0.63450928243903604</v>
      </c>
      <c r="Y768" s="63">
        <v>-0.32065309179458501</v>
      </c>
    </row>
    <row r="769" spans="1:25" x14ac:dyDescent="0.2">
      <c r="A769" s="63" t="s">
        <v>5582</v>
      </c>
      <c r="B769" s="63" t="s">
        <v>2327</v>
      </c>
      <c r="C769" s="63" t="s">
        <v>2326</v>
      </c>
      <c r="D769" s="63">
        <v>0.17895962934094201</v>
      </c>
      <c r="E769" s="63">
        <v>-0.43385410309164202</v>
      </c>
      <c r="F769" s="63">
        <v>0.74532727730525195</v>
      </c>
      <c r="G769" s="63">
        <v>-5.1377827880795597E-2</v>
      </c>
      <c r="H769" s="63">
        <v>0.41675743243601998</v>
      </c>
      <c r="I769" s="63">
        <v>0.248443165302871</v>
      </c>
      <c r="J769" s="63">
        <v>-0.485822104515653</v>
      </c>
      <c r="K769" s="63">
        <v>-0.67857900021265305</v>
      </c>
      <c r="L769" s="63">
        <v>0.324310015517285</v>
      </c>
      <c r="M769" s="63">
        <v>0.31197660035526498</v>
      </c>
      <c r="N769" s="63">
        <v>-0.18387393225628501</v>
      </c>
      <c r="O769" s="63">
        <v>0.54022854463821701</v>
      </c>
      <c r="P769" s="63">
        <v>-0.33911038324448101</v>
      </c>
      <c r="Q769" s="63">
        <v>0.27030611381165898</v>
      </c>
      <c r="R769" s="63">
        <v>-0.605668577340428</v>
      </c>
      <c r="S769" s="63">
        <v>-0.22520851034442901</v>
      </c>
      <c r="T769" s="63">
        <v>-0.67983222548312705</v>
      </c>
      <c r="U769" s="63">
        <v>-0.175002131056747</v>
      </c>
      <c r="V769" s="63">
        <v>-0.365440507327703</v>
      </c>
      <c r="W769" s="63">
        <v>0.14068034268922</v>
      </c>
      <c r="X769" s="63">
        <v>0.56682104433545</v>
      </c>
      <c r="Y769" s="63">
        <v>-0.109235999611856</v>
      </c>
    </row>
    <row r="770" spans="1:25" x14ac:dyDescent="0.2">
      <c r="A770" s="63" t="s">
        <v>5581</v>
      </c>
      <c r="B770" s="63" t="s">
        <v>2327</v>
      </c>
      <c r="C770" s="63" t="s">
        <v>2351</v>
      </c>
      <c r="D770" s="63">
        <v>-9.4317989549647693E-2</v>
      </c>
      <c r="E770" s="63">
        <v>0.48031028793178399</v>
      </c>
      <c r="F770" s="63">
        <v>-0.65627025428283003</v>
      </c>
      <c r="G770" s="63">
        <v>6.9013083467010405E-2</v>
      </c>
      <c r="H770" s="63">
        <v>-8.2366533722508004E-2</v>
      </c>
      <c r="I770" s="63">
        <v>-5.8229855984687197E-2</v>
      </c>
      <c r="J770" s="63">
        <v>0.62938336923427096</v>
      </c>
      <c r="K770" s="63">
        <v>0.41712620224229702</v>
      </c>
      <c r="L770" s="63">
        <v>-0.45546012818885401</v>
      </c>
      <c r="M770" s="63">
        <v>-0.313385107293284</v>
      </c>
      <c r="N770" s="63">
        <v>-0.56573250187471802</v>
      </c>
      <c r="O770" s="63">
        <v>0.38328146464566498</v>
      </c>
      <c r="P770" s="63">
        <v>0.93190394404310894</v>
      </c>
      <c r="Q770" s="63">
        <v>-0.68200308579399105</v>
      </c>
      <c r="R770" s="63">
        <v>0.58102809696889102</v>
      </c>
      <c r="S770" s="63">
        <v>0.19288153227887</v>
      </c>
      <c r="T770" s="63">
        <v>0.27288133506090001</v>
      </c>
      <c r="U770" s="63">
        <v>-0.33167172533572298</v>
      </c>
      <c r="V770" s="63">
        <v>-9.8905325207609807E-2</v>
      </c>
      <c r="W770" s="63">
        <v>0.17549924669292299</v>
      </c>
      <c r="X770" s="63">
        <v>-0.59492475427414704</v>
      </c>
      <c r="Y770" s="63">
        <v>2.3854953283883201E-3</v>
      </c>
    </row>
    <row r="771" spans="1:25" x14ac:dyDescent="0.2">
      <c r="A771" s="63" t="s">
        <v>5580</v>
      </c>
      <c r="B771" s="63" t="s">
        <v>2327</v>
      </c>
      <c r="C771" s="63" t="s">
        <v>2338</v>
      </c>
      <c r="D771" s="63">
        <v>-0.19637077524917401</v>
      </c>
      <c r="E771" s="63">
        <v>-0.95082440730947804</v>
      </c>
      <c r="F771" s="63">
        <v>0.48492539576310401</v>
      </c>
      <c r="G771" s="63">
        <v>-0.53011867406222102</v>
      </c>
      <c r="H771" s="63">
        <v>0.195127542118021</v>
      </c>
      <c r="I771" s="63">
        <v>-0.31302505983360401</v>
      </c>
      <c r="J771" s="63">
        <v>-0.50121041801911903</v>
      </c>
      <c r="K771" s="63">
        <v>-0.109704195668965</v>
      </c>
      <c r="L771" s="63">
        <v>0.849196664227995</v>
      </c>
      <c r="M771" s="63">
        <v>0.52108404516046902</v>
      </c>
      <c r="N771" s="63">
        <v>0.34417836050899903</v>
      </c>
      <c r="O771" s="63">
        <v>0.127083959868795</v>
      </c>
      <c r="P771" s="63">
        <v>-0.217065817214569</v>
      </c>
      <c r="Q771" s="63">
        <v>0.13141572033741999</v>
      </c>
      <c r="R771" s="63">
        <v>-0.353068752006088</v>
      </c>
      <c r="S771" s="63">
        <v>1.58634419741259E-2</v>
      </c>
      <c r="T771" s="63">
        <v>-0.80232310695680198</v>
      </c>
      <c r="U771" s="63">
        <v>5.8184524819864497E-2</v>
      </c>
      <c r="V771" s="63">
        <v>0.144872798988818</v>
      </c>
      <c r="W771" s="63">
        <v>-0.37644483941297502</v>
      </c>
      <c r="X771" s="63">
        <v>0.961232160025838</v>
      </c>
      <c r="Y771" s="63">
        <v>0.61290761503175395</v>
      </c>
    </row>
    <row r="772" spans="1:25" x14ac:dyDescent="0.2">
      <c r="A772" s="63" t="s">
        <v>5579</v>
      </c>
      <c r="B772" s="63" t="s">
        <v>2327</v>
      </c>
      <c r="C772" s="63" t="s">
        <v>2336</v>
      </c>
      <c r="D772" s="63">
        <v>-0.34772006356763602</v>
      </c>
      <c r="E772" s="63">
        <v>-0.174254519573912</v>
      </c>
      <c r="F772" s="63">
        <v>-0.74581684445769603</v>
      </c>
      <c r="G772" s="63">
        <v>-0.378092911799358</v>
      </c>
      <c r="H772" s="63">
        <v>-0.41976577192088599</v>
      </c>
      <c r="I772" s="63">
        <v>-0.69517067603000804</v>
      </c>
      <c r="J772" s="63">
        <v>0.61710604201946295</v>
      </c>
      <c r="K772" s="63">
        <v>7.9253634910496099E-2</v>
      </c>
      <c r="L772" s="63">
        <v>0.1730116491293</v>
      </c>
      <c r="M772" s="63">
        <v>-1.55764281737039E-2</v>
      </c>
      <c r="N772" s="63">
        <v>0.68144181204890497</v>
      </c>
      <c r="O772" s="63">
        <v>-0.37433126696713698</v>
      </c>
      <c r="P772" s="63">
        <v>0.16734514362844899</v>
      </c>
      <c r="Q772" s="63">
        <v>3.8641234881431397E-2</v>
      </c>
      <c r="R772" s="63">
        <v>0.68646120895872298</v>
      </c>
      <c r="S772" s="63">
        <v>0.39386405769743399</v>
      </c>
      <c r="T772" s="63">
        <v>0.493079718566314</v>
      </c>
      <c r="U772" s="63">
        <v>-0.52808750278143202</v>
      </c>
      <c r="V772" s="63">
        <v>-5.1743341268468197E-2</v>
      </c>
      <c r="W772" s="63">
        <v>0.104848178984877</v>
      </c>
      <c r="X772" s="63">
        <v>-5.4832550500166298E-2</v>
      </c>
      <c r="Y772" s="63">
        <v>0.67265249460463705</v>
      </c>
    </row>
    <row r="773" spans="1:25" x14ac:dyDescent="0.2">
      <c r="A773" s="63" t="s">
        <v>5578</v>
      </c>
      <c r="B773" s="63" t="s">
        <v>2327</v>
      </c>
      <c r="C773" s="63" t="s">
        <v>2346</v>
      </c>
      <c r="D773" s="63">
        <v>-0.44980236803757101</v>
      </c>
      <c r="E773" s="63">
        <v>0.72370375416786603</v>
      </c>
      <c r="F773" s="63">
        <v>0.27756273215037702</v>
      </c>
      <c r="G773" s="63">
        <v>0.498856000187959</v>
      </c>
      <c r="H773" s="63">
        <v>0.11660602580243799</v>
      </c>
      <c r="I773" s="63">
        <v>0.87148998976441205</v>
      </c>
      <c r="J773" s="63">
        <v>0.19566497640456401</v>
      </c>
      <c r="K773" s="63">
        <v>-6.3605426854207295E-2</v>
      </c>
      <c r="L773" s="63">
        <v>-7.5301308974203202E-2</v>
      </c>
      <c r="M773" s="63">
        <v>-0.17415128698158</v>
      </c>
      <c r="N773" s="63">
        <v>-0.491223622251033</v>
      </c>
      <c r="O773" s="63">
        <v>-6.0806808152310002E-2</v>
      </c>
      <c r="P773" s="63">
        <v>-7.5711276994605406E-2</v>
      </c>
      <c r="Q773" s="63">
        <v>0.17536911228445701</v>
      </c>
      <c r="R773" s="63">
        <v>-0.51601380344814196</v>
      </c>
      <c r="S773" s="63">
        <v>0.55390906159215803</v>
      </c>
      <c r="T773" s="63">
        <v>0.20468576751119</v>
      </c>
      <c r="U773" s="63">
        <v>0.26030548296770201</v>
      </c>
      <c r="V773" s="63">
        <v>-0.176253184932609</v>
      </c>
      <c r="W773" s="63">
        <v>0.13806635847861301</v>
      </c>
      <c r="X773" s="63">
        <v>-0.62008563481651002</v>
      </c>
      <c r="Y773" s="63">
        <v>-0.73667521855839302</v>
      </c>
    </row>
    <row r="774" spans="1:25" x14ac:dyDescent="0.2">
      <c r="A774" s="63" t="s">
        <v>5577</v>
      </c>
      <c r="B774" s="63" t="s">
        <v>2327</v>
      </c>
      <c r="C774" s="63" t="s">
        <v>2371</v>
      </c>
      <c r="D774" s="63">
        <v>1.3457087170655101E-2</v>
      </c>
      <c r="E774" s="63">
        <v>-0.51522330282129203</v>
      </c>
      <c r="F774" s="63">
        <v>0.12451563429129101</v>
      </c>
      <c r="G774" s="63">
        <v>-0.82033328075676304</v>
      </c>
      <c r="H774" s="63">
        <v>0.55789140342289201</v>
      </c>
      <c r="I774" s="63">
        <v>-0.146776850742665</v>
      </c>
      <c r="J774" s="63">
        <v>-0.36874829469870202</v>
      </c>
      <c r="K774" s="63">
        <v>-6.1396347510059998E-2</v>
      </c>
      <c r="L774" s="63">
        <v>0.46815464471895102</v>
      </c>
      <c r="M774" s="63">
        <v>-0.27176303644461403</v>
      </c>
      <c r="N774" s="63">
        <v>0.48667284014569601</v>
      </c>
      <c r="O774" s="63">
        <v>-0.31818778144418403</v>
      </c>
      <c r="P774" s="63">
        <v>-0.45611384107825698</v>
      </c>
      <c r="Q774" s="63">
        <v>0.75780477731731699</v>
      </c>
      <c r="R774" s="63">
        <v>-0.16709872983049301</v>
      </c>
      <c r="S774" s="63">
        <v>8.3209673517721405E-2</v>
      </c>
      <c r="T774" s="63">
        <v>-0.27221451064764501</v>
      </c>
      <c r="U774" s="63">
        <v>-0.115459434994273</v>
      </c>
      <c r="V774" s="63">
        <v>-0.56633045994936404</v>
      </c>
      <c r="W774" s="63">
        <v>0.46991212142574901</v>
      </c>
      <c r="X774" s="63">
        <v>0.58170618603618596</v>
      </c>
      <c r="Y774" s="63">
        <v>0.26411063114420202</v>
      </c>
    </row>
    <row r="775" spans="1:25" x14ac:dyDescent="0.2">
      <c r="A775" s="63" t="s">
        <v>5576</v>
      </c>
      <c r="B775" s="63" t="s">
        <v>2327</v>
      </c>
      <c r="C775" s="63" t="s">
        <v>2334</v>
      </c>
      <c r="D775" s="63">
        <v>0.55594261549284596</v>
      </c>
      <c r="E775" s="63">
        <v>0.35802145271367303</v>
      </c>
      <c r="F775" s="63">
        <v>0.24299097607758299</v>
      </c>
      <c r="G775" s="63">
        <v>0.50091340206713997</v>
      </c>
      <c r="H775" s="63">
        <v>-6.3746694594950401E-2</v>
      </c>
      <c r="I775" s="63">
        <v>0.29241656800444199</v>
      </c>
      <c r="J775" s="63">
        <v>-0.17943956590346799</v>
      </c>
      <c r="K775" s="63">
        <v>-0.58014497944374499</v>
      </c>
      <c r="L775" s="63">
        <v>-0.51400218762007399</v>
      </c>
      <c r="M775" s="63">
        <v>-0.12022975562763299</v>
      </c>
      <c r="N775" s="63">
        <v>8.9271329491633994E-2</v>
      </c>
      <c r="O775" s="63">
        <v>-0.151966833347114</v>
      </c>
      <c r="P775" s="63">
        <v>-0.64715740418310497</v>
      </c>
      <c r="Q775" s="63">
        <v>0.44027080049202</v>
      </c>
      <c r="R775" s="63">
        <v>-0.18672292921044301</v>
      </c>
      <c r="S775" s="63">
        <v>-0.48257051968492198</v>
      </c>
      <c r="T775" s="63">
        <v>0.38283578854694</v>
      </c>
      <c r="U775" s="63">
        <v>2.1522082595967999E-2</v>
      </c>
      <c r="V775" s="63">
        <v>-0.18268421527267301</v>
      </c>
      <c r="W775" s="63">
        <v>0.30733214801764702</v>
      </c>
      <c r="X775" s="63">
        <v>-0.248058859976997</v>
      </c>
      <c r="Y775" s="63">
        <v>-0.60182477847835802</v>
      </c>
    </row>
    <row r="776" spans="1:25" x14ac:dyDescent="0.2">
      <c r="A776" s="63" t="s">
        <v>5575</v>
      </c>
      <c r="B776" s="63" t="s">
        <v>2327</v>
      </c>
      <c r="C776" s="63" t="s">
        <v>2412</v>
      </c>
      <c r="D776" s="63">
        <v>-0.44506763505868902</v>
      </c>
      <c r="E776" s="63">
        <v>0.179048707894747</v>
      </c>
      <c r="F776" s="63">
        <v>-0.68338555304201298</v>
      </c>
      <c r="G776" s="63">
        <v>0.30159545090620499</v>
      </c>
      <c r="H776" s="63">
        <v>-0.86646769540238799</v>
      </c>
      <c r="I776" s="63">
        <v>-0.50097507885569503</v>
      </c>
      <c r="J776" s="63">
        <v>0.81809181839524903</v>
      </c>
      <c r="K776" s="63">
        <v>4.8313833488299797E-2</v>
      </c>
      <c r="L776" s="63">
        <v>-5.6656813165385303E-2</v>
      </c>
      <c r="M776" s="63">
        <v>0.28976617299534702</v>
      </c>
      <c r="N776" s="63">
        <v>0.39234013612241903</v>
      </c>
      <c r="O776" s="63">
        <v>-0.22259005475098301</v>
      </c>
      <c r="P776" s="63">
        <v>0.337529332399922</v>
      </c>
      <c r="Q776" s="63">
        <v>-0.418483423485002</v>
      </c>
      <c r="R776" s="63">
        <v>0.64538158398646295</v>
      </c>
      <c r="S776" s="63">
        <v>0.391716802418073</v>
      </c>
      <c r="T776" s="63">
        <v>0.66375618864737795</v>
      </c>
      <c r="U776" s="63">
        <v>-0.33562071305018198</v>
      </c>
      <c r="V776" s="63">
        <v>0.43989061744163199</v>
      </c>
      <c r="W776" s="63">
        <v>-0.33960362605358801</v>
      </c>
      <c r="X776" s="63">
        <v>-0.43799860302138399</v>
      </c>
      <c r="Y776" s="63">
        <v>0.434136156289404</v>
      </c>
    </row>
    <row r="777" spans="1:25" x14ac:dyDescent="0.2">
      <c r="A777" s="63" t="s">
        <v>5574</v>
      </c>
      <c r="B777" s="63" t="s">
        <v>2327</v>
      </c>
      <c r="C777" s="63" t="s">
        <v>2329</v>
      </c>
      <c r="D777" s="63">
        <v>0.186350636523677</v>
      </c>
      <c r="E777" s="63">
        <v>-0.851889315792696</v>
      </c>
      <c r="F777" s="63">
        <v>-0.17561829158248399</v>
      </c>
      <c r="G777" s="63">
        <v>-0.43790770517876998</v>
      </c>
      <c r="H777" s="63">
        <v>-0.25413299377565202</v>
      </c>
      <c r="I777" s="63">
        <v>-0.89507083099700002</v>
      </c>
      <c r="J777" s="63">
        <v>-0.10052657944849901</v>
      </c>
      <c r="K777" s="63">
        <v>-9.5986849325971096E-2</v>
      </c>
      <c r="L777" s="63">
        <v>0.32869602571394901</v>
      </c>
      <c r="M777" s="63">
        <v>0.445446283521858</v>
      </c>
      <c r="N777" s="63">
        <v>0.55816152685186604</v>
      </c>
      <c r="O777" s="63">
        <v>0.137405041391751</v>
      </c>
      <c r="P777" s="63">
        <v>7.1990893021336502E-2</v>
      </c>
      <c r="Q777" s="63">
        <v>-0.21611122496406601</v>
      </c>
      <c r="R777" s="63">
        <v>0.41734088637678002</v>
      </c>
      <c r="S777" s="63">
        <v>-0.34673912828356601</v>
      </c>
      <c r="T777" s="63">
        <v>-0.29572288019012399</v>
      </c>
      <c r="U777" s="63">
        <v>-0.34647650303378003</v>
      </c>
      <c r="V777" s="63">
        <v>0.25947235175273697</v>
      </c>
      <c r="W777" s="63">
        <v>-0.30429443731716499</v>
      </c>
      <c r="X777" s="63">
        <v>0.70923635422109399</v>
      </c>
      <c r="Y777" s="63">
        <v>0.87587061634463403</v>
      </c>
    </row>
    <row r="778" spans="1:25" x14ac:dyDescent="0.2">
      <c r="A778" s="63" t="s">
        <v>5573</v>
      </c>
      <c r="B778" s="63" t="s">
        <v>2327</v>
      </c>
      <c r="C778" s="63" t="s">
        <v>2329</v>
      </c>
      <c r="D778" s="63">
        <v>-0.13496972901454399</v>
      </c>
      <c r="E778" s="63">
        <v>-0.39691388976816799</v>
      </c>
      <c r="F778" s="63">
        <v>-0.72609511871780097</v>
      </c>
      <c r="G778" s="63">
        <v>-0.29064639995380198</v>
      </c>
      <c r="H778" s="63">
        <v>-0.57282011625686302</v>
      </c>
      <c r="I778" s="63">
        <v>-0.94247860714776099</v>
      </c>
      <c r="J778" s="63">
        <v>0.523314257857729</v>
      </c>
      <c r="K778" s="63">
        <v>9.9359434831906096E-2</v>
      </c>
      <c r="L778" s="63">
        <v>0.113132823677757</v>
      </c>
      <c r="M778" s="63">
        <v>0.251388848042503</v>
      </c>
      <c r="N778" s="63">
        <v>0.57692609289866803</v>
      </c>
      <c r="O778" s="63">
        <v>-6.3644971824638602E-2</v>
      </c>
      <c r="P778" s="63">
        <v>0.39040971251789802</v>
      </c>
      <c r="Q778" s="63">
        <v>-0.377155279968034</v>
      </c>
      <c r="R778" s="63">
        <v>0.82086230119843095</v>
      </c>
      <c r="S778" s="63">
        <v>6.4744210484366793E-2</v>
      </c>
      <c r="T778" s="63">
        <v>0.27584178348844801</v>
      </c>
      <c r="U778" s="63">
        <v>-0.53987089141346001</v>
      </c>
      <c r="V778" s="63">
        <v>0.254048700221636</v>
      </c>
      <c r="W778" s="63">
        <v>-0.201679113869806</v>
      </c>
      <c r="X778" s="63">
        <v>0.13291323184936399</v>
      </c>
      <c r="Y778" s="63">
        <v>0.87456471171303896</v>
      </c>
    </row>
    <row r="779" spans="1:25" x14ac:dyDescent="0.2">
      <c r="A779" s="63" t="s">
        <v>5572</v>
      </c>
      <c r="B779" s="63" t="s">
        <v>2327</v>
      </c>
      <c r="C779" s="63" t="s">
        <v>2334</v>
      </c>
      <c r="D779" s="63">
        <v>0.56811955502419598</v>
      </c>
      <c r="E779" s="63">
        <v>0.62513891047021897</v>
      </c>
      <c r="F779" s="63">
        <v>-0.129137336172886</v>
      </c>
      <c r="G779" s="63">
        <v>0.326389855877326</v>
      </c>
      <c r="H779" s="63">
        <v>1.18513417228837E-2</v>
      </c>
      <c r="I779" s="63">
        <v>0.280226967791944</v>
      </c>
      <c r="J779" s="63">
        <v>-0.10225597715008</v>
      </c>
      <c r="K779" s="63">
        <v>-1.25341310697823E-3</v>
      </c>
      <c r="L779" s="63">
        <v>-0.73173742942769304</v>
      </c>
      <c r="M779" s="63">
        <v>-0.55492717029430005</v>
      </c>
      <c r="N779" s="63">
        <v>7.9542322706603399E-2</v>
      </c>
      <c r="O779" s="63">
        <v>-0.50959248388284695</v>
      </c>
      <c r="P779" s="63">
        <v>-0.47161211302051398</v>
      </c>
      <c r="Q779" s="63">
        <v>0.41586354186222801</v>
      </c>
      <c r="R779" s="63">
        <v>7.0000029158206301E-2</v>
      </c>
      <c r="S779" s="63">
        <v>-0.41533064117358298</v>
      </c>
      <c r="T779" s="63">
        <v>0.65505366952705202</v>
      </c>
      <c r="U779" s="63">
        <v>0.26898824986059</v>
      </c>
      <c r="V779" s="63">
        <v>-0.13487745129405801</v>
      </c>
      <c r="W779" s="63">
        <v>0.395603559541437</v>
      </c>
      <c r="X779" s="63">
        <v>-0.52001117588214896</v>
      </c>
      <c r="Y779" s="63">
        <v>-0.65941877555656403</v>
      </c>
    </row>
    <row r="780" spans="1:25" x14ac:dyDescent="0.2">
      <c r="A780" s="63" t="s">
        <v>5571</v>
      </c>
      <c r="B780" s="63" t="s">
        <v>2327</v>
      </c>
      <c r="C780" s="63" t="s">
        <v>2331</v>
      </c>
      <c r="D780" s="63">
        <v>0.216989878958221</v>
      </c>
      <c r="E780" s="63">
        <v>0.39128224100072601</v>
      </c>
      <c r="F780" s="63">
        <v>-0.70562005813284501</v>
      </c>
      <c r="G780" s="63">
        <v>0.28182445628046598</v>
      </c>
      <c r="H780" s="63">
        <v>-0.43652342623042201</v>
      </c>
      <c r="I780" s="63">
        <v>-0.35078324349553203</v>
      </c>
      <c r="J780" s="63">
        <v>0.75568851066945497</v>
      </c>
      <c r="K780" s="63">
        <v>-0.32838213434736702</v>
      </c>
      <c r="L780" s="63">
        <v>-0.62582629930396805</v>
      </c>
      <c r="M780" s="63">
        <v>-0.1270735607248</v>
      </c>
      <c r="N780" s="63">
        <v>-3.0490704051650601E-2</v>
      </c>
      <c r="O780" s="63">
        <v>0.277145293680088</v>
      </c>
      <c r="P780" s="63">
        <v>0.42460908369842798</v>
      </c>
      <c r="Q780" s="63">
        <v>-0.33283726313663597</v>
      </c>
      <c r="R780" s="63">
        <v>0.74986748799002101</v>
      </c>
      <c r="S780" s="63">
        <v>-0.100405723032338</v>
      </c>
      <c r="T780" s="63">
        <v>0.65714070717864403</v>
      </c>
      <c r="U780" s="63">
        <v>-0.79581218638832296</v>
      </c>
      <c r="V780" s="63">
        <v>-0.26432351136201598</v>
      </c>
      <c r="W780" s="63">
        <v>0.39546524823840301</v>
      </c>
      <c r="X780" s="63">
        <v>-0.56158421306997097</v>
      </c>
      <c r="Y780" s="63">
        <v>5.6457713152866101E-2</v>
      </c>
    </row>
    <row r="781" spans="1:25" x14ac:dyDescent="0.2">
      <c r="A781" s="63" t="s">
        <v>5570</v>
      </c>
      <c r="B781" s="63" t="s">
        <v>2327</v>
      </c>
      <c r="C781" s="63" t="s">
        <v>2334</v>
      </c>
      <c r="D781" s="63">
        <v>0.798571979298348</v>
      </c>
      <c r="E781" s="63">
        <v>0.25768634917192001</v>
      </c>
      <c r="F781" s="63">
        <v>2.9202227581513099E-2</v>
      </c>
      <c r="G781" s="63">
        <v>-0.149612030707507</v>
      </c>
      <c r="H781" s="63">
        <v>0.60517328452190899</v>
      </c>
      <c r="I781" s="63">
        <v>0.24803225842567</v>
      </c>
      <c r="J781" s="63">
        <v>-0.33076586016985698</v>
      </c>
      <c r="K781" s="63">
        <v>-0.11504988376153</v>
      </c>
      <c r="L781" s="63">
        <v>-0.61712331137673404</v>
      </c>
      <c r="M781" s="63">
        <v>-0.65934940618481996</v>
      </c>
      <c r="N781" s="63">
        <v>-0.32166589903172499</v>
      </c>
      <c r="O781" s="63">
        <v>0.156220163696664</v>
      </c>
      <c r="P781" s="63">
        <v>-0.145026850601917</v>
      </c>
      <c r="Q781" s="63">
        <v>0.32636380320105501</v>
      </c>
      <c r="R781" s="63">
        <v>7.6873939945344399E-3</v>
      </c>
      <c r="S781" s="63">
        <v>-0.60075304671326002</v>
      </c>
      <c r="T781" s="63">
        <v>2.93298366716657E-2</v>
      </c>
      <c r="U781" s="63">
        <v>-0.10640449791555</v>
      </c>
      <c r="V781" s="63">
        <v>-0.66790250471008505</v>
      </c>
      <c r="W781" s="63">
        <v>0.76972080863980996</v>
      </c>
      <c r="X781" s="63">
        <v>-9.5259057874375705E-2</v>
      </c>
      <c r="Y781" s="63">
        <v>-0.51948356936297801</v>
      </c>
    </row>
    <row r="782" spans="1:25" x14ac:dyDescent="0.2">
      <c r="A782" s="63" t="s">
        <v>5569</v>
      </c>
      <c r="B782" s="63" t="s">
        <v>2327</v>
      </c>
      <c r="C782" s="63" t="s">
        <v>2338</v>
      </c>
      <c r="D782" s="63">
        <v>-4.2044474581175897E-2</v>
      </c>
      <c r="E782" s="63">
        <v>-0.72431555366410705</v>
      </c>
      <c r="F782" s="63">
        <v>0.374390813215844</v>
      </c>
      <c r="G782" s="63">
        <v>2.7779926363541398E-2</v>
      </c>
      <c r="H782" s="63">
        <v>-0.41827529248631101</v>
      </c>
      <c r="I782" s="63">
        <v>-0.44655070425167598</v>
      </c>
      <c r="J782" s="63">
        <v>-0.30661963557435901</v>
      </c>
      <c r="K782" s="63">
        <v>-0.42773398159964199</v>
      </c>
      <c r="L782" s="63">
        <v>0.54162704758618496</v>
      </c>
      <c r="M782" s="63">
        <v>0.74653767661151404</v>
      </c>
      <c r="N782" s="63">
        <v>0.70520834628214202</v>
      </c>
      <c r="O782" s="63">
        <v>-0.16334233658906699</v>
      </c>
      <c r="P782" s="63">
        <v>-0.55605443884791705</v>
      </c>
      <c r="Q782" s="63">
        <v>0.15163243949918501</v>
      </c>
      <c r="R782" s="63">
        <v>-0.18399695313912001</v>
      </c>
      <c r="S782" s="63">
        <v>-0.18913875049064499</v>
      </c>
      <c r="T782" s="63">
        <v>-0.25345674426567399</v>
      </c>
      <c r="U782" s="63">
        <v>6.3296326416620405E-2</v>
      </c>
      <c r="V782" s="63">
        <v>0.502465870377235</v>
      </c>
      <c r="W782" s="63">
        <v>-0.58825516586029702</v>
      </c>
      <c r="X782" s="63">
        <v>0.67082652307334101</v>
      </c>
      <c r="Y782" s="63">
        <v>0.50459178316377096</v>
      </c>
    </row>
    <row r="783" spans="1:25" x14ac:dyDescent="0.2">
      <c r="A783" s="63" t="s">
        <v>5568</v>
      </c>
      <c r="B783" s="63" t="s">
        <v>2327</v>
      </c>
      <c r="C783" s="63" t="s">
        <v>2329</v>
      </c>
      <c r="D783" s="63">
        <v>-0.57547553871333301</v>
      </c>
      <c r="E783" s="63">
        <v>-0.58872428306152602</v>
      </c>
      <c r="F783" s="63">
        <v>-0.100416325622405</v>
      </c>
      <c r="G783" s="63">
        <v>-0.44861053183286598</v>
      </c>
      <c r="H783" s="63">
        <v>-0.18905222327417601</v>
      </c>
      <c r="I783" s="63">
        <v>-0.45902598019177299</v>
      </c>
      <c r="J783" s="63">
        <v>-5.3482221959076605E-4</v>
      </c>
      <c r="K783" s="63">
        <v>0.48622308521159202</v>
      </c>
      <c r="L783" s="63">
        <v>0.71986219935134299</v>
      </c>
      <c r="M783" s="63">
        <v>0.37470393824350701</v>
      </c>
      <c r="N783" s="63">
        <v>0.39541837308919198</v>
      </c>
      <c r="O783" s="63">
        <v>-0.22809140333952499</v>
      </c>
      <c r="P783" s="63">
        <v>0.20266598316353501</v>
      </c>
      <c r="Q783" s="63">
        <v>-0.21540118083385101</v>
      </c>
      <c r="R783" s="63">
        <v>8.6894130692658306E-2</v>
      </c>
      <c r="S783" s="63">
        <v>0.40731653548789198</v>
      </c>
      <c r="T783" s="63">
        <v>-0.31947557507423602</v>
      </c>
      <c r="U783" s="63">
        <v>0.20063839622016</v>
      </c>
      <c r="V783" s="63">
        <v>0.50951797156756695</v>
      </c>
      <c r="W783" s="63">
        <v>-0.60925523772496903</v>
      </c>
      <c r="X783" s="63">
        <v>0.46824569694322099</v>
      </c>
      <c r="Y783" s="63">
        <v>0.74888647069824898</v>
      </c>
    </row>
    <row r="784" spans="1:25" x14ac:dyDescent="0.2">
      <c r="A784" s="63" t="s">
        <v>5567</v>
      </c>
      <c r="B784" s="63" t="s">
        <v>2327</v>
      </c>
      <c r="C784" s="63" t="s">
        <v>2329</v>
      </c>
      <c r="D784" s="63">
        <v>-0.45261447497301599</v>
      </c>
      <c r="E784" s="63">
        <v>-0.66307979809101902</v>
      </c>
      <c r="F784" s="63">
        <v>-0.34643516172661298</v>
      </c>
      <c r="G784" s="63">
        <v>-0.34178494670306703</v>
      </c>
      <c r="H784" s="63">
        <v>-0.48686527510973199</v>
      </c>
      <c r="I784" s="63">
        <v>-0.80382765405858903</v>
      </c>
      <c r="J784" s="63">
        <v>0.32365890270551601</v>
      </c>
      <c r="K784" s="63">
        <v>8.7106997113696003E-2</v>
      </c>
      <c r="L784" s="63">
        <v>0.57333200586642996</v>
      </c>
      <c r="M784" s="63">
        <v>0.55341041412611303</v>
      </c>
      <c r="N784" s="63">
        <v>0.53553027389382402</v>
      </c>
      <c r="O784" s="63">
        <v>2.0705757924025799E-2</v>
      </c>
      <c r="P784" s="63">
        <v>0.322037312093781</v>
      </c>
      <c r="Q784" s="63">
        <v>-0.36963875427776199</v>
      </c>
      <c r="R784" s="63">
        <v>0.43639798054166201</v>
      </c>
      <c r="S784" s="63">
        <v>0.284692532854671</v>
      </c>
      <c r="T784" s="63">
        <v>-0.132117056843463</v>
      </c>
      <c r="U784" s="63">
        <v>-0.34304286497257303</v>
      </c>
      <c r="V784" s="63">
        <v>0.407288861225166</v>
      </c>
      <c r="W784" s="63">
        <v>-0.49922833414082202</v>
      </c>
      <c r="X784" s="63">
        <v>0.43240383778748598</v>
      </c>
      <c r="Y784" s="63">
        <v>0.97183266468339002</v>
      </c>
    </row>
    <row r="785" spans="1:25" x14ac:dyDescent="0.2">
      <c r="A785" s="63" t="s">
        <v>5566</v>
      </c>
      <c r="B785" s="63" t="s">
        <v>2327</v>
      </c>
      <c r="C785" s="63" t="s">
        <v>2329</v>
      </c>
      <c r="D785" s="63">
        <v>-2.55670155582313E-2</v>
      </c>
      <c r="E785" s="63">
        <v>-0.55840517970977799</v>
      </c>
      <c r="F785" s="63">
        <v>-0.51071567639954496</v>
      </c>
      <c r="G785" s="63">
        <v>-0.418459663261607</v>
      </c>
      <c r="H785" s="63">
        <v>-0.25438077318635299</v>
      </c>
      <c r="I785" s="63">
        <v>-0.84153090120252705</v>
      </c>
      <c r="J785" s="63">
        <v>0.34372071543100502</v>
      </c>
      <c r="K785" s="63">
        <v>3.4306052343576199E-2</v>
      </c>
      <c r="L785" s="63">
        <v>0.17519173682650299</v>
      </c>
      <c r="M785" s="63">
        <v>0.27731814055348403</v>
      </c>
      <c r="N785" s="63">
        <v>0.214205726541951</v>
      </c>
      <c r="O785" s="63">
        <v>0.39572130678273598</v>
      </c>
      <c r="P785" s="63">
        <v>0.59685698161735201</v>
      </c>
      <c r="Q785" s="63">
        <v>-0.52179145836164798</v>
      </c>
      <c r="R785" s="63">
        <v>0.66833370902635003</v>
      </c>
      <c r="S785" s="63">
        <v>-5.23244607045961E-2</v>
      </c>
      <c r="T785" s="63">
        <v>-0.154812939945115</v>
      </c>
      <c r="U785" s="63">
        <v>-0.64175628497451398</v>
      </c>
      <c r="V785" s="63">
        <v>6.0236440261167E-2</v>
      </c>
      <c r="W785" s="63">
        <v>-0.112936958681036</v>
      </c>
      <c r="X785" s="63">
        <v>0.34840708462442499</v>
      </c>
      <c r="Y785" s="63">
        <v>0.86007579543193502</v>
      </c>
    </row>
    <row r="786" spans="1:25" x14ac:dyDescent="0.2">
      <c r="A786" s="63" t="s">
        <v>5565</v>
      </c>
      <c r="B786" s="63" t="s">
        <v>2327</v>
      </c>
      <c r="C786" s="63" t="s">
        <v>2329</v>
      </c>
      <c r="D786" s="63">
        <v>-0.52074761672064895</v>
      </c>
      <c r="E786" s="63">
        <v>-0.73158686919082305</v>
      </c>
      <c r="F786" s="63">
        <v>-0.112738392829299</v>
      </c>
      <c r="G786" s="63">
        <v>-0.64242443251018799</v>
      </c>
      <c r="H786" s="63">
        <v>1.8057081055176099E-2</v>
      </c>
      <c r="I786" s="63">
        <v>-0.52465068029191997</v>
      </c>
      <c r="J786" s="63">
        <v>0.10766748716676899</v>
      </c>
      <c r="K786" s="63">
        <v>0.146565934355505</v>
      </c>
      <c r="L786" s="63">
        <v>0.76116078217329297</v>
      </c>
      <c r="M786" s="63">
        <v>0.353417011580555</v>
      </c>
      <c r="N786" s="63">
        <v>0.27758996876992198</v>
      </c>
      <c r="O786" s="63">
        <v>0.171775454372082</v>
      </c>
      <c r="P786" s="63">
        <v>0.34487541482544498</v>
      </c>
      <c r="Q786" s="63">
        <v>-0.17837841410515201</v>
      </c>
      <c r="R786" s="63">
        <v>0.14096504834274001</v>
      </c>
      <c r="S786" s="63">
        <v>0.418548967475186</v>
      </c>
      <c r="T786" s="63">
        <v>-0.48451982366104002</v>
      </c>
      <c r="U786" s="63">
        <v>-0.306866434721701</v>
      </c>
      <c r="V786" s="63">
        <v>3.9241077924515602E-2</v>
      </c>
      <c r="W786" s="63">
        <v>-0.23921024253290901</v>
      </c>
      <c r="X786" s="63">
        <v>0.59679592621264299</v>
      </c>
      <c r="Y786" s="63">
        <v>0.84789227996162697</v>
      </c>
    </row>
    <row r="787" spans="1:25" x14ac:dyDescent="0.2">
      <c r="A787" s="63" t="s">
        <v>5564</v>
      </c>
      <c r="B787" s="63" t="s">
        <v>2327</v>
      </c>
      <c r="C787" s="63" t="s">
        <v>2329</v>
      </c>
      <c r="D787" s="63">
        <v>-0.57773487876969598</v>
      </c>
      <c r="E787" s="63">
        <v>-0.500724398554237</v>
      </c>
      <c r="F787" s="63">
        <v>-0.34203067659743303</v>
      </c>
      <c r="G787" s="63">
        <v>-0.169293184609421</v>
      </c>
      <c r="H787" s="63">
        <v>-0.59671945681314098</v>
      </c>
      <c r="I787" s="63">
        <v>-0.68358087917400101</v>
      </c>
      <c r="J787" s="63">
        <v>0.38541538855192298</v>
      </c>
      <c r="K787" s="63">
        <v>0.197273068869045</v>
      </c>
      <c r="L787" s="63">
        <v>0.54605330191096801</v>
      </c>
      <c r="M787" s="63">
        <v>0.57975292667574096</v>
      </c>
      <c r="N787" s="63">
        <v>0.47056813001342501</v>
      </c>
      <c r="O787" s="63">
        <v>-6.6455532342051496E-2</v>
      </c>
      <c r="P787" s="63">
        <v>0.34904715993768698</v>
      </c>
      <c r="Q787" s="63">
        <v>-0.44900385767140399</v>
      </c>
      <c r="R787" s="63">
        <v>0.38780159307265</v>
      </c>
      <c r="S787" s="63">
        <v>0.39193369031292802</v>
      </c>
      <c r="T787" s="63">
        <v>-4.0395316338915098E-2</v>
      </c>
      <c r="U787" s="63">
        <v>-0.175502817551245</v>
      </c>
      <c r="V787" s="63">
        <v>0.57773999447672897</v>
      </c>
      <c r="W787" s="63">
        <v>-0.64624690405783203</v>
      </c>
      <c r="X787" s="63">
        <v>0.26907061276185901</v>
      </c>
      <c r="Y787" s="63">
        <v>0.86839533426365001</v>
      </c>
    </row>
    <row r="788" spans="1:25" x14ac:dyDescent="0.2">
      <c r="A788" s="63" t="s">
        <v>5563</v>
      </c>
      <c r="B788" s="63" t="s">
        <v>2327</v>
      </c>
      <c r="C788" s="63" t="s">
        <v>2338</v>
      </c>
      <c r="D788" s="63">
        <v>-6.1677672948752899E-2</v>
      </c>
      <c r="E788" s="63">
        <v>-0.98990932873946302</v>
      </c>
      <c r="F788" s="63">
        <v>0.15644478593962999</v>
      </c>
      <c r="G788" s="63">
        <v>-0.54252250857010498</v>
      </c>
      <c r="H788" s="63">
        <v>-5.0491314768511E-2</v>
      </c>
      <c r="I788" s="63">
        <v>-0.66602354650312501</v>
      </c>
      <c r="J788" s="63">
        <v>-0.32077240247632</v>
      </c>
      <c r="K788" s="63">
        <v>-5.2961690221656997E-2</v>
      </c>
      <c r="L788" s="63">
        <v>0.68261888617807598</v>
      </c>
      <c r="M788" s="63">
        <v>0.5367598391285</v>
      </c>
      <c r="N788" s="63">
        <v>0.51348754398450502</v>
      </c>
      <c r="O788" s="63">
        <v>9.9198326477679302E-2</v>
      </c>
      <c r="P788" s="63">
        <v>-6.84692578254599E-2</v>
      </c>
      <c r="Q788" s="63">
        <v>-5.6659536397281697E-2</v>
      </c>
      <c r="R788" s="63">
        <v>3.4261645968180002E-2</v>
      </c>
      <c r="S788" s="63">
        <v>-0.132689003348477</v>
      </c>
      <c r="T788" s="63">
        <v>-0.59727706600872799</v>
      </c>
      <c r="U788" s="63">
        <v>-0.112998603117884</v>
      </c>
      <c r="V788" s="63">
        <v>0.26890102671277899</v>
      </c>
      <c r="W788" s="63">
        <v>-0.41966804070004299</v>
      </c>
      <c r="X788" s="63">
        <v>0.91174632734693395</v>
      </c>
      <c r="Y788" s="63">
        <v>0.83929838569808701</v>
      </c>
    </row>
    <row r="789" spans="1:25" x14ac:dyDescent="0.2">
      <c r="A789" s="63" t="s">
        <v>5562</v>
      </c>
      <c r="B789" s="63" t="s">
        <v>2327</v>
      </c>
      <c r="C789" s="63" t="s">
        <v>2379</v>
      </c>
      <c r="D789" s="63">
        <v>-0.37064761090170101</v>
      </c>
      <c r="E789" s="63">
        <v>-0.512001358127949</v>
      </c>
      <c r="F789" s="63">
        <v>0.24040535120760401</v>
      </c>
      <c r="G789" s="63">
        <v>5.7751345442347002E-2</v>
      </c>
      <c r="H789" s="63">
        <v>-0.419927607888198</v>
      </c>
      <c r="I789" s="63">
        <v>-0.29187225495907199</v>
      </c>
      <c r="J789" s="63">
        <v>-0.210925184207963</v>
      </c>
      <c r="K789" s="63">
        <v>0.263554531269939</v>
      </c>
      <c r="L789" s="63">
        <v>0.57153718079430205</v>
      </c>
      <c r="M789" s="63">
        <v>0.67495018443502897</v>
      </c>
      <c r="N789" s="63">
        <v>0.31186658764542202</v>
      </c>
      <c r="O789" s="63">
        <v>-0.15966676052853199</v>
      </c>
      <c r="P789" s="63">
        <v>-3.8749100607759303E-2</v>
      </c>
      <c r="Q789" s="63">
        <v>-0.324602865151357</v>
      </c>
      <c r="R789" s="63">
        <v>-0.15432657400776101</v>
      </c>
      <c r="S789" s="63">
        <v>9.3765881840765203E-2</v>
      </c>
      <c r="T789" s="63">
        <v>-0.34551700034675198</v>
      </c>
      <c r="U789" s="63">
        <v>0.47359739417319302</v>
      </c>
      <c r="V789" s="63">
        <v>0.88126768510338005</v>
      </c>
      <c r="W789" s="63">
        <v>-0.95047401268127896</v>
      </c>
      <c r="X789" s="63">
        <v>0.44397202069588798</v>
      </c>
      <c r="Y789" s="63">
        <v>0.493051289759524</v>
      </c>
    </row>
    <row r="790" spans="1:25" x14ac:dyDescent="0.2">
      <c r="A790" s="63" t="s">
        <v>5561</v>
      </c>
      <c r="B790" s="63" t="s">
        <v>2327</v>
      </c>
      <c r="C790" s="63" t="s">
        <v>2329</v>
      </c>
      <c r="D790" s="63">
        <v>-0.78917757542414901</v>
      </c>
      <c r="E790" s="63">
        <v>-0.25957178531993702</v>
      </c>
      <c r="F790" s="63">
        <v>-0.40367189784284402</v>
      </c>
      <c r="G790" s="63">
        <v>-0.127500903059619</v>
      </c>
      <c r="H790" s="63">
        <v>-0.49623694679325903</v>
      </c>
      <c r="I790" s="63">
        <v>-0.464742563971066</v>
      </c>
      <c r="J790" s="63">
        <v>0.68556673066474805</v>
      </c>
      <c r="K790" s="63">
        <v>-2.0217782576529598E-2</v>
      </c>
      <c r="L790" s="63">
        <v>0.52223954492749003</v>
      </c>
      <c r="M790" s="63">
        <v>0.45210149814794498</v>
      </c>
      <c r="N790" s="63">
        <v>0.28371146546474402</v>
      </c>
      <c r="O790" s="63">
        <v>9.3937836258307095E-2</v>
      </c>
      <c r="P790" s="63">
        <v>0.46342181318304099</v>
      </c>
      <c r="Q790" s="63">
        <v>-0.35589103302995101</v>
      </c>
      <c r="R790" s="63">
        <v>0.35457126552384899</v>
      </c>
      <c r="S790" s="63">
        <v>0.71113355176561699</v>
      </c>
      <c r="T790" s="63">
        <v>7.5824359602715496E-2</v>
      </c>
      <c r="U790" s="63">
        <v>-0.49629710105992397</v>
      </c>
      <c r="V790" s="63">
        <v>0.17570195277882</v>
      </c>
      <c r="W790" s="63">
        <v>-0.30240038132723901</v>
      </c>
      <c r="X790" s="63">
        <v>1.9456382422065301E-2</v>
      </c>
      <c r="Y790" s="63">
        <v>0.70868007235604202</v>
      </c>
    </row>
    <row r="791" spans="1:25" x14ac:dyDescent="0.2">
      <c r="A791" s="63" t="s">
        <v>5560</v>
      </c>
      <c r="B791" s="63" t="s">
        <v>2327</v>
      </c>
      <c r="C791" s="63" t="s">
        <v>2406</v>
      </c>
      <c r="D791" s="63">
        <v>-0.53487105288663495</v>
      </c>
      <c r="E791" s="63">
        <v>-0.49988334925853301</v>
      </c>
      <c r="F791" s="63">
        <v>0.41022461566471002</v>
      </c>
      <c r="G791" s="63">
        <v>-0.276960397903524</v>
      </c>
      <c r="H791" s="63">
        <v>-6.2986983362379699E-3</v>
      </c>
      <c r="I791" s="63">
        <v>-1.7596511971205198E-2</v>
      </c>
      <c r="J791" s="63">
        <v>-0.22136249694846299</v>
      </c>
      <c r="K791" s="63">
        <v>-0.23813603312394899</v>
      </c>
      <c r="L791" s="63">
        <v>0.82540449820603901</v>
      </c>
      <c r="M791" s="63">
        <v>0.36084967191193701</v>
      </c>
      <c r="N791" s="63">
        <v>0.64372987097838097</v>
      </c>
      <c r="O791" s="63">
        <v>-0.45698379621880802</v>
      </c>
      <c r="P791" s="63">
        <v>-0.63861548679954205</v>
      </c>
      <c r="Q791" s="63">
        <v>0.61071752146375102</v>
      </c>
      <c r="R791" s="63">
        <v>-0.47400067017337799</v>
      </c>
      <c r="S791" s="63">
        <v>0.454990373386645</v>
      </c>
      <c r="T791" s="63">
        <v>-0.22133832474172799</v>
      </c>
      <c r="U791" s="63">
        <v>0.153416504582149</v>
      </c>
      <c r="V791" s="63">
        <v>5.2943932020941997E-2</v>
      </c>
      <c r="W791" s="63">
        <v>-0.21577347985009801</v>
      </c>
      <c r="X791" s="63">
        <v>0.50934044243586796</v>
      </c>
      <c r="Y791" s="63">
        <v>0.29606318800007297</v>
      </c>
    </row>
    <row r="792" spans="1:25" x14ac:dyDescent="0.2">
      <c r="A792" s="63" t="s">
        <v>5559</v>
      </c>
      <c r="B792" s="63" t="s">
        <v>2327</v>
      </c>
      <c r="C792" s="63" t="s">
        <v>2326</v>
      </c>
      <c r="D792" s="63">
        <v>3.2269196756106399E-3</v>
      </c>
      <c r="E792" s="63">
        <v>-1.7274914755680201E-2</v>
      </c>
      <c r="F792" s="63">
        <v>0.44111422751917001</v>
      </c>
      <c r="G792" s="63">
        <v>0.54277948715337199</v>
      </c>
      <c r="H792" s="63">
        <v>-0.16578198703333799</v>
      </c>
      <c r="I792" s="63">
        <v>0.23274603640474101</v>
      </c>
      <c r="J792" s="63">
        <v>-0.16671898778322999</v>
      </c>
      <c r="K792" s="63">
        <v>-3.27344079921595E-2</v>
      </c>
      <c r="L792" s="63">
        <v>-4.6104447972524299E-3</v>
      </c>
      <c r="M792" s="63">
        <v>0.52934493300169305</v>
      </c>
      <c r="N792" s="63">
        <v>-0.60650887387311803</v>
      </c>
      <c r="O792" s="63">
        <v>0.62264837420302399</v>
      </c>
      <c r="P792" s="63">
        <v>0.331502463093167</v>
      </c>
      <c r="Q792" s="63">
        <v>-0.68538088846298895</v>
      </c>
      <c r="R792" s="63">
        <v>-0.30252374729343101</v>
      </c>
      <c r="S792" s="63">
        <v>-0.20093889141765001</v>
      </c>
      <c r="T792" s="63">
        <v>-0.468738142756983</v>
      </c>
      <c r="U792" s="63">
        <v>0.27190760723163299</v>
      </c>
      <c r="V792" s="63">
        <v>0.54252145146049902</v>
      </c>
      <c r="W792" s="63">
        <v>-0.63039949153371699</v>
      </c>
      <c r="X792" s="63">
        <v>5.07358590592802E-2</v>
      </c>
      <c r="Y792" s="63">
        <v>-0.136461434251824</v>
      </c>
    </row>
    <row r="793" spans="1:25" x14ac:dyDescent="0.2">
      <c r="A793" s="63" t="s">
        <v>5558</v>
      </c>
      <c r="B793" s="63" t="s">
        <v>2327</v>
      </c>
      <c r="C793" s="63" t="s">
        <v>2338</v>
      </c>
      <c r="D793" s="63">
        <v>0.36079072368067899</v>
      </c>
      <c r="E793" s="63">
        <v>-0.75039455381650599</v>
      </c>
      <c r="F793" s="63">
        <v>0.482280113428598</v>
      </c>
      <c r="G793" s="63">
        <v>2.4317185308113599E-2</v>
      </c>
      <c r="H793" s="63">
        <v>-0.181836576734795</v>
      </c>
      <c r="I793" s="63">
        <v>-0.39663740153702298</v>
      </c>
      <c r="J793" s="63">
        <v>-0.557148172481988</v>
      </c>
      <c r="K793" s="63">
        <v>-0.35544790487189598</v>
      </c>
      <c r="L793" s="63">
        <v>0.29679589027752301</v>
      </c>
      <c r="M793" s="63">
        <v>0.65669056559963002</v>
      </c>
      <c r="N793" s="63">
        <v>0.33341387411003698</v>
      </c>
      <c r="O793" s="63">
        <v>0.19666666193714799</v>
      </c>
      <c r="P793" s="63">
        <v>-0.36381772910729199</v>
      </c>
      <c r="Q793" s="63">
        <v>-8.1007517630409004E-2</v>
      </c>
      <c r="R793" s="63">
        <v>-0.19006786671832199</v>
      </c>
      <c r="S793" s="63">
        <v>-0.60132720392760097</v>
      </c>
      <c r="T793" s="63">
        <v>-0.52105352388303094</v>
      </c>
      <c r="U793" s="63">
        <v>0.113203674700717</v>
      </c>
      <c r="V793" s="63">
        <v>0.465258517046783</v>
      </c>
      <c r="W793" s="63">
        <v>-0.53994490303394505</v>
      </c>
      <c r="X793" s="63">
        <v>0.76357098268259405</v>
      </c>
      <c r="Y793" s="63">
        <v>0.37839700599646497</v>
      </c>
    </row>
    <row r="794" spans="1:25" x14ac:dyDescent="0.2">
      <c r="A794" s="63" t="s">
        <v>5557</v>
      </c>
      <c r="B794" s="63" t="s">
        <v>2327</v>
      </c>
      <c r="C794" s="63" t="s">
        <v>2353</v>
      </c>
      <c r="D794" s="63">
        <v>0.110134904344882</v>
      </c>
      <c r="E794" s="63">
        <v>0.98398457670908501</v>
      </c>
      <c r="F794" s="63">
        <v>-0.39760616467048798</v>
      </c>
      <c r="G794" s="63">
        <v>0.55809516520364899</v>
      </c>
      <c r="H794" s="63">
        <v>-0.14269872722634799</v>
      </c>
      <c r="I794" s="63">
        <v>0.43083198960957603</v>
      </c>
      <c r="J794" s="63">
        <v>0.49429639118016699</v>
      </c>
      <c r="K794" s="63">
        <v>8.3559379171010598E-2</v>
      </c>
      <c r="L794" s="63">
        <v>-0.79104491655500297</v>
      </c>
      <c r="M794" s="63">
        <v>-0.50755159650553106</v>
      </c>
      <c r="N794" s="63">
        <v>-0.42108547818499997</v>
      </c>
      <c r="O794" s="63">
        <v>-9.1165045881014303E-2</v>
      </c>
      <c r="P794" s="63">
        <v>0.21090579525681499</v>
      </c>
      <c r="Q794" s="63">
        <v>-0.106348507496906</v>
      </c>
      <c r="R794" s="63">
        <v>0.240804029685452</v>
      </c>
      <c r="S794" s="63">
        <v>7.4355750184806196E-2</v>
      </c>
      <c r="T794" s="63">
        <v>0.74848466399299096</v>
      </c>
      <c r="U794" s="63">
        <v>-3.2161087586270003E-2</v>
      </c>
      <c r="V794" s="63">
        <v>-0.18189844654909901</v>
      </c>
      <c r="W794" s="63">
        <v>0.38134279970756502</v>
      </c>
      <c r="X794" s="63">
        <v>-0.97627373190113798</v>
      </c>
      <c r="Y794" s="63">
        <v>-0.679104467487742</v>
      </c>
    </row>
    <row r="795" spans="1:25" x14ac:dyDescent="0.2">
      <c r="A795" s="63" t="s">
        <v>5556</v>
      </c>
      <c r="B795" s="63" t="s">
        <v>2327</v>
      </c>
      <c r="C795" s="63" t="s">
        <v>2351</v>
      </c>
      <c r="D795" s="63">
        <v>-0.37830040691905997</v>
      </c>
      <c r="E795" s="63">
        <v>0.26272037420984901</v>
      </c>
      <c r="F795" s="63">
        <v>-0.57247767702024199</v>
      </c>
      <c r="G795" s="63">
        <v>-0.33935372978433198</v>
      </c>
      <c r="H795" s="63">
        <v>0.19499341396446601</v>
      </c>
      <c r="I795" s="63">
        <v>-2.5487815818876301E-2</v>
      </c>
      <c r="J795" s="63">
        <v>0.54504455124000795</v>
      </c>
      <c r="K795" s="63">
        <v>0.49043943013396901</v>
      </c>
      <c r="L795" s="63">
        <v>-5.4887303214725597E-2</v>
      </c>
      <c r="M795" s="63">
        <v>-0.39624694884998002</v>
      </c>
      <c r="N795" s="63">
        <v>-0.41503245520833798</v>
      </c>
      <c r="O795" s="63">
        <v>0.23734167276321</v>
      </c>
      <c r="P795" s="63">
        <v>0.82774837739116203</v>
      </c>
      <c r="Q795" s="63">
        <v>-0.37355464715026199</v>
      </c>
      <c r="R795" s="63">
        <v>0.41046434233766599</v>
      </c>
      <c r="S795" s="63">
        <v>0.51442298378089002</v>
      </c>
      <c r="T795" s="63">
        <v>7.8937957814009793E-2</v>
      </c>
      <c r="U795" s="63">
        <v>-0.33687658828185602</v>
      </c>
      <c r="V795" s="63">
        <v>-0.33689389913786499</v>
      </c>
      <c r="W795" s="63">
        <v>0.31382914849406801</v>
      </c>
      <c r="X795" s="63">
        <v>-0.35735708911887598</v>
      </c>
      <c r="Y795" s="63">
        <v>0.15486506902776001</v>
      </c>
    </row>
    <row r="796" spans="1:25" x14ac:dyDescent="0.2">
      <c r="A796" s="63" t="s">
        <v>5555</v>
      </c>
      <c r="B796" s="63" t="s">
        <v>2327</v>
      </c>
      <c r="C796" s="63" t="s">
        <v>2329</v>
      </c>
      <c r="D796" s="63">
        <v>-0.38635008445225899</v>
      </c>
      <c r="E796" s="63">
        <v>-0.54778280398528401</v>
      </c>
      <c r="F796" s="63">
        <v>-0.52612679958002495</v>
      </c>
      <c r="G796" s="63">
        <v>-0.39959920708550101</v>
      </c>
      <c r="H796" s="63">
        <v>-0.42146163980073498</v>
      </c>
      <c r="I796" s="63">
        <v>-0.82691321008988505</v>
      </c>
      <c r="J796" s="63">
        <v>0.49836331171940701</v>
      </c>
      <c r="K796" s="63">
        <v>4.2145643424640398E-4</v>
      </c>
      <c r="L796" s="63">
        <v>0.41862934381504002</v>
      </c>
      <c r="M796" s="63">
        <v>0.381506721028816</v>
      </c>
      <c r="N796" s="63">
        <v>0.47115146044953798</v>
      </c>
      <c r="O796" s="63">
        <v>0.11910320396476</v>
      </c>
      <c r="P796" s="63">
        <v>0.43782520338602998</v>
      </c>
      <c r="Q796" s="63">
        <v>-0.347413077164687</v>
      </c>
      <c r="R796" s="63">
        <v>0.59782971618256497</v>
      </c>
      <c r="S796" s="63">
        <v>0.30078415811346099</v>
      </c>
      <c r="T796" s="63">
        <v>-3.6322391903945298E-3</v>
      </c>
      <c r="U796" s="63">
        <v>-0.61177196280410195</v>
      </c>
      <c r="V796" s="63">
        <v>0.13072254461864599</v>
      </c>
      <c r="W796" s="63">
        <v>-0.208393335206043</v>
      </c>
      <c r="X796" s="63">
        <v>0.297775542802866</v>
      </c>
      <c r="Y796" s="63">
        <v>0.939308778377974</v>
      </c>
    </row>
    <row r="797" spans="1:25" x14ac:dyDescent="0.2">
      <c r="A797" s="63" t="s">
        <v>5554</v>
      </c>
      <c r="B797" s="63" t="s">
        <v>2327</v>
      </c>
      <c r="C797" s="63" t="s">
        <v>2329</v>
      </c>
      <c r="D797" s="63">
        <v>0.66705004606500895</v>
      </c>
      <c r="E797" s="63">
        <v>-0.43919939385051998</v>
      </c>
      <c r="F797" s="63">
        <v>-0.386495774105856</v>
      </c>
      <c r="G797" s="63">
        <v>-0.248849576382213</v>
      </c>
      <c r="H797" s="63">
        <v>-0.19038389180325699</v>
      </c>
      <c r="I797" s="63">
        <v>-0.79275313649896295</v>
      </c>
      <c r="J797" s="63">
        <v>-4.7865954226512498E-2</v>
      </c>
      <c r="K797" s="63">
        <v>-0.10013903198405801</v>
      </c>
      <c r="L797" s="63">
        <v>-0.29257095114627601</v>
      </c>
      <c r="M797" s="63">
        <v>6.0197084512806899E-2</v>
      </c>
      <c r="N797" s="63">
        <v>0.33560380455342997</v>
      </c>
      <c r="O797" s="63">
        <v>0.18165797516038301</v>
      </c>
      <c r="P797" s="63">
        <v>0.126393512478189</v>
      </c>
      <c r="Q797" s="63">
        <v>-0.242069512538368</v>
      </c>
      <c r="R797" s="63">
        <v>0.64149676652492704</v>
      </c>
      <c r="S797" s="63">
        <v>-0.71403803142179101</v>
      </c>
      <c r="T797" s="63">
        <v>3.0268426963787901E-2</v>
      </c>
      <c r="U797" s="63">
        <v>-0.41631626440262698</v>
      </c>
      <c r="V797" s="63">
        <v>5.7862793137761E-2</v>
      </c>
      <c r="W797" s="63">
        <v>4.8883290392846002E-2</v>
      </c>
      <c r="X797" s="63">
        <v>0.336773377815344</v>
      </c>
      <c r="Y797" s="63">
        <v>0.50575934130866995</v>
      </c>
    </row>
    <row r="798" spans="1:25" x14ac:dyDescent="0.2">
      <c r="A798" s="63" t="s">
        <v>5553</v>
      </c>
      <c r="B798" s="63" t="s">
        <v>2327</v>
      </c>
      <c r="C798" s="63" t="s">
        <v>2353</v>
      </c>
      <c r="D798" s="63">
        <v>0.46148104485091301</v>
      </c>
      <c r="E798" s="63">
        <v>0.82680115612249405</v>
      </c>
      <c r="F798" s="63">
        <v>-0.52101401256753399</v>
      </c>
      <c r="G798" s="63">
        <v>0.39560625151246098</v>
      </c>
      <c r="H798" s="63">
        <v>-6.3058392954565307E-2</v>
      </c>
      <c r="I798" s="63">
        <v>0.18297960680266701</v>
      </c>
      <c r="J798" s="63">
        <v>0.40228180463722801</v>
      </c>
      <c r="K798" s="63">
        <v>9.1162222090336906E-2</v>
      </c>
      <c r="L798" s="63">
        <v>-0.96114877754510897</v>
      </c>
      <c r="M798" s="63">
        <v>-0.58515046891158595</v>
      </c>
      <c r="N798" s="63">
        <v>-0.42682135039345998</v>
      </c>
      <c r="O798" s="63">
        <v>7.5222030609435803E-2</v>
      </c>
      <c r="P798" s="63">
        <v>0.32403485818912497</v>
      </c>
      <c r="Q798" s="63">
        <v>-0.21398777151748</v>
      </c>
      <c r="R798" s="63">
        <v>0.46714168279641899</v>
      </c>
      <c r="S798" s="63">
        <v>-0.27155039506299</v>
      </c>
      <c r="T798" s="63">
        <v>0.670935758167853</v>
      </c>
      <c r="U798" s="63">
        <v>-0.18994095729406699</v>
      </c>
      <c r="V798" s="63">
        <v>-0.26127428050967699</v>
      </c>
      <c r="W798" s="63">
        <v>0.49640722996771702</v>
      </c>
      <c r="X798" s="63">
        <v>-0.82815777020412995</v>
      </c>
      <c r="Y798" s="63">
        <v>-0.54559552617926299</v>
      </c>
    </row>
    <row r="799" spans="1:25" x14ac:dyDescent="0.2">
      <c r="A799" s="63" t="s">
        <v>5552</v>
      </c>
      <c r="B799" s="63" t="s">
        <v>2327</v>
      </c>
      <c r="C799" s="63" t="s">
        <v>2338</v>
      </c>
      <c r="D799" s="63">
        <v>9.4571643906334497E-3</v>
      </c>
      <c r="E799" s="63">
        <v>-0.82309650775417198</v>
      </c>
      <c r="F799" s="63">
        <v>0.46165831770175703</v>
      </c>
      <c r="G799" s="63">
        <v>-1.14982270539733E-2</v>
      </c>
      <c r="H799" s="63">
        <v>-0.311212121492218</v>
      </c>
      <c r="I799" s="63">
        <v>-0.43926744974138399</v>
      </c>
      <c r="J799" s="63">
        <v>-0.36826348040936402</v>
      </c>
      <c r="K799" s="63">
        <v>-0.46814093888449598</v>
      </c>
      <c r="L799" s="63">
        <v>0.570479228588746</v>
      </c>
      <c r="M799" s="63">
        <v>0.80681982367248595</v>
      </c>
      <c r="N799" s="63">
        <v>0.52611446160951603</v>
      </c>
      <c r="O799" s="63">
        <v>9.8800461615813198E-2</v>
      </c>
      <c r="P799" s="63">
        <v>-0.41502281849856199</v>
      </c>
      <c r="Q799" s="63">
        <v>1.8783278808197301E-2</v>
      </c>
      <c r="R799" s="63">
        <v>-0.225110675426863</v>
      </c>
      <c r="S799" s="63">
        <v>-0.25916345872776603</v>
      </c>
      <c r="T799" s="63">
        <v>-0.46865029124929097</v>
      </c>
      <c r="U799" s="63">
        <v>-1.15051661752702E-2</v>
      </c>
      <c r="V799" s="63">
        <v>0.45028089374830599</v>
      </c>
      <c r="W799" s="63">
        <v>-0.58859931871746796</v>
      </c>
      <c r="X799" s="63">
        <v>0.781796629995404</v>
      </c>
      <c r="Y799" s="63">
        <v>0.53689883766491597</v>
      </c>
    </row>
    <row r="800" spans="1:25" x14ac:dyDescent="0.2">
      <c r="A800" s="63" t="s">
        <v>5551</v>
      </c>
      <c r="B800" s="63" t="s">
        <v>2327</v>
      </c>
      <c r="C800" s="63" t="s">
        <v>2351</v>
      </c>
      <c r="D800" s="63">
        <v>-4.8752566363525502E-3</v>
      </c>
      <c r="E800" s="63">
        <v>0.15218715202831301</v>
      </c>
      <c r="F800" s="63">
        <v>-0.49471392778665702</v>
      </c>
      <c r="G800" s="63">
        <v>-0.43717815213620598</v>
      </c>
      <c r="H800" s="63">
        <v>0.39667030155310101</v>
      </c>
      <c r="I800" s="63">
        <v>-7.1156968204484805E-2</v>
      </c>
      <c r="J800" s="63">
        <v>0.33017326894948401</v>
      </c>
      <c r="K800" s="63">
        <v>0.38831796900631699</v>
      </c>
      <c r="L800" s="63">
        <v>-0.209585960156879</v>
      </c>
      <c r="M800" s="63">
        <v>-0.48689461395106298</v>
      </c>
      <c r="N800" s="63">
        <v>-0.50899269005649395</v>
      </c>
      <c r="O800" s="63">
        <v>0.43126280141786599</v>
      </c>
      <c r="P800" s="63">
        <v>0.80033642318449005</v>
      </c>
      <c r="Q800" s="63">
        <v>-0.35094080976542102</v>
      </c>
      <c r="R800" s="63">
        <v>0.423671968622992</v>
      </c>
      <c r="S800" s="63">
        <v>0.15891894226592501</v>
      </c>
      <c r="T800" s="63">
        <v>-7.6751757262236195E-2</v>
      </c>
      <c r="U800" s="63">
        <v>-0.41936808503337603</v>
      </c>
      <c r="V800" s="63">
        <v>-0.50341679075540302</v>
      </c>
      <c r="W800" s="63">
        <v>0.48758825550210899</v>
      </c>
      <c r="X800" s="63">
        <v>-0.19753415387997</v>
      </c>
      <c r="Y800" s="63">
        <v>0.109163225383788</v>
      </c>
    </row>
    <row r="801" spans="1:25" x14ac:dyDescent="0.2">
      <c r="A801" s="63" t="s">
        <v>5550</v>
      </c>
      <c r="B801" s="63" t="s">
        <v>2327</v>
      </c>
      <c r="C801" s="63" t="s">
        <v>2336</v>
      </c>
      <c r="D801" s="63">
        <v>-4.8917399889100198E-3</v>
      </c>
      <c r="E801" s="63">
        <v>0.14745743378158099</v>
      </c>
      <c r="F801" s="63">
        <v>-0.77104092113390199</v>
      </c>
      <c r="G801" s="63">
        <v>0.30673068103353202</v>
      </c>
      <c r="H801" s="63">
        <v>-0.77098764932614205</v>
      </c>
      <c r="I801" s="63">
        <v>-0.63854695534333095</v>
      </c>
      <c r="J801" s="63">
        <v>0.759382067199042</v>
      </c>
      <c r="K801" s="63">
        <v>1.8331376598764701E-2</v>
      </c>
      <c r="L801" s="63">
        <v>-0.38854248421146598</v>
      </c>
      <c r="M801" s="63">
        <v>0.22501162896642099</v>
      </c>
      <c r="N801" s="63">
        <v>9.9489843873860506E-2</v>
      </c>
      <c r="O801" s="63">
        <v>0.20320162496845301</v>
      </c>
      <c r="P801" s="63">
        <v>0.63035111894155205</v>
      </c>
      <c r="Q801" s="63">
        <v>-0.73446439997215895</v>
      </c>
      <c r="R801" s="63">
        <v>0.86425260930570802</v>
      </c>
      <c r="S801" s="63">
        <v>-4.4902666150394101E-2</v>
      </c>
      <c r="T801" s="63">
        <v>0.53213921510799</v>
      </c>
      <c r="U801" s="63">
        <v>-0.532852247732305</v>
      </c>
      <c r="V801" s="63">
        <v>0.355179195095564</v>
      </c>
      <c r="W801" s="63">
        <v>-0.22306086267504499</v>
      </c>
      <c r="X801" s="63">
        <v>-0.40171264753873198</v>
      </c>
      <c r="Y801" s="63">
        <v>0.43336349006948599</v>
      </c>
    </row>
    <row r="802" spans="1:25" x14ac:dyDescent="0.2">
      <c r="A802" s="63" t="s">
        <v>5549</v>
      </c>
      <c r="B802" s="63" t="s">
        <v>2327</v>
      </c>
      <c r="C802" s="63" t="s">
        <v>2353</v>
      </c>
      <c r="D802" s="63">
        <v>0.34311146120887698</v>
      </c>
      <c r="E802" s="63">
        <v>0.93744709832444495</v>
      </c>
      <c r="F802" s="63">
        <v>-0.36375136963802401</v>
      </c>
      <c r="G802" s="63">
        <v>0.53870899371273395</v>
      </c>
      <c r="H802" s="63">
        <v>-9.1622102203078398E-2</v>
      </c>
      <c r="I802" s="63">
        <v>0.38540407854486403</v>
      </c>
      <c r="J802" s="63">
        <v>0.34708353157544902</v>
      </c>
      <c r="K802" s="63">
        <v>5.9343607172495698E-2</v>
      </c>
      <c r="L802" s="63">
        <v>-0.89986339306265195</v>
      </c>
      <c r="M802" s="63">
        <v>-0.55639493761554704</v>
      </c>
      <c r="N802" s="63">
        <v>-0.38818123575362701</v>
      </c>
      <c r="O802" s="63">
        <v>-0.100532968325975</v>
      </c>
      <c r="P802" s="63">
        <v>0.114053737210316</v>
      </c>
      <c r="Q802" s="63">
        <v>-5.8222830190481897E-2</v>
      </c>
      <c r="R802" s="63">
        <v>0.257140615368116</v>
      </c>
      <c r="S802" s="63">
        <v>-0.158968142826625</v>
      </c>
      <c r="T802" s="63">
        <v>0.73019354993254404</v>
      </c>
      <c r="U802" s="63">
        <v>5.5831660807273897E-3</v>
      </c>
      <c r="V802" s="63">
        <v>-0.18909078696141399</v>
      </c>
      <c r="W802" s="63">
        <v>0.423337910942989</v>
      </c>
      <c r="X802" s="63">
        <v>-0.90189946913480501</v>
      </c>
      <c r="Y802" s="63">
        <v>-0.71485624504324297</v>
      </c>
    </row>
    <row r="803" spans="1:25" x14ac:dyDescent="0.2">
      <c r="A803" s="63" t="s">
        <v>5548</v>
      </c>
      <c r="B803" s="63" t="s">
        <v>2327</v>
      </c>
      <c r="C803" s="63" t="s">
        <v>2353</v>
      </c>
      <c r="D803" s="63">
        <v>-7.0659798069726398E-3</v>
      </c>
      <c r="E803" s="63">
        <v>0.97523930150039995</v>
      </c>
      <c r="F803" s="63">
        <v>-0.451819659285639</v>
      </c>
      <c r="G803" s="63">
        <v>0.53671251381098295</v>
      </c>
      <c r="H803" s="63">
        <v>-0.17777228544715501</v>
      </c>
      <c r="I803" s="63">
        <v>0.401780191697724</v>
      </c>
      <c r="J803" s="63">
        <v>0.59009655564573105</v>
      </c>
      <c r="K803" s="63">
        <v>0.111038677620542</v>
      </c>
      <c r="L803" s="63">
        <v>-0.72959322532966697</v>
      </c>
      <c r="M803" s="63">
        <v>-0.47269797901763699</v>
      </c>
      <c r="N803" s="63">
        <v>-0.43578308685518002</v>
      </c>
      <c r="O803" s="63">
        <v>-5.5606518512587598E-2</v>
      </c>
      <c r="P803" s="63">
        <v>0.31102547027119598</v>
      </c>
      <c r="Q803" s="63">
        <v>-0.17315515053484301</v>
      </c>
      <c r="R803" s="63">
        <v>0.27895364879281498</v>
      </c>
      <c r="S803" s="63">
        <v>0.18768708655713501</v>
      </c>
      <c r="T803" s="63">
        <v>0.74365101096006003</v>
      </c>
      <c r="U803" s="63">
        <v>-8.8989380218332595E-2</v>
      </c>
      <c r="V803" s="63">
        <v>-0.17496613750909801</v>
      </c>
      <c r="W803" s="63">
        <v>0.354160627434771</v>
      </c>
      <c r="X803" s="63">
        <v>-0.99441862770141398</v>
      </c>
      <c r="Y803" s="63">
        <v>-0.60732422913926498</v>
      </c>
    </row>
    <row r="804" spans="1:25" x14ac:dyDescent="0.2">
      <c r="A804" s="63" t="s">
        <v>5547</v>
      </c>
      <c r="B804" s="63" t="s">
        <v>2327</v>
      </c>
      <c r="C804" s="63" t="s">
        <v>2329</v>
      </c>
      <c r="D804" s="63">
        <v>-0.93862160625240798</v>
      </c>
      <c r="E804" s="63">
        <v>-0.189513355542346</v>
      </c>
      <c r="F804" s="63">
        <v>-0.19913655801083399</v>
      </c>
      <c r="G804" s="63">
        <v>-0.17387908599118601</v>
      </c>
      <c r="H804" s="63">
        <v>-0.28547413495856699</v>
      </c>
      <c r="I804" s="63">
        <v>-0.178447968106067</v>
      </c>
      <c r="J804" s="63">
        <v>0.56570243491513905</v>
      </c>
      <c r="K804" s="63">
        <v>-7.8292032209373603E-3</v>
      </c>
      <c r="L804" s="63">
        <v>0.66412693972399395</v>
      </c>
      <c r="M804" s="63">
        <v>0.355706207795496</v>
      </c>
      <c r="N804" s="63">
        <v>0.22530297997583101</v>
      </c>
      <c r="O804" s="63">
        <v>-1.76120605837502E-2</v>
      </c>
      <c r="P804" s="63">
        <v>0.29565400377906698</v>
      </c>
      <c r="Q804" s="63">
        <v>-0.11064354985732799</v>
      </c>
      <c r="R804" s="63">
        <v>6.5157824111101104E-2</v>
      </c>
      <c r="S804" s="63">
        <v>0.89718943922221595</v>
      </c>
      <c r="T804" s="63">
        <v>-5.3671389984182001E-3</v>
      </c>
      <c r="U804" s="63">
        <v>-0.33324485808072501</v>
      </c>
      <c r="V804" s="63">
        <v>4.08690349269401E-2</v>
      </c>
      <c r="W804" s="63">
        <v>-0.21403800536823001</v>
      </c>
      <c r="X804" s="63">
        <v>1.9066373503076099E-2</v>
      </c>
      <c r="Y804" s="63">
        <v>0.52145817528293203</v>
      </c>
    </row>
    <row r="805" spans="1:25" x14ac:dyDescent="0.2">
      <c r="A805" s="63" t="s">
        <v>5546</v>
      </c>
      <c r="B805" s="63" t="s">
        <v>2327</v>
      </c>
      <c r="C805" s="63" t="s">
        <v>2329</v>
      </c>
      <c r="D805" s="63">
        <v>-0.76973565672254096</v>
      </c>
      <c r="E805" s="63">
        <v>-0.34008414947703902</v>
      </c>
      <c r="F805" s="63">
        <v>-0.408318787040644</v>
      </c>
      <c r="G805" s="63">
        <v>-0.25099500647904599</v>
      </c>
      <c r="H805" s="63">
        <v>-0.42496801012972102</v>
      </c>
      <c r="I805" s="63">
        <v>-0.50995458682498995</v>
      </c>
      <c r="J805" s="63">
        <v>0.60212102831567804</v>
      </c>
      <c r="K805" s="63">
        <v>9.4100271772396493E-2</v>
      </c>
      <c r="L805" s="63">
        <v>0.57150460983351803</v>
      </c>
      <c r="M805" s="63">
        <v>0.41157605817154802</v>
      </c>
      <c r="N805" s="63">
        <v>0.31394258249158802</v>
      </c>
      <c r="O805" s="63">
        <v>4.82685926667916E-2</v>
      </c>
      <c r="P805" s="63">
        <v>0.46925863610381402</v>
      </c>
      <c r="Q805" s="63">
        <v>-0.341168298594901</v>
      </c>
      <c r="R805" s="63">
        <v>0.36051977979380401</v>
      </c>
      <c r="S805" s="63">
        <v>0.68625719521356798</v>
      </c>
      <c r="T805" s="63">
        <v>6.1662635202229497E-3</v>
      </c>
      <c r="U805" s="63">
        <v>-0.42878028228592202</v>
      </c>
      <c r="V805" s="63">
        <v>0.19300652594371201</v>
      </c>
      <c r="W805" s="63">
        <v>-0.31890606768997298</v>
      </c>
      <c r="X805" s="63">
        <v>0.10813058927800399</v>
      </c>
      <c r="Y805" s="63">
        <v>0.76965234344011402</v>
      </c>
    </row>
    <row r="806" spans="1:25" x14ac:dyDescent="0.2">
      <c r="A806" s="63" t="s">
        <v>5545</v>
      </c>
      <c r="B806" s="63" t="s">
        <v>2327</v>
      </c>
      <c r="C806" s="63" t="s">
        <v>2412</v>
      </c>
      <c r="D806" s="63">
        <v>-0.41248498489745999</v>
      </c>
      <c r="E806" s="63">
        <v>-8.0590945310729106E-2</v>
      </c>
      <c r="F806" s="63">
        <v>-0.56661459086900001</v>
      </c>
      <c r="G806" s="63">
        <v>0.16100341887589101</v>
      </c>
      <c r="H806" s="63">
        <v>-0.84520641037289701</v>
      </c>
      <c r="I806" s="63">
        <v>-0.62938019656968403</v>
      </c>
      <c r="J806" s="63">
        <v>0.69743820488496999</v>
      </c>
      <c r="K806" s="63">
        <v>-0.17896802463963299</v>
      </c>
      <c r="L806" s="63">
        <v>0.13055335985436201</v>
      </c>
      <c r="M806" s="63">
        <v>0.40151470203044998</v>
      </c>
      <c r="N806" s="63">
        <v>0.66444886814632098</v>
      </c>
      <c r="O806" s="63">
        <v>-0.28822217874457301</v>
      </c>
      <c r="P806" s="63">
        <v>7.7529117536454806E-2</v>
      </c>
      <c r="Q806" s="63">
        <v>-0.18000743701286701</v>
      </c>
      <c r="R806" s="63">
        <v>0.57239399082766396</v>
      </c>
      <c r="S806" s="63">
        <v>0.34273385768810999</v>
      </c>
      <c r="T806" s="63">
        <v>0.57944150554558504</v>
      </c>
      <c r="U806" s="63">
        <v>-0.437705308176771</v>
      </c>
      <c r="V806" s="63">
        <v>0.35266007559264301</v>
      </c>
      <c r="W806" s="63">
        <v>-0.29584461888924202</v>
      </c>
      <c r="X806" s="63">
        <v>-0.17647960075219499</v>
      </c>
      <c r="Y806" s="63">
        <v>0.57769186643368298</v>
      </c>
    </row>
    <row r="807" spans="1:25" x14ac:dyDescent="0.2">
      <c r="A807" s="63" t="s">
        <v>5544</v>
      </c>
      <c r="B807" s="63" t="s">
        <v>2327</v>
      </c>
      <c r="C807" s="63" t="s">
        <v>2326</v>
      </c>
      <c r="D807" s="63">
        <v>0.61011525920279497</v>
      </c>
      <c r="E807" s="63">
        <v>-0.32717212969256299</v>
      </c>
      <c r="F807" s="63">
        <v>0.61605865690796602</v>
      </c>
      <c r="G807" s="63">
        <v>0.33560991039621801</v>
      </c>
      <c r="H807" s="63">
        <v>-3.78495429698021E-2</v>
      </c>
      <c r="I807" s="63">
        <v>1.2682018761286501E-2</v>
      </c>
      <c r="J807" s="63">
        <v>-0.61000516534860605</v>
      </c>
      <c r="K807" s="63">
        <v>-0.51029923232603902</v>
      </c>
      <c r="L807" s="63">
        <v>-9.1622822914652596E-2</v>
      </c>
      <c r="M807" s="63">
        <v>0.41743980938613001</v>
      </c>
      <c r="N807" s="63">
        <v>2.24209077991817E-2</v>
      </c>
      <c r="O807" s="63">
        <v>0.26146676699642302</v>
      </c>
      <c r="P807" s="63">
        <v>-0.48852367039706501</v>
      </c>
      <c r="Q807" s="63">
        <v>3.8418884510175402E-2</v>
      </c>
      <c r="R807" s="63">
        <v>-0.35661114899496899</v>
      </c>
      <c r="S807" s="63">
        <v>-0.76179524393449605</v>
      </c>
      <c r="T807" s="63">
        <v>-0.36171805276445002</v>
      </c>
      <c r="U807" s="63">
        <v>0.18653764470093501</v>
      </c>
      <c r="V807" s="63">
        <v>0.25614812437161</v>
      </c>
      <c r="W807" s="63">
        <v>-0.27252307229428901</v>
      </c>
      <c r="X807" s="63">
        <v>0.43792007415407003</v>
      </c>
      <c r="Y807" s="63">
        <v>-0.156393190107779</v>
      </c>
    </row>
    <row r="808" spans="1:25" x14ac:dyDescent="0.2">
      <c r="A808" s="63" t="s">
        <v>5543</v>
      </c>
      <c r="B808" s="63" t="s">
        <v>2327</v>
      </c>
      <c r="C808" s="63" t="s">
        <v>2351</v>
      </c>
      <c r="D808" s="63">
        <v>-0.16244510802225201</v>
      </c>
      <c r="E808" s="63">
        <v>-0.23523741702644399</v>
      </c>
      <c r="F808" s="63">
        <v>-0.34935222195758497</v>
      </c>
      <c r="G808" s="63">
        <v>-0.21905145162776199</v>
      </c>
      <c r="H808" s="63">
        <v>-6.3410032457276097E-2</v>
      </c>
      <c r="I808" s="63">
        <v>-0.38723622365274202</v>
      </c>
      <c r="J808" s="63">
        <v>0.29418294618114499</v>
      </c>
      <c r="K808" s="63">
        <v>0.36064507085022601</v>
      </c>
      <c r="L808" s="63">
        <v>8.3122530577739898E-2</v>
      </c>
      <c r="M808" s="63">
        <v>0.171821210042092</v>
      </c>
      <c r="N808" s="63">
        <v>-0.37903458808944301</v>
      </c>
      <c r="O808" s="63">
        <v>0.60137239064538095</v>
      </c>
      <c r="P808" s="63">
        <v>0.91002324548704805</v>
      </c>
      <c r="Q808" s="63">
        <v>-0.80968206199611603</v>
      </c>
      <c r="R808" s="63">
        <v>0.42648068065350597</v>
      </c>
      <c r="S808" s="63">
        <v>8.43394431059106E-2</v>
      </c>
      <c r="T808" s="63">
        <v>-0.33141445423537202</v>
      </c>
      <c r="U808" s="63">
        <v>-0.303820088191882</v>
      </c>
      <c r="V808" s="63">
        <v>0.16383735980487299</v>
      </c>
      <c r="W808" s="63">
        <v>-0.238936519379154</v>
      </c>
      <c r="X808" s="63">
        <v>0.10078679750316399</v>
      </c>
      <c r="Y808" s="63">
        <v>0.51293194148878496</v>
      </c>
    </row>
    <row r="809" spans="1:25" x14ac:dyDescent="0.2">
      <c r="A809" s="63" t="s">
        <v>5542</v>
      </c>
      <c r="B809" s="63" t="s">
        <v>2327</v>
      </c>
      <c r="C809" s="63" t="s">
        <v>2351</v>
      </c>
      <c r="D809" s="63">
        <v>9.3167222019728699E-2</v>
      </c>
      <c r="E809" s="63">
        <v>-0.112903023566885</v>
      </c>
      <c r="F809" s="63">
        <v>-0.15696088273071199</v>
      </c>
      <c r="G809" s="63">
        <v>-0.231211644266264</v>
      </c>
      <c r="H809" s="63">
        <v>0.25973687860806</v>
      </c>
      <c r="I809" s="63">
        <v>-0.112363561664445</v>
      </c>
      <c r="J809" s="63">
        <v>6.1698084822206997E-3</v>
      </c>
      <c r="K809" s="63">
        <v>0.44359210368327301</v>
      </c>
      <c r="L809" s="63">
        <v>-8.6102564568163301E-2</v>
      </c>
      <c r="M809" s="63">
        <v>-6.5324085725651307E-2</v>
      </c>
      <c r="N809" s="63">
        <v>-0.62852410085135801</v>
      </c>
      <c r="O809" s="63">
        <v>0.64072900366802599</v>
      </c>
      <c r="P809" s="63">
        <v>0.82170706968708096</v>
      </c>
      <c r="Q809" s="63">
        <v>-0.69585290772456598</v>
      </c>
      <c r="R809" s="63">
        <v>0.22716541649395799</v>
      </c>
      <c r="S809" s="63">
        <v>-0.124636221208135</v>
      </c>
      <c r="T809" s="63">
        <v>-0.45938014865486498</v>
      </c>
      <c r="U809" s="63">
        <v>-8.7937153553126493E-2</v>
      </c>
      <c r="V809" s="63">
        <v>2.2370246006529201E-2</v>
      </c>
      <c r="W809" s="63">
        <v>-7.6706916087627794E-2</v>
      </c>
      <c r="X809" s="63">
        <v>9.2236913387671995E-2</v>
      </c>
      <c r="Y809" s="63">
        <v>0.196775646360768</v>
      </c>
    </row>
    <row r="810" spans="1:25" x14ac:dyDescent="0.2">
      <c r="A810" s="63" t="s">
        <v>5541</v>
      </c>
      <c r="B810" s="63" t="s">
        <v>2327</v>
      </c>
      <c r="C810" s="63" t="s">
        <v>2338</v>
      </c>
      <c r="D810" s="63">
        <v>-0.23054741674936999</v>
      </c>
      <c r="E810" s="63">
        <v>-0.50793695490213198</v>
      </c>
      <c r="F810" s="63">
        <v>0.63158828337174699</v>
      </c>
      <c r="G810" s="63">
        <v>-8.0724074749061306E-2</v>
      </c>
      <c r="H810" s="63">
        <v>-1.5743796235506099E-3</v>
      </c>
      <c r="I810" s="63">
        <v>5.98408413157401E-2</v>
      </c>
      <c r="J810" s="63">
        <v>-0.44288164473906999</v>
      </c>
      <c r="K810" s="63">
        <v>-0.44582474706644898</v>
      </c>
      <c r="L810" s="63">
        <v>0.66935709267541599</v>
      </c>
      <c r="M810" s="63">
        <v>0.44025600362883099</v>
      </c>
      <c r="N810" s="63">
        <v>0.58863173260832302</v>
      </c>
      <c r="O810" s="63">
        <v>-0.35788388658505998</v>
      </c>
      <c r="P810" s="63">
        <v>-0.83500644576988503</v>
      </c>
      <c r="Q810" s="63">
        <v>0.64107900551508001</v>
      </c>
      <c r="R810" s="63">
        <v>-0.60592970708501503</v>
      </c>
      <c r="S810" s="63">
        <v>0.11928869964628</v>
      </c>
      <c r="T810" s="63">
        <v>-0.286754054363283</v>
      </c>
      <c r="U810" s="63">
        <v>0.231947840346621</v>
      </c>
      <c r="V810" s="63">
        <v>0.103611806656873</v>
      </c>
      <c r="W810" s="63">
        <v>-0.24591808443921201</v>
      </c>
      <c r="X810" s="63">
        <v>0.57563621683997801</v>
      </c>
      <c r="Y810" s="63">
        <v>0.118877138077308</v>
      </c>
    </row>
    <row r="811" spans="1:25" x14ac:dyDescent="0.2">
      <c r="A811" s="63" t="s">
        <v>5540</v>
      </c>
      <c r="B811" s="63" t="s">
        <v>2327</v>
      </c>
      <c r="C811" s="63" t="s">
        <v>2379</v>
      </c>
      <c r="D811" s="63">
        <v>-8.2668266864628706E-2</v>
      </c>
      <c r="E811" s="63">
        <v>0.42526822763056499</v>
      </c>
      <c r="F811" s="63">
        <v>5.54779789993061E-2</v>
      </c>
      <c r="G811" s="63">
        <v>0.91221874853934204</v>
      </c>
      <c r="H811" s="63">
        <v>-0.67386711252866005</v>
      </c>
      <c r="I811" s="63">
        <v>0.16876685423149301</v>
      </c>
      <c r="J811" s="63">
        <v>0.26391318229395899</v>
      </c>
      <c r="K811" s="63">
        <v>-9.0822147715777304E-2</v>
      </c>
      <c r="L811" s="63">
        <v>-0.31382603313701002</v>
      </c>
      <c r="M811" s="63">
        <v>0.44236112148979501</v>
      </c>
      <c r="N811" s="63">
        <v>-0.25280507197880098</v>
      </c>
      <c r="O811" s="63">
        <v>0.12725676412672601</v>
      </c>
      <c r="P811" s="63">
        <v>0.14047414314710099</v>
      </c>
      <c r="Q811" s="63">
        <v>-0.56448778857428705</v>
      </c>
      <c r="R811" s="63">
        <v>-6.1635666548847797E-3</v>
      </c>
      <c r="S811" s="63">
        <v>-6.04356525781801E-2</v>
      </c>
      <c r="T811" s="63">
        <v>0.28973468283380399</v>
      </c>
      <c r="U811" s="63">
        <v>0.238748968300589</v>
      </c>
      <c r="V811" s="63">
        <v>0.69655701851763396</v>
      </c>
      <c r="W811" s="63">
        <v>-0.61342513595897896</v>
      </c>
      <c r="X811" s="63">
        <v>-0.479024291534206</v>
      </c>
      <c r="Y811" s="63">
        <v>-0.26656316685841103</v>
      </c>
    </row>
    <row r="812" spans="1:25" x14ac:dyDescent="0.2">
      <c r="A812" s="63" t="s">
        <v>5539</v>
      </c>
      <c r="B812" s="63" t="s">
        <v>2327</v>
      </c>
      <c r="C812" s="63" t="s">
        <v>2353</v>
      </c>
      <c r="D812" s="63">
        <v>0.43107746023787002</v>
      </c>
      <c r="E812" s="63">
        <v>0.75494732129919195</v>
      </c>
      <c r="F812" s="63">
        <v>-0.64529496113867002</v>
      </c>
      <c r="G812" s="63">
        <v>0.44672190116259503</v>
      </c>
      <c r="H812" s="63">
        <v>-0.30845314934900198</v>
      </c>
      <c r="I812" s="63">
        <v>-2.8107521203219601E-2</v>
      </c>
      <c r="J812" s="63">
        <v>0.50302726629653005</v>
      </c>
      <c r="K812" s="63">
        <v>8.5493667956938094E-2</v>
      </c>
      <c r="L812" s="63">
        <v>-0.94373983916396997</v>
      </c>
      <c r="M812" s="63">
        <v>-0.44724585532964301</v>
      </c>
      <c r="N812" s="63">
        <v>-0.22556224223440399</v>
      </c>
      <c r="O812" s="63">
        <v>-2.0089750311059501E-2</v>
      </c>
      <c r="P812" s="63">
        <v>0.31760510479706999</v>
      </c>
      <c r="Q812" s="63">
        <v>-0.29500005443740801</v>
      </c>
      <c r="R812" s="63">
        <v>0.62302213470518997</v>
      </c>
      <c r="S812" s="63">
        <v>-0.28667355293187802</v>
      </c>
      <c r="T812" s="63">
        <v>0.791334514242646</v>
      </c>
      <c r="U812" s="63">
        <v>-0.22632493712940099</v>
      </c>
      <c r="V812" s="63">
        <v>-6.9401298304113707E-2</v>
      </c>
      <c r="W812" s="63">
        <v>0.336233125998531</v>
      </c>
      <c r="X812" s="63">
        <v>-0.81814387420784396</v>
      </c>
      <c r="Y812" s="63">
        <v>-0.37200089488291999</v>
      </c>
    </row>
    <row r="813" spans="1:25" x14ac:dyDescent="0.2">
      <c r="A813" s="63" t="s">
        <v>5538</v>
      </c>
      <c r="B813" s="63" t="s">
        <v>2327</v>
      </c>
      <c r="C813" s="63" t="s">
        <v>2367</v>
      </c>
      <c r="D813" s="63">
        <v>-1.01007287093706E-2</v>
      </c>
      <c r="E813" s="63">
        <v>0.22727577533222701</v>
      </c>
      <c r="F813" s="63">
        <v>-0.58597852371236803</v>
      </c>
      <c r="G813" s="63">
        <v>-0.54030803640943104</v>
      </c>
      <c r="H813" s="63">
        <v>0.36163877092601199</v>
      </c>
      <c r="I813" s="63">
        <v>-9.5261744213066199E-2</v>
      </c>
      <c r="J813" s="63">
        <v>0.396104593485057</v>
      </c>
      <c r="K813" s="63">
        <v>0.106426962108731</v>
      </c>
      <c r="L813" s="63">
        <v>-0.195147663896547</v>
      </c>
      <c r="M813" s="63">
        <v>-0.69286819728746096</v>
      </c>
      <c r="N813" s="63">
        <v>4.8550831306860401E-2</v>
      </c>
      <c r="O813" s="63">
        <v>-0.116405166745935</v>
      </c>
      <c r="P813" s="63">
        <v>0.22367272038480199</v>
      </c>
      <c r="Q813" s="63">
        <v>0.32121613779588498</v>
      </c>
      <c r="R813" s="63">
        <v>0.42821533291435498</v>
      </c>
      <c r="S813" s="63">
        <v>0.27698101507113099</v>
      </c>
      <c r="T813" s="63">
        <v>0.356125609499579</v>
      </c>
      <c r="U813" s="63">
        <v>-0.54331002723932098</v>
      </c>
      <c r="V813" s="63">
        <v>-0.812471016780973</v>
      </c>
      <c r="W813" s="63">
        <v>0.857637570081907</v>
      </c>
      <c r="X813" s="63">
        <v>-0.269257467106577</v>
      </c>
      <c r="Y813" s="63">
        <v>3.4588400426894102E-2</v>
      </c>
    </row>
    <row r="814" spans="1:25" x14ac:dyDescent="0.2">
      <c r="A814" s="63" t="s">
        <v>5537</v>
      </c>
      <c r="B814" s="63" t="s">
        <v>2327</v>
      </c>
      <c r="C814" s="63" t="s">
        <v>2331</v>
      </c>
      <c r="D814" s="63">
        <v>0.19791370950308901</v>
      </c>
      <c r="E814" s="63">
        <v>0.63434650358172395</v>
      </c>
      <c r="F814" s="63">
        <v>-0.425468319135266</v>
      </c>
      <c r="G814" s="63">
        <v>0.23276447039440601</v>
      </c>
      <c r="H814" s="63">
        <v>-0.221630964384714</v>
      </c>
      <c r="I814" s="63">
        <v>9.3139597298256702E-2</v>
      </c>
      <c r="J814" s="63">
        <v>0.20137112178713801</v>
      </c>
      <c r="K814" s="63">
        <v>0.21699825332953401</v>
      </c>
      <c r="L814" s="63">
        <v>-0.56192991470698095</v>
      </c>
      <c r="M814" s="63">
        <v>-0.52152849587422401</v>
      </c>
      <c r="N814" s="63">
        <v>0.30788361852993801</v>
      </c>
      <c r="O814" s="63">
        <v>-0.757491051860117</v>
      </c>
      <c r="P814" s="63">
        <v>-0.33202102398796901</v>
      </c>
      <c r="Q814" s="63">
        <v>0.35067366200643502</v>
      </c>
      <c r="R814" s="63">
        <v>0.28153753130095599</v>
      </c>
      <c r="S814" s="63">
        <v>-5.2378644122783299E-2</v>
      </c>
      <c r="T814" s="63">
        <v>0.86378857436330403</v>
      </c>
      <c r="U814" s="63">
        <v>0.23581295434517999</v>
      </c>
      <c r="V814" s="63">
        <v>1.50653825379725E-2</v>
      </c>
      <c r="W814" s="63">
        <v>0.26034924910393997</v>
      </c>
      <c r="X814" s="63">
        <v>-0.63001453159102805</v>
      </c>
      <c r="Y814" s="63">
        <v>-0.39970070192223101</v>
      </c>
    </row>
    <row r="815" spans="1:25" x14ac:dyDescent="0.2">
      <c r="A815" s="63" t="s">
        <v>5536</v>
      </c>
      <c r="B815" s="63" t="s">
        <v>2327</v>
      </c>
      <c r="C815" s="63" t="s">
        <v>2351</v>
      </c>
      <c r="D815" s="63">
        <v>-0.375519856806314</v>
      </c>
      <c r="E815" s="63">
        <v>0.44467592042795601</v>
      </c>
      <c r="F815" s="63">
        <v>-0.49979568987274697</v>
      </c>
      <c r="G815" s="63">
        <v>0.347558673995497</v>
      </c>
      <c r="H815" s="63">
        <v>-0.37164333647682202</v>
      </c>
      <c r="I815" s="63">
        <v>-1.9110567984672599E-2</v>
      </c>
      <c r="J815" s="63">
        <v>0.73642105199146102</v>
      </c>
      <c r="K815" s="63">
        <v>0.24546886184092001</v>
      </c>
      <c r="L815" s="63">
        <v>-0.25532121220661602</v>
      </c>
      <c r="M815" s="63">
        <v>6.3807999887567093E-2</v>
      </c>
      <c r="N815" s="63">
        <v>-0.52419607089221998</v>
      </c>
      <c r="O815" s="63">
        <v>0.431209880545536</v>
      </c>
      <c r="P815" s="63">
        <v>0.89311396337031401</v>
      </c>
      <c r="Q815" s="63">
        <v>-0.80618441972491806</v>
      </c>
      <c r="R815" s="63">
        <v>0.43530375370907198</v>
      </c>
      <c r="S815" s="63">
        <v>0.37870061077091</v>
      </c>
      <c r="T815" s="63">
        <v>0.246629779656135</v>
      </c>
      <c r="U815" s="63">
        <v>-0.29719133684843602</v>
      </c>
      <c r="V815" s="63">
        <v>0.17503416961913901</v>
      </c>
      <c r="W815" s="63">
        <v>-0.158386056382183</v>
      </c>
      <c r="X815" s="63">
        <v>-0.59896269438299599</v>
      </c>
      <c r="Y815" s="63">
        <v>5.7919591477590397E-2</v>
      </c>
    </row>
    <row r="816" spans="1:25" x14ac:dyDescent="0.2">
      <c r="A816" s="63" t="s">
        <v>5535</v>
      </c>
      <c r="B816" s="63" t="s">
        <v>2327</v>
      </c>
      <c r="C816" s="63" t="s">
        <v>2336</v>
      </c>
      <c r="D816" s="63">
        <v>0.50233994581842201</v>
      </c>
      <c r="E816" s="63">
        <v>-0.29707189274877399</v>
      </c>
      <c r="F816" s="63">
        <v>-0.59310909918689902</v>
      </c>
      <c r="G816" s="63">
        <v>-8.7426763194957E-2</v>
      </c>
      <c r="H816" s="63">
        <v>-0.45900934461295401</v>
      </c>
      <c r="I816" s="63">
        <v>-0.87098982584948503</v>
      </c>
      <c r="J816" s="63">
        <v>0.23409456656210001</v>
      </c>
      <c r="K816" s="63">
        <v>-4.8232271746995799E-2</v>
      </c>
      <c r="L816" s="63">
        <v>-0.35190653764977797</v>
      </c>
      <c r="M816" s="63">
        <v>0.13397997653010599</v>
      </c>
      <c r="N816" s="63">
        <v>0.35815006242321101</v>
      </c>
      <c r="O816" s="63">
        <v>0.14562248299827099</v>
      </c>
      <c r="P816" s="63">
        <v>0.28908121173463802</v>
      </c>
      <c r="Q816" s="63">
        <v>-0.42965116740881898</v>
      </c>
      <c r="R816" s="63">
        <v>0.820366360359427</v>
      </c>
      <c r="S816" s="63">
        <v>-0.562460991196442</v>
      </c>
      <c r="T816" s="63">
        <v>0.24693592573241399</v>
      </c>
      <c r="U816" s="63">
        <v>-0.483118204663055</v>
      </c>
      <c r="V816" s="63">
        <v>0.21352092870550299</v>
      </c>
      <c r="W816" s="63">
        <v>-7.2493871377486904E-2</v>
      </c>
      <c r="X816" s="63">
        <v>0.120668205429747</v>
      </c>
      <c r="Y816" s="63">
        <v>0.56982054141542104</v>
      </c>
    </row>
    <row r="817" spans="1:25" x14ac:dyDescent="0.2">
      <c r="A817" s="63" t="s">
        <v>5534</v>
      </c>
      <c r="B817" s="63" t="s">
        <v>2327</v>
      </c>
      <c r="C817" s="63" t="s">
        <v>2447</v>
      </c>
      <c r="D817" s="63">
        <v>8.4083102570350302E-2</v>
      </c>
      <c r="E817" s="63">
        <v>-0.368812687465567</v>
      </c>
      <c r="F817" s="63">
        <v>0.212629317712171</v>
      </c>
      <c r="G817" s="63">
        <v>-0.12624137932193799</v>
      </c>
      <c r="H817" s="63">
        <v>0.25320895059277898</v>
      </c>
      <c r="I817" s="63">
        <v>-7.6070947397228597E-2</v>
      </c>
      <c r="J817" s="63">
        <v>-3.1117003602506601E-2</v>
      </c>
      <c r="K817" s="63">
        <v>-0.32483223910755099</v>
      </c>
      <c r="L817" s="63">
        <v>0.147159821802296</v>
      </c>
      <c r="M817" s="63">
        <v>0.28623818012757302</v>
      </c>
      <c r="N817" s="63">
        <v>-0.50215665521284203</v>
      </c>
      <c r="O817" s="63">
        <v>0.93540938934763895</v>
      </c>
      <c r="P817" s="63">
        <v>0.48769865083361502</v>
      </c>
      <c r="Q817" s="63">
        <v>-0.42861473246464099</v>
      </c>
      <c r="R817" s="63">
        <v>-5.2442419203995103E-2</v>
      </c>
      <c r="S817" s="63">
        <v>-0.13574038027996099</v>
      </c>
      <c r="T817" s="63">
        <v>-0.64542255447087205</v>
      </c>
      <c r="U817" s="63">
        <v>-0.49476045753576903</v>
      </c>
      <c r="V817" s="63">
        <v>-0.269531667660316</v>
      </c>
      <c r="W817" s="63">
        <v>6.6694652369104199E-2</v>
      </c>
      <c r="X817" s="63">
        <v>0.36061195792346301</v>
      </c>
      <c r="Y817" s="63">
        <v>0.21569780634437399</v>
      </c>
    </row>
    <row r="818" spans="1:25" x14ac:dyDescent="0.2">
      <c r="A818" s="63" t="s">
        <v>5533</v>
      </c>
      <c r="B818" s="63" t="s">
        <v>2327</v>
      </c>
      <c r="C818" s="63" t="s">
        <v>2356</v>
      </c>
      <c r="D818" s="63">
        <v>-0.96794602827155696</v>
      </c>
      <c r="E818" s="63">
        <v>0.19942322346006899</v>
      </c>
      <c r="F818" s="63">
        <v>-2.6664707625627702E-2</v>
      </c>
      <c r="G818" s="63">
        <v>9.6124276357031496E-2</v>
      </c>
      <c r="H818" s="63">
        <v>-0.163971660575293</v>
      </c>
      <c r="I818" s="63">
        <v>0.28182353931523002</v>
      </c>
      <c r="J818" s="63">
        <v>0.53103044720640902</v>
      </c>
      <c r="K818" s="63">
        <v>1.417741186615E-2</v>
      </c>
      <c r="L818" s="63">
        <v>0.49303625329008399</v>
      </c>
      <c r="M818" s="63">
        <v>0.193700939100483</v>
      </c>
      <c r="N818" s="63">
        <v>-7.9383286898854002E-2</v>
      </c>
      <c r="O818" s="63">
        <v>-4.4896317635976499E-2</v>
      </c>
      <c r="P818" s="63">
        <v>0.225480477456378</v>
      </c>
      <c r="Q818" s="63">
        <v>-3.29614672455684E-2</v>
      </c>
      <c r="R818" s="63">
        <v>-0.19675051587557699</v>
      </c>
      <c r="S818" s="63">
        <v>0.97963592623917894</v>
      </c>
      <c r="T818" s="63">
        <v>7.7484236854365798E-2</v>
      </c>
      <c r="U818" s="63">
        <v>-0.102086875330771</v>
      </c>
      <c r="V818" s="63">
        <v>-2.1531434233211098E-2</v>
      </c>
      <c r="W818" s="63">
        <v>-0.132035203759481</v>
      </c>
      <c r="X818" s="63">
        <v>-0.28326017144156501</v>
      </c>
      <c r="Y818" s="63">
        <v>6.2138021818109103E-2</v>
      </c>
    </row>
    <row r="819" spans="1:25" x14ac:dyDescent="0.2">
      <c r="A819" s="63" t="s">
        <v>5532</v>
      </c>
      <c r="B819" s="63" t="s">
        <v>2327</v>
      </c>
      <c r="C819" s="63" t="s">
        <v>2353</v>
      </c>
      <c r="D819" s="63">
        <v>-6.1340980841621102E-2</v>
      </c>
      <c r="E819" s="63">
        <v>0.75276179754496597</v>
      </c>
      <c r="F819" s="63">
        <v>0.21958436706540599</v>
      </c>
      <c r="G819" s="63">
        <v>0.66597485214595598</v>
      </c>
      <c r="H819" s="63">
        <v>-0.115504439112985</v>
      </c>
      <c r="I819" s="63">
        <v>0.69847068485971098</v>
      </c>
      <c r="J819" s="63">
        <v>2.76792916643228E-2</v>
      </c>
      <c r="K819" s="63">
        <v>-6.8011401008661002E-2</v>
      </c>
      <c r="L819" s="63">
        <v>-0.35281213314825099</v>
      </c>
      <c r="M819" s="63">
        <v>-0.19206367866829199</v>
      </c>
      <c r="N819" s="63">
        <v>-0.171568907040446</v>
      </c>
      <c r="O819" s="63">
        <v>-0.39757462580540798</v>
      </c>
      <c r="P819" s="63">
        <v>-0.41398715608990799</v>
      </c>
      <c r="Q819" s="63">
        <v>0.28637764998433002</v>
      </c>
      <c r="R819" s="63">
        <v>-0.38092063912769503</v>
      </c>
      <c r="S819" s="63">
        <v>0.132676875670109</v>
      </c>
      <c r="T819" s="63">
        <v>0.48292693429412398</v>
      </c>
      <c r="U819" s="63">
        <v>0.46949539677927499</v>
      </c>
      <c r="V819" s="63">
        <v>9.2530875790540604E-2</v>
      </c>
      <c r="W819" s="63">
        <v>2.36054706054055E-2</v>
      </c>
      <c r="X819" s="63">
        <v>-0.64028399928650503</v>
      </c>
      <c r="Y819" s="63">
        <v>-0.79847135579485096</v>
      </c>
    </row>
    <row r="820" spans="1:25" x14ac:dyDescent="0.2">
      <c r="A820" s="63" t="s">
        <v>5531</v>
      </c>
      <c r="B820" s="63" t="s">
        <v>2327</v>
      </c>
      <c r="C820" s="63" t="s">
        <v>2406</v>
      </c>
      <c r="D820" s="63">
        <v>-0.36701467227481799</v>
      </c>
      <c r="E820" s="63">
        <v>-0.74603241262162401</v>
      </c>
      <c r="F820" s="63">
        <v>0.280839264772274</v>
      </c>
      <c r="G820" s="63">
        <v>-1.50369300524599E-2</v>
      </c>
      <c r="H820" s="63">
        <v>-0.49337475306346501</v>
      </c>
      <c r="I820" s="63">
        <v>-0.48067933690524201</v>
      </c>
      <c r="J820" s="63">
        <v>-8.6278694498871905E-2</v>
      </c>
      <c r="K820" s="63">
        <v>-0.35693872128835002</v>
      </c>
      <c r="L820" s="63">
        <v>0.72709234201807904</v>
      </c>
      <c r="M820" s="63">
        <v>0.84963438226160604</v>
      </c>
      <c r="N820" s="63">
        <v>0.65278484691815797</v>
      </c>
      <c r="O820" s="63">
        <v>-7.6367061705371303E-2</v>
      </c>
      <c r="P820" s="63">
        <v>-0.32025337880674498</v>
      </c>
      <c r="Q820" s="63">
        <v>-5.8713651483503502E-3</v>
      </c>
      <c r="R820" s="63">
        <v>-0.137545411804432</v>
      </c>
      <c r="S820" s="63">
        <v>0.120885476704513</v>
      </c>
      <c r="T820" s="63">
        <v>-0.292361851623334</v>
      </c>
      <c r="U820" s="63">
        <v>-4.50310061604332E-2</v>
      </c>
      <c r="V820" s="63">
        <v>0.53140480623999398</v>
      </c>
      <c r="W820" s="63">
        <v>-0.67837161705743199</v>
      </c>
      <c r="X820" s="63">
        <v>0.63307618595196902</v>
      </c>
      <c r="Y820" s="63">
        <v>0.66612281771396298</v>
      </c>
    </row>
    <row r="821" spans="1:25" x14ac:dyDescent="0.2">
      <c r="A821" s="63" t="s">
        <v>5530</v>
      </c>
      <c r="B821" s="63" t="s">
        <v>2327</v>
      </c>
      <c r="C821" s="63" t="s">
        <v>2329</v>
      </c>
      <c r="D821" s="63">
        <v>-0.52488915416834903</v>
      </c>
      <c r="E821" s="63">
        <v>-0.43856503492922699</v>
      </c>
      <c r="F821" s="63">
        <v>-0.36589367054233102</v>
      </c>
      <c r="G821" s="63">
        <v>-7.7622883348617305E-2</v>
      </c>
      <c r="H821" s="63">
        <v>-0.55933906309402004</v>
      </c>
      <c r="I821" s="63">
        <v>-0.65165626920154995</v>
      </c>
      <c r="J821" s="63">
        <v>0.59781022691956298</v>
      </c>
      <c r="K821" s="63">
        <v>-0.16491247131672301</v>
      </c>
      <c r="L821" s="63">
        <v>0.42826309810111002</v>
      </c>
      <c r="M821" s="63">
        <v>0.61630289233567204</v>
      </c>
      <c r="N821" s="63">
        <v>0.23609082770650899</v>
      </c>
      <c r="O821" s="63">
        <v>0.36609981631030403</v>
      </c>
      <c r="P821" s="63">
        <v>0.54238133281338796</v>
      </c>
      <c r="Q821" s="63">
        <v>-0.558551331309872</v>
      </c>
      <c r="R821" s="63">
        <v>0.45129285971990002</v>
      </c>
      <c r="S821" s="63">
        <v>0.38870102338850698</v>
      </c>
      <c r="T821" s="63">
        <v>-6.9050322855388202E-2</v>
      </c>
      <c r="U821" s="63">
        <v>-0.62481754249777999</v>
      </c>
      <c r="V821" s="63">
        <v>0.253991933583465</v>
      </c>
      <c r="W821" s="63">
        <v>-0.38453814312346102</v>
      </c>
      <c r="X821" s="63">
        <v>0.184458258729288</v>
      </c>
      <c r="Y821" s="63">
        <v>0.821361379641392</v>
      </c>
    </row>
    <row r="822" spans="1:25" x14ac:dyDescent="0.2">
      <c r="A822" s="63" t="s">
        <v>5529</v>
      </c>
      <c r="B822" s="63" t="s">
        <v>2327</v>
      </c>
      <c r="C822" s="63" t="s">
        <v>2334</v>
      </c>
      <c r="D822" s="63">
        <v>0.89706744210202405</v>
      </c>
      <c r="E822" s="63">
        <v>2.1819258325698102E-2</v>
      </c>
      <c r="F822" s="63">
        <v>0.267979056631726</v>
      </c>
      <c r="G822" s="63">
        <v>-0.11522990841121999</v>
      </c>
      <c r="H822" s="63">
        <v>0.51555479494878598</v>
      </c>
      <c r="I822" s="63">
        <v>0.17255975548305799</v>
      </c>
      <c r="J822" s="63">
        <v>-0.64223476760292197</v>
      </c>
      <c r="K822" s="63">
        <v>-0.13693401998273</v>
      </c>
      <c r="L822" s="63">
        <v>-0.47042160283912099</v>
      </c>
      <c r="M822" s="63">
        <v>-0.44964871904038201</v>
      </c>
      <c r="N822" s="63">
        <v>-7.1901724362970196E-2</v>
      </c>
      <c r="O822" s="63">
        <v>-3.5620649060826202E-2</v>
      </c>
      <c r="P822" s="63">
        <v>-0.471902590638065</v>
      </c>
      <c r="Q822" s="63">
        <v>0.43837168281582101</v>
      </c>
      <c r="R822" s="63">
        <v>-0.16107128983083099</v>
      </c>
      <c r="S822" s="63">
        <v>-0.79848946069734095</v>
      </c>
      <c r="T822" s="63">
        <v>-9.1496882278324199E-2</v>
      </c>
      <c r="U822" s="63">
        <v>0.17941750293439099</v>
      </c>
      <c r="V822" s="63">
        <v>-0.36816818107065602</v>
      </c>
      <c r="W822" s="63">
        <v>0.47768462705725101</v>
      </c>
      <c r="X822" s="63">
        <v>0.17251684705119899</v>
      </c>
      <c r="Y822" s="63">
        <v>-0.45302354431672998</v>
      </c>
    </row>
    <row r="823" spans="1:25" x14ac:dyDescent="0.2">
      <c r="A823" s="63" t="s">
        <v>5528</v>
      </c>
      <c r="B823" s="63" t="s">
        <v>2327</v>
      </c>
      <c r="C823" s="63" t="s">
        <v>2351</v>
      </c>
      <c r="D823" s="63">
        <v>-0.53151937069325506</v>
      </c>
      <c r="E823" s="63">
        <v>0.27419297208969701</v>
      </c>
      <c r="F823" s="63">
        <v>-0.56871320977225603</v>
      </c>
      <c r="G823" s="63">
        <v>0.42702165038817702</v>
      </c>
      <c r="H823" s="63">
        <v>-0.75987829788894701</v>
      </c>
      <c r="I823" s="63">
        <v>-0.29519054829311497</v>
      </c>
      <c r="J823" s="63">
        <v>0.87951351305802095</v>
      </c>
      <c r="K823" s="63">
        <v>2.97189086127689E-2</v>
      </c>
      <c r="L823" s="63">
        <v>-7.3815453486743704E-2</v>
      </c>
      <c r="M823" s="63">
        <v>0.35487862617872001</v>
      </c>
      <c r="N823" s="63">
        <v>-5.0044078491925097E-2</v>
      </c>
      <c r="O823" s="63">
        <v>0.18779661002612799</v>
      </c>
      <c r="P823" s="63">
        <v>0.65245904946320699</v>
      </c>
      <c r="Q823" s="63">
        <v>-0.70067711021290802</v>
      </c>
      <c r="R823" s="63">
        <v>0.53327614202564499</v>
      </c>
      <c r="S823" s="63">
        <v>0.46954521060562399</v>
      </c>
      <c r="T823" s="63">
        <v>0.44574026934097</v>
      </c>
      <c r="U823" s="63">
        <v>-0.40087711889169902</v>
      </c>
      <c r="V823" s="63">
        <v>0.38469980019605798</v>
      </c>
      <c r="W823" s="63">
        <v>-0.36053652530831598</v>
      </c>
      <c r="X823" s="63">
        <v>-0.51559003856600205</v>
      </c>
      <c r="Y823" s="63">
        <v>0.31918378962518001</v>
      </c>
    </row>
    <row r="824" spans="1:25" x14ac:dyDescent="0.2">
      <c r="A824" s="63" t="s">
        <v>5527</v>
      </c>
      <c r="B824" s="63" t="s">
        <v>2327</v>
      </c>
      <c r="C824" s="63" t="s">
        <v>2329</v>
      </c>
      <c r="D824" s="63">
        <v>-0.25363182408625901</v>
      </c>
      <c r="E824" s="63">
        <v>-0.60380823235147296</v>
      </c>
      <c r="F824" s="63">
        <v>-0.50182420108507497</v>
      </c>
      <c r="G824" s="63">
        <v>-0.31909754796501699</v>
      </c>
      <c r="H824" s="63">
        <v>-0.56765723729858197</v>
      </c>
      <c r="I824" s="63">
        <v>-0.92913558145488995</v>
      </c>
      <c r="J824" s="63">
        <v>0.36997090427179202</v>
      </c>
      <c r="K824" s="63">
        <v>4.21641674815127E-2</v>
      </c>
      <c r="L824" s="63">
        <v>0.37286421990383001</v>
      </c>
      <c r="M824" s="63">
        <v>0.45699856917088599</v>
      </c>
      <c r="N824" s="63">
        <v>0.65611263476056503</v>
      </c>
      <c r="O824" s="63">
        <v>-6.6747657477976993E-2</v>
      </c>
      <c r="P824" s="63">
        <v>0.26182877214058298</v>
      </c>
      <c r="Q824" s="63">
        <v>-0.32592811692137102</v>
      </c>
      <c r="R824" s="63">
        <v>0.61849582226386901</v>
      </c>
      <c r="S824" s="63">
        <v>0.11575302251068401</v>
      </c>
      <c r="T824" s="63">
        <v>6.6223974553104303E-2</v>
      </c>
      <c r="U824" s="63">
        <v>-0.42837974343580898</v>
      </c>
      <c r="V824" s="63">
        <v>0.37323410162736198</v>
      </c>
      <c r="W824" s="63">
        <v>-0.38989804184103</v>
      </c>
      <c r="X824" s="63">
        <v>0.35573367205694001</v>
      </c>
      <c r="Y824" s="63">
        <v>0.96363296265165799</v>
      </c>
    </row>
    <row r="825" spans="1:25" x14ac:dyDescent="0.2">
      <c r="A825" s="63" t="s">
        <v>5526</v>
      </c>
      <c r="B825" s="63" t="s">
        <v>2327</v>
      </c>
      <c r="C825" s="63" t="s">
        <v>2329</v>
      </c>
      <c r="D825" s="63">
        <v>-6.8910111734828097E-2</v>
      </c>
      <c r="E825" s="63">
        <v>-0.702879835167314</v>
      </c>
      <c r="F825" s="63">
        <v>-0.448462189063566</v>
      </c>
      <c r="G825" s="63">
        <v>-0.424007871227221</v>
      </c>
      <c r="H825" s="63">
        <v>-0.42992373661808603</v>
      </c>
      <c r="I825" s="63">
        <v>-0.96455386767693096</v>
      </c>
      <c r="J825" s="63">
        <v>0.236806767421428</v>
      </c>
      <c r="K825" s="63">
        <v>-2.22791103943966E-2</v>
      </c>
      <c r="L825" s="63">
        <v>0.335107938725974</v>
      </c>
      <c r="M825" s="63">
        <v>0.403122004102833</v>
      </c>
      <c r="N825" s="63">
        <v>0.64250767773651496</v>
      </c>
      <c r="O825" s="63">
        <v>1.7424076988881598E-2</v>
      </c>
      <c r="P825" s="63">
        <v>0.217326385621399</v>
      </c>
      <c r="Q825" s="63">
        <v>-0.26509382709227303</v>
      </c>
      <c r="R825" s="63">
        <v>0.61012938127010297</v>
      </c>
      <c r="S825" s="63">
        <v>-5.55275276895843E-2</v>
      </c>
      <c r="T825" s="63">
        <v>-3.8455832071143697E-2</v>
      </c>
      <c r="U825" s="63">
        <v>-0.48384154572582799</v>
      </c>
      <c r="V825" s="63">
        <v>0.25097683971937002</v>
      </c>
      <c r="W825" s="63">
        <v>-0.27424557674054101</v>
      </c>
      <c r="X825" s="63">
        <v>0.483289019512252</v>
      </c>
      <c r="Y825" s="63">
        <v>0.96448842291742498</v>
      </c>
    </row>
    <row r="826" spans="1:25" x14ac:dyDescent="0.2">
      <c r="A826" s="63" t="s">
        <v>5525</v>
      </c>
      <c r="B826" s="63" t="s">
        <v>2327</v>
      </c>
      <c r="C826" s="63" t="s">
        <v>2342</v>
      </c>
      <c r="D826" s="63">
        <v>0.48415081068536497</v>
      </c>
      <c r="E826" s="63">
        <v>-0.453701773487177</v>
      </c>
      <c r="F826" s="63">
        <v>-0.268739745179987</v>
      </c>
      <c r="G826" s="63">
        <v>-0.27027750948392498</v>
      </c>
      <c r="H826" s="63">
        <v>-0.27486111726923201</v>
      </c>
      <c r="I826" s="63">
        <v>-0.72354104661056895</v>
      </c>
      <c r="J826" s="63">
        <v>-0.14461252858461601</v>
      </c>
      <c r="K826" s="63">
        <v>-0.173458398738324</v>
      </c>
      <c r="L826" s="63">
        <v>-7.1207930365301403E-2</v>
      </c>
      <c r="M826" s="63">
        <v>6.05440261834378E-2</v>
      </c>
      <c r="N826" s="63">
        <v>0.81668225106406001</v>
      </c>
      <c r="O826" s="63">
        <v>-0.39295761694471099</v>
      </c>
      <c r="P826" s="63">
        <v>-0.42791304486845999</v>
      </c>
      <c r="Q826" s="63">
        <v>0.27320348082180801</v>
      </c>
      <c r="R826" s="63">
        <v>0.43634596571289902</v>
      </c>
      <c r="S826" s="63">
        <v>-0.52217296610898201</v>
      </c>
      <c r="T826" s="63">
        <v>0.24558687827859499</v>
      </c>
      <c r="U826" s="63">
        <v>-0.18728402397670399</v>
      </c>
      <c r="V826" s="63">
        <v>0.10910590978505</v>
      </c>
      <c r="W826" s="63">
        <v>2.0964164579054499E-2</v>
      </c>
      <c r="X826" s="63">
        <v>0.375255981771001</v>
      </c>
      <c r="Y826" s="63">
        <v>0.45842264665714</v>
      </c>
    </row>
    <row r="827" spans="1:25" x14ac:dyDescent="0.2">
      <c r="A827" s="63" t="s">
        <v>5524</v>
      </c>
      <c r="B827" s="63" t="s">
        <v>2327</v>
      </c>
      <c r="C827" s="63" t="s">
        <v>2356</v>
      </c>
      <c r="D827" s="63">
        <v>-0.96794602827155596</v>
      </c>
      <c r="E827" s="63">
        <v>0.19942322346006899</v>
      </c>
      <c r="F827" s="63">
        <v>-2.6664707625627702E-2</v>
      </c>
      <c r="G827" s="63">
        <v>9.6124276357031399E-2</v>
      </c>
      <c r="H827" s="63">
        <v>-0.163971660575293</v>
      </c>
      <c r="I827" s="63">
        <v>0.28182353931523002</v>
      </c>
      <c r="J827" s="63">
        <v>0.53103044720640802</v>
      </c>
      <c r="K827" s="63">
        <v>1.417741186615E-2</v>
      </c>
      <c r="L827" s="63">
        <v>0.49303625329008299</v>
      </c>
      <c r="M827" s="63">
        <v>0.193700939100483</v>
      </c>
      <c r="N827" s="63">
        <v>-7.9383286898854002E-2</v>
      </c>
      <c r="O827" s="63">
        <v>-4.4896317635976402E-2</v>
      </c>
      <c r="P827" s="63">
        <v>0.225480477456378</v>
      </c>
      <c r="Q827" s="63">
        <v>-3.2961467245568303E-2</v>
      </c>
      <c r="R827" s="63">
        <v>-0.19675051587557699</v>
      </c>
      <c r="S827" s="63">
        <v>0.97963592623917795</v>
      </c>
      <c r="T827" s="63">
        <v>7.7484236854365701E-2</v>
      </c>
      <c r="U827" s="63">
        <v>-0.102086875330771</v>
      </c>
      <c r="V827" s="63">
        <v>-2.1531434233211098E-2</v>
      </c>
      <c r="W827" s="63">
        <v>-0.132035203759481</v>
      </c>
      <c r="X827" s="63">
        <v>-0.28326017144156501</v>
      </c>
      <c r="Y827" s="63">
        <v>6.2138021818108999E-2</v>
      </c>
    </row>
    <row r="828" spans="1:25" x14ac:dyDescent="0.2">
      <c r="A828" s="63" t="s">
        <v>5523</v>
      </c>
      <c r="B828" s="63" t="s">
        <v>2327</v>
      </c>
      <c r="C828" s="63" t="s">
        <v>2329</v>
      </c>
      <c r="D828" s="63">
        <v>2.0255763113349399E-2</v>
      </c>
      <c r="E828" s="63">
        <v>-0.52000372970295505</v>
      </c>
      <c r="F828" s="63">
        <v>-0.41491201667682698</v>
      </c>
      <c r="G828" s="63">
        <v>-0.16100479924618499</v>
      </c>
      <c r="H828" s="63">
        <v>-0.51603906092298901</v>
      </c>
      <c r="I828" s="63">
        <v>-0.83893446720368003</v>
      </c>
      <c r="J828" s="63">
        <v>0.14435209228514401</v>
      </c>
      <c r="K828" s="63">
        <v>0.322198386286565</v>
      </c>
      <c r="L828" s="63">
        <v>0.13059196199998599</v>
      </c>
      <c r="M828" s="63">
        <v>0.43454467794688401</v>
      </c>
      <c r="N828" s="63">
        <v>0.31442591560767902</v>
      </c>
      <c r="O828" s="63">
        <v>0.102343127079126</v>
      </c>
      <c r="P828" s="63">
        <v>0.45569147467775001</v>
      </c>
      <c r="Q828" s="63">
        <v>-0.66590404382878599</v>
      </c>
      <c r="R828" s="63">
        <v>0.59868146653833998</v>
      </c>
      <c r="S828" s="63">
        <v>-0.21725060442503799</v>
      </c>
      <c r="T828" s="63">
        <v>-9.4878298657762206E-2</v>
      </c>
      <c r="U828" s="63">
        <v>-0.108885513472259</v>
      </c>
      <c r="V828" s="63">
        <v>0.65507390666923404</v>
      </c>
      <c r="W828" s="63">
        <v>-0.61462141491609401</v>
      </c>
      <c r="X828" s="63">
        <v>0.325564068521012</v>
      </c>
      <c r="Y828" s="63">
        <v>0.80655029518792298</v>
      </c>
    </row>
    <row r="829" spans="1:25" x14ac:dyDescent="0.2">
      <c r="A829" s="63" t="s">
        <v>5522</v>
      </c>
      <c r="B829" s="63" t="s">
        <v>2327</v>
      </c>
      <c r="C829" s="63" t="s">
        <v>2338</v>
      </c>
      <c r="D829" s="63">
        <v>-8.6745534213179695E-2</v>
      </c>
      <c r="E829" s="63">
        <v>-0.85721511852431098</v>
      </c>
      <c r="F829" s="63">
        <v>0.28377886465341301</v>
      </c>
      <c r="G829" s="63">
        <v>-0.46280273829617002</v>
      </c>
      <c r="H829" s="63">
        <v>0.141854414343207</v>
      </c>
      <c r="I829" s="63">
        <v>-0.40559812000457202</v>
      </c>
      <c r="J829" s="63">
        <v>-0.38345726927082802</v>
      </c>
      <c r="K829" s="63">
        <v>0.12951818110984101</v>
      </c>
      <c r="L829" s="63">
        <v>0.62209445237986105</v>
      </c>
      <c r="M829" s="63">
        <v>0.49193509141170699</v>
      </c>
      <c r="N829" s="63">
        <v>3.0812737031448101E-2</v>
      </c>
      <c r="O829" s="63">
        <v>0.40617139874369701</v>
      </c>
      <c r="P829" s="63">
        <v>0.23629639602379299</v>
      </c>
      <c r="Q829" s="63">
        <v>-0.33111825540756301</v>
      </c>
      <c r="R829" s="63">
        <v>-0.107995018030552</v>
      </c>
      <c r="S829" s="63">
        <v>-0.114714873267087</v>
      </c>
      <c r="T829" s="63">
        <v>-0.83804696198427397</v>
      </c>
      <c r="U829" s="63">
        <v>2.3916659473124501E-2</v>
      </c>
      <c r="V829" s="63">
        <v>0.283722336617174</v>
      </c>
      <c r="W829" s="63">
        <v>-0.47649149029437698</v>
      </c>
      <c r="X829" s="63">
        <v>0.82994187863091895</v>
      </c>
      <c r="Y829" s="63">
        <v>0.65853442644014004</v>
      </c>
    </row>
    <row r="830" spans="1:25" x14ac:dyDescent="0.2">
      <c r="A830" s="63" t="s">
        <v>5521</v>
      </c>
      <c r="B830" s="63" t="s">
        <v>2327</v>
      </c>
      <c r="C830" s="63" t="s">
        <v>2338</v>
      </c>
      <c r="D830" s="63">
        <v>-2.51371681789886E-2</v>
      </c>
      <c r="E830" s="63">
        <v>-0.67713287194605498</v>
      </c>
      <c r="F830" s="63">
        <v>0.11849490272675001</v>
      </c>
      <c r="G830" s="63">
        <v>-0.91603096600399503</v>
      </c>
      <c r="H830" s="63">
        <v>0.60397388147305897</v>
      </c>
      <c r="I830" s="63">
        <v>-0.248216630899524</v>
      </c>
      <c r="J830" s="63">
        <v>-0.36831911907378001</v>
      </c>
      <c r="K830" s="63">
        <v>4.5379571866588399E-2</v>
      </c>
      <c r="L830" s="63">
        <v>0.55934330149024802</v>
      </c>
      <c r="M830" s="63">
        <v>-0.15754011639158499</v>
      </c>
      <c r="N830" s="63">
        <v>0.29663945887402798</v>
      </c>
      <c r="O830" s="63">
        <v>-2.53294903679743E-2</v>
      </c>
      <c r="P830" s="63">
        <v>-0.14603529986469899</v>
      </c>
      <c r="Q830" s="63">
        <v>0.46022355429773298</v>
      </c>
      <c r="R830" s="63">
        <v>-0.11161410698521</v>
      </c>
      <c r="S830" s="63">
        <v>7.2501922090665402E-2</v>
      </c>
      <c r="T830" s="63">
        <v>-0.530531267995902</v>
      </c>
      <c r="U830" s="63">
        <v>-0.18278297624437601</v>
      </c>
      <c r="V830" s="63">
        <v>-0.499490800812874</v>
      </c>
      <c r="W830" s="63">
        <v>0.344620851146618</v>
      </c>
      <c r="X830" s="63">
        <v>0.71842530478394695</v>
      </c>
      <c r="Y830" s="63">
        <v>0.443725784700363</v>
      </c>
    </row>
    <row r="831" spans="1:25" x14ac:dyDescent="0.2">
      <c r="A831" s="63" t="s">
        <v>5520</v>
      </c>
      <c r="B831" s="63" t="s">
        <v>2327</v>
      </c>
      <c r="C831" s="63" t="s">
        <v>2351</v>
      </c>
      <c r="D831" s="63">
        <v>0.124653881315839</v>
      </c>
      <c r="E831" s="63">
        <v>0.101313170367599</v>
      </c>
      <c r="F831" s="63">
        <v>6.88381420040111E-3</v>
      </c>
      <c r="G831" s="63">
        <v>0.80394882177887395</v>
      </c>
      <c r="H831" s="63">
        <v>-0.72977182447691902</v>
      </c>
      <c r="I831" s="63">
        <v>-0.175279656796304</v>
      </c>
      <c r="J831" s="63">
        <v>0.28211578452234198</v>
      </c>
      <c r="K831" s="63">
        <v>-0.36595835893637702</v>
      </c>
      <c r="L831" s="63">
        <v>-0.30008054866391798</v>
      </c>
      <c r="M831" s="63">
        <v>0.64130846361647198</v>
      </c>
      <c r="N831" s="63">
        <v>-0.18985453998735899</v>
      </c>
      <c r="O831" s="63">
        <v>0.475209186120227</v>
      </c>
      <c r="P831" s="63">
        <v>0.26135817456274102</v>
      </c>
      <c r="Q831" s="63">
        <v>-0.72357441952930102</v>
      </c>
      <c r="R831" s="63">
        <v>0.19034027657357799</v>
      </c>
      <c r="S831" s="63">
        <v>-0.30842152119537503</v>
      </c>
      <c r="T831" s="63">
        <v>0.121247674256864</v>
      </c>
      <c r="U831" s="63">
        <v>-0.15140906665157799</v>
      </c>
      <c r="V831" s="63">
        <v>0.61279775442984497</v>
      </c>
      <c r="W831" s="63">
        <v>-0.57638581850327897</v>
      </c>
      <c r="X831" s="63">
        <v>-0.211264313659805</v>
      </c>
      <c r="Y831" s="63">
        <v>3.1519080825048902E-2</v>
      </c>
    </row>
    <row r="832" spans="1:25" x14ac:dyDescent="0.2">
      <c r="A832" s="63" t="s">
        <v>5519</v>
      </c>
      <c r="B832" s="63" t="s">
        <v>2327</v>
      </c>
      <c r="C832" s="63" t="s">
        <v>2331</v>
      </c>
      <c r="D832" s="63">
        <v>0.26866847007024303</v>
      </c>
      <c r="E832" s="63">
        <v>0.78176332067320198</v>
      </c>
      <c r="F832" s="63">
        <v>-0.50181551972193805</v>
      </c>
      <c r="G832" s="63">
        <v>0.53732688512711702</v>
      </c>
      <c r="H832" s="63">
        <v>-0.38146379072121001</v>
      </c>
      <c r="I832" s="63">
        <v>9.0365755498379496E-2</v>
      </c>
      <c r="J832" s="63">
        <v>0.523805217354542</v>
      </c>
      <c r="K832" s="63">
        <v>-0.17805415691659701</v>
      </c>
      <c r="L832" s="63">
        <v>-0.79493868367127596</v>
      </c>
      <c r="M832" s="63">
        <v>-0.36882766908959502</v>
      </c>
      <c r="N832" s="63">
        <v>1.1161148983427301E-2</v>
      </c>
      <c r="O832" s="63">
        <v>-0.240262137410344</v>
      </c>
      <c r="P832" s="63">
        <v>-3.8430490206649501E-2</v>
      </c>
      <c r="Q832" s="63">
        <v>3.9812412642650903E-2</v>
      </c>
      <c r="R832" s="63">
        <v>0.42956779642966098</v>
      </c>
      <c r="S832" s="63">
        <v>-0.109261116656597</v>
      </c>
      <c r="T832" s="63">
        <v>0.92038725599517102</v>
      </c>
      <c r="U832" s="63">
        <v>-0.23224237663932201</v>
      </c>
      <c r="V832" s="63">
        <v>-0.14340410740672599</v>
      </c>
      <c r="W832" s="63">
        <v>0.38388867263767401</v>
      </c>
      <c r="X832" s="63">
        <v>-0.83238905364128801</v>
      </c>
      <c r="Y832" s="63">
        <v>-0.458386424195249</v>
      </c>
    </row>
    <row r="833" spans="1:25" x14ac:dyDescent="0.2">
      <c r="A833" s="63" t="s">
        <v>5518</v>
      </c>
      <c r="B833" s="63" t="s">
        <v>2327</v>
      </c>
      <c r="C833" s="63" t="s">
        <v>2338</v>
      </c>
      <c r="D833" s="63">
        <v>-0.160245608495688</v>
      </c>
      <c r="E833" s="63">
        <v>-0.77296946725095905</v>
      </c>
      <c r="F833" s="63">
        <v>0.75027347462165495</v>
      </c>
      <c r="G833" s="63">
        <v>-0.39996679100343902</v>
      </c>
      <c r="H833" s="63">
        <v>0.41508126600579398</v>
      </c>
      <c r="I833" s="63">
        <v>6.4680582863830494E-2</v>
      </c>
      <c r="J833" s="63">
        <v>-0.68987683052990501</v>
      </c>
      <c r="K833" s="63">
        <v>-7.7361299556413396E-2</v>
      </c>
      <c r="L833" s="63">
        <v>0.78861881525988198</v>
      </c>
      <c r="M833" s="63">
        <v>0.42540269006116399</v>
      </c>
      <c r="N833" s="63">
        <v>4.30501226178997E-2</v>
      </c>
      <c r="O833" s="63">
        <v>0.197514359425145</v>
      </c>
      <c r="P833" s="63">
        <v>-0.277863541580745</v>
      </c>
      <c r="Q833" s="63">
        <v>0.18523462006125199</v>
      </c>
      <c r="R833" s="63">
        <v>-0.65655581803163898</v>
      </c>
      <c r="S833" s="63">
        <v>-1.5172552313476499E-3</v>
      </c>
      <c r="T833" s="63">
        <v>-0.93469397928984999</v>
      </c>
      <c r="U833" s="63">
        <v>0.297372524267069</v>
      </c>
      <c r="V833" s="63">
        <v>9.20625265048724E-2</v>
      </c>
      <c r="W833" s="63">
        <v>-0.34324173210757197</v>
      </c>
      <c r="X833" s="63">
        <v>0.882781914067159</v>
      </c>
      <c r="Y833" s="63">
        <v>0.27244106448364103</v>
      </c>
    </row>
    <row r="834" spans="1:25" x14ac:dyDescent="0.2">
      <c r="A834" s="63" t="s">
        <v>5517</v>
      </c>
      <c r="B834" s="63" t="s">
        <v>2327</v>
      </c>
      <c r="C834" s="63" t="s">
        <v>2412</v>
      </c>
      <c r="D834" s="63">
        <v>-0.48381085265291202</v>
      </c>
      <c r="E834" s="63">
        <v>0.209322573767561</v>
      </c>
      <c r="F834" s="63">
        <v>-0.615873956906973</v>
      </c>
      <c r="G834" s="63">
        <v>-9.4691781694427907E-2</v>
      </c>
      <c r="H834" s="63">
        <v>-0.25421284499913899</v>
      </c>
      <c r="I834" s="63">
        <v>-0.231702607077832</v>
      </c>
      <c r="J834" s="63">
        <v>0.86251129279194405</v>
      </c>
      <c r="K834" s="63">
        <v>-0.22519716170729701</v>
      </c>
      <c r="L834" s="63">
        <v>2.2001261511743302E-2</v>
      </c>
      <c r="M834" s="63">
        <v>-8.6724364702198506E-2</v>
      </c>
      <c r="N834" s="63">
        <v>0.129039372867925</v>
      </c>
      <c r="O834" s="63">
        <v>8.2497756445460202E-2</v>
      </c>
      <c r="P834" s="63">
        <v>0.39402400309788199</v>
      </c>
      <c r="Q834" s="63">
        <v>-4.6189943070729503E-2</v>
      </c>
      <c r="R834" s="63">
        <v>0.48832443061889302</v>
      </c>
      <c r="S834" s="63">
        <v>0.622771322603347</v>
      </c>
      <c r="T834" s="63">
        <v>0.47242186154494598</v>
      </c>
      <c r="U834" s="63">
        <v>-0.80035423313559395</v>
      </c>
      <c r="V834" s="63">
        <v>-0.44558841698671697</v>
      </c>
      <c r="W834" s="63">
        <v>0.41178925412794398</v>
      </c>
      <c r="X834" s="63">
        <v>-0.39789381798072998</v>
      </c>
      <c r="Y834" s="63">
        <v>0.27540682245585402</v>
      </c>
    </row>
    <row r="835" spans="1:25" x14ac:dyDescent="0.2">
      <c r="A835" s="63" t="s">
        <v>5516</v>
      </c>
      <c r="B835" s="63" t="s">
        <v>2327</v>
      </c>
      <c r="C835" s="63" t="s">
        <v>2329</v>
      </c>
      <c r="D835" s="63">
        <v>-0.46971575628172801</v>
      </c>
      <c r="E835" s="63">
        <v>-0.80464994528393197</v>
      </c>
      <c r="F835" s="63">
        <v>6.4529684909999996E-2</v>
      </c>
      <c r="G835" s="63">
        <v>-0.430513743992264</v>
      </c>
      <c r="H835" s="63">
        <v>-0.210702181025822</v>
      </c>
      <c r="I835" s="63">
        <v>-0.55707271503605105</v>
      </c>
      <c r="J835" s="63">
        <v>6.6489298288893398E-2</v>
      </c>
      <c r="K835" s="63">
        <v>-0.30660293109382503</v>
      </c>
      <c r="L835" s="63">
        <v>0.81728874111657701</v>
      </c>
      <c r="M835" s="63">
        <v>0.580281111415475</v>
      </c>
      <c r="N835" s="63">
        <v>0.63813069576734305</v>
      </c>
      <c r="O835" s="63">
        <v>-5.4749599671478199E-3</v>
      </c>
      <c r="P835" s="63">
        <v>-0.13133029996061801</v>
      </c>
      <c r="Q835" s="63">
        <v>0.124735637001488</v>
      </c>
      <c r="R835" s="63">
        <v>1.0732064941595299E-2</v>
      </c>
      <c r="S835" s="63">
        <v>0.336714002547502</v>
      </c>
      <c r="T835" s="63">
        <v>-0.32624479417065699</v>
      </c>
      <c r="U835" s="63">
        <v>-0.37235910862443999</v>
      </c>
      <c r="V835" s="63">
        <v>7.5379693375162704E-2</v>
      </c>
      <c r="W835" s="63">
        <v>-0.27266775155273398</v>
      </c>
      <c r="X835" s="63">
        <v>0.66912006587945005</v>
      </c>
      <c r="Y835" s="63">
        <v>0.81075332952541102</v>
      </c>
    </row>
    <row r="836" spans="1:25" x14ac:dyDescent="0.2">
      <c r="A836" s="63" t="s">
        <v>5515</v>
      </c>
      <c r="B836" s="63" t="s">
        <v>2327</v>
      </c>
      <c r="C836" s="63" t="s">
        <v>2336</v>
      </c>
      <c r="D836" s="63">
        <v>0.175533755658836</v>
      </c>
      <c r="E836" s="63">
        <v>-6.7764971690622997E-2</v>
      </c>
      <c r="F836" s="63">
        <v>-0.84754967473484499</v>
      </c>
      <c r="G836" s="63">
        <v>-0.53990593705907297</v>
      </c>
      <c r="H836" s="63">
        <v>-5.2740782104702899E-2</v>
      </c>
      <c r="I836" s="63">
        <v>-0.65815174279087596</v>
      </c>
      <c r="J836" s="63">
        <v>0.29730573595387499</v>
      </c>
      <c r="K836" s="63">
        <v>0.630668046076585</v>
      </c>
      <c r="L836" s="63">
        <v>-0.25429886077908997</v>
      </c>
      <c r="M836" s="63">
        <v>-0.42245050063864997</v>
      </c>
      <c r="N836" s="63">
        <v>0.221871866868489</v>
      </c>
      <c r="O836" s="63">
        <v>-0.19465523095562801</v>
      </c>
      <c r="P836" s="63">
        <v>0.523160775216583</v>
      </c>
      <c r="Q836" s="63">
        <v>-0.27738839040476498</v>
      </c>
      <c r="R836" s="63">
        <v>0.84210177601457403</v>
      </c>
      <c r="S836" s="63">
        <v>-0.100444323604278</v>
      </c>
      <c r="T836" s="63">
        <v>0.299793303996986</v>
      </c>
      <c r="U836" s="63">
        <v>-0.22980252666228301</v>
      </c>
      <c r="V836" s="63">
        <v>-1.62781593291755E-2</v>
      </c>
      <c r="W836" s="63">
        <v>0.17804459277044399</v>
      </c>
      <c r="X836" s="63">
        <v>-7.4996909592963096E-2</v>
      </c>
      <c r="Y836" s="63">
        <v>0.50120685556997302</v>
      </c>
    </row>
    <row r="837" spans="1:25" x14ac:dyDescent="0.2">
      <c r="A837" s="63" t="s">
        <v>5514</v>
      </c>
      <c r="B837" s="63" t="s">
        <v>2327</v>
      </c>
      <c r="C837" s="63" t="s">
        <v>2329</v>
      </c>
      <c r="D837" s="63">
        <v>5.4345822388943497E-2</v>
      </c>
      <c r="E837" s="63">
        <v>-0.75069222231064803</v>
      </c>
      <c r="F837" s="63">
        <v>-0.12057663740763599</v>
      </c>
      <c r="G837" s="63">
        <v>-0.120777167352228</v>
      </c>
      <c r="H837" s="63">
        <v>-0.57804172473732496</v>
      </c>
      <c r="I837" s="63">
        <v>-0.86045713119612399</v>
      </c>
      <c r="J837" s="63">
        <v>-4.7305751495575503E-3</v>
      </c>
      <c r="K837" s="63">
        <v>-0.222289239093413</v>
      </c>
      <c r="L837" s="63">
        <v>0.34370700480255101</v>
      </c>
      <c r="M837" s="63">
        <v>0.661942064940095</v>
      </c>
      <c r="N837" s="63">
        <v>0.71294857770447495</v>
      </c>
      <c r="O837" s="63">
        <v>-3.0480938157935799E-2</v>
      </c>
      <c r="P837" s="63">
        <v>-0.105730900930118</v>
      </c>
      <c r="Q837" s="63">
        <v>-0.21303755954369399</v>
      </c>
      <c r="R837" s="63">
        <v>0.35571456021446302</v>
      </c>
      <c r="S837" s="63">
        <v>-0.270716535402242</v>
      </c>
      <c r="T837" s="63">
        <v>-0.100104894979111</v>
      </c>
      <c r="U837" s="63">
        <v>-0.23814839388063599</v>
      </c>
      <c r="V837" s="63">
        <v>0.52814192826317197</v>
      </c>
      <c r="W837" s="63">
        <v>-0.54587192714053401</v>
      </c>
      <c r="X837" s="63">
        <v>0.58030541999731899</v>
      </c>
      <c r="Y837" s="63">
        <v>0.82128144319040997</v>
      </c>
    </row>
    <row r="838" spans="1:25" x14ac:dyDescent="0.2">
      <c r="A838" s="63" t="s">
        <v>5513</v>
      </c>
      <c r="B838" s="63" t="s">
        <v>2327</v>
      </c>
      <c r="C838" s="63" t="s">
        <v>2447</v>
      </c>
      <c r="D838" s="63">
        <v>7.3534277953845206E-2</v>
      </c>
      <c r="E838" s="63">
        <v>-0.15210068862105</v>
      </c>
      <c r="F838" s="63">
        <v>0.26718201000143199</v>
      </c>
      <c r="G838" s="63">
        <v>0.39155689024061602</v>
      </c>
      <c r="H838" s="63">
        <v>-0.14084885059312099</v>
      </c>
      <c r="I838" s="63">
        <v>1.9534734625240098E-3</v>
      </c>
      <c r="J838" s="63">
        <v>0.109830364548598</v>
      </c>
      <c r="K838" s="63">
        <v>-0.50457998282904704</v>
      </c>
      <c r="L838" s="63">
        <v>-2.5787113592348799E-2</v>
      </c>
      <c r="M838" s="63">
        <v>0.54535421297656395</v>
      </c>
      <c r="N838" s="63">
        <v>-0.54393786040455305</v>
      </c>
      <c r="O838" s="63">
        <v>0.96289369698024296</v>
      </c>
      <c r="P838" s="63">
        <v>0.44103574106253002</v>
      </c>
      <c r="Q838" s="63">
        <v>-0.62852696752874604</v>
      </c>
      <c r="R838" s="63">
        <v>-7.1015365016199802E-2</v>
      </c>
      <c r="S838" s="63">
        <v>-0.194728379104467</v>
      </c>
      <c r="T838" s="63">
        <v>-0.435640696751315</v>
      </c>
      <c r="U838" s="63">
        <v>-0.42112318956100597</v>
      </c>
      <c r="V838" s="63">
        <v>5.8401009104621801E-2</v>
      </c>
      <c r="W838" s="63">
        <v>-0.213930390210887</v>
      </c>
      <c r="X838" s="63">
        <v>0.115797910254097</v>
      </c>
      <c r="Y838" s="63">
        <v>5.7820692061210599E-2</v>
      </c>
    </row>
    <row r="839" spans="1:25" x14ac:dyDescent="0.2">
      <c r="A839" s="63" t="s">
        <v>5512</v>
      </c>
      <c r="B839" s="63" t="s">
        <v>2327</v>
      </c>
      <c r="C839" s="63" t="s">
        <v>2336</v>
      </c>
      <c r="D839" s="63">
        <v>-0.18141903069227999</v>
      </c>
      <c r="E839" s="63">
        <v>-0.248708647769739</v>
      </c>
      <c r="F839" s="63">
        <v>-0.81773599838181399</v>
      </c>
      <c r="G839" s="63">
        <v>-0.282232370661402</v>
      </c>
      <c r="H839" s="63">
        <v>-0.56563564378021602</v>
      </c>
      <c r="I839" s="63">
        <v>-0.87729550584671001</v>
      </c>
      <c r="J839" s="63">
        <v>0.61470820257704994</v>
      </c>
      <c r="K839" s="63">
        <v>0.144143443124648</v>
      </c>
      <c r="L839" s="63">
        <v>4.5550322467735202E-2</v>
      </c>
      <c r="M839" s="63">
        <v>0.120095549013499</v>
      </c>
      <c r="N839" s="63">
        <v>0.58745202716022704</v>
      </c>
      <c r="O839" s="63">
        <v>-0.17824322076889099</v>
      </c>
      <c r="P839" s="63">
        <v>0.37719969377602502</v>
      </c>
      <c r="Q839" s="63">
        <v>-0.29777851581677101</v>
      </c>
      <c r="R839" s="63">
        <v>0.85585926533705103</v>
      </c>
      <c r="S839" s="63">
        <v>0.15910033550164299</v>
      </c>
      <c r="T839" s="63">
        <v>0.42755111873585999</v>
      </c>
      <c r="U839" s="63">
        <v>-0.54063807506854999</v>
      </c>
      <c r="V839" s="63">
        <v>0.17670844056953799</v>
      </c>
      <c r="W839" s="63">
        <v>-9.4400012431571007E-2</v>
      </c>
      <c r="X839" s="63">
        <v>-1.57912361177317E-2</v>
      </c>
      <c r="Y839" s="63">
        <v>0.79028315941570104</v>
      </c>
    </row>
    <row r="840" spans="1:25" x14ac:dyDescent="0.2">
      <c r="A840" s="63" t="s">
        <v>5511</v>
      </c>
      <c r="B840" s="63" t="s">
        <v>2327</v>
      </c>
      <c r="C840" s="63" t="s">
        <v>2326</v>
      </c>
      <c r="D840" s="63">
        <v>-0.47902318070120298</v>
      </c>
      <c r="E840" s="63">
        <v>-0.403747168239451</v>
      </c>
      <c r="F840" s="63">
        <v>0.37981103916342501</v>
      </c>
      <c r="G840" s="63">
        <v>0.153797802672927</v>
      </c>
      <c r="H840" s="63">
        <v>-0.44394550961514401</v>
      </c>
      <c r="I840" s="63">
        <v>-0.114543338617712</v>
      </c>
      <c r="J840" s="63">
        <v>-0.110226559751813</v>
      </c>
      <c r="K840" s="63">
        <v>-0.30356776712836703</v>
      </c>
      <c r="L840" s="63">
        <v>0.65583772322345202</v>
      </c>
      <c r="M840" s="63">
        <v>0.65195994465090301</v>
      </c>
      <c r="N840" s="63">
        <v>0.658365066247668</v>
      </c>
      <c r="O840" s="63">
        <v>-0.42290743931355901</v>
      </c>
      <c r="P840" s="63">
        <v>-0.59930730495656004</v>
      </c>
      <c r="Q840" s="63">
        <v>0.29550427660659501</v>
      </c>
      <c r="R840" s="63">
        <v>-0.36627273399674898</v>
      </c>
      <c r="S840" s="63">
        <v>0.29721921129574103</v>
      </c>
      <c r="T840" s="63">
        <v>-5.5497431900917701E-2</v>
      </c>
      <c r="U840" s="63">
        <v>0.23786432449860501</v>
      </c>
      <c r="V840" s="63">
        <v>0.49333599906666697</v>
      </c>
      <c r="W840" s="63">
        <v>-0.59079562933512497</v>
      </c>
      <c r="X840" s="63">
        <v>0.35928535947333501</v>
      </c>
      <c r="Y840" s="63">
        <v>0.29337120157872698</v>
      </c>
    </row>
    <row r="841" spans="1:25" x14ac:dyDescent="0.2">
      <c r="A841" s="63" t="s">
        <v>5510</v>
      </c>
      <c r="B841" s="63" t="s">
        <v>2327</v>
      </c>
      <c r="C841" s="63" t="s">
        <v>2329</v>
      </c>
      <c r="D841" s="63">
        <v>-0.302032172344468</v>
      </c>
      <c r="E841" s="63">
        <v>-0.60866712267228895</v>
      </c>
      <c r="F841" s="63">
        <v>-0.49519360555970698</v>
      </c>
      <c r="G841" s="63">
        <v>-0.73002910918381003</v>
      </c>
      <c r="H841" s="63">
        <v>-7.2680458289403296E-2</v>
      </c>
      <c r="I841" s="63">
        <v>-0.75746912990465898</v>
      </c>
      <c r="J841" s="63">
        <v>0.26573233107930599</v>
      </c>
      <c r="K841" s="63">
        <v>0.23472522030913401</v>
      </c>
      <c r="L841" s="63">
        <v>0.46937009909162702</v>
      </c>
      <c r="M841" s="63">
        <v>9.4492929196032194E-2</v>
      </c>
      <c r="N841" s="63">
        <v>0.47436596419497601</v>
      </c>
      <c r="O841" s="63">
        <v>-3.3192351212125902E-2</v>
      </c>
      <c r="P841" s="63">
        <v>0.36020421709632999</v>
      </c>
      <c r="Q841" s="63">
        <v>-0.122473011857493</v>
      </c>
      <c r="R841" s="63">
        <v>0.51879016871000105</v>
      </c>
      <c r="S841" s="63">
        <v>0.27519799555077501</v>
      </c>
      <c r="T841" s="63">
        <v>-0.12665587594654301</v>
      </c>
      <c r="U841" s="63">
        <v>-0.45304077507882701</v>
      </c>
      <c r="V841" s="63">
        <v>-5.5035135013162199E-2</v>
      </c>
      <c r="W841" s="63">
        <v>-1.78525976584183E-2</v>
      </c>
      <c r="X841" s="63">
        <v>0.42647024556534402</v>
      </c>
      <c r="Y841" s="63">
        <v>0.89739946411753202</v>
      </c>
    </row>
    <row r="842" spans="1:25" x14ac:dyDescent="0.2">
      <c r="A842" s="63" t="s">
        <v>5509</v>
      </c>
      <c r="B842" s="63" t="s">
        <v>2327</v>
      </c>
      <c r="C842" s="63" t="s">
        <v>2346</v>
      </c>
      <c r="D842" s="63">
        <v>0.39556183942509199</v>
      </c>
      <c r="E842" s="63">
        <v>0.64981076816927097</v>
      </c>
      <c r="F842" s="63">
        <v>0.39838611992894302</v>
      </c>
      <c r="G842" s="63">
        <v>0.34241282445236298</v>
      </c>
      <c r="H842" s="63">
        <v>0.52678781713383804</v>
      </c>
      <c r="I842" s="63">
        <v>0.85462181375798796</v>
      </c>
      <c r="J842" s="63">
        <v>-0.34967681308606202</v>
      </c>
      <c r="K842" s="63">
        <v>-1.55172366022031E-2</v>
      </c>
      <c r="L842" s="63">
        <v>-0.52395827969430897</v>
      </c>
      <c r="M842" s="63">
        <v>-0.51925707762408901</v>
      </c>
      <c r="N842" s="63">
        <v>-0.64927468847092096</v>
      </c>
      <c r="O842" s="63">
        <v>6.1550678196707398E-2</v>
      </c>
      <c r="P842" s="63">
        <v>-0.228352325688536</v>
      </c>
      <c r="Q842" s="63">
        <v>0.27551927312452501</v>
      </c>
      <c r="R842" s="63">
        <v>-0.49112898676495498</v>
      </c>
      <c r="S842" s="63">
        <v>-0.24680818417363701</v>
      </c>
      <c r="T842" s="63">
        <v>2.4153696479411499E-2</v>
      </c>
      <c r="U842" s="63">
        <v>0.40019362498774702</v>
      </c>
      <c r="V842" s="63">
        <v>-0.36014385733851101</v>
      </c>
      <c r="W842" s="63">
        <v>0.42625655123727502</v>
      </c>
      <c r="X842" s="63">
        <v>-0.41133959731817699</v>
      </c>
      <c r="Y842" s="63">
        <v>-0.97159158174378102</v>
      </c>
    </row>
    <row r="843" spans="1:25" x14ac:dyDescent="0.2">
      <c r="A843" s="63" t="s">
        <v>5508</v>
      </c>
      <c r="B843" s="63" t="s">
        <v>2327</v>
      </c>
      <c r="C843" s="63" t="s">
        <v>2367</v>
      </c>
      <c r="D843" s="63">
        <v>0.138734681108314</v>
      </c>
      <c r="E843" s="63">
        <v>0.62709948947086602</v>
      </c>
      <c r="F843" s="63">
        <v>-0.51395814279274599</v>
      </c>
      <c r="G843" s="63">
        <v>-0.29190639691439002</v>
      </c>
      <c r="H843" s="63">
        <v>0.46881747495138298</v>
      </c>
      <c r="I843" s="63">
        <v>0.27003990670317501</v>
      </c>
      <c r="J843" s="63">
        <v>0.263999948293619</v>
      </c>
      <c r="K843" s="63">
        <v>0.39218495580183399</v>
      </c>
      <c r="L843" s="63">
        <v>-0.51660329292960405</v>
      </c>
      <c r="M843" s="63">
        <v>-0.93741212432786403</v>
      </c>
      <c r="N843" s="63">
        <v>-0.29084602515757302</v>
      </c>
      <c r="O843" s="63">
        <v>-0.20047968163837601</v>
      </c>
      <c r="P843" s="63">
        <v>0.25100471500422999</v>
      </c>
      <c r="Q843" s="63">
        <v>0.24458950752209699</v>
      </c>
      <c r="R843" s="63">
        <v>0.29787828168734098</v>
      </c>
      <c r="S843" s="63">
        <v>0.158052288723634</v>
      </c>
      <c r="T843" s="63">
        <v>0.44965316135733402</v>
      </c>
      <c r="U843" s="63">
        <v>-0.134285728118131</v>
      </c>
      <c r="V843" s="63">
        <v>-0.689675193512162</v>
      </c>
      <c r="W843" s="63">
        <v>0.828014834920064</v>
      </c>
      <c r="X843" s="63">
        <v>-0.57885723894131003</v>
      </c>
      <c r="Y843" s="63">
        <v>-0.40517011080123</v>
      </c>
    </row>
    <row r="844" spans="1:25" x14ac:dyDescent="0.2">
      <c r="A844" s="63" t="s">
        <v>5507</v>
      </c>
      <c r="B844" s="63" t="s">
        <v>2327</v>
      </c>
      <c r="C844" s="63" t="s">
        <v>2353</v>
      </c>
      <c r="D844" s="63">
        <v>-0.15981893294574001</v>
      </c>
      <c r="E844" s="63">
        <v>0.89842629645845995</v>
      </c>
      <c r="F844" s="63">
        <v>-0.54493258519592402</v>
      </c>
      <c r="G844" s="63">
        <v>0.43834902310204099</v>
      </c>
      <c r="H844" s="63">
        <v>-0.21771117881799101</v>
      </c>
      <c r="I844" s="63">
        <v>0.29742322429711299</v>
      </c>
      <c r="J844" s="63">
        <v>0.75612268835421403</v>
      </c>
      <c r="K844" s="63">
        <v>8.8263927322371205E-4</v>
      </c>
      <c r="L844" s="63">
        <v>-0.60525035740933297</v>
      </c>
      <c r="M844" s="63">
        <v>-0.42421070519915699</v>
      </c>
      <c r="N844" s="63">
        <v>-0.33738642661588097</v>
      </c>
      <c r="O844" s="63">
        <v>-1.8612546511044499E-2</v>
      </c>
      <c r="P844" s="63">
        <v>0.362720194222801</v>
      </c>
      <c r="Q844" s="63">
        <v>-0.139823647006346</v>
      </c>
      <c r="R844" s="63">
        <v>0.35638198209465199</v>
      </c>
      <c r="S844" s="63">
        <v>0.35762305768768898</v>
      </c>
      <c r="T844" s="63">
        <v>0.76927559584639604</v>
      </c>
      <c r="U844" s="63">
        <v>-0.31808798403462801</v>
      </c>
      <c r="V844" s="63">
        <v>-0.29974983245338099</v>
      </c>
      <c r="W844" s="63">
        <v>0.43580517438025401</v>
      </c>
      <c r="X844" s="63">
        <v>-0.966216699082178</v>
      </c>
      <c r="Y844" s="63">
        <v>-0.45338258531355402</v>
      </c>
    </row>
    <row r="845" spans="1:25" x14ac:dyDescent="0.2">
      <c r="A845" s="63" t="s">
        <v>5506</v>
      </c>
      <c r="B845" s="63" t="s">
        <v>2327</v>
      </c>
      <c r="C845" s="63" t="s">
        <v>2420</v>
      </c>
      <c r="D845" s="63">
        <v>-2.4733416937071099E-2</v>
      </c>
      <c r="E845" s="63">
        <v>-0.48415626943859102</v>
      </c>
      <c r="F845" s="63">
        <v>6.0894230470760202E-2</v>
      </c>
      <c r="G845" s="63">
        <v>-0.85511139047007401</v>
      </c>
      <c r="H845" s="63">
        <v>0.53137827625386602</v>
      </c>
      <c r="I845" s="63">
        <v>-0.156048008400165</v>
      </c>
      <c r="J845" s="63">
        <v>-0.54695773271065895</v>
      </c>
      <c r="K845" s="63">
        <v>0.60330498979052005</v>
      </c>
      <c r="L845" s="63">
        <v>0.461433676371517</v>
      </c>
      <c r="M845" s="63">
        <v>-0.331800195365411</v>
      </c>
      <c r="N845" s="63">
        <v>0.38689092903852401</v>
      </c>
      <c r="O845" s="63">
        <v>-0.53822626270298701</v>
      </c>
      <c r="P845" s="63">
        <v>-0.25989794364295699</v>
      </c>
      <c r="Q845" s="63">
        <v>0.46791117056180198</v>
      </c>
      <c r="R845" s="63">
        <v>-0.13183236233207701</v>
      </c>
      <c r="S845" s="63">
        <v>4.09600395277036E-2</v>
      </c>
      <c r="T845" s="63">
        <v>-0.35155060990347903</v>
      </c>
      <c r="U845" s="63">
        <v>0.44581600008014599</v>
      </c>
      <c r="V845" s="63">
        <v>-6.68761430371871E-2</v>
      </c>
      <c r="W845" s="63">
        <v>4.9016683489061803E-2</v>
      </c>
      <c r="X845" s="63">
        <v>0.56441438734467597</v>
      </c>
      <c r="Y845" s="63">
        <v>0.30347441131026898</v>
      </c>
    </row>
    <row r="846" spans="1:25" x14ac:dyDescent="0.2">
      <c r="A846" s="63" t="s">
        <v>5505</v>
      </c>
      <c r="B846" s="63" t="s">
        <v>2327</v>
      </c>
      <c r="C846" s="63" t="s">
        <v>2331</v>
      </c>
      <c r="D846" s="63">
        <v>-0.44182436366761102</v>
      </c>
      <c r="E846" s="63">
        <v>0.55841343443852198</v>
      </c>
      <c r="F846" s="63">
        <v>-0.54854545855032699</v>
      </c>
      <c r="G846" s="63">
        <v>-2.49814042849963E-2</v>
      </c>
      <c r="H846" s="63">
        <v>-0.14594803375447901</v>
      </c>
      <c r="I846" s="63">
        <v>0.108221135233729</v>
      </c>
      <c r="J846" s="63">
        <v>0.61874117343996704</v>
      </c>
      <c r="K846" s="63">
        <v>0.148831747879901</v>
      </c>
      <c r="L846" s="63">
        <v>-0.125589617987279</v>
      </c>
      <c r="M846" s="63">
        <v>-0.45221873514321198</v>
      </c>
      <c r="N846" s="63">
        <v>0.247404104775693</v>
      </c>
      <c r="O846" s="63">
        <v>-0.56874956661744602</v>
      </c>
      <c r="P846" s="63">
        <v>-9.9009858050159005E-3</v>
      </c>
      <c r="Q846" s="63">
        <v>0.33688982251857003</v>
      </c>
      <c r="R846" s="63">
        <v>0.27871023901471698</v>
      </c>
      <c r="S846" s="63">
        <v>0.63842703725251104</v>
      </c>
      <c r="T846" s="63">
        <v>0.75656871782897295</v>
      </c>
      <c r="U846" s="63">
        <v>-0.17544391637581999</v>
      </c>
      <c r="V846" s="63">
        <v>-0.31077201908082103</v>
      </c>
      <c r="W846" s="63">
        <v>0.41503355916378298</v>
      </c>
      <c r="X846" s="63">
        <v>-0.63931245518945201</v>
      </c>
      <c r="Y846" s="63">
        <v>-0.13597954986020999</v>
      </c>
    </row>
    <row r="847" spans="1:25" x14ac:dyDescent="0.2">
      <c r="A847" s="63" t="s">
        <v>5504</v>
      </c>
      <c r="B847" s="63" t="s">
        <v>2327</v>
      </c>
      <c r="C847" s="63" t="s">
        <v>2447</v>
      </c>
      <c r="D847" s="63">
        <v>-0.10455308655369901</v>
      </c>
      <c r="E847" s="63">
        <v>0.17947366379761201</v>
      </c>
      <c r="F847" s="63">
        <v>0.114771920126815</v>
      </c>
      <c r="G847" s="63">
        <v>0.35508383126274601</v>
      </c>
      <c r="H847" s="63">
        <v>1.47850464730478E-2</v>
      </c>
      <c r="I847" s="63">
        <v>0.24217704914141999</v>
      </c>
      <c r="J847" s="63">
        <v>0.37361598484519398</v>
      </c>
      <c r="K847" s="63">
        <v>-0.53276045042223796</v>
      </c>
      <c r="L847" s="63">
        <v>-0.118181573349061</v>
      </c>
      <c r="M847" s="63">
        <v>0.232589076132763</v>
      </c>
      <c r="N847" s="63">
        <v>-0.66729770900525598</v>
      </c>
      <c r="O847" s="63">
        <v>0.905438736954428</v>
      </c>
      <c r="P847" s="63">
        <v>0.50030766111654101</v>
      </c>
      <c r="Q847" s="63">
        <v>-0.43329222687326802</v>
      </c>
      <c r="R847" s="63">
        <v>-6.1591107502881902E-2</v>
      </c>
      <c r="S847" s="63">
        <v>0.126931587970743</v>
      </c>
      <c r="T847" s="63">
        <v>-0.20338593346640901</v>
      </c>
      <c r="U847" s="63">
        <v>-0.60161359645837098</v>
      </c>
      <c r="V847" s="63">
        <v>-0.344134504819818</v>
      </c>
      <c r="W847" s="63">
        <v>0.18781835050464599</v>
      </c>
      <c r="X847" s="63">
        <v>-0.20773308103987301</v>
      </c>
      <c r="Y847" s="63">
        <v>-0.159855327124582</v>
      </c>
    </row>
    <row r="848" spans="1:25" x14ac:dyDescent="0.2">
      <c r="A848" s="63" t="s">
        <v>5503</v>
      </c>
      <c r="B848" s="63" t="s">
        <v>2327</v>
      </c>
      <c r="C848" s="63" t="s">
        <v>2404</v>
      </c>
      <c r="D848" s="63">
        <v>0.22710472837645801</v>
      </c>
      <c r="E848" s="63">
        <v>0.53550777180412401</v>
      </c>
      <c r="F848" s="63">
        <v>8.5688796591065597E-2</v>
      </c>
      <c r="G848" s="63">
        <v>0.90019302127679701</v>
      </c>
      <c r="H848" s="63">
        <v>-0.46522363191180499</v>
      </c>
      <c r="I848" s="63">
        <v>0.27854909978902198</v>
      </c>
      <c r="J848" s="63">
        <v>0.11086883550531</v>
      </c>
      <c r="K848" s="63">
        <v>-7.0082150056251805E-2</v>
      </c>
      <c r="L848" s="63">
        <v>-0.56399870606187996</v>
      </c>
      <c r="M848" s="63">
        <v>0.218603279658309</v>
      </c>
      <c r="N848" s="63">
        <v>-0.42694119795715002</v>
      </c>
      <c r="O848" s="63">
        <v>0.20312285894383</v>
      </c>
      <c r="P848" s="63">
        <v>0.12552623046901301</v>
      </c>
      <c r="Q848" s="63">
        <v>-0.51906292590469605</v>
      </c>
      <c r="R848" s="63">
        <v>-1.4810372211464499E-2</v>
      </c>
      <c r="S848" s="63">
        <v>-0.31612192690437202</v>
      </c>
      <c r="T848" s="63">
        <v>0.27263047806278301</v>
      </c>
      <c r="U848" s="63">
        <v>0.27642107409370797</v>
      </c>
      <c r="V848" s="63">
        <v>0.53521832940583203</v>
      </c>
      <c r="W848" s="63">
        <v>-0.40659840559079402</v>
      </c>
      <c r="X848" s="63">
        <v>-0.52381356247119104</v>
      </c>
      <c r="Y848" s="63">
        <v>-0.47731577753189303</v>
      </c>
    </row>
    <row r="849" spans="1:25" x14ac:dyDescent="0.2">
      <c r="A849" s="63" t="s">
        <v>5502</v>
      </c>
      <c r="B849" s="63" t="s">
        <v>2327</v>
      </c>
      <c r="C849" s="63" t="s">
        <v>2353</v>
      </c>
      <c r="D849" s="63">
        <v>-0.22377403756426101</v>
      </c>
      <c r="E849" s="63">
        <v>0.876277616648791</v>
      </c>
      <c r="F849" s="63">
        <v>-0.109182158032294</v>
      </c>
      <c r="G849" s="63">
        <v>0.47223509027245703</v>
      </c>
      <c r="H849" s="63">
        <v>-3.6879019487209098E-2</v>
      </c>
      <c r="I849" s="63">
        <v>0.642545732803115</v>
      </c>
      <c r="J849" s="63">
        <v>0.24497241452541099</v>
      </c>
      <c r="K849" s="63">
        <v>0.36536822278685599</v>
      </c>
      <c r="L849" s="63">
        <v>-0.40171697720125299</v>
      </c>
      <c r="M849" s="63">
        <v>-0.41374790700730502</v>
      </c>
      <c r="N849" s="63">
        <v>-0.37690155808939602</v>
      </c>
      <c r="O849" s="63">
        <v>-0.35293065934846701</v>
      </c>
      <c r="P849" s="63">
        <v>4.8088356291747403E-2</v>
      </c>
      <c r="Q849" s="63">
        <v>1.9107756262816002E-2</v>
      </c>
      <c r="R849" s="63">
        <v>-0.13094138882884901</v>
      </c>
      <c r="S849" s="63">
        <v>0.34022727188294799</v>
      </c>
      <c r="T849" s="63">
        <v>0.51512550841613602</v>
      </c>
      <c r="U849" s="63">
        <v>0.44720260094459002</v>
      </c>
      <c r="V849" s="63">
        <v>6.9237905742578501E-2</v>
      </c>
      <c r="W849" s="63">
        <v>6.7825872444011004E-2</v>
      </c>
      <c r="X849" s="63">
        <v>-0.81159633669424602</v>
      </c>
      <c r="Y849" s="63">
        <v>-0.68864502264261296</v>
      </c>
    </row>
    <row r="850" spans="1:25" x14ac:dyDescent="0.2">
      <c r="A850" s="63" t="s">
        <v>5501</v>
      </c>
      <c r="B850" s="63" t="s">
        <v>2327</v>
      </c>
      <c r="C850" s="63" t="s">
        <v>2329</v>
      </c>
      <c r="D850" s="63">
        <v>7.7126637701399006E-2</v>
      </c>
      <c r="E850" s="63">
        <v>-0.424364918329172</v>
      </c>
      <c r="F850" s="63">
        <v>-0.69459936020658497</v>
      </c>
      <c r="G850" s="63">
        <v>-0.28848383059321298</v>
      </c>
      <c r="H850" s="63">
        <v>-0.51566284949003505</v>
      </c>
      <c r="I850" s="63">
        <v>-0.96497039511235905</v>
      </c>
      <c r="J850" s="63">
        <v>0.35935881826978799</v>
      </c>
      <c r="K850" s="63">
        <v>0.22546466896269499</v>
      </c>
      <c r="L850" s="63">
        <v>-7.7964300690738604E-3</v>
      </c>
      <c r="M850" s="63">
        <v>0.215271784062226</v>
      </c>
      <c r="N850" s="63">
        <v>0.47862867317770502</v>
      </c>
      <c r="O850" s="63">
        <v>-6.5830698338655699E-3</v>
      </c>
      <c r="P850" s="63">
        <v>0.43723667089875501</v>
      </c>
      <c r="Q850" s="63">
        <v>-0.490879709606865</v>
      </c>
      <c r="R850" s="63">
        <v>0.84132865756243203</v>
      </c>
      <c r="S850" s="63">
        <v>-0.17238689901034601</v>
      </c>
      <c r="T850" s="63">
        <v>0.18395904577842501</v>
      </c>
      <c r="U850" s="63">
        <v>-0.40420869090610201</v>
      </c>
      <c r="V850" s="63">
        <v>0.35925643978880201</v>
      </c>
      <c r="W850" s="63">
        <v>-0.27126493682528402</v>
      </c>
      <c r="X850" s="63">
        <v>0.18952373524265101</v>
      </c>
      <c r="Y850" s="63">
        <v>0.84046621579034497</v>
      </c>
    </row>
    <row r="851" spans="1:25" x14ac:dyDescent="0.2">
      <c r="A851" s="63" t="s">
        <v>5500</v>
      </c>
      <c r="B851" s="63" t="s">
        <v>2327</v>
      </c>
      <c r="C851" s="63" t="s">
        <v>2338</v>
      </c>
      <c r="D851" s="63">
        <v>-0.255642188674085</v>
      </c>
      <c r="E851" s="63">
        <v>-0.79162635296323602</v>
      </c>
      <c r="F851" s="63">
        <v>0.68184509265701498</v>
      </c>
      <c r="G851" s="63">
        <v>-0.25363715099224698</v>
      </c>
      <c r="H851" s="63">
        <v>0.16761987619598601</v>
      </c>
      <c r="I851" s="63">
        <v>-5.3332157758851501E-2</v>
      </c>
      <c r="J851" s="63">
        <v>-0.56520926634304203</v>
      </c>
      <c r="K851" s="63">
        <v>-5.1561631859919001E-2</v>
      </c>
      <c r="L851" s="63">
        <v>0.80728701047710705</v>
      </c>
      <c r="M851" s="63">
        <v>0.62298997271595602</v>
      </c>
      <c r="N851" s="63">
        <v>6.4484425208868698E-2</v>
      </c>
      <c r="O851" s="63">
        <v>0.24117667459498299</v>
      </c>
      <c r="P851" s="63">
        <v>-0.15354867264678601</v>
      </c>
      <c r="Q851" s="63">
        <v>-4.5924957726927403E-2</v>
      </c>
      <c r="R851" s="63">
        <v>-0.55837763744945501</v>
      </c>
      <c r="S851" s="63">
        <v>2.7901855046545999E-2</v>
      </c>
      <c r="T851" s="63">
        <v>-0.89465400937264905</v>
      </c>
      <c r="U851" s="63">
        <v>0.29705029807727101</v>
      </c>
      <c r="V851" s="63">
        <v>0.34416241087514898</v>
      </c>
      <c r="W851" s="63">
        <v>-0.58847981257184201</v>
      </c>
      <c r="X851" s="63">
        <v>0.84412306177371099</v>
      </c>
      <c r="Y851" s="63">
        <v>0.39591484372510799</v>
      </c>
    </row>
    <row r="852" spans="1:25" x14ac:dyDescent="0.2">
      <c r="A852" s="63" t="s">
        <v>5499</v>
      </c>
      <c r="B852" s="63" t="s">
        <v>2327</v>
      </c>
      <c r="C852" s="63" t="s">
        <v>2353</v>
      </c>
      <c r="D852" s="63">
        <v>0.74734830864668</v>
      </c>
      <c r="E852" s="63">
        <v>0.56264628434134301</v>
      </c>
      <c r="F852" s="63">
        <v>-8.5130801836436898E-2</v>
      </c>
      <c r="G852" s="63">
        <v>0.57397402611513304</v>
      </c>
      <c r="H852" s="63">
        <v>-0.13958818921306601</v>
      </c>
      <c r="I852" s="63">
        <v>0.18203436305110601</v>
      </c>
      <c r="J852" s="63">
        <v>-0.105463440339388</v>
      </c>
      <c r="K852" s="63">
        <v>-1.04033407195336E-2</v>
      </c>
      <c r="L852" s="63">
        <v>-0.88850097277557605</v>
      </c>
      <c r="M852" s="63">
        <v>-0.28331699466331101</v>
      </c>
      <c r="N852" s="63">
        <v>-0.27003325939683498</v>
      </c>
      <c r="O852" s="63">
        <v>-1.7215999224592399E-2</v>
      </c>
      <c r="P852" s="63">
        <v>-9.6391214806739095E-2</v>
      </c>
      <c r="Q852" s="63">
        <v>-0.14708815087767199</v>
      </c>
      <c r="R852" s="63">
        <v>0.16796577801915799</v>
      </c>
      <c r="S852" s="63">
        <v>-0.70143135572918602</v>
      </c>
      <c r="T852" s="63">
        <v>0.431021058955671</v>
      </c>
      <c r="U852" s="63">
        <v>0.22467024367907501</v>
      </c>
      <c r="V852" s="63">
        <v>0.14775516855606399</v>
      </c>
      <c r="W852" s="63">
        <v>9.8837507231304106E-2</v>
      </c>
      <c r="X852" s="63">
        <v>-0.48531084069490699</v>
      </c>
      <c r="Y852" s="63">
        <v>-0.594940723101264</v>
      </c>
    </row>
    <row r="853" spans="1:25" x14ac:dyDescent="0.2">
      <c r="A853" s="63" t="s">
        <v>5498</v>
      </c>
      <c r="B853" s="63" t="s">
        <v>2327</v>
      </c>
      <c r="C853" s="63" t="s">
        <v>2379</v>
      </c>
      <c r="D853" s="63">
        <v>0.31378785803155901</v>
      </c>
      <c r="E853" s="63">
        <v>-0.37948833413166</v>
      </c>
      <c r="F853" s="63">
        <v>-9.6879199347895198E-2</v>
      </c>
      <c r="G853" s="63">
        <v>-2.5588684858151099E-2</v>
      </c>
      <c r="H853" s="63">
        <v>-0.37492661856295401</v>
      </c>
      <c r="I853" s="63">
        <v>-0.53747105774158099</v>
      </c>
      <c r="J853" s="63">
        <v>-0.33395676568990901</v>
      </c>
      <c r="K853" s="63">
        <v>0.42561118568330503</v>
      </c>
      <c r="L853" s="63">
        <v>-1.3545631263054201E-2</v>
      </c>
      <c r="M853" s="63">
        <v>0.25777714748353198</v>
      </c>
      <c r="N853" s="63">
        <v>0.42080180528129002</v>
      </c>
      <c r="O853" s="63">
        <v>-0.33481631820876501</v>
      </c>
      <c r="P853" s="63">
        <v>-9.4936408775159006E-2</v>
      </c>
      <c r="Q853" s="63">
        <v>-0.28117247279574598</v>
      </c>
      <c r="R853" s="63">
        <v>0.26127053038599601</v>
      </c>
      <c r="S853" s="63">
        <v>-0.50999981304447195</v>
      </c>
      <c r="T853" s="63">
        <v>-3.1836239283206898E-2</v>
      </c>
      <c r="U853" s="63">
        <v>0.47486927361189801</v>
      </c>
      <c r="V853" s="63">
        <v>0.80530055804873801</v>
      </c>
      <c r="W853" s="63">
        <v>-0.66448058318865999</v>
      </c>
      <c r="X853" s="63">
        <v>0.33009011434519803</v>
      </c>
      <c r="Y853" s="63">
        <v>0.39529322046724702</v>
      </c>
    </row>
    <row r="854" spans="1:25" x14ac:dyDescent="0.2">
      <c r="A854" s="63" t="s">
        <v>5497</v>
      </c>
      <c r="B854" s="63" t="s">
        <v>2327</v>
      </c>
      <c r="C854" s="63" t="s">
        <v>2344</v>
      </c>
      <c r="D854" s="63">
        <v>-2.7374670796665099E-2</v>
      </c>
      <c r="E854" s="63">
        <v>9.6970344771715497E-2</v>
      </c>
      <c r="F854" s="63">
        <v>0.54731529316727801</v>
      </c>
      <c r="G854" s="63">
        <v>0.18120792156662699</v>
      </c>
      <c r="H854" s="63">
        <v>0.20636994128466901</v>
      </c>
      <c r="I854" s="63">
        <v>0.51418068033397302</v>
      </c>
      <c r="J854" s="63">
        <v>-0.60572817149490998</v>
      </c>
      <c r="K854" s="63">
        <v>0.46349523948920601</v>
      </c>
      <c r="L854" s="63">
        <v>0.12307373049378501</v>
      </c>
      <c r="M854" s="63">
        <v>4.2110500130586098E-3</v>
      </c>
      <c r="N854" s="63">
        <v>-0.21946402474861801</v>
      </c>
      <c r="O854" s="63">
        <v>-0.30568394433194801</v>
      </c>
      <c r="P854" s="63">
        <v>-0.292845078621845</v>
      </c>
      <c r="Q854" s="63">
        <v>6.8723659473848397E-2</v>
      </c>
      <c r="R854" s="63">
        <v>-0.60426620926020802</v>
      </c>
      <c r="S854" s="63">
        <v>-7.40506999088692E-2</v>
      </c>
      <c r="T854" s="63">
        <v>-0.30085687473171202</v>
      </c>
      <c r="U854" s="63">
        <v>0.97264075844931097</v>
      </c>
      <c r="V854" s="63">
        <v>0.49309092924678299</v>
      </c>
      <c r="W854" s="63">
        <v>-0.47653931644126202</v>
      </c>
      <c r="X854" s="63">
        <v>7.6829632466756601E-2</v>
      </c>
      <c r="Y854" s="63">
        <v>-0.40555689925698302</v>
      </c>
    </row>
    <row r="855" spans="1:25" x14ac:dyDescent="0.2">
      <c r="A855" s="63" t="s">
        <v>5496</v>
      </c>
      <c r="B855" s="63" t="s">
        <v>2327</v>
      </c>
      <c r="C855" s="63" t="s">
        <v>2404</v>
      </c>
      <c r="D855" s="63">
        <v>9.4792744160860407E-2</v>
      </c>
      <c r="E855" s="63">
        <v>0.58165126458465399</v>
      </c>
      <c r="F855" s="63">
        <v>-4.6690906738995799E-2</v>
      </c>
      <c r="G855" s="63">
        <v>0.96875257826580496</v>
      </c>
      <c r="H855" s="63">
        <v>-0.65903140229146795</v>
      </c>
      <c r="I855" s="63">
        <v>0.18738852322673699</v>
      </c>
      <c r="J855" s="63">
        <v>0.354166394847795</v>
      </c>
      <c r="K855" s="63">
        <v>-0.26581421481108097</v>
      </c>
      <c r="L855" s="63">
        <v>-0.54332623149390502</v>
      </c>
      <c r="M855" s="63">
        <v>0.28383383836250697</v>
      </c>
      <c r="N855" s="63">
        <v>-0.23941589503883601</v>
      </c>
      <c r="O855" s="63">
        <v>0.12590491057648001</v>
      </c>
      <c r="P855" s="63">
        <v>6.7102167134377999E-2</v>
      </c>
      <c r="Q855" s="63">
        <v>-0.43978942328682202</v>
      </c>
      <c r="R855" s="63">
        <v>9.4995232934719301E-2</v>
      </c>
      <c r="S855" s="63">
        <v>-0.162197931282971</v>
      </c>
      <c r="T855" s="63">
        <v>0.49385669337500199</v>
      </c>
      <c r="U855" s="63">
        <v>5.49883901615561E-2</v>
      </c>
      <c r="V855" s="63">
        <v>0.47102748571532499</v>
      </c>
      <c r="W855" s="63">
        <v>-0.33978951829676901</v>
      </c>
      <c r="X855" s="63">
        <v>-0.63033374050976698</v>
      </c>
      <c r="Y855" s="63">
        <v>-0.404219395714281</v>
      </c>
    </row>
    <row r="856" spans="1:25" x14ac:dyDescent="0.2">
      <c r="A856" s="63" t="s">
        <v>5495</v>
      </c>
      <c r="B856" s="63" t="s">
        <v>2327</v>
      </c>
      <c r="C856" s="63" t="s">
        <v>2326</v>
      </c>
      <c r="D856" s="63">
        <v>-0.599152074597604</v>
      </c>
      <c r="E856" s="63">
        <v>-0.118910015249586</v>
      </c>
      <c r="F856" s="63">
        <v>0.63594990271016905</v>
      </c>
      <c r="G856" s="63">
        <v>0.201381866482822</v>
      </c>
      <c r="H856" s="63">
        <v>4.0071983990577098E-2</v>
      </c>
      <c r="I856" s="63">
        <v>0.46798337091646502</v>
      </c>
      <c r="J856" s="63">
        <v>-0.27405213918455701</v>
      </c>
      <c r="K856" s="63">
        <v>0.151545910278051</v>
      </c>
      <c r="L856" s="63">
        <v>0.60069632746187096</v>
      </c>
      <c r="M856" s="63">
        <v>0.44846343276710998</v>
      </c>
      <c r="N856" s="63">
        <v>-0.247101191923152</v>
      </c>
      <c r="O856" s="63">
        <v>3.6196430131644003E-2</v>
      </c>
      <c r="P856" s="63">
        <v>-7.0602314481354206E-2</v>
      </c>
      <c r="Q856" s="63">
        <v>-0.100037311969986</v>
      </c>
      <c r="R856" s="63">
        <v>-0.70688383923276399</v>
      </c>
      <c r="S856" s="63">
        <v>0.43439907155109497</v>
      </c>
      <c r="T856" s="63">
        <v>-0.51634918856053802</v>
      </c>
      <c r="U856" s="63">
        <v>0.59251483036318797</v>
      </c>
      <c r="V856" s="63">
        <v>0.453045340269914</v>
      </c>
      <c r="W856" s="63">
        <v>-0.63323718802601203</v>
      </c>
      <c r="X856" s="63">
        <v>0.19625726443234501</v>
      </c>
      <c r="Y856" s="63">
        <v>-9.7832739022194595E-2</v>
      </c>
    </row>
    <row r="857" spans="1:25" x14ac:dyDescent="0.2">
      <c r="A857" s="63" t="s">
        <v>5494</v>
      </c>
      <c r="B857" s="63" t="s">
        <v>2327</v>
      </c>
      <c r="C857" s="63" t="s">
        <v>2334</v>
      </c>
      <c r="D857" s="63">
        <v>0.96794602827155696</v>
      </c>
      <c r="E857" s="63">
        <v>-0.19942322346006899</v>
      </c>
      <c r="F857" s="63">
        <v>2.6664707625627702E-2</v>
      </c>
      <c r="G857" s="63">
        <v>-9.6124276357031496E-2</v>
      </c>
      <c r="H857" s="63">
        <v>0.163971660575293</v>
      </c>
      <c r="I857" s="63">
        <v>-0.28182353931523002</v>
      </c>
      <c r="J857" s="63">
        <v>-0.53103044720640902</v>
      </c>
      <c r="K857" s="63">
        <v>-1.417741186615E-2</v>
      </c>
      <c r="L857" s="63">
        <v>-0.49303625329008399</v>
      </c>
      <c r="M857" s="63">
        <v>-0.193700939100483</v>
      </c>
      <c r="N857" s="63">
        <v>7.9383286898854002E-2</v>
      </c>
      <c r="O857" s="63">
        <v>4.4896317635976499E-2</v>
      </c>
      <c r="P857" s="63">
        <v>-0.225480477456378</v>
      </c>
      <c r="Q857" s="63">
        <v>3.29614672455684E-2</v>
      </c>
      <c r="R857" s="63">
        <v>0.19675051587557699</v>
      </c>
      <c r="S857" s="63">
        <v>-0.97963592623917894</v>
      </c>
      <c r="T857" s="63">
        <v>-7.7484236854365798E-2</v>
      </c>
      <c r="U857" s="63">
        <v>0.102086875330771</v>
      </c>
      <c r="V857" s="63">
        <v>2.1531434233211098E-2</v>
      </c>
      <c r="W857" s="63">
        <v>0.132035203759481</v>
      </c>
      <c r="X857" s="63">
        <v>0.28326017144156501</v>
      </c>
      <c r="Y857" s="63">
        <v>-6.2138021818109103E-2</v>
      </c>
    </row>
    <row r="858" spans="1:25" x14ac:dyDescent="0.2">
      <c r="A858" s="63" t="s">
        <v>5493</v>
      </c>
      <c r="B858" s="63" t="s">
        <v>2327</v>
      </c>
      <c r="C858" s="63" t="s">
        <v>2412</v>
      </c>
      <c r="D858" s="63">
        <v>-5.2551997024078097E-2</v>
      </c>
      <c r="E858" s="63">
        <v>0.47209734094998701</v>
      </c>
      <c r="F858" s="63">
        <v>-0.606579260834054</v>
      </c>
      <c r="G858" s="63">
        <v>0.29632600020098199</v>
      </c>
      <c r="H858" s="63">
        <v>-0.361982545473298</v>
      </c>
      <c r="I858" s="63">
        <v>-0.14522795112008</v>
      </c>
      <c r="J858" s="63">
        <v>0.84869689299298801</v>
      </c>
      <c r="K858" s="63">
        <v>-0.41367626693027199</v>
      </c>
      <c r="L858" s="63">
        <v>-0.46529148711774598</v>
      </c>
      <c r="M858" s="63">
        <v>-0.119845105702246</v>
      </c>
      <c r="N858" s="63">
        <v>-0.103697269745369</v>
      </c>
      <c r="O858" s="63">
        <v>0.29034275553178202</v>
      </c>
      <c r="P858" s="63">
        <v>0.40485142937278301</v>
      </c>
      <c r="Q858" s="63">
        <v>-0.218817802986257</v>
      </c>
      <c r="R858" s="63">
        <v>0.57018500833575503</v>
      </c>
      <c r="S858" s="63">
        <v>0.200144132582147</v>
      </c>
      <c r="T858" s="63">
        <v>0.63093212254625597</v>
      </c>
      <c r="U858" s="63">
        <v>-0.83481434708041302</v>
      </c>
      <c r="V858" s="63">
        <v>-0.40896699123300501</v>
      </c>
      <c r="W858" s="63">
        <v>0.47001649557037001</v>
      </c>
      <c r="X858" s="63">
        <v>-0.62990158509891903</v>
      </c>
      <c r="Y858" s="63">
        <v>-3.0389598561769E-2</v>
      </c>
    </row>
    <row r="859" spans="1:25" x14ac:dyDescent="0.2">
      <c r="A859" s="63" t="s">
        <v>5492</v>
      </c>
      <c r="B859" s="63" t="s">
        <v>2327</v>
      </c>
      <c r="C859" s="63" t="s">
        <v>2434</v>
      </c>
      <c r="D859" s="63">
        <v>0.46614106856086002</v>
      </c>
      <c r="E859" s="63">
        <v>-0.23751551984715399</v>
      </c>
      <c r="F859" s="63">
        <v>0.51063106958990301</v>
      </c>
      <c r="G859" s="63">
        <v>-0.326323380727298</v>
      </c>
      <c r="H859" s="63">
        <v>0.78338978438102302</v>
      </c>
      <c r="I859" s="63">
        <v>0.31686113956290701</v>
      </c>
      <c r="J859" s="63">
        <v>-0.72442029818347697</v>
      </c>
      <c r="K859" s="63">
        <v>0.16496478320986499</v>
      </c>
      <c r="L859" s="63">
        <v>-4.4860915938310097E-3</v>
      </c>
      <c r="M859" s="63">
        <v>-0.22523037951327299</v>
      </c>
      <c r="N859" s="63">
        <v>-0.55575615456049199</v>
      </c>
      <c r="O859" s="63">
        <v>0.43979399849788903</v>
      </c>
      <c r="P859" s="63">
        <v>4.54861446953422E-2</v>
      </c>
      <c r="Q859" s="63">
        <v>1.82829984668311E-2</v>
      </c>
      <c r="R859" s="63">
        <v>-0.42227394445098998</v>
      </c>
      <c r="S859" s="63">
        <v>-0.46001785325675199</v>
      </c>
      <c r="T859" s="63">
        <v>-0.75531480353497304</v>
      </c>
      <c r="U859" s="63">
        <v>0.28959332165114299</v>
      </c>
      <c r="V859" s="63">
        <v>-0.26524113694284801</v>
      </c>
      <c r="W859" s="63">
        <v>0.173850987598235</v>
      </c>
      <c r="X859" s="63">
        <v>0.44182163311735001</v>
      </c>
      <c r="Y859" s="63">
        <v>-0.24884515310558999</v>
      </c>
    </row>
    <row r="860" spans="1:25" x14ac:dyDescent="0.2">
      <c r="A860" s="63" t="s">
        <v>5491</v>
      </c>
      <c r="B860" s="63" t="s">
        <v>2327</v>
      </c>
      <c r="C860" s="63" t="s">
        <v>2353</v>
      </c>
      <c r="D860" s="63">
        <v>-0.44379413299530401</v>
      </c>
      <c r="E860" s="63">
        <v>0.78131498769220598</v>
      </c>
      <c r="F860" s="63">
        <v>-0.38441851254739901</v>
      </c>
      <c r="G860" s="63">
        <v>0.53648829935555198</v>
      </c>
      <c r="H860" s="63">
        <v>-0.43247207685489503</v>
      </c>
      <c r="I860" s="63">
        <v>0.298398574169085</v>
      </c>
      <c r="J860" s="63">
        <v>0.73813369372803805</v>
      </c>
      <c r="K860" s="63">
        <v>-8.6292539369322699E-2</v>
      </c>
      <c r="L860" s="63">
        <v>-0.30415397267309302</v>
      </c>
      <c r="M860" s="63">
        <v>-0.15205252414834899</v>
      </c>
      <c r="N860" s="63">
        <v>-5.1172920424677297E-2</v>
      </c>
      <c r="O860" s="63">
        <v>-0.26641482282545098</v>
      </c>
      <c r="P860" s="63">
        <v>9.4336717744126997E-2</v>
      </c>
      <c r="Q860" s="63">
        <v>1.4381708929442701E-3</v>
      </c>
      <c r="R860" s="63">
        <v>0.171511318891931</v>
      </c>
      <c r="S860" s="63">
        <v>0.56534001673416301</v>
      </c>
      <c r="T860" s="63">
        <v>0.78778781383611196</v>
      </c>
      <c r="U860" s="63">
        <v>-0.158314759525048</v>
      </c>
      <c r="V860" s="63">
        <v>-5.3304608470273997E-2</v>
      </c>
      <c r="W860" s="63">
        <v>0.15159286319988299</v>
      </c>
      <c r="X860" s="63">
        <v>-0.86836527283398501</v>
      </c>
      <c r="Y860" s="63">
        <v>-0.35911447370275401</v>
      </c>
    </row>
    <row r="861" spans="1:25" x14ac:dyDescent="0.2">
      <c r="A861" s="63" t="s">
        <v>5490</v>
      </c>
      <c r="B861" s="63" t="s">
        <v>2327</v>
      </c>
      <c r="C861" s="63" t="s">
        <v>2326</v>
      </c>
      <c r="D861" s="63">
        <v>-5.8794749627461902E-2</v>
      </c>
      <c r="E861" s="63">
        <v>-0.22689720454330101</v>
      </c>
      <c r="F861" s="63">
        <v>0.598812566156396</v>
      </c>
      <c r="G861" s="63">
        <v>0.40225733249933898</v>
      </c>
      <c r="H861" s="63">
        <v>-0.32176335587536498</v>
      </c>
      <c r="I861" s="63">
        <v>0.117628007622231</v>
      </c>
      <c r="J861" s="63">
        <v>-0.328170857811099</v>
      </c>
      <c r="K861" s="63">
        <v>-0.55707769320951706</v>
      </c>
      <c r="L861" s="63">
        <v>0.32055717459560901</v>
      </c>
      <c r="M861" s="63">
        <v>0.55155384298674903</v>
      </c>
      <c r="N861" s="63">
        <v>0.474218664906433</v>
      </c>
      <c r="O861" s="63">
        <v>-0.30026220096074602</v>
      </c>
      <c r="P861" s="63">
        <v>-0.81973797347142496</v>
      </c>
      <c r="Q861" s="63">
        <v>0.41007573123954699</v>
      </c>
      <c r="R861" s="63">
        <v>-0.52266966934871995</v>
      </c>
      <c r="S861" s="63">
        <v>-8.8876977686982106E-2</v>
      </c>
      <c r="T861" s="63">
        <v>-3.5912322351769999E-2</v>
      </c>
      <c r="U861" s="63">
        <v>0.289704377064471</v>
      </c>
      <c r="V861" s="63">
        <v>0.36241412991807698</v>
      </c>
      <c r="W861" s="63">
        <v>-0.41225332157348998</v>
      </c>
      <c r="X861" s="63">
        <v>0.27958583034585399</v>
      </c>
      <c r="Y861" s="63">
        <v>-9.6125725854889502E-2</v>
      </c>
    </row>
    <row r="862" spans="1:25" x14ac:dyDescent="0.2">
      <c r="A862" s="63" t="s">
        <v>5489</v>
      </c>
      <c r="B862" s="63" t="s">
        <v>2327</v>
      </c>
      <c r="C862" s="63" t="s">
        <v>2329</v>
      </c>
      <c r="D862" s="63">
        <v>4.2976318619009503E-2</v>
      </c>
      <c r="E862" s="63">
        <v>-0.72490113870550499</v>
      </c>
      <c r="F862" s="63">
        <v>-0.303412660599919</v>
      </c>
      <c r="G862" s="63">
        <v>-0.23158680536547699</v>
      </c>
      <c r="H862" s="63">
        <v>-0.53866556895865503</v>
      </c>
      <c r="I862" s="63">
        <v>-0.94223827618006795</v>
      </c>
      <c r="J862" s="63">
        <v>8.9690415435749696E-2</v>
      </c>
      <c r="K862" s="63">
        <v>-1.3763973414599199E-2</v>
      </c>
      <c r="L862" s="63">
        <v>0.28488033300315801</v>
      </c>
      <c r="M862" s="63">
        <v>0.55882100156243297</v>
      </c>
      <c r="N862" s="63">
        <v>0.59854729293451803</v>
      </c>
      <c r="O862" s="63">
        <v>4.6850004629700299E-2</v>
      </c>
      <c r="P862" s="63">
        <v>0.160068304007215</v>
      </c>
      <c r="Q862" s="63">
        <v>-0.39286079893682302</v>
      </c>
      <c r="R862" s="63">
        <v>0.52629214910759903</v>
      </c>
      <c r="S862" s="63">
        <v>-0.242637683295053</v>
      </c>
      <c r="T862" s="63">
        <v>-0.108159663810189</v>
      </c>
      <c r="U862" s="63">
        <v>-0.28507936015525898</v>
      </c>
      <c r="V862" s="63">
        <v>0.51824357999273296</v>
      </c>
      <c r="W862" s="63">
        <v>-0.52091326062219601</v>
      </c>
      <c r="X862" s="63">
        <v>0.52613525844887798</v>
      </c>
      <c r="Y862" s="63">
        <v>0.90796404464807101</v>
      </c>
    </row>
    <row r="863" spans="1:25" x14ac:dyDescent="0.2">
      <c r="A863" s="63" t="s">
        <v>5488</v>
      </c>
      <c r="B863" s="63" t="s">
        <v>2327</v>
      </c>
      <c r="C863" s="63" t="s">
        <v>2351</v>
      </c>
      <c r="D863" s="63">
        <v>-1.1675508495575099E-2</v>
      </c>
      <c r="E863" s="63">
        <v>9.0300285481499196E-2</v>
      </c>
      <c r="F863" s="63">
        <v>-0.29563333456327101</v>
      </c>
      <c r="G863" s="63">
        <v>0.46806814380171602</v>
      </c>
      <c r="H863" s="63">
        <v>-0.54956385119519802</v>
      </c>
      <c r="I863" s="63">
        <v>-0.28988034146284802</v>
      </c>
      <c r="J863" s="63">
        <v>0.42828788944113799</v>
      </c>
      <c r="K863" s="63">
        <v>8.0952606464784901E-2</v>
      </c>
      <c r="L863" s="63">
        <v>-0.271363290034768</v>
      </c>
      <c r="M863" s="63">
        <v>0.42132916069302001</v>
      </c>
      <c r="N863" s="63">
        <v>-0.40157180469588899</v>
      </c>
      <c r="O863" s="63">
        <v>0.59509037713115498</v>
      </c>
      <c r="P863" s="63">
        <v>0.76067893394700503</v>
      </c>
      <c r="Q863" s="63">
        <v>-0.99107011088729502</v>
      </c>
      <c r="R863" s="63">
        <v>0.43587652418561101</v>
      </c>
      <c r="S863" s="63">
        <v>-0.13164591283588301</v>
      </c>
      <c r="T863" s="63">
        <v>1.5735576558073401E-2</v>
      </c>
      <c r="U863" s="63">
        <v>-0.216477236301482</v>
      </c>
      <c r="V863" s="63">
        <v>0.52944813182192196</v>
      </c>
      <c r="W863" s="63">
        <v>-0.50353253790486396</v>
      </c>
      <c r="X863" s="63">
        <v>-0.24318772897835</v>
      </c>
      <c r="Y863" s="63">
        <v>0.23196483069187601</v>
      </c>
    </row>
    <row r="864" spans="1:25" x14ac:dyDescent="0.2">
      <c r="A864" s="63" t="s">
        <v>5487</v>
      </c>
      <c r="B864" s="63" t="s">
        <v>2327</v>
      </c>
      <c r="C864" s="63" t="s">
        <v>2342</v>
      </c>
      <c r="D864" s="63">
        <v>-0.12676667763174301</v>
      </c>
      <c r="E864" s="63">
        <v>-0.41821421078457299</v>
      </c>
      <c r="F864" s="63">
        <v>-0.35759432836175198</v>
      </c>
      <c r="G864" s="63">
        <v>-0.266344531124942</v>
      </c>
      <c r="H864" s="63">
        <v>-0.46947610920942201</v>
      </c>
      <c r="I864" s="63">
        <v>-0.69442323451522203</v>
      </c>
      <c r="J864" s="63">
        <v>0.22144248816227699</v>
      </c>
      <c r="K864" s="63">
        <v>-0.206990320049838</v>
      </c>
      <c r="L864" s="63">
        <v>0.28475767896209903</v>
      </c>
      <c r="M864" s="63">
        <v>0.22299604882204599</v>
      </c>
      <c r="N864" s="63">
        <v>0.96497174102726102</v>
      </c>
      <c r="O864" s="63">
        <v>-0.52736516419930002</v>
      </c>
      <c r="P864" s="63">
        <v>-0.36606669200987901</v>
      </c>
      <c r="Q864" s="63">
        <v>0.31794963589554798</v>
      </c>
      <c r="R864" s="63">
        <v>0.39845501525288202</v>
      </c>
      <c r="S864" s="63">
        <v>8.7907040815666804E-2</v>
      </c>
      <c r="T864" s="63">
        <v>0.367094777889031</v>
      </c>
      <c r="U864" s="63">
        <v>-0.31257501471168703</v>
      </c>
      <c r="V864" s="63">
        <v>0.12062543740495101</v>
      </c>
      <c r="W864" s="63">
        <v>-7.3879712283398999E-2</v>
      </c>
      <c r="X864" s="63">
        <v>0.25611727428404102</v>
      </c>
      <c r="Y864" s="63">
        <v>0.62263007405277904</v>
      </c>
    </row>
    <row r="865" spans="1:1024" x14ac:dyDescent="0.2">
      <c r="A865" s="63" t="s">
        <v>5486</v>
      </c>
      <c r="B865" s="63" t="s">
        <v>2327</v>
      </c>
      <c r="C865" s="63" t="s">
        <v>2338</v>
      </c>
      <c r="D865" s="63">
        <v>-0.13362068586873699</v>
      </c>
      <c r="E865" s="63">
        <v>-0.628474680611255</v>
      </c>
      <c r="F865" s="63">
        <v>-3.4591079450371903E-2</v>
      </c>
      <c r="G865" s="63">
        <v>-0.95545239299475004</v>
      </c>
      <c r="H865" s="63">
        <v>0.50263934542699795</v>
      </c>
      <c r="I865" s="63">
        <v>-0.322139287846889</v>
      </c>
      <c r="J865" s="63">
        <v>-0.268862823257698</v>
      </c>
      <c r="K865" s="63">
        <v>0.18846238010285701</v>
      </c>
      <c r="L865" s="63">
        <v>0.57772478416719097</v>
      </c>
      <c r="M865" s="63">
        <v>-0.21091946317318899</v>
      </c>
      <c r="N865" s="63">
        <v>0.44650750739693301</v>
      </c>
      <c r="O865" s="63">
        <v>-0.243152614451001</v>
      </c>
      <c r="P865" s="63">
        <v>-0.15417055041219399</v>
      </c>
      <c r="Q865" s="63">
        <v>0.49322483675511097</v>
      </c>
      <c r="R865" s="63">
        <v>-6.1281440485515199E-3</v>
      </c>
      <c r="S865" s="63">
        <v>0.18963195825908599</v>
      </c>
      <c r="T865" s="63">
        <v>-0.367717863984029</v>
      </c>
      <c r="U865" s="63">
        <v>-0.12724485262989299</v>
      </c>
      <c r="V865" s="63">
        <v>-0.41817009064434402</v>
      </c>
      <c r="W865" s="63">
        <v>0.30416016525895301</v>
      </c>
      <c r="X865" s="63">
        <v>0.63643550394230797</v>
      </c>
      <c r="Y865" s="63">
        <v>0.51183782557689195</v>
      </c>
    </row>
    <row r="866" spans="1:1024" x14ac:dyDescent="0.2">
      <c r="A866" s="63" t="s">
        <v>5485</v>
      </c>
      <c r="B866" s="63" t="s">
        <v>2327</v>
      </c>
      <c r="C866" s="63" t="s">
        <v>2338</v>
      </c>
      <c r="D866" s="63">
        <v>-9.3386403519179303E-2</v>
      </c>
      <c r="E866" s="63">
        <v>-0.77739056232278902</v>
      </c>
      <c r="F866" s="63">
        <v>-8.4158613384957004E-2</v>
      </c>
      <c r="G866" s="63">
        <v>-0.90835758679654199</v>
      </c>
      <c r="H866" s="63">
        <v>0.35278206060939399</v>
      </c>
      <c r="I866" s="63">
        <v>-0.52490706801755405</v>
      </c>
      <c r="J866" s="63">
        <v>-0.19244701296743799</v>
      </c>
      <c r="K866" s="63">
        <v>0.100306916899388</v>
      </c>
      <c r="L866" s="63">
        <v>0.58501801884183102</v>
      </c>
      <c r="M866" s="63">
        <v>-2.0370670051117401E-3</v>
      </c>
      <c r="N866" s="63">
        <v>0.41863976397904801</v>
      </c>
      <c r="O866" s="63">
        <v>-2.23858297912417E-3</v>
      </c>
      <c r="P866" s="63">
        <v>2.7947632684354001E-2</v>
      </c>
      <c r="Q866" s="63">
        <v>0.23241436201697899</v>
      </c>
      <c r="R866" s="63">
        <v>0.13138315284483501</v>
      </c>
      <c r="S866" s="63">
        <v>8.8536925436370706E-2</v>
      </c>
      <c r="T866" s="63">
        <v>-0.45979197799223598</v>
      </c>
      <c r="U866" s="63">
        <v>-0.29705744900657599</v>
      </c>
      <c r="V866" s="63">
        <v>-0.30240684405059198</v>
      </c>
      <c r="W866" s="63">
        <v>0.16445100204847399</v>
      </c>
      <c r="X866" s="63">
        <v>0.730193702964542</v>
      </c>
      <c r="Y866" s="63">
        <v>0.70653230877349005</v>
      </c>
    </row>
    <row r="867" spans="1:1024" x14ac:dyDescent="0.2">
      <c r="A867" s="63" t="s">
        <v>5484</v>
      </c>
      <c r="B867" s="63" t="s">
        <v>2327</v>
      </c>
      <c r="C867" s="63" t="s">
        <v>2356</v>
      </c>
      <c r="D867" s="63">
        <v>-0.88099621891271596</v>
      </c>
      <c r="E867" s="63">
        <v>-2.3024398745828099E-2</v>
      </c>
      <c r="F867" s="63">
        <v>-0.178924667215769</v>
      </c>
      <c r="G867" s="63">
        <v>-5.25747765139183E-2</v>
      </c>
      <c r="H867" s="63">
        <v>-0.186661692798262</v>
      </c>
      <c r="I867" s="63">
        <v>-9.8471881989255407E-3</v>
      </c>
      <c r="J867" s="63">
        <v>0.56083690841188405</v>
      </c>
      <c r="K867" s="63">
        <v>0.17393742798452599</v>
      </c>
      <c r="L867" s="63">
        <v>0.49522976107625699</v>
      </c>
      <c r="M867" s="63">
        <v>0.29625015952787598</v>
      </c>
      <c r="N867" s="63">
        <v>-0.205024730072452</v>
      </c>
      <c r="O867" s="63">
        <v>0.26164255920771701</v>
      </c>
      <c r="P867" s="63">
        <v>0.61812976911545403</v>
      </c>
      <c r="Q867" s="63">
        <v>-0.43021211125170999</v>
      </c>
      <c r="R867" s="63">
        <v>4.9341292774896003E-2</v>
      </c>
      <c r="S867" s="63">
        <v>0.83457967232297803</v>
      </c>
      <c r="T867" s="63">
        <v>-0.13489361177217099</v>
      </c>
      <c r="U867" s="63">
        <v>-0.240213887404646</v>
      </c>
      <c r="V867" s="63">
        <v>9.5263269572569406E-2</v>
      </c>
      <c r="W867" s="63">
        <v>-0.26815436063151699</v>
      </c>
      <c r="X867" s="63">
        <v>-0.119346262991501</v>
      </c>
      <c r="Y867" s="63">
        <v>0.36422370623998002</v>
      </c>
    </row>
    <row r="868" spans="1:1024" x14ac:dyDescent="0.2">
      <c r="A868" s="63" t="s">
        <v>5483</v>
      </c>
      <c r="B868" s="63" t="s">
        <v>2327</v>
      </c>
      <c r="C868" s="63" t="s">
        <v>2420</v>
      </c>
      <c r="D868" s="63">
        <v>0.463378384328965</v>
      </c>
      <c r="E868" s="63">
        <v>-3.04122033631485E-2</v>
      </c>
      <c r="F868" s="63">
        <v>-0.53173702472503404</v>
      </c>
      <c r="G868" s="63">
        <v>-4.7679865067928803E-2</v>
      </c>
      <c r="H868" s="63">
        <v>-0.28763670040046901</v>
      </c>
      <c r="I868" s="63">
        <v>-0.55237712022797503</v>
      </c>
      <c r="J868" s="63">
        <v>5.14758173916313E-3</v>
      </c>
      <c r="K868" s="63">
        <v>0.59831174624769001</v>
      </c>
      <c r="L868" s="63">
        <v>-0.45047700857456402</v>
      </c>
      <c r="M868" s="63">
        <v>-0.115229080659965</v>
      </c>
      <c r="N868" s="63">
        <v>6.1288441167877697E-2</v>
      </c>
      <c r="O868" s="63">
        <v>-8.9042102178771801E-2</v>
      </c>
      <c r="P868" s="63">
        <v>0.40459759443287802</v>
      </c>
      <c r="Q868" s="63">
        <v>-0.56158055755256597</v>
      </c>
      <c r="R868" s="63">
        <v>0.65818185814871599</v>
      </c>
      <c r="S868" s="63">
        <v>-0.53493114600621094</v>
      </c>
      <c r="T868" s="63">
        <v>0.19311869433342599</v>
      </c>
      <c r="U868" s="63">
        <v>0.173395020990667</v>
      </c>
      <c r="V868" s="63">
        <v>0.520848141909105</v>
      </c>
      <c r="W868" s="63">
        <v>-0.303712369816585</v>
      </c>
      <c r="X868" s="63">
        <v>-5.88863737790776E-2</v>
      </c>
      <c r="Y868" s="63">
        <v>0.29198383094386998</v>
      </c>
    </row>
    <row r="869" spans="1:1024" x14ac:dyDescent="0.2">
      <c r="A869" s="63" t="s">
        <v>5482</v>
      </c>
      <c r="B869" s="63" t="s">
        <v>2327</v>
      </c>
      <c r="C869" s="63" t="s">
        <v>2353</v>
      </c>
      <c r="D869" s="63">
        <v>0.205289316198705</v>
      </c>
      <c r="E869" s="63">
        <v>0.88483869230124501</v>
      </c>
      <c r="F869" s="63">
        <v>9.9510842648471695E-2</v>
      </c>
      <c r="G869" s="63">
        <v>0.47117206545863699</v>
      </c>
      <c r="H869" s="63">
        <v>0.26398368342253697</v>
      </c>
      <c r="I869" s="63">
        <v>0.79045545696291597</v>
      </c>
      <c r="J869" s="63">
        <v>4.9074727879086101E-2</v>
      </c>
      <c r="K869" s="63">
        <v>-8.6021882688270601E-2</v>
      </c>
      <c r="L869" s="63">
        <v>-0.62243072331826399</v>
      </c>
      <c r="M869" s="63">
        <v>-0.56571166428989506</v>
      </c>
      <c r="N869" s="63">
        <v>-0.50029761850699805</v>
      </c>
      <c r="O869" s="63">
        <v>-0.100065110520243</v>
      </c>
      <c r="P869" s="63">
        <v>-0.18404195040620699</v>
      </c>
      <c r="Q869" s="63">
        <v>0.29609657360269698</v>
      </c>
      <c r="R869" s="63">
        <v>-0.26650824679374002</v>
      </c>
      <c r="S869" s="63">
        <v>-2.01100892111129E-3</v>
      </c>
      <c r="T869" s="63">
        <v>0.42957283953572001</v>
      </c>
      <c r="U869" s="63">
        <v>0.19127916233696499</v>
      </c>
      <c r="V869" s="63">
        <v>-0.40635173545042702</v>
      </c>
      <c r="W869" s="63">
        <v>0.52346935371163095</v>
      </c>
      <c r="X869" s="63">
        <v>-0.72882726124397101</v>
      </c>
      <c r="Y869" s="63">
        <v>-0.95644480776435403</v>
      </c>
    </row>
    <row r="870" spans="1:1024" x14ac:dyDescent="0.2">
      <c r="A870" s="63" t="s">
        <v>5481</v>
      </c>
      <c r="B870" s="63" t="s">
        <v>2327</v>
      </c>
      <c r="C870" s="63" t="s">
        <v>2326</v>
      </c>
      <c r="D870" s="63">
        <v>-0.34428691563986802</v>
      </c>
      <c r="E870" s="63">
        <v>-4.9815447862554797E-2</v>
      </c>
      <c r="F870" s="63">
        <v>0.56729097369586101</v>
      </c>
      <c r="G870" s="63">
        <v>0.198228623758338</v>
      </c>
      <c r="H870" s="63">
        <v>-4.8272663313796899E-2</v>
      </c>
      <c r="I870" s="63">
        <v>0.37909761104789702</v>
      </c>
      <c r="J870" s="63">
        <v>-0.230531787573035</v>
      </c>
      <c r="K870" s="63">
        <v>-0.44453785073721702</v>
      </c>
      <c r="L870" s="63">
        <v>0.44811151795594201</v>
      </c>
      <c r="M870" s="63">
        <v>0.258808756729481</v>
      </c>
      <c r="N870" s="63">
        <v>0.413490963691519</v>
      </c>
      <c r="O870" s="63">
        <v>-0.46209021823640201</v>
      </c>
      <c r="P870" s="63">
        <v>-0.833182304398292</v>
      </c>
      <c r="Q870" s="63">
        <v>0.69350485169658005</v>
      </c>
      <c r="R870" s="63">
        <v>-0.65524209267020095</v>
      </c>
      <c r="S870" s="63">
        <v>0.31238073443750802</v>
      </c>
      <c r="T870" s="63">
        <v>2.1415581077678599E-2</v>
      </c>
      <c r="U870" s="63">
        <v>0.28662399528382998</v>
      </c>
      <c r="V870" s="63">
        <v>1.8694181765760699E-2</v>
      </c>
      <c r="W870" s="63">
        <v>-0.10875504176232299</v>
      </c>
      <c r="X870" s="63">
        <v>0.136963933234865</v>
      </c>
      <c r="Y870" s="63">
        <v>-0.237556999056765</v>
      </c>
    </row>
    <row r="871" spans="1:1024" x14ac:dyDescent="0.2">
      <c r="A871" s="63" t="s">
        <v>5480</v>
      </c>
      <c r="B871" s="63" t="s">
        <v>2327</v>
      </c>
      <c r="C871" s="63" t="s">
        <v>2342</v>
      </c>
      <c r="D871" s="63">
        <v>-0.50336575500934799</v>
      </c>
      <c r="E871" s="63">
        <v>-0.30352879061695398</v>
      </c>
      <c r="F871" s="63">
        <v>-0.33840596482670499</v>
      </c>
      <c r="G871" s="63">
        <v>-0.205658208411889</v>
      </c>
      <c r="H871" s="63">
        <v>-0.49587045689761799</v>
      </c>
      <c r="I871" s="63">
        <v>-0.52371757889311998</v>
      </c>
      <c r="J871" s="63">
        <v>0.41536936352227</v>
      </c>
      <c r="K871" s="63">
        <v>-0.18403836607860299</v>
      </c>
      <c r="L871" s="63">
        <v>0.45820074614086898</v>
      </c>
      <c r="M871" s="63">
        <v>0.28186002787266201</v>
      </c>
      <c r="N871" s="63">
        <v>0.85265582990217104</v>
      </c>
      <c r="O871" s="63">
        <v>-0.50129591960225806</v>
      </c>
      <c r="P871" s="63">
        <v>-0.245311884996149</v>
      </c>
      <c r="Q871" s="63">
        <v>0.27822035946824702</v>
      </c>
      <c r="R871" s="63">
        <v>0.28648831840890998</v>
      </c>
      <c r="S871" s="63">
        <v>0.47242638693809902</v>
      </c>
      <c r="T871" s="63">
        <v>0.36744127486263001</v>
      </c>
      <c r="U871" s="63">
        <v>-0.327314341563816</v>
      </c>
      <c r="V871" s="63">
        <v>0.101942159857763</v>
      </c>
      <c r="W871" s="63">
        <v>-0.120526367911861</v>
      </c>
      <c r="X871" s="63">
        <v>0.12142966113501499</v>
      </c>
      <c r="Y871" s="63">
        <v>0.59550423298695199</v>
      </c>
    </row>
    <row r="872" spans="1:1024" x14ac:dyDescent="0.2">
      <c r="A872" s="63" t="s">
        <v>5479</v>
      </c>
      <c r="B872" s="63" t="s">
        <v>2327</v>
      </c>
      <c r="C872" s="63" t="s">
        <v>2353</v>
      </c>
      <c r="D872" s="63">
        <v>0.31526824293829298</v>
      </c>
      <c r="E872" s="63">
        <v>0.88990561953229397</v>
      </c>
      <c r="F872" s="63">
        <v>-0.23596806974457299</v>
      </c>
      <c r="G872" s="63">
        <v>0.27347217048605099</v>
      </c>
      <c r="H872" s="63">
        <v>0.31861281175605999</v>
      </c>
      <c r="I872" s="63">
        <v>0.57447609795289101</v>
      </c>
      <c r="J872" s="63">
        <v>0.16945971049957401</v>
      </c>
      <c r="K872" s="63">
        <v>0.244429080835983</v>
      </c>
      <c r="L872" s="63">
        <v>-0.79159131878318501</v>
      </c>
      <c r="M872" s="63">
        <v>-0.74770261623190404</v>
      </c>
      <c r="N872" s="63">
        <v>-0.65920930719234205</v>
      </c>
      <c r="O872" s="63">
        <v>4.5148706259367601E-2</v>
      </c>
      <c r="P872" s="63">
        <v>0.24831191302406999</v>
      </c>
      <c r="Q872" s="63">
        <v>-1.9919357046620598E-2</v>
      </c>
      <c r="R872" s="63">
        <v>8.5244411947455107E-2</v>
      </c>
      <c r="S872" s="63">
        <v>-8.7568705204948305E-2</v>
      </c>
      <c r="T872" s="63">
        <v>0.42516702726935302</v>
      </c>
      <c r="U872" s="63">
        <v>8.5269514009079894E-2</v>
      </c>
      <c r="V872" s="63">
        <v>-0.41628708136227499</v>
      </c>
      <c r="W872" s="63">
        <v>0.58124094448873898</v>
      </c>
      <c r="X872" s="63">
        <v>-0.78331386918308499</v>
      </c>
      <c r="Y872" s="63">
        <v>-0.78594213615140596</v>
      </c>
    </row>
    <row r="873" spans="1:1024" x14ac:dyDescent="0.2">
      <c r="A873" s="63" t="s">
        <v>5478</v>
      </c>
      <c r="B873" s="63" t="s">
        <v>2327</v>
      </c>
      <c r="C873" s="63" t="s">
        <v>2331</v>
      </c>
      <c r="D873" s="63">
        <v>0.13457301982950201</v>
      </c>
      <c r="E873" s="63">
        <v>0.25778761349449802</v>
      </c>
      <c r="F873" s="63">
        <v>-0.25416535276209601</v>
      </c>
      <c r="G873" s="63">
        <v>0.71775466124533605</v>
      </c>
      <c r="H873" s="63">
        <v>-0.86631486755882603</v>
      </c>
      <c r="I873" s="63">
        <v>-0.28073557911791303</v>
      </c>
      <c r="J873" s="63">
        <v>0.39048211950717598</v>
      </c>
      <c r="K873" s="63">
        <v>-0.37026022259743302</v>
      </c>
      <c r="L873" s="63">
        <v>-0.39112032846577899</v>
      </c>
      <c r="M873" s="63">
        <v>0.36987859156719499</v>
      </c>
      <c r="N873" s="63">
        <v>0.36951338984100102</v>
      </c>
      <c r="O873" s="63">
        <v>-0.19520583568534899</v>
      </c>
      <c r="P873" s="63">
        <v>-0.186914129126904</v>
      </c>
      <c r="Q873" s="63">
        <v>-0.20891726741827699</v>
      </c>
      <c r="R873" s="63">
        <v>0.35159734706179402</v>
      </c>
      <c r="S873" s="63">
        <v>-0.22131521974830801</v>
      </c>
      <c r="T873" s="63">
        <v>0.66416011263798502</v>
      </c>
      <c r="U873" s="63">
        <v>-0.124102036841964</v>
      </c>
      <c r="V873" s="63">
        <v>0.50786618180741105</v>
      </c>
      <c r="W873" s="63">
        <v>-0.33963468020281301</v>
      </c>
      <c r="X873" s="63">
        <v>-0.38911713381879198</v>
      </c>
      <c r="Y873" s="63">
        <v>-5.4726747213309796E-3</v>
      </c>
    </row>
    <row r="874" spans="1:1024" x14ac:dyDescent="0.2">
      <c r="A874" s="63" t="s">
        <v>5477</v>
      </c>
      <c r="B874" s="63" t="s">
        <v>2327</v>
      </c>
      <c r="C874" s="63" t="s">
        <v>2336</v>
      </c>
      <c r="D874" s="63">
        <v>-0.238523873706044</v>
      </c>
      <c r="E874" s="63">
        <v>-0.31831741139007602</v>
      </c>
      <c r="F874" s="63">
        <v>-0.68079249886409798</v>
      </c>
      <c r="G874" s="63">
        <v>-0.50209357108545605</v>
      </c>
      <c r="H874" s="63">
        <v>-0.27776428143287202</v>
      </c>
      <c r="I874" s="63">
        <v>-0.74074295589557004</v>
      </c>
      <c r="J874" s="63">
        <v>0.53608978737363899</v>
      </c>
      <c r="K874" s="63">
        <v>-4.0610845700882497E-2</v>
      </c>
      <c r="L874" s="63">
        <v>0.20573320694931899</v>
      </c>
      <c r="M874" s="63">
        <v>-9.9532565044616102E-3</v>
      </c>
      <c r="N874" s="63">
        <v>0.63106821375283595</v>
      </c>
      <c r="O874" s="63">
        <v>-0.18920732826856701</v>
      </c>
      <c r="P874" s="63">
        <v>0.19072196385885101</v>
      </c>
      <c r="Q874" s="63">
        <v>5.7014845145463899E-2</v>
      </c>
      <c r="R874" s="63">
        <v>0.669322389001892</v>
      </c>
      <c r="S874" s="63">
        <v>0.29295693874842998</v>
      </c>
      <c r="T874" s="63">
        <v>0.32626602611171501</v>
      </c>
      <c r="U874" s="63">
        <v>-0.67550314540201495</v>
      </c>
      <c r="V874" s="63">
        <v>-0.21532004183578299</v>
      </c>
      <c r="W874" s="63">
        <v>0.22332437522944301</v>
      </c>
      <c r="X874" s="63">
        <v>0.103623336475422</v>
      </c>
      <c r="Y874" s="63">
        <v>0.72801210159906804</v>
      </c>
    </row>
    <row r="875" spans="1:1024" s="65" customFormat="1" x14ac:dyDescent="0.2">
      <c r="A875" s="63" t="s">
        <v>5476</v>
      </c>
      <c r="B875" s="63" t="s">
        <v>2327</v>
      </c>
      <c r="C875" s="63" t="s">
        <v>2336</v>
      </c>
      <c r="D875" s="63">
        <v>7.17878866801563E-3</v>
      </c>
      <c r="E875" s="63">
        <v>0.16084638743414301</v>
      </c>
      <c r="F875" s="63">
        <v>-0.96153355512064598</v>
      </c>
      <c r="G875" s="63">
        <v>-4.2267476659079102E-2</v>
      </c>
      <c r="H875" s="63">
        <v>-0.57134015192985799</v>
      </c>
      <c r="I875" s="63">
        <v>-0.69521411180999604</v>
      </c>
      <c r="J875" s="63">
        <v>0.75582011373424296</v>
      </c>
      <c r="K875" s="63">
        <v>0.15275045790306699</v>
      </c>
      <c r="L875" s="63">
        <v>-0.37546611166030902</v>
      </c>
      <c r="M875" s="63">
        <v>-0.12663854231329599</v>
      </c>
      <c r="N875" s="63">
        <v>0.34843061272842102</v>
      </c>
      <c r="O875" s="63">
        <v>-0.139603377536547</v>
      </c>
      <c r="P875" s="63">
        <v>0.47210692594595099</v>
      </c>
      <c r="Q875" s="63">
        <v>-0.36333911526226198</v>
      </c>
      <c r="R875" s="63">
        <v>0.96611073257484903</v>
      </c>
      <c r="S875" s="63">
        <v>5.2927935723451197E-2</v>
      </c>
      <c r="T875" s="63">
        <v>0.70415569206697104</v>
      </c>
      <c r="U875" s="63">
        <v>-0.56731555040558301</v>
      </c>
      <c r="V875" s="63">
        <v>6.3769903891288504E-2</v>
      </c>
      <c r="W875" s="63">
        <v>0.113168539657589</v>
      </c>
      <c r="X875" s="63">
        <v>-0.40384277667111501</v>
      </c>
      <c r="Y875" s="63">
        <v>0.46149259723545899</v>
      </c>
      <c r="Z875" s="63"/>
      <c r="AA875" s="63"/>
      <c r="AKE875" s="63"/>
      <c r="AKF875" s="63"/>
      <c r="AKG875" s="63"/>
      <c r="AKH875" s="63"/>
      <c r="AKI875" s="63"/>
      <c r="AKJ875" s="63"/>
      <c r="AKK875" s="63"/>
      <c r="AKL875" s="63"/>
      <c r="AKM875" s="63"/>
      <c r="AKN875" s="63"/>
      <c r="AKO875" s="63"/>
      <c r="AKP875" s="63"/>
      <c r="AKQ875" s="63"/>
      <c r="AKR875" s="63"/>
      <c r="AKS875" s="63"/>
      <c r="AKT875" s="63"/>
      <c r="AKU875" s="63"/>
      <c r="AKV875" s="63"/>
      <c r="AKW875" s="63"/>
      <c r="AKX875" s="63"/>
      <c r="AKY875" s="63"/>
      <c r="AKZ875" s="63"/>
      <c r="ALA875" s="63"/>
      <c r="ALB875" s="63"/>
      <c r="ALC875" s="63"/>
      <c r="ALD875" s="63"/>
      <c r="ALE875" s="63"/>
      <c r="ALF875" s="63"/>
      <c r="ALG875" s="63"/>
      <c r="ALH875" s="63"/>
      <c r="ALI875" s="63"/>
      <c r="ALJ875" s="63"/>
      <c r="ALK875" s="63"/>
      <c r="ALL875" s="63"/>
      <c r="ALM875" s="63"/>
      <c r="ALN875" s="63"/>
      <c r="ALO875" s="63"/>
      <c r="ALP875" s="63"/>
      <c r="ALQ875" s="63"/>
      <c r="ALR875" s="63"/>
      <c r="ALS875" s="63"/>
      <c r="ALT875" s="63"/>
      <c r="ALU875" s="63"/>
      <c r="ALV875" s="63"/>
      <c r="ALW875" s="63"/>
      <c r="ALX875" s="63"/>
      <c r="ALY875" s="63"/>
      <c r="ALZ875" s="63"/>
      <c r="AMA875" s="63"/>
      <c r="AMB875" s="63"/>
      <c r="AMC875" s="63"/>
      <c r="AMD875" s="63"/>
      <c r="AME875" s="63"/>
      <c r="AMF875" s="63"/>
      <c r="AMG875" s="63"/>
      <c r="AMH875" s="63"/>
      <c r="AMI875" s="63"/>
      <c r="AMJ875" s="63"/>
    </row>
    <row r="876" spans="1:1024" x14ac:dyDescent="0.2">
      <c r="A876" s="63" t="s">
        <v>5475</v>
      </c>
      <c r="B876" s="63" t="s">
        <v>2327</v>
      </c>
      <c r="C876" s="63" t="s">
        <v>2336</v>
      </c>
      <c r="D876" s="63">
        <v>-2.6252872779105301E-2</v>
      </c>
      <c r="E876" s="63">
        <v>-3.2176826024629297E-2</v>
      </c>
      <c r="F876" s="63">
        <v>-0.85819347692113002</v>
      </c>
      <c r="G876" s="63">
        <v>-0.58680484276648004</v>
      </c>
      <c r="H876" s="63">
        <v>-4.7248670002585202E-2</v>
      </c>
      <c r="I876" s="63">
        <v>-0.60173610331747795</v>
      </c>
      <c r="J876" s="63">
        <v>0.48818057292766898</v>
      </c>
      <c r="K876" s="63">
        <v>0.30849465612655103</v>
      </c>
      <c r="L876" s="63">
        <v>-0.11999617766437801</v>
      </c>
      <c r="M876" s="63">
        <v>-0.445657752450689</v>
      </c>
      <c r="N876" s="63">
        <v>0.41336166740073998</v>
      </c>
      <c r="O876" s="63">
        <v>-0.28839169637723699</v>
      </c>
      <c r="P876" s="63">
        <v>0.32507454302168898</v>
      </c>
      <c r="Q876" s="63">
        <v>5.3713872678562501E-2</v>
      </c>
      <c r="R876" s="63">
        <v>0.783265524048115</v>
      </c>
      <c r="S876" s="63">
        <v>0.17667901344484799</v>
      </c>
      <c r="T876" s="63">
        <v>0.456711648253047</v>
      </c>
      <c r="U876" s="63">
        <v>-0.51202089477092605</v>
      </c>
      <c r="V876" s="63">
        <v>-0.34246308854596402</v>
      </c>
      <c r="W876" s="63">
        <v>0.45291921711085897</v>
      </c>
      <c r="X876" s="63">
        <v>-0.12945217742512999</v>
      </c>
      <c r="Y876" s="63">
        <v>0.48859864123000901</v>
      </c>
    </row>
    <row r="877" spans="1:1024" x14ac:dyDescent="0.2">
      <c r="A877" s="63" t="s">
        <v>5474</v>
      </c>
      <c r="B877" s="63" t="s">
        <v>2327</v>
      </c>
      <c r="C877" s="63" t="s">
        <v>2336</v>
      </c>
      <c r="D877" s="63">
        <v>7.17878866801563E-3</v>
      </c>
      <c r="E877" s="63">
        <v>0.16084638743414301</v>
      </c>
      <c r="F877" s="63">
        <v>-0.96153355512064598</v>
      </c>
      <c r="G877" s="63">
        <v>-4.2267476659079102E-2</v>
      </c>
      <c r="H877" s="63">
        <v>-0.57134015192985799</v>
      </c>
      <c r="I877" s="63">
        <v>-0.69521411180999604</v>
      </c>
      <c r="J877" s="63">
        <v>0.75582011373424296</v>
      </c>
      <c r="K877" s="63">
        <v>0.15275045790306699</v>
      </c>
      <c r="L877" s="63">
        <v>-0.37546611166030902</v>
      </c>
      <c r="M877" s="63">
        <v>-0.12663854231329599</v>
      </c>
      <c r="N877" s="63">
        <v>0.34843061272842102</v>
      </c>
      <c r="O877" s="63">
        <v>-0.139603377536547</v>
      </c>
      <c r="P877" s="63">
        <v>0.47210692594595099</v>
      </c>
      <c r="Q877" s="63">
        <v>-0.36333911526226198</v>
      </c>
      <c r="R877" s="63">
        <v>0.96611073257484903</v>
      </c>
      <c r="S877" s="63">
        <v>5.2927935723451197E-2</v>
      </c>
      <c r="T877" s="63">
        <v>0.70415569206697104</v>
      </c>
      <c r="U877" s="63">
        <v>-0.56731555040558301</v>
      </c>
      <c r="V877" s="63">
        <v>6.3769903891288504E-2</v>
      </c>
      <c r="W877" s="63">
        <v>0.113168539657589</v>
      </c>
      <c r="X877" s="63">
        <v>-0.40384277667111501</v>
      </c>
      <c r="Y877" s="63">
        <v>0.46149259723545899</v>
      </c>
    </row>
    <row r="878" spans="1:1024" x14ac:dyDescent="0.2">
      <c r="A878" s="63" t="s">
        <v>5473</v>
      </c>
      <c r="B878" s="63" t="s">
        <v>2327</v>
      </c>
      <c r="C878" s="63" t="s">
        <v>2336</v>
      </c>
      <c r="D878" s="63">
        <v>0.374358196005041</v>
      </c>
      <c r="E878" s="63">
        <v>0.29881389767655703</v>
      </c>
      <c r="F878" s="63">
        <v>-0.83366037259999404</v>
      </c>
      <c r="G878" s="63">
        <v>1.23219335339696E-3</v>
      </c>
      <c r="H878" s="63">
        <v>-0.24808385781113701</v>
      </c>
      <c r="I878" s="63">
        <v>-0.47381124291591598</v>
      </c>
      <c r="J878" s="63">
        <v>0.60923166455164701</v>
      </c>
      <c r="K878" s="63">
        <v>1.62167160439976E-2</v>
      </c>
      <c r="L878" s="63">
        <v>-0.677969464750519</v>
      </c>
      <c r="M878" s="63">
        <v>-0.334131165161757</v>
      </c>
      <c r="N878" s="63">
        <v>-6.6515700184832494E-2</v>
      </c>
      <c r="O878" s="63">
        <v>0.23314728071495699</v>
      </c>
      <c r="P878" s="63">
        <v>0.57003923978714199</v>
      </c>
      <c r="Q878" s="63">
        <v>-0.39890555360956098</v>
      </c>
      <c r="R878" s="63">
        <v>0.88652261586897796</v>
      </c>
      <c r="S878" s="63">
        <v>-0.243723990088211</v>
      </c>
      <c r="T878" s="63">
        <v>0.55336234772454196</v>
      </c>
      <c r="U878" s="63">
        <v>-0.67720523799195198</v>
      </c>
      <c r="V878" s="63">
        <v>-0.26088475730326</v>
      </c>
      <c r="W878" s="63">
        <v>0.43263633687374797</v>
      </c>
      <c r="X878" s="63">
        <v>-0.454016717376787</v>
      </c>
      <c r="Y878" s="63">
        <v>0.15662522933301601</v>
      </c>
    </row>
    <row r="879" spans="1:1024" x14ac:dyDescent="0.2">
      <c r="A879" s="63" t="s">
        <v>5472</v>
      </c>
      <c r="B879" s="63" t="s">
        <v>2327</v>
      </c>
      <c r="C879" s="63" t="s">
        <v>2336</v>
      </c>
      <c r="D879" s="63">
        <v>0.61472381422343403</v>
      </c>
      <c r="E879" s="63">
        <v>6.4493465852719201E-2</v>
      </c>
      <c r="F879" s="63">
        <v>-0.62364756380129205</v>
      </c>
      <c r="G879" s="63">
        <v>0.18964790939788201</v>
      </c>
      <c r="H879" s="63">
        <v>-0.48662151700303002</v>
      </c>
      <c r="I879" s="63">
        <v>-0.64339553220829004</v>
      </c>
      <c r="J879" s="63">
        <v>0.32187847303488099</v>
      </c>
      <c r="K879" s="63">
        <v>-7.8812930996779204E-2</v>
      </c>
      <c r="L879" s="63">
        <v>-0.66635151596239295</v>
      </c>
      <c r="M879" s="63">
        <v>-1.6374095626844901E-2</v>
      </c>
      <c r="N879" s="63">
        <v>0.15364260346347</v>
      </c>
      <c r="O879" s="63">
        <v>0.155708229542945</v>
      </c>
      <c r="P879" s="63">
        <v>0.29955193630314197</v>
      </c>
      <c r="Q879" s="63">
        <v>-0.45685407023381103</v>
      </c>
      <c r="R879" s="63">
        <v>0.81592303871551097</v>
      </c>
      <c r="S879" s="63">
        <v>-0.62124086259809097</v>
      </c>
      <c r="T879" s="63">
        <v>0.465160400352572</v>
      </c>
      <c r="U879" s="63">
        <v>-0.43698905519746001</v>
      </c>
      <c r="V879" s="63">
        <v>0.16823385712119501</v>
      </c>
      <c r="W879" s="63">
        <v>4.0974482002212598E-2</v>
      </c>
      <c r="X879" s="63">
        <v>-0.209570394419753</v>
      </c>
      <c r="Y879" s="63">
        <v>0.240026144416464</v>
      </c>
    </row>
    <row r="880" spans="1:1024" x14ac:dyDescent="0.2">
      <c r="A880" s="63" t="s">
        <v>5471</v>
      </c>
      <c r="B880" s="63" t="s">
        <v>2327</v>
      </c>
      <c r="C880" s="63" t="s">
        <v>2334</v>
      </c>
      <c r="D880" s="63">
        <v>0.93391132835560098</v>
      </c>
      <c r="E880" s="63">
        <v>-0.16775933932774401</v>
      </c>
      <c r="F880" s="63">
        <v>-0.12139608353963199</v>
      </c>
      <c r="G880" s="63">
        <v>-0.16923206732291199</v>
      </c>
      <c r="H880" s="63">
        <v>0.12981088269532101</v>
      </c>
      <c r="I880" s="63">
        <v>-0.35746361940413002</v>
      </c>
      <c r="J880" s="63">
        <v>-0.48205975690138098</v>
      </c>
      <c r="K880" s="63">
        <v>0.18171791875028401</v>
      </c>
      <c r="L880" s="63">
        <v>-0.51558535746789702</v>
      </c>
      <c r="M880" s="63">
        <v>-0.27913815971005701</v>
      </c>
      <c r="N880" s="63">
        <v>0.138759437775199</v>
      </c>
      <c r="O880" s="63">
        <v>-8.9313951036431E-2</v>
      </c>
      <c r="P880" s="63">
        <v>-0.15803853683920799</v>
      </c>
      <c r="Q880" s="63">
        <v>-1.89508977690045E-3</v>
      </c>
      <c r="R880" s="63">
        <v>0.31573905456416101</v>
      </c>
      <c r="S880" s="63">
        <v>-0.93803655371393901</v>
      </c>
      <c r="T880" s="63">
        <v>1.1472320797793201E-2</v>
      </c>
      <c r="U880" s="63">
        <v>0.1685038975757</v>
      </c>
      <c r="V880" s="63">
        <v>9.2583797214819699E-2</v>
      </c>
      <c r="W880" s="63">
        <v>0.10177158720867401</v>
      </c>
      <c r="X880" s="63">
        <v>0.229780539139083</v>
      </c>
      <c r="Y880" s="63">
        <v>9.1457090240055995E-4</v>
      </c>
    </row>
    <row r="881" spans="1:25" x14ac:dyDescent="0.2">
      <c r="A881" s="63" t="s">
        <v>5470</v>
      </c>
      <c r="B881" s="63" t="s">
        <v>2327</v>
      </c>
      <c r="C881" s="63" t="s">
        <v>2412</v>
      </c>
      <c r="D881" s="63">
        <v>-0.61134665966356505</v>
      </c>
      <c r="E881" s="63">
        <v>1.9947995227416301E-2</v>
      </c>
      <c r="F881" s="63">
        <v>-0.68250239921590405</v>
      </c>
      <c r="G881" s="63">
        <v>3.9316765136250098E-2</v>
      </c>
      <c r="H881" s="63">
        <v>-0.67767741334055298</v>
      </c>
      <c r="I881" s="63">
        <v>-0.52888244464528</v>
      </c>
      <c r="J881" s="63">
        <v>0.877962197477967</v>
      </c>
      <c r="K881" s="63">
        <v>-1.248127981345E-2</v>
      </c>
      <c r="L881" s="63">
        <v>0.16297064314179899</v>
      </c>
      <c r="M881" s="63">
        <v>0.27498141185293101</v>
      </c>
      <c r="N881" s="63">
        <v>0.353906436605472</v>
      </c>
      <c r="O881" s="63">
        <v>-6.0284116660738497E-2</v>
      </c>
      <c r="P881" s="63">
        <v>0.45949380767840198</v>
      </c>
      <c r="Q881" s="63">
        <v>-0.36451670137930398</v>
      </c>
      <c r="R881" s="63">
        <v>0.62038206937872498</v>
      </c>
      <c r="S881" s="63">
        <v>0.59136737821778496</v>
      </c>
      <c r="T881" s="63">
        <v>0.47861409044439301</v>
      </c>
      <c r="U881" s="63">
        <v>-0.56664942048448796</v>
      </c>
      <c r="V881" s="63">
        <v>0.17282055033549201</v>
      </c>
      <c r="W881" s="63">
        <v>-0.17123637665022501</v>
      </c>
      <c r="X881" s="63">
        <v>-0.29209403570023701</v>
      </c>
      <c r="Y881" s="63">
        <v>0.58693381424838897</v>
      </c>
    </row>
    <row r="882" spans="1:25" x14ac:dyDescent="0.2">
      <c r="A882" s="63" t="s">
        <v>5469</v>
      </c>
      <c r="B882" s="63" t="s">
        <v>2327</v>
      </c>
      <c r="C882" s="63" t="s">
        <v>2329</v>
      </c>
      <c r="D882" s="63">
        <v>-0.16234583544534201</v>
      </c>
      <c r="E882" s="63">
        <v>-0.31552904446925201</v>
      </c>
      <c r="F882" s="63">
        <v>-3.7941920660498799E-2</v>
      </c>
      <c r="G882" s="63">
        <v>-0.197471896696546</v>
      </c>
      <c r="H882" s="63">
        <v>-0.200245149622123</v>
      </c>
      <c r="I882" s="63">
        <v>-0.29327843467966103</v>
      </c>
      <c r="J882" s="63">
        <v>-0.285885546470661</v>
      </c>
      <c r="K882" s="63">
        <v>0.69828522167284102</v>
      </c>
      <c r="L882" s="63">
        <v>0.31226197616467599</v>
      </c>
      <c r="M882" s="63">
        <v>0.16615904011707699</v>
      </c>
      <c r="N882" s="63">
        <v>0.35061816985486999</v>
      </c>
      <c r="O882" s="63">
        <v>-0.506006376418078</v>
      </c>
      <c r="P882" s="63">
        <v>-3.3901963099944803E-2</v>
      </c>
      <c r="Q882" s="63">
        <v>-0.16471419749794999</v>
      </c>
      <c r="R882" s="63">
        <v>4.19491436872753E-2</v>
      </c>
      <c r="S882" s="63">
        <v>-5.9948879688845299E-3</v>
      </c>
      <c r="T882" s="63">
        <v>-0.124958655819117</v>
      </c>
      <c r="U882" s="63">
        <v>0.66956930795709602</v>
      </c>
      <c r="V882" s="63">
        <v>0.75623506394096196</v>
      </c>
      <c r="W882" s="63">
        <v>-0.69104159800137299</v>
      </c>
      <c r="X882" s="63">
        <v>0.28516864306802298</v>
      </c>
      <c r="Y882" s="63">
        <v>0.37506029488690301</v>
      </c>
    </row>
    <row r="883" spans="1:25" x14ac:dyDescent="0.2">
      <c r="A883" s="63" t="s">
        <v>5468</v>
      </c>
      <c r="B883" s="63" t="s">
        <v>2327</v>
      </c>
      <c r="C883" s="63" t="s">
        <v>2338</v>
      </c>
      <c r="D883" s="63">
        <v>-1.47107321335955E-2</v>
      </c>
      <c r="E883" s="63">
        <v>-0.984494021435661</v>
      </c>
      <c r="F883" s="63">
        <v>0.113313705317695</v>
      </c>
      <c r="G883" s="63">
        <v>-0.55208154181035596</v>
      </c>
      <c r="H883" s="63">
        <v>-6.0487723000823702E-2</v>
      </c>
      <c r="I883" s="63">
        <v>-0.70330516248559805</v>
      </c>
      <c r="J883" s="63">
        <v>-0.309525535178101</v>
      </c>
      <c r="K883" s="63">
        <v>-5.2814235677014099E-2</v>
      </c>
      <c r="L883" s="63">
        <v>0.638773157709704</v>
      </c>
      <c r="M883" s="63">
        <v>0.51048459253424805</v>
      </c>
      <c r="N883" s="63">
        <v>0.53391853488236996</v>
      </c>
      <c r="O883" s="63">
        <v>9.0258545933067494E-2</v>
      </c>
      <c r="P883" s="63">
        <v>-6.4997666604849499E-2</v>
      </c>
      <c r="Q883" s="63">
        <v>-5.71794315874719E-2</v>
      </c>
      <c r="R883" s="63">
        <v>8.4776310399882496E-2</v>
      </c>
      <c r="S883" s="63">
        <v>-0.172393227954141</v>
      </c>
      <c r="T883" s="63">
        <v>-0.56221183180473</v>
      </c>
      <c r="U883" s="63">
        <v>-0.13929775215923201</v>
      </c>
      <c r="V883" s="63">
        <v>0.25632107864552101</v>
      </c>
      <c r="W883" s="63">
        <v>-0.39148924212299402</v>
      </c>
      <c r="X883" s="63">
        <v>0.90102498347811599</v>
      </c>
      <c r="Y883" s="63">
        <v>0.84843692170780105</v>
      </c>
    </row>
    <row r="884" spans="1:25" x14ac:dyDescent="0.2">
      <c r="A884" s="63" t="s">
        <v>5467</v>
      </c>
      <c r="B884" s="63" t="s">
        <v>2327</v>
      </c>
      <c r="C884" s="63" t="s">
        <v>2329</v>
      </c>
      <c r="D884" s="63">
        <v>-0.21729623344391699</v>
      </c>
      <c r="E884" s="63">
        <v>-0.66072586794007804</v>
      </c>
      <c r="F884" s="63">
        <v>-0.46876700746382399</v>
      </c>
      <c r="G884" s="63">
        <v>-0.72187747999440999</v>
      </c>
      <c r="H884" s="63">
        <v>-7.1842104854045394E-2</v>
      </c>
      <c r="I884" s="63">
        <v>-0.79599658388467298</v>
      </c>
      <c r="J884" s="63">
        <v>0.19804397229981199</v>
      </c>
      <c r="K884" s="63">
        <v>0.26162999782547802</v>
      </c>
      <c r="L884" s="63">
        <v>0.44199334740729801</v>
      </c>
      <c r="M884" s="63">
        <v>0.13155491185457299</v>
      </c>
      <c r="N884" s="63">
        <v>0.434142919332762</v>
      </c>
      <c r="O884" s="63">
        <v>3.2657353422868303E-2</v>
      </c>
      <c r="P884" s="63">
        <v>0.396755818919931</v>
      </c>
      <c r="Q884" s="63">
        <v>-0.20563127153497701</v>
      </c>
      <c r="R884" s="63">
        <v>0.53019432825122703</v>
      </c>
      <c r="S884" s="63">
        <v>0.16513046008770699</v>
      </c>
      <c r="T884" s="63">
        <v>-0.19773151247623999</v>
      </c>
      <c r="U884" s="63">
        <v>-0.418759597926536</v>
      </c>
      <c r="V884" s="63">
        <v>1.3108900991503801E-2</v>
      </c>
      <c r="W884" s="63">
        <v>-8.1911017506491102E-2</v>
      </c>
      <c r="X884" s="63">
        <v>0.48340955060752899</v>
      </c>
      <c r="Y884" s="63">
        <v>0.91987043810404301</v>
      </c>
    </row>
    <row r="885" spans="1:25" x14ac:dyDescent="0.2">
      <c r="A885" s="63" t="s">
        <v>5466</v>
      </c>
      <c r="B885" s="63" t="s">
        <v>2327</v>
      </c>
      <c r="C885" s="63" t="s">
        <v>2353</v>
      </c>
      <c r="D885" s="63">
        <v>0.30801886838970099</v>
      </c>
      <c r="E885" s="63">
        <v>0.75956026791485698</v>
      </c>
      <c r="F885" s="63">
        <v>-0.36396891266312198</v>
      </c>
      <c r="G885" s="63">
        <v>-1.7059714237608201E-2</v>
      </c>
      <c r="H885" s="63">
        <v>0.42222075013660398</v>
      </c>
      <c r="I885" s="63">
        <v>0.41949035113066502</v>
      </c>
      <c r="J885" s="63">
        <v>0.22571206013369199</v>
      </c>
      <c r="K885" s="63">
        <v>0.131859756732321</v>
      </c>
      <c r="L885" s="63">
        <v>-0.69527225880671295</v>
      </c>
      <c r="M885" s="63">
        <v>-0.87905453820058299</v>
      </c>
      <c r="N885" s="63">
        <v>-0.40140786807411999</v>
      </c>
      <c r="O885" s="63">
        <v>-7.8450741752588302E-2</v>
      </c>
      <c r="P885" s="63">
        <v>0.126052235494377</v>
      </c>
      <c r="Q885" s="63">
        <v>0.26111039343394299</v>
      </c>
      <c r="R885" s="63">
        <v>0.19008700333013501</v>
      </c>
      <c r="S885" s="63">
        <v>-1.0609964225323501E-2</v>
      </c>
      <c r="T885" s="63">
        <v>0.49786392040529398</v>
      </c>
      <c r="U885" s="63">
        <v>-0.15983706638769499</v>
      </c>
      <c r="V885" s="63">
        <v>-0.71641053653778697</v>
      </c>
      <c r="W885" s="63">
        <v>0.86741010422125198</v>
      </c>
      <c r="X885" s="63">
        <v>-0.67485274760081804</v>
      </c>
      <c r="Y885" s="63">
        <v>-0.63550253393017297</v>
      </c>
    </row>
    <row r="886" spans="1:25" x14ac:dyDescent="0.2">
      <c r="A886" s="63" t="s">
        <v>5465</v>
      </c>
      <c r="B886" s="63" t="s">
        <v>2327</v>
      </c>
      <c r="C886" s="63" t="s">
        <v>2329</v>
      </c>
      <c r="D886" s="63">
        <v>-0.489555893699473</v>
      </c>
      <c r="E886" s="63">
        <v>-0.62792533110850401</v>
      </c>
      <c r="F886" s="63">
        <v>-0.30262950771334202</v>
      </c>
      <c r="G886" s="63">
        <v>-0.24967813075129899</v>
      </c>
      <c r="H886" s="63">
        <v>-0.49836687721383999</v>
      </c>
      <c r="I886" s="63">
        <v>-0.74269690420210599</v>
      </c>
      <c r="J886" s="63">
        <v>0.37458951022832798</v>
      </c>
      <c r="K886" s="63">
        <v>2.9043200146343699E-2</v>
      </c>
      <c r="L886" s="63">
        <v>0.56267515552519798</v>
      </c>
      <c r="M886" s="63">
        <v>0.62307646279879603</v>
      </c>
      <c r="N886" s="63">
        <v>0.38540986757231099</v>
      </c>
      <c r="O886" s="63">
        <v>0.19113846237623999</v>
      </c>
      <c r="P886" s="63">
        <v>0.43270830737113097</v>
      </c>
      <c r="Q886" s="63">
        <v>-0.49197818729627601</v>
      </c>
      <c r="R886" s="63">
        <v>0.403354582781214</v>
      </c>
      <c r="S886" s="63">
        <v>0.310133680443753</v>
      </c>
      <c r="T886" s="63">
        <v>-0.19422836132888599</v>
      </c>
      <c r="U886" s="63">
        <v>-0.39756969710915202</v>
      </c>
      <c r="V886" s="63">
        <v>0.40679329545277398</v>
      </c>
      <c r="W886" s="63">
        <v>-0.52834623904591504</v>
      </c>
      <c r="X886" s="63">
        <v>0.39450022848227301</v>
      </c>
      <c r="Y886" s="63">
        <v>0.93756237865495096</v>
      </c>
    </row>
    <row r="887" spans="1:25" x14ac:dyDescent="0.2">
      <c r="A887" s="63" t="s">
        <v>5464</v>
      </c>
      <c r="B887" s="63" t="s">
        <v>2327</v>
      </c>
      <c r="C887" s="63" t="s">
        <v>2338</v>
      </c>
      <c r="D887" s="63">
        <v>-0.41422022294537397</v>
      </c>
      <c r="E887" s="63">
        <v>-0.88947345988711402</v>
      </c>
      <c r="F887" s="63">
        <v>0.36458331551399298</v>
      </c>
      <c r="G887" s="63">
        <v>-0.56539341223929696</v>
      </c>
      <c r="H887" s="63">
        <v>0.16561586553728699</v>
      </c>
      <c r="I887" s="63">
        <v>-0.30952770947806801</v>
      </c>
      <c r="J887" s="63">
        <v>-0.28851023421225602</v>
      </c>
      <c r="K887" s="63">
        <v>-9.0340807829614206E-2</v>
      </c>
      <c r="L887" s="63">
        <v>0.92059857528151701</v>
      </c>
      <c r="M887" s="63">
        <v>0.508455252472226</v>
      </c>
      <c r="N887" s="63">
        <v>0.30896048327055298</v>
      </c>
      <c r="O887" s="63">
        <v>0.16187111801904899</v>
      </c>
      <c r="P887" s="63">
        <v>-6.2960190135351493E-2</v>
      </c>
      <c r="Q887" s="63">
        <v>8.2798701114400505E-2</v>
      </c>
      <c r="R887" s="63">
        <v>-0.288473390576164</v>
      </c>
      <c r="S887" s="63">
        <v>0.26082109013507798</v>
      </c>
      <c r="T887" s="63">
        <v>-0.74483291391583895</v>
      </c>
      <c r="U887" s="63">
        <v>-7.9791081594097493E-2</v>
      </c>
      <c r="V887" s="63">
        <v>6.1884501811467901E-2</v>
      </c>
      <c r="W887" s="63">
        <v>-0.32329040719587998</v>
      </c>
      <c r="X887" s="63">
        <v>0.85850024802631097</v>
      </c>
      <c r="Y887" s="63">
        <v>0.67543189123800995</v>
      </c>
    </row>
    <row r="888" spans="1:25" x14ac:dyDescent="0.2">
      <c r="A888" s="63" t="s">
        <v>5463</v>
      </c>
      <c r="B888" s="63" t="s">
        <v>2327</v>
      </c>
      <c r="C888" s="63" t="s">
        <v>2338</v>
      </c>
      <c r="D888" s="63">
        <v>0.52893178499805105</v>
      </c>
      <c r="E888" s="63">
        <v>-0.75848996852031803</v>
      </c>
      <c r="F888" s="63">
        <v>0.509704770021432</v>
      </c>
      <c r="G888" s="63">
        <v>-0.37464050516867198</v>
      </c>
      <c r="H888" s="63">
        <v>0.36022325623613599</v>
      </c>
      <c r="I888" s="63">
        <v>-0.24391023443979001</v>
      </c>
      <c r="J888" s="63">
        <v>-0.75187028852285698</v>
      </c>
      <c r="K888" s="63">
        <v>-0.24160044572504499</v>
      </c>
      <c r="L888" s="63">
        <v>0.26075751124769397</v>
      </c>
      <c r="M888" s="63">
        <v>0.23917315134658201</v>
      </c>
      <c r="N888" s="63">
        <v>0.14872784750187701</v>
      </c>
      <c r="O888" s="63">
        <v>0.265724812971526</v>
      </c>
      <c r="P888" s="63">
        <v>-0.33780192081571803</v>
      </c>
      <c r="Q888" s="63">
        <v>0.16606634928706501</v>
      </c>
      <c r="R888" s="63">
        <v>-0.26703380989761299</v>
      </c>
      <c r="S888" s="63">
        <v>-0.64475970320169695</v>
      </c>
      <c r="T888" s="63">
        <v>-0.70579346246663199</v>
      </c>
      <c r="U888" s="63">
        <v>6.0738581317973397E-2</v>
      </c>
      <c r="V888" s="63">
        <v>-2.52998308975304E-2</v>
      </c>
      <c r="W888" s="63">
        <v>-7.7164376499382001E-2</v>
      </c>
      <c r="X888" s="63">
        <v>0.86103038875168503</v>
      </c>
      <c r="Y888" s="63">
        <v>0.24880002527932599</v>
      </c>
    </row>
    <row r="889" spans="1:25" x14ac:dyDescent="0.2">
      <c r="A889" s="63" t="s">
        <v>5462</v>
      </c>
      <c r="B889" s="63" t="s">
        <v>2327</v>
      </c>
      <c r="C889" s="63" t="s">
        <v>2379</v>
      </c>
      <c r="D889" s="63">
        <v>2.77230265584806E-2</v>
      </c>
      <c r="E889" s="63">
        <v>0.37240789292523102</v>
      </c>
      <c r="F889" s="63">
        <v>-0.17903302016665501</v>
      </c>
      <c r="G889" s="63">
        <v>0.466831650737973</v>
      </c>
      <c r="H889" s="63">
        <v>-0.25716818778696299</v>
      </c>
      <c r="I889" s="63">
        <v>9.4524384882517298E-2</v>
      </c>
      <c r="J889" s="63">
        <v>0.21931091613739601</v>
      </c>
      <c r="K889" s="63">
        <v>0.40907504645033699</v>
      </c>
      <c r="L889" s="63">
        <v>-0.39714865259233001</v>
      </c>
      <c r="M889" s="63">
        <v>8.8865392949625893E-2</v>
      </c>
      <c r="N889" s="63">
        <v>-0.642760992529958</v>
      </c>
      <c r="O889" s="63">
        <v>0.40538488046028098</v>
      </c>
      <c r="P889" s="63">
        <v>0.69721395200425895</v>
      </c>
      <c r="Q889" s="63">
        <v>-0.85540672254438799</v>
      </c>
      <c r="R889" s="63">
        <v>0.21387194177601801</v>
      </c>
      <c r="S889" s="63">
        <v>-0.109582858420122</v>
      </c>
      <c r="T889" s="63">
        <v>1.23772271358857E-2</v>
      </c>
      <c r="U889" s="63">
        <v>0.19671744282391601</v>
      </c>
      <c r="V889" s="63">
        <v>0.489571971303213</v>
      </c>
      <c r="W889" s="63">
        <v>-0.41565626498243102</v>
      </c>
      <c r="X889" s="63">
        <v>-0.414785827662559</v>
      </c>
      <c r="Y889" s="63">
        <v>-0.142630990464121</v>
      </c>
    </row>
    <row r="890" spans="1:25" x14ac:dyDescent="0.2">
      <c r="A890" s="63" t="s">
        <v>5461</v>
      </c>
      <c r="B890" s="63" t="s">
        <v>2327</v>
      </c>
      <c r="C890" s="63" t="s">
        <v>2338</v>
      </c>
      <c r="D890" s="63">
        <v>0.14563521260499099</v>
      </c>
      <c r="E890" s="63">
        <v>-0.92039608554875896</v>
      </c>
      <c r="F890" s="63">
        <v>0.52301785000741297</v>
      </c>
      <c r="G890" s="63">
        <v>-0.51224527812867204</v>
      </c>
      <c r="H890" s="63">
        <v>0.25705758801933798</v>
      </c>
      <c r="I890" s="63">
        <v>-0.31740403035186798</v>
      </c>
      <c r="J890" s="63">
        <v>-0.68812269605216103</v>
      </c>
      <c r="K890" s="63">
        <v>-0.196685797019852</v>
      </c>
      <c r="L890" s="63">
        <v>0.63970896046100001</v>
      </c>
      <c r="M890" s="63">
        <v>0.38215206425230103</v>
      </c>
      <c r="N890" s="63">
        <v>0.45348458044447398</v>
      </c>
      <c r="O890" s="63">
        <v>-2.46948196076382E-3</v>
      </c>
      <c r="P890" s="63">
        <v>-0.47444092729167597</v>
      </c>
      <c r="Q890" s="63">
        <v>0.33060207654721202</v>
      </c>
      <c r="R890" s="63">
        <v>-0.348459337580942</v>
      </c>
      <c r="S890" s="63">
        <v>-0.29540323014143699</v>
      </c>
      <c r="T890" s="63">
        <v>-0.70168369064052505</v>
      </c>
      <c r="U890" s="63">
        <v>0.120701925573498</v>
      </c>
      <c r="V890" s="63">
        <v>7.6281762234761796E-2</v>
      </c>
      <c r="W890" s="63">
        <v>-0.23308041881927999</v>
      </c>
      <c r="X890" s="63">
        <v>0.98119366001466402</v>
      </c>
      <c r="Y890" s="63">
        <v>0.46704863281826398</v>
      </c>
    </row>
    <row r="891" spans="1:25" x14ac:dyDescent="0.2">
      <c r="A891" s="63" t="s">
        <v>5460</v>
      </c>
      <c r="B891" s="63" t="s">
        <v>2327</v>
      </c>
      <c r="C891" s="63" t="s">
        <v>2338</v>
      </c>
      <c r="D891" s="63">
        <v>0.15524405726415</v>
      </c>
      <c r="E891" s="63">
        <v>-0.97377620712820701</v>
      </c>
      <c r="F891" s="63">
        <v>0.27525535057761102</v>
      </c>
      <c r="G891" s="63">
        <v>-0.45442942446003298</v>
      </c>
      <c r="H891" s="63">
        <v>-1.6840275976251699E-2</v>
      </c>
      <c r="I891" s="63">
        <v>-0.60944356186792503</v>
      </c>
      <c r="J891" s="63">
        <v>-0.49625426454176602</v>
      </c>
      <c r="K891" s="63">
        <v>-0.10641794253613999</v>
      </c>
      <c r="L891" s="63">
        <v>0.56191921897972297</v>
      </c>
      <c r="M891" s="63">
        <v>0.51961566646350998</v>
      </c>
      <c r="N891" s="63">
        <v>0.50046194745170902</v>
      </c>
      <c r="O891" s="63">
        <v>8.19961573403334E-2</v>
      </c>
      <c r="P891" s="63">
        <v>-0.218674794516731</v>
      </c>
      <c r="Q891" s="63">
        <v>6.9737543537463096E-4</v>
      </c>
      <c r="R891" s="63">
        <v>-4.1887503866653603E-2</v>
      </c>
      <c r="S891" s="63">
        <v>-0.35945916631786101</v>
      </c>
      <c r="T891" s="63">
        <v>-0.61228922082496795</v>
      </c>
      <c r="U891" s="63">
        <v>3.7816661272533701E-3</v>
      </c>
      <c r="V891" s="63">
        <v>0.30812386287773802</v>
      </c>
      <c r="W891" s="63">
        <v>-0.42504942364237902</v>
      </c>
      <c r="X891" s="63">
        <v>0.94244830941533897</v>
      </c>
      <c r="Y891" s="63">
        <v>0.70644520504570396</v>
      </c>
    </row>
    <row r="892" spans="1:25" x14ac:dyDescent="0.2">
      <c r="A892" s="63" t="s">
        <v>5459</v>
      </c>
      <c r="B892" s="63" t="s">
        <v>2327</v>
      </c>
      <c r="C892" s="63" t="s">
        <v>2344</v>
      </c>
      <c r="D892" s="63">
        <v>-7.84576027366784E-2</v>
      </c>
      <c r="E892" s="63">
        <v>0.107181236742987</v>
      </c>
      <c r="F892" s="63">
        <v>0.30946084547383701</v>
      </c>
      <c r="G892" s="63">
        <v>-0.23741955600373801</v>
      </c>
      <c r="H892" s="63">
        <v>0.49434435889482498</v>
      </c>
      <c r="I892" s="63">
        <v>0.46956648989169097</v>
      </c>
      <c r="J892" s="63">
        <v>-0.56007666740209705</v>
      </c>
      <c r="K892" s="63">
        <v>0.74234448672519204</v>
      </c>
      <c r="L892" s="63">
        <v>0.15155620723486701</v>
      </c>
      <c r="M892" s="63">
        <v>-0.369388129477007</v>
      </c>
      <c r="N892" s="63">
        <v>-0.191646598769392</v>
      </c>
      <c r="O892" s="63">
        <v>-0.44964752134518599</v>
      </c>
      <c r="P892" s="63">
        <v>-0.170817806252793</v>
      </c>
      <c r="Q892" s="63">
        <v>0.22969341287815101</v>
      </c>
      <c r="R892" s="63">
        <v>-0.46020792656867099</v>
      </c>
      <c r="S892" s="63">
        <v>8.4959391587214703E-2</v>
      </c>
      <c r="T892" s="63">
        <v>-0.26814261698007502</v>
      </c>
      <c r="U892" s="63">
        <v>0.90285073735864296</v>
      </c>
      <c r="V892" s="63">
        <v>0.18477449682435301</v>
      </c>
      <c r="W892" s="63">
        <v>-0.15631433145399101</v>
      </c>
      <c r="X892" s="63">
        <v>6.8473607287776406E-2</v>
      </c>
      <c r="Y892" s="63">
        <v>-0.32776823395036903</v>
      </c>
    </row>
    <row r="893" spans="1:25" x14ac:dyDescent="0.2">
      <c r="A893" s="63" t="s">
        <v>5458</v>
      </c>
      <c r="B893" s="63" t="s">
        <v>2327</v>
      </c>
      <c r="C893" s="63" t="s">
        <v>2331</v>
      </c>
      <c r="D893" s="63">
        <v>0.21913851078821001</v>
      </c>
      <c r="E893" s="63">
        <v>8.4751469331685994E-2</v>
      </c>
      <c r="F893" s="63">
        <v>-0.66720851785254398</v>
      </c>
      <c r="G893" s="63">
        <v>-0.46104434431710201</v>
      </c>
      <c r="H893" s="63">
        <v>-2.6831790976671401E-2</v>
      </c>
      <c r="I893" s="63">
        <v>-0.429805899826115</v>
      </c>
      <c r="J893" s="63">
        <v>9.2697641056218805E-2</v>
      </c>
      <c r="K893" s="63">
        <v>0.52310181055878102</v>
      </c>
      <c r="L893" s="63">
        <v>-0.25961887910523801</v>
      </c>
      <c r="M893" s="63">
        <v>-0.58154337691648195</v>
      </c>
      <c r="N893" s="63">
        <v>0.57861246888644202</v>
      </c>
      <c r="O893" s="63">
        <v>-0.76625075812765697</v>
      </c>
      <c r="P893" s="63">
        <v>-0.123933430182637</v>
      </c>
      <c r="Q893" s="63">
        <v>0.317016615942039</v>
      </c>
      <c r="R893" s="63">
        <v>0.57784562673795103</v>
      </c>
      <c r="S893" s="63">
        <v>-9.2129413996281995E-2</v>
      </c>
      <c r="T893" s="63">
        <v>0.57404345849650595</v>
      </c>
      <c r="U893" s="63">
        <v>7.5186863881762406E-2</v>
      </c>
      <c r="V893" s="63">
        <v>-6.0250207258395798E-2</v>
      </c>
      <c r="W893" s="63">
        <v>0.293313279241532</v>
      </c>
      <c r="X893" s="63">
        <v>-0.143745513680199</v>
      </c>
      <c r="Y893" s="63">
        <v>0.20091667374617</v>
      </c>
    </row>
    <row r="894" spans="1:25" x14ac:dyDescent="0.2">
      <c r="A894" s="63" t="s">
        <v>5457</v>
      </c>
      <c r="B894" s="63" t="s">
        <v>2327</v>
      </c>
      <c r="C894" s="63" t="s">
        <v>2326</v>
      </c>
      <c r="D894" s="63">
        <v>0.50268416216883505</v>
      </c>
      <c r="E894" s="63">
        <v>-0.12432262128134</v>
      </c>
      <c r="F894" s="63">
        <v>0.71353483456067801</v>
      </c>
      <c r="G894" s="63">
        <v>0.28967247778351501</v>
      </c>
      <c r="H894" s="63">
        <v>0.28427384869219402</v>
      </c>
      <c r="I894" s="63">
        <v>0.35770595576561498</v>
      </c>
      <c r="J894" s="63">
        <v>-0.52232433229293496</v>
      </c>
      <c r="K894" s="63">
        <v>-0.68885601954715303</v>
      </c>
      <c r="L894" s="63">
        <v>-0.100959727048231</v>
      </c>
      <c r="M894" s="63">
        <v>0.200948330439919</v>
      </c>
      <c r="N894" s="63">
        <v>-0.26573754282478501</v>
      </c>
      <c r="O894" s="63">
        <v>0.453502617373854</v>
      </c>
      <c r="P894" s="63">
        <v>-0.44575819014627799</v>
      </c>
      <c r="Q894" s="63">
        <v>0.226081374461577</v>
      </c>
      <c r="R894" s="63">
        <v>-0.54590835111077096</v>
      </c>
      <c r="S894" s="63">
        <v>-0.53450017885459</v>
      </c>
      <c r="T894" s="63">
        <v>-0.41060598538030102</v>
      </c>
      <c r="U894" s="63">
        <v>-1.43547274603121E-2</v>
      </c>
      <c r="V894" s="63">
        <v>-0.23279229675140101</v>
      </c>
      <c r="W894" s="63">
        <v>0.139258625434449</v>
      </c>
      <c r="X894" s="63">
        <v>0.29233691224560898</v>
      </c>
      <c r="Y894" s="63">
        <v>-0.42270235135466999</v>
      </c>
    </row>
    <row r="895" spans="1:25" x14ac:dyDescent="0.2">
      <c r="A895" s="63" t="s">
        <v>5456</v>
      </c>
      <c r="B895" s="63" t="s">
        <v>2327</v>
      </c>
      <c r="C895" s="63" t="s">
        <v>2336</v>
      </c>
      <c r="D895" s="63">
        <v>-0.31148551590588303</v>
      </c>
      <c r="E895" s="63">
        <v>-0.105782678647614</v>
      </c>
      <c r="F895" s="63">
        <v>-0.860782356780878</v>
      </c>
      <c r="G895" s="63">
        <v>-0.25314456395199902</v>
      </c>
      <c r="H895" s="63">
        <v>-0.55217895614006296</v>
      </c>
      <c r="I895" s="63">
        <v>-0.76341798260681004</v>
      </c>
      <c r="J895" s="63">
        <v>0.70195474858879103</v>
      </c>
      <c r="K895" s="63">
        <v>0.23780436698491</v>
      </c>
      <c r="L895" s="63">
        <v>3.9374421756205799E-2</v>
      </c>
      <c r="M895" s="63">
        <v>3.9926772249299497E-2</v>
      </c>
      <c r="N895" s="63">
        <v>0.52030807735259998</v>
      </c>
      <c r="O895" s="63">
        <v>-0.24214314126224701</v>
      </c>
      <c r="P895" s="63">
        <v>0.428820514964181</v>
      </c>
      <c r="Q895" s="63">
        <v>-0.29118043304490498</v>
      </c>
      <c r="R895" s="63">
        <v>0.83393921066450305</v>
      </c>
      <c r="S895" s="63">
        <v>0.316843687524413</v>
      </c>
      <c r="T895" s="63">
        <v>0.50350742423416905</v>
      </c>
      <c r="U895" s="63">
        <v>-0.488662813870267</v>
      </c>
      <c r="V895" s="63">
        <v>0.15690654195762199</v>
      </c>
      <c r="W895" s="63">
        <v>-6.9129386335703702E-2</v>
      </c>
      <c r="X895" s="63">
        <v>-0.15696450458585801</v>
      </c>
      <c r="Y895" s="63">
        <v>0.70854463617087804</v>
      </c>
    </row>
    <row r="896" spans="1:25" x14ac:dyDescent="0.2">
      <c r="A896" s="63" t="s">
        <v>5455</v>
      </c>
      <c r="B896" s="63" t="s">
        <v>2327</v>
      </c>
      <c r="C896" s="63" t="s">
        <v>2351</v>
      </c>
      <c r="D896" s="63">
        <v>0.12888881441483099</v>
      </c>
      <c r="E896" s="63">
        <v>0.49986667571107901</v>
      </c>
      <c r="F896" s="63">
        <v>-0.61238440436868302</v>
      </c>
      <c r="G896" s="63">
        <v>0.12762227840828599</v>
      </c>
      <c r="H896" s="63">
        <v>-5.0075505108496399E-2</v>
      </c>
      <c r="I896" s="63">
        <v>-4.90461254941542E-2</v>
      </c>
      <c r="J896" s="63">
        <v>0.50823652831827604</v>
      </c>
      <c r="K896" s="63">
        <v>0.40182874452884598</v>
      </c>
      <c r="L896" s="63">
        <v>-0.607170358841984</v>
      </c>
      <c r="M896" s="63">
        <v>-0.35222110535050399</v>
      </c>
      <c r="N896" s="63">
        <v>-0.61915708114687296</v>
      </c>
      <c r="O896" s="63">
        <v>0.42337654592622698</v>
      </c>
      <c r="P896" s="63">
        <v>0.88692133773596005</v>
      </c>
      <c r="Q896" s="63">
        <v>-0.70123937554871496</v>
      </c>
      <c r="R896" s="63">
        <v>0.58399958951925801</v>
      </c>
      <c r="S896" s="63">
        <v>-3.4048097552586698E-2</v>
      </c>
      <c r="T896" s="63">
        <v>0.26033317217944502</v>
      </c>
      <c r="U896" s="63">
        <v>-0.27448811764395598</v>
      </c>
      <c r="V896" s="63">
        <v>-7.6729868662756495E-2</v>
      </c>
      <c r="W896" s="63">
        <v>0.190202975132404</v>
      </c>
      <c r="X896" s="63">
        <v>-0.584024354670442</v>
      </c>
      <c r="Y896" s="63">
        <v>-8.8210133661786497E-2</v>
      </c>
    </row>
    <row r="897" spans="1:25" x14ac:dyDescent="0.2">
      <c r="A897" s="63" t="s">
        <v>5454</v>
      </c>
      <c r="B897" s="63" t="s">
        <v>2327</v>
      </c>
      <c r="C897" s="63" t="s">
        <v>2420</v>
      </c>
      <c r="D897" s="63">
        <v>-0.30302193559027102</v>
      </c>
      <c r="E897" s="63">
        <v>-0.41017174366742898</v>
      </c>
      <c r="F897" s="63">
        <v>0.118050175743817</v>
      </c>
      <c r="G897" s="63">
        <v>-0.33231175299825499</v>
      </c>
      <c r="H897" s="63">
        <v>0.137987583318846</v>
      </c>
      <c r="I897" s="63">
        <v>-0.12013166046638001</v>
      </c>
      <c r="J897" s="63">
        <v>-0.256663761167369</v>
      </c>
      <c r="K897" s="63">
        <v>0.65334301939283701</v>
      </c>
      <c r="L897" s="63">
        <v>0.46389469611005102</v>
      </c>
      <c r="M897" s="63">
        <v>0.215553458848214</v>
      </c>
      <c r="N897" s="63">
        <v>-0.19988888291872201</v>
      </c>
      <c r="O897" s="63">
        <v>0.13584878216153001</v>
      </c>
      <c r="P897" s="63">
        <v>0.43177312693998199</v>
      </c>
      <c r="Q897" s="63">
        <v>-0.45658947984645498</v>
      </c>
      <c r="R897" s="63">
        <v>-0.101879697371922</v>
      </c>
      <c r="S897" s="63">
        <v>0.14431472907026199</v>
      </c>
      <c r="T897" s="63">
        <v>-0.60602179340520101</v>
      </c>
      <c r="U897" s="63">
        <v>0.422378070567547</v>
      </c>
      <c r="V897" s="63">
        <v>0.47103280287200699</v>
      </c>
      <c r="W897" s="63">
        <v>-0.573771557205216</v>
      </c>
      <c r="X897" s="63">
        <v>0.40164060682589697</v>
      </c>
      <c r="Y897" s="63">
        <v>0.39600035691509899</v>
      </c>
    </row>
    <row r="898" spans="1:25" x14ac:dyDescent="0.2">
      <c r="A898" s="63" t="s">
        <v>5453</v>
      </c>
      <c r="B898" s="63" t="s">
        <v>2327</v>
      </c>
      <c r="C898" s="63" t="s">
        <v>2326</v>
      </c>
      <c r="D898" s="63">
        <v>2.90985818449556E-2</v>
      </c>
      <c r="E898" s="63">
        <v>-0.24172394078140499</v>
      </c>
      <c r="F898" s="63">
        <v>0.68025037168571101</v>
      </c>
      <c r="G898" s="63">
        <v>1.7983484104762099E-2</v>
      </c>
      <c r="H898" s="63">
        <v>0.40997896034864201</v>
      </c>
      <c r="I898" s="63">
        <v>0.38093889192661201</v>
      </c>
      <c r="J898" s="63">
        <v>-0.295251596335325</v>
      </c>
      <c r="K898" s="63">
        <v>-0.74986534774061198</v>
      </c>
      <c r="L898" s="63">
        <v>0.29277324475378902</v>
      </c>
      <c r="M898" s="63">
        <v>0.22933394325251499</v>
      </c>
      <c r="N898" s="63">
        <v>-0.23786296902491499</v>
      </c>
      <c r="O898" s="63">
        <v>0.521048154334396</v>
      </c>
      <c r="P898" s="63">
        <v>-0.31399325379760901</v>
      </c>
      <c r="Q898" s="63">
        <v>0.33965864800139201</v>
      </c>
      <c r="R898" s="63">
        <v>-0.61353827890437995</v>
      </c>
      <c r="S898" s="63">
        <v>-1.710676550753E-2</v>
      </c>
      <c r="T898" s="63">
        <v>-0.52885169436984703</v>
      </c>
      <c r="U898" s="63">
        <v>-0.28252137942260203</v>
      </c>
      <c r="V898" s="63">
        <v>-0.519376551381727</v>
      </c>
      <c r="W898" s="63">
        <v>0.287878785172971</v>
      </c>
      <c r="X898" s="63">
        <v>0.36525041467886998</v>
      </c>
      <c r="Y898" s="63">
        <v>-0.222078406199154</v>
      </c>
    </row>
    <row r="899" spans="1:25" x14ac:dyDescent="0.2">
      <c r="A899" s="63" t="s">
        <v>5452</v>
      </c>
      <c r="B899" s="63" t="s">
        <v>2327</v>
      </c>
      <c r="C899" s="63" t="s">
        <v>2406</v>
      </c>
      <c r="D899" s="63">
        <v>-0.69134805347047001</v>
      </c>
      <c r="E899" s="63">
        <v>-0.71518043482438198</v>
      </c>
      <c r="F899" s="63">
        <v>0.25339175739474301</v>
      </c>
      <c r="G899" s="63">
        <v>-0.50844306040639997</v>
      </c>
      <c r="H899" s="63">
        <v>5.9010031126448897E-2</v>
      </c>
      <c r="I899" s="63">
        <v>-0.22635524501295901</v>
      </c>
      <c r="J899" s="63">
        <v>-8.3295817403998898E-2</v>
      </c>
      <c r="K899" s="63">
        <v>-3.1372625440988502E-3</v>
      </c>
      <c r="L899" s="63">
        <v>0.97799519646127897</v>
      </c>
      <c r="M899" s="63">
        <v>0.46631820714457101</v>
      </c>
      <c r="N899" s="63">
        <v>0.36725248713654302</v>
      </c>
      <c r="O899" s="63">
        <v>-3.0406745080449001E-2</v>
      </c>
      <c r="P899" s="63">
        <v>-5.0430745441369697E-2</v>
      </c>
      <c r="Q899" s="63">
        <v>0.13297488231382701</v>
      </c>
      <c r="R899" s="63">
        <v>-0.27807019981140002</v>
      </c>
      <c r="S899" s="63">
        <v>0.56527514529976697</v>
      </c>
      <c r="T899" s="63">
        <v>-0.54669687523015498</v>
      </c>
      <c r="U899" s="63">
        <v>-4.3576303816128398E-2</v>
      </c>
      <c r="V899" s="63">
        <v>8.78780795264405E-2</v>
      </c>
      <c r="W899" s="63">
        <v>-0.33842959324028399</v>
      </c>
      <c r="X899" s="63">
        <v>0.65379649298348297</v>
      </c>
      <c r="Y899" s="63">
        <v>0.64280870638994503</v>
      </c>
    </row>
    <row r="900" spans="1:25" x14ac:dyDescent="0.2">
      <c r="A900" s="63" t="s">
        <v>5451</v>
      </c>
      <c r="B900" s="63" t="s">
        <v>2327</v>
      </c>
      <c r="C900" s="63" t="s">
        <v>2371</v>
      </c>
      <c r="D900" s="63">
        <v>-0.38228736101675997</v>
      </c>
      <c r="E900" s="63">
        <v>-0.32782703222961901</v>
      </c>
      <c r="F900" s="63">
        <v>0.33729950207828002</v>
      </c>
      <c r="G900" s="63">
        <v>-0.388600095678378</v>
      </c>
      <c r="H900" s="63">
        <v>0.40379000682562399</v>
      </c>
      <c r="I900" s="63">
        <v>0.168965228420108</v>
      </c>
      <c r="J900" s="63">
        <v>-1.9707122773836398E-2</v>
      </c>
      <c r="K900" s="63">
        <v>-0.51567962459957895</v>
      </c>
      <c r="L900" s="63">
        <v>0.58455536382356599</v>
      </c>
      <c r="M900" s="63">
        <v>7.9903606541879904E-2</v>
      </c>
      <c r="N900" s="63">
        <v>9.7097932962528596E-2</v>
      </c>
      <c r="O900" s="63">
        <v>0.184836260990933</v>
      </c>
      <c r="P900" s="63">
        <v>-0.23710046174374899</v>
      </c>
      <c r="Q900" s="63">
        <v>0.52064176704938303</v>
      </c>
      <c r="R900" s="63">
        <v>-0.40320994570119001</v>
      </c>
      <c r="S900" s="63">
        <v>0.45656988418487499</v>
      </c>
      <c r="T900" s="63">
        <v>-0.36009953311155002</v>
      </c>
      <c r="U900" s="63">
        <v>-0.42632196665269401</v>
      </c>
      <c r="V900" s="63">
        <v>-0.65966990587313201</v>
      </c>
      <c r="W900" s="63">
        <v>0.41208652515261002</v>
      </c>
      <c r="X900" s="63">
        <v>0.36382226916004601</v>
      </c>
      <c r="Y900" s="63">
        <v>0.108423766505939</v>
      </c>
    </row>
    <row r="901" spans="1:25" x14ac:dyDescent="0.2">
      <c r="A901" s="63" t="s">
        <v>5450</v>
      </c>
      <c r="B901" s="63" t="s">
        <v>2327</v>
      </c>
      <c r="C901" s="63" t="s">
        <v>2338</v>
      </c>
      <c r="D901" s="63">
        <v>-0.21094018464798001</v>
      </c>
      <c r="E901" s="63">
        <v>-0.97188343650206999</v>
      </c>
      <c r="F901" s="63">
        <v>0.31265357001416</v>
      </c>
      <c r="G901" s="63">
        <v>-0.53505174678203304</v>
      </c>
      <c r="H901" s="63">
        <v>7.4757040355306698E-2</v>
      </c>
      <c r="I901" s="63">
        <v>-0.47782245837988202</v>
      </c>
      <c r="J901" s="63">
        <v>-0.33562924436166303</v>
      </c>
      <c r="K901" s="63">
        <v>-0.111127026712225</v>
      </c>
      <c r="L901" s="63">
        <v>0.80705489964801702</v>
      </c>
      <c r="M901" s="63">
        <v>0.56658919169081601</v>
      </c>
      <c r="N901" s="63">
        <v>0.35606891332114898</v>
      </c>
      <c r="O901" s="63">
        <v>0.21963181368561399</v>
      </c>
      <c r="P901" s="63">
        <v>-4.2499887299096401E-2</v>
      </c>
      <c r="Q901" s="63">
        <v>-2.98716593266686E-2</v>
      </c>
      <c r="R901" s="63">
        <v>-0.15724677194298201</v>
      </c>
      <c r="S901" s="63">
        <v>2.4172020091404001E-2</v>
      </c>
      <c r="T901" s="63">
        <v>-0.74147893757683403</v>
      </c>
      <c r="U901" s="63">
        <v>-0.11169993591345601</v>
      </c>
      <c r="V901" s="63">
        <v>0.16728913383563501</v>
      </c>
      <c r="W901" s="63">
        <v>-0.39034902186655002</v>
      </c>
      <c r="X901" s="63">
        <v>0.92364589154915999</v>
      </c>
      <c r="Y901" s="63">
        <v>0.75532750197145204</v>
      </c>
    </row>
    <row r="902" spans="1:25" x14ac:dyDescent="0.2">
      <c r="A902" s="63" t="s">
        <v>5449</v>
      </c>
      <c r="B902" s="63" t="s">
        <v>2327</v>
      </c>
      <c r="C902" s="63" t="s">
        <v>2336</v>
      </c>
      <c r="D902" s="63">
        <v>0.49545104815744601</v>
      </c>
      <c r="E902" s="63">
        <v>0.55916074898678303</v>
      </c>
      <c r="F902" s="63">
        <v>-0.74638729741929999</v>
      </c>
      <c r="G902" s="63">
        <v>0.29054667534982198</v>
      </c>
      <c r="H902" s="63">
        <v>-0.34042372796905701</v>
      </c>
      <c r="I902" s="63">
        <v>-0.27078619338559901</v>
      </c>
      <c r="J902" s="63">
        <v>0.52848733252031299</v>
      </c>
      <c r="K902" s="63">
        <v>1.7888205769581798E-2</v>
      </c>
      <c r="L902" s="63">
        <v>-0.89128769684819698</v>
      </c>
      <c r="M902" s="63">
        <v>-0.39733803863612199</v>
      </c>
      <c r="N902" s="63">
        <v>-7.1629349785314697E-2</v>
      </c>
      <c r="O902" s="63">
        <v>2.4247679388868799E-2</v>
      </c>
      <c r="P902" s="63">
        <v>0.34379098449763401</v>
      </c>
      <c r="Q902" s="63">
        <v>-0.30232321877512103</v>
      </c>
      <c r="R902" s="63">
        <v>0.776510772084405</v>
      </c>
      <c r="S902" s="63">
        <v>-0.360152739019585</v>
      </c>
      <c r="T902" s="63">
        <v>0.76106392744334095</v>
      </c>
      <c r="U902" s="63">
        <v>-0.41315814209625101</v>
      </c>
      <c r="V902" s="63">
        <v>-0.117768616185371</v>
      </c>
      <c r="W902" s="63">
        <v>0.37502504389186597</v>
      </c>
      <c r="X902" s="63">
        <v>-0.66420096603884504</v>
      </c>
      <c r="Y902" s="63">
        <v>-0.14978351060031</v>
      </c>
    </row>
    <row r="903" spans="1:25" x14ac:dyDescent="0.2">
      <c r="A903" s="63" t="s">
        <v>5448</v>
      </c>
      <c r="B903" s="63" t="s">
        <v>2327</v>
      </c>
      <c r="C903" s="63" t="s">
        <v>2336</v>
      </c>
      <c r="D903" s="63">
        <v>0.51149455506547903</v>
      </c>
      <c r="E903" s="63">
        <v>0.55145642117601001</v>
      </c>
      <c r="F903" s="63">
        <v>-0.73932470007503504</v>
      </c>
      <c r="G903" s="63">
        <v>0.28737656310764698</v>
      </c>
      <c r="H903" s="63">
        <v>-0.33265719405404798</v>
      </c>
      <c r="I903" s="63">
        <v>-0.27276486576023201</v>
      </c>
      <c r="J903" s="63">
        <v>0.51401971153116299</v>
      </c>
      <c r="K903" s="63">
        <v>1.87294043314781E-2</v>
      </c>
      <c r="L903" s="63">
        <v>-0.89553240407215395</v>
      </c>
      <c r="M903" s="63">
        <v>-0.39755747677206599</v>
      </c>
      <c r="N903" s="63">
        <v>-7.6670722426666102E-2</v>
      </c>
      <c r="O903" s="63">
        <v>3.1983108594641901E-2</v>
      </c>
      <c r="P903" s="63">
        <v>0.34289161253088601</v>
      </c>
      <c r="Q903" s="63">
        <v>-0.30529308492886698</v>
      </c>
      <c r="R903" s="63">
        <v>0.77429115539479199</v>
      </c>
      <c r="S903" s="63">
        <v>-0.37780075530783802</v>
      </c>
      <c r="T903" s="63">
        <v>0.74963387396673198</v>
      </c>
      <c r="U903" s="63">
        <v>-0.40875558389802202</v>
      </c>
      <c r="V903" s="63">
        <v>-0.116490665903354</v>
      </c>
      <c r="W903" s="63">
        <v>0.37402104424842098</v>
      </c>
      <c r="X903" s="63">
        <v>-0.65383569218728399</v>
      </c>
      <c r="Y903" s="63">
        <v>-0.150606137677747</v>
      </c>
    </row>
    <row r="904" spans="1:25" x14ac:dyDescent="0.2">
      <c r="A904" s="63" t="s">
        <v>5447</v>
      </c>
      <c r="B904" s="63" t="s">
        <v>2327</v>
      </c>
      <c r="C904" s="63" t="s">
        <v>2336</v>
      </c>
      <c r="D904" s="63">
        <v>0.32000773648065101</v>
      </c>
      <c r="E904" s="63">
        <v>-1.8358291514252702E-2</v>
      </c>
      <c r="F904" s="63">
        <v>-0.76916314831868804</v>
      </c>
      <c r="G904" s="63">
        <v>0.118298208518148</v>
      </c>
      <c r="H904" s="63">
        <v>-0.672605044748944</v>
      </c>
      <c r="I904" s="63">
        <v>-0.80286885461729796</v>
      </c>
      <c r="J904" s="63">
        <v>0.50245593889030804</v>
      </c>
      <c r="K904" s="63">
        <v>2.8486374846710599E-2</v>
      </c>
      <c r="L904" s="63">
        <v>-0.45927019214315601</v>
      </c>
      <c r="M904" s="63">
        <v>0.10197959893809</v>
      </c>
      <c r="N904" s="63">
        <v>0.350456481956197</v>
      </c>
      <c r="O904" s="63">
        <v>7.0766793684710798E-3</v>
      </c>
      <c r="P904" s="63">
        <v>0.36918470100157103</v>
      </c>
      <c r="Q904" s="63">
        <v>-0.50689299302397695</v>
      </c>
      <c r="R904" s="63">
        <v>0.92026427778911202</v>
      </c>
      <c r="S904" s="63">
        <v>-0.35921313549003198</v>
      </c>
      <c r="T904" s="63">
        <v>0.54065572182285104</v>
      </c>
      <c r="U904" s="63">
        <v>-0.46098096473970901</v>
      </c>
      <c r="V904" s="63">
        <v>0.31623616210341698</v>
      </c>
      <c r="W904" s="63">
        <v>-0.122771570520744</v>
      </c>
      <c r="X904" s="63">
        <v>-0.201407729664692</v>
      </c>
      <c r="Y904" s="63">
        <v>0.48087702867578302</v>
      </c>
    </row>
    <row r="905" spans="1:25" x14ac:dyDescent="0.2">
      <c r="A905" s="63" t="s">
        <v>5446</v>
      </c>
      <c r="B905" s="63" t="s">
        <v>2327</v>
      </c>
      <c r="C905" s="63" t="s">
        <v>2329</v>
      </c>
      <c r="D905" s="63">
        <v>-0.55073327388139004</v>
      </c>
      <c r="E905" s="63">
        <v>-0.35563105964192798</v>
      </c>
      <c r="F905" s="63">
        <v>-0.280699296459332</v>
      </c>
      <c r="G905" s="63">
        <v>0.15192297931356999</v>
      </c>
      <c r="H905" s="63">
        <v>-0.74285044568125602</v>
      </c>
      <c r="I905" s="63">
        <v>-0.58917768608280696</v>
      </c>
      <c r="J905" s="63">
        <v>0.63122344539848696</v>
      </c>
      <c r="K905" s="63">
        <v>-0.36945630265169099</v>
      </c>
      <c r="L905" s="63">
        <v>0.40829974377558997</v>
      </c>
      <c r="M905" s="63">
        <v>0.73512859058715596</v>
      </c>
      <c r="N905" s="63">
        <v>0.374146024114205</v>
      </c>
      <c r="O905" s="63">
        <v>0.23894115576057201</v>
      </c>
      <c r="P905" s="63">
        <v>0.30905077124599001</v>
      </c>
      <c r="Q905" s="63">
        <v>-0.44012332423682099</v>
      </c>
      <c r="R905" s="63">
        <v>0.36555797987585098</v>
      </c>
      <c r="S905" s="63">
        <v>0.39773324656675602</v>
      </c>
      <c r="T905" s="63">
        <v>9.1004498461363798E-2</v>
      </c>
      <c r="U905" s="63">
        <v>-0.59345591982707702</v>
      </c>
      <c r="V905" s="63">
        <v>0.33989477111813299</v>
      </c>
      <c r="W905" s="63">
        <v>-0.45158710587343998</v>
      </c>
      <c r="X905" s="63">
        <v>0.100895755682663</v>
      </c>
      <c r="Y905" s="63">
        <v>0.71820524656536899</v>
      </c>
    </row>
    <row r="906" spans="1:25" x14ac:dyDescent="0.2">
      <c r="A906" s="63" t="s">
        <v>5445</v>
      </c>
      <c r="B906" s="63" t="s">
        <v>2327</v>
      </c>
      <c r="C906" s="63" t="s">
        <v>2336</v>
      </c>
      <c r="D906" s="63">
        <v>9.7132044646917201E-2</v>
      </c>
      <c r="E906" s="63">
        <v>0.39654510839647999</v>
      </c>
      <c r="F906" s="63">
        <v>-0.88993530353536199</v>
      </c>
      <c r="G906" s="63">
        <v>0.227279828802913</v>
      </c>
      <c r="H906" s="63">
        <v>-0.55609850974814901</v>
      </c>
      <c r="I906" s="63">
        <v>-0.47452039361155601</v>
      </c>
      <c r="J906" s="63">
        <v>0.76015368660277205</v>
      </c>
      <c r="K906" s="63">
        <v>0.216480000172148</v>
      </c>
      <c r="L906" s="63">
        <v>-0.60349981880211701</v>
      </c>
      <c r="M906" s="63">
        <v>-0.13694990812713101</v>
      </c>
      <c r="N906" s="63">
        <v>-5.8180013208255402E-2</v>
      </c>
      <c r="O906" s="63">
        <v>0.114565040509212</v>
      </c>
      <c r="P906" s="63">
        <v>0.69058423524097201</v>
      </c>
      <c r="Q906" s="63">
        <v>-0.64567028965364404</v>
      </c>
      <c r="R906" s="63">
        <v>0.90720631664258999</v>
      </c>
      <c r="S906" s="63">
        <v>-4.7508292525033601E-2</v>
      </c>
      <c r="T906" s="63">
        <v>0.65450734965043</v>
      </c>
      <c r="U906" s="63">
        <v>-0.462967579924562</v>
      </c>
      <c r="V906" s="63">
        <v>0.15216776896706</v>
      </c>
      <c r="W906" s="63">
        <v>4.0080028163810802E-2</v>
      </c>
      <c r="X906" s="63">
        <v>-0.60512784852396295</v>
      </c>
      <c r="Y906" s="63">
        <v>0.21435858624388299</v>
      </c>
    </row>
    <row r="907" spans="1:25" x14ac:dyDescent="0.2">
      <c r="A907" s="63" t="s">
        <v>5444</v>
      </c>
      <c r="B907" s="63" t="s">
        <v>2327</v>
      </c>
      <c r="C907" s="63" t="s">
        <v>2412</v>
      </c>
      <c r="D907" s="63">
        <v>-0.55294277928828295</v>
      </c>
      <c r="E907" s="63">
        <v>0.19301741523653501</v>
      </c>
      <c r="F907" s="63">
        <v>-0.55296099768604401</v>
      </c>
      <c r="G907" s="63">
        <v>5.8531013658189697E-2</v>
      </c>
      <c r="H907" s="63">
        <v>-0.46538977920001201</v>
      </c>
      <c r="I907" s="63">
        <v>-0.25936972583226497</v>
      </c>
      <c r="J907" s="63">
        <v>0.86145042402743099</v>
      </c>
      <c r="K907" s="63">
        <v>-0.31618997389389603</v>
      </c>
      <c r="L907" s="63">
        <v>8.7911754207937301E-2</v>
      </c>
      <c r="M907" s="63">
        <v>7.6859865682679898E-2</v>
      </c>
      <c r="N907" s="63">
        <v>0.33413356686075701</v>
      </c>
      <c r="O907" s="63">
        <v>-9.7452664910357006E-2</v>
      </c>
      <c r="P907" s="63">
        <v>0.188851270226849</v>
      </c>
      <c r="Q907" s="63">
        <v>2.6201026729782799E-2</v>
      </c>
      <c r="R907" s="63">
        <v>0.43201175002866199</v>
      </c>
      <c r="S907" s="63">
        <v>0.64382130169776097</v>
      </c>
      <c r="T907" s="63">
        <v>0.58080468060467205</v>
      </c>
      <c r="U907" s="63">
        <v>-0.70044250872076197</v>
      </c>
      <c r="V907" s="63">
        <v>-0.24824398446666401</v>
      </c>
      <c r="W907" s="63">
        <v>0.231732305741599</v>
      </c>
      <c r="X907" s="63">
        <v>-0.39708558259646998</v>
      </c>
      <c r="Y907" s="63">
        <v>0.29005997879571099</v>
      </c>
    </row>
    <row r="908" spans="1:25" x14ac:dyDescent="0.2">
      <c r="A908" s="63" t="s">
        <v>5443</v>
      </c>
      <c r="B908" s="63" t="s">
        <v>2327</v>
      </c>
      <c r="C908" s="63" t="s">
        <v>2349</v>
      </c>
      <c r="D908" s="63">
        <v>-0.18616996581581599</v>
      </c>
      <c r="E908" s="63">
        <v>-0.69490395586384701</v>
      </c>
      <c r="F908" s="63">
        <v>0.50723533520553798</v>
      </c>
      <c r="G908" s="63">
        <v>0.205740263818743</v>
      </c>
      <c r="H908" s="63">
        <v>-0.43341824791410999</v>
      </c>
      <c r="I908" s="63">
        <v>-0.30787947557199902</v>
      </c>
      <c r="J908" s="63">
        <v>-0.21912959965968001</v>
      </c>
      <c r="K908" s="63">
        <v>-0.50770543172025395</v>
      </c>
      <c r="L908" s="63">
        <v>0.59560215579822795</v>
      </c>
      <c r="M908" s="63">
        <v>0.94478111052611002</v>
      </c>
      <c r="N908" s="63">
        <v>0.35725511492382001</v>
      </c>
      <c r="O908" s="63">
        <v>0.226803099103356</v>
      </c>
      <c r="P908" s="63">
        <v>-0.28185134286294899</v>
      </c>
      <c r="Q908" s="63">
        <v>-0.153682925486929</v>
      </c>
      <c r="R908" s="63">
        <v>-0.29536710860636001</v>
      </c>
      <c r="S908" s="63">
        <v>-9.0348229497838106E-2</v>
      </c>
      <c r="T908" s="63">
        <v>-0.46367872503549701</v>
      </c>
      <c r="U908" s="63">
        <v>-1.14206067341348E-2</v>
      </c>
      <c r="V908" s="63">
        <v>0.55169874145431597</v>
      </c>
      <c r="W908" s="63">
        <v>-0.72333293182842795</v>
      </c>
      <c r="X908" s="63">
        <v>0.635183515225061</v>
      </c>
      <c r="Y908" s="63">
        <v>0.46859611065691897</v>
      </c>
    </row>
    <row r="909" spans="1:25" x14ac:dyDescent="0.2">
      <c r="A909" s="63" t="s">
        <v>5442</v>
      </c>
      <c r="B909" s="63" t="s">
        <v>2327</v>
      </c>
      <c r="C909" s="63" t="s">
        <v>2346</v>
      </c>
      <c r="D909" s="63">
        <v>-0.65015339725671295</v>
      </c>
      <c r="E909" s="63">
        <v>0.46913983119379898</v>
      </c>
      <c r="F909" s="63">
        <v>0.225692620691787</v>
      </c>
      <c r="G909" s="63">
        <v>0.25144546332878798</v>
      </c>
      <c r="H909" s="63">
        <v>0.19933371676762399</v>
      </c>
      <c r="I909" s="63">
        <v>0.714687799678277</v>
      </c>
      <c r="J909" s="63">
        <v>0.22899439191475901</v>
      </c>
      <c r="K909" s="63">
        <v>0.17396839327116101</v>
      </c>
      <c r="L909" s="63">
        <v>0.17553330499152101</v>
      </c>
      <c r="M909" s="63">
        <v>-4.9714109222798598E-2</v>
      </c>
      <c r="N909" s="63">
        <v>-0.65772373083263602</v>
      </c>
      <c r="O909" s="63">
        <v>0.21372526454823601</v>
      </c>
      <c r="P909" s="63">
        <v>0.33522315674994202</v>
      </c>
      <c r="Q909" s="63">
        <v>-0.154990809903266</v>
      </c>
      <c r="R909" s="63">
        <v>-0.44333807621266602</v>
      </c>
      <c r="S909" s="63">
        <v>0.69635839308076197</v>
      </c>
      <c r="T909" s="63">
        <v>-0.134792867160827</v>
      </c>
      <c r="U909" s="63">
        <v>0.196405840000486</v>
      </c>
      <c r="V909" s="63">
        <v>-9.6905472618111402E-2</v>
      </c>
      <c r="W909" s="63">
        <v>-3.38387801532695E-2</v>
      </c>
      <c r="X909" s="63">
        <v>-0.41211437321157901</v>
      </c>
      <c r="Y909" s="63">
        <v>-0.416213018949391</v>
      </c>
    </row>
    <row r="910" spans="1:25" x14ac:dyDescent="0.2">
      <c r="A910" s="63" t="s">
        <v>5441</v>
      </c>
      <c r="B910" s="63" t="s">
        <v>2327</v>
      </c>
      <c r="C910" s="63" t="s">
        <v>2353</v>
      </c>
      <c r="D910" s="63">
        <v>-7.00675490925564E-2</v>
      </c>
      <c r="E910" s="63">
        <v>0.90576708349831303</v>
      </c>
      <c r="F910" s="63">
        <v>-0.13614389308743499</v>
      </c>
      <c r="G910" s="63">
        <v>0.28315050494671601</v>
      </c>
      <c r="H910" s="63">
        <v>0.29692142720197601</v>
      </c>
      <c r="I910" s="63">
        <v>0.72026807480825905</v>
      </c>
      <c r="J910" s="63">
        <v>0.32496090577974801</v>
      </c>
      <c r="K910" s="63">
        <v>5.0647199444349901E-2</v>
      </c>
      <c r="L910" s="63">
        <v>-0.51094291936726999</v>
      </c>
      <c r="M910" s="63">
        <v>-0.64677413461107702</v>
      </c>
      <c r="N910" s="63">
        <v>-0.56114190831164401</v>
      </c>
      <c r="O910" s="63">
        <v>-3.0518582147120301E-2</v>
      </c>
      <c r="P910" s="63">
        <v>0.122215084194115</v>
      </c>
      <c r="Q910" s="63">
        <v>0.19028803611658801</v>
      </c>
      <c r="R910" s="63">
        <v>-0.10433035819824001</v>
      </c>
      <c r="S910" s="63">
        <v>0.31851656439939502</v>
      </c>
      <c r="T910" s="63">
        <v>0.452603356700923</v>
      </c>
      <c r="U910" s="63">
        <v>-1.80467910922028E-2</v>
      </c>
      <c r="V910" s="63">
        <v>-0.55371252505680701</v>
      </c>
      <c r="W910" s="63">
        <v>0.62954049151191305</v>
      </c>
      <c r="X910" s="63">
        <v>-0.81308867870743995</v>
      </c>
      <c r="Y910" s="63">
        <v>-0.78654499411811696</v>
      </c>
    </row>
    <row r="911" spans="1:25" x14ac:dyDescent="0.2">
      <c r="A911" s="63" t="s">
        <v>5440</v>
      </c>
      <c r="B911" s="63" t="s">
        <v>2327</v>
      </c>
      <c r="C911" s="63" t="s">
        <v>2334</v>
      </c>
      <c r="D911" s="63">
        <v>0.70878437816382101</v>
      </c>
      <c r="E911" s="63">
        <v>0.104666903261895</v>
      </c>
      <c r="F911" s="63">
        <v>-0.270762053322884</v>
      </c>
      <c r="G911" s="63">
        <v>-0.188909918026719</v>
      </c>
      <c r="H911" s="63">
        <v>0.35826362067974299</v>
      </c>
      <c r="I911" s="63">
        <v>-0.117888942165132</v>
      </c>
      <c r="J911" s="63">
        <v>-0.173793303502672</v>
      </c>
      <c r="K911" s="63">
        <v>0.36739772644776802</v>
      </c>
      <c r="L911" s="63">
        <v>-0.60819300170094703</v>
      </c>
      <c r="M911" s="63">
        <v>-0.45846483377904701</v>
      </c>
      <c r="N911" s="63">
        <v>-0.50081987755279</v>
      </c>
      <c r="O911" s="63">
        <v>0.401500485898932</v>
      </c>
      <c r="P911" s="63">
        <v>0.49510498285362498</v>
      </c>
      <c r="Q911" s="63">
        <v>-0.39525051028671698</v>
      </c>
      <c r="R911" s="63">
        <v>0.381027719780276</v>
      </c>
      <c r="S911" s="63">
        <v>-0.63589243732751</v>
      </c>
      <c r="T911" s="63">
        <v>-0.124968048937851</v>
      </c>
      <c r="U911" s="63">
        <v>-5.3224323280017499E-2</v>
      </c>
      <c r="V911" s="63">
        <v>-0.17737455699694701</v>
      </c>
      <c r="W911" s="63">
        <v>0.29733879644224698</v>
      </c>
      <c r="X911" s="63">
        <v>-5.5604537284343697E-2</v>
      </c>
      <c r="Y911" s="63">
        <v>-0.11034353686786399</v>
      </c>
    </row>
    <row r="912" spans="1:25" x14ac:dyDescent="0.2">
      <c r="A912" s="63" t="s">
        <v>5439</v>
      </c>
      <c r="B912" s="63" t="s">
        <v>2327</v>
      </c>
      <c r="C912" s="63" t="s">
        <v>2353</v>
      </c>
      <c r="D912" s="63">
        <v>6.1058464115601598E-2</v>
      </c>
      <c r="E912" s="63">
        <v>0.95067529558338904</v>
      </c>
      <c r="F912" s="63">
        <v>-0.37834043274016699</v>
      </c>
      <c r="G912" s="63">
        <v>0.28610906909689299</v>
      </c>
      <c r="H912" s="63">
        <v>0.16289088911160901</v>
      </c>
      <c r="I912" s="63">
        <v>0.52924024609477505</v>
      </c>
      <c r="J912" s="63">
        <v>0.37375059959481599</v>
      </c>
      <c r="K912" s="63">
        <v>0.32670099999503599</v>
      </c>
      <c r="L912" s="63">
        <v>-0.69699824252803599</v>
      </c>
      <c r="M912" s="63">
        <v>-0.71379445627400095</v>
      </c>
      <c r="N912" s="63">
        <v>-0.54865971010850101</v>
      </c>
      <c r="O912" s="63">
        <v>-0.10013475052018</v>
      </c>
      <c r="P912" s="63">
        <v>0.30517067874710502</v>
      </c>
      <c r="Q912" s="63">
        <v>-4.0866193375823201E-2</v>
      </c>
      <c r="R912" s="63">
        <v>0.164665694681214</v>
      </c>
      <c r="S912" s="63">
        <v>0.166271536854709</v>
      </c>
      <c r="T912" s="63">
        <v>0.575352522526004</v>
      </c>
      <c r="U912" s="63">
        <v>6.9661979929240697E-2</v>
      </c>
      <c r="V912" s="63">
        <v>-0.33513022516464602</v>
      </c>
      <c r="W912" s="63">
        <v>0.504016474389401</v>
      </c>
      <c r="X912" s="63">
        <v>-0.89848261205023605</v>
      </c>
      <c r="Y912" s="63">
        <v>-0.69169432107286999</v>
      </c>
    </row>
    <row r="913" spans="1:25" x14ac:dyDescent="0.2">
      <c r="A913" s="63" t="s">
        <v>5438</v>
      </c>
      <c r="B913" s="63" t="s">
        <v>2327</v>
      </c>
      <c r="C913" s="63" t="s">
        <v>2356</v>
      </c>
      <c r="D913" s="63">
        <v>-0.96794602827155696</v>
      </c>
      <c r="E913" s="63">
        <v>0.19942322346006899</v>
      </c>
      <c r="F913" s="63">
        <v>-2.6664707625627702E-2</v>
      </c>
      <c r="G913" s="63">
        <v>9.6124276357031496E-2</v>
      </c>
      <c r="H913" s="63">
        <v>-0.163971660575293</v>
      </c>
      <c r="I913" s="63">
        <v>0.28182353931523002</v>
      </c>
      <c r="J913" s="63">
        <v>0.53103044720640902</v>
      </c>
      <c r="K913" s="63">
        <v>1.417741186615E-2</v>
      </c>
      <c r="L913" s="63">
        <v>0.49303625329008399</v>
      </c>
      <c r="M913" s="63">
        <v>0.193700939100483</v>
      </c>
      <c r="N913" s="63">
        <v>-7.93832868988541E-2</v>
      </c>
      <c r="O913" s="63">
        <v>-4.4896317635976499E-2</v>
      </c>
      <c r="P913" s="63">
        <v>0.225480477456378</v>
      </c>
      <c r="Q913" s="63">
        <v>-3.29614672455684E-2</v>
      </c>
      <c r="R913" s="63">
        <v>-0.19675051587557699</v>
      </c>
      <c r="S913" s="63">
        <v>0.97963592623917894</v>
      </c>
      <c r="T913" s="63">
        <v>7.7484236854365798E-2</v>
      </c>
      <c r="U913" s="63">
        <v>-0.102086875330771</v>
      </c>
      <c r="V913" s="63">
        <v>-2.1531434233211098E-2</v>
      </c>
      <c r="W913" s="63">
        <v>-0.132035203759481</v>
      </c>
      <c r="X913" s="63">
        <v>-0.28326017144156501</v>
      </c>
      <c r="Y913" s="63">
        <v>6.2138021818109103E-2</v>
      </c>
    </row>
    <row r="914" spans="1:25" x14ac:dyDescent="0.2">
      <c r="A914" s="63" t="s">
        <v>5437</v>
      </c>
      <c r="B914" s="63" t="s">
        <v>2327</v>
      </c>
      <c r="C914" s="63" t="s">
        <v>2353</v>
      </c>
      <c r="D914" s="63">
        <v>-2.64901473177191E-2</v>
      </c>
      <c r="E914" s="63">
        <v>0.88152525167417595</v>
      </c>
      <c r="F914" s="63">
        <v>-0.36103765223760398</v>
      </c>
      <c r="G914" s="63">
        <v>0.44144635011643801</v>
      </c>
      <c r="H914" s="63">
        <v>8.4865555929957408E-3</v>
      </c>
      <c r="I914" s="63">
        <v>0.45414188463409899</v>
      </c>
      <c r="J914" s="63">
        <v>0.59846809837919002</v>
      </c>
      <c r="K914" s="63">
        <v>-2.84001617016287E-2</v>
      </c>
      <c r="L914" s="63">
        <v>-0.65216557802645603</v>
      </c>
      <c r="M914" s="63">
        <v>-0.441939595370479</v>
      </c>
      <c r="N914" s="63">
        <v>-0.65875892119525703</v>
      </c>
      <c r="O914" s="63">
        <v>0.29098924243261398</v>
      </c>
      <c r="P914" s="63">
        <v>0.48320842523885299</v>
      </c>
      <c r="Q914" s="63">
        <v>-0.24851255923405799</v>
      </c>
      <c r="R914" s="63">
        <v>0.21226330033221</v>
      </c>
      <c r="S914" s="63">
        <v>0.22336982401453201</v>
      </c>
      <c r="T914" s="63">
        <v>0.50292648928176098</v>
      </c>
      <c r="U914" s="63">
        <v>-0.30910000398394899</v>
      </c>
      <c r="V914" s="63">
        <v>-0.40616793983371402</v>
      </c>
      <c r="W914" s="63">
        <v>0.49204798122732701</v>
      </c>
      <c r="X914" s="63">
        <v>-0.88980937103008095</v>
      </c>
      <c r="Y914" s="63">
        <v>-0.58020545164083703</v>
      </c>
    </row>
    <row r="915" spans="1:25" x14ac:dyDescent="0.2">
      <c r="A915" s="63" t="s">
        <v>5436</v>
      </c>
      <c r="B915" s="63" t="s">
        <v>2327</v>
      </c>
      <c r="C915" s="63" t="s">
        <v>2353</v>
      </c>
      <c r="D915" s="63">
        <v>-0.49047591690030501</v>
      </c>
      <c r="E915" s="63">
        <v>0.79316426714861799</v>
      </c>
      <c r="F915" s="63">
        <v>-0.50265902592768896</v>
      </c>
      <c r="G915" s="63">
        <v>0.41470472129012298</v>
      </c>
      <c r="H915" s="63">
        <v>-0.31864155039437903</v>
      </c>
      <c r="I915" s="63">
        <v>0.280809013664859</v>
      </c>
      <c r="J915" s="63">
        <v>0.81532588632839798</v>
      </c>
      <c r="K915" s="63">
        <v>0.11407453072134099</v>
      </c>
      <c r="L915" s="63">
        <v>-0.32208350924908202</v>
      </c>
      <c r="M915" s="63">
        <v>-0.23700796204806401</v>
      </c>
      <c r="N915" s="63">
        <v>-0.28446059824293402</v>
      </c>
      <c r="O915" s="63">
        <v>-6.9028207338645495E-2</v>
      </c>
      <c r="P915" s="63">
        <v>0.43181782906945598</v>
      </c>
      <c r="Q915" s="63">
        <v>-0.226240902458508</v>
      </c>
      <c r="R915" s="63">
        <v>0.27727359164457799</v>
      </c>
      <c r="S915" s="63">
        <v>0.62647533879853901</v>
      </c>
      <c r="T915" s="63">
        <v>0.67020295695044396</v>
      </c>
      <c r="U915" s="63">
        <v>-0.22058174309874701</v>
      </c>
      <c r="V915" s="63">
        <v>-0.10581516472789999</v>
      </c>
      <c r="W915" s="63">
        <v>0.18269470881341099</v>
      </c>
      <c r="X915" s="63">
        <v>-0.89623099548933105</v>
      </c>
      <c r="Y915" s="63">
        <v>-0.29070974318658399</v>
      </c>
    </row>
    <row r="916" spans="1:25" x14ac:dyDescent="0.2">
      <c r="A916" s="63" t="s">
        <v>5435</v>
      </c>
      <c r="B916" s="63" t="s">
        <v>2327</v>
      </c>
      <c r="C916" s="63" t="s">
        <v>2353</v>
      </c>
      <c r="D916" s="63">
        <v>-0.31981915177209502</v>
      </c>
      <c r="E916" s="63">
        <v>0.67553603460053602</v>
      </c>
      <c r="F916" s="63">
        <v>-0.65259717534472494</v>
      </c>
      <c r="G916" s="63">
        <v>0.27370235454276998</v>
      </c>
      <c r="H916" s="63">
        <v>-0.40407940776116802</v>
      </c>
      <c r="I916" s="63">
        <v>3.2106704644961702E-2</v>
      </c>
      <c r="J916" s="63">
        <v>0.62178272521036804</v>
      </c>
      <c r="K916" s="63">
        <v>0.53929587074920005</v>
      </c>
      <c r="L916" s="63">
        <v>-0.37615214444840001</v>
      </c>
      <c r="M916" s="63">
        <v>-0.30963510931966098</v>
      </c>
      <c r="N916" s="63">
        <v>-5.6365697499080498E-2</v>
      </c>
      <c r="O916" s="63">
        <v>-0.40093062411234398</v>
      </c>
      <c r="P916" s="63">
        <v>0.39285333871761902</v>
      </c>
      <c r="Q916" s="63">
        <v>-0.29199107285239501</v>
      </c>
      <c r="R916" s="63">
        <v>0.45795800223063199</v>
      </c>
      <c r="S916" s="63">
        <v>0.39951193368003801</v>
      </c>
      <c r="T916" s="63">
        <v>0.72356355927310101</v>
      </c>
      <c r="U916" s="63">
        <v>0.12482227220000799</v>
      </c>
      <c r="V916" s="63">
        <v>0.25510461047871202</v>
      </c>
      <c r="W916" s="63">
        <v>-6.5772770746394094E-2</v>
      </c>
      <c r="X916" s="63">
        <v>-0.78815166831630801</v>
      </c>
      <c r="Y916" s="63">
        <v>-0.12763071536430401</v>
      </c>
    </row>
    <row r="917" spans="1:25" x14ac:dyDescent="0.2">
      <c r="A917" s="63" t="s">
        <v>5434</v>
      </c>
      <c r="B917" s="63" t="s">
        <v>2327</v>
      </c>
      <c r="C917" s="63" t="s">
        <v>2346</v>
      </c>
      <c r="D917" s="63">
        <v>-0.183042092660126</v>
      </c>
      <c r="E917" s="63">
        <v>0.54087528999128898</v>
      </c>
      <c r="F917" s="63">
        <v>0.51013576438765595</v>
      </c>
      <c r="G917" s="63">
        <v>0.57822134016374904</v>
      </c>
      <c r="H917" s="63">
        <v>3.1622749729961097E-2</v>
      </c>
      <c r="I917" s="63">
        <v>0.79558248586806002</v>
      </c>
      <c r="J917" s="63">
        <v>-0.108112924882017</v>
      </c>
      <c r="K917" s="63">
        <v>-0.31684531575916602</v>
      </c>
      <c r="L917" s="63">
        <v>-6.2617320259798298E-2</v>
      </c>
      <c r="M917" s="63">
        <v>-3.4262120835636997E-2</v>
      </c>
      <c r="N917" s="63">
        <v>-0.14881038916907499</v>
      </c>
      <c r="O917" s="63">
        <v>-0.279615889852947</v>
      </c>
      <c r="P917" s="63">
        <v>-0.57845532493160801</v>
      </c>
      <c r="Q917" s="63">
        <v>0.46723097544552999</v>
      </c>
      <c r="R917" s="63">
        <v>-0.65981445797817095</v>
      </c>
      <c r="S917" s="63">
        <v>0.23504597104300601</v>
      </c>
      <c r="T917" s="63">
        <v>0.21887043696112901</v>
      </c>
      <c r="U917" s="63">
        <v>0.401224269130109</v>
      </c>
      <c r="V917" s="63">
        <v>-5.4627610460002002E-2</v>
      </c>
      <c r="W917" s="63">
        <v>5.15520025979515E-2</v>
      </c>
      <c r="X917" s="63">
        <v>-0.392783415052816</v>
      </c>
      <c r="Y917" s="63">
        <v>-0.76662563580669496</v>
      </c>
    </row>
    <row r="918" spans="1:25" x14ac:dyDescent="0.2">
      <c r="A918" s="63" t="s">
        <v>5433</v>
      </c>
      <c r="B918" s="63" t="s">
        <v>2327</v>
      </c>
      <c r="C918" s="63" t="s">
        <v>2346</v>
      </c>
      <c r="D918" s="63">
        <v>-0.23572579610879499</v>
      </c>
      <c r="E918" s="63">
        <v>0.40692028656573298</v>
      </c>
      <c r="F918" s="63">
        <v>0.68098216632082897</v>
      </c>
      <c r="G918" s="63">
        <v>0.26935505996141001</v>
      </c>
      <c r="H918" s="63">
        <v>0.51047847384549405</v>
      </c>
      <c r="I918" s="63">
        <v>0.97672142393638595</v>
      </c>
      <c r="J918" s="63">
        <v>-0.30431415038382098</v>
      </c>
      <c r="K918" s="63">
        <v>-8.6726767511800598E-2</v>
      </c>
      <c r="L918" s="63">
        <v>0.10383830360688</v>
      </c>
      <c r="M918" s="63">
        <v>-0.155401138993706</v>
      </c>
      <c r="N918" s="63">
        <v>-0.59798197268609998</v>
      </c>
      <c r="O918" s="63">
        <v>9.5780251062415098E-2</v>
      </c>
      <c r="P918" s="63">
        <v>-0.24492087016629699</v>
      </c>
      <c r="Q918" s="63">
        <v>0.31946660843623298</v>
      </c>
      <c r="R918" s="63">
        <v>-0.84563803103636404</v>
      </c>
      <c r="S918" s="63">
        <v>0.303587590846911</v>
      </c>
      <c r="T918" s="63">
        <v>-0.286004001897882</v>
      </c>
      <c r="U918" s="63">
        <v>0.442435891116091</v>
      </c>
      <c r="V918" s="63">
        <v>-0.26923733782901699</v>
      </c>
      <c r="W918" s="63">
        <v>0.14722603659549999</v>
      </c>
      <c r="X918" s="63">
        <v>-0.190504662857851</v>
      </c>
      <c r="Y918" s="63">
        <v>-0.76802572758140597</v>
      </c>
    </row>
    <row r="919" spans="1:25" x14ac:dyDescent="0.2">
      <c r="A919" s="63" t="s">
        <v>5432</v>
      </c>
      <c r="B919" s="63" t="s">
        <v>2327</v>
      </c>
      <c r="C919" s="63" t="s">
        <v>2326</v>
      </c>
      <c r="D919" s="63">
        <v>-7.4954000864814296E-2</v>
      </c>
      <c r="E919" s="63">
        <v>-0.227477145718948</v>
      </c>
      <c r="F919" s="63">
        <v>0.65918503747776702</v>
      </c>
      <c r="G919" s="63">
        <v>0.39130071042029002</v>
      </c>
      <c r="H919" s="63">
        <v>-0.26213561865290003</v>
      </c>
      <c r="I919" s="63">
        <v>0.1800323792554</v>
      </c>
      <c r="J919" s="63">
        <v>-0.376937204936795</v>
      </c>
      <c r="K919" s="63">
        <v>-0.53643354909958696</v>
      </c>
      <c r="L919" s="63">
        <v>0.34996620258604</v>
      </c>
      <c r="M919" s="63">
        <v>0.54246560446764303</v>
      </c>
      <c r="N919" s="63">
        <v>0.42421679348837199</v>
      </c>
      <c r="O919" s="63">
        <v>-0.28478377663804399</v>
      </c>
      <c r="P919" s="63">
        <v>-0.82534743333879501</v>
      </c>
      <c r="Q919" s="63">
        <v>0.42362360429510598</v>
      </c>
      <c r="R919" s="63">
        <v>-0.59144499472454504</v>
      </c>
      <c r="S919" s="63">
        <v>-7.3228066367137107E-2</v>
      </c>
      <c r="T919" s="63">
        <v>-9.4996515460451098E-2</v>
      </c>
      <c r="U919" s="63">
        <v>0.33873868615710201</v>
      </c>
      <c r="V919" s="63">
        <v>0.35133713459459698</v>
      </c>
      <c r="W919" s="63">
        <v>-0.41564855218265301</v>
      </c>
      <c r="X919" s="63">
        <v>0.29868562189098502</v>
      </c>
      <c r="Y919" s="63">
        <v>-0.132474944176492</v>
      </c>
    </row>
    <row r="920" spans="1:25" x14ac:dyDescent="0.2">
      <c r="A920" s="63" t="s">
        <v>5431</v>
      </c>
      <c r="B920" s="63" t="s">
        <v>2327</v>
      </c>
      <c r="C920" s="63" t="s">
        <v>2367</v>
      </c>
      <c r="D920" s="63">
        <v>0.16839573312235401</v>
      </c>
      <c r="E920" s="63">
        <v>0.31473004877126898</v>
      </c>
      <c r="F920" s="63">
        <v>0.145281343640212</v>
      </c>
      <c r="G920" s="63">
        <v>-0.206637110241876</v>
      </c>
      <c r="H920" s="63">
        <v>0.70112382292592301</v>
      </c>
      <c r="I920" s="63">
        <v>0.52577893651510998</v>
      </c>
      <c r="J920" s="63">
        <v>-5.12343775050733E-2</v>
      </c>
      <c r="K920" s="63">
        <v>-0.29602806063676601</v>
      </c>
      <c r="L920" s="63">
        <v>-0.19921401212199599</v>
      </c>
      <c r="M920" s="63">
        <v>-0.57589770653444705</v>
      </c>
      <c r="N920" s="63">
        <v>-0.40109954517846103</v>
      </c>
      <c r="O920" s="63">
        <v>0.226223656092712</v>
      </c>
      <c r="P920" s="63">
        <v>-9.5114336951507603E-2</v>
      </c>
      <c r="Q920" s="63">
        <v>0.49718267108445002</v>
      </c>
      <c r="R920" s="63">
        <v>-0.261267704746945</v>
      </c>
      <c r="S920" s="63">
        <v>7.9460260559692797E-2</v>
      </c>
      <c r="T920" s="63">
        <v>-4.6162516570033903E-2</v>
      </c>
      <c r="U920" s="63">
        <v>-0.310776160376253</v>
      </c>
      <c r="V920" s="63">
        <v>-0.96112929260289404</v>
      </c>
      <c r="W920" s="63">
        <v>0.89674935843214798</v>
      </c>
      <c r="X920" s="63">
        <v>-0.170473299134597</v>
      </c>
      <c r="Y920" s="63">
        <v>-0.52387351047561304</v>
      </c>
    </row>
    <row r="921" spans="1:25" x14ac:dyDescent="0.2">
      <c r="A921" s="63" t="s">
        <v>5430</v>
      </c>
      <c r="B921" s="63" t="s">
        <v>2327</v>
      </c>
      <c r="C921" s="63" t="s">
        <v>2356</v>
      </c>
      <c r="D921" s="63">
        <v>-0.96794602827155696</v>
      </c>
      <c r="E921" s="63">
        <v>0.19942322346006899</v>
      </c>
      <c r="F921" s="63">
        <v>-2.6664707625627702E-2</v>
      </c>
      <c r="G921" s="63">
        <v>9.6124276357031496E-2</v>
      </c>
      <c r="H921" s="63">
        <v>-0.163971660575293</v>
      </c>
      <c r="I921" s="63">
        <v>0.28182353931523002</v>
      </c>
      <c r="J921" s="63">
        <v>0.53103044720640902</v>
      </c>
      <c r="K921" s="63">
        <v>1.417741186615E-2</v>
      </c>
      <c r="L921" s="63">
        <v>0.49303625329008399</v>
      </c>
      <c r="M921" s="63">
        <v>0.193700939100483</v>
      </c>
      <c r="N921" s="63">
        <v>-7.93832868988541E-2</v>
      </c>
      <c r="O921" s="63">
        <v>-4.4896317635976499E-2</v>
      </c>
      <c r="P921" s="63">
        <v>0.225480477456378</v>
      </c>
      <c r="Q921" s="63">
        <v>-3.29614672455684E-2</v>
      </c>
      <c r="R921" s="63">
        <v>-0.19675051587557699</v>
      </c>
      <c r="S921" s="63">
        <v>0.97963592623917894</v>
      </c>
      <c r="T921" s="63">
        <v>7.7484236854365798E-2</v>
      </c>
      <c r="U921" s="63">
        <v>-0.102086875330771</v>
      </c>
      <c r="V921" s="63">
        <v>-2.1531434233211098E-2</v>
      </c>
      <c r="W921" s="63">
        <v>-0.132035203759481</v>
      </c>
      <c r="X921" s="63">
        <v>-0.28326017144156501</v>
      </c>
      <c r="Y921" s="63">
        <v>6.2138021818109103E-2</v>
      </c>
    </row>
    <row r="922" spans="1:25" x14ac:dyDescent="0.2">
      <c r="A922" s="63" t="s">
        <v>5429</v>
      </c>
      <c r="B922" s="63" t="s">
        <v>2327</v>
      </c>
      <c r="C922" s="63" t="s">
        <v>2338</v>
      </c>
      <c r="D922" s="63">
        <v>-0.20408680553581399</v>
      </c>
      <c r="E922" s="63">
        <v>-0.84682307005178303</v>
      </c>
      <c r="F922" s="63">
        <v>0.636662597011321</v>
      </c>
      <c r="G922" s="63">
        <v>-0.471660937471994</v>
      </c>
      <c r="H922" s="63">
        <v>0.26723222842838901</v>
      </c>
      <c r="I922" s="63">
        <v>-0.10978432607556</v>
      </c>
      <c r="J922" s="63">
        <v>-0.64318106518425</v>
      </c>
      <c r="K922" s="63">
        <v>-9.7797504300478205E-2</v>
      </c>
      <c r="L922" s="63">
        <v>0.859355788492002</v>
      </c>
      <c r="M922" s="63">
        <v>0.43873600018723702</v>
      </c>
      <c r="N922" s="63">
        <v>0.39750548018549903</v>
      </c>
      <c r="O922" s="63">
        <v>-9.7447311169993403E-2</v>
      </c>
      <c r="P922" s="63">
        <v>-0.47786507125847999</v>
      </c>
      <c r="Q922" s="63">
        <v>0.36809752428686998</v>
      </c>
      <c r="R922" s="63">
        <v>-0.556393256258915</v>
      </c>
      <c r="S922" s="63">
        <v>4.1923339533551797E-2</v>
      </c>
      <c r="T922" s="63">
        <v>-0.74772032150206802</v>
      </c>
      <c r="U922" s="63">
        <v>0.28663438340131298</v>
      </c>
      <c r="V922" s="63">
        <v>0.14705358555192799</v>
      </c>
      <c r="W922" s="63">
        <v>-0.35892681382209302</v>
      </c>
      <c r="X922" s="63">
        <v>0.91830941649344899</v>
      </c>
      <c r="Y922" s="63">
        <v>0.40953938263636303</v>
      </c>
    </row>
    <row r="923" spans="1:25" x14ac:dyDescent="0.2">
      <c r="A923" s="63" t="s">
        <v>5428</v>
      </c>
      <c r="B923" s="63" t="s">
        <v>2327</v>
      </c>
      <c r="C923" s="63" t="s">
        <v>2338</v>
      </c>
      <c r="D923" s="63">
        <v>-0.15512271851868101</v>
      </c>
      <c r="E923" s="63">
        <v>-0.77094005902454299</v>
      </c>
      <c r="F923" s="63">
        <v>3.0914417524786401E-2</v>
      </c>
      <c r="G923" s="63">
        <v>-0.91315850089193296</v>
      </c>
      <c r="H923" s="63">
        <v>0.435332099405221</v>
      </c>
      <c r="I923" s="63">
        <v>-0.404864487931961</v>
      </c>
      <c r="J923" s="63">
        <v>-0.262702359630824</v>
      </c>
      <c r="K923" s="63">
        <v>0.103042344051492</v>
      </c>
      <c r="L923" s="63">
        <v>0.65943321768617802</v>
      </c>
      <c r="M923" s="63">
        <v>-5.4996891767081103E-3</v>
      </c>
      <c r="N923" s="63">
        <v>0.37386051438590001</v>
      </c>
      <c r="O923" s="63">
        <v>-1.6240813897257601E-2</v>
      </c>
      <c r="P923" s="63">
        <v>-3.02349284694131E-2</v>
      </c>
      <c r="Q923" s="63">
        <v>0.30230632499063198</v>
      </c>
      <c r="R923" s="63">
        <v>-8.1261978469499094E-3</v>
      </c>
      <c r="S923" s="63">
        <v>0.15154446053098999</v>
      </c>
      <c r="T923" s="63">
        <v>-0.53294358914031903</v>
      </c>
      <c r="U923" s="63">
        <v>-0.21413598018208899</v>
      </c>
      <c r="V923" s="63">
        <v>-0.32667252814456599</v>
      </c>
      <c r="W923" s="63">
        <v>0.16136644415437701</v>
      </c>
      <c r="X923" s="63">
        <v>0.75433442666115103</v>
      </c>
      <c r="Y923" s="63">
        <v>0.636797541839076</v>
      </c>
    </row>
    <row r="924" spans="1:25" x14ac:dyDescent="0.2">
      <c r="A924" s="63" t="s">
        <v>5427</v>
      </c>
      <c r="B924" s="63" t="s">
        <v>2327</v>
      </c>
      <c r="C924" s="63" t="s">
        <v>2353</v>
      </c>
      <c r="D924" s="63">
        <v>0.13519262959668099</v>
      </c>
      <c r="E924" s="63">
        <v>0.96191494343189499</v>
      </c>
      <c r="F924" s="63">
        <v>-0.49294931361782102</v>
      </c>
      <c r="G924" s="63">
        <v>0.44970076740545101</v>
      </c>
      <c r="H924" s="63">
        <v>-0.121799963226865</v>
      </c>
      <c r="I924" s="63">
        <v>0.353699546752551</v>
      </c>
      <c r="J924" s="63">
        <v>0.47203876871467998</v>
      </c>
      <c r="K924" s="63">
        <v>0.24352741566202801</v>
      </c>
      <c r="L924" s="63">
        <v>-0.80262106208480299</v>
      </c>
      <c r="M924" s="63">
        <v>-0.59207426789284201</v>
      </c>
      <c r="N924" s="63">
        <v>-0.36191574168575802</v>
      </c>
      <c r="O924" s="63">
        <v>-0.19500865775555601</v>
      </c>
      <c r="P924" s="63">
        <v>0.23963238927545899</v>
      </c>
      <c r="Q924" s="63">
        <v>-0.10681692735446099</v>
      </c>
      <c r="R924" s="63">
        <v>0.32567114901913802</v>
      </c>
      <c r="S924" s="63">
        <v>5.5282305857255097E-2</v>
      </c>
      <c r="T924" s="63">
        <v>0.77600495725039298</v>
      </c>
      <c r="U924" s="63">
        <v>3.0424686553000999E-2</v>
      </c>
      <c r="V924" s="63">
        <v>-0.145952436743813</v>
      </c>
      <c r="W924" s="63">
        <v>0.37628534088780902</v>
      </c>
      <c r="X924" s="63">
        <v>-0.96089353395529997</v>
      </c>
      <c r="Y924" s="63">
        <v>-0.61725468341356304</v>
      </c>
    </row>
    <row r="925" spans="1:25" x14ac:dyDescent="0.2">
      <c r="A925" s="63" t="s">
        <v>5426</v>
      </c>
      <c r="B925" s="63" t="s">
        <v>2327</v>
      </c>
      <c r="C925" s="63" t="s">
        <v>2404</v>
      </c>
      <c r="D925" s="63">
        <v>9.4543074939257399E-2</v>
      </c>
      <c r="E925" s="63">
        <v>0.66289536406562</v>
      </c>
      <c r="F925" s="63">
        <v>6.22834749450819E-2</v>
      </c>
      <c r="G925" s="63">
        <v>0.98372184487979297</v>
      </c>
      <c r="H925" s="63">
        <v>-0.51426142561157995</v>
      </c>
      <c r="I925" s="63">
        <v>0.36771306627682998</v>
      </c>
      <c r="J925" s="63">
        <v>0.31669383184981298</v>
      </c>
      <c r="K925" s="63">
        <v>-0.35449168205303799</v>
      </c>
      <c r="L925" s="63">
        <v>-0.55560087375193901</v>
      </c>
      <c r="M925" s="63">
        <v>0.20641608915523799</v>
      </c>
      <c r="N925" s="63">
        <v>-0.35640750298519902</v>
      </c>
      <c r="O925" s="63">
        <v>0.183776817428315</v>
      </c>
      <c r="P925" s="63">
        <v>1.41461181109759E-2</v>
      </c>
      <c r="Q925" s="63">
        <v>-0.33000470845531799</v>
      </c>
      <c r="R925" s="63">
        <v>-4.2651108934852702E-2</v>
      </c>
      <c r="S925" s="63">
        <v>-0.121927715289365</v>
      </c>
      <c r="T925" s="63">
        <v>0.45314386111825999</v>
      </c>
      <c r="U925" s="63">
        <v>4.0045809025421299E-2</v>
      </c>
      <c r="V925" s="63">
        <v>0.30004935953926698</v>
      </c>
      <c r="W925" s="63">
        <v>-0.196216697398682</v>
      </c>
      <c r="X925" s="63">
        <v>-0.66846487644651298</v>
      </c>
      <c r="Y925" s="63">
        <v>-0.56202219084673399</v>
      </c>
    </row>
    <row r="926" spans="1:25" x14ac:dyDescent="0.2">
      <c r="A926" s="63" t="s">
        <v>5425</v>
      </c>
      <c r="B926" s="63" t="s">
        <v>2327</v>
      </c>
      <c r="C926" s="63" t="s">
        <v>2353</v>
      </c>
      <c r="D926" s="63">
        <v>0.210600788847954</v>
      </c>
      <c r="E926" s="63">
        <v>0.95612882926415199</v>
      </c>
      <c r="F926" s="63">
        <v>-0.189135993444045</v>
      </c>
      <c r="G926" s="63">
        <v>0.52238998108311196</v>
      </c>
      <c r="H926" s="63">
        <v>1.35290753783327E-2</v>
      </c>
      <c r="I926" s="63">
        <v>0.57703893523837502</v>
      </c>
      <c r="J926" s="63">
        <v>0.18913754339698699</v>
      </c>
      <c r="K926" s="63">
        <v>0.20897003941928299</v>
      </c>
      <c r="L926" s="63">
        <v>-0.75732222400912397</v>
      </c>
      <c r="M926" s="63">
        <v>-0.57612415585481602</v>
      </c>
      <c r="N926" s="63">
        <v>-0.41182385924185899</v>
      </c>
      <c r="O926" s="63">
        <v>-0.25606234028055402</v>
      </c>
      <c r="P926" s="63">
        <v>-5.7301091739431799E-3</v>
      </c>
      <c r="Q926" s="63">
        <v>5.2800478928220498E-2</v>
      </c>
      <c r="R926" s="63">
        <v>2.4992033854034999E-2</v>
      </c>
      <c r="S926" s="63">
        <v>-4.1548479224217102E-2</v>
      </c>
      <c r="T926" s="63">
        <v>0.634455364202274</v>
      </c>
      <c r="U926" s="63">
        <v>0.29469039451354201</v>
      </c>
      <c r="V926" s="63">
        <v>-0.10189087815935299</v>
      </c>
      <c r="W926" s="63">
        <v>0.31644594905321299</v>
      </c>
      <c r="X926" s="63">
        <v>-0.868059644147681</v>
      </c>
      <c r="Y926" s="63">
        <v>-0.81945995690682605</v>
      </c>
    </row>
    <row r="927" spans="1:25" x14ac:dyDescent="0.2">
      <c r="A927" s="63" t="s">
        <v>5424</v>
      </c>
      <c r="B927" s="63" t="s">
        <v>2327</v>
      </c>
      <c r="C927" s="63" t="s">
        <v>2329</v>
      </c>
      <c r="D927" s="63">
        <v>-0.35539168589542502</v>
      </c>
      <c r="E927" s="63">
        <v>-0.69532640661166401</v>
      </c>
      <c r="F927" s="63">
        <v>-0.40764041476273599</v>
      </c>
      <c r="G927" s="63">
        <v>-0.51664766619093705</v>
      </c>
      <c r="H927" s="63">
        <v>-0.33218744681884199</v>
      </c>
      <c r="I927" s="63">
        <v>-0.83887185165032097</v>
      </c>
      <c r="J927" s="63">
        <v>0.27170179041471598</v>
      </c>
      <c r="K927" s="63">
        <v>0.156528229819064</v>
      </c>
      <c r="L927" s="63">
        <v>0.53668399042321202</v>
      </c>
      <c r="M927" s="63">
        <v>0.39751051591938402</v>
      </c>
      <c r="N927" s="63">
        <v>0.52819474991696103</v>
      </c>
      <c r="O927" s="63">
        <v>1.7420356830404399E-2</v>
      </c>
      <c r="P927" s="63">
        <v>0.34830146694860797</v>
      </c>
      <c r="Q927" s="63">
        <v>-0.30321748039572299</v>
      </c>
      <c r="R927" s="63">
        <v>0.49301269272683002</v>
      </c>
      <c r="S927" s="63">
        <v>0.228972641266973</v>
      </c>
      <c r="T927" s="63">
        <v>-0.16230853918660801</v>
      </c>
      <c r="U927" s="63">
        <v>-0.385618843172787</v>
      </c>
      <c r="V927" s="63">
        <v>0.25840087365088299</v>
      </c>
      <c r="W927" s="63">
        <v>-0.34135711436385702</v>
      </c>
      <c r="X927" s="63">
        <v>0.47959535584506202</v>
      </c>
      <c r="Y927" s="63">
        <v>0.98823641501605297</v>
      </c>
    </row>
    <row r="928" spans="1:25" x14ac:dyDescent="0.2">
      <c r="A928" s="63" t="s">
        <v>5423</v>
      </c>
      <c r="B928" s="63" t="s">
        <v>2327</v>
      </c>
      <c r="C928" s="63" t="s">
        <v>2326</v>
      </c>
      <c r="D928" s="63">
        <v>-0.40322194993152699</v>
      </c>
      <c r="E928" s="63">
        <v>-3.26587880623476E-2</v>
      </c>
      <c r="F928" s="63">
        <v>0.82400810132017999</v>
      </c>
      <c r="G928" s="63">
        <v>0.36303959780620199</v>
      </c>
      <c r="H928" s="63">
        <v>0.123727076262901</v>
      </c>
      <c r="I928" s="63">
        <v>0.64318582315927397</v>
      </c>
      <c r="J928" s="63">
        <v>-0.38969550466767</v>
      </c>
      <c r="K928" s="63">
        <v>-8.98746501847483E-2</v>
      </c>
      <c r="L928" s="63">
        <v>0.45969478445011303</v>
      </c>
      <c r="M928" s="63">
        <v>0.43657004586700299</v>
      </c>
      <c r="N928" s="63">
        <v>-0.36720923663330901</v>
      </c>
      <c r="O928" s="63">
        <v>0.15743778577987699</v>
      </c>
      <c r="P928" s="63">
        <v>-0.22419616999841499</v>
      </c>
      <c r="Q928" s="63">
        <v>-1.50473621718835E-3</v>
      </c>
      <c r="R928" s="63">
        <v>-0.86025026607803201</v>
      </c>
      <c r="S928" s="63">
        <v>0.258473852999965</v>
      </c>
      <c r="T928" s="63">
        <v>-0.54144898048863299</v>
      </c>
      <c r="U928" s="63">
        <v>0.57280923123046601</v>
      </c>
      <c r="V928" s="63">
        <v>0.32708378797972698</v>
      </c>
      <c r="W928" s="63">
        <v>-0.51013606523674204</v>
      </c>
      <c r="X928" s="63">
        <v>0.169764106458905</v>
      </c>
      <c r="Y928" s="63">
        <v>-0.33495215603217499</v>
      </c>
    </row>
    <row r="929" spans="1:25" x14ac:dyDescent="0.2">
      <c r="A929" s="63" t="s">
        <v>5422</v>
      </c>
      <c r="B929" s="63" t="s">
        <v>2327</v>
      </c>
      <c r="C929" s="63" t="s">
        <v>2338</v>
      </c>
      <c r="D929" s="63">
        <v>-0.331779233580003</v>
      </c>
      <c r="E929" s="63">
        <v>-0.93373994005883798</v>
      </c>
      <c r="F929" s="63">
        <v>0.40092002790019299</v>
      </c>
      <c r="G929" s="63">
        <v>-0.531780566608959</v>
      </c>
      <c r="H929" s="63">
        <v>0.123038129546498</v>
      </c>
      <c r="I929" s="63">
        <v>-0.35015608474016702</v>
      </c>
      <c r="J929" s="63">
        <v>-0.37310131949771902</v>
      </c>
      <c r="K929" s="63">
        <v>-7.3558429956545504E-2</v>
      </c>
      <c r="L929" s="63">
        <v>0.89930795991640999</v>
      </c>
      <c r="M929" s="63">
        <v>0.55361551980979995</v>
      </c>
      <c r="N929" s="63">
        <v>0.35409371107659199</v>
      </c>
      <c r="O929" s="63">
        <v>0.126507285261279</v>
      </c>
      <c r="P929" s="63">
        <v>-0.12113524915344601</v>
      </c>
      <c r="Q929" s="63">
        <v>6.53875881834588E-2</v>
      </c>
      <c r="R929" s="63">
        <v>-0.29299924694850998</v>
      </c>
      <c r="S929" s="63">
        <v>0.14897583565883801</v>
      </c>
      <c r="T929" s="63">
        <v>-0.75968892270538102</v>
      </c>
      <c r="U929" s="63">
        <v>4.1506810374602196E-3</v>
      </c>
      <c r="V929" s="63">
        <v>0.17106724478055199</v>
      </c>
      <c r="W929" s="63">
        <v>-0.41261932147248898</v>
      </c>
      <c r="X929" s="63">
        <v>0.90937511810415295</v>
      </c>
      <c r="Y929" s="63">
        <v>0.68513531722269705</v>
      </c>
    </row>
    <row r="930" spans="1:25" x14ac:dyDescent="0.2">
      <c r="A930" s="63" t="s">
        <v>5421</v>
      </c>
      <c r="B930" s="63" t="s">
        <v>2327</v>
      </c>
      <c r="C930" s="63" t="s">
        <v>2353</v>
      </c>
      <c r="D930" s="63">
        <v>-0.39519257880311198</v>
      </c>
      <c r="E930" s="63">
        <v>0.88897299771795002</v>
      </c>
      <c r="F930" s="63">
        <v>-0.37173418033413702</v>
      </c>
      <c r="G930" s="63">
        <v>0.482226663284963</v>
      </c>
      <c r="H930" s="63">
        <v>-0.20517391496055501</v>
      </c>
      <c r="I930" s="63">
        <v>0.45744840011037602</v>
      </c>
      <c r="J930" s="63">
        <v>0.70045224204310996</v>
      </c>
      <c r="K930" s="63">
        <v>6.1983489419094498E-2</v>
      </c>
      <c r="L930" s="63">
        <v>-0.39992460324922702</v>
      </c>
      <c r="M930" s="63">
        <v>-0.31781969395500498</v>
      </c>
      <c r="N930" s="63">
        <v>-0.374488812818497</v>
      </c>
      <c r="O930" s="63">
        <v>-7.5400152531095402E-2</v>
      </c>
      <c r="P930" s="63">
        <v>0.312854669560447</v>
      </c>
      <c r="Q930" s="63">
        <v>-0.115809612166657</v>
      </c>
      <c r="R930" s="63">
        <v>0.13580954358078001</v>
      </c>
      <c r="S930" s="63">
        <v>0.55584108012296995</v>
      </c>
      <c r="T930" s="63">
        <v>0.65643734211094396</v>
      </c>
      <c r="U930" s="63">
        <v>-0.129844403806126</v>
      </c>
      <c r="V930" s="63">
        <v>-0.183534867565459</v>
      </c>
      <c r="W930" s="63">
        <v>0.267167115721334</v>
      </c>
      <c r="X930" s="63">
        <v>-0.93520150127653401</v>
      </c>
      <c r="Y930" s="63">
        <v>-0.49042109993056499</v>
      </c>
    </row>
    <row r="931" spans="1:25" x14ac:dyDescent="0.2">
      <c r="A931" s="63" t="s">
        <v>5420</v>
      </c>
      <c r="B931" s="63" t="s">
        <v>2327</v>
      </c>
      <c r="C931" s="63" t="s">
        <v>2331</v>
      </c>
      <c r="D931" s="63">
        <v>4.9041101146011797E-2</v>
      </c>
      <c r="E931" s="63">
        <v>0.58945598683124301</v>
      </c>
      <c r="F931" s="63">
        <v>-0.47903000648236799</v>
      </c>
      <c r="G931" s="63">
        <v>0.18316453391086501</v>
      </c>
      <c r="H931" s="63">
        <v>-0.25406601452674898</v>
      </c>
      <c r="I931" s="63">
        <v>3.92430044398751E-2</v>
      </c>
      <c r="J931" s="63">
        <v>0.400042569231568</v>
      </c>
      <c r="K931" s="63">
        <v>-3.8881534498046599E-2</v>
      </c>
      <c r="L931" s="63">
        <v>-0.452064574201123</v>
      </c>
      <c r="M931" s="63">
        <v>-0.46279477553753701</v>
      </c>
      <c r="N931" s="63">
        <v>0.39570238156359699</v>
      </c>
      <c r="O931" s="63">
        <v>-0.672838607419464</v>
      </c>
      <c r="P931" s="63">
        <v>-0.33245434576538102</v>
      </c>
      <c r="Q931" s="63">
        <v>0.44685020764975097</v>
      </c>
      <c r="R931" s="63">
        <v>0.31905079567336703</v>
      </c>
      <c r="S931" s="63">
        <v>0.13181534216177701</v>
      </c>
      <c r="T931" s="63">
        <v>0.91251102732442801</v>
      </c>
      <c r="U931" s="63">
        <v>-8.4110540130496597E-2</v>
      </c>
      <c r="V931" s="63">
        <v>-0.20887401956342999</v>
      </c>
      <c r="W931" s="63">
        <v>0.42573588300325399</v>
      </c>
      <c r="X931" s="63">
        <v>-0.62808909138116698</v>
      </c>
      <c r="Y931" s="63">
        <v>-0.30226459708016301</v>
      </c>
    </row>
    <row r="932" spans="1:25" x14ac:dyDescent="0.2">
      <c r="A932" s="63" t="s">
        <v>5419</v>
      </c>
      <c r="B932" s="63" t="s">
        <v>2327</v>
      </c>
      <c r="C932" s="63" t="s">
        <v>2336</v>
      </c>
      <c r="D932" s="63">
        <v>-3.5614856704876102E-2</v>
      </c>
      <c r="E932" s="63">
        <v>9.8945220693733599E-2</v>
      </c>
      <c r="F932" s="63">
        <v>-0.87888692079977004</v>
      </c>
      <c r="G932" s="63">
        <v>8.4244148010132705E-2</v>
      </c>
      <c r="H932" s="63">
        <v>-0.71174784287753001</v>
      </c>
      <c r="I932" s="63">
        <v>-0.72160721500366498</v>
      </c>
      <c r="J932" s="63">
        <v>0.67796181654945298</v>
      </c>
      <c r="K932" s="63">
        <v>0.28462020721711001</v>
      </c>
      <c r="L932" s="63">
        <v>-0.31776378388563298</v>
      </c>
      <c r="M932" s="63">
        <v>6.4280467043801207E-2</v>
      </c>
      <c r="N932" s="63">
        <v>0.31036424608672702</v>
      </c>
      <c r="O932" s="63">
        <v>-0.12435787459195</v>
      </c>
      <c r="P932" s="63">
        <v>0.53099022277156804</v>
      </c>
      <c r="Q932" s="63">
        <v>-0.57467679428808305</v>
      </c>
      <c r="R932" s="63">
        <v>0.920268678991365</v>
      </c>
      <c r="S932" s="63">
        <v>3.9315648336786298E-3</v>
      </c>
      <c r="T932" s="63">
        <v>0.60359412739391705</v>
      </c>
      <c r="U932" s="63">
        <v>-0.35387190140541602</v>
      </c>
      <c r="V932" s="63">
        <v>0.40011597279086802</v>
      </c>
      <c r="W932" s="63">
        <v>-0.22121222212942601</v>
      </c>
      <c r="X932" s="63">
        <v>-0.34982333934246301</v>
      </c>
      <c r="Y932" s="63">
        <v>0.51788653365618398</v>
      </c>
    </row>
    <row r="933" spans="1:25" x14ac:dyDescent="0.2">
      <c r="A933" s="63" t="s">
        <v>5418</v>
      </c>
      <c r="B933" s="63" t="s">
        <v>2327</v>
      </c>
      <c r="C933" s="63" t="s">
        <v>2342</v>
      </c>
      <c r="D933" s="63">
        <v>0.3126734658175</v>
      </c>
      <c r="E933" s="63">
        <v>-0.34418860664303402</v>
      </c>
      <c r="F933" s="63">
        <v>-0.368383391643687</v>
      </c>
      <c r="G933" s="63">
        <v>-0.24551287667389901</v>
      </c>
      <c r="H933" s="63">
        <v>-0.35900706648188202</v>
      </c>
      <c r="I933" s="63">
        <v>-0.69786521139985902</v>
      </c>
      <c r="J933" s="63">
        <v>9.6882272901825505E-3</v>
      </c>
      <c r="K933" s="63">
        <v>-0.14551642566210901</v>
      </c>
      <c r="L933" s="63">
        <v>-4.0735493885205899E-2</v>
      </c>
      <c r="M933" s="63">
        <v>2.3516125265676899E-2</v>
      </c>
      <c r="N933" s="63">
        <v>0.90093522440821505</v>
      </c>
      <c r="O933" s="63">
        <v>-0.54279607880166103</v>
      </c>
      <c r="P933" s="63">
        <v>-0.44460898343314997</v>
      </c>
      <c r="Q933" s="63">
        <v>0.33872957646753599</v>
      </c>
      <c r="R933" s="63">
        <v>0.47047111700162703</v>
      </c>
      <c r="S933" s="63">
        <v>-0.32505375217777799</v>
      </c>
      <c r="T933" s="63">
        <v>0.41137786445823699</v>
      </c>
      <c r="U933" s="63">
        <v>-0.20096543009121101</v>
      </c>
      <c r="V933" s="63">
        <v>0.100262958282418</v>
      </c>
      <c r="W933" s="63">
        <v>4.2498982850722303E-2</v>
      </c>
      <c r="X933" s="63">
        <v>0.23927090133173201</v>
      </c>
      <c r="Y933" s="63">
        <v>0.45218732888517799</v>
      </c>
    </row>
    <row r="934" spans="1:25" x14ac:dyDescent="0.2">
      <c r="A934" s="63" t="s">
        <v>5417</v>
      </c>
      <c r="B934" s="63" t="s">
        <v>2327</v>
      </c>
      <c r="C934" s="63" t="s">
        <v>2353</v>
      </c>
      <c r="D934" s="63">
        <v>-0.29080351500601398</v>
      </c>
      <c r="E934" s="63">
        <v>0.44176104075692502</v>
      </c>
      <c r="F934" s="63">
        <v>0.34673958451153902</v>
      </c>
      <c r="G934" s="63">
        <v>1.5419457862695E-2</v>
      </c>
      <c r="H934" s="63">
        <v>0.46069889382269802</v>
      </c>
      <c r="I934" s="63">
        <v>0.78167788485457002</v>
      </c>
      <c r="J934" s="63">
        <v>-0.30468180711210102</v>
      </c>
      <c r="K934" s="63">
        <v>0.48562929020517598</v>
      </c>
      <c r="L934" s="63">
        <v>8.9040755107456196E-2</v>
      </c>
      <c r="M934" s="63">
        <v>-0.41558547502592302</v>
      </c>
      <c r="N934" s="63">
        <v>-0.32531766442556398</v>
      </c>
      <c r="O934" s="63">
        <v>-0.42092818357634998</v>
      </c>
      <c r="P934" s="63">
        <v>-0.22282835040238999</v>
      </c>
      <c r="Q934" s="63">
        <v>0.361419925190826</v>
      </c>
      <c r="R934" s="63">
        <v>-0.59515768781312695</v>
      </c>
      <c r="S934" s="63">
        <v>0.373589849911861</v>
      </c>
      <c r="T934" s="63">
        <v>-5.6367091134250598E-2</v>
      </c>
      <c r="U934" s="63">
        <v>0.75526435702184902</v>
      </c>
      <c r="V934" s="63">
        <v>-4.1983892738756398E-2</v>
      </c>
      <c r="W934" s="63">
        <v>4.4068440599446597E-2</v>
      </c>
      <c r="X934" s="63">
        <v>-0.25795916061444701</v>
      </c>
      <c r="Y934" s="63">
        <v>-0.61218915840937804</v>
      </c>
    </row>
    <row r="935" spans="1:25" x14ac:dyDescent="0.2">
      <c r="A935" s="63" t="s">
        <v>5416</v>
      </c>
      <c r="B935" s="63" t="s">
        <v>2327</v>
      </c>
      <c r="C935" s="63" t="s">
        <v>2329</v>
      </c>
      <c r="D935" s="63">
        <v>-0.40125933392233998</v>
      </c>
      <c r="E935" s="63">
        <v>-0.42467959564824398</v>
      </c>
      <c r="F935" s="63">
        <v>-0.59769212452396703</v>
      </c>
      <c r="G935" s="63">
        <v>-0.52182154602280295</v>
      </c>
      <c r="H935" s="63">
        <v>-0.21178295101651101</v>
      </c>
      <c r="I935" s="63">
        <v>-0.703753489813151</v>
      </c>
      <c r="J935" s="63">
        <v>0.483818245711711</v>
      </c>
      <c r="K935" s="63">
        <v>0.28518990842930397</v>
      </c>
      <c r="L935" s="63">
        <v>0.35029741028885802</v>
      </c>
      <c r="M935" s="63">
        <v>0.153885508732236</v>
      </c>
      <c r="N935" s="63">
        <v>0.23330678994866</v>
      </c>
      <c r="O935" s="63">
        <v>0.15818196609952501</v>
      </c>
      <c r="P935" s="63">
        <v>0.65077325345196801</v>
      </c>
      <c r="Q935" s="63">
        <v>-0.42965068026875203</v>
      </c>
      <c r="R935" s="63">
        <v>0.61133814789021101</v>
      </c>
      <c r="S935" s="63">
        <v>0.36229034158977702</v>
      </c>
      <c r="T935" s="63">
        <v>-6.4714820245688406E-2</v>
      </c>
      <c r="U935" s="63">
        <v>-0.511008863074491</v>
      </c>
      <c r="V935" s="63">
        <v>4.5816641476852001E-2</v>
      </c>
      <c r="W935" s="63">
        <v>-0.11398649442164201</v>
      </c>
      <c r="X935" s="63">
        <v>0.20410918495351901</v>
      </c>
      <c r="Y935" s="63">
        <v>0.85023494860657101</v>
      </c>
    </row>
    <row r="936" spans="1:25" x14ac:dyDescent="0.2">
      <c r="A936" s="63" t="s">
        <v>5415</v>
      </c>
      <c r="B936" s="63" t="s">
        <v>2327</v>
      </c>
      <c r="C936" s="63" t="s">
        <v>2329</v>
      </c>
      <c r="D936" s="63">
        <v>-0.311149078291034</v>
      </c>
      <c r="E936" s="63">
        <v>-0.613364128783211</v>
      </c>
      <c r="F936" s="63">
        <v>-0.41769395179514801</v>
      </c>
      <c r="G936" s="63">
        <v>-0.76862759119205903</v>
      </c>
      <c r="H936" s="63">
        <v>9.4404803036567293E-3</v>
      </c>
      <c r="I936" s="63">
        <v>-0.67821009481619798</v>
      </c>
      <c r="J936" s="63">
        <v>0.10110725585065999</v>
      </c>
      <c r="K936" s="63">
        <v>0.48760094929853498</v>
      </c>
      <c r="L936" s="63">
        <v>0.50902681592496102</v>
      </c>
      <c r="M936" s="63">
        <v>5.2962782439310303E-2</v>
      </c>
      <c r="N936" s="63">
        <v>0.40602448082083398</v>
      </c>
      <c r="O936" s="63">
        <v>-0.12434664237220699</v>
      </c>
      <c r="P936" s="63">
        <v>0.36991515846927198</v>
      </c>
      <c r="Q936" s="63">
        <v>-0.16257946141138599</v>
      </c>
      <c r="R936" s="63">
        <v>0.42294018294201802</v>
      </c>
      <c r="S936" s="63">
        <v>0.25581476770183798</v>
      </c>
      <c r="T936" s="63">
        <v>-0.23267492320937999</v>
      </c>
      <c r="U936" s="63">
        <v>-0.16859241366703101</v>
      </c>
      <c r="V936" s="63">
        <v>0.10323208593882099</v>
      </c>
      <c r="W936" s="63">
        <v>-0.16333594035240201</v>
      </c>
      <c r="X936" s="63">
        <v>0.46843218928250302</v>
      </c>
      <c r="Y936" s="63">
        <v>0.85507714962870296</v>
      </c>
    </row>
    <row r="937" spans="1:25" x14ac:dyDescent="0.2">
      <c r="A937" s="63" t="s">
        <v>5414</v>
      </c>
      <c r="B937" s="63" t="s">
        <v>2327</v>
      </c>
      <c r="C937" s="63" t="s">
        <v>2329</v>
      </c>
      <c r="D937" s="63">
        <v>0.181874139391347</v>
      </c>
      <c r="E937" s="63">
        <v>-0.371595555875466</v>
      </c>
      <c r="F937" s="63">
        <v>-0.38088940713819502</v>
      </c>
      <c r="G937" s="63">
        <v>-0.638400959391625</v>
      </c>
      <c r="H937" s="63">
        <v>0.26665571655438502</v>
      </c>
      <c r="I937" s="63">
        <v>-0.49291658350869899</v>
      </c>
      <c r="J937" s="63">
        <v>0.18058106546382199</v>
      </c>
      <c r="K937" s="63">
        <v>-0.19158811851737401</v>
      </c>
      <c r="L937" s="63">
        <v>4.3321238675889703E-2</v>
      </c>
      <c r="M937" s="63">
        <v>-0.21262978327427601</v>
      </c>
      <c r="N937" s="63">
        <v>0.167797554874377</v>
      </c>
      <c r="O937" s="63">
        <v>0.28861327584093599</v>
      </c>
      <c r="P937" s="63">
        <v>0.248184904649774</v>
      </c>
      <c r="Q937" s="63">
        <v>9.5737034280486896E-2</v>
      </c>
      <c r="R937" s="63">
        <v>0.44556888972845299</v>
      </c>
      <c r="S937" s="63">
        <v>-6.6272907501316702E-2</v>
      </c>
      <c r="T937" s="63">
        <v>-9.1694899532250698E-2</v>
      </c>
      <c r="U937" s="63">
        <v>-0.76086977388369603</v>
      </c>
      <c r="V937" s="63">
        <v>-0.64218036172435</v>
      </c>
      <c r="W937" s="63">
        <v>0.58377580288555997</v>
      </c>
      <c r="X937" s="63">
        <v>0.28942786473199</v>
      </c>
      <c r="Y937" s="63">
        <v>0.46149838031658702</v>
      </c>
    </row>
    <row r="938" spans="1:25" x14ac:dyDescent="0.2">
      <c r="A938" s="63" t="s">
        <v>5413</v>
      </c>
      <c r="B938" s="63" t="s">
        <v>2327</v>
      </c>
      <c r="C938" s="63" t="s">
        <v>2329</v>
      </c>
      <c r="D938" s="63">
        <v>-0.177940725535013</v>
      </c>
      <c r="E938" s="63">
        <v>-0.90782977299520795</v>
      </c>
      <c r="F938" s="63">
        <v>-0.115137841009559</v>
      </c>
      <c r="G938" s="63">
        <v>-0.56261981724061005</v>
      </c>
      <c r="H938" s="63">
        <v>-0.18563027831881701</v>
      </c>
      <c r="I938" s="63">
        <v>-0.80077623270258003</v>
      </c>
      <c r="J938" s="63">
        <v>-4.6390413232146703E-2</v>
      </c>
      <c r="K938" s="63">
        <v>1.2459032688795099E-2</v>
      </c>
      <c r="L938" s="63">
        <v>0.630933231513501</v>
      </c>
      <c r="M938" s="63">
        <v>0.49552219592667202</v>
      </c>
      <c r="N938" s="63">
        <v>0.54876498493859904</v>
      </c>
      <c r="O938" s="63">
        <v>8.9928978954246994E-2</v>
      </c>
      <c r="P938" s="63">
        <v>0.13024070302975899</v>
      </c>
      <c r="Q938" s="63">
        <v>-0.17639911705549099</v>
      </c>
      <c r="R938" s="63">
        <v>0.27414277359377998</v>
      </c>
      <c r="S938" s="63">
        <v>1.04699804227073E-2</v>
      </c>
      <c r="T938" s="63">
        <v>-0.41694610057366699</v>
      </c>
      <c r="U938" s="63">
        <v>-0.29011233673647202</v>
      </c>
      <c r="V938" s="63">
        <v>0.249729321805332</v>
      </c>
      <c r="W938" s="63">
        <v>-0.37588454744182398</v>
      </c>
      <c r="X938" s="63">
        <v>0.75743357048120297</v>
      </c>
      <c r="Y938" s="63">
        <v>0.96007273236686297</v>
      </c>
    </row>
    <row r="939" spans="1:25" x14ac:dyDescent="0.2">
      <c r="A939" s="63" t="s">
        <v>5412</v>
      </c>
      <c r="B939" s="63" t="s">
        <v>2327</v>
      </c>
      <c r="C939" s="63" t="s">
        <v>2420</v>
      </c>
      <c r="D939" s="63">
        <v>-0.62514901371239695</v>
      </c>
      <c r="E939" s="63">
        <v>-0.28795541272196001</v>
      </c>
      <c r="F939" s="63">
        <v>0.25397176202632299</v>
      </c>
      <c r="G939" s="63">
        <v>-8.2080424690395198E-2</v>
      </c>
      <c r="H939" s="63">
        <v>-7.9003979138810201E-2</v>
      </c>
      <c r="I939" s="63">
        <v>3.6851229690420803E-2</v>
      </c>
      <c r="J939" s="63">
        <v>0.23510070178468301</v>
      </c>
      <c r="K939" s="63">
        <v>-0.630979140081801</v>
      </c>
      <c r="L939" s="63">
        <v>0.65765943779867397</v>
      </c>
      <c r="M939" s="63">
        <v>0.40111035298931003</v>
      </c>
      <c r="N939" s="63">
        <v>0.33648433838290498</v>
      </c>
      <c r="O939" s="63">
        <v>3.5848905363805597E-2</v>
      </c>
      <c r="P939" s="63">
        <v>-0.29312859391139301</v>
      </c>
      <c r="Q939" s="63">
        <v>0.39762972268247199</v>
      </c>
      <c r="R939" s="63">
        <v>-0.316639888592955</v>
      </c>
      <c r="S939" s="63">
        <v>0.61830737546607695</v>
      </c>
      <c r="T939" s="63">
        <v>-0.113152818139149</v>
      </c>
      <c r="U939" s="63">
        <v>-0.43480988053002001</v>
      </c>
      <c r="V939" s="63">
        <v>-0.30541834830341802</v>
      </c>
      <c r="W939" s="63">
        <v>8.0025862637112297E-2</v>
      </c>
      <c r="X939" s="63">
        <v>0.23201453934952801</v>
      </c>
      <c r="Y939" s="63">
        <v>0.23652713446193099</v>
      </c>
    </row>
    <row r="940" spans="1:25" x14ac:dyDescent="0.2">
      <c r="A940" s="63" t="s">
        <v>5411</v>
      </c>
      <c r="B940" s="63" t="s">
        <v>2327</v>
      </c>
      <c r="C940" s="63" t="s">
        <v>2379</v>
      </c>
      <c r="D940" s="63">
        <v>-0.24215534619726301</v>
      </c>
      <c r="E940" s="63">
        <v>0.17160372560811499</v>
      </c>
      <c r="F940" s="63">
        <v>-4.4518058060012099E-2</v>
      </c>
      <c r="G940" s="63">
        <v>0.56563400769661099</v>
      </c>
      <c r="H940" s="63">
        <v>-0.51655335113691503</v>
      </c>
      <c r="I940" s="63">
        <v>-2.7604677851476201E-3</v>
      </c>
      <c r="J940" s="63">
        <v>0.254263698849782</v>
      </c>
      <c r="K940" s="63">
        <v>0.25665359296449503</v>
      </c>
      <c r="L940" s="63">
        <v>-8.4453536980172397E-2</v>
      </c>
      <c r="M940" s="63">
        <v>0.459379247509417</v>
      </c>
      <c r="N940" s="63">
        <v>-0.40201665503014999</v>
      </c>
      <c r="O940" s="63">
        <v>0.329634691778666</v>
      </c>
      <c r="P940" s="63">
        <v>0.55319981104956195</v>
      </c>
      <c r="Q940" s="63">
        <v>-0.85275109913070302</v>
      </c>
      <c r="R940" s="63">
        <v>9.9650646810713506E-2</v>
      </c>
      <c r="S940" s="63">
        <v>6.1003071425563098E-2</v>
      </c>
      <c r="T940" s="63">
        <v>-4.16925070154157E-2</v>
      </c>
      <c r="U940" s="63">
        <v>0.22311803030212499</v>
      </c>
      <c r="V940" s="63">
        <v>0.744078738726482</v>
      </c>
      <c r="W940" s="63">
        <v>-0.73322648708123395</v>
      </c>
      <c r="X940" s="63">
        <v>-0.26167258226479401</v>
      </c>
      <c r="Y940" s="63">
        <v>5.6651060768482003E-2</v>
      </c>
    </row>
    <row r="941" spans="1:25" x14ac:dyDescent="0.2">
      <c r="A941" s="63" t="s">
        <v>5410</v>
      </c>
      <c r="B941" s="63" t="s">
        <v>2327</v>
      </c>
      <c r="C941" s="63" t="s">
        <v>2420</v>
      </c>
      <c r="D941" s="63">
        <v>0.33714715396439299</v>
      </c>
      <c r="E941" s="63">
        <v>-0.70465019837626497</v>
      </c>
      <c r="F941" s="63">
        <v>0.52816946441242296</v>
      </c>
      <c r="G941" s="63">
        <v>-4.87941611802837E-2</v>
      </c>
      <c r="H941" s="63">
        <v>4.1562690274848602E-2</v>
      </c>
      <c r="I941" s="63">
        <v>-0.25685500979970999</v>
      </c>
      <c r="J941" s="63">
        <v>-0.44268683446621898</v>
      </c>
      <c r="K941" s="63">
        <v>-0.64916731979513997</v>
      </c>
      <c r="L941" s="63">
        <v>0.29738355638878</v>
      </c>
      <c r="M941" s="63">
        <v>0.56370287162987998</v>
      </c>
      <c r="N941" s="63">
        <v>0.142716568058562</v>
      </c>
      <c r="O941" s="63">
        <v>0.489731884628268</v>
      </c>
      <c r="P941" s="63">
        <v>-0.28974432952754797</v>
      </c>
      <c r="Q941" s="63">
        <v>2.7030526063748901E-2</v>
      </c>
      <c r="R941" s="63">
        <v>-0.25633033946273598</v>
      </c>
      <c r="S941" s="63">
        <v>-0.48951531145407501</v>
      </c>
      <c r="T941" s="63">
        <v>-0.59996918573994196</v>
      </c>
      <c r="U941" s="63">
        <v>-0.24751431093424001</v>
      </c>
      <c r="V941" s="63">
        <v>6.5268946894329804E-3</v>
      </c>
      <c r="W941" s="63">
        <v>-0.165327210530756</v>
      </c>
      <c r="X941" s="63">
        <v>0.73538663052327802</v>
      </c>
      <c r="Y941" s="63">
        <v>0.28352971187355402</v>
      </c>
    </row>
    <row r="942" spans="1:25" x14ac:dyDescent="0.2">
      <c r="A942" s="63" t="s">
        <v>5409</v>
      </c>
      <c r="B942" s="63" t="s">
        <v>2327</v>
      </c>
      <c r="C942" s="63" t="s">
        <v>2367</v>
      </c>
      <c r="D942" s="63">
        <v>0.10140479791313101</v>
      </c>
      <c r="E942" s="63">
        <v>-0.18593844451025299</v>
      </c>
      <c r="F942" s="63">
        <v>-0.434745509055455</v>
      </c>
      <c r="G942" s="63">
        <v>-0.56927159874602795</v>
      </c>
      <c r="H942" s="63">
        <v>0.16120606475669799</v>
      </c>
      <c r="I942" s="63">
        <v>-0.40838726848020701</v>
      </c>
      <c r="J942" s="63">
        <v>0.239877097529482</v>
      </c>
      <c r="K942" s="63">
        <v>-0.24216714673645101</v>
      </c>
      <c r="L942" s="63">
        <v>1.5695241642645599E-2</v>
      </c>
      <c r="M942" s="63">
        <v>-0.344655388313029</v>
      </c>
      <c r="N942" s="63">
        <v>0.48499648096352499</v>
      </c>
      <c r="O942" s="63">
        <v>-0.17511783427938399</v>
      </c>
      <c r="P942" s="63">
        <v>-0.121335537273539</v>
      </c>
      <c r="Q942" s="63">
        <v>0.47374704817501501</v>
      </c>
      <c r="R942" s="63">
        <v>0.406738879039864</v>
      </c>
      <c r="S942" s="63">
        <v>7.0479865195967398E-2</v>
      </c>
      <c r="T942" s="63">
        <v>0.26820257403777797</v>
      </c>
      <c r="U942" s="63">
        <v>-0.65235681731865702</v>
      </c>
      <c r="V942" s="63">
        <v>-0.67480055742614398</v>
      </c>
      <c r="W942" s="63">
        <v>0.68754751308045103</v>
      </c>
      <c r="X942" s="63">
        <v>0.11198018053306499</v>
      </c>
      <c r="Y942" s="63">
        <v>0.316705120333243</v>
      </c>
    </row>
    <row r="943" spans="1:25" x14ac:dyDescent="0.2">
      <c r="A943" s="63" t="s">
        <v>5408</v>
      </c>
      <c r="B943" s="63" t="s">
        <v>2327</v>
      </c>
      <c r="C943" s="63" t="s">
        <v>2420</v>
      </c>
      <c r="D943" s="63">
        <v>2.77331006787296E-2</v>
      </c>
      <c r="E943" s="63">
        <v>-0.53729671137160895</v>
      </c>
      <c r="F943" s="63">
        <v>-0.40399276054608801</v>
      </c>
      <c r="G943" s="63">
        <v>-0.74963032726261203</v>
      </c>
      <c r="H943" s="63">
        <v>0.151678545469316</v>
      </c>
      <c r="I943" s="63">
        <v>-0.629964028197465</v>
      </c>
      <c r="J943" s="63">
        <v>-0.101129229604931</v>
      </c>
      <c r="K943" s="63">
        <v>0.66417383423037901</v>
      </c>
      <c r="L943" s="63">
        <v>0.24167073867185501</v>
      </c>
      <c r="M943" s="63">
        <v>-0.112696322930347</v>
      </c>
      <c r="N943" s="63">
        <v>0.197158544502229</v>
      </c>
      <c r="O943" s="63">
        <v>-4.2490819379255897E-2</v>
      </c>
      <c r="P943" s="63">
        <v>0.44567677401890399</v>
      </c>
      <c r="Q943" s="63">
        <v>-0.28280165050635497</v>
      </c>
      <c r="R943" s="63">
        <v>0.45793596172731998</v>
      </c>
      <c r="S943" s="63">
        <v>-7.7018499838173396E-2</v>
      </c>
      <c r="T943" s="63">
        <v>-0.298329306444372</v>
      </c>
      <c r="U943" s="63">
        <v>6.5541221678681405E-4</v>
      </c>
      <c r="V943" s="63">
        <v>0.14615582145613301</v>
      </c>
      <c r="W943" s="63">
        <v>-0.13915834604708499</v>
      </c>
      <c r="X943" s="63">
        <v>0.449091638417287</v>
      </c>
      <c r="Y943" s="63">
        <v>0.69984257855340604</v>
      </c>
    </row>
    <row r="944" spans="1:25" x14ac:dyDescent="0.2">
      <c r="A944" s="63" t="s">
        <v>5407</v>
      </c>
      <c r="B944" s="63" t="s">
        <v>2327</v>
      </c>
      <c r="C944" s="63" t="s">
        <v>2329</v>
      </c>
      <c r="D944" s="63">
        <v>-8.7531318691717999E-2</v>
      </c>
      <c r="E944" s="63">
        <v>-0.80790352416722</v>
      </c>
      <c r="F944" s="63">
        <v>-0.29717947392989102</v>
      </c>
      <c r="G944" s="63">
        <v>-0.47750493693058399</v>
      </c>
      <c r="H944" s="63">
        <v>-0.301247495554892</v>
      </c>
      <c r="I944" s="63">
        <v>-0.89882575561325395</v>
      </c>
      <c r="J944" s="63">
        <v>0.119192403508495</v>
      </c>
      <c r="K944" s="63">
        <v>-1.6899095105577602E-2</v>
      </c>
      <c r="L944" s="63">
        <v>0.44250968433585702</v>
      </c>
      <c r="M944" s="63">
        <v>0.46582329553190999</v>
      </c>
      <c r="N944" s="63">
        <v>0.50479756362017603</v>
      </c>
      <c r="O944" s="63">
        <v>0.178652729605528</v>
      </c>
      <c r="P944" s="63">
        <v>0.276266220273862</v>
      </c>
      <c r="Q944" s="63">
        <v>-0.32177641030628501</v>
      </c>
      <c r="R944" s="63">
        <v>0.47899573562222503</v>
      </c>
      <c r="S944" s="63">
        <v>-6.2332123849872599E-2</v>
      </c>
      <c r="T944" s="63">
        <v>-0.27098075819280998</v>
      </c>
      <c r="U944" s="63">
        <v>-0.44744247284912098</v>
      </c>
      <c r="V944" s="63">
        <v>0.23798896374671399</v>
      </c>
      <c r="W944" s="63">
        <v>-0.32071980765719399</v>
      </c>
      <c r="X944" s="63">
        <v>0.61656737951513996</v>
      </c>
      <c r="Y944" s="63">
        <v>0.97368603180985103</v>
      </c>
    </row>
    <row r="945" spans="1:25" x14ac:dyDescent="0.2">
      <c r="A945" s="63" t="s">
        <v>5406</v>
      </c>
      <c r="B945" s="63" t="s">
        <v>2327</v>
      </c>
      <c r="C945" s="63" t="s">
        <v>2329</v>
      </c>
      <c r="D945" s="63">
        <v>-0.78006355098713098</v>
      </c>
      <c r="E945" s="63">
        <v>-0.57710046899617995</v>
      </c>
      <c r="F945" s="63">
        <v>-6.9704208972622098E-2</v>
      </c>
      <c r="G945" s="63">
        <v>-0.28489690081181401</v>
      </c>
      <c r="H945" s="63">
        <v>-0.33270930799630899</v>
      </c>
      <c r="I945" s="63">
        <v>-0.44075841188284998</v>
      </c>
      <c r="J945" s="63">
        <v>0.33616322645167501</v>
      </c>
      <c r="K945" s="63">
        <v>-9.2834920050810704E-2</v>
      </c>
      <c r="L945" s="63">
        <v>0.818075504442211</v>
      </c>
      <c r="M945" s="63">
        <v>0.59768579175352299</v>
      </c>
      <c r="N945" s="63">
        <v>0.41135461875513901</v>
      </c>
      <c r="O945" s="63">
        <v>5.47746406230522E-2</v>
      </c>
      <c r="P945" s="63">
        <v>0.19331962399497701</v>
      </c>
      <c r="Q945" s="63">
        <v>-0.15351608786301901</v>
      </c>
      <c r="R945" s="63">
        <v>6.2673337613638594E-2</v>
      </c>
      <c r="S945" s="63">
        <v>0.64229249100281505</v>
      </c>
      <c r="T945" s="63">
        <v>-0.245625827268106</v>
      </c>
      <c r="U945" s="63">
        <v>-0.32603142885645298</v>
      </c>
      <c r="V945" s="63">
        <v>0.21168344193834801</v>
      </c>
      <c r="W945" s="63">
        <v>-0.41567546311012299</v>
      </c>
      <c r="X945" s="63">
        <v>0.397426319644065</v>
      </c>
      <c r="Y945" s="63">
        <v>0.78036955784922502</v>
      </c>
    </row>
    <row r="946" spans="1:25" x14ac:dyDescent="0.2">
      <c r="A946" s="63" t="s">
        <v>5405</v>
      </c>
      <c r="B946" s="63" t="s">
        <v>2327</v>
      </c>
      <c r="C946" s="63" t="s">
        <v>2329</v>
      </c>
      <c r="D946" s="63">
        <v>0.17809632214844801</v>
      </c>
      <c r="E946" s="63">
        <v>-0.80676515496055701</v>
      </c>
      <c r="F946" s="63">
        <v>-0.26932422837022801</v>
      </c>
      <c r="G946" s="63">
        <v>-0.50251128231569497</v>
      </c>
      <c r="H946" s="63">
        <v>-0.26932137575243398</v>
      </c>
      <c r="I946" s="63">
        <v>-0.92609362246601801</v>
      </c>
      <c r="J946" s="63">
        <v>-9.8975931163860498E-2</v>
      </c>
      <c r="K946" s="63">
        <v>1.98054936257092E-2</v>
      </c>
      <c r="L946" s="63">
        <v>0.31046603805342299</v>
      </c>
      <c r="M946" s="63">
        <v>0.33277803618701801</v>
      </c>
      <c r="N946" s="63">
        <v>0.70440166001757198</v>
      </c>
      <c r="O946" s="63">
        <v>-9.5854005006530699E-2</v>
      </c>
      <c r="P946" s="63">
        <v>-2.19981682809487E-2</v>
      </c>
      <c r="Q946" s="63">
        <v>-9.5338227411339405E-2</v>
      </c>
      <c r="R946" s="63">
        <v>0.47135466502657503</v>
      </c>
      <c r="S946" s="63">
        <v>-0.31505859329520802</v>
      </c>
      <c r="T946" s="63">
        <v>-0.15792618192072599</v>
      </c>
      <c r="U946" s="63">
        <v>-0.258479806191866</v>
      </c>
      <c r="V946" s="63">
        <v>0.277664780808203</v>
      </c>
      <c r="W946" s="63">
        <v>-0.27482724583238299</v>
      </c>
      <c r="X946" s="63">
        <v>0.66190209165486202</v>
      </c>
      <c r="Y946" s="63">
        <v>0.87635530189295896</v>
      </c>
    </row>
    <row r="947" spans="1:25" x14ac:dyDescent="0.2">
      <c r="A947" s="63" t="s">
        <v>5404</v>
      </c>
      <c r="B947" s="63" t="s">
        <v>2327</v>
      </c>
      <c r="C947" s="63" t="s">
        <v>2329</v>
      </c>
      <c r="D947" s="63">
        <v>-0.17540753514872201</v>
      </c>
      <c r="E947" s="63">
        <v>-0.52880668766816796</v>
      </c>
      <c r="F947" s="63">
        <v>-0.48097190907036502</v>
      </c>
      <c r="G947" s="63">
        <v>-0.87681356174348501</v>
      </c>
      <c r="H947" s="63">
        <v>0.14739510884282001</v>
      </c>
      <c r="I947" s="63">
        <v>-0.64347812856136599</v>
      </c>
      <c r="J947" s="63">
        <v>0.119005782800006</v>
      </c>
      <c r="K947" s="63">
        <v>0.30481905208661603</v>
      </c>
      <c r="L947" s="63">
        <v>0.39613130789317902</v>
      </c>
      <c r="M947" s="63">
        <v>-0.18506544129583499</v>
      </c>
      <c r="N947" s="63">
        <v>0.54328926658057797</v>
      </c>
      <c r="O947" s="63">
        <v>-0.25655491326375102</v>
      </c>
      <c r="P947" s="63">
        <v>0.15304506675099699</v>
      </c>
      <c r="Q947" s="63">
        <v>0.180865256963995</v>
      </c>
      <c r="R947" s="63">
        <v>0.45194828736875198</v>
      </c>
      <c r="S947" s="63">
        <v>0.22569832030886</v>
      </c>
      <c r="T947" s="63">
        <v>-5.2349661585140303E-2</v>
      </c>
      <c r="U947" s="63">
        <v>-0.34301757190093302</v>
      </c>
      <c r="V947" s="63">
        <v>-0.25293479919001599</v>
      </c>
      <c r="W947" s="63">
        <v>0.22200266270522501</v>
      </c>
      <c r="X947" s="63">
        <v>0.40947705689048097</v>
      </c>
      <c r="Y947" s="63">
        <v>0.73645415230220401</v>
      </c>
    </row>
    <row r="948" spans="1:25" x14ac:dyDescent="0.2">
      <c r="A948" s="63" t="s">
        <v>5403</v>
      </c>
      <c r="B948" s="63" t="s">
        <v>2327</v>
      </c>
      <c r="C948" s="63" t="s">
        <v>2329</v>
      </c>
      <c r="D948" s="63">
        <v>-0.66472786911126802</v>
      </c>
      <c r="E948" s="63">
        <v>-0.25586663852678798</v>
      </c>
      <c r="F948" s="63">
        <v>-0.53802684570851</v>
      </c>
      <c r="G948" s="63">
        <v>-0.48146357260387201</v>
      </c>
      <c r="H948" s="63">
        <v>-0.24094406463354001</v>
      </c>
      <c r="I948" s="63">
        <v>-0.49084769179543802</v>
      </c>
      <c r="J948" s="63">
        <v>0.44757059612873601</v>
      </c>
      <c r="K948" s="63">
        <v>0.48781408060845499</v>
      </c>
      <c r="L948" s="63">
        <v>0.48105687155050197</v>
      </c>
      <c r="M948" s="63">
        <v>6.1076621959592903E-2</v>
      </c>
      <c r="N948" s="63">
        <v>0.40610508340488399</v>
      </c>
      <c r="O948" s="63">
        <v>-0.31222721326726599</v>
      </c>
      <c r="P948" s="63">
        <v>0.38701066362963499</v>
      </c>
      <c r="Q948" s="63">
        <v>-0.16251383323459401</v>
      </c>
      <c r="R948" s="63">
        <v>0.41857023153217499</v>
      </c>
      <c r="S948" s="63">
        <v>0.63912028259943898</v>
      </c>
      <c r="T948" s="63">
        <v>0.11258402674451</v>
      </c>
      <c r="U948" s="63">
        <v>-0.14433913220289299</v>
      </c>
      <c r="V948" s="63">
        <v>0.18165706146966201</v>
      </c>
      <c r="W948" s="63">
        <v>-0.215579116567719</v>
      </c>
      <c r="X948" s="63">
        <v>6.7844855768042694E-2</v>
      </c>
      <c r="Y948" s="63">
        <v>0.69936927603577304</v>
      </c>
    </row>
    <row r="949" spans="1:25" x14ac:dyDescent="0.2">
      <c r="A949" s="63" t="s">
        <v>5402</v>
      </c>
      <c r="B949" s="63" t="s">
        <v>2327</v>
      </c>
      <c r="C949" s="63" t="s">
        <v>2353</v>
      </c>
      <c r="D949" s="63">
        <v>0.30129462429359999</v>
      </c>
      <c r="E949" s="63">
        <v>0.87577310511078998</v>
      </c>
      <c r="F949" s="63">
        <v>-0.29332310110292298</v>
      </c>
      <c r="G949" s="63">
        <v>0.47541893496904902</v>
      </c>
      <c r="H949" s="63">
        <v>5.1855534935913002E-2</v>
      </c>
      <c r="I949" s="63">
        <v>0.44554245554747102</v>
      </c>
      <c r="J949" s="63">
        <v>0.26629532539557399</v>
      </c>
      <c r="K949" s="63">
        <v>0.27568751513751</v>
      </c>
      <c r="L949" s="63">
        <v>-0.840240137824803</v>
      </c>
      <c r="M949" s="63">
        <v>-0.52460364696394202</v>
      </c>
      <c r="N949" s="63">
        <v>-0.70222133905975104</v>
      </c>
      <c r="O949" s="63">
        <v>0.16202361168555801</v>
      </c>
      <c r="P949" s="63">
        <v>0.41823263398772798</v>
      </c>
      <c r="Q949" s="63">
        <v>-0.341653733865805</v>
      </c>
      <c r="R949" s="63">
        <v>0.202820569653958</v>
      </c>
      <c r="S949" s="63">
        <v>-0.155975649831324</v>
      </c>
      <c r="T949" s="63">
        <v>0.43828014580348801</v>
      </c>
      <c r="U949" s="63">
        <v>0.101380572872086</v>
      </c>
      <c r="V949" s="63">
        <v>-0.109136357312553</v>
      </c>
      <c r="W949" s="63">
        <v>0.291862666448442</v>
      </c>
      <c r="X949" s="63">
        <v>-0.82339614101915004</v>
      </c>
      <c r="Y949" s="63">
        <v>-0.67930172512016396</v>
      </c>
    </row>
    <row r="950" spans="1:25" x14ac:dyDescent="0.2">
      <c r="A950" s="63" t="s">
        <v>5401</v>
      </c>
      <c r="B950" s="63" t="s">
        <v>2327</v>
      </c>
      <c r="C950" s="63" t="s">
        <v>2329</v>
      </c>
      <c r="D950" s="63">
        <v>-0.36863067038966302</v>
      </c>
      <c r="E950" s="63">
        <v>-0.68921021344731004</v>
      </c>
      <c r="F950" s="63">
        <v>-8.7081421729037503E-2</v>
      </c>
      <c r="G950" s="63">
        <v>-0.44899020379540699</v>
      </c>
      <c r="H950" s="63">
        <v>-0.19559976640798801</v>
      </c>
      <c r="I950" s="63">
        <v>-0.58615564604358805</v>
      </c>
      <c r="J950" s="63">
        <v>0.18952525671961801</v>
      </c>
      <c r="K950" s="63">
        <v>-0.40649797634070201</v>
      </c>
      <c r="L950" s="63">
        <v>0.65410829881673405</v>
      </c>
      <c r="M950" s="63">
        <v>0.42242967170511098</v>
      </c>
      <c r="N950" s="63">
        <v>0.67562740473452498</v>
      </c>
      <c r="O950" s="63">
        <v>-2.6260096985917601E-2</v>
      </c>
      <c r="P950" s="63">
        <v>-0.144769146996783</v>
      </c>
      <c r="Q950" s="63">
        <v>0.22288503157464701</v>
      </c>
      <c r="R950" s="63">
        <v>0.147628588260515</v>
      </c>
      <c r="S950" s="63">
        <v>0.307646250575282</v>
      </c>
      <c r="T950" s="63">
        <v>-0.14097276187253199</v>
      </c>
      <c r="U950" s="63">
        <v>-0.561641619183741</v>
      </c>
      <c r="V950" s="63">
        <v>-0.13478578152110299</v>
      </c>
      <c r="W950" s="63">
        <v>-2.4128209122942799E-2</v>
      </c>
      <c r="X950" s="63">
        <v>0.54197018693236998</v>
      </c>
      <c r="Y950" s="63">
        <v>0.75471465407723204</v>
      </c>
    </row>
    <row r="951" spans="1:25" x14ac:dyDescent="0.2">
      <c r="A951" s="63" t="s">
        <v>5400</v>
      </c>
      <c r="B951" s="63" t="s">
        <v>2327</v>
      </c>
      <c r="C951" s="63" t="s">
        <v>2346</v>
      </c>
      <c r="D951" s="63">
        <v>0.503894206588548</v>
      </c>
      <c r="E951" s="63">
        <v>0.43003479925549498</v>
      </c>
      <c r="F951" s="63">
        <v>0.56622508851084397</v>
      </c>
      <c r="G951" s="63">
        <v>0.31546947295682698</v>
      </c>
      <c r="H951" s="63">
        <v>0.558753688993049</v>
      </c>
      <c r="I951" s="63">
        <v>0.78362335141299999</v>
      </c>
      <c r="J951" s="63">
        <v>-0.52346037753244001</v>
      </c>
      <c r="K951" s="63">
        <v>-0.1255012772654</v>
      </c>
      <c r="L951" s="63">
        <v>-0.43307155040717099</v>
      </c>
      <c r="M951" s="63">
        <v>-0.355545201185268</v>
      </c>
      <c r="N951" s="63">
        <v>-0.64648763007364596</v>
      </c>
      <c r="O951" s="63">
        <v>0.21233152995273</v>
      </c>
      <c r="P951" s="63">
        <v>-0.27590396894034502</v>
      </c>
      <c r="Q951" s="63">
        <v>0.233555458081598</v>
      </c>
      <c r="R951" s="63">
        <v>-0.57539387370905104</v>
      </c>
      <c r="S951" s="63">
        <v>-0.41302451988994199</v>
      </c>
      <c r="T951" s="63">
        <v>-0.19906265211875601</v>
      </c>
      <c r="U951" s="63">
        <v>0.39713454910485002</v>
      </c>
      <c r="V951" s="63">
        <v>-0.30233216371132099</v>
      </c>
      <c r="W951" s="63">
        <v>0.32441167714223301</v>
      </c>
      <c r="X951" s="63">
        <v>-0.17583566287105601</v>
      </c>
      <c r="Y951" s="63">
        <v>-0.88363418498342505</v>
      </c>
    </row>
    <row r="952" spans="1:25" x14ac:dyDescent="0.2">
      <c r="A952" s="63" t="s">
        <v>5399</v>
      </c>
      <c r="B952" s="63" t="s">
        <v>2327</v>
      </c>
      <c r="C952" s="63" t="s">
        <v>2351</v>
      </c>
      <c r="D952" s="63">
        <v>-0.77815138690985297</v>
      </c>
      <c r="E952" s="63">
        <v>-0.110767808384858</v>
      </c>
      <c r="F952" s="63">
        <v>-0.22641584148172</v>
      </c>
      <c r="G952" s="63">
        <v>-0.10836450652586101</v>
      </c>
      <c r="H952" s="63">
        <v>-0.18141578462386401</v>
      </c>
      <c r="I952" s="63">
        <v>-0.12646208391656499</v>
      </c>
      <c r="J952" s="63">
        <v>0.52963562878461701</v>
      </c>
      <c r="K952" s="63">
        <v>0.22483087376899999</v>
      </c>
      <c r="L952" s="63">
        <v>0.45796964511759802</v>
      </c>
      <c r="M952" s="63">
        <v>0.31470041233883</v>
      </c>
      <c r="N952" s="63">
        <v>-0.23979391558888999</v>
      </c>
      <c r="O952" s="63">
        <v>0.36484726068169598</v>
      </c>
      <c r="P952" s="63">
        <v>0.72852997953129495</v>
      </c>
      <c r="Q952" s="63">
        <v>-0.55693748863460002</v>
      </c>
      <c r="R952" s="63">
        <v>0.14457259164326999</v>
      </c>
      <c r="S952" s="63">
        <v>0.71192682849979105</v>
      </c>
      <c r="T952" s="63">
        <v>-0.209968553228435</v>
      </c>
      <c r="U952" s="63">
        <v>-0.27729719626689597</v>
      </c>
      <c r="V952" s="63">
        <v>0.13492625218782101</v>
      </c>
      <c r="W952" s="63">
        <v>-0.30227768598589899</v>
      </c>
      <c r="X952" s="63">
        <v>-4.41923760991789E-2</v>
      </c>
      <c r="Y952" s="63">
        <v>0.45773551971225102</v>
      </c>
    </row>
    <row r="953" spans="1:25" x14ac:dyDescent="0.2">
      <c r="A953" s="63" t="s">
        <v>5398</v>
      </c>
      <c r="B953" s="63" t="s">
        <v>2327</v>
      </c>
      <c r="C953" s="63" t="s">
        <v>2331</v>
      </c>
      <c r="D953" s="63">
        <v>0.32419110973184301</v>
      </c>
      <c r="E953" s="63">
        <v>0.168821613734189</v>
      </c>
      <c r="F953" s="63">
        <v>-0.56809891893030795</v>
      </c>
      <c r="G953" s="63">
        <v>0.104694033894664</v>
      </c>
      <c r="H953" s="63">
        <v>-0.36026617163768898</v>
      </c>
      <c r="I953" s="63">
        <v>-0.43558921199302197</v>
      </c>
      <c r="J953" s="63">
        <v>0.52646158939966103</v>
      </c>
      <c r="K953" s="63">
        <v>-0.49416371089800998</v>
      </c>
      <c r="L953" s="63">
        <v>-0.47592476231779601</v>
      </c>
      <c r="M953" s="63">
        <v>-0.128690090865935</v>
      </c>
      <c r="N953" s="63">
        <v>0.339542041628836</v>
      </c>
      <c r="O953" s="63">
        <v>1.5118737014930699E-2</v>
      </c>
      <c r="P953" s="63">
        <v>-4.7612107647879197E-3</v>
      </c>
      <c r="Q953" s="63">
        <v>7.2721858412764198E-2</v>
      </c>
      <c r="R953" s="63">
        <v>0.63371028497022197</v>
      </c>
      <c r="S953" s="63">
        <v>-0.20311622402274901</v>
      </c>
      <c r="T953" s="63">
        <v>0.64265511165340405</v>
      </c>
      <c r="U953" s="63">
        <v>-0.75997717035699297</v>
      </c>
      <c r="V953" s="63">
        <v>-0.35789840531841499</v>
      </c>
      <c r="W953" s="63">
        <v>0.48578740813173599</v>
      </c>
      <c r="X953" s="63">
        <v>-0.30452883630669603</v>
      </c>
      <c r="Y953" s="63">
        <v>0.11720521648214</v>
      </c>
    </row>
    <row r="954" spans="1:25" x14ac:dyDescent="0.2">
      <c r="A954" s="63" t="s">
        <v>5397</v>
      </c>
      <c r="B954" s="63" t="s">
        <v>2327</v>
      </c>
      <c r="C954" s="63" t="s">
        <v>2349</v>
      </c>
      <c r="D954" s="63">
        <v>-0.12635123460544601</v>
      </c>
      <c r="E954" s="63">
        <v>-0.51899299829184997</v>
      </c>
      <c r="F954" s="63">
        <v>-0.107989499722372</v>
      </c>
      <c r="G954" s="63">
        <v>0.135179338859412</v>
      </c>
      <c r="H954" s="63">
        <v>-0.60363091176153605</v>
      </c>
      <c r="I954" s="63">
        <v>-0.64606492905507196</v>
      </c>
      <c r="J954" s="63">
        <v>0.37121479205193098</v>
      </c>
      <c r="K954" s="63">
        <v>-0.64377709096054403</v>
      </c>
      <c r="L954" s="63">
        <v>0.269357080966176</v>
      </c>
      <c r="M954" s="63">
        <v>0.74994188358728298</v>
      </c>
      <c r="N954" s="63">
        <v>0.36031463544231801</v>
      </c>
      <c r="O954" s="63">
        <v>0.43933051526950501</v>
      </c>
      <c r="P954" s="63">
        <v>0.14170513833370299</v>
      </c>
      <c r="Q954" s="63">
        <v>-0.353472393587415</v>
      </c>
      <c r="R954" s="63">
        <v>0.31937680893783599</v>
      </c>
      <c r="S954" s="63">
        <v>-2.9923694243058099E-2</v>
      </c>
      <c r="T954" s="63">
        <v>-6.6557636499499598E-2</v>
      </c>
      <c r="U954" s="63">
        <v>-0.70353060026351899</v>
      </c>
      <c r="V954" s="63">
        <v>0.19331535861830501</v>
      </c>
      <c r="W954" s="63">
        <v>-0.30633931049763502</v>
      </c>
      <c r="X954" s="63">
        <v>0.31852002726961598</v>
      </c>
      <c r="Y954" s="63">
        <v>0.661603899019367</v>
      </c>
    </row>
    <row r="955" spans="1:25" x14ac:dyDescent="0.2">
      <c r="A955" s="63" t="s">
        <v>5396</v>
      </c>
      <c r="B955" s="63" t="s">
        <v>2327</v>
      </c>
      <c r="C955" s="63" t="s">
        <v>2338</v>
      </c>
      <c r="D955" s="63">
        <v>-0.408545676299644</v>
      </c>
      <c r="E955" s="63">
        <v>-0.91897696864902501</v>
      </c>
      <c r="F955" s="63">
        <v>0.253957707020393</v>
      </c>
      <c r="G955" s="63">
        <v>-0.52805372207561696</v>
      </c>
      <c r="H955" s="63">
        <v>9.4119935922801507E-3</v>
      </c>
      <c r="I955" s="63">
        <v>-0.45684030596606001</v>
      </c>
      <c r="J955" s="63">
        <v>-0.19849082486432101</v>
      </c>
      <c r="K955" s="63">
        <v>-9.4658436693155906E-2</v>
      </c>
      <c r="L955" s="63">
        <v>0.89260318380847803</v>
      </c>
      <c r="M955" s="63">
        <v>0.58188785513780195</v>
      </c>
      <c r="N955" s="63">
        <v>0.40298451853549999</v>
      </c>
      <c r="O955" s="63">
        <v>0.144082703216103</v>
      </c>
      <c r="P955" s="63">
        <v>-1.8998935074842498E-2</v>
      </c>
      <c r="Q955" s="63">
        <v>-7.6302572648226097E-3</v>
      </c>
      <c r="R955" s="63">
        <v>-0.151738062145782</v>
      </c>
      <c r="S955" s="63">
        <v>0.231813822786887</v>
      </c>
      <c r="T955" s="63">
        <v>-0.66054782132021606</v>
      </c>
      <c r="U955" s="63">
        <v>-0.140448016670668</v>
      </c>
      <c r="V955" s="63">
        <v>0.16585728707584399</v>
      </c>
      <c r="W955" s="63">
        <v>-0.40286849188086199</v>
      </c>
      <c r="X955" s="63">
        <v>0.84355799260889797</v>
      </c>
      <c r="Y955" s="63">
        <v>0.78615604395067695</v>
      </c>
    </row>
    <row r="956" spans="1:25" x14ac:dyDescent="0.2">
      <c r="A956" s="63" t="s">
        <v>5395</v>
      </c>
      <c r="B956" s="63" t="s">
        <v>2327</v>
      </c>
      <c r="C956" s="63" t="s">
        <v>2326</v>
      </c>
      <c r="D956" s="63">
        <v>0.504681798140175</v>
      </c>
      <c r="E956" s="63">
        <v>-0.22081062612814001</v>
      </c>
      <c r="F956" s="63">
        <v>0.61512832765976799</v>
      </c>
      <c r="G956" s="63">
        <v>0.29495739948694999</v>
      </c>
      <c r="H956" s="63">
        <v>0.115197196896328</v>
      </c>
      <c r="I956" s="63">
        <v>0.174579113166038</v>
      </c>
      <c r="J956" s="63">
        <v>-0.68682001352252597</v>
      </c>
      <c r="K956" s="63">
        <v>-1.76209716376706E-2</v>
      </c>
      <c r="L956" s="63">
        <v>-9.6709154903412697E-2</v>
      </c>
      <c r="M956" s="63">
        <v>0.31065076538547698</v>
      </c>
      <c r="N956" s="63">
        <v>-0.35031320646084402</v>
      </c>
      <c r="O956" s="63">
        <v>0.348762018077025</v>
      </c>
      <c r="P956" s="63">
        <v>-0.134838701847704</v>
      </c>
      <c r="Q956" s="63">
        <v>-0.27474122176059901</v>
      </c>
      <c r="R956" s="63">
        <v>-0.40604545173435802</v>
      </c>
      <c r="S956" s="63">
        <v>-0.68144346347997997</v>
      </c>
      <c r="T956" s="63">
        <v>-0.55680298569918296</v>
      </c>
      <c r="U956" s="63">
        <v>0.51172181332180999</v>
      </c>
      <c r="V956" s="63">
        <v>0.44931201132535997</v>
      </c>
      <c r="W956" s="63">
        <v>-0.46567248046756099</v>
      </c>
      <c r="X956" s="63">
        <v>0.36252228695417299</v>
      </c>
      <c r="Y956" s="63">
        <v>-0.22186714315499401</v>
      </c>
    </row>
    <row r="957" spans="1:25" x14ac:dyDescent="0.2">
      <c r="A957" s="63" t="s">
        <v>5394</v>
      </c>
      <c r="B957" s="63" t="s">
        <v>2327</v>
      </c>
      <c r="C957" s="63" t="s">
        <v>2338</v>
      </c>
      <c r="D957" s="63">
        <v>0.13043754072723401</v>
      </c>
      <c r="E957" s="63">
        <v>-0.95668215388839495</v>
      </c>
      <c r="F957" s="63">
        <v>0.48008864159375098</v>
      </c>
      <c r="G957" s="63">
        <v>-0.50226576670308398</v>
      </c>
      <c r="H957" s="63">
        <v>0.20899440256224999</v>
      </c>
      <c r="I957" s="63">
        <v>-0.38330269279680801</v>
      </c>
      <c r="J957" s="63">
        <v>-0.65847214308397695</v>
      </c>
      <c r="K957" s="63">
        <v>-0.107509754457481</v>
      </c>
      <c r="L957" s="63">
        <v>0.64012151765748404</v>
      </c>
      <c r="M957" s="63">
        <v>0.44640361673574402</v>
      </c>
      <c r="N957" s="63">
        <v>0.37422757395883299</v>
      </c>
      <c r="O957" s="63">
        <v>0.100721239218193</v>
      </c>
      <c r="P957" s="63">
        <v>-0.31182649822556602</v>
      </c>
      <c r="Q957" s="63">
        <v>0.14268068682707699</v>
      </c>
      <c r="R957" s="63">
        <v>-0.28183266680921198</v>
      </c>
      <c r="S957" s="63">
        <v>-0.31277463251246301</v>
      </c>
      <c r="T957" s="63">
        <v>-0.76589653151604198</v>
      </c>
      <c r="U957" s="63">
        <v>0.12421805189484</v>
      </c>
      <c r="V957" s="63">
        <v>0.18478539332251101</v>
      </c>
      <c r="W957" s="63">
        <v>-0.34624203383544599</v>
      </c>
      <c r="X957" s="63">
        <v>0.99515383345998798</v>
      </c>
      <c r="Y957" s="63">
        <v>0.54829141921524405</v>
      </c>
    </row>
    <row r="958" spans="1:25" x14ac:dyDescent="0.2">
      <c r="A958" s="63" t="s">
        <v>5393</v>
      </c>
      <c r="B958" s="63" t="s">
        <v>2327</v>
      </c>
      <c r="C958" s="63" t="s">
        <v>2338</v>
      </c>
      <c r="D958" s="63">
        <v>-2.7098346413246301E-2</v>
      </c>
      <c r="E958" s="63">
        <v>-0.98249833129206199</v>
      </c>
      <c r="F958" s="63">
        <v>0.42169142381880798</v>
      </c>
      <c r="G958" s="63">
        <v>-0.55448129193446305</v>
      </c>
      <c r="H958" s="63">
        <v>0.173418283609724</v>
      </c>
      <c r="I958" s="63">
        <v>-0.42088647677771202</v>
      </c>
      <c r="J958" s="63">
        <v>-0.55459735935712295</v>
      </c>
      <c r="K958" s="63">
        <v>-8.3250878168994999E-2</v>
      </c>
      <c r="L958" s="63">
        <v>0.74444956095731396</v>
      </c>
      <c r="M958" s="63">
        <v>0.480189376821754</v>
      </c>
      <c r="N958" s="63">
        <v>0.40996535227943398</v>
      </c>
      <c r="O958" s="63">
        <v>9.02321504927283E-2</v>
      </c>
      <c r="P958" s="63">
        <v>-0.244083998541967</v>
      </c>
      <c r="Q958" s="63">
        <v>0.12295328625634</v>
      </c>
      <c r="R958" s="63">
        <v>-0.25127923524254397</v>
      </c>
      <c r="S958" s="63">
        <v>-0.15557287403360201</v>
      </c>
      <c r="T958" s="63">
        <v>-0.758868959534717</v>
      </c>
      <c r="U958" s="63">
        <v>6.3673878926904806E-2</v>
      </c>
      <c r="V958" s="63">
        <v>0.17824196664703201</v>
      </c>
      <c r="W958" s="63">
        <v>-0.36496076432236702</v>
      </c>
      <c r="X958" s="63">
        <v>0.99059747355518202</v>
      </c>
      <c r="Y958" s="63">
        <v>0.64213800529800003</v>
      </c>
    </row>
    <row r="959" spans="1:25" x14ac:dyDescent="0.2">
      <c r="A959" s="63" t="s">
        <v>5392</v>
      </c>
      <c r="B959" s="63" t="s">
        <v>2327</v>
      </c>
      <c r="C959" s="63" t="s">
        <v>2326</v>
      </c>
      <c r="D959" s="63">
        <v>-0.39890530232150101</v>
      </c>
      <c r="E959" s="63">
        <v>0.159954402632495</v>
      </c>
      <c r="F959" s="63">
        <v>0.80434007928051499</v>
      </c>
      <c r="G959" s="63">
        <v>0.42705002592494601</v>
      </c>
      <c r="H959" s="63">
        <v>0.154949464081897</v>
      </c>
      <c r="I959" s="63">
        <v>0.78517397185812798</v>
      </c>
      <c r="J959" s="63">
        <v>-0.33296647953935099</v>
      </c>
      <c r="K959" s="63">
        <v>-0.17016031782362101</v>
      </c>
      <c r="L959" s="63">
        <v>0.35688857539066698</v>
      </c>
      <c r="M959" s="63">
        <v>0.28515974239349501</v>
      </c>
      <c r="N959" s="63">
        <v>-0.33401804493596499</v>
      </c>
      <c r="O959" s="63">
        <v>1.47080832222124E-2</v>
      </c>
      <c r="P959" s="63">
        <v>-0.37202484020826798</v>
      </c>
      <c r="Q959" s="63">
        <v>0.20148390574585101</v>
      </c>
      <c r="R959" s="63">
        <v>-0.89963526138833205</v>
      </c>
      <c r="S959" s="63">
        <v>0.32108120980660598</v>
      </c>
      <c r="T959" s="63">
        <v>-0.34960345097202</v>
      </c>
      <c r="U959" s="63">
        <v>0.56133747136349699</v>
      </c>
      <c r="V959" s="63">
        <v>0.172577537495927</v>
      </c>
      <c r="W959" s="63">
        <v>-0.32333833733886203</v>
      </c>
      <c r="X959" s="63">
        <v>4.5247295405220799E-4</v>
      </c>
      <c r="Y959" s="63">
        <v>-0.52191500381742195</v>
      </c>
    </row>
    <row r="960" spans="1:25" x14ac:dyDescent="0.2">
      <c r="A960" s="63" t="s">
        <v>5391</v>
      </c>
      <c r="B960" s="63" t="s">
        <v>2327</v>
      </c>
      <c r="C960" s="63" t="s">
        <v>2338</v>
      </c>
      <c r="D960" s="63">
        <v>0.39272952243291398</v>
      </c>
      <c r="E960" s="63">
        <v>-0.78648908940579498</v>
      </c>
      <c r="F960" s="63">
        <v>0.141648089285311</v>
      </c>
      <c r="G960" s="63">
        <v>-0.456841852859108</v>
      </c>
      <c r="H960" s="63">
        <v>0.17473223649877301</v>
      </c>
      <c r="I960" s="63">
        <v>-0.53291572502157203</v>
      </c>
      <c r="J960" s="63">
        <v>-0.48135136273025703</v>
      </c>
      <c r="K960" s="63">
        <v>0.11341095792193499</v>
      </c>
      <c r="L960" s="63">
        <v>0.23599950216920601</v>
      </c>
      <c r="M960" s="63">
        <v>0.28171414735651101</v>
      </c>
      <c r="N960" s="63">
        <v>5.3936072230678402E-2</v>
      </c>
      <c r="O960" s="63">
        <v>0.39491292499568198</v>
      </c>
      <c r="P960" s="63">
        <v>0.180734923391943</v>
      </c>
      <c r="Q960" s="63">
        <v>-0.31212966792413299</v>
      </c>
      <c r="R960" s="63">
        <v>0.11001443148930901</v>
      </c>
      <c r="S960" s="63">
        <v>-0.54956229296229298</v>
      </c>
      <c r="T960" s="63">
        <v>-0.68349307188019304</v>
      </c>
      <c r="U960" s="63">
        <v>-2.7768531659318099E-2</v>
      </c>
      <c r="V960" s="63">
        <v>0.20360426001385601</v>
      </c>
      <c r="W960" s="63">
        <v>-0.28112580981638902</v>
      </c>
      <c r="X960" s="63">
        <v>0.78005332124562499</v>
      </c>
      <c r="Y960" s="63">
        <v>0.56185764996265697</v>
      </c>
    </row>
    <row r="961" spans="1:25" x14ac:dyDescent="0.2">
      <c r="A961" s="63" t="s">
        <v>5390</v>
      </c>
      <c r="B961" s="63" t="s">
        <v>2327</v>
      </c>
      <c r="C961" s="63" t="s">
        <v>2344</v>
      </c>
      <c r="D961" s="63">
        <v>0.12572017601303001</v>
      </c>
      <c r="E961" s="63">
        <v>0.130650539673317</v>
      </c>
      <c r="F961" s="63">
        <v>0.46742404653734398</v>
      </c>
      <c r="G961" s="63">
        <v>0.10739164645261901</v>
      </c>
      <c r="H961" s="63">
        <v>0.28725672576994199</v>
      </c>
      <c r="I961" s="63">
        <v>0.48298722891752</v>
      </c>
      <c r="J961" s="63">
        <v>-0.65068745777947601</v>
      </c>
      <c r="K961" s="63">
        <v>0.54882260645652503</v>
      </c>
      <c r="L961" s="63">
        <v>-4.7644244745728799E-3</v>
      </c>
      <c r="M961" s="63">
        <v>-0.14344231685415401</v>
      </c>
      <c r="N961" s="63">
        <v>-0.23921437493115699</v>
      </c>
      <c r="O961" s="63">
        <v>-0.330479290460581</v>
      </c>
      <c r="P961" s="63">
        <v>-0.27029625891370501</v>
      </c>
      <c r="Q961" s="63">
        <v>8.3192487168096393E-2</v>
      </c>
      <c r="R961" s="63">
        <v>-0.51824864858386899</v>
      </c>
      <c r="S961" s="63">
        <v>-0.19580071943126001</v>
      </c>
      <c r="T961" s="63">
        <v>-0.26420051943001599</v>
      </c>
      <c r="U961" s="63">
        <v>0.98103721756186002</v>
      </c>
      <c r="V961" s="63">
        <v>0.42976105455283498</v>
      </c>
      <c r="W961" s="63">
        <v>-0.37140506960389402</v>
      </c>
      <c r="X961" s="63">
        <v>5.6773639516648398E-2</v>
      </c>
      <c r="Y961" s="63">
        <v>-0.437704738609625</v>
      </c>
    </row>
    <row r="962" spans="1:25" x14ac:dyDescent="0.2">
      <c r="A962" s="63" t="s">
        <v>5389</v>
      </c>
      <c r="B962" s="63" t="s">
        <v>2327</v>
      </c>
      <c r="C962" s="63" t="s">
        <v>2329</v>
      </c>
      <c r="D962" s="63">
        <v>-0.36756031176177301</v>
      </c>
      <c r="E962" s="63">
        <v>-0.86342973543591195</v>
      </c>
      <c r="F962" s="63">
        <v>-5.3142159623482503E-2</v>
      </c>
      <c r="G962" s="63">
        <v>-0.64749500736256405</v>
      </c>
      <c r="H962" s="63">
        <v>-7.8014021061573902E-2</v>
      </c>
      <c r="I962" s="63">
        <v>-0.65089253905395605</v>
      </c>
      <c r="J962" s="63">
        <v>-0.10792495264679999</v>
      </c>
      <c r="K962" s="63">
        <v>0.21132572723950499</v>
      </c>
      <c r="L962" s="63">
        <v>0.77345842004244603</v>
      </c>
      <c r="M962" s="63">
        <v>0.41235987862311202</v>
      </c>
      <c r="N962" s="63">
        <v>0.54301617986617501</v>
      </c>
      <c r="O962" s="63">
        <v>-8.92126606463889E-2</v>
      </c>
      <c r="P962" s="63">
        <v>8.3762763515128694E-2</v>
      </c>
      <c r="Q962" s="63">
        <v>-6.85290264644631E-2</v>
      </c>
      <c r="R962" s="63">
        <v>0.12811729135496699</v>
      </c>
      <c r="S962" s="63">
        <v>0.21042024509562701</v>
      </c>
      <c r="T962" s="63">
        <v>-0.45362280792361198</v>
      </c>
      <c r="U962" s="63">
        <v>-7.3353546779112405E-2</v>
      </c>
      <c r="V962" s="63">
        <v>0.2759788012928</v>
      </c>
      <c r="W962" s="63">
        <v>-0.41706207311958698</v>
      </c>
      <c r="X962" s="63">
        <v>0.74345229501988697</v>
      </c>
      <c r="Y962" s="63">
        <v>0.90377899046925803</v>
      </c>
    </row>
    <row r="963" spans="1:25" x14ac:dyDescent="0.2">
      <c r="A963" s="63" t="s">
        <v>5388</v>
      </c>
      <c r="B963" s="63" t="s">
        <v>2327</v>
      </c>
      <c r="C963" s="63" t="s">
        <v>2356</v>
      </c>
      <c r="D963" s="63">
        <v>-0.74685269374132501</v>
      </c>
      <c r="E963" s="63">
        <v>0.581536235956851</v>
      </c>
      <c r="F963" s="63">
        <v>-0.20456135649106599</v>
      </c>
      <c r="G963" s="63">
        <v>0.24301165892388599</v>
      </c>
      <c r="H963" s="63">
        <v>-0.198640062819048</v>
      </c>
      <c r="I963" s="63">
        <v>0.402652589579369</v>
      </c>
      <c r="J963" s="63">
        <v>0.54088646830332399</v>
      </c>
      <c r="K963" s="63">
        <v>0.192788625113576</v>
      </c>
      <c r="L963" s="63">
        <v>0.101987614429906</v>
      </c>
      <c r="M963" s="63">
        <v>-0.14692041483136301</v>
      </c>
      <c r="N963" s="63">
        <v>-3.7101620479562301E-2</v>
      </c>
      <c r="O963" s="63">
        <v>-0.39811612788147399</v>
      </c>
      <c r="P963" s="63">
        <v>7.3067145451519197E-2</v>
      </c>
      <c r="Q963" s="63">
        <v>0.1135519232907</v>
      </c>
      <c r="R963" s="63">
        <v>-8.2975695531021104E-2</v>
      </c>
      <c r="S963" s="63">
        <v>0.83880021201185095</v>
      </c>
      <c r="T963" s="63">
        <v>0.48352608602414499</v>
      </c>
      <c r="U963" s="63">
        <v>0.112548939581507</v>
      </c>
      <c r="V963" s="63">
        <v>-6.4323786272931999E-3</v>
      </c>
      <c r="W963" s="63">
        <v>1.53629736757405E-2</v>
      </c>
      <c r="X963" s="63">
        <v>-0.62956661436995798</v>
      </c>
      <c r="Y963" s="63">
        <v>-0.24781452692903</v>
      </c>
    </row>
    <row r="964" spans="1:25" x14ac:dyDescent="0.2">
      <c r="A964" s="63" t="s">
        <v>5387</v>
      </c>
      <c r="B964" s="63" t="s">
        <v>2327</v>
      </c>
      <c r="C964" s="63" t="s">
        <v>2420</v>
      </c>
      <c r="D964" s="63">
        <v>-1.73748087414007E-2</v>
      </c>
      <c r="E964" s="63">
        <v>-0.405331469583949</v>
      </c>
      <c r="F964" s="63">
        <v>3.62985843305655E-2</v>
      </c>
      <c r="G964" s="63">
        <v>-0.827902468124739</v>
      </c>
      <c r="H964" s="63">
        <v>0.727218042626255</v>
      </c>
      <c r="I964" s="63">
        <v>-5.2275541171258898E-2</v>
      </c>
      <c r="J964" s="63">
        <v>-0.19266806514533899</v>
      </c>
      <c r="K964" s="63">
        <v>2.2944671671311999E-2</v>
      </c>
      <c r="L964" s="63">
        <v>0.351928858925592</v>
      </c>
      <c r="M964" s="63">
        <v>-0.33594482726430203</v>
      </c>
      <c r="N964" s="63">
        <v>-4.9663511628177399E-2</v>
      </c>
      <c r="O964" s="63">
        <v>0.213672087087944</v>
      </c>
      <c r="P964" s="63">
        <v>0.10034166292773899</v>
      </c>
      <c r="Q964" s="63">
        <v>0.34552497552044398</v>
      </c>
      <c r="R964" s="63">
        <v>-7.3933084573584704E-2</v>
      </c>
      <c r="S964" s="63">
        <v>0.14436393262220901</v>
      </c>
      <c r="T964" s="63">
        <v>-0.475886333700209</v>
      </c>
      <c r="U964" s="63">
        <v>-0.34535837793430402</v>
      </c>
      <c r="V964" s="63">
        <v>-0.74284519026789397</v>
      </c>
      <c r="W964" s="63">
        <v>0.58377676141486801</v>
      </c>
      <c r="X964" s="63">
        <v>0.45908062063475802</v>
      </c>
      <c r="Y964" s="63">
        <v>0.235539459509609</v>
      </c>
    </row>
    <row r="965" spans="1:25" x14ac:dyDescent="0.2">
      <c r="A965" s="63" t="s">
        <v>5386</v>
      </c>
      <c r="B965" s="63" t="s">
        <v>2327</v>
      </c>
      <c r="C965" s="63" t="s">
        <v>2338</v>
      </c>
      <c r="D965" s="63">
        <v>4.9307501435593898E-2</v>
      </c>
      <c r="E965" s="63">
        <v>-0.83638507028825304</v>
      </c>
      <c r="F965" s="63">
        <v>-4.2840645127199199E-2</v>
      </c>
      <c r="G965" s="63">
        <v>-0.89473930883935504</v>
      </c>
      <c r="H965" s="63">
        <v>0.32151077573078102</v>
      </c>
      <c r="I965" s="63">
        <v>-0.58005393717647702</v>
      </c>
      <c r="J965" s="63">
        <v>-0.38621315183706501</v>
      </c>
      <c r="K965" s="63">
        <v>0.29309874255253399</v>
      </c>
      <c r="L965" s="63">
        <v>0.53954894321733404</v>
      </c>
      <c r="M965" s="63">
        <v>1.4787795966083501E-2</v>
      </c>
      <c r="N965" s="63">
        <v>0.45958852529927602</v>
      </c>
      <c r="O965" s="63">
        <v>-0.115943395227354</v>
      </c>
      <c r="P965" s="63">
        <v>-2.5331286095377499E-2</v>
      </c>
      <c r="Q965" s="63">
        <v>0.16502650764154</v>
      </c>
      <c r="R965" s="63">
        <v>0.129256901827735</v>
      </c>
      <c r="S965" s="63">
        <v>-0.107893613738806</v>
      </c>
      <c r="T965" s="63">
        <v>-0.507012985587869</v>
      </c>
      <c r="U965" s="63">
        <v>-3.2711082660173502E-2</v>
      </c>
      <c r="V965" s="63">
        <v>-5.2148063763502298E-2</v>
      </c>
      <c r="W965" s="63">
        <v>-3.4225318287372498E-2</v>
      </c>
      <c r="X965" s="63">
        <v>0.81085373317472398</v>
      </c>
      <c r="Y965" s="63">
        <v>0.71626763853901598</v>
      </c>
    </row>
    <row r="966" spans="1:25" x14ac:dyDescent="0.2">
      <c r="A966" s="63" t="s">
        <v>5385</v>
      </c>
      <c r="B966" s="63" t="s">
        <v>2327</v>
      </c>
      <c r="C966" s="63" t="s">
        <v>2326</v>
      </c>
      <c r="D966" s="63">
        <v>0.77539637748522205</v>
      </c>
      <c r="E966" s="63">
        <v>-0.354105012129934</v>
      </c>
      <c r="F966" s="63">
        <v>0.53287465043354099</v>
      </c>
      <c r="G966" s="63">
        <v>-0.14425945419723199</v>
      </c>
      <c r="H966" s="63">
        <v>0.476629101889044</v>
      </c>
      <c r="I966" s="63">
        <v>6.9446595008190004E-2</v>
      </c>
      <c r="J966" s="63">
        <v>-0.76835175917577503</v>
      </c>
      <c r="K966" s="63">
        <v>-0.320509520797082</v>
      </c>
      <c r="L966" s="63">
        <v>-0.13017776670449999</v>
      </c>
      <c r="M966" s="63">
        <v>-5.1817594171507303E-2</v>
      </c>
      <c r="N966" s="63">
        <v>-5.9929215174810598E-2</v>
      </c>
      <c r="O966" s="63">
        <v>0.22953743225152501</v>
      </c>
      <c r="P966" s="63">
        <v>-0.457457866337662</v>
      </c>
      <c r="Q966" s="63">
        <v>0.30883530265467102</v>
      </c>
      <c r="R966" s="63">
        <v>-0.33326098348680899</v>
      </c>
      <c r="S966" s="63">
        <v>-0.792381274806786</v>
      </c>
      <c r="T966" s="63">
        <v>-0.474380050204952</v>
      </c>
      <c r="U966" s="63">
        <v>0.122637260340782</v>
      </c>
      <c r="V966" s="63">
        <v>-0.22627613445968101</v>
      </c>
      <c r="W966" s="63">
        <v>0.20734348961659699</v>
      </c>
      <c r="X966" s="63">
        <v>0.53354814862858901</v>
      </c>
      <c r="Y966" s="63">
        <v>-0.20904193484536601</v>
      </c>
    </row>
    <row r="967" spans="1:25" x14ac:dyDescent="0.2">
      <c r="A967" s="63" t="s">
        <v>5384</v>
      </c>
      <c r="B967" s="63" t="s">
        <v>2327</v>
      </c>
      <c r="C967" s="63" t="s">
        <v>2329</v>
      </c>
      <c r="D967" s="63">
        <v>-0.10854957731597099</v>
      </c>
      <c r="E967" s="63">
        <v>-0.55479646829749996</v>
      </c>
      <c r="F967" s="63">
        <v>-0.59981780098144</v>
      </c>
      <c r="G967" s="63">
        <v>-0.36383520444429501</v>
      </c>
      <c r="H967" s="63">
        <v>-0.48657774625328098</v>
      </c>
      <c r="I967" s="63">
        <v>-0.95664325243819204</v>
      </c>
      <c r="J967" s="63">
        <v>0.36864095372592698</v>
      </c>
      <c r="K967" s="63">
        <v>0.153120260536492</v>
      </c>
      <c r="L967" s="63">
        <v>0.21752825055903199</v>
      </c>
      <c r="M967" s="63">
        <v>0.33530557377418002</v>
      </c>
      <c r="N967" s="63">
        <v>0.50700455100466701</v>
      </c>
      <c r="O967" s="63">
        <v>4.83782351522829E-2</v>
      </c>
      <c r="P967" s="63">
        <v>0.43261566518605099</v>
      </c>
      <c r="Q967" s="63">
        <v>-0.45511559658622203</v>
      </c>
      <c r="R967" s="63">
        <v>0.73488862458953597</v>
      </c>
      <c r="S967" s="63">
        <v>-6.9062043101111E-3</v>
      </c>
      <c r="T967" s="63">
        <v>4.7811706471283799E-2</v>
      </c>
      <c r="U967" s="63">
        <v>-0.46011999871892001</v>
      </c>
      <c r="V967" s="63">
        <v>0.32438137839498798</v>
      </c>
      <c r="W967" s="63">
        <v>-0.31242108246983102</v>
      </c>
      <c r="X967" s="63">
        <v>0.311049490255631</v>
      </c>
      <c r="Y967" s="63">
        <v>0.94192676887445603</v>
      </c>
    </row>
    <row r="968" spans="1:25" x14ac:dyDescent="0.2">
      <c r="A968" s="63" t="s">
        <v>5383</v>
      </c>
      <c r="B968" s="63" t="s">
        <v>2327</v>
      </c>
      <c r="C968" s="63" t="s">
        <v>2356</v>
      </c>
      <c r="D968" s="63">
        <v>-0.96794602827155696</v>
      </c>
      <c r="E968" s="63">
        <v>0.19942322346006899</v>
      </c>
      <c r="F968" s="63">
        <v>-2.6664707625627702E-2</v>
      </c>
      <c r="G968" s="63">
        <v>9.6124276357031496E-2</v>
      </c>
      <c r="H968" s="63">
        <v>-0.163971660575293</v>
      </c>
      <c r="I968" s="63">
        <v>0.28182353931523002</v>
      </c>
      <c r="J968" s="63">
        <v>0.53103044720640902</v>
      </c>
      <c r="K968" s="63">
        <v>1.417741186615E-2</v>
      </c>
      <c r="L968" s="63">
        <v>0.49303625329008399</v>
      </c>
      <c r="M968" s="63">
        <v>0.193700939100483</v>
      </c>
      <c r="N968" s="63">
        <v>-7.9383286898854002E-2</v>
      </c>
      <c r="O968" s="63">
        <v>-4.4896317635976499E-2</v>
      </c>
      <c r="P968" s="63">
        <v>0.225480477456378</v>
      </c>
      <c r="Q968" s="63">
        <v>-3.29614672455684E-2</v>
      </c>
      <c r="R968" s="63">
        <v>-0.19675051587557699</v>
      </c>
      <c r="S968" s="63">
        <v>0.97963592623917894</v>
      </c>
      <c r="T968" s="63">
        <v>7.7484236854365798E-2</v>
      </c>
      <c r="U968" s="63">
        <v>-0.102086875330771</v>
      </c>
      <c r="V968" s="63">
        <v>-2.1531434233211098E-2</v>
      </c>
      <c r="W968" s="63">
        <v>-0.132035203759481</v>
      </c>
      <c r="X968" s="63">
        <v>-0.28326017144156501</v>
      </c>
      <c r="Y968" s="63">
        <v>6.2138021818109103E-2</v>
      </c>
    </row>
    <row r="969" spans="1:25" x14ac:dyDescent="0.2">
      <c r="A969" s="63" t="s">
        <v>5382</v>
      </c>
      <c r="B969" s="63" t="s">
        <v>2327</v>
      </c>
      <c r="C969" s="63" t="s">
        <v>2329</v>
      </c>
      <c r="D969" s="63">
        <v>-0.57211122295299499</v>
      </c>
      <c r="E969" s="63">
        <v>-0.58833141669982703</v>
      </c>
      <c r="F969" s="63">
        <v>-0.30282833375462798</v>
      </c>
      <c r="G969" s="63">
        <v>-0.52530579849372405</v>
      </c>
      <c r="H969" s="63">
        <v>-0.23702633601666101</v>
      </c>
      <c r="I969" s="63">
        <v>-0.61803963444869203</v>
      </c>
      <c r="J969" s="63">
        <v>0.35690733296313099</v>
      </c>
      <c r="K969" s="63">
        <v>-8.3988351536637099E-2</v>
      </c>
      <c r="L969" s="63">
        <v>0.67504102470814298</v>
      </c>
      <c r="M969" s="63">
        <v>0.32649077357337197</v>
      </c>
      <c r="N969" s="63">
        <v>0.62342122553726098</v>
      </c>
      <c r="O969" s="63">
        <v>-0.118538758494943</v>
      </c>
      <c r="P969" s="63">
        <v>0.1017376533653</v>
      </c>
      <c r="Q969" s="63">
        <v>6.6760781945572001E-2</v>
      </c>
      <c r="R969" s="63">
        <v>0.28972524215635997</v>
      </c>
      <c r="S969" s="63">
        <v>0.52192436498859596</v>
      </c>
      <c r="T969" s="63">
        <v>-5.8056662295109203E-2</v>
      </c>
      <c r="U969" s="63">
        <v>-0.49031271541337601</v>
      </c>
      <c r="V969" s="63">
        <v>-3.8692942741590797E-2</v>
      </c>
      <c r="W969" s="63">
        <v>-9.6966042185787402E-2</v>
      </c>
      <c r="X969" s="63">
        <v>0.39883833356703002</v>
      </c>
      <c r="Y969" s="63">
        <v>0.83832142778003604</v>
      </c>
    </row>
    <row r="970" spans="1:25" x14ac:dyDescent="0.2">
      <c r="A970" s="63" t="s">
        <v>5381</v>
      </c>
      <c r="B970" s="63" t="s">
        <v>2327</v>
      </c>
      <c r="C970" s="63" t="s">
        <v>2338</v>
      </c>
      <c r="D970" s="63">
        <v>0.30748676372158401</v>
      </c>
      <c r="E970" s="63">
        <v>-0.91458341601552795</v>
      </c>
      <c r="F970" s="63">
        <v>0.245576735263249</v>
      </c>
      <c r="G970" s="63">
        <v>-0.58000035894284097</v>
      </c>
      <c r="H970" s="63">
        <v>0.23889662002267001</v>
      </c>
      <c r="I970" s="63">
        <v>-0.53154061513955198</v>
      </c>
      <c r="J970" s="63">
        <v>-0.50687165339991602</v>
      </c>
      <c r="K970" s="63">
        <v>-0.14873593598160001</v>
      </c>
      <c r="L970" s="63">
        <v>0.42951931800502802</v>
      </c>
      <c r="M970" s="63">
        <v>0.30785726049497902</v>
      </c>
      <c r="N970" s="63">
        <v>0.295781667451601</v>
      </c>
      <c r="O970" s="63">
        <v>0.279152850293933</v>
      </c>
      <c r="P970" s="63">
        <v>-0.102911199275453</v>
      </c>
      <c r="Q970" s="63">
        <v>3.2015949698981999E-2</v>
      </c>
      <c r="R970" s="63">
        <v>-1.4570759434650899E-2</v>
      </c>
      <c r="S970" s="63">
        <v>-0.43295661039789501</v>
      </c>
      <c r="T970" s="63">
        <v>-0.68013938504960603</v>
      </c>
      <c r="U970" s="63">
        <v>-0.167649749840873</v>
      </c>
      <c r="V970" s="63">
        <v>-1.61815413107478E-2</v>
      </c>
      <c r="W970" s="63">
        <v>-0.114697523119683</v>
      </c>
      <c r="X970" s="63">
        <v>0.91730893954450698</v>
      </c>
      <c r="Y970" s="63">
        <v>0.60361904423221802</v>
      </c>
    </row>
    <row r="971" spans="1:25" x14ac:dyDescent="0.2">
      <c r="A971" s="63" t="s">
        <v>5380</v>
      </c>
      <c r="B971" s="63" t="s">
        <v>2327</v>
      </c>
      <c r="C971" s="63" t="s">
        <v>2329</v>
      </c>
      <c r="D971" s="63">
        <v>1.92222216371261E-2</v>
      </c>
      <c r="E971" s="63">
        <v>-0.14859323338085301</v>
      </c>
      <c r="F971" s="63">
        <v>-0.69803712400467599</v>
      </c>
      <c r="G971" s="63">
        <v>-0.212157267437348</v>
      </c>
      <c r="H971" s="63">
        <v>-0.476538519627702</v>
      </c>
      <c r="I971" s="63">
        <v>-0.72659527179121497</v>
      </c>
      <c r="J971" s="63">
        <v>0.25382946603544898</v>
      </c>
      <c r="K971" s="63">
        <v>0.62717261773757804</v>
      </c>
      <c r="L971" s="63">
        <v>-0.104389465385577</v>
      </c>
      <c r="M971" s="63">
        <v>-8.0865659998925303E-3</v>
      </c>
      <c r="N971" s="63">
        <v>0.43715275151118399</v>
      </c>
      <c r="O971" s="63">
        <v>-0.38290864412102499</v>
      </c>
      <c r="P971" s="63">
        <v>0.34655888389051498</v>
      </c>
      <c r="Q971" s="63">
        <v>-0.41426420344785903</v>
      </c>
      <c r="R971" s="63">
        <v>0.73659833396063501</v>
      </c>
      <c r="S971" s="63">
        <v>-9.6356275769559505E-2</v>
      </c>
      <c r="T971" s="63">
        <v>0.34095858669626999</v>
      </c>
      <c r="U971" s="63">
        <v>7.3448569260980395E-2</v>
      </c>
      <c r="V971" s="63">
        <v>0.55993188421893403</v>
      </c>
      <c r="W971" s="63">
        <v>-0.38129372293393199</v>
      </c>
      <c r="X971" s="63">
        <v>-3.0130526011010898E-2</v>
      </c>
      <c r="Y971" s="63">
        <v>0.59050105868142899</v>
      </c>
    </row>
    <row r="972" spans="1:25" x14ac:dyDescent="0.2">
      <c r="A972" s="63" t="s">
        <v>5379</v>
      </c>
      <c r="B972" s="63" t="s">
        <v>2327</v>
      </c>
      <c r="C972" s="63" t="s">
        <v>2371</v>
      </c>
      <c r="D972" s="63">
        <v>0.57872013933686095</v>
      </c>
      <c r="E972" s="63">
        <v>-4.4088572484600803E-2</v>
      </c>
      <c r="F972" s="63">
        <v>0.51228410994752804</v>
      </c>
      <c r="G972" s="63">
        <v>-0.25474823377095202</v>
      </c>
      <c r="H972" s="63">
        <v>0.71626007993940499</v>
      </c>
      <c r="I972" s="63">
        <v>0.409716322473268</v>
      </c>
      <c r="J972" s="63">
        <v>-0.72970229612083803</v>
      </c>
      <c r="K972" s="63">
        <v>-0.19882702536991501</v>
      </c>
      <c r="L972" s="63">
        <v>-0.119040310432903</v>
      </c>
      <c r="M972" s="63">
        <v>-0.44189889925225101</v>
      </c>
      <c r="N972" s="63">
        <v>-1.9016987262737602E-2</v>
      </c>
      <c r="O972" s="63">
        <v>-0.15876759387606501</v>
      </c>
      <c r="P972" s="63">
        <v>-0.67869822876054398</v>
      </c>
      <c r="Q972" s="63">
        <v>0.753796941665831</v>
      </c>
      <c r="R972" s="63">
        <v>-0.50177511622317394</v>
      </c>
      <c r="S972" s="63">
        <v>-0.45825902487122799</v>
      </c>
      <c r="T972" s="63">
        <v>-0.24332111577287099</v>
      </c>
      <c r="U972" s="63">
        <v>0.26647590475750199</v>
      </c>
      <c r="V972" s="63">
        <v>-0.53471266096394199</v>
      </c>
      <c r="W972" s="63">
        <v>0.54034585974619198</v>
      </c>
      <c r="X972" s="63">
        <v>0.28708255997537502</v>
      </c>
      <c r="Y972" s="63">
        <v>-0.50677417055510499</v>
      </c>
    </row>
    <row r="973" spans="1:25" x14ac:dyDescent="0.2">
      <c r="A973" s="63" t="s">
        <v>5378</v>
      </c>
      <c r="B973" s="63" t="s">
        <v>2327</v>
      </c>
      <c r="C973" s="63" t="s">
        <v>2334</v>
      </c>
      <c r="D973" s="63">
        <v>0.78549348543852504</v>
      </c>
      <c r="E973" s="63">
        <v>-0.47614081966856597</v>
      </c>
      <c r="F973" s="63">
        <v>1.5803015831229499E-2</v>
      </c>
      <c r="G973" s="63">
        <v>-7.4594705148547297E-2</v>
      </c>
      <c r="H973" s="63">
        <v>-0.122613621263791</v>
      </c>
      <c r="I973" s="63">
        <v>-0.56147100741613898</v>
      </c>
      <c r="J973" s="63">
        <v>-0.36873260470945601</v>
      </c>
      <c r="K973" s="63">
        <v>-0.30495438237712302</v>
      </c>
      <c r="L973" s="63">
        <v>-0.240049849718562</v>
      </c>
      <c r="M973" s="63">
        <v>0.180408068852807</v>
      </c>
      <c r="N973" s="63">
        <v>0.35100797940630002</v>
      </c>
      <c r="O973" s="63">
        <v>0.1269372877338</v>
      </c>
      <c r="P973" s="63">
        <v>-0.25596252205379599</v>
      </c>
      <c r="Q973" s="63">
        <v>-2.39350775009343E-2</v>
      </c>
      <c r="R973" s="63">
        <v>0.27353112099387999</v>
      </c>
      <c r="S973" s="63">
        <v>-0.87434899965782198</v>
      </c>
      <c r="T973" s="63">
        <v>-0.104383925051656</v>
      </c>
      <c r="U973" s="63">
        <v>-0.16994287711672901</v>
      </c>
      <c r="V973" s="63">
        <v>0.12752530103465101</v>
      </c>
      <c r="W973" s="63">
        <v>-4.3726343939405797E-2</v>
      </c>
      <c r="X973" s="63">
        <v>0.46721278232826202</v>
      </c>
      <c r="Y973" s="63">
        <v>0.27390476142619602</v>
      </c>
    </row>
    <row r="974" spans="1:25" x14ac:dyDescent="0.2">
      <c r="A974" s="63" t="s">
        <v>5377</v>
      </c>
      <c r="B974" s="63" t="s">
        <v>2327</v>
      </c>
      <c r="C974" s="63" t="s">
        <v>2356</v>
      </c>
      <c r="D974" s="63">
        <v>-0.90003516386315396</v>
      </c>
      <c r="E974" s="63">
        <v>-8.8651981558962603E-2</v>
      </c>
      <c r="F974" s="63">
        <v>0.21125430700325701</v>
      </c>
      <c r="G974" s="63">
        <v>3.3211316506795499E-2</v>
      </c>
      <c r="H974" s="63">
        <v>-0.12292904256180801</v>
      </c>
      <c r="I974" s="63">
        <v>0.21019928453881701</v>
      </c>
      <c r="J974" s="63">
        <v>0.37190716570434001</v>
      </c>
      <c r="K974" s="63">
        <v>-0.35327839327718702</v>
      </c>
      <c r="L974" s="63">
        <v>0.68673388465543295</v>
      </c>
      <c r="M974" s="63">
        <v>0.396139189278086</v>
      </c>
      <c r="N974" s="63">
        <v>9.6924805469224301E-2</v>
      </c>
      <c r="O974" s="63">
        <v>4.9957293066898799E-2</v>
      </c>
      <c r="P974" s="63">
        <v>-3.5774435150389798E-2</v>
      </c>
      <c r="Q974" s="63">
        <v>0.16742982911766199</v>
      </c>
      <c r="R974" s="63">
        <v>-0.35684403745274101</v>
      </c>
      <c r="S974" s="63">
        <v>0.87871633568965501</v>
      </c>
      <c r="T974" s="63">
        <v>-0.108096230031677</v>
      </c>
      <c r="U974" s="63">
        <v>-0.25424669531337402</v>
      </c>
      <c r="V974" s="63">
        <v>-0.13523912953348999</v>
      </c>
      <c r="W974" s="63">
        <v>-9.7422206621510299E-2</v>
      </c>
      <c r="X974" s="63">
        <v>2.18237142169686E-2</v>
      </c>
      <c r="Y974" s="63">
        <v>0.161747136719947</v>
      </c>
    </row>
    <row r="975" spans="1:25" x14ac:dyDescent="0.2">
      <c r="A975" s="63" t="s">
        <v>5376</v>
      </c>
      <c r="B975" s="63" t="s">
        <v>2327</v>
      </c>
      <c r="C975" s="63" t="s">
        <v>2353</v>
      </c>
      <c r="D975" s="63">
        <v>-0.16568070091326401</v>
      </c>
      <c r="E975" s="63">
        <v>0.71749884126517804</v>
      </c>
      <c r="F975" s="63">
        <v>-0.777732635357545</v>
      </c>
      <c r="G975" s="63">
        <v>6.6672082475024604E-3</v>
      </c>
      <c r="H975" s="63">
        <v>-0.113052355621288</v>
      </c>
      <c r="I975" s="63">
        <v>3.9460471443103697E-2</v>
      </c>
      <c r="J975" s="63">
        <v>0.68327014601261704</v>
      </c>
      <c r="K975" s="63">
        <v>0.34612138498845602</v>
      </c>
      <c r="L975" s="63">
        <v>-0.48638312271887502</v>
      </c>
      <c r="M975" s="63">
        <v>-0.64020822895667195</v>
      </c>
      <c r="N975" s="63">
        <v>-2.4779790703610801E-2</v>
      </c>
      <c r="O975" s="63">
        <v>-0.36800248071101299</v>
      </c>
      <c r="P975" s="63">
        <v>0.32645519566444903</v>
      </c>
      <c r="Q975" s="63">
        <v>2.7037805727762002E-2</v>
      </c>
      <c r="R975" s="63">
        <v>0.54860230483645001</v>
      </c>
      <c r="S975" s="63">
        <v>0.39220649978585498</v>
      </c>
      <c r="T975" s="63">
        <v>0.81438404068166903</v>
      </c>
      <c r="U975" s="63">
        <v>-0.22973295194055099</v>
      </c>
      <c r="V975" s="63">
        <v>-0.31367207714370998</v>
      </c>
      <c r="W975" s="63">
        <v>0.49781018479470401</v>
      </c>
      <c r="X975" s="63">
        <v>-0.80813897796829703</v>
      </c>
      <c r="Y975" s="63">
        <v>-0.19424158934493099</v>
      </c>
    </row>
    <row r="976" spans="1:25" x14ac:dyDescent="0.2">
      <c r="A976" s="63" t="s">
        <v>5375</v>
      </c>
      <c r="B976" s="63" t="s">
        <v>2327</v>
      </c>
      <c r="C976" s="63" t="s">
        <v>2420</v>
      </c>
      <c r="D976" s="63">
        <v>-8.3018655654277101E-2</v>
      </c>
      <c r="E976" s="63">
        <v>-0.425362560544646</v>
      </c>
      <c r="F976" s="63">
        <v>0.22440648740949101</v>
      </c>
      <c r="G976" s="63">
        <v>-0.34527925072915699</v>
      </c>
      <c r="H976" s="63">
        <v>0.30070541065907402</v>
      </c>
      <c r="I976" s="63">
        <v>-5.38961863332331E-2</v>
      </c>
      <c r="J976" s="63">
        <v>-0.41060614480858298</v>
      </c>
      <c r="K976" s="63">
        <v>0.58860514657752006</v>
      </c>
      <c r="L976" s="63">
        <v>0.35516461041714498</v>
      </c>
      <c r="M976" s="63">
        <v>0.14879722356007499</v>
      </c>
      <c r="N976" s="63">
        <v>-0.341617308342264</v>
      </c>
      <c r="O976" s="63">
        <v>0.28778771985438101</v>
      </c>
      <c r="P976" s="63">
        <v>0.41759154937665699</v>
      </c>
      <c r="Q976" s="63">
        <v>-0.44647846107067002</v>
      </c>
      <c r="R976" s="63">
        <v>-0.16314857451721701</v>
      </c>
      <c r="S976" s="63">
        <v>-6.0902304884425801E-2</v>
      </c>
      <c r="T976" s="63">
        <v>-0.728261670188315</v>
      </c>
      <c r="U976" s="63">
        <v>0.41397607081795901</v>
      </c>
      <c r="V976" s="63">
        <v>0.35735912523195101</v>
      </c>
      <c r="W976" s="63">
        <v>-0.46366391347018798</v>
      </c>
      <c r="X976" s="63">
        <v>0.46647547698286901</v>
      </c>
      <c r="Y976" s="63">
        <v>0.28690580747679101</v>
      </c>
    </row>
    <row r="977" spans="1:25" x14ac:dyDescent="0.2">
      <c r="A977" s="63" t="s">
        <v>5374</v>
      </c>
      <c r="B977" s="63" t="s">
        <v>2327</v>
      </c>
      <c r="C977" s="63" t="s">
        <v>2329</v>
      </c>
      <c r="D977" s="63">
        <v>-0.53368617570435894</v>
      </c>
      <c r="E977" s="63">
        <v>-0.44725459475331802</v>
      </c>
      <c r="F977" s="63">
        <v>-0.44413452016299698</v>
      </c>
      <c r="G977" s="63">
        <v>-0.31724137105564898</v>
      </c>
      <c r="H977" s="63">
        <v>-0.356358990723877</v>
      </c>
      <c r="I977" s="63">
        <v>-0.638535327002697</v>
      </c>
      <c r="J977" s="63">
        <v>0.49657161917224102</v>
      </c>
      <c r="K977" s="63">
        <v>0.19665164199354401</v>
      </c>
      <c r="L977" s="63">
        <v>0.45178744800806903</v>
      </c>
      <c r="M977" s="63">
        <v>0.40542036050672398</v>
      </c>
      <c r="N977" s="63">
        <v>0.15975327915666801</v>
      </c>
      <c r="O977" s="63">
        <v>0.27221063753712499</v>
      </c>
      <c r="P977" s="63">
        <v>0.67108174311734203</v>
      </c>
      <c r="Q977" s="63">
        <v>-0.57548536708876696</v>
      </c>
      <c r="R977" s="63">
        <v>0.48159601515503297</v>
      </c>
      <c r="S977" s="63">
        <v>0.422065216534806</v>
      </c>
      <c r="T977" s="63">
        <v>-0.15766692017020101</v>
      </c>
      <c r="U977" s="63">
        <v>-0.44827081685487902</v>
      </c>
      <c r="V977" s="63">
        <v>0.244653144368876</v>
      </c>
      <c r="W977" s="63">
        <v>-0.35746928602684303</v>
      </c>
      <c r="X977" s="63">
        <v>0.21765307243123999</v>
      </c>
      <c r="Y977" s="63">
        <v>0.84833369716089801</v>
      </c>
    </row>
    <row r="978" spans="1:25" x14ac:dyDescent="0.2">
      <c r="A978" s="63" t="s">
        <v>5373</v>
      </c>
      <c r="B978" s="63" t="s">
        <v>2327</v>
      </c>
      <c r="C978" s="63" t="s">
        <v>2329</v>
      </c>
      <c r="D978" s="63">
        <v>0.210050628129032</v>
      </c>
      <c r="E978" s="63">
        <v>-0.61275179263135804</v>
      </c>
      <c r="F978" s="63">
        <v>-0.42200046573434402</v>
      </c>
      <c r="G978" s="63">
        <v>-0.22566958531259201</v>
      </c>
      <c r="H978" s="63">
        <v>-0.53063364573339</v>
      </c>
      <c r="I978" s="63">
        <v>-0.96506499821520297</v>
      </c>
      <c r="J978" s="63">
        <v>8.4009578467708595E-2</v>
      </c>
      <c r="K978" s="63">
        <v>7.4171761002233605E-2</v>
      </c>
      <c r="L978" s="63">
        <v>8.8006435044723205E-2</v>
      </c>
      <c r="M978" s="63">
        <v>0.398492421614762</v>
      </c>
      <c r="N978" s="63">
        <v>0.60589459976718796</v>
      </c>
      <c r="O978" s="63">
        <v>-4.3370115440504897E-2</v>
      </c>
      <c r="P978" s="63">
        <v>0.15309295915381499</v>
      </c>
      <c r="Q978" s="63">
        <v>-0.37710761753224997</v>
      </c>
      <c r="R978" s="63">
        <v>0.64324284415932598</v>
      </c>
      <c r="S978" s="63">
        <v>-0.37503668439990401</v>
      </c>
      <c r="T978" s="63">
        <v>3.2258207636267001E-2</v>
      </c>
      <c r="U978" s="63">
        <v>-0.249143811561645</v>
      </c>
      <c r="V978" s="63">
        <v>0.501127429127877</v>
      </c>
      <c r="W978" s="63">
        <v>-0.431108060307064</v>
      </c>
      <c r="X978" s="63">
        <v>0.42200608214569302</v>
      </c>
      <c r="Y978" s="63">
        <v>0.83053236734845404</v>
      </c>
    </row>
    <row r="979" spans="1:25" x14ac:dyDescent="0.2">
      <c r="A979" s="63" t="s">
        <v>5372</v>
      </c>
      <c r="B979" s="63" t="s">
        <v>2327</v>
      </c>
      <c r="C979" s="63" t="s">
        <v>2346</v>
      </c>
      <c r="D979" s="63">
        <v>0.43925859420163699</v>
      </c>
      <c r="E979" s="63">
        <v>0.224488914002335</v>
      </c>
      <c r="F979" s="63">
        <v>0.71035781418260902</v>
      </c>
      <c r="G979" s="63">
        <v>0.34745185798925499</v>
      </c>
      <c r="H979" s="63">
        <v>0.46873480206416102</v>
      </c>
      <c r="I979" s="63">
        <v>0.70680294057399096</v>
      </c>
      <c r="J979" s="63">
        <v>-0.64811712865884696</v>
      </c>
      <c r="K979" s="63">
        <v>-6.20408132415275E-2</v>
      </c>
      <c r="L979" s="63">
        <v>-0.25615568350943202</v>
      </c>
      <c r="M979" s="63">
        <v>-9.7529531409397102E-2</v>
      </c>
      <c r="N979" s="63">
        <v>-0.64887366659220103</v>
      </c>
      <c r="O979" s="63">
        <v>0.2950241173714</v>
      </c>
      <c r="P979" s="63">
        <v>-0.23210331709604401</v>
      </c>
      <c r="Q979" s="63">
        <v>5.1058212043176898E-2</v>
      </c>
      <c r="R979" s="63">
        <v>-0.66060196544375904</v>
      </c>
      <c r="S979" s="63">
        <v>-0.45403172417780102</v>
      </c>
      <c r="T979" s="63">
        <v>-0.42214863802172597</v>
      </c>
      <c r="U979" s="63">
        <v>0.54396904872193697</v>
      </c>
      <c r="V979" s="63">
        <v>-1.4658778355715101E-2</v>
      </c>
      <c r="W979" s="63">
        <v>-5.7413754304736298E-3</v>
      </c>
      <c r="X979" s="63">
        <v>2.0435413672980102E-2</v>
      </c>
      <c r="Y979" s="63">
        <v>-0.73301093249623495</v>
      </c>
    </row>
    <row r="980" spans="1:25" x14ac:dyDescent="0.2">
      <c r="A980" s="63" t="s">
        <v>5371</v>
      </c>
      <c r="B980" s="63" t="s">
        <v>2327</v>
      </c>
      <c r="C980" s="63" t="s">
        <v>2371</v>
      </c>
      <c r="D980" s="63">
        <v>0.51723987519450998</v>
      </c>
      <c r="E980" s="63">
        <v>-0.17632979095653201</v>
      </c>
      <c r="F980" s="63">
        <v>0.19659856100710099</v>
      </c>
      <c r="G980" s="63">
        <v>-0.52123629991656695</v>
      </c>
      <c r="H980" s="63">
        <v>0.61087388054794001</v>
      </c>
      <c r="I980" s="63">
        <v>7.6081572774076803E-2</v>
      </c>
      <c r="J980" s="63">
        <v>-0.5805896287158</v>
      </c>
      <c r="K980" s="63">
        <v>-8.1717280693132596E-2</v>
      </c>
      <c r="L980" s="63">
        <v>-4.6045921322975303E-2</v>
      </c>
      <c r="M980" s="63">
        <v>-0.52147075787277697</v>
      </c>
      <c r="N980" s="63">
        <v>0.33755194365588398</v>
      </c>
      <c r="O980" s="63">
        <v>-0.41037380376676302</v>
      </c>
      <c r="P980" s="63">
        <v>-0.67554432104461204</v>
      </c>
      <c r="Q980" s="63">
        <v>0.84499304109279705</v>
      </c>
      <c r="R980" s="63">
        <v>-0.205649862774238</v>
      </c>
      <c r="S980" s="63">
        <v>-0.37285770477227598</v>
      </c>
      <c r="T980" s="63">
        <v>-5.82553021585486E-2</v>
      </c>
      <c r="U980" s="63">
        <v>0.122481896037022</v>
      </c>
      <c r="V980" s="63">
        <v>-0.55699742545976305</v>
      </c>
      <c r="W980" s="63">
        <v>0.60530667320986697</v>
      </c>
      <c r="X980" s="63">
        <v>0.34052494386263499</v>
      </c>
      <c r="Y980" s="63">
        <v>-0.20314165218378999</v>
      </c>
    </row>
    <row r="981" spans="1:25" x14ac:dyDescent="0.2">
      <c r="A981" s="63" t="s">
        <v>5370</v>
      </c>
      <c r="B981" s="63" t="s">
        <v>2327</v>
      </c>
      <c r="C981" s="63" t="s">
        <v>2329</v>
      </c>
      <c r="D981" s="63">
        <v>5.1115494804793299E-2</v>
      </c>
      <c r="E981" s="63">
        <v>-0.44101775163502899</v>
      </c>
      <c r="F981" s="63">
        <v>-0.68998220766454199</v>
      </c>
      <c r="G981" s="63">
        <v>-0.30217140337342602</v>
      </c>
      <c r="H981" s="63">
        <v>-0.48815064398046598</v>
      </c>
      <c r="I981" s="63">
        <v>-0.96239753548999396</v>
      </c>
      <c r="J981" s="63">
        <v>0.438147185435871</v>
      </c>
      <c r="K981" s="63">
        <v>5.7211446704367903E-2</v>
      </c>
      <c r="L981" s="63">
        <v>1.52875088181903E-2</v>
      </c>
      <c r="M981" s="63">
        <v>0.235895545067383</v>
      </c>
      <c r="N981" s="63">
        <v>0.45651177359470402</v>
      </c>
      <c r="O981" s="63">
        <v>0.113769705510124</v>
      </c>
      <c r="P981" s="63">
        <v>0.45580022718266799</v>
      </c>
      <c r="Q981" s="63">
        <v>-0.45715642926155198</v>
      </c>
      <c r="R981" s="63">
        <v>0.84112482815061596</v>
      </c>
      <c r="S981" s="63">
        <v>-0.122871495269194</v>
      </c>
      <c r="T981" s="63">
        <v>0.16926200077324799</v>
      </c>
      <c r="U981" s="63">
        <v>-0.59449296837534704</v>
      </c>
      <c r="V981" s="63">
        <v>0.19956840079019</v>
      </c>
      <c r="W981" s="63">
        <v>-0.14916603876500301</v>
      </c>
      <c r="X981" s="63">
        <v>0.19609565823526301</v>
      </c>
      <c r="Y981" s="63">
        <v>0.85341680140566001</v>
      </c>
    </row>
    <row r="982" spans="1:25" x14ac:dyDescent="0.2">
      <c r="A982" s="63" t="s">
        <v>5369</v>
      </c>
      <c r="B982" s="63" t="s">
        <v>2327</v>
      </c>
      <c r="C982" s="63" t="s">
        <v>2371</v>
      </c>
      <c r="D982" s="63">
        <v>0.49517355227668097</v>
      </c>
      <c r="E982" s="63">
        <v>-0.27069778373237602</v>
      </c>
      <c r="F982" s="63">
        <v>0.36223602694119</v>
      </c>
      <c r="G982" s="63">
        <v>-0.49120069682262202</v>
      </c>
      <c r="H982" s="63">
        <v>0.62686354750937001</v>
      </c>
      <c r="I982" s="63">
        <v>0.12220493643472299</v>
      </c>
      <c r="J982" s="63">
        <v>-0.69967053635815002</v>
      </c>
      <c r="K982" s="63">
        <v>-0.124201447971865</v>
      </c>
      <c r="L982" s="63">
        <v>6.1040815130257199E-2</v>
      </c>
      <c r="M982" s="63">
        <v>-0.400649914253627</v>
      </c>
      <c r="N982" s="63">
        <v>0.32262970678755598</v>
      </c>
      <c r="O982" s="63">
        <v>-0.36806399867490802</v>
      </c>
      <c r="P982" s="63">
        <v>-0.74282849363724501</v>
      </c>
      <c r="Q982" s="63">
        <v>0.845198310365191</v>
      </c>
      <c r="R982" s="63">
        <v>-0.34772814086661002</v>
      </c>
      <c r="S982" s="63">
        <v>-0.39369978171950398</v>
      </c>
      <c r="T982" s="63">
        <v>-0.200421413593418</v>
      </c>
      <c r="U982" s="63">
        <v>0.21145489319560801</v>
      </c>
      <c r="V982" s="63">
        <v>-0.47663417425170601</v>
      </c>
      <c r="W982" s="63">
        <v>0.488066713034009</v>
      </c>
      <c r="X982" s="63">
        <v>0.45666418859065999</v>
      </c>
      <c r="Y982" s="63">
        <v>-0.202315976610936</v>
      </c>
    </row>
    <row r="983" spans="1:25" x14ac:dyDescent="0.2">
      <c r="A983" s="63" t="s">
        <v>5368</v>
      </c>
      <c r="B983" s="63" t="s">
        <v>2327</v>
      </c>
      <c r="C983" s="63" t="s">
        <v>2336</v>
      </c>
      <c r="D983" s="63">
        <v>-0.22991884445296701</v>
      </c>
      <c r="E983" s="63">
        <v>-0.101494349987831</v>
      </c>
      <c r="F983" s="63">
        <v>-0.841377507089481</v>
      </c>
      <c r="G983" s="63">
        <v>-8.5631352456535498E-2</v>
      </c>
      <c r="H983" s="63">
        <v>-0.69481049385918003</v>
      </c>
      <c r="I983" s="63">
        <v>-0.80881569908751705</v>
      </c>
      <c r="J983" s="63">
        <v>0.70313724631331798</v>
      </c>
      <c r="K983" s="63">
        <v>0.19724629385241599</v>
      </c>
      <c r="L983" s="63">
        <v>-4.4802484228153798E-2</v>
      </c>
      <c r="M983" s="63">
        <v>0.17111093310630299</v>
      </c>
      <c r="N983" s="63">
        <v>0.47504220978304001</v>
      </c>
      <c r="O983" s="63">
        <v>-0.14963587694731101</v>
      </c>
      <c r="P983" s="63">
        <v>0.473105073401417</v>
      </c>
      <c r="Q983" s="63">
        <v>-0.45852123824524599</v>
      </c>
      <c r="R983" s="63">
        <v>0.869941538508477</v>
      </c>
      <c r="S983" s="63">
        <v>0.18643207423309299</v>
      </c>
      <c r="T983" s="63">
        <v>0.50469039106531</v>
      </c>
      <c r="U983" s="63">
        <v>-0.46594516625626098</v>
      </c>
      <c r="V983" s="63">
        <v>0.32773860783039499</v>
      </c>
      <c r="W983" s="63">
        <v>-0.22148884834635499</v>
      </c>
      <c r="X983" s="63">
        <v>-0.17499743400288401</v>
      </c>
      <c r="Y983" s="63">
        <v>0.70916373307454805</v>
      </c>
    </row>
    <row r="984" spans="1:25" x14ac:dyDescent="0.2">
      <c r="A984" s="63" t="s">
        <v>5367</v>
      </c>
      <c r="B984" s="63" t="s">
        <v>2327</v>
      </c>
      <c r="C984" s="63" t="s">
        <v>2329</v>
      </c>
      <c r="D984" s="63">
        <v>-0.59708707211213496</v>
      </c>
      <c r="E984" s="63">
        <v>-0.29738954906562798</v>
      </c>
      <c r="F984" s="63">
        <v>-9.3948252524712006E-2</v>
      </c>
      <c r="G984" s="63">
        <v>-0.23090164969937199</v>
      </c>
      <c r="H984" s="63">
        <v>-0.22322845439974001</v>
      </c>
      <c r="I984" s="63">
        <v>-0.233784111608238</v>
      </c>
      <c r="J984" s="63">
        <v>2.2346952247330399E-2</v>
      </c>
      <c r="K984" s="63">
        <v>0.64348641221568104</v>
      </c>
      <c r="L984" s="63">
        <v>0.55206929264118498</v>
      </c>
      <c r="M984" s="63">
        <v>0.27507013802107999</v>
      </c>
      <c r="N984" s="63">
        <v>0.22286871892660801</v>
      </c>
      <c r="O984" s="63">
        <v>-0.31858905017343597</v>
      </c>
      <c r="P984" s="63">
        <v>0.230356686243162</v>
      </c>
      <c r="Q984" s="63">
        <v>-0.28087311912764501</v>
      </c>
      <c r="R984" s="63">
        <v>2.2813389499064401E-2</v>
      </c>
      <c r="S984" s="63">
        <v>0.44195082689829002</v>
      </c>
      <c r="T984" s="63">
        <v>-0.18540166578438</v>
      </c>
      <c r="U984" s="63">
        <v>0.43146589261309098</v>
      </c>
      <c r="V984" s="63">
        <v>0.630571635354371</v>
      </c>
      <c r="W984" s="63">
        <v>-0.67450438098167298</v>
      </c>
      <c r="X984" s="63">
        <v>0.20811331568166699</v>
      </c>
      <c r="Y984" s="63">
        <v>0.49490460177773798</v>
      </c>
    </row>
    <row r="985" spans="1:25" x14ac:dyDescent="0.2">
      <c r="A985" s="63" t="s">
        <v>5366</v>
      </c>
      <c r="B985" s="63" t="s">
        <v>2327</v>
      </c>
      <c r="C985" s="63" t="s">
        <v>2338</v>
      </c>
      <c r="D985" s="63">
        <v>0.46100911100967301</v>
      </c>
      <c r="E985" s="63">
        <v>-0.70140985400407496</v>
      </c>
      <c r="F985" s="63">
        <v>0.115768404895199</v>
      </c>
      <c r="G985" s="63">
        <v>-1.4085029483564E-2</v>
      </c>
      <c r="H985" s="63">
        <v>-0.35855721806459701</v>
      </c>
      <c r="I985" s="63">
        <v>-0.67777056342488695</v>
      </c>
      <c r="J985" s="63">
        <v>-0.31731351270330499</v>
      </c>
      <c r="K985" s="63">
        <v>-0.29915140157606701</v>
      </c>
      <c r="L985" s="63">
        <v>9.9529092396322794E-2</v>
      </c>
      <c r="M985" s="63">
        <v>0.57065562690266003</v>
      </c>
      <c r="N985" s="63">
        <v>0.45090287138552099</v>
      </c>
      <c r="O985" s="63">
        <v>0.167536770174082</v>
      </c>
      <c r="P985" s="63">
        <v>-0.18968279037650501</v>
      </c>
      <c r="Q985" s="63">
        <v>-0.215405273087</v>
      </c>
      <c r="R985" s="63">
        <v>0.19705501868720801</v>
      </c>
      <c r="S985" s="63">
        <v>-0.67227284711629198</v>
      </c>
      <c r="T985" s="63">
        <v>-0.26879829075553602</v>
      </c>
      <c r="U985" s="63">
        <v>-0.108878772973254</v>
      </c>
      <c r="V985" s="63">
        <v>0.46073908378714301</v>
      </c>
      <c r="W985" s="63">
        <v>-0.45650266741294199</v>
      </c>
      <c r="X985" s="63">
        <v>0.63279083594311902</v>
      </c>
      <c r="Y985" s="63">
        <v>0.539514108452538</v>
      </c>
    </row>
    <row r="986" spans="1:25" x14ac:dyDescent="0.2">
      <c r="A986" s="63" t="s">
        <v>5365</v>
      </c>
      <c r="B986" s="63" t="s">
        <v>2327</v>
      </c>
      <c r="C986" s="63" t="s">
        <v>2329</v>
      </c>
      <c r="D986" s="63">
        <v>-0.43484689047625302</v>
      </c>
      <c r="E986" s="63">
        <v>-0.58727705218570403</v>
      </c>
      <c r="F986" s="63">
        <v>-0.48847509879140599</v>
      </c>
      <c r="G986" s="63">
        <v>-0.45256509767632003</v>
      </c>
      <c r="H986" s="63">
        <v>-0.38927547353135</v>
      </c>
      <c r="I986" s="63">
        <v>-0.81141096276505498</v>
      </c>
      <c r="J986" s="63">
        <v>0.42827428771557302</v>
      </c>
      <c r="K986" s="63">
        <v>0.10439324699086799</v>
      </c>
      <c r="L986" s="63">
        <v>0.49460965602147</v>
      </c>
      <c r="M986" s="63">
        <v>0.379877212647108</v>
      </c>
      <c r="N986" s="63">
        <v>0.49596936637955102</v>
      </c>
      <c r="O986" s="63">
        <v>4.25448392297876E-2</v>
      </c>
      <c r="P986" s="63">
        <v>0.41208993150876999</v>
      </c>
      <c r="Q986" s="63">
        <v>-0.32568291067453198</v>
      </c>
      <c r="R986" s="63">
        <v>0.54522682519951404</v>
      </c>
      <c r="S986" s="63">
        <v>0.33448586991516799</v>
      </c>
      <c r="T986" s="63">
        <v>-5.5143168362140199E-2</v>
      </c>
      <c r="U986" s="63">
        <v>-0.49274396533567599</v>
      </c>
      <c r="V986" s="63">
        <v>0.196181212455876</v>
      </c>
      <c r="W986" s="63">
        <v>-0.27809013263774501</v>
      </c>
      <c r="X986" s="63">
        <v>0.34847118475730798</v>
      </c>
      <c r="Y986" s="63">
        <v>0.95913166450918796</v>
      </c>
    </row>
    <row r="987" spans="1:25" x14ac:dyDescent="0.2">
      <c r="A987" s="63" t="s">
        <v>5364</v>
      </c>
      <c r="B987" s="63" t="s">
        <v>2327</v>
      </c>
      <c r="C987" s="63" t="s">
        <v>2342</v>
      </c>
      <c r="D987" s="63">
        <v>-0.492307501829989</v>
      </c>
      <c r="E987" s="63">
        <v>-0.30811229809464102</v>
      </c>
      <c r="F987" s="63">
        <v>-0.33993842854373402</v>
      </c>
      <c r="G987" s="63">
        <v>-0.20820349097544799</v>
      </c>
      <c r="H987" s="63">
        <v>-0.496321417095753</v>
      </c>
      <c r="I987" s="63">
        <v>-0.53073143277758394</v>
      </c>
      <c r="J987" s="63">
        <v>0.41009067429967</v>
      </c>
      <c r="K987" s="63">
        <v>-0.185283840397134</v>
      </c>
      <c r="L987" s="63">
        <v>0.45371041608653101</v>
      </c>
      <c r="M987" s="63">
        <v>0.280672401478121</v>
      </c>
      <c r="N987" s="63">
        <v>0.85862298126608705</v>
      </c>
      <c r="O987" s="63">
        <v>-0.50348848618962205</v>
      </c>
      <c r="P987" s="63">
        <v>-0.24994024391372399</v>
      </c>
      <c r="Q987" s="63">
        <v>0.28026885457230799</v>
      </c>
      <c r="R987" s="63">
        <v>0.29093696436731298</v>
      </c>
      <c r="S987" s="63">
        <v>0.461025035367576</v>
      </c>
      <c r="T987" s="63">
        <v>0.368407912671528</v>
      </c>
      <c r="U987" s="63">
        <v>-0.32770034122005698</v>
      </c>
      <c r="V987" s="63">
        <v>0.102828582789003</v>
      </c>
      <c r="W987" s="63">
        <v>-0.11931151718779801</v>
      </c>
      <c r="X987" s="63">
        <v>0.12618695867836999</v>
      </c>
      <c r="Y987" s="63">
        <v>0.59798234506452297</v>
      </c>
    </row>
    <row r="988" spans="1:25" x14ac:dyDescent="0.2">
      <c r="A988" s="63" t="s">
        <v>5363</v>
      </c>
      <c r="B988" s="63" t="s">
        <v>2327</v>
      </c>
      <c r="C988" s="63" t="s">
        <v>2326</v>
      </c>
      <c r="D988" s="63">
        <v>-0.28729692154645298</v>
      </c>
      <c r="E988" s="63">
        <v>-0.34800090994976701</v>
      </c>
      <c r="F988" s="63">
        <v>0.84671303548417398</v>
      </c>
      <c r="G988" s="63">
        <v>-2.4716384021900802E-2</v>
      </c>
      <c r="H988" s="63">
        <v>0.350619642209759</v>
      </c>
      <c r="I988" s="63">
        <v>0.46520876281745499</v>
      </c>
      <c r="J988" s="63">
        <v>-0.65162321435602799</v>
      </c>
      <c r="K988" s="63">
        <v>9.8832094060610901E-2</v>
      </c>
      <c r="L988" s="63">
        <v>0.62108659514866504</v>
      </c>
      <c r="M988" s="63">
        <v>0.35871175782536602</v>
      </c>
      <c r="N988" s="63">
        <v>-0.23981842217521601</v>
      </c>
      <c r="O988" s="63">
        <v>9.6761834344083003E-2</v>
      </c>
      <c r="P988" s="63">
        <v>-0.256719891522389</v>
      </c>
      <c r="Q988" s="63">
        <v>9.0335072807356101E-2</v>
      </c>
      <c r="R988" s="63">
        <v>-0.84689923623445396</v>
      </c>
      <c r="S988" s="63">
        <v>0.128916209751613</v>
      </c>
      <c r="T988" s="63">
        <v>-0.785063918140122</v>
      </c>
      <c r="U988" s="63">
        <v>0.65320897297313696</v>
      </c>
      <c r="V988" s="63">
        <v>0.291203422201324</v>
      </c>
      <c r="W988" s="63">
        <v>-0.49293663152218797</v>
      </c>
      <c r="X988" s="63">
        <v>0.50821143679241598</v>
      </c>
      <c r="Y988" s="63">
        <v>-0.12180180156386999</v>
      </c>
    </row>
    <row r="989" spans="1:25" x14ac:dyDescent="0.2">
      <c r="A989" s="63" t="s">
        <v>5362</v>
      </c>
      <c r="B989" s="63" t="s">
        <v>2327</v>
      </c>
      <c r="C989" s="63" t="s">
        <v>2334</v>
      </c>
      <c r="D989" s="63">
        <v>0.96794602827155696</v>
      </c>
      <c r="E989" s="63">
        <v>-0.19942322346006899</v>
      </c>
      <c r="F989" s="63">
        <v>2.6664707625627702E-2</v>
      </c>
      <c r="G989" s="63">
        <v>-9.6124276357031496E-2</v>
      </c>
      <c r="H989" s="63">
        <v>0.163971660575293</v>
      </c>
      <c r="I989" s="63">
        <v>-0.28182353931523002</v>
      </c>
      <c r="J989" s="63">
        <v>-0.53103044720640902</v>
      </c>
      <c r="K989" s="63">
        <v>-1.417741186615E-2</v>
      </c>
      <c r="L989" s="63">
        <v>-0.49303625329008399</v>
      </c>
      <c r="M989" s="63">
        <v>-0.193700939100483</v>
      </c>
      <c r="N989" s="63">
        <v>7.9383286898854002E-2</v>
      </c>
      <c r="O989" s="63">
        <v>4.4896317635976402E-2</v>
      </c>
      <c r="P989" s="63">
        <v>-0.225480477456378</v>
      </c>
      <c r="Q989" s="63">
        <v>3.29614672455684E-2</v>
      </c>
      <c r="R989" s="63">
        <v>0.19675051587557699</v>
      </c>
      <c r="S989" s="63">
        <v>-0.97963592623917894</v>
      </c>
      <c r="T989" s="63">
        <v>-7.7484236854365798E-2</v>
      </c>
      <c r="U989" s="63">
        <v>0.102086875330771</v>
      </c>
      <c r="V989" s="63">
        <v>2.1531434233211098E-2</v>
      </c>
      <c r="W989" s="63">
        <v>0.132035203759481</v>
      </c>
      <c r="X989" s="63">
        <v>0.28326017144156501</v>
      </c>
      <c r="Y989" s="63">
        <v>-6.2138021818109103E-2</v>
      </c>
    </row>
    <row r="990" spans="1:25" x14ac:dyDescent="0.2">
      <c r="A990" s="63" t="s">
        <v>5361</v>
      </c>
      <c r="B990" s="63" t="s">
        <v>2327</v>
      </c>
      <c r="C990" s="63" t="s">
        <v>2346</v>
      </c>
      <c r="D990" s="63">
        <v>-0.210148031066237</v>
      </c>
      <c r="E990" s="63">
        <v>0.35910299581642802</v>
      </c>
      <c r="F990" s="63">
        <v>0.74208910443582699</v>
      </c>
      <c r="G990" s="63">
        <v>0.380631465987537</v>
      </c>
      <c r="H990" s="63">
        <v>0.42192794866191402</v>
      </c>
      <c r="I990" s="63">
        <v>0.94593733491619703</v>
      </c>
      <c r="J990" s="63">
        <v>-0.28720367818606901</v>
      </c>
      <c r="K990" s="63">
        <v>-0.230875920567259</v>
      </c>
      <c r="L990" s="63">
        <v>0.10366001207897201</v>
      </c>
      <c r="M990" s="63">
        <v>-5.3528916619378702E-3</v>
      </c>
      <c r="N990" s="63">
        <v>-0.62930558187817098</v>
      </c>
      <c r="O990" s="63">
        <v>0.237485072623038</v>
      </c>
      <c r="P990" s="63">
        <v>-0.22671179245376299</v>
      </c>
      <c r="Q990" s="63">
        <v>0.22518363676268299</v>
      </c>
      <c r="R990" s="63">
        <v>-0.85756364156755904</v>
      </c>
      <c r="S990" s="63">
        <v>0.24257707414042201</v>
      </c>
      <c r="T990" s="63">
        <v>-0.33485871116793198</v>
      </c>
      <c r="U990" s="63">
        <v>0.36571870323802702</v>
      </c>
      <c r="V990" s="63">
        <v>-0.21532488254592699</v>
      </c>
      <c r="W990" s="63">
        <v>7.1421514055452398E-2</v>
      </c>
      <c r="X990" s="63">
        <v>-0.15570324766739899</v>
      </c>
      <c r="Y990" s="63">
        <v>-0.74267723827603904</v>
      </c>
    </row>
    <row r="991" spans="1:25" x14ac:dyDescent="0.2">
      <c r="A991" s="63" t="s">
        <v>5360</v>
      </c>
      <c r="B991" s="63" t="s">
        <v>2327</v>
      </c>
      <c r="C991" s="63" t="s">
        <v>2336</v>
      </c>
      <c r="D991" s="63">
        <v>-0.211052208455244</v>
      </c>
      <c r="E991" s="63">
        <v>4.8882707108211798E-2</v>
      </c>
      <c r="F991" s="63">
        <v>-0.77762320317296696</v>
      </c>
      <c r="G991" s="63">
        <v>-0.48168311818036003</v>
      </c>
      <c r="H991" s="63">
        <v>-7.9325579828146198E-2</v>
      </c>
      <c r="I991" s="63">
        <v>-0.44957553558593999</v>
      </c>
      <c r="J991" s="63">
        <v>0.373390006202513</v>
      </c>
      <c r="K991" s="63">
        <v>0.806079250402985</v>
      </c>
      <c r="L991" s="63">
        <v>-4.7602969284974303E-2</v>
      </c>
      <c r="M991" s="63">
        <v>-0.38177385470210201</v>
      </c>
      <c r="N991" s="63">
        <v>0.16895198388890101</v>
      </c>
      <c r="O991" s="63">
        <v>-0.34294301294346002</v>
      </c>
      <c r="P991" s="63">
        <v>0.54789399641125203</v>
      </c>
      <c r="Q991" s="63">
        <v>-0.27043464396336198</v>
      </c>
      <c r="R991" s="63">
        <v>0.66107210597426203</v>
      </c>
      <c r="S991" s="63">
        <v>0.27169311325829298</v>
      </c>
      <c r="T991" s="63">
        <v>0.299732373336622</v>
      </c>
      <c r="U991" s="63">
        <v>-1.41021982935214E-2</v>
      </c>
      <c r="V991" s="63">
        <v>0.11151879629113701</v>
      </c>
      <c r="W991" s="63">
        <v>1.1569909498220701E-2</v>
      </c>
      <c r="X991" s="63">
        <v>-0.18870621091888801</v>
      </c>
      <c r="Y991" s="63">
        <v>0.44231037953581198</v>
      </c>
    </row>
    <row r="992" spans="1:25" x14ac:dyDescent="0.2">
      <c r="A992" s="63" t="s">
        <v>5359</v>
      </c>
      <c r="B992" s="63" t="s">
        <v>2327</v>
      </c>
      <c r="C992" s="63" t="s">
        <v>2420</v>
      </c>
      <c r="D992" s="63">
        <v>0.71752501673216496</v>
      </c>
      <c r="E992" s="63">
        <v>-0.46793636197262001</v>
      </c>
      <c r="F992" s="63">
        <v>0.23821766581157999</v>
      </c>
      <c r="G992" s="63">
        <v>-0.18001038738826</v>
      </c>
      <c r="H992" s="63">
        <v>0.14973056955889699</v>
      </c>
      <c r="I992" s="63">
        <v>-0.31131567131828802</v>
      </c>
      <c r="J992" s="63">
        <v>-0.480708054173132</v>
      </c>
      <c r="K992" s="63">
        <v>-0.50966868328667003</v>
      </c>
      <c r="L992" s="63">
        <v>-0.102686001617227</v>
      </c>
      <c r="M992" s="63">
        <v>6.9938131827476505E-2</v>
      </c>
      <c r="N992" s="63">
        <v>0.34781200467030299</v>
      </c>
      <c r="O992" s="63">
        <v>9.2407112171861497E-2</v>
      </c>
      <c r="P992" s="63">
        <v>-0.50529117416583502</v>
      </c>
      <c r="Q992" s="63">
        <v>0.34816566722583198</v>
      </c>
      <c r="R992" s="63">
        <v>-9.6405372191629996E-3</v>
      </c>
      <c r="S992" s="63">
        <v>-0.73684951481644301</v>
      </c>
      <c r="T992" s="63">
        <v>-0.19116544983068601</v>
      </c>
      <c r="U992" s="63">
        <v>-0.20914197238992899</v>
      </c>
      <c r="V992" s="63">
        <v>-0.21480008772641301</v>
      </c>
      <c r="W992" s="63">
        <v>0.228516468375005</v>
      </c>
      <c r="X992" s="63">
        <v>0.53105913924214398</v>
      </c>
      <c r="Y992" s="63">
        <v>9.8396885117027502E-2</v>
      </c>
    </row>
    <row r="993" spans="1:25" x14ac:dyDescent="0.2">
      <c r="A993" s="63" t="s">
        <v>5358</v>
      </c>
      <c r="B993" s="63" t="s">
        <v>2327</v>
      </c>
      <c r="C993" s="63" t="s">
        <v>2349</v>
      </c>
      <c r="D993" s="63">
        <v>-0.69686308097959704</v>
      </c>
      <c r="E993" s="63">
        <v>0.100745237200226</v>
      </c>
      <c r="F993" s="63">
        <v>-3.5631081724132103E-2</v>
      </c>
      <c r="G993" s="63">
        <v>0.52642931490411204</v>
      </c>
      <c r="H993" s="63">
        <v>-0.59457527349746897</v>
      </c>
      <c r="I993" s="63">
        <v>6.4794750827806601E-3</v>
      </c>
      <c r="J993" s="63">
        <v>0.66701401528799698</v>
      </c>
      <c r="K993" s="63">
        <v>-0.35772878612278503</v>
      </c>
      <c r="L993" s="63">
        <v>0.25965804773941398</v>
      </c>
      <c r="M993" s="63">
        <v>0.649005785320246</v>
      </c>
      <c r="N993" s="63">
        <v>-0.19513792314626499</v>
      </c>
      <c r="O993" s="63">
        <v>0.452085308988599</v>
      </c>
      <c r="P993" s="63">
        <v>0.43963540342565699</v>
      </c>
      <c r="Q993" s="63">
        <v>-0.55103763069955702</v>
      </c>
      <c r="R993" s="63">
        <v>2.2966891934562299E-2</v>
      </c>
      <c r="S993" s="63">
        <v>0.58334442091191696</v>
      </c>
      <c r="T993" s="63">
        <v>5.0505063566672698E-2</v>
      </c>
      <c r="U993" s="63">
        <v>-0.39356366749702398</v>
      </c>
      <c r="V993" s="63">
        <v>0.27811577643952901</v>
      </c>
      <c r="W993" s="63">
        <v>-0.423655853365214</v>
      </c>
      <c r="X993" s="63">
        <v>-0.26641281716161602</v>
      </c>
      <c r="Y993" s="63">
        <v>0.198479945466289</v>
      </c>
    </row>
    <row r="994" spans="1:25" x14ac:dyDescent="0.2">
      <c r="A994" s="63" t="s">
        <v>5357</v>
      </c>
      <c r="B994" s="63" t="s">
        <v>2327</v>
      </c>
      <c r="C994" s="63" t="s">
        <v>2329</v>
      </c>
      <c r="D994" s="63">
        <v>1.61063899051717E-3</v>
      </c>
      <c r="E994" s="63">
        <v>-0.71899373229548402</v>
      </c>
      <c r="F994" s="63">
        <v>-0.37506588107304201</v>
      </c>
      <c r="G994" s="63">
        <v>-0.38971341185729802</v>
      </c>
      <c r="H994" s="63">
        <v>-0.39768054218329402</v>
      </c>
      <c r="I994" s="63">
        <v>-0.92788607689726699</v>
      </c>
      <c r="J994" s="63">
        <v>8.0378492498513004E-2</v>
      </c>
      <c r="K994" s="63">
        <v>0.20111946234528899</v>
      </c>
      <c r="L994" s="63">
        <v>0.30434371219677903</v>
      </c>
      <c r="M994" s="63">
        <v>0.42639392640979801</v>
      </c>
      <c r="N994" s="63">
        <v>0.49351495560196301</v>
      </c>
      <c r="O994" s="63">
        <v>6.1153474586118903E-2</v>
      </c>
      <c r="P994" s="63">
        <v>0.31770098308213202</v>
      </c>
      <c r="Q994" s="63">
        <v>-0.44783016470134401</v>
      </c>
      <c r="R994" s="63">
        <v>0.56301850953948696</v>
      </c>
      <c r="S994" s="63">
        <v>-0.17803668961705099</v>
      </c>
      <c r="T994" s="63">
        <v>-0.18100285571285499</v>
      </c>
      <c r="U994" s="63">
        <v>-0.23976138284128201</v>
      </c>
      <c r="V994" s="63">
        <v>0.467451562274731</v>
      </c>
      <c r="W994" s="63">
        <v>-0.47470328469378398</v>
      </c>
      <c r="X994" s="63">
        <v>0.526891572957219</v>
      </c>
      <c r="Y994" s="63">
        <v>0.936779914046875</v>
      </c>
    </row>
    <row r="995" spans="1:25" x14ac:dyDescent="0.2">
      <c r="A995" s="63" t="s">
        <v>5356</v>
      </c>
      <c r="B995" s="63" t="s">
        <v>2327</v>
      </c>
      <c r="C995" s="63" t="s">
        <v>2336</v>
      </c>
      <c r="D995" s="63">
        <v>7.6897866634536793E-2</v>
      </c>
      <c r="E995" s="63">
        <v>-0.136827733794015</v>
      </c>
      <c r="F995" s="63">
        <v>-0.87720291190291999</v>
      </c>
      <c r="G995" s="63">
        <v>-0.20443398454769801</v>
      </c>
      <c r="H995" s="63">
        <v>-0.49719784498178099</v>
      </c>
      <c r="I995" s="63">
        <v>-0.85757510196940701</v>
      </c>
      <c r="J995" s="63">
        <v>0.60189408198361805</v>
      </c>
      <c r="K995" s="63">
        <v>0.18020811338029399</v>
      </c>
      <c r="L995" s="63">
        <v>-0.23224693384804801</v>
      </c>
      <c r="M995" s="63">
        <v>1.6197302810202201E-2</v>
      </c>
      <c r="N995" s="63">
        <v>0.32145788126027602</v>
      </c>
      <c r="O995" s="63">
        <v>6.0214165810298301E-2</v>
      </c>
      <c r="P995" s="63">
        <v>0.57921719075421196</v>
      </c>
      <c r="Q995" s="63">
        <v>-0.50635552471263201</v>
      </c>
      <c r="R995" s="63">
        <v>0.96618545582639803</v>
      </c>
      <c r="S995" s="63">
        <v>-8.0389127404950203E-2</v>
      </c>
      <c r="T995" s="63">
        <v>0.40386119914193003</v>
      </c>
      <c r="U995" s="63">
        <v>-0.59452297479078597</v>
      </c>
      <c r="V995" s="63">
        <v>0.13075728199592401</v>
      </c>
      <c r="W995" s="63">
        <v>-9.7970721689873107E-3</v>
      </c>
      <c r="X995" s="63">
        <v>-0.110710618661875</v>
      </c>
      <c r="Y995" s="63">
        <v>0.67617123435362503</v>
      </c>
    </row>
    <row r="996" spans="1:25" x14ac:dyDescent="0.2">
      <c r="A996" s="63" t="s">
        <v>5355</v>
      </c>
      <c r="B996" s="63" t="s">
        <v>2327</v>
      </c>
      <c r="C996" s="63" t="s">
        <v>2349</v>
      </c>
      <c r="D996" s="63">
        <v>-0.44082506194519999</v>
      </c>
      <c r="E996" s="63">
        <v>-0.54126819707851104</v>
      </c>
      <c r="F996" s="63">
        <v>0.30320342679045298</v>
      </c>
      <c r="G996" s="63">
        <v>0.25516098612250099</v>
      </c>
      <c r="H996" s="63">
        <v>-0.61755061227569097</v>
      </c>
      <c r="I996" s="63">
        <v>-0.32786862871878802</v>
      </c>
      <c r="J996" s="63">
        <v>-2.8876996044856901E-2</v>
      </c>
      <c r="K996" s="63">
        <v>-0.19624085075080999</v>
      </c>
      <c r="L996" s="63">
        <v>0.61749132627746595</v>
      </c>
      <c r="M996" s="63">
        <v>0.91703431457735496</v>
      </c>
      <c r="N996" s="63">
        <v>0.405501431332218</v>
      </c>
      <c r="O996" s="63">
        <v>-3.1680846539914199E-3</v>
      </c>
      <c r="P996" s="63">
        <v>-0.141517838915315</v>
      </c>
      <c r="Q996" s="63">
        <v>-0.28276278897444501</v>
      </c>
      <c r="R996" s="63">
        <v>-0.17570490903871799</v>
      </c>
      <c r="S996" s="63">
        <v>0.15208804295821901</v>
      </c>
      <c r="T996" s="63">
        <v>-0.270238961372543</v>
      </c>
      <c r="U996" s="63">
        <v>0.15511831523066599</v>
      </c>
      <c r="V996" s="63">
        <v>0.78864709742549099</v>
      </c>
      <c r="W996" s="63">
        <v>-0.91098649462347303</v>
      </c>
      <c r="X996" s="63">
        <v>0.43039841206724999</v>
      </c>
      <c r="Y996" s="63">
        <v>0.52325874077123002</v>
      </c>
    </row>
    <row r="997" spans="1:25" x14ac:dyDescent="0.2">
      <c r="A997" s="63" t="s">
        <v>5354</v>
      </c>
      <c r="B997" s="63" t="s">
        <v>2327</v>
      </c>
      <c r="C997" s="63" t="s">
        <v>2353</v>
      </c>
      <c r="D997" s="63">
        <v>-0.40113595139836999</v>
      </c>
      <c r="E997" s="63">
        <v>0.67555782885992799</v>
      </c>
      <c r="F997" s="63">
        <v>-0.40130181930151598</v>
      </c>
      <c r="G997" s="63">
        <v>-0.116484333922075</v>
      </c>
      <c r="H997" s="63">
        <v>0.27805990704864197</v>
      </c>
      <c r="I997" s="63">
        <v>0.430007062418783</v>
      </c>
      <c r="J997" s="63">
        <v>0.49782723290019598</v>
      </c>
      <c r="K997" s="63">
        <v>0.29625585653397002</v>
      </c>
      <c r="L997" s="63">
        <v>-0.18835999288866301</v>
      </c>
      <c r="M997" s="63">
        <v>-0.660831888103114</v>
      </c>
      <c r="N997" s="63">
        <v>-0.29433951896008098</v>
      </c>
      <c r="O997" s="63">
        <v>-0.20696179287467401</v>
      </c>
      <c r="P997" s="63">
        <v>0.28119192270854299</v>
      </c>
      <c r="Q997" s="63">
        <v>0.205251114049951</v>
      </c>
      <c r="R997" s="63">
        <v>9.8318721974213194E-2</v>
      </c>
      <c r="S997" s="63">
        <v>0.65229748043899505</v>
      </c>
      <c r="T997" s="63">
        <v>0.44345888022267799</v>
      </c>
      <c r="U997" s="63">
        <v>-0.133429899684604</v>
      </c>
      <c r="V997" s="63">
        <v>-0.56541951194909401</v>
      </c>
      <c r="W997" s="63">
        <v>0.60329333435608001</v>
      </c>
      <c r="X997" s="63">
        <v>-0.67102696693432096</v>
      </c>
      <c r="Y997" s="63">
        <v>-0.367111341228189</v>
      </c>
    </row>
    <row r="998" spans="1:25" x14ac:dyDescent="0.2">
      <c r="A998" s="63" t="s">
        <v>5353</v>
      </c>
      <c r="B998" s="63" t="s">
        <v>2327</v>
      </c>
      <c r="C998" s="63" t="s">
        <v>2326</v>
      </c>
      <c r="D998" s="63">
        <v>-0.55405357666598098</v>
      </c>
      <c r="E998" s="63">
        <v>-0.10964110992064301</v>
      </c>
      <c r="F998" s="63">
        <v>0.46091515311264702</v>
      </c>
      <c r="G998" s="63">
        <v>0.32863745206532302</v>
      </c>
      <c r="H998" s="63">
        <v>-0.36299728270757498</v>
      </c>
      <c r="I998" s="63">
        <v>0.20828973503412701</v>
      </c>
      <c r="J998" s="63">
        <v>-7.5250720440188296E-2</v>
      </c>
      <c r="K998" s="63">
        <v>-0.279389325723846</v>
      </c>
      <c r="L998" s="63">
        <v>0.54889913345081698</v>
      </c>
      <c r="M998" s="63">
        <v>0.52412710149649799</v>
      </c>
      <c r="N998" s="63">
        <v>0.43770478476159902</v>
      </c>
      <c r="O998" s="63">
        <v>-0.43880622014357701</v>
      </c>
      <c r="P998" s="63">
        <v>-0.60790621670162104</v>
      </c>
      <c r="Q998" s="63">
        <v>0.34258770624843399</v>
      </c>
      <c r="R998" s="63">
        <v>-0.52688081839483303</v>
      </c>
      <c r="S998" s="63">
        <v>0.42011922069414498</v>
      </c>
      <c r="T998" s="63">
        <v>2.5479202643821801E-2</v>
      </c>
      <c r="U998" s="63">
        <v>0.36077455871547998</v>
      </c>
      <c r="V998" s="63">
        <v>0.419910791053829</v>
      </c>
      <c r="W998" s="63">
        <v>-0.50913159516164497</v>
      </c>
      <c r="X998" s="63">
        <v>0.11495187938996899</v>
      </c>
      <c r="Y998" s="63">
        <v>-1.42110424566094E-2</v>
      </c>
    </row>
    <row r="999" spans="1:25" x14ac:dyDescent="0.2">
      <c r="A999" s="63" t="s">
        <v>5352</v>
      </c>
      <c r="B999" s="63" t="s">
        <v>2327</v>
      </c>
      <c r="C999" s="63" t="s">
        <v>2331</v>
      </c>
      <c r="D999" s="63">
        <v>6.3469619684634299E-2</v>
      </c>
      <c r="E999" s="63">
        <v>0.83813497815927196</v>
      </c>
      <c r="F999" s="63">
        <v>-0.63223687234889203</v>
      </c>
      <c r="G999" s="63">
        <v>0.59423486977887396</v>
      </c>
      <c r="H999" s="63">
        <v>-0.48017505479133699</v>
      </c>
      <c r="I999" s="63">
        <v>6.4660790294669396E-2</v>
      </c>
      <c r="J999" s="63">
        <v>0.71543673741547897</v>
      </c>
      <c r="K999" s="63">
        <v>5.56622835488002E-2</v>
      </c>
      <c r="L999" s="63">
        <v>-0.77088422667794398</v>
      </c>
      <c r="M999" s="63">
        <v>-0.27964651645807198</v>
      </c>
      <c r="N999" s="63">
        <v>-0.23691573484308101</v>
      </c>
      <c r="O999" s="63">
        <v>-3.7314425258535601E-2</v>
      </c>
      <c r="P999" s="63">
        <v>0.38277186462183399</v>
      </c>
      <c r="Q999" s="63">
        <v>-0.36512343883162302</v>
      </c>
      <c r="R999" s="63">
        <v>0.54479690472674003</v>
      </c>
      <c r="S999" s="63">
        <v>5.4566647902558101E-2</v>
      </c>
      <c r="T999" s="63">
        <v>0.84718988866780798</v>
      </c>
      <c r="U999" s="63">
        <v>-0.23200893252207</v>
      </c>
      <c r="V999" s="63">
        <v>3.8875167034833499E-2</v>
      </c>
      <c r="W999" s="63">
        <v>0.17862017369795299</v>
      </c>
      <c r="X999" s="63">
        <v>-0.94317346738157504</v>
      </c>
      <c r="Y999" s="63">
        <v>-0.34921113946607102</v>
      </c>
    </row>
    <row r="1000" spans="1:25" x14ac:dyDescent="0.2">
      <c r="A1000" s="63" t="s">
        <v>5351</v>
      </c>
      <c r="B1000" s="63" t="s">
        <v>2327</v>
      </c>
      <c r="C1000" s="63" t="s">
        <v>2371</v>
      </c>
      <c r="D1000" s="63">
        <v>-0.14610671442319001</v>
      </c>
      <c r="E1000" s="63">
        <v>0.376240204577235</v>
      </c>
      <c r="F1000" s="63">
        <v>0.13517697792894401</v>
      </c>
      <c r="G1000" s="63">
        <v>-4.7945179587189898E-2</v>
      </c>
      <c r="H1000" s="63">
        <v>0.29230988175014699</v>
      </c>
      <c r="I1000" s="63">
        <v>0.49294454637361301</v>
      </c>
      <c r="J1000" s="63">
        <v>-1.8828650756249399E-2</v>
      </c>
      <c r="K1000" s="63">
        <v>-0.22344779162723799</v>
      </c>
      <c r="L1000" s="63">
        <v>1.11308471582235E-2</v>
      </c>
      <c r="M1000" s="63">
        <v>-0.44614965151199099</v>
      </c>
      <c r="N1000" s="63">
        <v>0.23276460730013401</v>
      </c>
      <c r="O1000" s="63">
        <v>-0.563318895737148</v>
      </c>
      <c r="P1000" s="63">
        <v>-0.64087615983818003</v>
      </c>
      <c r="Q1000" s="63">
        <v>0.87424408989442304</v>
      </c>
      <c r="R1000" s="63">
        <v>-0.35287576864522402</v>
      </c>
      <c r="S1000" s="63">
        <v>0.34354779632962601</v>
      </c>
      <c r="T1000" s="63">
        <v>0.37418469641246299</v>
      </c>
      <c r="U1000" s="63">
        <v>7.7253632514203197E-2</v>
      </c>
      <c r="V1000" s="63">
        <v>-0.55218712270034798</v>
      </c>
      <c r="W1000" s="63">
        <v>0.57356172036763897</v>
      </c>
      <c r="X1000" s="63">
        <v>-0.26493753407245502</v>
      </c>
      <c r="Y1000" s="63">
        <v>-0.49468025128919102</v>
      </c>
    </row>
    <row r="1001" spans="1:25" x14ac:dyDescent="0.2">
      <c r="A1001" s="63" t="s">
        <v>5350</v>
      </c>
      <c r="B1001" s="63" t="s">
        <v>2327</v>
      </c>
      <c r="C1001" s="63" t="s">
        <v>2331</v>
      </c>
      <c r="D1001" s="63">
        <v>6.5537652911586794E-2</v>
      </c>
      <c r="E1001" s="63">
        <v>0.55261993514613506</v>
      </c>
      <c r="F1001" s="63">
        <v>-0.81396362397029798</v>
      </c>
      <c r="G1001" s="63">
        <v>0.18499310916530301</v>
      </c>
      <c r="H1001" s="63">
        <v>-0.43793194073335001</v>
      </c>
      <c r="I1001" s="63">
        <v>-0.25847735243268599</v>
      </c>
      <c r="J1001" s="63">
        <v>0.53325675063518896</v>
      </c>
      <c r="K1001" s="63">
        <v>0.56890183135030103</v>
      </c>
      <c r="L1001" s="63">
        <v>-0.59903982475855999</v>
      </c>
      <c r="M1001" s="63">
        <v>-0.37019271590966202</v>
      </c>
      <c r="N1001" s="63">
        <v>3.9736568624542598E-2</v>
      </c>
      <c r="O1001" s="63">
        <v>-0.36034813724360298</v>
      </c>
      <c r="P1001" s="63">
        <v>0.42853095332650398</v>
      </c>
      <c r="Q1001" s="63">
        <v>-0.387540925248339</v>
      </c>
      <c r="R1001" s="63">
        <v>0.72701042916510905</v>
      </c>
      <c r="S1001" s="63">
        <v>5.3647849200973499E-3</v>
      </c>
      <c r="T1001" s="63">
        <v>0.75771087005148097</v>
      </c>
      <c r="U1001" s="63">
        <v>3.94961728307964E-2</v>
      </c>
      <c r="V1001" s="63">
        <v>0.29168792598191301</v>
      </c>
      <c r="W1001" s="63">
        <v>-2.37560689132638E-2</v>
      </c>
      <c r="X1001" s="63">
        <v>-0.68392973051706696</v>
      </c>
      <c r="Y1001" s="63">
        <v>-3.8150344446191697E-4</v>
      </c>
    </row>
    <row r="1002" spans="1:25" x14ac:dyDescent="0.2">
      <c r="A1002" s="63" t="s">
        <v>5349</v>
      </c>
      <c r="B1002" s="63" t="s">
        <v>2327</v>
      </c>
      <c r="C1002" s="63" t="s">
        <v>2329</v>
      </c>
      <c r="D1002" s="63">
        <v>-0.194115069610486</v>
      </c>
      <c r="E1002" s="63">
        <v>-0.62865748651680198</v>
      </c>
      <c r="F1002" s="63">
        <v>-0.52506288159344106</v>
      </c>
      <c r="G1002" s="63">
        <v>-0.41886537987656902</v>
      </c>
      <c r="H1002" s="63">
        <v>-0.440956796948413</v>
      </c>
      <c r="I1002" s="63">
        <v>-0.93321949278074401</v>
      </c>
      <c r="J1002" s="63">
        <v>0.347036667586543</v>
      </c>
      <c r="K1002" s="63">
        <v>9.3959686628389702E-2</v>
      </c>
      <c r="L1002" s="63">
        <v>0.343721100231966</v>
      </c>
      <c r="M1002" s="63">
        <v>0.38192507861338698</v>
      </c>
      <c r="N1002" s="63">
        <v>0.53479248162866799</v>
      </c>
      <c r="O1002" s="63">
        <v>6.15184389914517E-2</v>
      </c>
      <c r="P1002" s="63">
        <v>0.387864335738831</v>
      </c>
      <c r="Q1002" s="63">
        <v>-0.38638705981996002</v>
      </c>
      <c r="R1002" s="63">
        <v>0.65117513926080495</v>
      </c>
      <c r="S1002" s="63">
        <v>7.5043802717359595E-2</v>
      </c>
      <c r="T1002" s="63">
        <v>-3.0143405244350201E-2</v>
      </c>
      <c r="U1002" s="63">
        <v>-0.485813426871472</v>
      </c>
      <c r="V1002" s="63">
        <v>0.272936251479585</v>
      </c>
      <c r="W1002" s="63">
        <v>-0.30384595988867302</v>
      </c>
      <c r="X1002" s="63">
        <v>0.38994933426855999</v>
      </c>
      <c r="Y1002" s="63">
        <v>0.97628117079686005</v>
      </c>
    </row>
    <row r="1003" spans="1:25" x14ac:dyDescent="0.2">
      <c r="A1003" s="63" t="s">
        <v>5348</v>
      </c>
      <c r="B1003" s="63" t="s">
        <v>2327</v>
      </c>
      <c r="C1003" s="63" t="s">
        <v>2346</v>
      </c>
      <c r="D1003" s="63">
        <v>0.11966198854850001</v>
      </c>
      <c r="E1003" s="63">
        <v>0.572749001473704</v>
      </c>
      <c r="F1003" s="63">
        <v>0.21075948825862401</v>
      </c>
      <c r="G1003" s="63">
        <v>0.16065827574804001</v>
      </c>
      <c r="H1003" s="63">
        <v>0.57618374929741401</v>
      </c>
      <c r="I1003" s="63">
        <v>0.75164155474502203</v>
      </c>
      <c r="J1003" s="63">
        <v>-0.135062908982167</v>
      </c>
      <c r="K1003" s="63">
        <v>0.28125783735612903</v>
      </c>
      <c r="L1003" s="63">
        <v>-0.37647530539222002</v>
      </c>
      <c r="M1003" s="63">
        <v>-0.477590293275231</v>
      </c>
      <c r="N1003" s="63">
        <v>-0.94050219822131498</v>
      </c>
      <c r="O1003" s="63">
        <v>0.38101591427199799</v>
      </c>
      <c r="P1003" s="63">
        <v>0.35045448304796301</v>
      </c>
      <c r="Q1003" s="63">
        <v>-0.15686120353984401</v>
      </c>
      <c r="R1003" s="63">
        <v>-0.32598771594322201</v>
      </c>
      <c r="S1003" s="63">
        <v>6.9035599415636197E-3</v>
      </c>
      <c r="T1003" s="63">
        <v>-0.196688491554914</v>
      </c>
      <c r="U1003" s="63">
        <v>0.26616291362785599</v>
      </c>
      <c r="V1003" s="63">
        <v>-0.32807544685734502</v>
      </c>
      <c r="W1003" s="63">
        <v>0.31877342979756401</v>
      </c>
      <c r="X1003" s="63">
        <v>-0.40302381003577298</v>
      </c>
      <c r="Y1003" s="63">
        <v>-0.71105633093318199</v>
      </c>
    </row>
    <row r="1004" spans="1:25" x14ac:dyDescent="0.2">
      <c r="A1004" s="63" t="s">
        <v>5347</v>
      </c>
      <c r="B1004" s="63" t="s">
        <v>2327</v>
      </c>
      <c r="C1004" s="63" t="s">
        <v>2351</v>
      </c>
      <c r="D1004" s="63">
        <v>-0.29228360844029999</v>
      </c>
      <c r="E1004" s="63">
        <v>-0.39468881847910797</v>
      </c>
      <c r="F1004" s="63">
        <v>8.0915285575489607E-3</v>
      </c>
      <c r="G1004" s="63">
        <v>-0.185763458178443</v>
      </c>
      <c r="H1004" s="63">
        <v>2.1139519354098999E-2</v>
      </c>
      <c r="I1004" s="63">
        <v>-0.22152612873354699</v>
      </c>
      <c r="J1004" s="63">
        <v>7.9918174906489906E-2</v>
      </c>
      <c r="K1004" s="63">
        <v>0.250079640071381</v>
      </c>
      <c r="L1004" s="63">
        <v>0.35287532243756398</v>
      </c>
      <c r="M1004" s="63">
        <v>0.38094734066585201</v>
      </c>
      <c r="N1004" s="63">
        <v>-0.41383125449194103</v>
      </c>
      <c r="O1004" s="63">
        <v>0.66132141254591703</v>
      </c>
      <c r="P1004" s="63">
        <v>0.74505970794175302</v>
      </c>
      <c r="Q1004" s="63">
        <v>-0.72640829426809606</v>
      </c>
      <c r="R1004" s="63">
        <v>8.0659102415932396E-2</v>
      </c>
      <c r="S1004" s="63">
        <v>0.150612431036033</v>
      </c>
      <c r="T1004" s="63">
        <v>-0.61309336596842101</v>
      </c>
      <c r="U1004" s="63">
        <v>-0.14229785718083901</v>
      </c>
      <c r="V1004" s="63">
        <v>0.23909523969990701</v>
      </c>
      <c r="W1004" s="63">
        <v>-0.40918810094028302</v>
      </c>
      <c r="X1004" s="63">
        <v>0.31232459273573698</v>
      </c>
      <c r="Y1004" s="63">
        <v>0.47888479482805901</v>
      </c>
    </row>
    <row r="1005" spans="1:25" x14ac:dyDescent="0.2">
      <c r="A1005" s="63" t="s">
        <v>5346</v>
      </c>
      <c r="B1005" s="63" t="s">
        <v>2327</v>
      </c>
      <c r="C1005" s="63" t="s">
        <v>2329</v>
      </c>
      <c r="D1005" s="63">
        <v>-0.43217067791973202</v>
      </c>
      <c r="E1005" s="63">
        <v>-0.54430974504109797</v>
      </c>
      <c r="F1005" s="63">
        <v>-0.50676231736486299</v>
      </c>
      <c r="G1005" s="63">
        <v>-0.36848514272339</v>
      </c>
      <c r="H1005" s="63">
        <v>-0.51193768734494605</v>
      </c>
      <c r="I1005" s="63">
        <v>-0.83338986309581797</v>
      </c>
      <c r="J1005" s="63">
        <v>0.46259176339025398</v>
      </c>
      <c r="K1005" s="63">
        <v>1.31125247707306E-2</v>
      </c>
      <c r="L1005" s="63">
        <v>0.46901941631753202</v>
      </c>
      <c r="M1005" s="63">
        <v>0.40248997804368503</v>
      </c>
      <c r="N1005" s="63">
        <v>0.66608625186253001</v>
      </c>
      <c r="O1005" s="63">
        <v>-0.12101835124355199</v>
      </c>
      <c r="P1005" s="63">
        <v>0.24123810029877399</v>
      </c>
      <c r="Q1005" s="63">
        <v>-0.20481535033514101</v>
      </c>
      <c r="R1005" s="63">
        <v>0.55607617148811594</v>
      </c>
      <c r="S1005" s="63">
        <v>0.33427862863978802</v>
      </c>
      <c r="T1005" s="63">
        <v>0.105653693330507</v>
      </c>
      <c r="U1005" s="63">
        <v>-0.48339395671832402</v>
      </c>
      <c r="V1005" s="63">
        <v>0.23505664965782599</v>
      </c>
      <c r="W1005" s="63">
        <v>-0.283970470811931</v>
      </c>
      <c r="X1005" s="63">
        <v>0.29561649367610199</v>
      </c>
      <c r="Y1005" s="63">
        <v>0.93300722693929705</v>
      </c>
    </row>
    <row r="1006" spans="1:25" x14ac:dyDescent="0.2">
      <c r="A1006" s="63" t="s">
        <v>5345</v>
      </c>
      <c r="B1006" s="63" t="s">
        <v>2327</v>
      </c>
      <c r="C1006" s="63" t="s">
        <v>2329</v>
      </c>
      <c r="D1006" s="63">
        <v>9.8609333760251799E-2</v>
      </c>
      <c r="E1006" s="63">
        <v>-0.66593472983975899</v>
      </c>
      <c r="F1006" s="63">
        <v>-0.17782591372242201</v>
      </c>
      <c r="G1006" s="63">
        <v>-0.47006379078642502</v>
      </c>
      <c r="H1006" s="63">
        <v>2.1886849627120501E-2</v>
      </c>
      <c r="I1006" s="63">
        <v>-0.63647431675961896</v>
      </c>
      <c r="J1006" s="63">
        <v>-7.6764344718327701E-2</v>
      </c>
      <c r="K1006" s="63">
        <v>0.251032954460016</v>
      </c>
      <c r="L1006" s="63">
        <v>0.249655325919374</v>
      </c>
      <c r="M1006" s="63">
        <v>0.27647649055978002</v>
      </c>
      <c r="N1006" s="63">
        <v>-3.3606962158439502E-2</v>
      </c>
      <c r="O1006" s="63">
        <v>0.486849760916226</v>
      </c>
      <c r="P1006" s="63">
        <v>0.57338546133383805</v>
      </c>
      <c r="Q1006" s="63">
        <v>-0.57501754543447603</v>
      </c>
      <c r="R1006" s="63">
        <v>0.36632455727726498</v>
      </c>
      <c r="S1006" s="63">
        <v>-0.23301976576351199</v>
      </c>
      <c r="T1006" s="63">
        <v>-0.54120227354783101</v>
      </c>
      <c r="U1006" s="63">
        <v>-0.24811983394004899</v>
      </c>
      <c r="V1006" s="63">
        <v>0.199252949678692</v>
      </c>
      <c r="W1006" s="63">
        <v>-0.28630475739593497</v>
      </c>
      <c r="X1006" s="63">
        <v>0.56134598333247299</v>
      </c>
      <c r="Y1006" s="63">
        <v>0.72592429583663098</v>
      </c>
    </row>
    <row r="1007" spans="1:25" x14ac:dyDescent="0.2">
      <c r="A1007" s="63" t="s">
        <v>5344</v>
      </c>
      <c r="B1007" s="63" t="s">
        <v>2327</v>
      </c>
      <c r="C1007" s="63" t="s">
        <v>2326</v>
      </c>
      <c r="D1007" s="63">
        <v>-3.1174433310044901E-2</v>
      </c>
      <c r="E1007" s="63">
        <v>-0.33060355493415899</v>
      </c>
      <c r="F1007" s="63">
        <v>0.94166253535344602</v>
      </c>
      <c r="G1007" s="63">
        <v>-0.13969270879572601</v>
      </c>
      <c r="H1007" s="63">
        <v>0.590719101805674</v>
      </c>
      <c r="I1007" s="63">
        <v>0.56044573196262504</v>
      </c>
      <c r="J1007" s="63">
        <v>-0.81895841115523105</v>
      </c>
      <c r="K1007" s="63">
        <v>-0.12604084622617301</v>
      </c>
      <c r="L1007" s="63">
        <v>0.51525277368882405</v>
      </c>
      <c r="M1007" s="63">
        <v>0.132674579050719</v>
      </c>
      <c r="N1007" s="63">
        <v>-0.135668403228313</v>
      </c>
      <c r="O1007" s="63">
        <v>-8.3214560931089705E-4</v>
      </c>
      <c r="P1007" s="63">
        <v>-0.58076091203361901</v>
      </c>
      <c r="Q1007" s="63">
        <v>0.49459179222921401</v>
      </c>
      <c r="R1007" s="63">
        <v>-0.94349716341252399</v>
      </c>
      <c r="S1007" s="63">
        <v>-3.6140701167716102E-2</v>
      </c>
      <c r="T1007" s="63">
        <v>-0.73136222475912405</v>
      </c>
      <c r="U1007" s="63">
        <v>0.568272866079923</v>
      </c>
      <c r="V1007" s="63">
        <v>-7.0170157555382903E-2</v>
      </c>
      <c r="W1007" s="63">
        <v>-0.114296540872078</v>
      </c>
      <c r="X1007" s="63">
        <v>0.56242248354171298</v>
      </c>
      <c r="Y1007" s="63">
        <v>-0.30637538601842301</v>
      </c>
    </row>
    <row r="1008" spans="1:25" x14ac:dyDescent="0.2">
      <c r="A1008" s="63" t="s">
        <v>5343</v>
      </c>
      <c r="B1008" s="63" t="s">
        <v>2327</v>
      </c>
      <c r="C1008" s="63" t="s">
        <v>2329</v>
      </c>
      <c r="D1008" s="63">
        <v>-0.20135252465904199</v>
      </c>
      <c r="E1008" s="63">
        <v>-0.63612378936050196</v>
      </c>
      <c r="F1008" s="63">
        <v>-0.46093466463056798</v>
      </c>
      <c r="G1008" s="63">
        <v>-0.51503231218619605</v>
      </c>
      <c r="H1008" s="63">
        <v>-0.34585779363043101</v>
      </c>
      <c r="I1008" s="63">
        <v>-0.86230989132635005</v>
      </c>
      <c r="J1008" s="63">
        <v>0.13487855491814499</v>
      </c>
      <c r="K1008" s="63">
        <v>0.40036746879497698</v>
      </c>
      <c r="L1008" s="63">
        <v>0.40378788600129001</v>
      </c>
      <c r="M1008" s="63">
        <v>0.27750495531645297</v>
      </c>
      <c r="N1008" s="63">
        <v>0.58930045385211705</v>
      </c>
      <c r="O1008" s="63">
        <v>-0.202381479178568</v>
      </c>
      <c r="P1008" s="63">
        <v>0.27802241272716599</v>
      </c>
      <c r="Q1008" s="63">
        <v>-0.298208084227162</v>
      </c>
      <c r="R1008" s="63">
        <v>0.54582544196582505</v>
      </c>
      <c r="S1008" s="63">
        <v>6.5316898097525694E-2</v>
      </c>
      <c r="T1008" s="63">
        <v>-7.4323454852817494E-2</v>
      </c>
      <c r="U1008" s="63">
        <v>-0.120382244259065</v>
      </c>
      <c r="V1008" s="63">
        <v>0.43736502606580302</v>
      </c>
      <c r="W1008" s="63">
        <v>-0.431690984637909</v>
      </c>
      <c r="X1008" s="63">
        <v>0.44395235787785597</v>
      </c>
      <c r="Y1008" s="63">
        <v>0.92952100071460098</v>
      </c>
    </row>
    <row r="1009" spans="1:25" x14ac:dyDescent="0.2">
      <c r="A1009" s="63" t="s">
        <v>5342</v>
      </c>
      <c r="B1009" s="63" t="s">
        <v>2327</v>
      </c>
      <c r="C1009" s="63" t="s">
        <v>2331</v>
      </c>
      <c r="D1009" s="63">
        <v>-0.44931713639397503</v>
      </c>
      <c r="E1009" s="63">
        <v>0.27836123765591397</v>
      </c>
      <c r="F1009" s="63">
        <v>-0.27129733221457902</v>
      </c>
      <c r="G1009" s="63">
        <v>0.62397038493207402</v>
      </c>
      <c r="H1009" s="63">
        <v>-0.87561236959574995</v>
      </c>
      <c r="I1009" s="63">
        <v>-0.15991647475563001</v>
      </c>
      <c r="J1009" s="63">
        <v>0.65411740292795595</v>
      </c>
      <c r="K1009" s="63">
        <v>-0.32739520139003198</v>
      </c>
      <c r="L1009" s="63">
        <v>-1.5032354949804099E-2</v>
      </c>
      <c r="M1009" s="63">
        <v>0.44645015513189001</v>
      </c>
      <c r="N1009" s="63">
        <v>0.38135555713448699</v>
      </c>
      <c r="O1009" s="63">
        <v>-0.25264128755628701</v>
      </c>
      <c r="P1009" s="63">
        <v>-7.3479959654696198E-2</v>
      </c>
      <c r="Q1009" s="63">
        <v>-0.15543501578045399</v>
      </c>
      <c r="R1009" s="63">
        <v>0.231693853577491</v>
      </c>
      <c r="S1009" s="63">
        <v>0.37850688100672403</v>
      </c>
      <c r="T1009" s="63">
        <v>0.64490769201264397</v>
      </c>
      <c r="U1009" s="63">
        <v>-0.19942887794994901</v>
      </c>
      <c r="V1009" s="63">
        <v>0.428196687560297</v>
      </c>
      <c r="W1009" s="63">
        <v>-0.36826756347471901</v>
      </c>
      <c r="X1009" s="63">
        <v>-0.455389012939725</v>
      </c>
      <c r="Y1009" s="63">
        <v>0.105617408052452</v>
      </c>
    </row>
    <row r="1010" spans="1:25" x14ac:dyDescent="0.2">
      <c r="A1010" s="63" t="s">
        <v>5341</v>
      </c>
      <c r="B1010" s="63" t="s">
        <v>2327</v>
      </c>
      <c r="C1010" s="63" t="s">
        <v>2351</v>
      </c>
      <c r="D1010" s="63">
        <v>-0.22478812974603801</v>
      </c>
      <c r="E1010" s="63">
        <v>-0.352264342870031</v>
      </c>
      <c r="F1010" s="63">
        <v>-0.30757070695802902</v>
      </c>
      <c r="G1010" s="63">
        <v>-0.25062163921925401</v>
      </c>
      <c r="H1010" s="63">
        <v>-0.110999212555839</v>
      </c>
      <c r="I1010" s="63">
        <v>-0.45359988758978398</v>
      </c>
      <c r="J1010" s="63">
        <v>0.27436395207664899</v>
      </c>
      <c r="K1010" s="63">
        <v>0.31710028191179501</v>
      </c>
      <c r="L1010" s="63">
        <v>0.20507989606569399</v>
      </c>
      <c r="M1010" s="63">
        <v>0.278729906534192</v>
      </c>
      <c r="N1010" s="63">
        <v>-0.27717030973458101</v>
      </c>
      <c r="O1010" s="63">
        <v>0.57907008741578503</v>
      </c>
      <c r="P1010" s="63">
        <v>0.85699430493360895</v>
      </c>
      <c r="Q1010" s="63">
        <v>-0.78755125080230304</v>
      </c>
      <c r="R1010" s="63">
        <v>0.399428571980882</v>
      </c>
      <c r="S1010" s="63">
        <v>0.116316575890911</v>
      </c>
      <c r="T1010" s="63">
        <v>-0.38230496778060402</v>
      </c>
      <c r="U1010" s="63">
        <v>-0.31074786221235801</v>
      </c>
      <c r="V1010" s="63">
        <v>0.218829702923173</v>
      </c>
      <c r="W1010" s="63">
        <v>-0.31903258429652398</v>
      </c>
      <c r="X1010" s="63">
        <v>0.20405368525499201</v>
      </c>
      <c r="Y1010" s="63">
        <v>0.613985391970161</v>
      </c>
    </row>
    <row r="1011" spans="1:25" x14ac:dyDescent="0.2">
      <c r="A1011" s="63" t="s">
        <v>5340</v>
      </c>
      <c r="B1011" s="63" t="s">
        <v>2327</v>
      </c>
      <c r="C1011" s="63" t="s">
        <v>2356</v>
      </c>
      <c r="D1011" s="63">
        <v>-0.58583305850743395</v>
      </c>
      <c r="E1011" s="63">
        <v>9.9430783991641306E-2</v>
      </c>
      <c r="F1011" s="63">
        <v>-0.53281441821003594</v>
      </c>
      <c r="G1011" s="63">
        <v>-0.46358245696960998</v>
      </c>
      <c r="H1011" s="63">
        <v>-8.4582417852943296E-3</v>
      </c>
      <c r="I1011" s="63">
        <v>-0.16113210917767501</v>
      </c>
      <c r="J1011" s="63">
        <v>0.49977236331738201</v>
      </c>
      <c r="K1011" s="63">
        <v>0.262472254561747</v>
      </c>
      <c r="L1011" s="63">
        <v>0.274360764223745</v>
      </c>
      <c r="M1011" s="63">
        <v>-0.33586060198116602</v>
      </c>
      <c r="N1011" s="63">
        <v>0.42191425043563202</v>
      </c>
      <c r="O1011" s="63">
        <v>-0.52566557796902902</v>
      </c>
      <c r="P1011" s="63">
        <v>6.8352589879203396E-2</v>
      </c>
      <c r="Q1011" s="63">
        <v>0.34504298358635099</v>
      </c>
      <c r="R1011" s="63">
        <v>0.295048491203735</v>
      </c>
      <c r="S1011" s="63">
        <v>0.73312563151383903</v>
      </c>
      <c r="T1011" s="63">
        <v>0.41960155979553498</v>
      </c>
      <c r="U1011" s="63">
        <v>-0.248391151234788</v>
      </c>
      <c r="V1011" s="63">
        <v>-0.32606214471629102</v>
      </c>
      <c r="W1011" s="63">
        <v>0.33259352365188299</v>
      </c>
      <c r="X1011" s="63">
        <v>-0.21211895190188501</v>
      </c>
      <c r="Y1011" s="63">
        <v>0.285227562652063</v>
      </c>
    </row>
    <row r="1012" spans="1:25" x14ac:dyDescent="0.2">
      <c r="A1012" s="63" t="s">
        <v>5339</v>
      </c>
      <c r="B1012" s="63" t="s">
        <v>2327</v>
      </c>
      <c r="C1012" s="63" t="s">
        <v>2329</v>
      </c>
      <c r="D1012" s="63">
        <v>-0.16465099484860299</v>
      </c>
      <c r="E1012" s="63">
        <v>-0.52876782904664699</v>
      </c>
      <c r="F1012" s="63">
        <v>-0.44845987444634</v>
      </c>
      <c r="G1012" s="63">
        <v>-0.34317770980712697</v>
      </c>
      <c r="H1012" s="63">
        <v>-0.50415362524164198</v>
      </c>
      <c r="I1012" s="63">
        <v>-0.84027704113608803</v>
      </c>
      <c r="J1012" s="63">
        <v>0.28678182688412002</v>
      </c>
      <c r="K1012" s="63">
        <v>-0.123313318461666</v>
      </c>
      <c r="L1012" s="63">
        <v>0.33310039221697102</v>
      </c>
      <c r="M1012" s="63">
        <v>0.29885507136924799</v>
      </c>
      <c r="N1012" s="63">
        <v>0.90779915381404996</v>
      </c>
      <c r="O1012" s="63">
        <v>-0.375301976307786</v>
      </c>
      <c r="P1012" s="63">
        <v>-0.141589022094016</v>
      </c>
      <c r="Q1012" s="63">
        <v>0.10653406698538501</v>
      </c>
      <c r="R1012" s="63">
        <v>0.52163755296159697</v>
      </c>
      <c r="S1012" s="63">
        <v>9.4736980051036201E-2</v>
      </c>
      <c r="T1012" s="63">
        <v>0.26572624198809902</v>
      </c>
      <c r="U1012" s="63">
        <v>-0.40143370390404998</v>
      </c>
      <c r="V1012" s="63">
        <v>0.183978600818995</v>
      </c>
      <c r="W1012" s="63">
        <v>-0.159908113044331</v>
      </c>
      <c r="X1012" s="63">
        <v>0.325022635880655</v>
      </c>
      <c r="Y1012" s="63">
        <v>0.80213130919398501</v>
      </c>
    </row>
    <row r="1013" spans="1:25" x14ac:dyDescent="0.2">
      <c r="A1013" s="63" t="s">
        <v>5338</v>
      </c>
      <c r="B1013" s="63" t="s">
        <v>2327</v>
      </c>
      <c r="C1013" s="63" t="s">
        <v>2338</v>
      </c>
      <c r="D1013" s="63">
        <v>-0.19420695251865799</v>
      </c>
      <c r="E1013" s="63">
        <v>-0.61932896063841902</v>
      </c>
      <c r="F1013" s="63">
        <v>0.55600828065873098</v>
      </c>
      <c r="G1013" s="63">
        <v>-0.328370588008641</v>
      </c>
      <c r="H1013" s="63">
        <v>0.13597133786643401</v>
      </c>
      <c r="I1013" s="63">
        <v>-3.8048703882179999E-2</v>
      </c>
      <c r="J1013" s="63">
        <v>-0.52214852746910301</v>
      </c>
      <c r="K1013" s="63">
        <v>-0.27639046108529303</v>
      </c>
      <c r="L1013" s="63">
        <v>0.72334375088997305</v>
      </c>
      <c r="M1013" s="63">
        <v>0.31510651723625499</v>
      </c>
      <c r="N1013" s="63">
        <v>0.65053213852099501</v>
      </c>
      <c r="O1013" s="63">
        <v>-0.43031556535805998</v>
      </c>
      <c r="P1013" s="63">
        <v>-0.80127565469530104</v>
      </c>
      <c r="Q1013" s="63">
        <v>0.69373029065751401</v>
      </c>
      <c r="R1013" s="63">
        <v>-0.53890712006511299</v>
      </c>
      <c r="S1013" s="63">
        <v>0.10145651075339</v>
      </c>
      <c r="T1013" s="63">
        <v>-0.35438995587335698</v>
      </c>
      <c r="U1013" s="63">
        <v>0.25678587886993298</v>
      </c>
      <c r="V1013" s="63">
        <v>4.1140418226529002E-2</v>
      </c>
      <c r="W1013" s="63">
        <v>-0.178157641884511</v>
      </c>
      <c r="X1013" s="63">
        <v>0.690982332223253</v>
      </c>
      <c r="Y1013" s="63">
        <v>0.23032563498762501</v>
      </c>
    </row>
    <row r="1014" spans="1:25" x14ac:dyDescent="0.2">
      <c r="A1014" s="63" t="s">
        <v>5337</v>
      </c>
      <c r="B1014" s="63" t="s">
        <v>2327</v>
      </c>
      <c r="C1014" s="63" t="s">
        <v>2353</v>
      </c>
      <c r="D1014" s="63">
        <v>0.24379409373911001</v>
      </c>
      <c r="E1014" s="63">
        <v>0.82309333467421997</v>
      </c>
      <c r="F1014" s="63">
        <v>-4.2301313438079698E-2</v>
      </c>
      <c r="G1014" s="63">
        <v>0.48111633758536998</v>
      </c>
      <c r="H1014" s="63">
        <v>0.174732304481476</v>
      </c>
      <c r="I1014" s="63">
        <v>0.61153939766142196</v>
      </c>
      <c r="J1014" s="63">
        <v>0.27521593202665401</v>
      </c>
      <c r="K1014" s="63">
        <v>-0.33181737308812498</v>
      </c>
      <c r="L1014" s="63">
        <v>-0.68290722898739697</v>
      </c>
      <c r="M1014" s="63">
        <v>-0.46890393109571599</v>
      </c>
      <c r="N1014" s="63">
        <v>-0.54982316393419095</v>
      </c>
      <c r="O1014" s="63">
        <v>0.20970842244325</v>
      </c>
      <c r="P1014" s="63">
        <v>2.2582089808170801E-2</v>
      </c>
      <c r="Q1014" s="63">
        <v>0.13219005706942899</v>
      </c>
      <c r="R1014" s="63">
        <v>-6.3585770042106304E-2</v>
      </c>
      <c r="S1014" s="63">
        <v>-2.8773168341791399E-2</v>
      </c>
      <c r="T1014" s="63">
        <v>0.43939834481578499</v>
      </c>
      <c r="U1014" s="63">
        <v>-0.22639556773979699</v>
      </c>
      <c r="V1014" s="63">
        <v>-0.56598075283264004</v>
      </c>
      <c r="W1014" s="63">
        <v>0.648600953631156</v>
      </c>
      <c r="X1014" s="63">
        <v>-0.73309022446685201</v>
      </c>
      <c r="Y1014" s="63">
        <v>-0.80649071268436101</v>
      </c>
    </row>
    <row r="1015" spans="1:25" x14ac:dyDescent="0.2">
      <c r="A1015" s="63" t="s">
        <v>5336</v>
      </c>
      <c r="B1015" s="63" t="s">
        <v>2327</v>
      </c>
      <c r="C1015" s="63" t="s">
        <v>2406</v>
      </c>
      <c r="D1015" s="63">
        <v>-0.78760009715706403</v>
      </c>
      <c r="E1015" s="63">
        <v>-0.62962564100010199</v>
      </c>
      <c r="F1015" s="63">
        <v>0.22096687432526799</v>
      </c>
      <c r="G1015" s="63">
        <v>-0.37109180549896498</v>
      </c>
      <c r="H1015" s="63">
        <v>-5.4920703896449201E-2</v>
      </c>
      <c r="I1015" s="63">
        <v>-0.198256909781481</v>
      </c>
      <c r="J1015" s="63">
        <v>6.26014013255142E-2</v>
      </c>
      <c r="K1015" s="63">
        <v>-6.4132637610728099E-2</v>
      </c>
      <c r="L1015" s="63">
        <v>0.95536048984108402</v>
      </c>
      <c r="M1015" s="63">
        <v>0.54619696543089002</v>
      </c>
      <c r="N1015" s="63">
        <v>0.29423913530149698</v>
      </c>
      <c r="O1015" s="63">
        <v>5.6467520073093899E-2</v>
      </c>
      <c r="P1015" s="63">
        <v>4.6609536774137997E-2</v>
      </c>
      <c r="Q1015" s="63">
        <v>1.8174541594142401E-2</v>
      </c>
      <c r="R1015" s="63">
        <v>-0.25296988822361799</v>
      </c>
      <c r="S1015" s="63">
        <v>0.653214337738243</v>
      </c>
      <c r="T1015" s="63">
        <v>-0.49009680117917898</v>
      </c>
      <c r="U1015" s="63">
        <v>-0.11760305946595299</v>
      </c>
      <c r="V1015" s="63">
        <v>0.125899491588194</v>
      </c>
      <c r="W1015" s="63">
        <v>-0.38638674223799302</v>
      </c>
      <c r="X1015" s="63">
        <v>0.54065335992132102</v>
      </c>
      <c r="Y1015" s="63">
        <v>0.62717400305489601</v>
      </c>
    </row>
    <row r="1016" spans="1:25" x14ac:dyDescent="0.2">
      <c r="A1016" s="63" t="s">
        <v>5335</v>
      </c>
      <c r="B1016" s="63" t="s">
        <v>2327</v>
      </c>
      <c r="C1016" s="63" t="s">
        <v>2434</v>
      </c>
      <c r="D1016" s="63">
        <v>0.22955314740942701</v>
      </c>
      <c r="E1016" s="63">
        <v>3.4282498668517999E-2</v>
      </c>
      <c r="F1016" s="63">
        <v>0.45116403927642101</v>
      </c>
      <c r="G1016" s="63">
        <v>-0.47617941487382398</v>
      </c>
      <c r="H1016" s="63">
        <v>0.91411965081045099</v>
      </c>
      <c r="I1016" s="63">
        <v>0.56908860829091501</v>
      </c>
      <c r="J1016" s="63">
        <v>-0.66194499518587302</v>
      </c>
      <c r="K1016" s="63">
        <v>0.15438765043980801</v>
      </c>
      <c r="L1016" s="63">
        <v>8.0570524859894896E-2</v>
      </c>
      <c r="M1016" s="63">
        <v>-0.61958264038851296</v>
      </c>
      <c r="N1016" s="63">
        <v>-0.14509322439759001</v>
      </c>
      <c r="O1016" s="63">
        <v>-0.26767875429216298</v>
      </c>
      <c r="P1016" s="63">
        <v>-0.49260317531580899</v>
      </c>
      <c r="Q1016" s="63">
        <v>0.77111754275758004</v>
      </c>
      <c r="R1016" s="63">
        <v>-0.57832784588376096</v>
      </c>
      <c r="S1016" s="63">
        <v>-6.6248300148853301E-2</v>
      </c>
      <c r="T1016" s="63">
        <v>-0.31643497955318001</v>
      </c>
      <c r="U1016" s="63">
        <v>0.40804131406584898</v>
      </c>
      <c r="V1016" s="63">
        <v>-0.607563967385926</v>
      </c>
      <c r="W1016" s="63">
        <v>0.57017600563370496</v>
      </c>
      <c r="X1016" s="63">
        <v>0.21715978113929099</v>
      </c>
      <c r="Y1016" s="63">
        <v>-0.49760617111849398</v>
      </c>
    </row>
    <row r="1017" spans="1:25" x14ac:dyDescent="0.2">
      <c r="A1017" s="63" t="s">
        <v>5334</v>
      </c>
      <c r="B1017" s="63" t="s">
        <v>2327</v>
      </c>
      <c r="C1017" s="63" t="s">
        <v>2338</v>
      </c>
      <c r="D1017" s="63">
        <v>-2.6279493197014402E-4</v>
      </c>
      <c r="E1017" s="63">
        <v>-0.44853145325989502</v>
      </c>
      <c r="F1017" s="63">
        <v>-0.34266010609846698</v>
      </c>
      <c r="G1017" s="63">
        <v>-0.94872538370861303</v>
      </c>
      <c r="H1017" s="63">
        <v>0.45396636146728397</v>
      </c>
      <c r="I1017" s="63">
        <v>-0.42808197213749399</v>
      </c>
      <c r="J1017" s="63">
        <v>-5.1869978986667502E-2</v>
      </c>
      <c r="K1017" s="63">
        <v>0.24978826902829401</v>
      </c>
      <c r="L1017" s="63">
        <v>0.29474252420062402</v>
      </c>
      <c r="M1017" s="63">
        <v>-0.40161459830810697</v>
      </c>
      <c r="N1017" s="63">
        <v>0.37433845985182901</v>
      </c>
      <c r="O1017" s="63">
        <v>-0.18849624142840499</v>
      </c>
      <c r="P1017" s="63">
        <v>6.0315931535296699E-2</v>
      </c>
      <c r="Q1017" s="63">
        <v>0.36455231434170898</v>
      </c>
      <c r="R1017" s="63">
        <v>0.29731181604921397</v>
      </c>
      <c r="S1017" s="63">
        <v>0.12102138117517899</v>
      </c>
      <c r="T1017" s="63">
        <v>-0.14262009426889799</v>
      </c>
      <c r="U1017" s="63">
        <v>-0.32352521270553303</v>
      </c>
      <c r="V1017" s="63">
        <v>-0.53345077899388904</v>
      </c>
      <c r="W1017" s="63">
        <v>0.49312622399485401</v>
      </c>
      <c r="X1017" s="63">
        <v>0.41403014662300502</v>
      </c>
      <c r="Y1017" s="63">
        <v>0.50067127229083896</v>
      </c>
    </row>
    <row r="1018" spans="1:25" x14ac:dyDescent="0.2">
      <c r="A1018" s="63" t="s">
        <v>5333</v>
      </c>
      <c r="B1018" s="63" t="s">
        <v>2327</v>
      </c>
      <c r="C1018" s="63" t="s">
        <v>2351</v>
      </c>
      <c r="D1018" s="63">
        <v>-0.33561597693066098</v>
      </c>
      <c r="E1018" s="63">
        <v>0.47576829478611099</v>
      </c>
      <c r="F1018" s="63">
        <v>-0.81630824623591802</v>
      </c>
      <c r="G1018" s="63">
        <v>-0.13425696025573899</v>
      </c>
      <c r="H1018" s="63">
        <v>-0.11037424273039401</v>
      </c>
      <c r="I1018" s="63">
        <v>-0.134376034952742</v>
      </c>
      <c r="J1018" s="63">
        <v>0.82448118916876301</v>
      </c>
      <c r="K1018" s="63">
        <v>0.28438818455930598</v>
      </c>
      <c r="L1018" s="63">
        <v>-0.27615903333723002</v>
      </c>
      <c r="M1018" s="63">
        <v>-0.433494768844916</v>
      </c>
      <c r="N1018" s="63">
        <v>-0.15314911890785601</v>
      </c>
      <c r="O1018" s="63">
        <v>1.62398263675381E-2</v>
      </c>
      <c r="P1018" s="63">
        <v>0.67196234566243895</v>
      </c>
      <c r="Q1018" s="63">
        <v>-0.251850054558105</v>
      </c>
      <c r="R1018" s="63">
        <v>0.63628659457536996</v>
      </c>
      <c r="S1018" s="63">
        <v>0.51946277356897297</v>
      </c>
      <c r="T1018" s="63">
        <v>0.54727816195108603</v>
      </c>
      <c r="U1018" s="63">
        <v>-0.525752854171739</v>
      </c>
      <c r="V1018" s="63">
        <v>-0.36239803285751498</v>
      </c>
      <c r="W1018" s="63">
        <v>0.43466529498841799</v>
      </c>
      <c r="X1018" s="63">
        <v>-0.63140371947162399</v>
      </c>
      <c r="Y1018" s="63">
        <v>0.107459636203561</v>
      </c>
    </row>
    <row r="1019" spans="1:25" x14ac:dyDescent="0.2">
      <c r="A1019" s="63" t="s">
        <v>5332</v>
      </c>
      <c r="B1019" s="63" t="s">
        <v>2327</v>
      </c>
      <c r="C1019" s="63" t="s">
        <v>2406</v>
      </c>
      <c r="D1019" s="63">
        <v>-0.36827309919034901</v>
      </c>
      <c r="E1019" s="63">
        <v>-0.70596659413642404</v>
      </c>
      <c r="F1019" s="63">
        <v>8.7303570232825006E-2</v>
      </c>
      <c r="G1019" s="63">
        <v>-0.877281942329182</v>
      </c>
      <c r="H1019" s="63">
        <v>0.42422260754414398</v>
      </c>
      <c r="I1019" s="63">
        <v>-0.27734226621201702</v>
      </c>
      <c r="J1019" s="63">
        <v>-0.2258152219832</v>
      </c>
      <c r="K1019" s="63">
        <v>0.15983035981452101</v>
      </c>
      <c r="L1019" s="63">
        <v>0.78109697775575604</v>
      </c>
      <c r="M1019" s="63">
        <v>1.6539990860498299E-2</v>
      </c>
      <c r="N1019" s="63">
        <v>0.37017911562292899</v>
      </c>
      <c r="O1019" s="63">
        <v>-0.11655549726659301</v>
      </c>
      <c r="P1019" s="63">
        <v>-6.2551178026533899E-2</v>
      </c>
      <c r="Q1019" s="63">
        <v>0.35304136834035399</v>
      </c>
      <c r="R1019" s="63">
        <v>-0.128462709879197</v>
      </c>
      <c r="S1019" s="63">
        <v>0.36193030486434202</v>
      </c>
      <c r="T1019" s="63">
        <v>-0.52057529245743495</v>
      </c>
      <c r="U1019" s="63">
        <v>-0.105372709447101</v>
      </c>
      <c r="V1019" s="63">
        <v>-0.28146626905639899</v>
      </c>
      <c r="W1019" s="63">
        <v>9.2503165128299897E-2</v>
      </c>
      <c r="X1019" s="63">
        <v>0.69492603778851103</v>
      </c>
      <c r="Y1019" s="63">
        <v>0.58978941162600196</v>
      </c>
    </row>
    <row r="1020" spans="1:25" x14ac:dyDescent="0.2">
      <c r="A1020" s="63" t="s">
        <v>5331</v>
      </c>
      <c r="B1020" s="63" t="s">
        <v>2327</v>
      </c>
      <c r="C1020" s="63" t="s">
        <v>2329</v>
      </c>
      <c r="D1020" s="63">
        <v>-0.18556422314655199</v>
      </c>
      <c r="E1020" s="63">
        <v>-0.66828519013882404</v>
      </c>
      <c r="F1020" s="63">
        <v>-0.43387127237180201</v>
      </c>
      <c r="G1020" s="63">
        <v>-0.46246339402264602</v>
      </c>
      <c r="H1020" s="63">
        <v>-0.43347153255374599</v>
      </c>
      <c r="I1020" s="63">
        <v>-0.90798140949843498</v>
      </c>
      <c r="J1020" s="63">
        <v>0.224972772055649</v>
      </c>
      <c r="K1020" s="63">
        <v>6.1822355863325896E-3</v>
      </c>
      <c r="L1020" s="63">
        <v>0.42643358347461502</v>
      </c>
      <c r="M1020" s="63">
        <v>0.348206848786076</v>
      </c>
      <c r="N1020" s="63">
        <v>0.81524754163248403</v>
      </c>
      <c r="O1020" s="63">
        <v>-0.242632534085232</v>
      </c>
      <c r="P1020" s="63">
        <v>2.4996600974273499E-2</v>
      </c>
      <c r="Q1020" s="63">
        <v>-4.7286603855996E-2</v>
      </c>
      <c r="R1020" s="63">
        <v>0.53365251689360604</v>
      </c>
      <c r="S1020" s="63">
        <v>8.0978187589485398E-2</v>
      </c>
      <c r="T1020" s="63">
        <v>6.82861410336673E-2</v>
      </c>
      <c r="U1020" s="63">
        <v>-0.37868137973418597</v>
      </c>
      <c r="V1020" s="63">
        <v>0.24317541286420999</v>
      </c>
      <c r="W1020" s="63">
        <v>-0.254813471316781</v>
      </c>
      <c r="X1020" s="63">
        <v>0.45911271934312797</v>
      </c>
      <c r="Y1020" s="63">
        <v>0.93050820042055404</v>
      </c>
    </row>
    <row r="1021" spans="1:25" x14ac:dyDescent="0.2">
      <c r="A1021" s="63" t="s">
        <v>5330</v>
      </c>
      <c r="B1021" s="63" t="s">
        <v>2327</v>
      </c>
      <c r="C1021" s="63" t="s">
        <v>2404</v>
      </c>
      <c r="D1021" s="63">
        <v>0.74120856731880602</v>
      </c>
      <c r="E1021" s="63">
        <v>0.16691254981494599</v>
      </c>
      <c r="F1021" s="63">
        <v>0.26195062418931297</v>
      </c>
      <c r="G1021" s="63">
        <v>0.610474188662541</v>
      </c>
      <c r="H1021" s="63">
        <v>-0.176431282379686</v>
      </c>
      <c r="I1021" s="63">
        <v>9.06292865223048E-2</v>
      </c>
      <c r="J1021" s="63">
        <v>-0.23937711571772</v>
      </c>
      <c r="K1021" s="63">
        <v>-0.497467284565215</v>
      </c>
      <c r="L1021" s="63">
        <v>-0.59470751996259696</v>
      </c>
      <c r="M1021" s="63">
        <v>0.156197640879463</v>
      </c>
      <c r="N1021" s="63">
        <v>-0.20739044258036601</v>
      </c>
      <c r="O1021" s="63">
        <v>0.32909477181422703</v>
      </c>
      <c r="P1021" s="63">
        <v>-0.23567015618408199</v>
      </c>
      <c r="Q1021" s="63">
        <v>-0.143386137402845</v>
      </c>
      <c r="R1021" s="63">
        <v>-4.8283657757835899E-2</v>
      </c>
      <c r="S1021" s="63">
        <v>-0.79091950740495898</v>
      </c>
      <c r="T1021" s="63">
        <v>7.3454321196395306E-2</v>
      </c>
      <c r="U1021" s="63">
        <v>-6.5872020218839403E-3</v>
      </c>
      <c r="V1021" s="63">
        <v>0.129446194366309</v>
      </c>
      <c r="W1021" s="63">
        <v>-2.73619210762641E-2</v>
      </c>
      <c r="X1021" s="63">
        <v>-9.2929516037702595E-2</v>
      </c>
      <c r="Y1021" s="63">
        <v>-0.41188958903365103</v>
      </c>
    </row>
    <row r="1022" spans="1:25" x14ac:dyDescent="0.2">
      <c r="A1022" s="63" t="s">
        <v>5329</v>
      </c>
      <c r="B1022" s="63" t="s">
        <v>2327</v>
      </c>
      <c r="C1022" s="63" t="s">
        <v>2329</v>
      </c>
      <c r="D1022" s="63">
        <v>-2.30093762220028E-2</v>
      </c>
      <c r="E1022" s="63">
        <v>-0.73794660640290599</v>
      </c>
      <c r="F1022" s="63">
        <v>-0.409336978604321</v>
      </c>
      <c r="G1022" s="63">
        <v>-0.458565446182436</v>
      </c>
      <c r="H1022" s="63">
        <v>-0.363494566546052</v>
      </c>
      <c r="I1022" s="63">
        <v>-0.95085594366132697</v>
      </c>
      <c r="J1022" s="63">
        <v>0.13336164535214701</v>
      </c>
      <c r="K1022" s="63">
        <v>0.119991818323781</v>
      </c>
      <c r="L1022" s="63">
        <v>0.33307505816844402</v>
      </c>
      <c r="M1022" s="63">
        <v>0.39274428520489701</v>
      </c>
      <c r="N1022" s="63">
        <v>0.54311745568413605</v>
      </c>
      <c r="O1022" s="63">
        <v>6.4632405153485298E-2</v>
      </c>
      <c r="P1022" s="63">
        <v>0.29633557752360801</v>
      </c>
      <c r="Q1022" s="63">
        <v>-0.36358609674589198</v>
      </c>
      <c r="R1022" s="63">
        <v>0.58578021828474702</v>
      </c>
      <c r="S1022" s="63">
        <v>-0.124425351796488</v>
      </c>
      <c r="T1022" s="63">
        <v>-0.155719594099439</v>
      </c>
      <c r="U1022" s="63">
        <v>-0.36262707156969798</v>
      </c>
      <c r="V1022" s="63">
        <v>0.33423805221633701</v>
      </c>
      <c r="W1022" s="63">
        <v>-0.35694841725402898</v>
      </c>
      <c r="X1022" s="63">
        <v>0.53714357272369495</v>
      </c>
      <c r="Y1022" s="63">
        <v>0.966182534409746</v>
      </c>
    </row>
    <row r="1023" spans="1:25" x14ac:dyDescent="0.2">
      <c r="A1023" s="63" t="s">
        <v>5328</v>
      </c>
      <c r="B1023" s="63" t="s">
        <v>2327</v>
      </c>
      <c r="C1023" s="63" t="s">
        <v>2326</v>
      </c>
      <c r="D1023" s="63">
        <v>-0.80905173878015901</v>
      </c>
      <c r="E1023" s="63">
        <v>3.0525105416633901E-2</v>
      </c>
      <c r="F1023" s="63">
        <v>0.483116216722424</v>
      </c>
      <c r="G1023" s="63">
        <v>0.14855523585812599</v>
      </c>
      <c r="H1023" s="63">
        <v>0.111023884793144</v>
      </c>
      <c r="I1023" s="63">
        <v>0.54673032792642096</v>
      </c>
      <c r="J1023" s="63">
        <v>5.4073542560215099E-2</v>
      </c>
      <c r="K1023" s="63">
        <v>-7.1619430350161797E-3</v>
      </c>
      <c r="L1023" s="63">
        <v>0.60805592978121303</v>
      </c>
      <c r="M1023" s="63">
        <v>0.33673272402711102</v>
      </c>
      <c r="N1023" s="63">
        <v>-0.37162412392538502</v>
      </c>
      <c r="O1023" s="63">
        <v>0.201549273642709</v>
      </c>
      <c r="P1023" s="63">
        <v>0.11786462135541199</v>
      </c>
      <c r="Q1023" s="63">
        <v>-6.7144243967368095E-2</v>
      </c>
      <c r="R1023" s="63">
        <v>-0.63101396406466104</v>
      </c>
      <c r="S1023" s="63">
        <v>0.740454711031866</v>
      </c>
      <c r="T1023" s="63">
        <v>-0.41521073773809603</v>
      </c>
      <c r="U1023" s="63">
        <v>0.21884751234679201</v>
      </c>
      <c r="V1023" s="63">
        <v>8.0943282113449394E-2</v>
      </c>
      <c r="W1023" s="63">
        <v>-0.31662531748817302</v>
      </c>
      <c r="X1023" s="63">
        <v>9.0610709745203907E-3</v>
      </c>
      <c r="Y1023" s="63">
        <v>-0.117729921612133</v>
      </c>
    </row>
    <row r="1024" spans="1:25" x14ac:dyDescent="0.2">
      <c r="A1024" s="63" t="s">
        <v>5327</v>
      </c>
      <c r="B1024" s="63" t="s">
        <v>2327</v>
      </c>
      <c r="C1024" s="63" t="s">
        <v>2371</v>
      </c>
      <c r="D1024" s="63">
        <v>0.51283433056803795</v>
      </c>
      <c r="E1024" s="63">
        <v>0.12890501649778699</v>
      </c>
      <c r="F1024" s="63">
        <v>2.8897717329925299E-2</v>
      </c>
      <c r="G1024" s="63">
        <v>-0.50690314005372905</v>
      </c>
      <c r="H1024" s="63">
        <v>0.72968805700654304</v>
      </c>
      <c r="I1024" s="63">
        <v>0.24411918146655001</v>
      </c>
      <c r="J1024" s="63">
        <v>-0.45511180560280001</v>
      </c>
      <c r="K1024" s="63">
        <v>0.14885613642246301</v>
      </c>
      <c r="L1024" s="63">
        <v>-0.26360213946246203</v>
      </c>
      <c r="M1024" s="63">
        <v>-0.80785706486430997</v>
      </c>
      <c r="N1024" s="63">
        <v>8.0817731497610998E-2</v>
      </c>
      <c r="O1024" s="63">
        <v>-0.40359092727717399</v>
      </c>
      <c r="P1024" s="63">
        <v>-0.45539441919307899</v>
      </c>
      <c r="Q1024" s="63">
        <v>0.76058920595762602</v>
      </c>
      <c r="R1024" s="63">
        <v>-0.119854555087777</v>
      </c>
      <c r="S1024" s="63">
        <v>-0.28859973789216298</v>
      </c>
      <c r="T1024" s="63">
        <v>7.3997559824609899E-2</v>
      </c>
      <c r="U1024" s="63">
        <v>0.16206954010720601</v>
      </c>
      <c r="V1024" s="63">
        <v>-0.67576866658584001</v>
      </c>
      <c r="W1024" s="63">
        <v>0.77374120212304898</v>
      </c>
      <c r="X1024" s="63">
        <v>5.1103921119687402E-2</v>
      </c>
      <c r="Y1024" s="63">
        <v>-0.39753382199618298</v>
      </c>
    </row>
    <row r="1025" spans="1:25" x14ac:dyDescent="0.2">
      <c r="A1025" s="63" t="s">
        <v>5326</v>
      </c>
      <c r="B1025" s="63" t="s">
        <v>2327</v>
      </c>
      <c r="C1025" s="63" t="s">
        <v>2336</v>
      </c>
      <c r="D1025" s="63">
        <v>6.7217328821791697E-2</v>
      </c>
      <c r="E1025" s="63">
        <v>-0.101976599555335</v>
      </c>
      <c r="F1025" s="63">
        <v>-0.49093674130965598</v>
      </c>
      <c r="G1025" s="63">
        <v>0.41545830979270498</v>
      </c>
      <c r="H1025" s="63">
        <v>-0.89960129947280698</v>
      </c>
      <c r="I1025" s="63">
        <v>-0.70486619606149403</v>
      </c>
      <c r="J1025" s="63">
        <v>0.50591048391942095</v>
      </c>
      <c r="K1025" s="63">
        <v>-0.14116342594755299</v>
      </c>
      <c r="L1025" s="63">
        <v>-0.227224201215874</v>
      </c>
      <c r="M1025" s="63">
        <v>0.53347922743250298</v>
      </c>
      <c r="N1025" s="63">
        <v>0.286954775571724</v>
      </c>
      <c r="O1025" s="63">
        <v>0.15937989049840201</v>
      </c>
      <c r="P1025" s="63">
        <v>0.35037311344918998</v>
      </c>
      <c r="Q1025" s="63">
        <v>-0.68703946897379298</v>
      </c>
      <c r="R1025" s="63">
        <v>0.67649983797079805</v>
      </c>
      <c r="S1025" s="63">
        <v>-0.227744878597467</v>
      </c>
      <c r="T1025" s="63">
        <v>0.36998686601243602</v>
      </c>
      <c r="U1025" s="63">
        <v>-0.36079017862372798</v>
      </c>
      <c r="V1025" s="63">
        <v>0.62730140663167</v>
      </c>
      <c r="W1025" s="63">
        <v>-0.52073716172126505</v>
      </c>
      <c r="X1025" s="63">
        <v>-0.13203386396755001</v>
      </c>
      <c r="Y1025" s="63">
        <v>0.50717186987514895</v>
      </c>
    </row>
    <row r="1026" spans="1:25" x14ac:dyDescent="0.2">
      <c r="A1026" s="63" t="s">
        <v>5325</v>
      </c>
      <c r="B1026" s="63" t="s">
        <v>2327</v>
      </c>
      <c r="C1026" s="63" t="s">
        <v>2329</v>
      </c>
      <c r="D1026" s="63">
        <v>-0.29834771382529002</v>
      </c>
      <c r="E1026" s="63">
        <v>-0.821876821707756</v>
      </c>
      <c r="F1026" s="63">
        <v>-0.24528269728961499</v>
      </c>
      <c r="G1026" s="63">
        <v>-0.64418999283474898</v>
      </c>
      <c r="H1026" s="63">
        <v>-0.15415070272321399</v>
      </c>
      <c r="I1026" s="63">
        <v>-0.78528102598907901</v>
      </c>
      <c r="J1026" s="63">
        <v>8.3380114547858694E-2</v>
      </c>
      <c r="K1026" s="63">
        <v>9.8399132539493395E-2</v>
      </c>
      <c r="L1026" s="63">
        <v>0.640331527361927</v>
      </c>
      <c r="M1026" s="63">
        <v>0.37569763800962003</v>
      </c>
      <c r="N1026" s="63">
        <v>0.55310691392516997</v>
      </c>
      <c r="O1026" s="63">
        <v>1.8261918114969501E-2</v>
      </c>
      <c r="P1026" s="63">
        <v>0.20501077977269699</v>
      </c>
      <c r="Q1026" s="63">
        <v>-0.13781840152267399</v>
      </c>
      <c r="R1026" s="63">
        <v>0.34160642538561597</v>
      </c>
      <c r="S1026" s="63">
        <v>0.17712141449906499</v>
      </c>
      <c r="T1026" s="63">
        <v>-0.32133925572327698</v>
      </c>
      <c r="U1026" s="63">
        <v>-0.34518438370149601</v>
      </c>
      <c r="V1026" s="63">
        <v>0.14789027847472899</v>
      </c>
      <c r="W1026" s="63">
        <v>-0.26914987977754101</v>
      </c>
      <c r="X1026" s="63">
        <v>0.65362797823002705</v>
      </c>
      <c r="Y1026" s="63">
        <v>0.96914047612196497</v>
      </c>
    </row>
    <row r="1027" spans="1:25" x14ac:dyDescent="0.2">
      <c r="A1027" s="63" t="s">
        <v>5324</v>
      </c>
      <c r="B1027" s="63" t="s">
        <v>2327</v>
      </c>
      <c r="C1027" s="63" t="s">
        <v>2336</v>
      </c>
      <c r="D1027" s="63">
        <v>-2.4229491033226799E-2</v>
      </c>
      <c r="E1027" s="63">
        <v>0.27443353228016498</v>
      </c>
      <c r="F1027" s="63">
        <v>-0.93697470049443299</v>
      </c>
      <c r="G1027" s="63">
        <v>9.7273623315920502E-2</v>
      </c>
      <c r="H1027" s="63">
        <v>-0.58236536208934997</v>
      </c>
      <c r="I1027" s="63">
        <v>-0.58406995617192203</v>
      </c>
      <c r="J1027" s="63">
        <v>0.788965957397743</v>
      </c>
      <c r="K1027" s="63">
        <v>0.25987006900717302</v>
      </c>
      <c r="L1027" s="63">
        <v>-0.44962483732778602</v>
      </c>
      <c r="M1027" s="63">
        <v>-9.3580243870044405E-2</v>
      </c>
      <c r="N1027" s="63">
        <v>8.4303377218629405E-2</v>
      </c>
      <c r="O1027" s="63">
        <v>3.1693163667120001E-2</v>
      </c>
      <c r="P1027" s="63">
        <v>0.68328644569696995</v>
      </c>
      <c r="Q1027" s="63">
        <v>-0.60611923633208198</v>
      </c>
      <c r="R1027" s="63">
        <v>0.941536114984029</v>
      </c>
      <c r="S1027" s="63">
        <v>6.1287900805417399E-2</v>
      </c>
      <c r="T1027" s="63">
        <v>0.63453272101150004</v>
      </c>
      <c r="U1027" s="63">
        <v>-0.48854846502538302</v>
      </c>
      <c r="V1027" s="63">
        <v>0.173371498347135</v>
      </c>
      <c r="W1027" s="63">
        <v>-2.0617414346489702E-3</v>
      </c>
      <c r="X1027" s="63">
        <v>-0.51160778806007301</v>
      </c>
      <c r="Y1027" s="63">
        <v>0.37512252383677902</v>
      </c>
    </row>
    <row r="1028" spans="1:25" x14ac:dyDescent="0.2">
      <c r="A1028" s="63" t="s">
        <v>5323</v>
      </c>
      <c r="B1028" s="63" t="s">
        <v>2327</v>
      </c>
      <c r="C1028" s="63" t="s">
        <v>2329</v>
      </c>
      <c r="D1028" s="63">
        <v>-0.129049723284139</v>
      </c>
      <c r="E1028" s="63">
        <v>-0.94629132101428604</v>
      </c>
      <c r="F1028" s="63">
        <v>-9.0285901142814293E-3</v>
      </c>
      <c r="G1028" s="63">
        <v>-0.546382789614549</v>
      </c>
      <c r="H1028" s="63">
        <v>-0.135381384920158</v>
      </c>
      <c r="I1028" s="63">
        <v>-0.75391418951535505</v>
      </c>
      <c r="J1028" s="63">
        <v>-0.14917627883790699</v>
      </c>
      <c r="K1028" s="63">
        <v>-5.4574576040105601E-3</v>
      </c>
      <c r="L1028" s="63">
        <v>0.64621401699018699</v>
      </c>
      <c r="M1028" s="63">
        <v>0.52843615230015395</v>
      </c>
      <c r="N1028" s="63">
        <v>0.49875102379243103</v>
      </c>
      <c r="O1028" s="63">
        <v>0.139186638035768</v>
      </c>
      <c r="P1028" s="63">
        <v>9.5771255507621195E-2</v>
      </c>
      <c r="Q1028" s="63">
        <v>-0.178194759807381</v>
      </c>
      <c r="R1028" s="63">
        <v>0.188587603323046</v>
      </c>
      <c r="S1028" s="63">
        <v>-5.56740521878814E-2</v>
      </c>
      <c r="T1028" s="63">
        <v>-0.51279309443141097</v>
      </c>
      <c r="U1028" s="63">
        <v>-0.22883006886823701</v>
      </c>
      <c r="V1028" s="63">
        <v>0.271498447576206</v>
      </c>
      <c r="W1028" s="63">
        <v>-0.41179560461486298</v>
      </c>
      <c r="X1028" s="63">
        <v>0.82135281232672597</v>
      </c>
      <c r="Y1028" s="63">
        <v>0.92265894986622699</v>
      </c>
    </row>
    <row r="1029" spans="1:25" x14ac:dyDescent="0.2">
      <c r="A1029" s="63" t="s">
        <v>5322</v>
      </c>
      <c r="B1029" s="63" t="s">
        <v>2327</v>
      </c>
      <c r="C1029" s="63" t="s">
        <v>2356</v>
      </c>
      <c r="D1029" s="63">
        <v>-0.58632392146081702</v>
      </c>
      <c r="E1029" s="63">
        <v>-0.148531613684594</v>
      </c>
      <c r="F1029" s="63">
        <v>-0.41584298506418899</v>
      </c>
      <c r="G1029" s="63">
        <v>-0.33674978303729503</v>
      </c>
      <c r="H1029" s="63">
        <v>-0.31317452819476499</v>
      </c>
      <c r="I1029" s="63">
        <v>-0.36925222185076101</v>
      </c>
      <c r="J1029" s="63">
        <v>0.265270594008025</v>
      </c>
      <c r="K1029" s="63">
        <v>0.53266581104594302</v>
      </c>
      <c r="L1029" s="63">
        <v>0.42372103246516302</v>
      </c>
      <c r="M1029" s="63">
        <v>2.0317764166597901E-2</v>
      </c>
      <c r="N1029" s="63">
        <v>0.59977521076724705</v>
      </c>
      <c r="O1029" s="63">
        <v>-0.68846682750197497</v>
      </c>
      <c r="P1029" s="63">
        <v>1.6104713817391501E-2</v>
      </c>
      <c r="Q1029" s="63">
        <v>7.6177870995152497E-2</v>
      </c>
      <c r="R1029" s="63">
        <v>0.26956783153719899</v>
      </c>
      <c r="S1029" s="63">
        <v>0.54820888691814795</v>
      </c>
      <c r="T1029" s="63">
        <v>0.27780122416290698</v>
      </c>
      <c r="U1029" s="63">
        <v>0.197139050623902</v>
      </c>
      <c r="V1029" s="63">
        <v>0.36321947425316597</v>
      </c>
      <c r="W1029" s="63">
        <v>-0.32047371734348101</v>
      </c>
      <c r="X1029" s="63">
        <v>1.2588357631539799E-2</v>
      </c>
      <c r="Y1029" s="63">
        <v>0.506646492937469</v>
      </c>
    </row>
    <row r="1030" spans="1:25" x14ac:dyDescent="0.2">
      <c r="A1030" s="63" t="s">
        <v>5321</v>
      </c>
      <c r="B1030" s="63" t="s">
        <v>2327</v>
      </c>
      <c r="C1030" s="63" t="s">
        <v>2344</v>
      </c>
      <c r="D1030" s="63">
        <v>1.2971393300052101E-2</v>
      </c>
      <c r="E1030" s="63">
        <v>0.60361825527480195</v>
      </c>
      <c r="F1030" s="63">
        <v>-0.31420893656489801</v>
      </c>
      <c r="G1030" s="63">
        <v>-0.32439696561110798</v>
      </c>
      <c r="H1030" s="63">
        <v>0.56654455450288799</v>
      </c>
      <c r="I1030" s="63">
        <v>0.441665434741079</v>
      </c>
      <c r="J1030" s="63">
        <v>5.9107135237132499E-2</v>
      </c>
      <c r="K1030" s="63">
        <v>0.55559519173782401</v>
      </c>
      <c r="L1030" s="63">
        <v>-0.34206927132360998</v>
      </c>
      <c r="M1030" s="63">
        <v>-0.93621996507416605</v>
      </c>
      <c r="N1030" s="63">
        <v>-0.26316571209661699</v>
      </c>
      <c r="O1030" s="63">
        <v>-0.40241483627584601</v>
      </c>
      <c r="P1030" s="63">
        <v>8.1514279113825097E-2</v>
      </c>
      <c r="Q1030" s="63">
        <v>0.38200590008006202</v>
      </c>
      <c r="R1030" s="63">
        <v>4.6871705457384602E-2</v>
      </c>
      <c r="S1030" s="63">
        <v>0.255855585040621</v>
      </c>
      <c r="T1030" s="63">
        <v>0.337984150107837</v>
      </c>
      <c r="U1030" s="63">
        <v>0.20157670700644201</v>
      </c>
      <c r="V1030" s="63">
        <v>-0.56033608571268401</v>
      </c>
      <c r="W1030" s="63">
        <v>0.68103500749388202</v>
      </c>
      <c r="X1030" s="63">
        <v>-0.49932470257849598</v>
      </c>
      <c r="Y1030" s="63">
        <v>-0.4879605761295</v>
      </c>
    </row>
    <row r="1031" spans="1:25" x14ac:dyDescent="0.2">
      <c r="A1031" s="63" t="s">
        <v>5320</v>
      </c>
      <c r="B1031" s="63" t="s">
        <v>2327</v>
      </c>
      <c r="C1031" s="63" t="s">
        <v>2338</v>
      </c>
      <c r="D1031" s="63">
        <v>0.17456544948875999</v>
      </c>
      <c r="E1031" s="63">
        <v>-0.85912277735522502</v>
      </c>
      <c r="F1031" s="63">
        <v>0.112202440645744</v>
      </c>
      <c r="G1031" s="63">
        <v>-0.36367445979010699</v>
      </c>
      <c r="H1031" s="63">
        <v>-5.4358244259134603E-2</v>
      </c>
      <c r="I1031" s="63">
        <v>-0.64516441125215496</v>
      </c>
      <c r="J1031" s="63">
        <v>-0.17461510084302001</v>
      </c>
      <c r="K1031" s="63">
        <v>-0.38664416625199099</v>
      </c>
      <c r="L1031" s="63">
        <v>0.39593110502232198</v>
      </c>
      <c r="M1031" s="63">
        <v>0.52205745116478997</v>
      </c>
      <c r="N1031" s="63">
        <v>0.28804048823306</v>
      </c>
      <c r="O1031" s="63">
        <v>0.47327539277359398</v>
      </c>
      <c r="P1031" s="63">
        <v>6.4911055239379803E-2</v>
      </c>
      <c r="Q1031" s="63">
        <v>-0.17804528661031499</v>
      </c>
      <c r="R1031" s="63">
        <v>0.145776035712187</v>
      </c>
      <c r="S1031" s="63">
        <v>-0.32124580262665903</v>
      </c>
      <c r="T1031" s="63">
        <v>-0.54015398180053698</v>
      </c>
      <c r="U1031" s="63">
        <v>-0.47545589651849002</v>
      </c>
      <c r="V1031" s="63">
        <v>2.1208143434774201E-2</v>
      </c>
      <c r="W1031" s="63">
        <v>-0.172286061364434</v>
      </c>
      <c r="X1031" s="63">
        <v>0.77390815507210298</v>
      </c>
      <c r="Y1031" s="63">
        <v>0.70736106278756194</v>
      </c>
    </row>
    <row r="1032" spans="1:25" x14ac:dyDescent="0.2">
      <c r="A1032" s="63" t="s">
        <v>5319</v>
      </c>
      <c r="B1032" s="63" t="s">
        <v>2327</v>
      </c>
      <c r="C1032" s="63" t="s">
        <v>2329</v>
      </c>
      <c r="D1032" s="63">
        <v>-0.114516382021622</v>
      </c>
      <c r="E1032" s="63">
        <v>-0.33290752820743402</v>
      </c>
      <c r="F1032" s="63">
        <v>-0.50871223552941103</v>
      </c>
      <c r="G1032" s="63">
        <v>-0.18034120095584399</v>
      </c>
      <c r="H1032" s="63">
        <v>-0.60425031292631104</v>
      </c>
      <c r="I1032" s="63">
        <v>-0.763806003917186</v>
      </c>
      <c r="J1032" s="63">
        <v>0.18326787263350899</v>
      </c>
      <c r="K1032" s="63">
        <v>0.36909515471847598</v>
      </c>
      <c r="L1032" s="63">
        <v>0.15483158845035999</v>
      </c>
      <c r="M1032" s="63">
        <v>0.22528294657313999</v>
      </c>
      <c r="N1032" s="63">
        <v>0.76055232805470896</v>
      </c>
      <c r="O1032" s="63">
        <v>-0.55909285878979498</v>
      </c>
      <c r="P1032" s="63">
        <v>-7.1302678557676503E-3</v>
      </c>
      <c r="Q1032" s="63">
        <v>-0.16022184331346201</v>
      </c>
      <c r="R1032" s="63">
        <v>0.55914478326973605</v>
      </c>
      <c r="S1032" s="63">
        <v>-1.06072844046422E-2</v>
      </c>
      <c r="T1032" s="63">
        <v>0.33292983994082198</v>
      </c>
      <c r="U1032" s="63">
        <v>8.6007357717528807E-2</v>
      </c>
      <c r="V1032" s="63">
        <v>0.62733518724715898</v>
      </c>
      <c r="W1032" s="63">
        <v>-0.49572875832260099</v>
      </c>
      <c r="X1032" s="63">
        <v>0.14952283855218701</v>
      </c>
      <c r="Y1032" s="63">
        <v>0.67889023794138104</v>
      </c>
    </row>
    <row r="1033" spans="1:25" x14ac:dyDescent="0.2">
      <c r="A1033" s="63" t="s">
        <v>5318</v>
      </c>
      <c r="B1033" s="63" t="s">
        <v>2327</v>
      </c>
      <c r="C1033" s="63" t="s">
        <v>2329</v>
      </c>
      <c r="D1033" s="63">
        <v>-0.394994321465436</v>
      </c>
      <c r="E1033" s="63">
        <v>-0.70300283841193001</v>
      </c>
      <c r="F1033" s="63">
        <v>-0.20459593513994301</v>
      </c>
      <c r="G1033" s="63">
        <v>-0.202558285129186</v>
      </c>
      <c r="H1033" s="63">
        <v>-0.53876329770321296</v>
      </c>
      <c r="I1033" s="63">
        <v>-0.773516046742448</v>
      </c>
      <c r="J1033" s="63">
        <v>0.32995800948579501</v>
      </c>
      <c r="K1033" s="63">
        <v>-0.264607591472941</v>
      </c>
      <c r="L1033" s="63">
        <v>0.57538031114844002</v>
      </c>
      <c r="M1033" s="63">
        <v>0.70306759643045502</v>
      </c>
      <c r="N1033" s="63">
        <v>0.55005115056022602</v>
      </c>
      <c r="O1033" s="63">
        <v>0.17074208942239799</v>
      </c>
      <c r="P1033" s="63">
        <v>0.191121190042705</v>
      </c>
      <c r="Q1033" s="63">
        <v>-0.302937092928384</v>
      </c>
      <c r="R1033" s="63">
        <v>0.34492351252300002</v>
      </c>
      <c r="S1033" s="63">
        <v>0.21822690475699699</v>
      </c>
      <c r="T1033" s="63">
        <v>-0.155845496044177</v>
      </c>
      <c r="U1033" s="63">
        <v>-0.51670743705828204</v>
      </c>
      <c r="V1033" s="63">
        <v>0.31278115900140802</v>
      </c>
      <c r="W1033" s="63">
        <v>-0.44499790020254698</v>
      </c>
      <c r="X1033" s="63">
        <v>0.47741843198163197</v>
      </c>
      <c r="Y1033" s="63">
        <v>0.92257291548283105</v>
      </c>
    </row>
    <row r="1034" spans="1:25" x14ac:dyDescent="0.2">
      <c r="A1034" s="63" t="s">
        <v>5317</v>
      </c>
      <c r="B1034" s="63" t="s">
        <v>2327</v>
      </c>
      <c r="C1034" s="63" t="s">
        <v>2420</v>
      </c>
      <c r="D1034" s="63">
        <v>0.68200854101082897</v>
      </c>
      <c r="E1034" s="63">
        <v>-0.27698045017214801</v>
      </c>
      <c r="F1034" s="63">
        <v>-0.15847171545413999</v>
      </c>
      <c r="G1034" s="63">
        <v>7.9083772073031994E-2</v>
      </c>
      <c r="H1034" s="63">
        <v>-0.21169700150512599</v>
      </c>
      <c r="I1034" s="63">
        <v>-0.52998066885637696</v>
      </c>
      <c r="J1034" s="63">
        <v>1.12810519673561E-2</v>
      </c>
      <c r="K1034" s="63">
        <v>-0.51173254132182</v>
      </c>
      <c r="L1034" s="63">
        <v>-0.38164919637269001</v>
      </c>
      <c r="M1034" s="63">
        <v>0.18976250828473601</v>
      </c>
      <c r="N1034" s="63">
        <v>0.118054656354868</v>
      </c>
      <c r="O1034" s="63">
        <v>0.45132899701615298</v>
      </c>
      <c r="P1034" s="63">
        <v>5.0116813261275997E-2</v>
      </c>
      <c r="Q1034" s="63">
        <v>-0.22729175556589601</v>
      </c>
      <c r="R1034" s="63">
        <v>0.43253536409533</v>
      </c>
      <c r="S1034" s="63">
        <v>-0.71740777645640696</v>
      </c>
      <c r="T1034" s="63">
        <v>2.0333619019973301E-2</v>
      </c>
      <c r="U1034" s="63">
        <v>-0.56910769561268004</v>
      </c>
      <c r="V1034" s="63">
        <v>-8.6133632708943503E-2</v>
      </c>
      <c r="W1034" s="63">
        <v>0.13984706227052299</v>
      </c>
      <c r="X1034" s="63">
        <v>0.208569000835334</v>
      </c>
      <c r="Y1034" s="63">
        <v>0.23818537200400799</v>
      </c>
    </row>
    <row r="1035" spans="1:25" x14ac:dyDescent="0.2">
      <c r="A1035" s="63" t="s">
        <v>5316</v>
      </c>
      <c r="B1035" s="63" t="s">
        <v>2327</v>
      </c>
      <c r="C1035" s="63" t="s">
        <v>2338</v>
      </c>
      <c r="D1035" s="63">
        <v>5.6857715900651799E-2</v>
      </c>
      <c r="E1035" s="63">
        <v>-0.71823368458507797</v>
      </c>
      <c r="F1035" s="63">
        <v>-0.13001458876758401</v>
      </c>
      <c r="G1035" s="63">
        <v>-0.96008120265740704</v>
      </c>
      <c r="H1035" s="63">
        <v>0.44256988375926498</v>
      </c>
      <c r="I1035" s="63">
        <v>-0.50792183621933096</v>
      </c>
      <c r="J1035" s="63">
        <v>-0.32362245914207899</v>
      </c>
      <c r="K1035" s="63">
        <v>0.36084127876496502</v>
      </c>
      <c r="L1035" s="63">
        <v>0.45299173565698098</v>
      </c>
      <c r="M1035" s="63">
        <v>-0.161767390772071</v>
      </c>
      <c r="N1035" s="63">
        <v>0.34617418459603699</v>
      </c>
      <c r="O1035" s="63">
        <v>-8.9039846019349903E-2</v>
      </c>
      <c r="P1035" s="63">
        <v>7.2724041157403704E-2</v>
      </c>
      <c r="Q1035" s="63">
        <v>0.182105992677465</v>
      </c>
      <c r="R1035" s="63">
        <v>0.174150837175052</v>
      </c>
      <c r="S1035" s="63">
        <v>-5.5788108113068197E-2</v>
      </c>
      <c r="T1035" s="63">
        <v>-0.46242581642159802</v>
      </c>
      <c r="U1035" s="63">
        <v>-8.8856744409598898E-2</v>
      </c>
      <c r="V1035" s="63">
        <v>-0.21715035237681199</v>
      </c>
      <c r="W1035" s="63">
        <v>0.140557650407937</v>
      </c>
      <c r="X1035" s="63">
        <v>0.70306626379929404</v>
      </c>
      <c r="Y1035" s="63">
        <v>0.63767756531112196</v>
      </c>
    </row>
    <row r="1036" spans="1:25" x14ac:dyDescent="0.2">
      <c r="A1036" s="63" t="s">
        <v>5315</v>
      </c>
      <c r="B1036" s="63" t="s">
        <v>2327</v>
      </c>
      <c r="C1036" s="63" t="s">
        <v>2338</v>
      </c>
      <c r="D1036" s="63">
        <v>-0.321465706543962</v>
      </c>
      <c r="E1036" s="63">
        <v>-0.94063932641700898</v>
      </c>
      <c r="F1036" s="63">
        <v>0.132327102840784</v>
      </c>
      <c r="G1036" s="63">
        <v>-0.62698597133966905</v>
      </c>
      <c r="H1036" s="63">
        <v>1.2640335756826999E-2</v>
      </c>
      <c r="I1036" s="63">
        <v>-0.57024601512053097</v>
      </c>
      <c r="J1036" s="63">
        <v>-0.20769249560858699</v>
      </c>
      <c r="K1036" s="63">
        <v>9.8996375285159404E-3</v>
      </c>
      <c r="L1036" s="63">
        <v>0.83217412932507595</v>
      </c>
      <c r="M1036" s="63">
        <v>0.48890864871502498</v>
      </c>
      <c r="N1036" s="63">
        <v>0.48920127778586597</v>
      </c>
      <c r="O1036" s="63">
        <v>5.1015868693025601E-2</v>
      </c>
      <c r="P1036" s="63">
        <v>-9.6140370974377998E-3</v>
      </c>
      <c r="Q1036" s="63">
        <v>5.7545330551040099E-3</v>
      </c>
      <c r="R1036" s="63">
        <v>-2.51072318750497E-2</v>
      </c>
      <c r="S1036" s="63">
        <v>0.15838084056427801</v>
      </c>
      <c r="T1036" s="63">
        <v>-0.59599854425173204</v>
      </c>
      <c r="U1036" s="63">
        <v>-0.13461806723192901</v>
      </c>
      <c r="V1036" s="63">
        <v>0.170194776725096</v>
      </c>
      <c r="W1036" s="63">
        <v>-0.36489240549792801</v>
      </c>
      <c r="X1036" s="63">
        <v>0.85377493344966804</v>
      </c>
      <c r="Y1036" s="63">
        <v>0.84944965258444605</v>
      </c>
    </row>
    <row r="1037" spans="1:25" x14ac:dyDescent="0.2">
      <c r="A1037" s="63" t="s">
        <v>5314</v>
      </c>
      <c r="B1037" s="63" t="s">
        <v>2327</v>
      </c>
      <c r="C1037" s="63" t="s">
        <v>2329</v>
      </c>
      <c r="D1037" s="63">
        <v>0.63808092141293304</v>
      </c>
      <c r="E1037" s="63">
        <v>-0.68078810683369595</v>
      </c>
      <c r="F1037" s="63">
        <v>-7.92470831661478E-2</v>
      </c>
      <c r="G1037" s="63">
        <v>-0.34656887102828599</v>
      </c>
      <c r="H1037" s="63">
        <v>-6.4142945288345396E-2</v>
      </c>
      <c r="I1037" s="63">
        <v>-0.72971403733226203</v>
      </c>
      <c r="J1037" s="63">
        <v>-0.37804942363188199</v>
      </c>
      <c r="K1037" s="63">
        <v>-4.5649216307629102E-2</v>
      </c>
      <c r="L1037" s="63">
        <v>-3.2193058833746402E-2</v>
      </c>
      <c r="M1037" s="63">
        <v>0.19621425228902201</v>
      </c>
      <c r="N1037" s="63">
        <v>0.39331678305454398</v>
      </c>
      <c r="O1037" s="63">
        <v>0.120039817625821</v>
      </c>
      <c r="P1037" s="63">
        <v>-6.7432900164460102E-2</v>
      </c>
      <c r="Q1037" s="63">
        <v>-0.13660392698123699</v>
      </c>
      <c r="R1037" s="63">
        <v>0.35936335835143601</v>
      </c>
      <c r="S1037" s="63">
        <v>-0.75692631931324905</v>
      </c>
      <c r="T1037" s="63">
        <v>-0.26866916933961599</v>
      </c>
      <c r="U1037" s="63">
        <v>-0.140767662978277</v>
      </c>
      <c r="V1037" s="63">
        <v>0.20267347428492599</v>
      </c>
      <c r="W1037" s="63">
        <v>-0.15409320721927799</v>
      </c>
      <c r="X1037" s="63">
        <v>0.63724775616237705</v>
      </c>
      <c r="Y1037" s="63">
        <v>0.54335516292589003</v>
      </c>
    </row>
    <row r="1038" spans="1:25" x14ac:dyDescent="0.2">
      <c r="A1038" s="63" t="s">
        <v>5313</v>
      </c>
      <c r="B1038" s="63" t="s">
        <v>2327</v>
      </c>
      <c r="C1038" s="63" t="s">
        <v>2367</v>
      </c>
      <c r="D1038" s="63">
        <v>0.71331141627781502</v>
      </c>
      <c r="E1038" s="63">
        <v>0.399722614022752</v>
      </c>
      <c r="F1038" s="63">
        <v>-0.38280489354818797</v>
      </c>
      <c r="G1038" s="63">
        <v>-0.28174605729422397</v>
      </c>
      <c r="H1038" s="63">
        <v>0.482734304729041</v>
      </c>
      <c r="I1038" s="63">
        <v>6.6826102222411601E-2</v>
      </c>
      <c r="J1038" s="63">
        <v>-0.124747218088075</v>
      </c>
      <c r="K1038" s="63">
        <v>0.29196077097335699</v>
      </c>
      <c r="L1038" s="63">
        <v>-0.72657147736100702</v>
      </c>
      <c r="M1038" s="63">
        <v>-0.88602205209425899</v>
      </c>
      <c r="N1038" s="63">
        <v>-0.17247746664294</v>
      </c>
      <c r="O1038" s="63">
        <v>-0.16144751949876601</v>
      </c>
      <c r="P1038" s="63">
        <v>2.3683115054483901E-2</v>
      </c>
      <c r="Q1038" s="63">
        <v>0.25438488461492198</v>
      </c>
      <c r="R1038" s="63">
        <v>0.34092466024634699</v>
      </c>
      <c r="S1038" s="63">
        <v>-0.47641383911725999</v>
      </c>
      <c r="T1038" s="63">
        <v>0.33277039908974498</v>
      </c>
      <c r="U1038" s="63">
        <v>-3.1005869723376999E-2</v>
      </c>
      <c r="V1038" s="63">
        <v>-0.55236549839638704</v>
      </c>
      <c r="W1038" s="63">
        <v>0.76223164047289205</v>
      </c>
      <c r="X1038" s="63">
        <v>-0.30266989569667202</v>
      </c>
      <c r="Y1038" s="63">
        <v>-0.39321019510996402</v>
      </c>
    </row>
    <row r="1039" spans="1:25" x14ac:dyDescent="0.2">
      <c r="A1039" s="63" t="s">
        <v>5312</v>
      </c>
      <c r="B1039" s="63" t="s">
        <v>2327</v>
      </c>
      <c r="C1039" s="63" t="s">
        <v>2331</v>
      </c>
      <c r="D1039" s="63">
        <v>0.25692671114119298</v>
      </c>
      <c r="E1039" s="63">
        <v>9.0091599190560506E-2</v>
      </c>
      <c r="F1039" s="63">
        <v>-0.64196247881933499</v>
      </c>
      <c r="G1039" s="63">
        <v>-0.37542323189516902</v>
      </c>
      <c r="H1039" s="63">
        <v>-6.6888270775897304E-2</v>
      </c>
      <c r="I1039" s="63">
        <v>-0.435782517799503</v>
      </c>
      <c r="J1039" s="63">
        <v>0.244810099538151</v>
      </c>
      <c r="K1039" s="63">
        <v>6.03628204011738E-2</v>
      </c>
      <c r="L1039" s="63">
        <v>-0.29402957009786801</v>
      </c>
      <c r="M1039" s="63">
        <v>-0.51084196485758204</v>
      </c>
      <c r="N1039" s="63">
        <v>0.63276568345277495</v>
      </c>
      <c r="O1039" s="63">
        <v>-0.59664045367309304</v>
      </c>
      <c r="P1039" s="63">
        <v>-0.23290081262387</v>
      </c>
      <c r="Q1039" s="63">
        <v>0.459733677156764</v>
      </c>
      <c r="R1039" s="63">
        <v>0.58172122147165495</v>
      </c>
      <c r="S1039" s="63">
        <v>-8.4541832436305905E-2</v>
      </c>
      <c r="T1039" s="63">
        <v>0.65825190823705404</v>
      </c>
      <c r="U1039" s="63">
        <v>-0.31226365315467702</v>
      </c>
      <c r="V1039" s="63">
        <v>-0.35332474501753403</v>
      </c>
      <c r="W1039" s="63">
        <v>0.543163588264025</v>
      </c>
      <c r="X1039" s="63">
        <v>-0.16766875598164599</v>
      </c>
      <c r="Y1039" s="63">
        <v>0.16900504271130901</v>
      </c>
    </row>
    <row r="1040" spans="1:25" x14ac:dyDescent="0.2">
      <c r="A1040" s="63" t="s">
        <v>5311</v>
      </c>
      <c r="B1040" s="63" t="s">
        <v>2327</v>
      </c>
      <c r="C1040" s="63" t="s">
        <v>2351</v>
      </c>
      <c r="D1040" s="63">
        <v>-1.9353552172497401E-2</v>
      </c>
      <c r="E1040" s="63">
        <v>0.36500754490023701</v>
      </c>
      <c r="F1040" s="63">
        <v>-0.10611130488374999</v>
      </c>
      <c r="G1040" s="63">
        <v>0.834561267231133</v>
      </c>
      <c r="H1040" s="63">
        <v>-0.661236074827666</v>
      </c>
      <c r="I1040" s="63">
        <v>9.1555589881315309E-3</v>
      </c>
      <c r="J1040" s="63">
        <v>0.41247887347564799</v>
      </c>
      <c r="K1040" s="63">
        <v>-0.120047355958029</v>
      </c>
      <c r="L1040" s="63">
        <v>-0.38931345680662499</v>
      </c>
      <c r="M1040" s="63">
        <v>0.45028063934592799</v>
      </c>
      <c r="N1040" s="63">
        <v>-0.40521450801630698</v>
      </c>
      <c r="O1040" s="63">
        <v>0.43875946214456801</v>
      </c>
      <c r="P1040" s="63">
        <v>0.457571522764738</v>
      </c>
      <c r="Q1040" s="63">
        <v>-0.80924566961719901</v>
      </c>
      <c r="R1040" s="63">
        <v>0.20575618135114199</v>
      </c>
      <c r="S1040" s="63">
        <v>-0.11377231021331601</v>
      </c>
      <c r="T1040" s="63">
        <v>0.21664526426157499</v>
      </c>
      <c r="U1040" s="63">
        <v>-5.02008769129016E-2</v>
      </c>
      <c r="V1040" s="63">
        <v>0.58334811304844503</v>
      </c>
      <c r="W1040" s="63">
        <v>-0.52338014779794695</v>
      </c>
      <c r="X1040" s="63">
        <v>-0.46711567196085901</v>
      </c>
      <c r="Y1040" s="63">
        <v>-0.11851921758276</v>
      </c>
    </row>
    <row r="1041" spans="1:25" x14ac:dyDescent="0.2">
      <c r="A1041" s="63" t="s">
        <v>5310</v>
      </c>
      <c r="B1041" s="63" t="s">
        <v>2327</v>
      </c>
      <c r="C1041" s="63" t="s">
        <v>2329</v>
      </c>
      <c r="D1041" s="63">
        <v>-0.167842099216653</v>
      </c>
      <c r="E1041" s="63">
        <v>-0.86607645639880504</v>
      </c>
      <c r="F1041" s="63">
        <v>-0.157240355188009</v>
      </c>
      <c r="G1041" s="63">
        <v>-0.57129444233174997</v>
      </c>
      <c r="H1041" s="63">
        <v>-0.13858965948781199</v>
      </c>
      <c r="I1041" s="63">
        <v>-0.78037454130136696</v>
      </c>
      <c r="J1041" s="63">
        <v>-2.1417864548284999E-2</v>
      </c>
      <c r="K1041" s="63">
        <v>0.11126288251402899</v>
      </c>
      <c r="L1041" s="63">
        <v>0.57757625601069396</v>
      </c>
      <c r="M1041" s="63">
        <v>0.45307720026471299</v>
      </c>
      <c r="N1041" s="63">
        <v>0.39684867339597402</v>
      </c>
      <c r="O1041" s="63">
        <v>0.20079039220210301</v>
      </c>
      <c r="P1041" s="63">
        <v>0.29667203079450799</v>
      </c>
      <c r="Q1041" s="63">
        <v>-0.31205142358472998</v>
      </c>
      <c r="R1041" s="63">
        <v>0.315396834706416</v>
      </c>
      <c r="S1041" s="63">
        <v>4.4831881154680101E-3</v>
      </c>
      <c r="T1041" s="63">
        <v>-0.46658026261211599</v>
      </c>
      <c r="U1041" s="63">
        <v>-0.291752064346402</v>
      </c>
      <c r="V1041" s="63">
        <v>0.24833147660273</v>
      </c>
      <c r="W1041" s="63">
        <v>-0.37547047299919001</v>
      </c>
      <c r="X1041" s="63">
        <v>0.71517453721390101</v>
      </c>
      <c r="Y1041" s="63">
        <v>0.94877648568429795</v>
      </c>
    </row>
    <row r="1042" spans="1:25" x14ac:dyDescent="0.2">
      <c r="A1042" s="63" t="s">
        <v>5309</v>
      </c>
      <c r="B1042" s="63" t="s">
        <v>2327</v>
      </c>
      <c r="C1042" s="63" t="s">
        <v>2447</v>
      </c>
      <c r="D1042" s="63">
        <v>5.5965524757740803E-2</v>
      </c>
      <c r="E1042" s="63">
        <v>0.48883853527573401</v>
      </c>
      <c r="F1042" s="63">
        <v>-0.14602804666691699</v>
      </c>
      <c r="G1042" s="63">
        <v>0.66680556040668504</v>
      </c>
      <c r="H1042" s="63">
        <v>-0.32801987214362999</v>
      </c>
      <c r="I1042" s="63">
        <v>0.163352618377053</v>
      </c>
      <c r="J1042" s="63">
        <v>0.58935442681149897</v>
      </c>
      <c r="K1042" s="63">
        <v>-0.57978632032214605</v>
      </c>
      <c r="L1042" s="63">
        <v>-0.49097468872467798</v>
      </c>
      <c r="M1042" s="63">
        <v>0.15761091039302699</v>
      </c>
      <c r="N1042" s="63">
        <v>-0.50417897744120699</v>
      </c>
      <c r="O1042" s="63">
        <v>0.66456536540932998</v>
      </c>
      <c r="P1042" s="63">
        <v>0.401567235207</v>
      </c>
      <c r="Q1042" s="63">
        <v>-0.44544569469985801</v>
      </c>
      <c r="R1042" s="63">
        <v>0.19630453594392699</v>
      </c>
      <c r="S1042" s="63">
        <v>-6.5834982301628099E-3</v>
      </c>
      <c r="T1042" s="63">
        <v>0.29420221771392202</v>
      </c>
      <c r="U1042" s="63">
        <v>-0.61402397817839005</v>
      </c>
      <c r="V1042" s="63">
        <v>-0.201888091166363</v>
      </c>
      <c r="W1042" s="63">
        <v>0.196704753552853</v>
      </c>
      <c r="X1042" s="63">
        <v>-0.56245763140989702</v>
      </c>
      <c r="Y1042" s="63">
        <v>-0.29510144480503298</v>
      </c>
    </row>
    <row r="1043" spans="1:25" x14ac:dyDescent="0.2">
      <c r="A1043" s="63" t="s">
        <v>5308</v>
      </c>
      <c r="B1043" s="63" t="s">
        <v>2327</v>
      </c>
      <c r="C1043" s="63" t="s">
        <v>2334</v>
      </c>
      <c r="D1043" s="63">
        <v>0.96794602827155696</v>
      </c>
      <c r="E1043" s="63">
        <v>-0.19942322346006899</v>
      </c>
      <c r="F1043" s="63">
        <v>2.6664707625627702E-2</v>
      </c>
      <c r="G1043" s="63">
        <v>-9.6124276357031496E-2</v>
      </c>
      <c r="H1043" s="63">
        <v>0.163971660575293</v>
      </c>
      <c r="I1043" s="63">
        <v>-0.28182353931523002</v>
      </c>
      <c r="J1043" s="63">
        <v>-0.53103044720640902</v>
      </c>
      <c r="K1043" s="63">
        <v>-1.417741186615E-2</v>
      </c>
      <c r="L1043" s="63">
        <v>-0.49303625329008399</v>
      </c>
      <c r="M1043" s="63">
        <v>-0.193700939100483</v>
      </c>
      <c r="N1043" s="63">
        <v>7.9383286898854002E-2</v>
      </c>
      <c r="O1043" s="63">
        <v>4.4896317635976499E-2</v>
      </c>
      <c r="P1043" s="63">
        <v>-0.225480477456378</v>
      </c>
      <c r="Q1043" s="63">
        <v>3.29614672455684E-2</v>
      </c>
      <c r="R1043" s="63">
        <v>0.19675051587557699</v>
      </c>
      <c r="S1043" s="63">
        <v>-0.97963592623917894</v>
      </c>
      <c r="T1043" s="63">
        <v>-7.7484236854365798E-2</v>
      </c>
      <c r="U1043" s="63">
        <v>0.102086875330771</v>
      </c>
      <c r="V1043" s="63">
        <v>2.1531434233211098E-2</v>
      </c>
      <c r="W1043" s="63">
        <v>0.132035203759481</v>
      </c>
      <c r="X1043" s="63">
        <v>0.28326017144156501</v>
      </c>
      <c r="Y1043" s="63">
        <v>-6.2138021818109103E-2</v>
      </c>
    </row>
    <row r="1044" spans="1:25" x14ac:dyDescent="0.2">
      <c r="A1044" s="63" t="s">
        <v>5307</v>
      </c>
      <c r="B1044" s="63" t="s">
        <v>2327</v>
      </c>
      <c r="C1044" s="63" t="s">
        <v>2346</v>
      </c>
      <c r="D1044" s="63">
        <v>7.6791934718329402E-2</v>
      </c>
      <c r="E1044" s="63">
        <v>0.46722172445063698</v>
      </c>
      <c r="F1044" s="63">
        <v>0.67246661895360804</v>
      </c>
      <c r="G1044" s="63">
        <v>0.36040798116317901</v>
      </c>
      <c r="H1044" s="63">
        <v>0.51392341497525995</v>
      </c>
      <c r="I1044" s="63">
        <v>0.95665772026670004</v>
      </c>
      <c r="J1044" s="63">
        <v>-0.44224302863388099</v>
      </c>
      <c r="K1044" s="63">
        <v>-1.7717296787546299E-2</v>
      </c>
      <c r="L1044" s="63">
        <v>-0.14906073728084801</v>
      </c>
      <c r="M1044" s="63">
        <v>-0.23093720377329399</v>
      </c>
      <c r="N1044" s="63">
        <v>-0.67672899131447295</v>
      </c>
      <c r="O1044" s="63">
        <v>0.119916979042236</v>
      </c>
      <c r="P1044" s="63">
        <v>-0.249768134226938</v>
      </c>
      <c r="Q1044" s="63">
        <v>0.22840466844920601</v>
      </c>
      <c r="R1044" s="63">
        <v>-0.77628649308128095</v>
      </c>
      <c r="S1044" s="63">
        <v>-1.8100423371600699E-2</v>
      </c>
      <c r="T1044" s="63">
        <v>-0.25918243992423801</v>
      </c>
      <c r="U1044" s="63">
        <v>0.55776211245416596</v>
      </c>
      <c r="V1044" s="63">
        <v>-0.17334111332890001</v>
      </c>
      <c r="W1044" s="63">
        <v>0.12677864081705401</v>
      </c>
      <c r="X1044" s="63">
        <v>-0.220549796591198</v>
      </c>
      <c r="Y1044" s="63">
        <v>-0.87742264870910702</v>
      </c>
    </row>
    <row r="1045" spans="1:25" x14ac:dyDescent="0.2">
      <c r="A1045" s="63" t="s">
        <v>5306</v>
      </c>
      <c r="B1045" s="63" t="s">
        <v>2327</v>
      </c>
      <c r="C1045" s="63" t="s">
        <v>2334</v>
      </c>
      <c r="D1045" s="63">
        <v>0.820919149473604</v>
      </c>
      <c r="E1045" s="63">
        <v>-0.35121675113272499</v>
      </c>
      <c r="F1045" s="63">
        <v>-0.11506663387286301</v>
      </c>
      <c r="G1045" s="63">
        <v>-0.20621497717200701</v>
      </c>
      <c r="H1045" s="63">
        <v>0.1057525540288</v>
      </c>
      <c r="I1045" s="63">
        <v>-0.47613679778283302</v>
      </c>
      <c r="J1045" s="63">
        <v>-0.381367611199667</v>
      </c>
      <c r="K1045" s="63">
        <v>0.13133544324495</v>
      </c>
      <c r="L1045" s="63">
        <v>-0.37676527088808898</v>
      </c>
      <c r="M1045" s="63">
        <v>-5.7494366347496897E-2</v>
      </c>
      <c r="N1045" s="63">
        <v>-5.0874679359257699E-2</v>
      </c>
      <c r="O1045" s="63">
        <v>0.307381184556618</v>
      </c>
      <c r="P1045" s="63">
        <v>0.17635489840229801</v>
      </c>
      <c r="Q1045" s="63">
        <v>-0.328331675376274</v>
      </c>
      <c r="R1045" s="63">
        <v>0.37021287807254299</v>
      </c>
      <c r="S1045" s="63">
        <v>-0.88162754791251297</v>
      </c>
      <c r="T1045" s="63">
        <v>-0.248586671253582</v>
      </c>
      <c r="U1045" s="63">
        <v>-4.4550494238296899E-2</v>
      </c>
      <c r="V1045" s="63">
        <v>0.12051496473216999</v>
      </c>
      <c r="W1045" s="63">
        <v>-1.9758673954629099E-2</v>
      </c>
      <c r="X1045" s="63">
        <v>0.36350542012537701</v>
      </c>
      <c r="Y1045" s="63">
        <v>0.221200009397652</v>
      </c>
    </row>
    <row r="1046" spans="1:25" x14ac:dyDescent="0.2">
      <c r="A1046" s="63" t="s">
        <v>5305</v>
      </c>
      <c r="B1046" s="63" t="s">
        <v>2327</v>
      </c>
      <c r="C1046" s="63" t="s">
        <v>2338</v>
      </c>
      <c r="D1046" s="63">
        <v>4.8214506846114401E-3</v>
      </c>
      <c r="E1046" s="63">
        <v>-0.95819476382772995</v>
      </c>
      <c r="F1046" s="63">
        <v>0.152183417067668</v>
      </c>
      <c r="G1046" s="63">
        <v>-0.41954017460530102</v>
      </c>
      <c r="H1046" s="63">
        <v>-0.19624670614399001</v>
      </c>
      <c r="I1046" s="63">
        <v>-0.70639164103358898</v>
      </c>
      <c r="J1046" s="63">
        <v>-0.336573197521298</v>
      </c>
      <c r="K1046" s="63">
        <v>-8.9606759104690806E-2</v>
      </c>
      <c r="L1046" s="63">
        <v>0.61511689828326999</v>
      </c>
      <c r="M1046" s="63">
        <v>0.58824678161459598</v>
      </c>
      <c r="N1046" s="63">
        <v>0.64103545526705197</v>
      </c>
      <c r="O1046" s="63">
        <v>-3.24866866930799E-2</v>
      </c>
      <c r="P1046" s="63">
        <v>-0.20278085622434999</v>
      </c>
      <c r="Q1046" s="63">
        <v>-2.5281091350574401E-2</v>
      </c>
      <c r="R1046" s="63">
        <v>5.7095615407003301E-2</v>
      </c>
      <c r="S1046" s="63">
        <v>-0.221648302598563</v>
      </c>
      <c r="T1046" s="63">
        <v>-0.47199318992516098</v>
      </c>
      <c r="U1046" s="63">
        <v>-3.60648625154356E-2</v>
      </c>
      <c r="V1046" s="63">
        <v>0.40555163192676202</v>
      </c>
      <c r="W1046" s="63">
        <v>-0.50921942967275802</v>
      </c>
      <c r="X1046" s="63">
        <v>0.87399316455141096</v>
      </c>
      <c r="Y1046" s="63">
        <v>0.81288000707417696</v>
      </c>
    </row>
    <row r="1047" spans="1:25" x14ac:dyDescent="0.2">
      <c r="A1047" s="63" t="s">
        <v>5304</v>
      </c>
      <c r="B1047" s="63" t="s">
        <v>2327</v>
      </c>
      <c r="C1047" s="63" t="s">
        <v>2349</v>
      </c>
      <c r="D1047" s="63">
        <v>-0.42372490392968498</v>
      </c>
      <c r="E1047" s="63">
        <v>-0.43678788086338</v>
      </c>
      <c r="F1047" s="63">
        <v>0.23252043090224001</v>
      </c>
      <c r="G1047" s="63">
        <v>0.41334641189888499</v>
      </c>
      <c r="H1047" s="63">
        <v>-0.73349329301436805</v>
      </c>
      <c r="I1047" s="63">
        <v>-0.33552363729604501</v>
      </c>
      <c r="J1047" s="63">
        <v>0.14835126629213299</v>
      </c>
      <c r="K1047" s="63">
        <v>-0.36999300471194901</v>
      </c>
      <c r="L1047" s="63">
        <v>0.49466154008569202</v>
      </c>
      <c r="M1047" s="63">
        <v>0.96823452111498198</v>
      </c>
      <c r="N1047" s="63">
        <v>0.32936317866065301</v>
      </c>
      <c r="O1047" s="63">
        <v>0.150436283979486</v>
      </c>
      <c r="P1047" s="63">
        <v>-5.0134378034883201E-2</v>
      </c>
      <c r="Q1047" s="63">
        <v>-0.38524121831776897</v>
      </c>
      <c r="R1047" s="63">
        <v>-8.6588826759530294E-2</v>
      </c>
      <c r="S1047" s="63">
        <v>0.14820425718014199</v>
      </c>
      <c r="T1047" s="63">
        <v>-0.165209363215055</v>
      </c>
      <c r="U1047" s="63">
        <v>-4.3862752266222597E-2</v>
      </c>
      <c r="V1047" s="63">
        <v>0.73188286310836503</v>
      </c>
      <c r="W1047" s="63">
        <v>-0.85155731318604599</v>
      </c>
      <c r="X1047" s="63">
        <v>0.29454786792043303</v>
      </c>
      <c r="Y1047" s="63">
        <v>0.48633060872480499</v>
      </c>
    </row>
    <row r="1048" spans="1:25" x14ac:dyDescent="0.2">
      <c r="A1048" s="63" t="s">
        <v>5303</v>
      </c>
      <c r="B1048" s="63" t="s">
        <v>2327</v>
      </c>
      <c r="C1048" s="63" t="s">
        <v>2331</v>
      </c>
      <c r="D1048" s="63">
        <v>8.4756353368269394E-2</v>
      </c>
      <c r="E1048" s="63">
        <v>0.110007294485228</v>
      </c>
      <c r="F1048" s="63">
        <v>-0.67948156820364003</v>
      </c>
      <c r="G1048" s="63">
        <v>-0.41825851900645999</v>
      </c>
      <c r="H1048" s="63">
        <v>-5.1076643697833997E-2</v>
      </c>
      <c r="I1048" s="63">
        <v>-0.40463849081098702</v>
      </c>
      <c r="J1048" s="63">
        <v>0.36251825341798699</v>
      </c>
      <c r="K1048" s="63">
        <v>6.2959918332050405E-2</v>
      </c>
      <c r="L1048" s="63">
        <v>-0.20251821269894699</v>
      </c>
      <c r="M1048" s="63">
        <v>-0.51004173079162296</v>
      </c>
      <c r="N1048" s="63">
        <v>0.59689657160443899</v>
      </c>
      <c r="O1048" s="63">
        <v>-0.56103138297663402</v>
      </c>
      <c r="P1048" s="63">
        <v>-0.143302148143826</v>
      </c>
      <c r="Q1048" s="63">
        <v>0.45016104564919202</v>
      </c>
      <c r="R1048" s="63">
        <v>0.57732546611184199</v>
      </c>
      <c r="S1048" s="63">
        <v>0.10472092644115499</v>
      </c>
      <c r="T1048" s="63">
        <v>0.65239351871871498</v>
      </c>
      <c r="U1048" s="63">
        <v>-0.39558793609540799</v>
      </c>
      <c r="V1048" s="63">
        <v>-0.428676662041582</v>
      </c>
      <c r="W1048" s="63">
        <v>0.58139599652000795</v>
      </c>
      <c r="X1048" s="63">
        <v>-0.20689697851710501</v>
      </c>
      <c r="Y1048" s="63">
        <v>0.20665840829398599</v>
      </c>
    </row>
    <row r="1049" spans="1:25" x14ac:dyDescent="0.2">
      <c r="A1049" s="63" t="s">
        <v>5302</v>
      </c>
      <c r="B1049" s="63" t="s">
        <v>2327</v>
      </c>
      <c r="C1049" s="63" t="s">
        <v>2379</v>
      </c>
      <c r="D1049" s="63">
        <v>-0.50927908320174098</v>
      </c>
      <c r="E1049" s="63">
        <v>0.146847727090159</v>
      </c>
      <c r="F1049" s="63">
        <v>9.3049311967381004E-3</v>
      </c>
      <c r="G1049" s="63">
        <v>0.45079935785008401</v>
      </c>
      <c r="H1049" s="63">
        <v>-0.43428237858937202</v>
      </c>
      <c r="I1049" s="63">
        <v>9.4417524460385899E-2</v>
      </c>
      <c r="J1049" s="63">
        <v>0.27881499496458401</v>
      </c>
      <c r="K1049" s="63">
        <v>0.32016182646803099</v>
      </c>
      <c r="L1049" s="63">
        <v>0.14215634189679699</v>
      </c>
      <c r="M1049" s="63">
        <v>0.45165422395465998</v>
      </c>
      <c r="N1049" s="63">
        <v>-0.369429468066449</v>
      </c>
      <c r="O1049" s="63">
        <v>0.23313176488994999</v>
      </c>
      <c r="P1049" s="63">
        <v>0.52730048378246697</v>
      </c>
      <c r="Q1049" s="63">
        <v>-0.73375500909416702</v>
      </c>
      <c r="R1049" s="63">
        <v>-3.0974108129484298E-2</v>
      </c>
      <c r="S1049" s="63">
        <v>0.34031479522199498</v>
      </c>
      <c r="T1049" s="63">
        <v>-0.100843054372066</v>
      </c>
      <c r="U1049" s="63">
        <v>0.27274767328886002</v>
      </c>
      <c r="V1049" s="63">
        <v>0.68590395033071405</v>
      </c>
      <c r="W1049" s="63">
        <v>-0.73095074116855396</v>
      </c>
      <c r="X1049" s="63">
        <v>-0.23225802674498</v>
      </c>
      <c r="Y1049" s="63">
        <v>8.6727453410949895E-2</v>
      </c>
    </row>
    <row r="1050" spans="1:25" x14ac:dyDescent="0.2">
      <c r="A1050" s="63" t="s">
        <v>5301</v>
      </c>
      <c r="B1050" s="63" t="s">
        <v>2327</v>
      </c>
      <c r="C1050" s="63" t="s">
        <v>2338</v>
      </c>
      <c r="D1050" s="63">
        <v>-0.28730919903066698</v>
      </c>
      <c r="E1050" s="63">
        <v>-0.92759441210028803</v>
      </c>
      <c r="F1050" s="63">
        <v>0.35076941632959902</v>
      </c>
      <c r="G1050" s="63">
        <v>-0.55952877791688604</v>
      </c>
      <c r="H1050" s="63">
        <v>0.111274665210478</v>
      </c>
      <c r="I1050" s="63">
        <v>-0.38935073306222101</v>
      </c>
      <c r="J1050" s="63">
        <v>-0.43088444122539998</v>
      </c>
      <c r="K1050" s="63">
        <v>0.10718194041193101</v>
      </c>
      <c r="L1050" s="63">
        <v>0.86013053094619296</v>
      </c>
      <c r="M1050" s="63">
        <v>0.505159561192841</v>
      </c>
      <c r="N1050" s="63">
        <v>0.37263817291171197</v>
      </c>
      <c r="O1050" s="63">
        <v>2.7950239464875799E-2</v>
      </c>
      <c r="P1050" s="63">
        <v>-9.8317312099069798E-2</v>
      </c>
      <c r="Q1050" s="63">
        <v>1.6332053886497801E-2</v>
      </c>
      <c r="R1050" s="63">
        <v>-0.2441730403546</v>
      </c>
      <c r="S1050" s="63">
        <v>9.0261530220884595E-2</v>
      </c>
      <c r="T1050" s="63">
        <v>-0.74242065276212299</v>
      </c>
      <c r="U1050" s="63">
        <v>0.148338929157036</v>
      </c>
      <c r="V1050" s="63">
        <v>0.295529702837518</v>
      </c>
      <c r="W1050" s="63">
        <v>-0.49719050818181099</v>
      </c>
      <c r="X1050" s="63">
        <v>0.90591020926472499</v>
      </c>
      <c r="Y1050" s="63">
        <v>0.70142018878372903</v>
      </c>
    </row>
    <row r="1051" spans="1:25" x14ac:dyDescent="0.2">
      <c r="A1051" s="63" t="s">
        <v>5300</v>
      </c>
      <c r="B1051" s="63" t="s">
        <v>2327</v>
      </c>
      <c r="C1051" s="63" t="s">
        <v>2326</v>
      </c>
      <c r="D1051" s="63">
        <v>0.168560640066755</v>
      </c>
      <c r="E1051" s="63">
        <v>-0.24265829105423301</v>
      </c>
      <c r="F1051" s="63">
        <v>0.938931120774115</v>
      </c>
      <c r="G1051" s="63">
        <v>0.35012107468556702</v>
      </c>
      <c r="H1051" s="63">
        <v>0.139786824909753</v>
      </c>
      <c r="I1051" s="63">
        <v>0.43853964502832499</v>
      </c>
      <c r="J1051" s="63">
        <v>-0.70086488731338603</v>
      </c>
      <c r="K1051" s="63">
        <v>-0.434253071398011</v>
      </c>
      <c r="L1051" s="63">
        <v>0.25668124244869001</v>
      </c>
      <c r="M1051" s="63">
        <v>0.44395525412623899</v>
      </c>
      <c r="N1051" s="63">
        <v>-8.6694004755549295E-2</v>
      </c>
      <c r="O1051" s="63">
        <v>0.119043539608275</v>
      </c>
      <c r="P1051" s="63">
        <v>-0.63763879084587105</v>
      </c>
      <c r="Q1051" s="63">
        <v>0.25426821103978597</v>
      </c>
      <c r="R1051" s="63">
        <v>-0.82003994763863397</v>
      </c>
      <c r="S1051" s="63">
        <v>-0.31938592328345</v>
      </c>
      <c r="T1051" s="63">
        <v>-0.52355831711311396</v>
      </c>
      <c r="U1051" s="63">
        <v>0.48539429630005598</v>
      </c>
      <c r="V1051" s="63">
        <v>0.241698013344503</v>
      </c>
      <c r="W1051" s="63">
        <v>-0.36012555423018899</v>
      </c>
      <c r="X1051" s="63">
        <v>0.42389954593206203</v>
      </c>
      <c r="Y1051" s="63">
        <v>-0.35090744602264701</v>
      </c>
    </row>
    <row r="1052" spans="1:25" x14ac:dyDescent="0.2">
      <c r="A1052" s="63" t="s">
        <v>5299</v>
      </c>
      <c r="B1052" s="63" t="s">
        <v>2327</v>
      </c>
      <c r="C1052" s="63" t="s">
        <v>2329</v>
      </c>
      <c r="D1052" s="63">
        <v>-0.56734132334045995</v>
      </c>
      <c r="E1052" s="63">
        <v>-0.323118533084298</v>
      </c>
      <c r="F1052" s="63">
        <v>-0.50966553066920695</v>
      </c>
      <c r="G1052" s="63">
        <v>-7.5667868051219903E-2</v>
      </c>
      <c r="H1052" s="63">
        <v>-0.66239655216012205</v>
      </c>
      <c r="I1052" s="63">
        <v>-0.67927906963106999</v>
      </c>
      <c r="J1052" s="63">
        <v>0.58260441805057395</v>
      </c>
      <c r="K1052" s="63">
        <v>0.195661290906708</v>
      </c>
      <c r="L1052" s="63">
        <v>0.37132103090888802</v>
      </c>
      <c r="M1052" s="63">
        <v>0.50109675629974504</v>
      </c>
      <c r="N1052" s="63">
        <v>0.35651474721389198</v>
      </c>
      <c r="O1052" s="63">
        <v>1.7697082925252901E-2</v>
      </c>
      <c r="P1052" s="63">
        <v>0.51825953182554396</v>
      </c>
      <c r="Q1052" s="63">
        <v>-0.57122184336934501</v>
      </c>
      <c r="R1052" s="63">
        <v>0.53871248524504101</v>
      </c>
      <c r="S1052" s="63">
        <v>0.41981377434136802</v>
      </c>
      <c r="T1052" s="63">
        <v>0.112257331719318</v>
      </c>
      <c r="U1052" s="63">
        <v>-0.31168758478938502</v>
      </c>
      <c r="V1052" s="63">
        <v>0.51423416229119701</v>
      </c>
      <c r="W1052" s="63">
        <v>-0.55089823636565205</v>
      </c>
      <c r="X1052" s="63">
        <v>6.1782403095692003E-2</v>
      </c>
      <c r="Y1052" s="63">
        <v>0.81291335077069604</v>
      </c>
    </row>
    <row r="1053" spans="1:25" x14ac:dyDescent="0.2">
      <c r="A1053" s="63" t="s">
        <v>5298</v>
      </c>
      <c r="B1053" s="63" t="s">
        <v>2327</v>
      </c>
      <c r="C1053" s="63" t="s">
        <v>2367</v>
      </c>
      <c r="D1053" s="63">
        <v>0.47003863959824299</v>
      </c>
      <c r="E1053" s="63">
        <v>0.404316943305087</v>
      </c>
      <c r="F1053" s="63">
        <v>1.8163841857842401E-2</v>
      </c>
      <c r="G1053" s="63">
        <v>-0.180424357546345</v>
      </c>
      <c r="H1053" s="63">
        <v>0.68816363011667703</v>
      </c>
      <c r="I1053" s="63">
        <v>0.446631858032566</v>
      </c>
      <c r="J1053" s="63">
        <v>-0.12986734489267901</v>
      </c>
      <c r="K1053" s="63">
        <v>-0.160661786093207</v>
      </c>
      <c r="L1053" s="63">
        <v>-0.47846526050145999</v>
      </c>
      <c r="M1053" s="63">
        <v>-0.73562178129369105</v>
      </c>
      <c r="N1053" s="63">
        <v>-0.39608335717613002</v>
      </c>
      <c r="O1053" s="63">
        <v>0.14146869788230301</v>
      </c>
      <c r="P1053" s="63">
        <v>-9.8668044686926901E-2</v>
      </c>
      <c r="Q1053" s="63">
        <v>0.45090780605767</v>
      </c>
      <c r="R1053" s="63">
        <v>-9.7521348744764397E-2</v>
      </c>
      <c r="S1053" s="63">
        <v>-0.20670400543735101</v>
      </c>
      <c r="T1053" s="63">
        <v>8.4764647063050605E-2</v>
      </c>
      <c r="U1053" s="63">
        <v>-0.216036726091418</v>
      </c>
      <c r="V1053" s="63">
        <v>-0.892921547763871</v>
      </c>
      <c r="W1053" s="63">
        <v>0.932719573340139</v>
      </c>
      <c r="X1053" s="63">
        <v>-0.24668455899451699</v>
      </c>
      <c r="Y1053" s="63">
        <v>-0.59722234350890502</v>
      </c>
    </row>
    <row r="1054" spans="1:25" x14ac:dyDescent="0.2">
      <c r="A1054" s="63" t="s">
        <v>5297</v>
      </c>
      <c r="B1054" s="63" t="s">
        <v>2327</v>
      </c>
      <c r="C1054" s="63" t="s">
        <v>2356</v>
      </c>
      <c r="D1054" s="63">
        <v>-0.96794602827155696</v>
      </c>
      <c r="E1054" s="63">
        <v>0.19942322346006899</v>
      </c>
      <c r="F1054" s="63">
        <v>-2.6664707625627702E-2</v>
      </c>
      <c r="G1054" s="63">
        <v>9.6124276357031496E-2</v>
      </c>
      <c r="H1054" s="63">
        <v>-0.163971660575293</v>
      </c>
      <c r="I1054" s="63">
        <v>0.28182353931523002</v>
      </c>
      <c r="J1054" s="63">
        <v>0.53103044720640902</v>
      </c>
      <c r="K1054" s="63">
        <v>1.417741186615E-2</v>
      </c>
      <c r="L1054" s="63">
        <v>0.49303625329008399</v>
      </c>
      <c r="M1054" s="63">
        <v>0.193700939100483</v>
      </c>
      <c r="N1054" s="63">
        <v>-7.9383286898854002E-2</v>
      </c>
      <c r="O1054" s="63">
        <v>-4.4896317635976499E-2</v>
      </c>
      <c r="P1054" s="63">
        <v>0.225480477456378</v>
      </c>
      <c r="Q1054" s="63">
        <v>-3.29614672455684E-2</v>
      </c>
      <c r="R1054" s="63">
        <v>-0.19675051587557699</v>
      </c>
      <c r="S1054" s="63">
        <v>0.97963592623917894</v>
      </c>
      <c r="T1054" s="63">
        <v>7.7484236854365798E-2</v>
      </c>
      <c r="U1054" s="63">
        <v>-0.102086875330771</v>
      </c>
      <c r="V1054" s="63">
        <v>-2.1531434233211098E-2</v>
      </c>
      <c r="W1054" s="63">
        <v>-0.132035203759481</v>
      </c>
      <c r="X1054" s="63">
        <v>-0.28326017144156501</v>
      </c>
      <c r="Y1054" s="63">
        <v>6.2138021818109103E-2</v>
      </c>
    </row>
    <row r="1055" spans="1:25" x14ac:dyDescent="0.2">
      <c r="A1055" s="63" t="s">
        <v>5296</v>
      </c>
      <c r="B1055" s="63" t="s">
        <v>2327</v>
      </c>
      <c r="C1055" s="63" t="s">
        <v>2353</v>
      </c>
      <c r="D1055" s="63">
        <v>7.1797091778335195E-2</v>
      </c>
      <c r="E1055" s="63">
        <v>0.93809768963023599</v>
      </c>
      <c r="F1055" s="63">
        <v>-0.403656689046068</v>
      </c>
      <c r="G1055" s="63">
        <v>0.48989033377465502</v>
      </c>
      <c r="H1055" s="63">
        <v>-0.18795917840256199</v>
      </c>
      <c r="I1055" s="63">
        <v>0.38358835866824698</v>
      </c>
      <c r="J1055" s="63">
        <v>0.40030022071322802</v>
      </c>
      <c r="K1055" s="63">
        <v>0.221224055828843</v>
      </c>
      <c r="L1055" s="63">
        <v>-0.70878441611787102</v>
      </c>
      <c r="M1055" s="63">
        <v>-0.53262033224337402</v>
      </c>
      <c r="N1055" s="63">
        <v>-0.191753673934036</v>
      </c>
      <c r="O1055" s="63">
        <v>-0.39864761869954102</v>
      </c>
      <c r="P1055" s="63">
        <v>2.3525450224581398E-2</v>
      </c>
      <c r="Q1055" s="63">
        <v>4.4340295136135403E-2</v>
      </c>
      <c r="R1055" s="63">
        <v>0.21869602232093399</v>
      </c>
      <c r="S1055" s="63">
        <v>9.6825358690747404E-2</v>
      </c>
      <c r="T1055" s="63">
        <v>0.824750756849981</v>
      </c>
      <c r="U1055" s="63">
        <v>0.171257685770875</v>
      </c>
      <c r="V1055" s="63">
        <v>-4.4250224823241001E-2</v>
      </c>
      <c r="W1055" s="63">
        <v>0.28208575376158701</v>
      </c>
      <c r="X1055" s="63">
        <v>-0.92520873311576701</v>
      </c>
      <c r="Y1055" s="63">
        <v>-0.635539781496261</v>
      </c>
    </row>
    <row r="1056" spans="1:25" x14ac:dyDescent="0.2">
      <c r="A1056" s="63" t="s">
        <v>5295</v>
      </c>
      <c r="B1056" s="63" t="s">
        <v>2327</v>
      </c>
      <c r="C1056" s="63" t="s">
        <v>2336</v>
      </c>
      <c r="D1056" s="63">
        <v>4.3582724469340403E-2</v>
      </c>
      <c r="E1056" s="63">
        <v>0.38018660070752103</v>
      </c>
      <c r="F1056" s="63">
        <v>-0.98665846412204605</v>
      </c>
      <c r="G1056" s="63">
        <v>-0.15894752394533099</v>
      </c>
      <c r="H1056" s="63">
        <v>-0.27821933327328502</v>
      </c>
      <c r="I1056" s="63">
        <v>-0.45384364333754901</v>
      </c>
      <c r="J1056" s="63">
        <v>0.70061846093265001</v>
      </c>
      <c r="K1056" s="63">
        <v>0.34525513390909601</v>
      </c>
      <c r="L1056" s="63">
        <v>-0.49741111182956699</v>
      </c>
      <c r="M1056" s="63">
        <v>-0.48018070537318203</v>
      </c>
      <c r="N1056" s="63">
        <v>0.16600019628710599</v>
      </c>
      <c r="O1056" s="63">
        <v>-0.225486784348851</v>
      </c>
      <c r="P1056" s="63">
        <v>0.49336499597764699</v>
      </c>
      <c r="Q1056" s="63">
        <v>-0.21430420202115399</v>
      </c>
      <c r="R1056" s="63">
        <v>0.89777668987246895</v>
      </c>
      <c r="S1056" s="63">
        <v>0.11560785039900399</v>
      </c>
      <c r="T1056" s="63">
        <v>0.742171209387124</v>
      </c>
      <c r="U1056" s="63">
        <v>-0.45476106619263201</v>
      </c>
      <c r="V1056" s="63">
        <v>-0.17508699786086299</v>
      </c>
      <c r="W1056" s="63">
        <v>0.37901292078801602</v>
      </c>
      <c r="X1056" s="63">
        <v>-0.55656836893242101</v>
      </c>
      <c r="Y1056" s="63">
        <v>0.21914885767647099</v>
      </c>
    </row>
    <row r="1057" spans="1:25" x14ac:dyDescent="0.2">
      <c r="A1057" s="63" t="s">
        <v>5294</v>
      </c>
      <c r="B1057" s="63" t="s">
        <v>2327</v>
      </c>
      <c r="C1057" s="63" t="s">
        <v>2356</v>
      </c>
      <c r="D1057" s="63">
        <v>-0.96794602827155696</v>
      </c>
      <c r="E1057" s="63">
        <v>0.19942322346006899</v>
      </c>
      <c r="F1057" s="63">
        <v>-2.6664707625627702E-2</v>
      </c>
      <c r="G1057" s="63">
        <v>9.6124276357031496E-2</v>
      </c>
      <c r="H1057" s="63">
        <v>-0.163971660575293</v>
      </c>
      <c r="I1057" s="63">
        <v>0.28182353931523002</v>
      </c>
      <c r="J1057" s="63">
        <v>0.53103044720640902</v>
      </c>
      <c r="K1057" s="63">
        <v>1.417741186615E-2</v>
      </c>
      <c r="L1057" s="63">
        <v>0.49303625329008399</v>
      </c>
      <c r="M1057" s="63">
        <v>0.193700939100483</v>
      </c>
      <c r="N1057" s="63">
        <v>-7.9383286898854002E-2</v>
      </c>
      <c r="O1057" s="63">
        <v>-4.4896317635976499E-2</v>
      </c>
      <c r="P1057" s="63">
        <v>0.225480477456378</v>
      </c>
      <c r="Q1057" s="63">
        <v>-3.29614672455684E-2</v>
      </c>
      <c r="R1057" s="63">
        <v>-0.19675051587557699</v>
      </c>
      <c r="S1057" s="63">
        <v>0.97963592623917894</v>
      </c>
      <c r="T1057" s="63">
        <v>7.7484236854365798E-2</v>
      </c>
      <c r="U1057" s="63">
        <v>-0.102086875330771</v>
      </c>
      <c r="V1057" s="63">
        <v>-2.1531434233211098E-2</v>
      </c>
      <c r="W1057" s="63">
        <v>-0.132035203759481</v>
      </c>
      <c r="X1057" s="63">
        <v>-0.28326017144156501</v>
      </c>
      <c r="Y1057" s="63">
        <v>6.2138021818109103E-2</v>
      </c>
    </row>
    <row r="1058" spans="1:25" x14ac:dyDescent="0.2">
      <c r="A1058" s="63" t="s">
        <v>5293</v>
      </c>
      <c r="B1058" s="63" t="s">
        <v>2327</v>
      </c>
      <c r="C1058" s="63" t="s">
        <v>2353</v>
      </c>
      <c r="D1058" s="63">
        <v>-0.34698046644818398</v>
      </c>
      <c r="E1058" s="63">
        <v>0.56479001499719605</v>
      </c>
      <c r="F1058" s="63">
        <v>-0.228587657205682</v>
      </c>
      <c r="G1058" s="63">
        <v>0.458888926358342</v>
      </c>
      <c r="H1058" s="63">
        <v>-0.36229095830993402</v>
      </c>
      <c r="I1058" s="63">
        <v>0.23028608707394499</v>
      </c>
      <c r="J1058" s="63">
        <v>0.67290238982512196</v>
      </c>
      <c r="K1058" s="63">
        <v>-0.52294357975751304</v>
      </c>
      <c r="L1058" s="63">
        <v>-0.190472836932221</v>
      </c>
      <c r="M1058" s="63">
        <v>-3.6949710027217503E-2</v>
      </c>
      <c r="N1058" s="63">
        <v>0.101287227121223</v>
      </c>
      <c r="O1058" s="63">
        <v>-0.13220232973819901</v>
      </c>
      <c r="P1058" s="63">
        <v>-0.132666115552519</v>
      </c>
      <c r="Q1058" s="63">
        <v>0.23696758569412499</v>
      </c>
      <c r="R1058" s="63">
        <v>8.0462013839908503E-2</v>
      </c>
      <c r="S1058" s="63">
        <v>0.48110561284973302</v>
      </c>
      <c r="T1058" s="63">
        <v>0.68303923202415295</v>
      </c>
      <c r="U1058" s="63">
        <v>-0.45206894038059198</v>
      </c>
      <c r="V1058" s="63">
        <v>-0.320025302903583</v>
      </c>
      <c r="W1058" s="63">
        <v>0.34620719251632398</v>
      </c>
      <c r="X1058" s="63">
        <v>-0.64268606337998202</v>
      </c>
      <c r="Y1058" s="63">
        <v>-0.29321996899635699</v>
      </c>
    </row>
    <row r="1059" spans="1:25" x14ac:dyDescent="0.2">
      <c r="A1059" s="63" t="s">
        <v>5292</v>
      </c>
      <c r="B1059" s="63" t="s">
        <v>2327</v>
      </c>
      <c r="C1059" s="63" t="s">
        <v>2344</v>
      </c>
      <c r="D1059" s="63">
        <v>-8.6907681227749001E-2</v>
      </c>
      <c r="E1059" s="63">
        <v>-0.173884766480218</v>
      </c>
      <c r="F1059" s="63">
        <v>0.52125982812166505</v>
      </c>
      <c r="G1059" s="63">
        <v>-0.176293016520952</v>
      </c>
      <c r="H1059" s="63">
        <v>0.33139636960909102</v>
      </c>
      <c r="I1059" s="63">
        <v>0.33825358779148001</v>
      </c>
      <c r="J1059" s="63">
        <v>-0.71176969899947995</v>
      </c>
      <c r="K1059" s="63">
        <v>0.53490669304555005</v>
      </c>
      <c r="L1059" s="63">
        <v>0.36726950515526202</v>
      </c>
      <c r="M1059" s="63">
        <v>-3.9108180176185003E-2</v>
      </c>
      <c r="N1059" s="63">
        <v>5.0488373100042699E-2</v>
      </c>
      <c r="O1059" s="63">
        <v>-0.47934624975095003</v>
      </c>
      <c r="P1059" s="63">
        <v>-0.41210609040343599</v>
      </c>
      <c r="Q1059" s="63">
        <v>0.28314280845156897</v>
      </c>
      <c r="R1059" s="63">
        <v>-0.58871453317426004</v>
      </c>
      <c r="S1059" s="63">
        <v>-7.7454943008053497E-3</v>
      </c>
      <c r="T1059" s="63">
        <v>-0.40079026396279099</v>
      </c>
      <c r="U1059" s="63">
        <v>0.95118828311258596</v>
      </c>
      <c r="V1059" s="63">
        <v>0.39932751211186102</v>
      </c>
      <c r="W1059" s="63">
        <v>-0.41395107731523501</v>
      </c>
      <c r="X1059" s="63">
        <v>0.33990102974214498</v>
      </c>
      <c r="Y1059" s="63">
        <v>-0.16809861010756699</v>
      </c>
    </row>
    <row r="1060" spans="1:25" x14ac:dyDescent="0.2">
      <c r="A1060" s="63" t="s">
        <v>5291</v>
      </c>
      <c r="B1060" s="63" t="s">
        <v>2327</v>
      </c>
      <c r="C1060" s="63" t="s">
        <v>2334</v>
      </c>
      <c r="D1060" s="63">
        <v>0.96794602827155696</v>
      </c>
      <c r="E1060" s="63">
        <v>-0.19942322346006899</v>
      </c>
      <c r="F1060" s="63">
        <v>2.6664707625627702E-2</v>
      </c>
      <c r="G1060" s="63">
        <v>-9.6124276357031496E-2</v>
      </c>
      <c r="H1060" s="63">
        <v>0.163971660575293</v>
      </c>
      <c r="I1060" s="63">
        <v>-0.28182353931523002</v>
      </c>
      <c r="J1060" s="63">
        <v>-0.53103044720640902</v>
      </c>
      <c r="K1060" s="63">
        <v>-1.417741186615E-2</v>
      </c>
      <c r="L1060" s="63">
        <v>-0.49303625329008399</v>
      </c>
      <c r="M1060" s="63">
        <v>-0.193700939100483</v>
      </c>
      <c r="N1060" s="63">
        <v>7.93832868988541E-2</v>
      </c>
      <c r="O1060" s="63">
        <v>4.4896317635976499E-2</v>
      </c>
      <c r="P1060" s="63">
        <v>-0.225480477456378</v>
      </c>
      <c r="Q1060" s="63">
        <v>3.29614672455684E-2</v>
      </c>
      <c r="R1060" s="63">
        <v>0.19675051587557699</v>
      </c>
      <c r="S1060" s="63">
        <v>-0.97963592623917894</v>
      </c>
      <c r="T1060" s="63">
        <v>-7.7484236854365798E-2</v>
      </c>
      <c r="U1060" s="63">
        <v>0.102086875330771</v>
      </c>
      <c r="V1060" s="63">
        <v>2.1531434233211098E-2</v>
      </c>
      <c r="W1060" s="63">
        <v>0.132035203759481</v>
      </c>
      <c r="X1060" s="63">
        <v>0.28326017144156501</v>
      </c>
      <c r="Y1060" s="63">
        <v>-6.2138021818109103E-2</v>
      </c>
    </row>
    <row r="1061" spans="1:25" x14ac:dyDescent="0.2">
      <c r="A1061" s="63" t="s">
        <v>5290</v>
      </c>
      <c r="B1061" s="63" t="s">
        <v>2327</v>
      </c>
      <c r="C1061" s="63" t="s">
        <v>2338</v>
      </c>
      <c r="D1061" s="63">
        <v>-0.187486438609898</v>
      </c>
      <c r="E1061" s="63">
        <v>-0.82955076007044803</v>
      </c>
      <c r="F1061" s="63">
        <v>0.59775252467356499</v>
      </c>
      <c r="G1061" s="63">
        <v>-0.28144740756018399</v>
      </c>
      <c r="H1061" s="63">
        <v>3.5504376548379599E-3</v>
      </c>
      <c r="I1061" s="63">
        <v>-0.21164038426663001</v>
      </c>
      <c r="J1061" s="63">
        <v>-0.58058994792385399</v>
      </c>
      <c r="K1061" s="63">
        <v>-0.16267202573078601</v>
      </c>
      <c r="L1061" s="63">
        <v>0.80566035970821104</v>
      </c>
      <c r="M1061" s="63">
        <v>0.59075679973169803</v>
      </c>
      <c r="N1061" s="63">
        <v>0.54036783947957701</v>
      </c>
      <c r="O1061" s="63">
        <v>-0.18841275425117401</v>
      </c>
      <c r="P1061" s="63">
        <v>-0.55495143150713999</v>
      </c>
      <c r="Q1061" s="63">
        <v>0.30081666818988001</v>
      </c>
      <c r="R1061" s="63">
        <v>-0.48310210440673101</v>
      </c>
      <c r="S1061" s="63">
        <v>-2.3698606938150599E-2</v>
      </c>
      <c r="T1061" s="63">
        <v>-0.60046424277841703</v>
      </c>
      <c r="U1061" s="63">
        <v>0.31961930953353801</v>
      </c>
      <c r="V1061" s="63">
        <v>0.370762456297975</v>
      </c>
      <c r="W1061" s="63">
        <v>-0.53909841662782998</v>
      </c>
      <c r="X1061" s="63">
        <v>0.864216252468609</v>
      </c>
      <c r="Y1061" s="63">
        <v>0.448219192225987</v>
      </c>
    </row>
    <row r="1062" spans="1:25" x14ac:dyDescent="0.2">
      <c r="A1062" s="63" t="s">
        <v>5289</v>
      </c>
      <c r="B1062" s="63" t="s">
        <v>2327</v>
      </c>
      <c r="C1062" s="63" t="s">
        <v>2329</v>
      </c>
      <c r="D1062" s="63">
        <v>-0.405565765711353</v>
      </c>
      <c r="E1062" s="63">
        <v>-0.23693732297762801</v>
      </c>
      <c r="F1062" s="63">
        <v>-8.3449933138804194E-2</v>
      </c>
      <c r="G1062" s="63">
        <v>-5.5112067324246103E-2</v>
      </c>
      <c r="H1062" s="63">
        <v>-0.100233501810345</v>
      </c>
      <c r="I1062" s="63">
        <v>-0.18861063475484999</v>
      </c>
      <c r="J1062" s="63">
        <v>0.50795573847318898</v>
      </c>
      <c r="K1062" s="63">
        <v>-0.50159476072853504</v>
      </c>
      <c r="L1062" s="63">
        <v>0.31206538726140398</v>
      </c>
      <c r="M1062" s="63">
        <v>0.38516943458601899</v>
      </c>
      <c r="N1062" s="63">
        <v>-0.18942924128900299</v>
      </c>
      <c r="O1062" s="63">
        <v>0.71601629992683102</v>
      </c>
      <c r="P1062" s="63">
        <v>0.491352231244368</v>
      </c>
      <c r="Q1062" s="63">
        <v>-0.32382347399591299</v>
      </c>
      <c r="R1062" s="63">
        <v>0.12983131453567401</v>
      </c>
      <c r="S1062" s="63">
        <v>0.39532818401015202</v>
      </c>
      <c r="T1062" s="63">
        <v>-0.238436017347882</v>
      </c>
      <c r="U1062" s="63">
        <v>-0.821032237849183</v>
      </c>
      <c r="V1062" s="63">
        <v>-0.33726752496073797</v>
      </c>
      <c r="W1062" s="63">
        <v>0.11899137885606299</v>
      </c>
      <c r="X1062" s="63">
        <v>0.101142152948167</v>
      </c>
      <c r="Y1062" s="63">
        <v>0.390325876518124</v>
      </c>
    </row>
    <row r="1063" spans="1:25" x14ac:dyDescent="0.2">
      <c r="A1063" s="63" t="s">
        <v>5288</v>
      </c>
      <c r="B1063" s="63" t="s">
        <v>2327</v>
      </c>
      <c r="C1063" s="63" t="s">
        <v>2420</v>
      </c>
      <c r="D1063" s="63">
        <v>-0.32585333375270698</v>
      </c>
      <c r="E1063" s="63">
        <v>0.17381285176217201</v>
      </c>
      <c r="F1063" s="63">
        <v>-0.49170397257189902</v>
      </c>
      <c r="G1063" s="63">
        <v>-2.50232153416232E-2</v>
      </c>
      <c r="H1063" s="63">
        <v>-0.363618565547219</v>
      </c>
      <c r="I1063" s="63">
        <v>-0.231989257720945</v>
      </c>
      <c r="J1063" s="63">
        <v>0.25917484081721598</v>
      </c>
      <c r="K1063" s="63">
        <v>0.79529604207661597</v>
      </c>
      <c r="L1063" s="63">
        <v>-1.24042547160669E-2</v>
      </c>
      <c r="M1063" s="63">
        <v>-8.5048375524036005E-2</v>
      </c>
      <c r="N1063" s="63">
        <v>0.161699524989384</v>
      </c>
      <c r="O1063" s="63">
        <v>-0.49100364765024002</v>
      </c>
      <c r="P1063" s="63">
        <v>0.33205747675612801</v>
      </c>
      <c r="Q1063" s="63">
        <v>-0.35234049305902199</v>
      </c>
      <c r="R1063" s="63">
        <v>0.379691035682717</v>
      </c>
      <c r="S1063" s="63">
        <v>0.271684807757688</v>
      </c>
      <c r="T1063" s="63">
        <v>0.33307741090957199</v>
      </c>
      <c r="U1063" s="63">
        <v>0.409864654732851</v>
      </c>
      <c r="V1063" s="63">
        <v>0.59792290602807996</v>
      </c>
      <c r="W1063" s="63">
        <v>-0.45488692282963999</v>
      </c>
      <c r="X1063" s="63">
        <v>-0.28347737618538599</v>
      </c>
      <c r="Y1063" s="63">
        <v>0.24256564491410301</v>
      </c>
    </row>
    <row r="1064" spans="1:25" x14ac:dyDescent="0.2">
      <c r="A1064" s="63" t="s">
        <v>5287</v>
      </c>
      <c r="B1064" s="63" t="s">
        <v>2327</v>
      </c>
      <c r="C1064" s="63" t="s">
        <v>2326</v>
      </c>
      <c r="D1064" s="63">
        <v>-0.10735178395709501</v>
      </c>
      <c r="E1064" s="63">
        <v>-0.26478171264077699</v>
      </c>
      <c r="F1064" s="63">
        <v>0.57551679812973</v>
      </c>
      <c r="G1064" s="63">
        <v>0.60426705683144899</v>
      </c>
      <c r="H1064" s="63">
        <v>-0.52158808653292199</v>
      </c>
      <c r="I1064" s="63">
        <v>2.6364598004935999E-2</v>
      </c>
      <c r="J1064" s="63">
        <v>-0.24118241334492699</v>
      </c>
      <c r="K1064" s="63">
        <v>-0.404116443315303</v>
      </c>
      <c r="L1064" s="63">
        <v>0.28965497984403199</v>
      </c>
      <c r="M1064" s="63">
        <v>0.82595184368545405</v>
      </c>
      <c r="N1064" s="63">
        <v>0.17012699417470301</v>
      </c>
      <c r="O1064" s="63">
        <v>6.3466473248951397E-2</v>
      </c>
      <c r="P1064" s="63">
        <v>-0.38429848926930499</v>
      </c>
      <c r="Q1064" s="63">
        <v>-0.17032947619878999</v>
      </c>
      <c r="R1064" s="63">
        <v>-0.41989005879668101</v>
      </c>
      <c r="S1064" s="63">
        <v>-0.153494703148114</v>
      </c>
      <c r="T1064" s="63">
        <v>-0.221125281436306</v>
      </c>
      <c r="U1064" s="63">
        <v>0.32725453404014798</v>
      </c>
      <c r="V1064" s="63">
        <v>0.73074684698224701</v>
      </c>
      <c r="W1064" s="63">
        <v>-0.802547858763905</v>
      </c>
      <c r="X1064" s="63">
        <v>0.26483003432768298</v>
      </c>
      <c r="Y1064" s="63">
        <v>3.6633643072724598E-2</v>
      </c>
    </row>
    <row r="1065" spans="1:25" x14ac:dyDescent="0.2">
      <c r="A1065" s="63" t="s">
        <v>5286</v>
      </c>
      <c r="B1065" s="63" t="s">
        <v>2327</v>
      </c>
      <c r="C1065" s="63" t="s">
        <v>2412</v>
      </c>
      <c r="D1065" s="63">
        <v>-0.58335855646799994</v>
      </c>
      <c r="E1065" s="63">
        <v>9.1524248426983604E-2</v>
      </c>
      <c r="F1065" s="63">
        <v>-0.65247319958047501</v>
      </c>
      <c r="G1065" s="63">
        <v>4.6133232999312497E-2</v>
      </c>
      <c r="H1065" s="63">
        <v>-0.64208381511705204</v>
      </c>
      <c r="I1065" s="63">
        <v>-0.442302116823441</v>
      </c>
      <c r="J1065" s="63">
        <v>0.67000121089498099</v>
      </c>
      <c r="K1065" s="63">
        <v>0.43803907522793001</v>
      </c>
      <c r="L1065" s="63">
        <v>0.12251923393170699</v>
      </c>
      <c r="M1065" s="63">
        <v>0.18053541301137599</v>
      </c>
      <c r="N1065" s="63">
        <v>0.28024557209470202</v>
      </c>
      <c r="O1065" s="63">
        <v>-0.27820480584109503</v>
      </c>
      <c r="P1065" s="63">
        <v>0.48413565087385402</v>
      </c>
      <c r="Q1065" s="63">
        <v>-0.46834201133369002</v>
      </c>
      <c r="R1065" s="63">
        <v>0.56013107329678102</v>
      </c>
      <c r="S1065" s="63">
        <v>0.51969512575938004</v>
      </c>
      <c r="T1065" s="63">
        <v>0.43688197053226002</v>
      </c>
      <c r="U1065" s="63">
        <v>-8.7951727870674304E-2</v>
      </c>
      <c r="V1065" s="63">
        <v>0.498876096691449</v>
      </c>
      <c r="W1065" s="63">
        <v>-0.42955481511399601</v>
      </c>
      <c r="X1065" s="63">
        <v>-0.31992234919030899</v>
      </c>
      <c r="Y1065" s="63">
        <v>0.50274115274382802</v>
      </c>
    </row>
    <row r="1066" spans="1:25" x14ac:dyDescent="0.2">
      <c r="A1066" s="63" t="s">
        <v>5285</v>
      </c>
      <c r="B1066" s="63" t="s">
        <v>2327</v>
      </c>
      <c r="C1066" s="63" t="s">
        <v>2336</v>
      </c>
      <c r="D1066" s="63">
        <v>-0.13879058186889501</v>
      </c>
      <c r="E1066" s="63">
        <v>-0.44744098192263498</v>
      </c>
      <c r="F1066" s="63">
        <v>-0.72431196821725696</v>
      </c>
      <c r="G1066" s="63">
        <v>-0.49372342103437</v>
      </c>
      <c r="H1066" s="63">
        <v>-0.36674130505066199</v>
      </c>
      <c r="I1066" s="63">
        <v>-0.91143288376155596</v>
      </c>
      <c r="J1066" s="63">
        <v>0.437485004138291</v>
      </c>
      <c r="K1066" s="63">
        <v>0.245106781727503</v>
      </c>
      <c r="L1066" s="63">
        <v>0.17151001205100799</v>
      </c>
      <c r="M1066" s="63">
        <v>0.11569343359826</v>
      </c>
      <c r="N1066" s="63">
        <v>0.50968609495391204</v>
      </c>
      <c r="O1066" s="63">
        <v>-5.65519879085939E-2</v>
      </c>
      <c r="P1066" s="63">
        <v>0.45282420749087299</v>
      </c>
      <c r="Q1066" s="63">
        <v>-0.33220221614927697</v>
      </c>
      <c r="R1066" s="63">
        <v>0.79267072892941703</v>
      </c>
      <c r="S1066" s="63">
        <v>9.7137188464442498E-2</v>
      </c>
      <c r="T1066" s="63">
        <v>0.15376846420156001</v>
      </c>
      <c r="U1066" s="63">
        <v>-0.50134762292693202</v>
      </c>
      <c r="V1066" s="63">
        <v>0.13795399081031701</v>
      </c>
      <c r="W1066" s="63">
        <v>-0.105515137060922</v>
      </c>
      <c r="X1066" s="63">
        <v>0.209731042717096</v>
      </c>
      <c r="Y1066" s="63">
        <v>0.89125377113932602</v>
      </c>
    </row>
    <row r="1067" spans="1:25" x14ac:dyDescent="0.2">
      <c r="A1067" s="63" t="s">
        <v>5284</v>
      </c>
      <c r="B1067" s="63" t="s">
        <v>2327</v>
      </c>
      <c r="C1067" s="63" t="s">
        <v>2329</v>
      </c>
      <c r="D1067" s="63">
        <v>-0.47796008183439498</v>
      </c>
      <c r="E1067" s="63">
        <v>-0.58487621721483596</v>
      </c>
      <c r="F1067" s="63">
        <v>2.23472913252593E-2</v>
      </c>
      <c r="G1067" s="63">
        <v>0.13384705483380799</v>
      </c>
      <c r="H1067" s="63">
        <v>-0.699105582555128</v>
      </c>
      <c r="I1067" s="63">
        <v>-0.564560462519754</v>
      </c>
      <c r="J1067" s="63">
        <v>0.21207672153448001</v>
      </c>
      <c r="K1067" s="63">
        <v>-0.172309004813397</v>
      </c>
      <c r="L1067" s="63">
        <v>0.58448273272860196</v>
      </c>
      <c r="M1067" s="63">
        <v>0.89602683560641505</v>
      </c>
      <c r="N1067" s="63">
        <v>0.43578731833220802</v>
      </c>
      <c r="O1067" s="63">
        <v>0.107145283555223</v>
      </c>
      <c r="P1067" s="63">
        <v>0.114324835330854</v>
      </c>
      <c r="Q1067" s="63">
        <v>-0.44126405587544898</v>
      </c>
      <c r="R1067" s="63">
        <v>0.11649551688821</v>
      </c>
      <c r="S1067" s="63">
        <v>0.21091092677982301</v>
      </c>
      <c r="T1067" s="63">
        <v>-0.191302943236456</v>
      </c>
      <c r="U1067" s="63">
        <v>-0.13095974144058201</v>
      </c>
      <c r="V1067" s="63">
        <v>0.70692757027553799</v>
      </c>
      <c r="W1067" s="63">
        <v>-0.82543850755242898</v>
      </c>
      <c r="X1067" s="63">
        <v>0.39436668303070899</v>
      </c>
      <c r="Y1067" s="63">
        <v>0.743612000276762</v>
      </c>
    </row>
    <row r="1068" spans="1:25" x14ac:dyDescent="0.2">
      <c r="A1068" s="63" t="s">
        <v>5283</v>
      </c>
      <c r="B1068" s="63" t="s">
        <v>2327</v>
      </c>
      <c r="C1068" s="63" t="s">
        <v>2351</v>
      </c>
      <c r="D1068" s="63">
        <v>-0.49479025669426402</v>
      </c>
      <c r="E1068" s="63">
        <v>0.21158718332617801</v>
      </c>
      <c r="F1068" s="63">
        <v>-0.27093975260089997</v>
      </c>
      <c r="G1068" s="63">
        <v>-0.40658879916322199</v>
      </c>
      <c r="H1068" s="63">
        <v>0.36582370773560402</v>
      </c>
      <c r="I1068" s="63">
        <v>0.21422738519083001</v>
      </c>
      <c r="J1068" s="63">
        <v>0.188835364050496</v>
      </c>
      <c r="K1068" s="63">
        <v>0.75520207166998998</v>
      </c>
      <c r="L1068" s="63">
        <v>0.17235170872361699</v>
      </c>
      <c r="M1068" s="63">
        <v>-0.41867226510851502</v>
      </c>
      <c r="N1068" s="63">
        <v>-0.37398014275311903</v>
      </c>
      <c r="O1068" s="63">
        <v>-6.6545311251246894E-2</v>
      </c>
      <c r="P1068" s="63">
        <v>0.56270135417189404</v>
      </c>
      <c r="Q1068" s="63">
        <v>-0.16683991457612499</v>
      </c>
      <c r="R1068" s="63">
        <v>4.6486615515771303E-2</v>
      </c>
      <c r="S1068" s="63">
        <v>0.58843846521647403</v>
      </c>
      <c r="T1068" s="63">
        <v>-0.102465593605615</v>
      </c>
      <c r="U1068" s="63">
        <v>0.18858966761229401</v>
      </c>
      <c r="V1068" s="63">
        <v>-0.13880521722599701</v>
      </c>
      <c r="W1068" s="63">
        <v>0.101321170259419</v>
      </c>
      <c r="X1068" s="63">
        <v>-0.21361285168869101</v>
      </c>
      <c r="Y1068" s="63">
        <v>2.5680581778276899E-2</v>
      </c>
    </row>
    <row r="1069" spans="1:25" x14ac:dyDescent="0.2">
      <c r="A1069" s="63" t="s">
        <v>5282</v>
      </c>
      <c r="B1069" s="63" t="s">
        <v>2327</v>
      </c>
      <c r="C1069" s="63" t="s">
        <v>2356</v>
      </c>
      <c r="D1069" s="63">
        <v>-0.58816976413462196</v>
      </c>
      <c r="E1069" s="63">
        <v>-0.15941136546221901</v>
      </c>
      <c r="F1069" s="63">
        <v>-0.40021599409286301</v>
      </c>
      <c r="G1069" s="63">
        <v>-0.47612118607753201</v>
      </c>
      <c r="H1069" s="63">
        <v>7.0303673533403999E-2</v>
      </c>
      <c r="I1069" s="63">
        <v>-0.24527418893073999</v>
      </c>
      <c r="J1069" s="63">
        <v>0.57537541881309495</v>
      </c>
      <c r="K1069" s="63">
        <v>-5.52546238875661E-2</v>
      </c>
      <c r="L1069" s="63">
        <v>0.394703786307598</v>
      </c>
      <c r="M1069" s="63">
        <v>-3.7355680314274803E-2</v>
      </c>
      <c r="N1069" s="63">
        <v>6.8861631665294507E-2</v>
      </c>
      <c r="O1069" s="63">
        <v>0.20131401376390001</v>
      </c>
      <c r="P1069" s="63">
        <v>0.45548333968396698</v>
      </c>
      <c r="Q1069" s="63">
        <v>-2.4092281376011399E-2</v>
      </c>
      <c r="R1069" s="63">
        <v>0.285859930194793</v>
      </c>
      <c r="S1069" s="63">
        <v>0.68437223097198696</v>
      </c>
      <c r="T1069" s="63">
        <v>-1.05548005876284E-2</v>
      </c>
      <c r="U1069" s="63">
        <v>-0.68751389629883997</v>
      </c>
      <c r="V1069" s="63">
        <v>-0.489520540883152</v>
      </c>
      <c r="W1069" s="63">
        <v>0.33799208301105899</v>
      </c>
      <c r="X1069" s="63">
        <v>1.3455812824371201E-2</v>
      </c>
      <c r="Y1069" s="63">
        <v>0.47688455217513798</v>
      </c>
    </row>
    <row r="1070" spans="1:25" x14ac:dyDescent="0.2">
      <c r="A1070" s="63" t="s">
        <v>5281</v>
      </c>
      <c r="B1070" s="63" t="s">
        <v>2327</v>
      </c>
      <c r="C1070" s="63" t="s">
        <v>2331</v>
      </c>
      <c r="D1070" s="63">
        <v>-8.9605666393745995E-2</v>
      </c>
      <c r="E1070" s="63">
        <v>0.64520588983448302</v>
      </c>
      <c r="F1070" s="63">
        <v>-0.89015367335650697</v>
      </c>
      <c r="G1070" s="63">
        <v>0.19573095852214301</v>
      </c>
      <c r="H1070" s="63">
        <v>-0.40101798868907401</v>
      </c>
      <c r="I1070" s="63">
        <v>-0.195193084658739</v>
      </c>
      <c r="J1070" s="63">
        <v>0.809983057690143</v>
      </c>
      <c r="K1070" s="63">
        <v>0.33618817737630302</v>
      </c>
      <c r="L1070" s="63">
        <v>-0.58993937161973398</v>
      </c>
      <c r="M1070" s="63">
        <v>-0.381801367714729</v>
      </c>
      <c r="N1070" s="63">
        <v>-0.108988818158389</v>
      </c>
      <c r="O1070" s="63">
        <v>-0.107013048076911</v>
      </c>
      <c r="P1070" s="63">
        <v>0.60550788246508802</v>
      </c>
      <c r="Q1070" s="63">
        <v>-0.41227623095008498</v>
      </c>
      <c r="R1070" s="63">
        <v>0.76885209777319297</v>
      </c>
      <c r="S1070" s="63">
        <v>0.224492579150921</v>
      </c>
      <c r="T1070" s="63">
        <v>0.78876376777669299</v>
      </c>
      <c r="U1070" s="63">
        <v>-0.33483673173697198</v>
      </c>
      <c r="V1070" s="63">
        <v>-1.97768255149381E-2</v>
      </c>
      <c r="W1070" s="63">
        <v>0.21980777094027401</v>
      </c>
      <c r="X1070" s="63">
        <v>-0.81069551302746601</v>
      </c>
      <c r="Y1070" s="63">
        <v>-1.13594378971502E-2</v>
      </c>
    </row>
    <row r="1071" spans="1:25" x14ac:dyDescent="0.2">
      <c r="A1071" s="63" t="s">
        <v>5280</v>
      </c>
      <c r="B1071" s="63" t="s">
        <v>2327</v>
      </c>
      <c r="C1071" s="63" t="s">
        <v>2379</v>
      </c>
      <c r="D1071" s="63">
        <v>3.89300241126345E-3</v>
      </c>
      <c r="E1071" s="63">
        <v>-3.3169772497307501E-2</v>
      </c>
      <c r="F1071" s="63">
        <v>7.9966703903210201E-2</v>
      </c>
      <c r="G1071" s="63">
        <v>0.31928919414879903</v>
      </c>
      <c r="H1071" s="63">
        <v>-0.52870359969177305</v>
      </c>
      <c r="I1071" s="63">
        <v>-0.14837940662292901</v>
      </c>
      <c r="J1071" s="63">
        <v>-0.175224619320725</v>
      </c>
      <c r="K1071" s="63">
        <v>7.65243422162694E-2</v>
      </c>
      <c r="L1071" s="63">
        <v>4.9118858725502798E-2</v>
      </c>
      <c r="M1071" s="63">
        <v>0.27401097554827802</v>
      </c>
      <c r="N1071" s="63">
        <v>0.61726476255655305</v>
      </c>
      <c r="O1071" s="63">
        <v>-0.706951097279921</v>
      </c>
      <c r="P1071" s="63">
        <v>-0.58299657613926603</v>
      </c>
      <c r="Q1071" s="63">
        <v>0.18805903781451699</v>
      </c>
      <c r="R1071" s="63">
        <v>-5.7361393207575301E-2</v>
      </c>
      <c r="S1071" s="63">
        <v>-0.13952472352669601</v>
      </c>
      <c r="T1071" s="63">
        <v>0.34084384322320999</v>
      </c>
      <c r="U1071" s="63">
        <v>0.54213262721100497</v>
      </c>
      <c r="V1071" s="63">
        <v>0.69727828351249599</v>
      </c>
      <c r="W1071" s="63">
        <v>-0.55772409351063101</v>
      </c>
      <c r="X1071" s="63">
        <v>1.55019243926356E-2</v>
      </c>
      <c r="Y1071" s="63">
        <v>3.0548024380077001E-2</v>
      </c>
    </row>
    <row r="1072" spans="1:25" x14ac:dyDescent="0.2">
      <c r="A1072" s="63" t="s">
        <v>5279</v>
      </c>
      <c r="B1072" s="63" t="s">
        <v>2327</v>
      </c>
      <c r="C1072" s="63" t="s">
        <v>2353</v>
      </c>
      <c r="D1072" s="63">
        <v>-0.49051635499753099</v>
      </c>
      <c r="E1072" s="63">
        <v>0.37817274656854299</v>
      </c>
      <c r="F1072" s="63">
        <v>-0.11214230722970001</v>
      </c>
      <c r="G1072" s="63">
        <v>-0.37876611997661902</v>
      </c>
      <c r="H1072" s="63">
        <v>0.49456669021603999</v>
      </c>
      <c r="I1072" s="63">
        <v>0.48081552346159601</v>
      </c>
      <c r="J1072" s="63">
        <v>8.3225040978824896E-2</v>
      </c>
      <c r="K1072" s="63">
        <v>0.55831493600568405</v>
      </c>
      <c r="L1072" s="63">
        <v>0.16926159344208</v>
      </c>
      <c r="M1072" s="63">
        <v>-0.61006598924272504</v>
      </c>
      <c r="N1072" s="63">
        <v>-0.174257269304819</v>
      </c>
      <c r="O1072" s="63">
        <v>-0.42086444667004902</v>
      </c>
      <c r="P1072" s="63">
        <v>7.2561140013851097E-2</v>
      </c>
      <c r="Q1072" s="63">
        <v>0.37455258034545502</v>
      </c>
      <c r="R1072" s="63">
        <v>-0.202169045681764</v>
      </c>
      <c r="S1072" s="63">
        <v>0.67181298903925502</v>
      </c>
      <c r="T1072" s="63">
        <v>9.8897191125301806E-2</v>
      </c>
      <c r="U1072" s="63">
        <v>0.28909872016263599</v>
      </c>
      <c r="V1072" s="63">
        <v>-0.38556904115475499</v>
      </c>
      <c r="W1072" s="63">
        <v>0.37047772576938498</v>
      </c>
      <c r="X1072" s="63">
        <v>-0.30283511611225999</v>
      </c>
      <c r="Y1072" s="63">
        <v>-0.27406767150401601</v>
      </c>
    </row>
    <row r="1073" spans="1:25" x14ac:dyDescent="0.2">
      <c r="A1073" s="63" t="s">
        <v>5278</v>
      </c>
      <c r="B1073" s="63" t="s">
        <v>2327</v>
      </c>
      <c r="C1073" s="63" t="s">
        <v>2331</v>
      </c>
      <c r="D1073" s="63">
        <v>-0.21400300112890999</v>
      </c>
      <c r="E1073" s="63">
        <v>0.70201614580682703</v>
      </c>
      <c r="F1073" s="63">
        <v>-0.62555993782483299</v>
      </c>
      <c r="G1073" s="63">
        <v>0.36868335827222598</v>
      </c>
      <c r="H1073" s="63">
        <v>-0.475959989741773</v>
      </c>
      <c r="I1073" s="63">
        <v>1.5258119401679201E-2</v>
      </c>
      <c r="J1073" s="63">
        <v>0.74829953968389595</v>
      </c>
      <c r="K1073" s="63">
        <v>-4.4077289744137597E-2</v>
      </c>
      <c r="L1073" s="63">
        <v>-0.44404389076370698</v>
      </c>
      <c r="M1073" s="63">
        <v>-0.28869084252434601</v>
      </c>
      <c r="N1073" s="63">
        <v>0.19645473440131</v>
      </c>
      <c r="O1073" s="63">
        <v>-0.42041217016975102</v>
      </c>
      <c r="P1073" s="63">
        <v>4.21869917223495E-2</v>
      </c>
      <c r="Q1073" s="63">
        <v>7.8518051006661801E-2</v>
      </c>
      <c r="R1073" s="63">
        <v>0.45150152512769898</v>
      </c>
      <c r="S1073" s="63">
        <v>0.366022403687146</v>
      </c>
      <c r="T1073" s="63">
        <v>0.95584983254112599</v>
      </c>
      <c r="U1073" s="63">
        <v>-0.27118892782151299</v>
      </c>
      <c r="V1073" s="63">
        <v>-0.10268741804444299</v>
      </c>
      <c r="W1073" s="63">
        <v>0.28221804170243298</v>
      </c>
      <c r="X1073" s="63">
        <v>-0.82337867677469101</v>
      </c>
      <c r="Y1073" s="63">
        <v>-0.210702475570373</v>
      </c>
    </row>
    <row r="1074" spans="1:25" x14ac:dyDescent="0.2">
      <c r="A1074" s="63" t="s">
        <v>5277</v>
      </c>
      <c r="B1074" s="63" t="s">
        <v>2327</v>
      </c>
      <c r="C1074" s="63" t="s">
        <v>2351</v>
      </c>
      <c r="D1074" s="63">
        <v>-0.28448434701286401</v>
      </c>
      <c r="E1074" s="63">
        <v>0.59831482745017495</v>
      </c>
      <c r="F1074" s="63">
        <v>-0.42998101485509599</v>
      </c>
      <c r="G1074" s="63">
        <v>0.53667384670734397</v>
      </c>
      <c r="H1074" s="63">
        <v>-0.39703490178540402</v>
      </c>
      <c r="I1074" s="63">
        <v>0.117094731742817</v>
      </c>
      <c r="J1074" s="63">
        <v>0.74003897707999799</v>
      </c>
      <c r="K1074" s="63">
        <v>9.7256262660427598E-2</v>
      </c>
      <c r="L1074" s="63">
        <v>-0.399787720763294</v>
      </c>
      <c r="M1074" s="63">
        <v>4.5640459492044698E-2</v>
      </c>
      <c r="N1074" s="63">
        <v>-0.59151179169748203</v>
      </c>
      <c r="O1074" s="63">
        <v>0.45239318295381498</v>
      </c>
      <c r="P1074" s="63">
        <v>0.793613026261621</v>
      </c>
      <c r="Q1074" s="63">
        <v>-0.75403054054618901</v>
      </c>
      <c r="R1074" s="63">
        <v>0.36742651186914599</v>
      </c>
      <c r="S1074" s="63">
        <v>0.30748543034637599</v>
      </c>
      <c r="T1074" s="63">
        <v>0.34213940832774797</v>
      </c>
      <c r="U1074" s="63">
        <v>-0.297746432220996</v>
      </c>
      <c r="V1074" s="63">
        <v>0.13122573945379201</v>
      </c>
      <c r="W1074" s="63">
        <v>-9.2636285860724907E-2</v>
      </c>
      <c r="X1074" s="63">
        <v>-0.72556438049126004</v>
      </c>
      <c r="Y1074" s="63">
        <v>-0.13881237997500701</v>
      </c>
    </row>
    <row r="1075" spans="1:25" x14ac:dyDescent="0.2">
      <c r="A1075" s="63" t="s">
        <v>5276</v>
      </c>
      <c r="B1075" s="63" t="s">
        <v>2327</v>
      </c>
      <c r="C1075" s="63" t="s">
        <v>2420</v>
      </c>
      <c r="D1075" s="63">
        <v>0.41396266927339798</v>
      </c>
      <c r="E1075" s="63">
        <v>7.1079213132606303E-2</v>
      </c>
      <c r="F1075" s="63">
        <v>-0.15587777798098701</v>
      </c>
      <c r="G1075" s="63">
        <v>-0.122700429687716</v>
      </c>
      <c r="H1075" s="63">
        <v>0.18660896067125099</v>
      </c>
      <c r="I1075" s="63">
        <v>-5.9232370706788398E-2</v>
      </c>
      <c r="J1075" s="63">
        <v>-0.33017586565306301</v>
      </c>
      <c r="K1075" s="63">
        <v>0.79046875516442405</v>
      </c>
      <c r="L1075" s="63">
        <v>-0.35328135943599398</v>
      </c>
      <c r="M1075" s="63">
        <v>-0.30552390026987902</v>
      </c>
      <c r="N1075" s="63">
        <v>-0.34286599848856297</v>
      </c>
      <c r="O1075" s="63">
        <v>-9.6709293240308594E-3</v>
      </c>
      <c r="P1075" s="63">
        <v>0.37582688958713401</v>
      </c>
      <c r="Q1075" s="63">
        <v>-0.43797441861988901</v>
      </c>
      <c r="R1075" s="63">
        <v>0.20275745281753199</v>
      </c>
      <c r="S1075" s="63">
        <v>-0.45309508992854602</v>
      </c>
      <c r="T1075" s="63">
        <v>-0.15303701937222899</v>
      </c>
      <c r="U1075" s="63">
        <v>0.533059939664835</v>
      </c>
      <c r="V1075" s="63">
        <v>0.37506599017303099</v>
      </c>
      <c r="W1075" s="63">
        <v>-0.22958596405603801</v>
      </c>
      <c r="X1075" s="63">
        <v>-1.4978156010921E-2</v>
      </c>
      <c r="Y1075" s="63">
        <v>-5.6547180409646597E-2</v>
      </c>
    </row>
    <row r="1076" spans="1:25" x14ac:dyDescent="0.2">
      <c r="A1076" s="63" t="s">
        <v>5275</v>
      </c>
      <c r="B1076" s="63" t="s">
        <v>2327</v>
      </c>
      <c r="C1076" s="63" t="s">
        <v>2329</v>
      </c>
      <c r="D1076" s="63">
        <v>0.74827299322924101</v>
      </c>
      <c r="E1076" s="63">
        <v>-0.48746675867560402</v>
      </c>
      <c r="F1076" s="63">
        <v>-0.24146125856113099</v>
      </c>
      <c r="G1076" s="63">
        <v>-0.38418523191878101</v>
      </c>
      <c r="H1076" s="63">
        <v>-1.31422953166738E-2</v>
      </c>
      <c r="I1076" s="63">
        <v>-0.69452234883241204</v>
      </c>
      <c r="J1076" s="63">
        <v>-0.34225327004115502</v>
      </c>
      <c r="K1076" s="63">
        <v>6.2781947114255193E-2</v>
      </c>
      <c r="L1076" s="63">
        <v>-0.22939975296529599</v>
      </c>
      <c r="M1076" s="63">
        <v>-7.6525590619167E-2</v>
      </c>
      <c r="N1076" s="63">
        <v>0.45350925289410798</v>
      </c>
      <c r="O1076" s="63">
        <v>-9.8587042045144305E-2</v>
      </c>
      <c r="P1076" s="63">
        <v>-0.14074700349638899</v>
      </c>
      <c r="Q1076" s="63">
        <v>1.55863898532055E-2</v>
      </c>
      <c r="R1076" s="63">
        <v>0.46699897376085198</v>
      </c>
      <c r="S1076" s="63">
        <v>-0.78938468405101803</v>
      </c>
      <c r="T1076" s="63">
        <v>-2.8603196518528599E-2</v>
      </c>
      <c r="U1076" s="63">
        <v>-0.10081676032883</v>
      </c>
      <c r="V1076" s="63">
        <v>8.78853428039615E-2</v>
      </c>
      <c r="W1076" s="63">
        <v>4.5748766685403397E-2</v>
      </c>
      <c r="X1076" s="63">
        <v>0.45884459490297302</v>
      </c>
      <c r="Y1076" s="63">
        <v>0.40993436143949602</v>
      </c>
    </row>
    <row r="1077" spans="1:25" x14ac:dyDescent="0.2">
      <c r="A1077" s="63" t="s">
        <v>5274</v>
      </c>
      <c r="B1077" s="63" t="s">
        <v>2327</v>
      </c>
      <c r="C1077" s="63" t="s">
        <v>2351</v>
      </c>
      <c r="D1077" s="63">
        <v>4.8508583403803401E-2</v>
      </c>
      <c r="E1077" s="63">
        <v>-8.7030251537050005E-2</v>
      </c>
      <c r="F1077" s="63">
        <v>-0.18177609744235801</v>
      </c>
      <c r="G1077" s="63">
        <v>-0.60298399648339596</v>
      </c>
      <c r="H1077" s="63">
        <v>0.64106190941950203</v>
      </c>
      <c r="I1077" s="63">
        <v>1.2497192399263699E-2</v>
      </c>
      <c r="J1077" s="63">
        <v>8.2160326225547503E-2</v>
      </c>
      <c r="K1077" s="63">
        <v>6.4141916976025504E-2</v>
      </c>
      <c r="L1077" s="63">
        <v>1.36236531503092E-2</v>
      </c>
      <c r="M1077" s="63">
        <v>-0.43869701521909799</v>
      </c>
      <c r="N1077" s="63">
        <v>-0.38913955285789398</v>
      </c>
      <c r="O1077" s="63">
        <v>0.46870733272165499</v>
      </c>
      <c r="P1077" s="63">
        <v>0.46589403222525899</v>
      </c>
      <c r="Q1077" s="63">
        <v>1.6855355248847299E-2</v>
      </c>
      <c r="R1077" s="63">
        <v>0.13754377578747501</v>
      </c>
      <c r="S1077" s="63">
        <v>0.120670259287063</v>
      </c>
      <c r="T1077" s="63">
        <v>-0.308802738856787</v>
      </c>
      <c r="U1077" s="63">
        <v>-0.50458803355793902</v>
      </c>
      <c r="V1077" s="63">
        <v>-0.781150762636455</v>
      </c>
      <c r="W1077" s="63">
        <v>0.67111104911062902</v>
      </c>
      <c r="X1077" s="63">
        <v>0.10816555036521799</v>
      </c>
      <c r="Y1077" s="63">
        <v>8.8470191155254202E-2</v>
      </c>
    </row>
    <row r="1078" spans="1:25" x14ac:dyDescent="0.2">
      <c r="A1078" s="63" t="s">
        <v>5273</v>
      </c>
      <c r="B1078" s="63" t="s">
        <v>2327</v>
      </c>
      <c r="C1078" s="63" t="s">
        <v>2353</v>
      </c>
      <c r="D1078" s="63">
        <v>0.16703264311867</v>
      </c>
      <c r="E1078" s="63">
        <v>0.95260459326172697</v>
      </c>
      <c r="F1078" s="63">
        <v>-0.33127540485102902</v>
      </c>
      <c r="G1078" s="63">
        <v>0.43186267557944202</v>
      </c>
      <c r="H1078" s="63">
        <v>7.5581010744094998E-2</v>
      </c>
      <c r="I1078" s="63">
        <v>0.513248447693198</v>
      </c>
      <c r="J1078" s="63">
        <v>0.33943469170346302</v>
      </c>
      <c r="K1078" s="63">
        <v>0.287215315766223</v>
      </c>
      <c r="L1078" s="63">
        <v>-0.78518773651204099</v>
      </c>
      <c r="M1078" s="63">
        <v>-0.60948452961364397</v>
      </c>
      <c r="N1078" s="63">
        <v>-0.62794769140937401</v>
      </c>
      <c r="O1078" s="63">
        <v>1.4790553973624001E-2</v>
      </c>
      <c r="P1078" s="63">
        <v>0.346508323233441</v>
      </c>
      <c r="Q1078" s="63">
        <v>-0.19109767896917099</v>
      </c>
      <c r="R1078" s="63">
        <v>0.173070849637595</v>
      </c>
      <c r="S1078" s="63">
        <v>1.8595124470836E-2</v>
      </c>
      <c r="T1078" s="63">
        <v>0.54148455632108405</v>
      </c>
      <c r="U1078" s="63">
        <v>9.9593033424500904E-2</v>
      </c>
      <c r="V1078" s="63">
        <v>-0.20207714396392301</v>
      </c>
      <c r="W1078" s="63">
        <v>0.383683521074069</v>
      </c>
      <c r="X1078" s="63">
        <v>-0.90064442679402501</v>
      </c>
      <c r="Y1078" s="63">
        <v>-0.71683516801601099</v>
      </c>
    </row>
    <row r="1079" spans="1:25" x14ac:dyDescent="0.2">
      <c r="A1079" s="63" t="s">
        <v>5272</v>
      </c>
      <c r="B1079" s="63" t="s">
        <v>2327</v>
      </c>
      <c r="C1079" s="63" t="s">
        <v>2338</v>
      </c>
      <c r="D1079" s="63">
        <v>0.82294166599127205</v>
      </c>
      <c r="E1079" s="63">
        <v>-0.52240786956922902</v>
      </c>
      <c r="F1079" s="63">
        <v>0.100274108664012</v>
      </c>
      <c r="G1079" s="63">
        <v>-0.32151835723747701</v>
      </c>
      <c r="H1079" s="63">
        <v>0.21134792588727999</v>
      </c>
      <c r="I1079" s="63">
        <v>-0.43662527694891801</v>
      </c>
      <c r="J1079" s="63">
        <v>-0.61604899106434197</v>
      </c>
      <c r="K1079" s="63">
        <v>3.8241792688392597E-2</v>
      </c>
      <c r="L1079" s="63">
        <v>-0.18162173780562199</v>
      </c>
      <c r="M1079" s="63">
        <v>-2.24590447917059E-2</v>
      </c>
      <c r="N1079" s="63">
        <v>0.163101883682719</v>
      </c>
      <c r="O1079" s="63">
        <v>0.119901101172512</v>
      </c>
      <c r="P1079" s="63">
        <v>-0.16164537468637</v>
      </c>
      <c r="Q1079" s="63">
        <v>-1.91352720580573E-2</v>
      </c>
      <c r="R1079" s="63">
        <v>0.154217924041468</v>
      </c>
      <c r="S1079" s="63">
        <v>-0.89626764106739498</v>
      </c>
      <c r="T1079" s="63">
        <v>-0.35105082383712899</v>
      </c>
      <c r="U1079" s="63">
        <v>8.4585899186242805E-2</v>
      </c>
      <c r="V1079" s="63">
        <v>8.7880113831459494E-2</v>
      </c>
      <c r="W1079" s="63">
        <v>-1.8240361166961001E-2</v>
      </c>
      <c r="X1079" s="63">
        <v>0.58346007670531197</v>
      </c>
      <c r="Y1079" s="63">
        <v>0.221656574120108</v>
      </c>
    </row>
    <row r="1080" spans="1:25" x14ac:dyDescent="0.2">
      <c r="A1080" s="63" t="s">
        <v>5271</v>
      </c>
      <c r="B1080" s="63" t="s">
        <v>2327</v>
      </c>
      <c r="C1080" s="63" t="s">
        <v>2331</v>
      </c>
      <c r="D1080" s="63">
        <v>-0.112365509290324</v>
      </c>
      <c r="E1080" s="63">
        <v>0.50534344060587699</v>
      </c>
      <c r="F1080" s="63">
        <v>-0.43370430819419797</v>
      </c>
      <c r="G1080" s="63">
        <v>0.40602422617230599</v>
      </c>
      <c r="H1080" s="63">
        <v>-0.59236744258108598</v>
      </c>
      <c r="I1080" s="63">
        <v>-6.9270936080418899E-2</v>
      </c>
      <c r="J1080" s="63">
        <v>0.430831680459071</v>
      </c>
      <c r="K1080" s="63">
        <v>4.25096231243264E-2</v>
      </c>
      <c r="L1080" s="63">
        <v>-0.32956687028621301</v>
      </c>
      <c r="M1080" s="63">
        <v>-0.12001541716723001</v>
      </c>
      <c r="N1080" s="63">
        <v>0.471009655072404</v>
      </c>
      <c r="O1080" s="63">
        <v>-0.70540237801074301</v>
      </c>
      <c r="P1080" s="63">
        <v>-0.283500118949988</v>
      </c>
      <c r="Q1080" s="63">
        <v>0.17827572057118399</v>
      </c>
      <c r="R1080" s="63">
        <v>0.31585401360443699</v>
      </c>
      <c r="S1080" s="63">
        <v>0.16315008941651801</v>
      </c>
      <c r="T1080" s="63">
        <v>0.88901195625145502</v>
      </c>
      <c r="U1080" s="63">
        <v>0.10414812943702299</v>
      </c>
      <c r="V1080" s="63">
        <v>0.27080392231630201</v>
      </c>
      <c r="W1080" s="63">
        <v>-5.3049703966875902E-2</v>
      </c>
      <c r="X1080" s="63">
        <v>-0.59606235158936804</v>
      </c>
      <c r="Y1080" s="63">
        <v>-0.15200000157072499</v>
      </c>
    </row>
    <row r="1081" spans="1:25" x14ac:dyDescent="0.2">
      <c r="A1081" s="63" t="s">
        <v>5270</v>
      </c>
      <c r="B1081" s="63" t="s">
        <v>2327</v>
      </c>
      <c r="C1081" s="63" t="s">
        <v>2329</v>
      </c>
      <c r="D1081" s="63">
        <v>-0.74776435529382801</v>
      </c>
      <c r="E1081" s="63">
        <v>-0.37123577602727098</v>
      </c>
      <c r="F1081" s="63">
        <v>-0.28780547072359097</v>
      </c>
      <c r="G1081" s="63">
        <v>-0.476154134192393</v>
      </c>
      <c r="H1081" s="63">
        <v>-0.20397105276226399</v>
      </c>
      <c r="I1081" s="63">
        <v>-0.393026271253751</v>
      </c>
      <c r="J1081" s="63">
        <v>0.354421910403388</v>
      </c>
      <c r="K1081" s="63">
        <v>0.132836306960501</v>
      </c>
      <c r="L1081" s="63">
        <v>0.69131677694766702</v>
      </c>
      <c r="M1081" s="63">
        <v>0.181242174831442</v>
      </c>
      <c r="N1081" s="63">
        <v>0.613747940900226</v>
      </c>
      <c r="O1081" s="63">
        <v>-0.40138353327825899</v>
      </c>
      <c r="P1081" s="63">
        <v>1.0885814087561301E-2</v>
      </c>
      <c r="Q1081" s="63">
        <v>0.19522318909633701</v>
      </c>
      <c r="R1081" s="63">
        <v>0.16167686359442701</v>
      </c>
      <c r="S1081" s="63">
        <v>0.72705681418288803</v>
      </c>
      <c r="T1081" s="63">
        <v>7.26425646308584E-2</v>
      </c>
      <c r="U1081" s="63">
        <v>-0.20993738918041599</v>
      </c>
      <c r="V1081" s="63">
        <v>2.5864161456647699E-2</v>
      </c>
      <c r="W1081" s="63">
        <v>-0.128008728892403</v>
      </c>
      <c r="X1081" s="63">
        <v>0.21578004869206399</v>
      </c>
      <c r="Y1081" s="63">
        <v>0.65401600817272498</v>
      </c>
    </row>
    <row r="1082" spans="1:25" x14ac:dyDescent="0.2">
      <c r="A1082" s="63" t="s">
        <v>5269</v>
      </c>
      <c r="B1082" s="63" t="s">
        <v>2327</v>
      </c>
      <c r="C1082" s="63" t="s">
        <v>2329</v>
      </c>
      <c r="D1082" s="63">
        <v>-0.244503209875613</v>
      </c>
      <c r="E1082" s="63">
        <v>-0.68621546094939201</v>
      </c>
      <c r="F1082" s="63">
        <v>-0.43633573591470798</v>
      </c>
      <c r="G1082" s="63">
        <v>-0.40207692907704301</v>
      </c>
      <c r="H1082" s="63">
        <v>-0.45447589593169302</v>
      </c>
      <c r="I1082" s="63">
        <v>-0.91360396110167896</v>
      </c>
      <c r="J1082" s="63">
        <v>0.29841191308549803</v>
      </c>
      <c r="K1082" s="63">
        <v>6.2345185720489901E-2</v>
      </c>
      <c r="L1082" s="63">
        <v>0.43223801810089402</v>
      </c>
      <c r="M1082" s="63">
        <v>0.46485085276243698</v>
      </c>
      <c r="N1082" s="63">
        <v>0.56192189341792798</v>
      </c>
      <c r="O1082" s="63">
        <v>5.4288895648570597E-2</v>
      </c>
      <c r="P1082" s="63">
        <v>0.330764341481043</v>
      </c>
      <c r="Q1082" s="63">
        <v>-0.36653576436760199</v>
      </c>
      <c r="R1082" s="63">
        <v>0.56806106749652097</v>
      </c>
      <c r="S1082" s="63">
        <v>9.9693083914644404E-2</v>
      </c>
      <c r="T1082" s="63">
        <v>-9.2252585724474798E-2</v>
      </c>
      <c r="U1082" s="63">
        <v>-0.43770832260880299</v>
      </c>
      <c r="V1082" s="63">
        <v>0.32658075369429501</v>
      </c>
      <c r="W1082" s="63">
        <v>-0.38087026194571999</v>
      </c>
      <c r="X1082" s="63">
        <v>0.45378335768234401</v>
      </c>
      <c r="Y1082" s="63">
        <v>0.99212670833178396</v>
      </c>
    </row>
    <row r="1083" spans="1:25" x14ac:dyDescent="0.2">
      <c r="A1083" s="63" t="s">
        <v>5268</v>
      </c>
      <c r="B1083" s="63" t="s">
        <v>2327</v>
      </c>
      <c r="C1083" s="63" t="s">
        <v>2329</v>
      </c>
      <c r="D1083" s="63">
        <v>0.36351853853348098</v>
      </c>
      <c r="E1083" s="63">
        <v>-0.56948679538332703</v>
      </c>
      <c r="F1083" s="63">
        <v>-0.498755208415114</v>
      </c>
      <c r="G1083" s="63">
        <v>-0.33184995769403702</v>
      </c>
      <c r="H1083" s="63">
        <v>-0.36641728636874699</v>
      </c>
      <c r="I1083" s="63">
        <v>-0.96103939854041998</v>
      </c>
      <c r="J1083" s="63">
        <v>0.100918365357084</v>
      </c>
      <c r="K1083" s="63">
        <v>2.7053691604451299E-2</v>
      </c>
      <c r="L1083" s="63">
        <v>-4.7901107579941003E-2</v>
      </c>
      <c r="M1083" s="63">
        <v>0.22017997618643501</v>
      </c>
      <c r="N1083" s="63">
        <v>0.50401652105413497</v>
      </c>
      <c r="O1083" s="63">
        <v>7.8076595188045397E-2</v>
      </c>
      <c r="P1083" s="63">
        <v>0.22796641153230501</v>
      </c>
      <c r="Q1083" s="63">
        <v>-0.33899680820872102</v>
      </c>
      <c r="R1083" s="63">
        <v>0.72516831836599105</v>
      </c>
      <c r="S1083" s="63">
        <v>-0.461581563929292</v>
      </c>
      <c r="T1083" s="63">
        <v>3.5100055126397897E-2</v>
      </c>
      <c r="U1083" s="63">
        <v>-0.41957098686108701</v>
      </c>
      <c r="V1083" s="63">
        <v>0.24331647975355999</v>
      </c>
      <c r="W1083" s="63">
        <v>-0.16693373567466299</v>
      </c>
      <c r="X1083" s="63">
        <v>0.39358259789953598</v>
      </c>
      <c r="Y1083" s="63">
        <v>0.77690419824267598</v>
      </c>
    </row>
    <row r="1084" spans="1:25" x14ac:dyDescent="0.2">
      <c r="A1084" s="63" t="s">
        <v>5267</v>
      </c>
      <c r="B1084" s="63" t="s">
        <v>2327</v>
      </c>
      <c r="C1084" s="63" t="s">
        <v>2329</v>
      </c>
      <c r="D1084" s="63">
        <v>-7.8321254513780095E-2</v>
      </c>
      <c r="E1084" s="63">
        <v>-0.71357335319003201</v>
      </c>
      <c r="F1084" s="63">
        <v>-0.443067370343531</v>
      </c>
      <c r="G1084" s="63">
        <v>-0.47120753546997302</v>
      </c>
      <c r="H1084" s="63">
        <v>-0.35472047353467501</v>
      </c>
      <c r="I1084" s="63">
        <v>-0.94197520313621397</v>
      </c>
      <c r="J1084" s="63">
        <v>0.23925556280747601</v>
      </c>
      <c r="K1084" s="63">
        <v>-4.5784974917176501E-3</v>
      </c>
      <c r="L1084" s="63">
        <v>0.34671625478583501</v>
      </c>
      <c r="M1084" s="63">
        <v>0.379641645849012</v>
      </c>
      <c r="N1084" s="63">
        <v>0.54957716813951396</v>
      </c>
      <c r="O1084" s="63">
        <v>0.11408018604093299</v>
      </c>
      <c r="P1084" s="63">
        <v>0.30457871749020698</v>
      </c>
      <c r="Q1084" s="63">
        <v>-0.30840996227970002</v>
      </c>
      <c r="R1084" s="63">
        <v>0.60335233396226395</v>
      </c>
      <c r="S1084" s="63">
        <v>-3.7152527443729301E-2</v>
      </c>
      <c r="T1084" s="63">
        <v>-0.11213958952221199</v>
      </c>
      <c r="U1084" s="63">
        <v>-0.52422550342338303</v>
      </c>
      <c r="V1084" s="63">
        <v>0.18771495377355099</v>
      </c>
      <c r="W1084" s="63">
        <v>-0.23304726288855901</v>
      </c>
      <c r="X1084" s="63">
        <v>0.49877422330985</v>
      </c>
      <c r="Y1084" s="63">
        <v>0.96846438379814204</v>
      </c>
    </row>
    <row r="1085" spans="1:25" x14ac:dyDescent="0.2">
      <c r="A1085" s="63" t="s">
        <v>5266</v>
      </c>
      <c r="B1085" s="63" t="s">
        <v>2327</v>
      </c>
      <c r="C1085" s="63" t="s">
        <v>2336</v>
      </c>
      <c r="D1085" s="63">
        <v>0.40328727229391897</v>
      </c>
      <c r="E1085" s="63">
        <v>0.36637242589560898</v>
      </c>
      <c r="F1085" s="63">
        <v>-0.79231363724418602</v>
      </c>
      <c r="G1085" s="63">
        <v>8.6331805144329796E-2</v>
      </c>
      <c r="H1085" s="63">
        <v>-0.32340388186508801</v>
      </c>
      <c r="I1085" s="63">
        <v>-0.41845823425116901</v>
      </c>
      <c r="J1085" s="63">
        <v>0.37028913725424301</v>
      </c>
      <c r="K1085" s="63">
        <v>0.51715265417463396</v>
      </c>
      <c r="L1085" s="63">
        <v>-0.71959656211279599</v>
      </c>
      <c r="M1085" s="63">
        <v>-0.35896490267035303</v>
      </c>
      <c r="N1085" s="63">
        <v>-6.9817503371970499E-2</v>
      </c>
      <c r="O1085" s="63">
        <v>-7.8894769211874993E-2</v>
      </c>
      <c r="P1085" s="63">
        <v>0.54085378699921405</v>
      </c>
      <c r="Q1085" s="63">
        <v>-0.53656930854125795</v>
      </c>
      <c r="R1085" s="63">
        <v>0.82622789974347099</v>
      </c>
      <c r="S1085" s="63">
        <v>-0.353203686521598</v>
      </c>
      <c r="T1085" s="63">
        <v>0.55142030709049705</v>
      </c>
      <c r="U1085" s="63">
        <v>-7.8544117462220606E-2</v>
      </c>
      <c r="V1085" s="63">
        <v>0.239249225644077</v>
      </c>
      <c r="W1085" s="63">
        <v>2.6472535679098699E-2</v>
      </c>
      <c r="X1085" s="63">
        <v>-0.48414440388640301</v>
      </c>
      <c r="Y1085" s="63">
        <v>8.5570799535199901E-2</v>
      </c>
    </row>
    <row r="1086" spans="1:25" x14ac:dyDescent="0.2">
      <c r="A1086" s="63" t="s">
        <v>5265</v>
      </c>
      <c r="B1086" s="63" t="s">
        <v>2327</v>
      </c>
      <c r="C1086" s="63" t="s">
        <v>2336</v>
      </c>
      <c r="D1086" s="63">
        <v>4.2662180621599197E-2</v>
      </c>
      <c r="E1086" s="63">
        <v>0.26731430980945398</v>
      </c>
      <c r="F1086" s="63">
        <v>-0.97472669479763296</v>
      </c>
      <c r="G1086" s="63">
        <v>-3.4167649677023203E-2</v>
      </c>
      <c r="H1086" s="63">
        <v>-0.48822428289455599</v>
      </c>
      <c r="I1086" s="63">
        <v>-0.60220736373669204</v>
      </c>
      <c r="J1086" s="63">
        <v>0.77705940260371398</v>
      </c>
      <c r="K1086" s="63">
        <v>0.14254798105181199</v>
      </c>
      <c r="L1086" s="63">
        <v>-0.46061575098879498</v>
      </c>
      <c r="M1086" s="63">
        <v>-0.238444099171817</v>
      </c>
      <c r="N1086" s="63">
        <v>0.25641764134064798</v>
      </c>
      <c r="O1086" s="63">
        <v>-0.11158603740265501</v>
      </c>
      <c r="P1086" s="63">
        <v>0.49092296675212099</v>
      </c>
      <c r="Q1086" s="63">
        <v>-0.32523602078189601</v>
      </c>
      <c r="R1086" s="63">
        <v>0.95551731824373398</v>
      </c>
      <c r="S1086" s="63">
        <v>5.9369263897138501E-2</v>
      </c>
      <c r="T1086" s="63">
        <v>0.74125873757128902</v>
      </c>
      <c r="U1086" s="63">
        <v>-0.59747313622242804</v>
      </c>
      <c r="V1086" s="63">
        <v>-5.9091278541383997E-2</v>
      </c>
      <c r="W1086" s="63">
        <v>0.24362664645542401</v>
      </c>
      <c r="X1086" s="63">
        <v>-0.49106561534688498</v>
      </c>
      <c r="Y1086" s="63">
        <v>0.351252331894367</v>
      </c>
    </row>
    <row r="1087" spans="1:25" x14ac:dyDescent="0.2">
      <c r="A1087" s="63" t="s">
        <v>5264</v>
      </c>
      <c r="B1087" s="63" t="s">
        <v>2327</v>
      </c>
      <c r="C1087" s="63" t="s">
        <v>2336</v>
      </c>
      <c r="D1087" s="63">
        <v>3.9660860203445503E-2</v>
      </c>
      <c r="E1087" s="63">
        <v>0.26786163392309598</v>
      </c>
      <c r="F1087" s="63">
        <v>-0.80849180019464095</v>
      </c>
      <c r="G1087" s="63">
        <v>0.199099810633658</v>
      </c>
      <c r="H1087" s="63">
        <v>-0.55346650849909196</v>
      </c>
      <c r="I1087" s="63">
        <v>-0.51345438722358805</v>
      </c>
      <c r="J1087" s="63">
        <v>0.85145736402920302</v>
      </c>
      <c r="K1087" s="63">
        <v>-0.200266089168329</v>
      </c>
      <c r="L1087" s="63">
        <v>-0.47032358182439898</v>
      </c>
      <c r="M1087" s="63">
        <v>-9.3346274853145297E-3</v>
      </c>
      <c r="N1087" s="63">
        <v>5.3260821993009203E-2</v>
      </c>
      <c r="O1087" s="63">
        <v>0.25988780217533802</v>
      </c>
      <c r="P1087" s="63">
        <v>0.56570756751527396</v>
      </c>
      <c r="Q1087" s="63">
        <v>-0.47366491808225503</v>
      </c>
      <c r="R1087" s="63">
        <v>0.85098078833006696</v>
      </c>
      <c r="S1087" s="63">
        <v>3.2028737887543499E-2</v>
      </c>
      <c r="T1087" s="63">
        <v>0.62060831649468695</v>
      </c>
      <c r="U1087" s="63">
        <v>-0.80931584364507703</v>
      </c>
      <c r="V1087" s="63">
        <v>-0.112598479631835</v>
      </c>
      <c r="W1087" s="63">
        <v>0.223431413745971</v>
      </c>
      <c r="X1087" s="63">
        <v>-0.49555135062321798</v>
      </c>
      <c r="Y1087" s="63">
        <v>0.286590406615858</v>
      </c>
    </row>
    <row r="1088" spans="1:25" x14ac:dyDescent="0.2">
      <c r="A1088" s="63" t="s">
        <v>5263</v>
      </c>
      <c r="B1088" s="63" t="s">
        <v>2327</v>
      </c>
      <c r="C1088" s="63" t="s">
        <v>2338</v>
      </c>
      <c r="D1088" s="63">
        <v>0.398120596700065</v>
      </c>
      <c r="E1088" s="63">
        <v>-0.83081715580666304</v>
      </c>
      <c r="F1088" s="63">
        <v>0.232008540946058</v>
      </c>
      <c r="G1088" s="63">
        <v>-0.213923929857431</v>
      </c>
      <c r="H1088" s="63">
        <v>-0.11118397111296401</v>
      </c>
      <c r="I1088" s="63">
        <v>-0.609054097199349</v>
      </c>
      <c r="J1088" s="63">
        <v>-0.37975357772586299</v>
      </c>
      <c r="K1088" s="63">
        <v>-0.38861145514503798</v>
      </c>
      <c r="L1088" s="63">
        <v>0.26391586351190799</v>
      </c>
      <c r="M1088" s="63">
        <v>0.53942375739459503</v>
      </c>
      <c r="N1088" s="63">
        <v>0.35486677160739299</v>
      </c>
      <c r="O1088" s="63">
        <v>0.33814075898191098</v>
      </c>
      <c r="P1088" s="63">
        <v>-0.156329047991596</v>
      </c>
      <c r="Q1088" s="63">
        <v>-0.11902040856793999</v>
      </c>
      <c r="R1088" s="63">
        <v>7.0951047262854602E-2</v>
      </c>
      <c r="S1088" s="63">
        <v>-0.57909644683711103</v>
      </c>
      <c r="T1088" s="63">
        <v>-0.49537807406859302</v>
      </c>
      <c r="U1088" s="63">
        <v>-0.24316249012459501</v>
      </c>
      <c r="V1088" s="63">
        <v>0.20058353745157601</v>
      </c>
      <c r="W1088" s="63">
        <v>-0.287194606414793</v>
      </c>
      <c r="X1088" s="63">
        <v>0.78992300716268504</v>
      </c>
      <c r="Y1088" s="63">
        <v>0.57157354600024701</v>
      </c>
    </row>
    <row r="1089" spans="1:25" x14ac:dyDescent="0.2">
      <c r="A1089" s="63" t="s">
        <v>5262</v>
      </c>
      <c r="B1089" s="63" t="s">
        <v>2327</v>
      </c>
      <c r="C1089" s="63" t="s">
        <v>2331</v>
      </c>
      <c r="D1089" s="63">
        <v>-5.9479133729053203E-2</v>
      </c>
      <c r="E1089" s="63">
        <v>0.63554961272922805</v>
      </c>
      <c r="F1089" s="63">
        <v>-0.88787655784910202</v>
      </c>
      <c r="G1089" s="63">
        <v>0.22318657646206699</v>
      </c>
      <c r="H1089" s="63">
        <v>-0.41490643258261001</v>
      </c>
      <c r="I1089" s="63">
        <v>-0.21258877993324701</v>
      </c>
      <c r="J1089" s="63">
        <v>0.84440504581340803</v>
      </c>
      <c r="K1089" s="63">
        <v>0.23273354097812701</v>
      </c>
      <c r="L1089" s="63">
        <v>-0.61285343206565002</v>
      </c>
      <c r="M1089" s="63">
        <v>-0.350036020590001</v>
      </c>
      <c r="N1089" s="63">
        <v>-0.126944504621366</v>
      </c>
      <c r="O1089" s="63">
        <v>-2.1400256612354101E-2</v>
      </c>
      <c r="P1089" s="63">
        <v>0.61952429157348499</v>
      </c>
      <c r="Q1089" s="63">
        <v>-0.42799955137631701</v>
      </c>
      <c r="R1089" s="63">
        <v>0.78636972542285</v>
      </c>
      <c r="S1089" s="63">
        <v>0.19783407146412399</v>
      </c>
      <c r="T1089" s="63">
        <v>0.78549655235965499</v>
      </c>
      <c r="U1089" s="63">
        <v>-0.43608780208570902</v>
      </c>
      <c r="V1089" s="63">
        <v>-7.2818358594071195E-2</v>
      </c>
      <c r="W1089" s="63">
        <v>0.26164243338957199</v>
      </c>
      <c r="X1089" s="63">
        <v>-0.808223027705813</v>
      </c>
      <c r="Y1089" s="63">
        <v>-6.5464506886673303E-3</v>
      </c>
    </row>
    <row r="1090" spans="1:25" x14ac:dyDescent="0.2">
      <c r="A1090" s="63" t="s">
        <v>5261</v>
      </c>
      <c r="B1090" s="63" t="s">
        <v>2327</v>
      </c>
      <c r="C1090" s="63" t="s">
        <v>2336</v>
      </c>
      <c r="D1090" s="63">
        <v>-0.38071878924629399</v>
      </c>
      <c r="E1090" s="63">
        <v>6.88711465065662E-2</v>
      </c>
      <c r="F1090" s="63">
        <v>-0.446932830234606</v>
      </c>
      <c r="G1090" s="63">
        <v>0.51649254399540301</v>
      </c>
      <c r="H1090" s="63">
        <v>-0.91907418216316505</v>
      </c>
      <c r="I1090" s="63">
        <v>-0.45729897876347397</v>
      </c>
      <c r="J1090" s="63">
        <v>0.73116664356288597</v>
      </c>
      <c r="K1090" s="63">
        <v>-0.11689617592026701</v>
      </c>
      <c r="L1090" s="63">
        <v>-3.7358193473827302E-2</v>
      </c>
      <c r="M1090" s="63">
        <v>0.59298952125638005</v>
      </c>
      <c r="N1090" s="63">
        <v>0.11942207434024001</v>
      </c>
      <c r="O1090" s="63">
        <v>0.196553624278966</v>
      </c>
      <c r="P1090" s="63">
        <v>0.48924793317798598</v>
      </c>
      <c r="Q1090" s="63">
        <v>-0.73124118840125596</v>
      </c>
      <c r="R1090" s="63">
        <v>0.51592253307444802</v>
      </c>
      <c r="S1090" s="63">
        <v>0.233377665096661</v>
      </c>
      <c r="T1090" s="63">
        <v>0.372551485101423</v>
      </c>
      <c r="U1090" s="63">
        <v>-0.35861575645277</v>
      </c>
      <c r="V1090" s="63">
        <v>0.59956190119691199</v>
      </c>
      <c r="W1090" s="63">
        <v>-0.57032789938939399</v>
      </c>
      <c r="X1090" s="63">
        <v>-0.31802629021415002</v>
      </c>
      <c r="Y1090" s="63">
        <v>0.43079594119270098</v>
      </c>
    </row>
    <row r="1091" spans="1:25" x14ac:dyDescent="0.2">
      <c r="A1091" s="63" t="s">
        <v>5260</v>
      </c>
      <c r="B1091" s="63" t="s">
        <v>2327</v>
      </c>
      <c r="C1091" s="63" t="s">
        <v>2412</v>
      </c>
      <c r="D1091" s="63">
        <v>-0.14552103164921401</v>
      </c>
      <c r="E1091" s="63">
        <v>0.69017153906139905</v>
      </c>
      <c r="F1091" s="63">
        <v>-0.45203224745183801</v>
      </c>
      <c r="G1091" s="63">
        <v>0.56401199057743401</v>
      </c>
      <c r="H1091" s="63">
        <v>-0.38029275626452502</v>
      </c>
      <c r="I1091" s="63">
        <v>0.141309661702822</v>
      </c>
      <c r="J1091" s="63">
        <v>0.83469806056248597</v>
      </c>
      <c r="K1091" s="63">
        <v>-0.34861891760939301</v>
      </c>
      <c r="L1091" s="63">
        <v>-0.52364420739025896</v>
      </c>
      <c r="M1091" s="63">
        <v>-7.6146467058012202E-2</v>
      </c>
      <c r="N1091" s="63">
        <v>-0.372576665796856</v>
      </c>
      <c r="O1091" s="63">
        <v>0.35742835331095102</v>
      </c>
      <c r="P1091" s="63">
        <v>0.46192651873043999</v>
      </c>
      <c r="Q1091" s="63">
        <v>-0.34948867569597802</v>
      </c>
      <c r="R1091" s="63">
        <v>0.379492609997715</v>
      </c>
      <c r="S1091" s="63">
        <v>0.27045742799063799</v>
      </c>
      <c r="T1091" s="63">
        <v>0.603698891947549</v>
      </c>
      <c r="U1091" s="63">
        <v>-0.61600645379435304</v>
      </c>
      <c r="V1091" s="63">
        <v>-0.26402161021878101</v>
      </c>
      <c r="W1091" s="63">
        <v>0.32005739923821602</v>
      </c>
      <c r="X1091" s="63">
        <v>-0.80792656702555299</v>
      </c>
      <c r="Y1091" s="63">
        <v>-0.27650420835500999</v>
      </c>
    </row>
    <row r="1092" spans="1:25" x14ac:dyDescent="0.2">
      <c r="A1092" s="63" t="s">
        <v>5259</v>
      </c>
      <c r="B1092" s="63" t="s">
        <v>2327</v>
      </c>
      <c r="C1092" s="63" t="s">
        <v>2326</v>
      </c>
      <c r="D1092" s="63">
        <v>3.9157653352943599E-2</v>
      </c>
      <c r="E1092" s="63">
        <v>0.384798846730803</v>
      </c>
      <c r="F1092" s="63">
        <v>0.68124722074609401</v>
      </c>
      <c r="G1092" s="63">
        <v>0.42567056662323199</v>
      </c>
      <c r="H1092" s="63">
        <v>0.25061181859527298</v>
      </c>
      <c r="I1092" s="63">
        <v>0.81438818349831699</v>
      </c>
      <c r="J1092" s="63">
        <v>-0.455535475514243</v>
      </c>
      <c r="K1092" s="63">
        <v>-0.19478459412632701</v>
      </c>
      <c r="L1092" s="63">
        <v>-4.5179597568791502E-2</v>
      </c>
      <c r="M1092" s="63">
        <v>-0.10420230941193501</v>
      </c>
      <c r="N1092" s="63">
        <v>-0.16524509386695399</v>
      </c>
      <c r="O1092" s="63">
        <v>-0.30700934884985998</v>
      </c>
      <c r="P1092" s="63">
        <v>-0.69930331367785903</v>
      </c>
      <c r="Q1092" s="63">
        <v>0.54979469895978605</v>
      </c>
      <c r="R1092" s="63">
        <v>-0.78598123738200298</v>
      </c>
      <c r="S1092" s="63">
        <v>-7.8456693147516392E-3</v>
      </c>
      <c r="T1092" s="63">
        <v>-2.5881886478971599E-3</v>
      </c>
      <c r="U1092" s="63">
        <v>0.62168028550138399</v>
      </c>
      <c r="V1092" s="63">
        <v>-2.7971000509986299E-2</v>
      </c>
      <c r="W1092" s="63">
        <v>2.9498672654969499E-2</v>
      </c>
      <c r="X1092" s="63">
        <v>-0.16486218931060001</v>
      </c>
      <c r="Y1092" s="63">
        <v>-0.79713768779934502</v>
      </c>
    </row>
    <row r="1093" spans="1:25" x14ac:dyDescent="0.2">
      <c r="A1093" s="63" t="s">
        <v>5258</v>
      </c>
      <c r="B1093" s="63" t="s">
        <v>2327</v>
      </c>
      <c r="C1093" s="63" t="s">
        <v>2351</v>
      </c>
      <c r="D1093" s="63">
        <v>-0.57594819252780305</v>
      </c>
      <c r="E1093" s="63">
        <v>0.62530965061824795</v>
      </c>
      <c r="F1093" s="63">
        <v>-0.42944451292103403</v>
      </c>
      <c r="G1093" s="63">
        <v>4.65100256105972E-3</v>
      </c>
      <c r="H1093" s="63">
        <v>8.8623672888177199E-2</v>
      </c>
      <c r="I1093" s="63">
        <v>0.351468487817019</v>
      </c>
      <c r="J1093" s="63">
        <v>0.62927062219515795</v>
      </c>
      <c r="K1093" s="63">
        <v>0.36877771208597798</v>
      </c>
      <c r="L1093" s="63">
        <v>-0.10104725361672801</v>
      </c>
      <c r="M1093" s="63">
        <v>-0.42132712953936102</v>
      </c>
      <c r="N1093" s="63">
        <v>-0.41544930648354</v>
      </c>
      <c r="O1093" s="63">
        <v>-1.7945234489213001E-2</v>
      </c>
      <c r="P1093" s="63">
        <v>0.54969626521680304</v>
      </c>
      <c r="Q1093" s="63">
        <v>-0.14308094398346499</v>
      </c>
      <c r="R1093" s="63">
        <v>0.155101217445439</v>
      </c>
      <c r="S1093" s="63">
        <v>0.746876482545896</v>
      </c>
      <c r="T1093" s="63">
        <v>0.34703052581481902</v>
      </c>
      <c r="U1093" s="63">
        <v>-0.14327879363726201</v>
      </c>
      <c r="V1093" s="63">
        <v>-0.31303022358640498</v>
      </c>
      <c r="W1093" s="63">
        <v>0.31454003173204498</v>
      </c>
      <c r="X1093" s="63">
        <v>-0.67772799505863401</v>
      </c>
      <c r="Y1093" s="63">
        <v>-0.21564679538481599</v>
      </c>
    </row>
    <row r="1094" spans="1:25" x14ac:dyDescent="0.2">
      <c r="A1094" s="63" t="s">
        <v>5257</v>
      </c>
      <c r="B1094" s="63" t="s">
        <v>2327</v>
      </c>
      <c r="C1094" s="63" t="s">
        <v>2329</v>
      </c>
      <c r="D1094" s="63">
        <v>-0.23372144437476</v>
      </c>
      <c r="E1094" s="63">
        <v>-0.70223301926710202</v>
      </c>
      <c r="F1094" s="63">
        <v>-2.4314733659288702E-2</v>
      </c>
      <c r="G1094" s="63">
        <v>4.1425123186574798E-2</v>
      </c>
      <c r="H1094" s="63">
        <v>-0.655427181593912</v>
      </c>
      <c r="I1094" s="63">
        <v>-0.72204577049094198</v>
      </c>
      <c r="J1094" s="63">
        <v>0.124269931046643</v>
      </c>
      <c r="K1094" s="63">
        <v>-0.209235919062807</v>
      </c>
      <c r="L1094" s="63">
        <v>0.48378728722534298</v>
      </c>
      <c r="M1094" s="63">
        <v>0.86338439091965002</v>
      </c>
      <c r="N1094" s="63">
        <v>0.47141797245369998</v>
      </c>
      <c r="O1094" s="63">
        <v>0.18899839133320101</v>
      </c>
      <c r="P1094" s="63">
        <v>0.122750792527922</v>
      </c>
      <c r="Q1094" s="63">
        <v>-0.46589024704092102</v>
      </c>
      <c r="R1094" s="63">
        <v>0.23574760619155399</v>
      </c>
      <c r="S1094" s="63">
        <v>-3.3411622744553997E-2</v>
      </c>
      <c r="T1094" s="63">
        <v>-0.23743057787939101</v>
      </c>
      <c r="U1094" s="63">
        <v>-0.22303128188704099</v>
      </c>
      <c r="V1094" s="63">
        <v>0.658295742366938</v>
      </c>
      <c r="W1094" s="63">
        <v>-0.75346482242710899</v>
      </c>
      <c r="X1094" s="63">
        <v>0.51158346295753998</v>
      </c>
      <c r="Y1094" s="63">
        <v>0.820009571487053</v>
      </c>
    </row>
    <row r="1095" spans="1:25" x14ac:dyDescent="0.2">
      <c r="A1095" s="63" t="s">
        <v>5256</v>
      </c>
      <c r="B1095" s="63" t="s">
        <v>2327</v>
      </c>
      <c r="C1095" s="63" t="s">
        <v>2371</v>
      </c>
      <c r="D1095" s="63">
        <v>0.15245057282678801</v>
      </c>
      <c r="E1095" s="63">
        <v>0.20998730555280401</v>
      </c>
      <c r="F1095" s="63">
        <v>0.34124566200865097</v>
      </c>
      <c r="G1095" s="63">
        <v>4.6667359098126499E-2</v>
      </c>
      <c r="H1095" s="63">
        <v>0.23903600202621</v>
      </c>
      <c r="I1095" s="63">
        <v>0.42111886613362598</v>
      </c>
      <c r="J1095" s="63">
        <v>-0.33474041771644097</v>
      </c>
      <c r="K1095" s="63">
        <v>-0.301572339009199</v>
      </c>
      <c r="L1095" s="63">
        <v>-3.7928760108411501E-2</v>
      </c>
      <c r="M1095" s="63">
        <v>-0.303621194141797</v>
      </c>
      <c r="N1095" s="63">
        <v>0.35312673319420701</v>
      </c>
      <c r="O1095" s="63">
        <v>-0.609439045812046</v>
      </c>
      <c r="P1095" s="63">
        <v>-0.89584252682866305</v>
      </c>
      <c r="Q1095" s="63">
        <v>0.907463173005289</v>
      </c>
      <c r="R1095" s="63">
        <v>-0.44899817232380201</v>
      </c>
      <c r="S1095" s="63">
        <v>-3.3038114449471502E-2</v>
      </c>
      <c r="T1095" s="63">
        <v>0.26932609107167599</v>
      </c>
      <c r="U1095" s="63">
        <v>0.28000525176440899</v>
      </c>
      <c r="V1095" s="63">
        <v>-0.32786071213835</v>
      </c>
      <c r="W1095" s="63">
        <v>0.38408430103973801</v>
      </c>
      <c r="X1095" s="63">
        <v>-5.5125107987495002E-2</v>
      </c>
      <c r="Y1095" s="63">
        <v>-0.51338158991764204</v>
      </c>
    </row>
    <row r="1096" spans="1:25" x14ac:dyDescent="0.2">
      <c r="A1096" s="63" t="s">
        <v>5255</v>
      </c>
      <c r="B1096" s="63" t="s">
        <v>2327</v>
      </c>
      <c r="C1096" s="63" t="s">
        <v>2379</v>
      </c>
      <c r="D1096" s="63">
        <v>-0.44766348458387201</v>
      </c>
      <c r="E1096" s="63">
        <v>-5.7124927722994399E-2</v>
      </c>
      <c r="F1096" s="63">
        <v>-9.1789868620834894E-2</v>
      </c>
      <c r="G1096" s="63">
        <v>0.41439349844796802</v>
      </c>
      <c r="H1096" s="63">
        <v>-0.72466687837815602</v>
      </c>
      <c r="I1096" s="63">
        <v>-0.240861881494949</v>
      </c>
      <c r="J1096" s="63">
        <v>0.24425380166504501</v>
      </c>
      <c r="K1096" s="63">
        <v>0.26507355264543098</v>
      </c>
      <c r="L1096" s="63">
        <v>0.21896286276038099</v>
      </c>
      <c r="M1096" s="63">
        <v>0.59293450727736696</v>
      </c>
      <c r="N1096" s="63">
        <v>0.163811425935593</v>
      </c>
      <c r="O1096" s="63">
        <v>-0.140294159581175</v>
      </c>
      <c r="P1096" s="63">
        <v>0.21224464329257201</v>
      </c>
      <c r="Q1096" s="63">
        <v>-0.56408327508191103</v>
      </c>
      <c r="R1096" s="63">
        <v>0.119280293361702</v>
      </c>
      <c r="S1096" s="63">
        <v>0.223523495850391</v>
      </c>
      <c r="T1096" s="63">
        <v>0.100058786347239</v>
      </c>
      <c r="U1096" s="63">
        <v>0.31473856496381702</v>
      </c>
      <c r="V1096" s="63">
        <v>0.92191498533383498</v>
      </c>
      <c r="W1096" s="63">
        <v>-0.89912533014457097</v>
      </c>
      <c r="X1096" s="63">
        <v>-8.3337302777019104E-2</v>
      </c>
      <c r="Y1096" s="63">
        <v>0.33065337784958398</v>
      </c>
    </row>
    <row r="1097" spans="1:25" x14ac:dyDescent="0.2">
      <c r="A1097" s="63" t="s">
        <v>5254</v>
      </c>
      <c r="B1097" s="63" t="s">
        <v>2327</v>
      </c>
      <c r="C1097" s="63" t="s">
        <v>2420</v>
      </c>
      <c r="D1097" s="63">
        <v>5.7811220249511797E-2</v>
      </c>
      <c r="E1097" s="63">
        <v>0.60224522123549695</v>
      </c>
      <c r="F1097" s="63">
        <v>-8.1944449161186705E-2</v>
      </c>
      <c r="G1097" s="63">
        <v>0.250872975927518</v>
      </c>
      <c r="H1097" s="63">
        <v>0.15982150688242899</v>
      </c>
      <c r="I1097" s="63">
        <v>0.46315320232620399</v>
      </c>
      <c r="J1097" s="63">
        <v>-4.9107893219220801E-2</v>
      </c>
      <c r="K1097" s="63">
        <v>0.70123827924847204</v>
      </c>
      <c r="L1097" s="63">
        <v>-0.43305224454853802</v>
      </c>
      <c r="M1097" s="63">
        <v>-0.40542883668400498</v>
      </c>
      <c r="N1097" s="63">
        <v>-0.62831390130812204</v>
      </c>
      <c r="O1097" s="63">
        <v>-5.2217727274683899E-2</v>
      </c>
      <c r="P1097" s="63">
        <v>0.376756381485986</v>
      </c>
      <c r="Q1097" s="63">
        <v>-0.355794060621411</v>
      </c>
      <c r="R1097" s="63">
        <v>-3.9677989121339498E-2</v>
      </c>
      <c r="S1097" s="63">
        <v>-1.66162108792734E-2</v>
      </c>
      <c r="T1097" s="63">
        <v>9.8572058588637407E-2</v>
      </c>
      <c r="U1097" s="63">
        <v>0.59095856482870002</v>
      </c>
      <c r="V1097" s="63">
        <v>0.24419408814678301</v>
      </c>
      <c r="W1097" s="63">
        <v>-0.114351200344043</v>
      </c>
      <c r="X1097" s="63">
        <v>-0.51459866360676798</v>
      </c>
      <c r="Y1097" s="63">
        <v>-0.50522888990725101</v>
      </c>
    </row>
    <row r="1098" spans="1:25" x14ac:dyDescent="0.2">
      <c r="A1098" s="63" t="s">
        <v>5253</v>
      </c>
      <c r="B1098" s="63" t="s">
        <v>2327</v>
      </c>
      <c r="C1098" s="63" t="s">
        <v>2420</v>
      </c>
      <c r="D1098" s="63">
        <v>0.26091904883749001</v>
      </c>
      <c r="E1098" s="63">
        <v>-4.6817473331642401E-3</v>
      </c>
      <c r="F1098" s="63">
        <v>-0.51792516560911395</v>
      </c>
      <c r="G1098" s="63">
        <v>-0.16250621843066801</v>
      </c>
      <c r="H1098" s="63">
        <v>-0.22483595746760199</v>
      </c>
      <c r="I1098" s="63">
        <v>-0.461764007584268</v>
      </c>
      <c r="J1098" s="63">
        <v>-3.4629868049263997E-2</v>
      </c>
      <c r="K1098" s="63">
        <v>0.79480724925028801</v>
      </c>
      <c r="L1098" s="63">
        <v>-0.290780755906907</v>
      </c>
      <c r="M1098" s="63">
        <v>-0.20551113940290699</v>
      </c>
      <c r="N1098" s="63">
        <v>0.172088403214502</v>
      </c>
      <c r="O1098" s="63">
        <v>-0.36799853559487899</v>
      </c>
      <c r="P1098" s="63">
        <v>0.29706827617555198</v>
      </c>
      <c r="Q1098" s="63">
        <v>-0.39104719016538603</v>
      </c>
      <c r="R1098" s="63">
        <v>0.55363079626705503</v>
      </c>
      <c r="S1098" s="63">
        <v>-0.31837223778521501</v>
      </c>
      <c r="T1098" s="63">
        <v>0.225441664666511</v>
      </c>
      <c r="U1098" s="63">
        <v>0.38038820405822199</v>
      </c>
      <c r="V1098" s="63">
        <v>0.55558435693563002</v>
      </c>
      <c r="W1098" s="63">
        <v>-0.33849766801707498</v>
      </c>
      <c r="X1098" s="63">
        <v>-6.7578656941144996E-2</v>
      </c>
      <c r="Y1098" s="63">
        <v>0.280382218768644</v>
      </c>
    </row>
    <row r="1099" spans="1:25" x14ac:dyDescent="0.2">
      <c r="A1099" s="63" t="s">
        <v>5252</v>
      </c>
      <c r="B1099" s="63" t="s">
        <v>2327</v>
      </c>
      <c r="C1099" s="63" t="s">
        <v>2338</v>
      </c>
      <c r="D1099" s="63">
        <v>-0.307860573325346</v>
      </c>
      <c r="E1099" s="63">
        <v>-0.92186421433564603</v>
      </c>
      <c r="F1099" s="63">
        <v>0.34965947679975601</v>
      </c>
      <c r="G1099" s="63">
        <v>-0.556596322172072</v>
      </c>
      <c r="H1099" s="63">
        <v>0.107550737499712</v>
      </c>
      <c r="I1099" s="63">
        <v>-0.38264995928312301</v>
      </c>
      <c r="J1099" s="63">
        <v>-0.41871740644639999</v>
      </c>
      <c r="K1099" s="63">
        <v>0.107326837340708</v>
      </c>
      <c r="L1099" s="63">
        <v>0.86951648767299194</v>
      </c>
      <c r="M1099" s="63">
        <v>0.50859351039598399</v>
      </c>
      <c r="N1099" s="63">
        <v>0.37035203673709399</v>
      </c>
      <c r="O1099" s="63">
        <v>2.69344246737412E-2</v>
      </c>
      <c r="P1099" s="63">
        <v>-9.3279397607647294E-2</v>
      </c>
      <c r="Q1099" s="63">
        <v>1.55926241226607E-2</v>
      </c>
      <c r="R1099" s="63">
        <v>-0.24806878835111101</v>
      </c>
      <c r="S1099" s="63">
        <v>0.111365105542665</v>
      </c>
      <c r="T1099" s="63">
        <v>-0.739615069653354</v>
      </c>
      <c r="U1099" s="63">
        <v>0.145900591804696</v>
      </c>
      <c r="V1099" s="63">
        <v>0.29461481085445301</v>
      </c>
      <c r="W1099" s="63">
        <v>-0.49929950561367498</v>
      </c>
      <c r="X1099" s="63">
        <v>0.89839513789755798</v>
      </c>
      <c r="Y1099" s="63">
        <v>0.70170404907781003</v>
      </c>
    </row>
    <row r="1100" spans="1:25" x14ac:dyDescent="0.2">
      <c r="A1100" s="63" t="s">
        <v>5251</v>
      </c>
      <c r="B1100" s="63" t="s">
        <v>2327</v>
      </c>
      <c r="C1100" s="63" t="s">
        <v>2353</v>
      </c>
      <c r="D1100" s="63">
        <v>-0.26831185507723798</v>
      </c>
      <c r="E1100" s="63">
        <v>0.72940938923194598</v>
      </c>
      <c r="F1100" s="63">
        <v>-0.44357645413542401</v>
      </c>
      <c r="G1100" s="63">
        <v>-0.102352076189105</v>
      </c>
      <c r="H1100" s="63">
        <v>0.30137712584697202</v>
      </c>
      <c r="I1100" s="63">
        <v>0.42438746699379798</v>
      </c>
      <c r="J1100" s="63">
        <v>0.47458667581737501</v>
      </c>
      <c r="K1100" s="63">
        <v>0.31603813293801303</v>
      </c>
      <c r="L1100" s="63">
        <v>-0.31746829554559303</v>
      </c>
      <c r="M1100" s="63">
        <v>-0.74221654358088596</v>
      </c>
      <c r="N1100" s="63">
        <v>-0.32693588276263702</v>
      </c>
      <c r="O1100" s="63">
        <v>-0.20257766075661199</v>
      </c>
      <c r="P1100" s="63">
        <v>0.28779351847912299</v>
      </c>
      <c r="Q1100" s="63">
        <v>0.195889903419043</v>
      </c>
      <c r="R1100" s="63">
        <v>0.15416356070961101</v>
      </c>
      <c r="S1100" s="63">
        <v>0.53712719817875798</v>
      </c>
      <c r="T1100" s="63">
        <v>0.49032197909261799</v>
      </c>
      <c r="U1100" s="63">
        <v>-0.13099686290603599</v>
      </c>
      <c r="V1100" s="63">
        <v>-0.59105666404197099</v>
      </c>
      <c r="W1100" s="63">
        <v>0.664455678967942</v>
      </c>
      <c r="X1100" s="63">
        <v>-0.71434155430725199</v>
      </c>
      <c r="Y1100" s="63">
        <v>-0.42387869387407301</v>
      </c>
    </row>
    <row r="1101" spans="1:25" x14ac:dyDescent="0.2">
      <c r="A1101" s="63" t="s">
        <v>5250</v>
      </c>
      <c r="B1101" s="63" t="s">
        <v>2327</v>
      </c>
      <c r="C1101" s="63" t="s">
        <v>2346</v>
      </c>
      <c r="D1101" s="63">
        <v>-0.62692744739414397</v>
      </c>
      <c r="E1101" s="63">
        <v>0.65310338440034299</v>
      </c>
      <c r="F1101" s="63">
        <v>-0.14563404822307399</v>
      </c>
      <c r="G1101" s="63">
        <v>0.28438533712285002</v>
      </c>
      <c r="H1101" s="63">
        <v>2.9632187690130499E-2</v>
      </c>
      <c r="I1101" s="63">
        <v>0.55157373980103497</v>
      </c>
      <c r="J1101" s="63">
        <v>0.56533731634930795</v>
      </c>
      <c r="K1101" s="63">
        <v>0.16337048610660901</v>
      </c>
      <c r="L1101" s="63">
        <v>-5.3378754923307598E-2</v>
      </c>
      <c r="M1101" s="63">
        <v>-0.184917077064327</v>
      </c>
      <c r="N1101" s="63">
        <v>-0.59478745678248102</v>
      </c>
      <c r="O1101" s="63">
        <v>0.18231458843297399</v>
      </c>
      <c r="P1101" s="63">
        <v>0.50122058533833402</v>
      </c>
      <c r="Q1101" s="63">
        <v>-0.23407727467022499</v>
      </c>
      <c r="R1101" s="63">
        <v>-9.5008425554598E-2</v>
      </c>
      <c r="S1101" s="63">
        <v>0.73865088768236997</v>
      </c>
      <c r="T1101" s="63">
        <v>0.20327579229463599</v>
      </c>
      <c r="U1101" s="63">
        <v>-7.5778047377952004E-2</v>
      </c>
      <c r="V1101" s="63">
        <v>-0.20130589777503699</v>
      </c>
      <c r="W1101" s="63">
        <v>0.144067904521717</v>
      </c>
      <c r="X1101" s="63">
        <v>-0.67344093484843304</v>
      </c>
      <c r="Y1101" s="63">
        <v>-0.36398361221436998</v>
      </c>
    </row>
    <row r="1102" spans="1:25" x14ac:dyDescent="0.2">
      <c r="A1102" s="63" t="s">
        <v>5249</v>
      </c>
      <c r="B1102" s="63" t="s">
        <v>2327</v>
      </c>
      <c r="C1102" s="63" t="s">
        <v>2420</v>
      </c>
      <c r="D1102" s="63">
        <v>0.50837108633621697</v>
      </c>
      <c r="E1102" s="63">
        <v>-0.54690780628870295</v>
      </c>
      <c r="F1102" s="63">
        <v>0.54695866414970495</v>
      </c>
      <c r="G1102" s="63">
        <v>0.18216418194553899</v>
      </c>
      <c r="H1102" s="63">
        <v>-5.9554196675337699E-2</v>
      </c>
      <c r="I1102" s="63">
        <v>-0.18821294353915899</v>
      </c>
      <c r="J1102" s="63">
        <v>-0.507347981283643</v>
      </c>
      <c r="K1102" s="63">
        <v>-0.57284108640166098</v>
      </c>
      <c r="L1102" s="63">
        <v>7.3618601073881698E-2</v>
      </c>
      <c r="M1102" s="63">
        <v>0.55698064456132101</v>
      </c>
      <c r="N1102" s="63">
        <v>4.5256767309546302E-2</v>
      </c>
      <c r="O1102" s="63">
        <v>0.46293994128275601</v>
      </c>
      <c r="P1102" s="63">
        <v>-0.30171981861782199</v>
      </c>
      <c r="Q1102" s="63">
        <v>-9.6607344837485606E-2</v>
      </c>
      <c r="R1102" s="63">
        <v>-0.247504098446446</v>
      </c>
      <c r="S1102" s="63">
        <v>-0.68647381354358905</v>
      </c>
      <c r="T1102" s="63">
        <v>-0.50912303408528803</v>
      </c>
      <c r="U1102" s="63">
        <v>-5.6099177253314099E-2</v>
      </c>
      <c r="V1102" s="63">
        <v>0.20850666749157001</v>
      </c>
      <c r="W1102" s="63">
        <v>-0.29361911951066599</v>
      </c>
      <c r="X1102" s="63">
        <v>0.60013584000287501</v>
      </c>
      <c r="Y1102" s="63">
        <v>0.116589796293711</v>
      </c>
    </row>
    <row r="1103" spans="1:25" x14ac:dyDescent="0.2">
      <c r="A1103" s="63" t="s">
        <v>5248</v>
      </c>
      <c r="B1103" s="63" t="s">
        <v>2327</v>
      </c>
      <c r="C1103" s="63" t="s">
        <v>2371</v>
      </c>
      <c r="D1103" s="63">
        <v>-0.30278452412427098</v>
      </c>
      <c r="E1103" s="63">
        <v>-0.37127092165291098</v>
      </c>
      <c r="F1103" s="63">
        <v>4.3204479168147902E-2</v>
      </c>
      <c r="G1103" s="63">
        <v>-0.53835366545990004</v>
      </c>
      <c r="H1103" s="63">
        <v>0.35426943260021099</v>
      </c>
      <c r="I1103" s="63">
        <v>-8.9423095329336996E-2</v>
      </c>
      <c r="J1103" s="63">
        <v>0.13684995901070601</v>
      </c>
      <c r="K1103" s="63">
        <v>-0.41959182296565201</v>
      </c>
      <c r="L1103" s="63">
        <v>0.48138399526014503</v>
      </c>
      <c r="M1103" s="63">
        <v>-8.6211300285842004E-3</v>
      </c>
      <c r="N1103" s="63">
        <v>0.149406772844276</v>
      </c>
      <c r="O1103" s="63">
        <v>0.23274560315131201</v>
      </c>
      <c r="P1103" s="63">
        <v>-2.10076029810191E-2</v>
      </c>
      <c r="Q1103" s="63">
        <v>0.38383897417528801</v>
      </c>
      <c r="R1103" s="63">
        <v>-8.5501800302007394E-2</v>
      </c>
      <c r="S1103" s="63">
        <v>0.40153083549866098</v>
      </c>
      <c r="T1103" s="63">
        <v>-0.26747397874478102</v>
      </c>
      <c r="U1103" s="63">
        <v>-0.63350701052056702</v>
      </c>
      <c r="V1103" s="63">
        <v>-0.71365064532765299</v>
      </c>
      <c r="W1103" s="63">
        <v>0.50449391766069696</v>
      </c>
      <c r="X1103" s="63">
        <v>0.34384167521742698</v>
      </c>
      <c r="Y1103" s="63">
        <v>0.30455951874221499</v>
      </c>
    </row>
    <row r="1104" spans="1:25" x14ac:dyDescent="0.2">
      <c r="A1104" s="63" t="s">
        <v>5247</v>
      </c>
      <c r="B1104" s="63" t="s">
        <v>2327</v>
      </c>
      <c r="C1104" s="63" t="s">
        <v>2412</v>
      </c>
      <c r="D1104" s="63">
        <v>0.16066747837013901</v>
      </c>
      <c r="E1104" s="63">
        <v>0.28966134317077802</v>
      </c>
      <c r="F1104" s="63">
        <v>-0.52353128666659599</v>
      </c>
      <c r="G1104" s="63">
        <v>0.26273426010245599</v>
      </c>
      <c r="H1104" s="63">
        <v>-0.34533238089541302</v>
      </c>
      <c r="I1104" s="63">
        <v>-0.270671643403121</v>
      </c>
      <c r="J1104" s="63">
        <v>0.700627485732084</v>
      </c>
      <c r="K1104" s="63">
        <v>-0.54535494262095596</v>
      </c>
      <c r="L1104" s="63">
        <v>-0.48176567059488801</v>
      </c>
      <c r="M1104" s="63">
        <v>-2.99022449578157E-2</v>
      </c>
      <c r="N1104" s="63">
        <v>-5.1768054550425199E-2</v>
      </c>
      <c r="O1104" s="63">
        <v>0.40327896880504599</v>
      </c>
      <c r="P1104" s="63">
        <v>0.33354747313155397</v>
      </c>
      <c r="Q1104" s="63">
        <v>-0.22642404117187001</v>
      </c>
      <c r="R1104" s="63">
        <v>0.57956948723480906</v>
      </c>
      <c r="S1104" s="63">
        <v>-4.6475332227680001E-2</v>
      </c>
      <c r="T1104" s="63">
        <v>0.50682533322174095</v>
      </c>
      <c r="U1104" s="63">
        <v>-0.89478443235326399</v>
      </c>
      <c r="V1104" s="63">
        <v>-0.40205254211985197</v>
      </c>
      <c r="W1104" s="63">
        <v>0.45578578621111798</v>
      </c>
      <c r="X1104" s="63">
        <v>-0.43770845221472399</v>
      </c>
      <c r="Y1104" s="63">
        <v>4.5021097106309499E-2</v>
      </c>
    </row>
    <row r="1105" spans="1:25" x14ac:dyDescent="0.2">
      <c r="A1105" s="63" t="s">
        <v>5246</v>
      </c>
      <c r="B1105" s="63" t="s">
        <v>2327</v>
      </c>
      <c r="C1105" s="63" t="s">
        <v>2356</v>
      </c>
      <c r="D1105" s="63">
        <v>-0.89834417444506998</v>
      </c>
      <c r="E1105" s="63">
        <v>0.39888592849305898</v>
      </c>
      <c r="F1105" s="63">
        <v>-6.5801357880815994E-2</v>
      </c>
      <c r="G1105" s="63">
        <v>0.26050571307171</v>
      </c>
      <c r="H1105" s="63">
        <v>-0.20316032012461999</v>
      </c>
      <c r="I1105" s="63">
        <v>0.38394130098920598</v>
      </c>
      <c r="J1105" s="63">
        <v>0.594495122465731</v>
      </c>
      <c r="K1105" s="63">
        <v>1.3715772282330001E-2</v>
      </c>
      <c r="L1105" s="63">
        <v>0.30348268802908002</v>
      </c>
      <c r="M1105" s="63">
        <v>0.12265818818935</v>
      </c>
      <c r="N1105" s="63">
        <v>-0.20293603220328699</v>
      </c>
      <c r="O1105" s="63">
        <v>-2.1426877215354301E-2</v>
      </c>
      <c r="P1105" s="63">
        <v>0.26644929800970102</v>
      </c>
      <c r="Q1105" s="63">
        <v>-9.2988013504599107E-2</v>
      </c>
      <c r="R1105" s="63">
        <v>-0.16968591838379399</v>
      </c>
      <c r="S1105" s="63">
        <v>0.93324302056622499</v>
      </c>
      <c r="T1105" s="63">
        <v>0.201316795461461</v>
      </c>
      <c r="U1105" s="63">
        <v>-8.1494442162274097E-2</v>
      </c>
      <c r="V1105" s="63">
        <v>-1.8378292817859999E-2</v>
      </c>
      <c r="W1105" s="63">
        <v>-9.2665507926237498E-2</v>
      </c>
      <c r="X1105" s="63">
        <v>-0.47294039073147398</v>
      </c>
      <c r="Y1105" s="63">
        <v>-0.10277565654521301</v>
      </c>
    </row>
    <row r="1106" spans="1:25" x14ac:dyDescent="0.2">
      <c r="A1106" s="63" t="s">
        <v>5245</v>
      </c>
      <c r="B1106" s="63" t="s">
        <v>2327</v>
      </c>
      <c r="C1106" s="63" t="s">
        <v>2331</v>
      </c>
      <c r="D1106" s="63">
        <v>1.5730273020476099E-2</v>
      </c>
      <c r="E1106" s="63">
        <v>0.302866790322456</v>
      </c>
      <c r="F1106" s="63">
        <v>-0.36221406203219803</v>
      </c>
      <c r="G1106" s="63">
        <v>0.69647380383258795</v>
      </c>
      <c r="H1106" s="63">
        <v>-0.81128715972910903</v>
      </c>
      <c r="I1106" s="63">
        <v>-0.27510957354396498</v>
      </c>
      <c r="J1106" s="63">
        <v>0.68399894677147799</v>
      </c>
      <c r="K1106" s="63">
        <v>-0.58869461677569701</v>
      </c>
      <c r="L1106" s="63">
        <v>-0.39893460206228498</v>
      </c>
      <c r="M1106" s="63">
        <v>0.37948411232701601</v>
      </c>
      <c r="N1106" s="63">
        <v>0.13848950044736499</v>
      </c>
      <c r="O1106" s="63">
        <v>0.19777079655523899</v>
      </c>
      <c r="P1106" s="63">
        <v>0.12282767362623601</v>
      </c>
      <c r="Q1106" s="63">
        <v>-0.35553112916783702</v>
      </c>
      <c r="R1106" s="63">
        <v>0.45389472684029297</v>
      </c>
      <c r="S1106" s="63">
        <v>-4.73736977914542E-2</v>
      </c>
      <c r="T1106" s="63">
        <v>0.62001354488702198</v>
      </c>
      <c r="U1106" s="63">
        <v>-0.57139497241742998</v>
      </c>
      <c r="V1106" s="63">
        <v>0.18736417610460701</v>
      </c>
      <c r="W1106" s="63">
        <v>-0.100243102573409</v>
      </c>
      <c r="X1106" s="63">
        <v>-0.48066229505209501</v>
      </c>
      <c r="Y1106" s="63">
        <v>4.4785495784548102E-2</v>
      </c>
    </row>
    <row r="1107" spans="1:25" x14ac:dyDescent="0.2">
      <c r="A1107" s="63" t="s">
        <v>5244</v>
      </c>
      <c r="B1107" s="63" t="s">
        <v>2327</v>
      </c>
      <c r="C1107" s="63" t="s">
        <v>2331</v>
      </c>
      <c r="D1107" s="63">
        <v>-2.1585346277370802E-2</v>
      </c>
      <c r="E1107" s="63">
        <v>0.27608071003782397</v>
      </c>
      <c r="F1107" s="63">
        <v>-0.267330644402621</v>
      </c>
      <c r="G1107" s="63">
        <v>0.72205044584852396</v>
      </c>
      <c r="H1107" s="63">
        <v>-0.90143379596599105</v>
      </c>
      <c r="I1107" s="63">
        <v>-0.25489267244053199</v>
      </c>
      <c r="J1107" s="63">
        <v>0.47835375312051998</v>
      </c>
      <c r="K1107" s="63">
        <v>-0.37222173991916602</v>
      </c>
      <c r="L1107" s="63">
        <v>-0.30388098303111299</v>
      </c>
      <c r="M1107" s="63">
        <v>0.404930105249804</v>
      </c>
      <c r="N1107" s="63">
        <v>0.38271378170539599</v>
      </c>
      <c r="O1107" s="63">
        <v>-0.216309544604978</v>
      </c>
      <c r="P1107" s="63">
        <v>-0.161039603038266</v>
      </c>
      <c r="Q1107" s="63">
        <v>-0.20413907857108299</v>
      </c>
      <c r="R1107" s="63">
        <v>0.33040501300956499</v>
      </c>
      <c r="S1107" s="63">
        <v>-6.4029735455453193E-2</v>
      </c>
      <c r="T1107" s="63">
        <v>0.68371638476489205</v>
      </c>
      <c r="U1107" s="63">
        <v>-0.14842143738336899</v>
      </c>
      <c r="V1107" s="63">
        <v>0.50560360430599005</v>
      </c>
      <c r="W1107" s="63">
        <v>-0.36091803134575901</v>
      </c>
      <c r="X1107" s="63">
        <v>-0.42456909005020999</v>
      </c>
      <c r="Y1107" s="63">
        <v>2.1945089539284601E-2</v>
      </c>
    </row>
    <row r="1108" spans="1:25" x14ac:dyDescent="0.2">
      <c r="A1108" s="63" t="s">
        <v>5243</v>
      </c>
      <c r="B1108" s="63" t="s">
        <v>2327</v>
      </c>
      <c r="C1108" s="63" t="s">
        <v>2329</v>
      </c>
      <c r="D1108" s="63">
        <v>0.143135908167384</v>
      </c>
      <c r="E1108" s="63">
        <v>-0.43219807444952701</v>
      </c>
      <c r="F1108" s="63">
        <v>-0.59742007574678002</v>
      </c>
      <c r="G1108" s="63">
        <v>-0.55617388185791805</v>
      </c>
      <c r="H1108" s="63">
        <v>-6.2403604888722999E-2</v>
      </c>
      <c r="I1108" s="63">
        <v>-0.76923011985507195</v>
      </c>
      <c r="J1108" s="63">
        <v>0.15369317026080301</v>
      </c>
      <c r="K1108" s="63">
        <v>0.47826437094255603</v>
      </c>
      <c r="L1108" s="63">
        <v>5.14933073689947E-3</v>
      </c>
      <c r="M1108" s="63">
        <v>-4.4024522088514602E-2</v>
      </c>
      <c r="N1108" s="63">
        <v>0.12737553980758701</v>
      </c>
      <c r="O1108" s="63">
        <v>0.178257786109011</v>
      </c>
      <c r="P1108" s="63">
        <v>0.63435048846269904</v>
      </c>
      <c r="Q1108" s="63">
        <v>-0.510367021229855</v>
      </c>
      <c r="R1108" s="63">
        <v>0.70983723121754705</v>
      </c>
      <c r="S1108" s="63">
        <v>-0.18592560257827101</v>
      </c>
      <c r="T1108" s="63">
        <v>-0.12676046491648099</v>
      </c>
      <c r="U1108" s="63">
        <v>-0.29942023817881203</v>
      </c>
      <c r="V1108" s="63">
        <v>0.128435402870161</v>
      </c>
      <c r="W1108" s="63">
        <v>-8.7570811022583295E-2</v>
      </c>
      <c r="X1108" s="63">
        <v>0.27903912365198602</v>
      </c>
      <c r="Y1108" s="63">
        <v>0.72944197642523101</v>
      </c>
    </row>
    <row r="1109" spans="1:25" x14ac:dyDescent="0.2">
      <c r="A1109" s="63" t="s">
        <v>5242</v>
      </c>
      <c r="B1109" s="63" t="s">
        <v>2327</v>
      </c>
      <c r="C1109" s="63" t="s">
        <v>2338</v>
      </c>
      <c r="D1109" s="63">
        <v>3.9563967963582199E-2</v>
      </c>
      <c r="E1109" s="63">
        <v>-0.78218814071846599</v>
      </c>
      <c r="F1109" s="63">
        <v>0.66008544677635295</v>
      </c>
      <c r="G1109" s="63">
        <v>-9.51101034416139E-2</v>
      </c>
      <c r="H1109" s="63">
        <v>6.3223394535651595E-2</v>
      </c>
      <c r="I1109" s="63">
        <v>-0.15404975709351501</v>
      </c>
      <c r="J1109" s="63">
        <v>-0.60128255194904301</v>
      </c>
      <c r="K1109" s="63">
        <v>-0.16169595194747499</v>
      </c>
      <c r="L1109" s="63">
        <v>0.56958298131170904</v>
      </c>
      <c r="M1109" s="63">
        <v>0.67943936505333502</v>
      </c>
      <c r="N1109" s="63">
        <v>9.1912514842769997E-3</v>
      </c>
      <c r="O1109" s="63">
        <v>0.39310732698898998</v>
      </c>
      <c r="P1109" s="63">
        <v>-0.12415177929932</v>
      </c>
      <c r="Q1109" s="63">
        <v>-0.20121400694622099</v>
      </c>
      <c r="R1109" s="63">
        <v>-0.43884914657449098</v>
      </c>
      <c r="S1109" s="63">
        <v>-0.29307198760215097</v>
      </c>
      <c r="T1109" s="63">
        <v>-0.86145808017932901</v>
      </c>
      <c r="U1109" s="63">
        <v>0.23376101794642601</v>
      </c>
      <c r="V1109" s="63">
        <v>0.42537520494685199</v>
      </c>
      <c r="W1109" s="63">
        <v>-0.61936894194075698</v>
      </c>
      <c r="X1109" s="63">
        <v>0.830285597635391</v>
      </c>
      <c r="Y1109" s="63">
        <v>0.362922491039114</v>
      </c>
    </row>
    <row r="1110" spans="1:25" x14ac:dyDescent="0.2">
      <c r="A1110" s="63" t="s">
        <v>5241</v>
      </c>
      <c r="B1110" s="63" t="s">
        <v>2327</v>
      </c>
      <c r="C1110" s="63" t="s">
        <v>2367</v>
      </c>
      <c r="D1110" s="63">
        <v>0.32121533363698901</v>
      </c>
      <c r="E1110" s="63">
        <v>0.53818749165417001</v>
      </c>
      <c r="F1110" s="63">
        <v>-0.287345305180984</v>
      </c>
      <c r="G1110" s="63">
        <v>-0.30761450195357898</v>
      </c>
      <c r="H1110" s="63">
        <v>0.54771176960674794</v>
      </c>
      <c r="I1110" s="63">
        <v>0.33448622560187102</v>
      </c>
      <c r="J1110" s="63">
        <v>-5.0860551866050999E-2</v>
      </c>
      <c r="K1110" s="63">
        <v>0.295393855073177</v>
      </c>
      <c r="L1110" s="63">
        <v>-0.48495875130973398</v>
      </c>
      <c r="M1110" s="63">
        <v>-0.95973687108121097</v>
      </c>
      <c r="N1110" s="63">
        <v>-6.1067520220982198E-2</v>
      </c>
      <c r="O1110" s="63">
        <v>-0.46364043533836902</v>
      </c>
      <c r="P1110" s="63">
        <v>-0.19356914425355401</v>
      </c>
      <c r="Q1110" s="63">
        <v>0.58928016946011696</v>
      </c>
      <c r="R1110" s="63">
        <v>9.1774622537064796E-2</v>
      </c>
      <c r="S1110" s="63">
        <v>-3.3079377058784103E-2</v>
      </c>
      <c r="T1110" s="63">
        <v>0.43897596697737501</v>
      </c>
      <c r="U1110" s="63">
        <v>8.9637942735809203E-2</v>
      </c>
      <c r="V1110" s="63">
        <v>-0.670371836128272</v>
      </c>
      <c r="W1110" s="63">
        <v>0.83617504547682797</v>
      </c>
      <c r="X1110" s="63">
        <v>-0.41646991970271602</v>
      </c>
      <c r="Y1110" s="63">
        <v>-0.524001745147197</v>
      </c>
    </row>
    <row r="1111" spans="1:25" x14ac:dyDescent="0.2">
      <c r="A1111" s="63" t="s">
        <v>5240</v>
      </c>
      <c r="B1111" s="63" t="s">
        <v>2327</v>
      </c>
      <c r="C1111" s="63" t="s">
        <v>2412</v>
      </c>
      <c r="D1111" s="63">
        <v>-0.45448105922530802</v>
      </c>
      <c r="E1111" s="63">
        <v>0.62283675456753795</v>
      </c>
      <c r="F1111" s="63">
        <v>-0.34346969487944101</v>
      </c>
      <c r="G1111" s="63">
        <v>0.41776827164300601</v>
      </c>
      <c r="H1111" s="63">
        <v>-0.217784060750948</v>
      </c>
      <c r="I1111" s="63">
        <v>0.27978992824208598</v>
      </c>
      <c r="J1111" s="63">
        <v>0.81518261468950204</v>
      </c>
      <c r="K1111" s="63">
        <v>-0.174284771925313</v>
      </c>
      <c r="L1111" s="63">
        <v>-0.244632555723023</v>
      </c>
      <c r="M1111" s="63">
        <v>-4.8424521604009702E-2</v>
      </c>
      <c r="N1111" s="63">
        <v>-0.52333180554232195</v>
      </c>
      <c r="O1111" s="63">
        <v>0.422052464615296</v>
      </c>
      <c r="P1111" s="63">
        <v>0.60964668136715405</v>
      </c>
      <c r="Q1111" s="63">
        <v>-0.39395105219219201</v>
      </c>
      <c r="R1111" s="63">
        <v>0.20307045393356199</v>
      </c>
      <c r="S1111" s="63">
        <v>0.566167781746579</v>
      </c>
      <c r="T1111" s="63">
        <v>0.364815607027135</v>
      </c>
      <c r="U1111" s="63">
        <v>-0.51568758765211797</v>
      </c>
      <c r="V1111" s="63">
        <v>-0.27564063300819402</v>
      </c>
      <c r="W1111" s="63">
        <v>0.23865396941488601</v>
      </c>
      <c r="X1111" s="63">
        <v>-0.72667009023264195</v>
      </c>
      <c r="Y1111" s="63">
        <v>-0.222891679575667</v>
      </c>
    </row>
    <row r="1112" spans="1:25" x14ac:dyDescent="0.2">
      <c r="A1112" s="63" t="s">
        <v>5239</v>
      </c>
      <c r="B1112" s="63" t="s">
        <v>2327</v>
      </c>
      <c r="C1112" s="63" t="s">
        <v>2420</v>
      </c>
      <c r="D1112" s="63">
        <v>0.59755467744583501</v>
      </c>
      <c r="E1112" s="63">
        <v>-0.38461341944751798</v>
      </c>
      <c r="F1112" s="63">
        <v>-0.206468672123159</v>
      </c>
      <c r="G1112" s="63">
        <v>-0.74927136067390998</v>
      </c>
      <c r="H1112" s="63">
        <v>0.562203019079208</v>
      </c>
      <c r="I1112" s="63">
        <v>-0.370357030856723</v>
      </c>
      <c r="J1112" s="63">
        <v>-0.40304159283526098</v>
      </c>
      <c r="K1112" s="63">
        <v>0.36772084315544501</v>
      </c>
      <c r="L1112" s="63">
        <v>-0.14005222333544401</v>
      </c>
      <c r="M1112" s="63">
        <v>-0.466576362143586</v>
      </c>
      <c r="N1112" s="63">
        <v>7.9965217131982309E-3</v>
      </c>
      <c r="O1112" s="63">
        <v>8.8219914416992201E-2</v>
      </c>
      <c r="P1112" s="63">
        <v>0.162144573872952</v>
      </c>
      <c r="Q1112" s="63">
        <v>6.1507621009335101E-2</v>
      </c>
      <c r="R1112" s="63">
        <v>0.30565122455153099</v>
      </c>
      <c r="S1112" s="63">
        <v>-0.52298673951987396</v>
      </c>
      <c r="T1112" s="63">
        <v>-0.31474865499661098</v>
      </c>
      <c r="U1112" s="63">
        <v>-7.9571630746498798E-2</v>
      </c>
      <c r="V1112" s="63">
        <v>-0.34507921020926402</v>
      </c>
      <c r="W1112" s="63">
        <v>0.39324693618079798</v>
      </c>
      <c r="X1112" s="63">
        <v>0.43529023903930097</v>
      </c>
      <c r="Y1112" s="63">
        <v>0.257291833227904</v>
      </c>
    </row>
    <row r="1113" spans="1:25" x14ac:dyDescent="0.2">
      <c r="A1113" s="63" t="s">
        <v>5238</v>
      </c>
      <c r="B1113" s="63" t="s">
        <v>2327</v>
      </c>
      <c r="C1113" s="63" t="s">
        <v>2334</v>
      </c>
      <c r="D1113" s="63">
        <v>0.64508787840590498</v>
      </c>
      <c r="E1113" s="63">
        <v>0.42024933157668298</v>
      </c>
      <c r="F1113" s="63">
        <v>9.7364376236328404E-2</v>
      </c>
      <c r="G1113" s="63">
        <v>0.73767130156441996</v>
      </c>
      <c r="H1113" s="63">
        <v>-0.328353151803087</v>
      </c>
      <c r="I1113" s="63">
        <v>0.15049660535968101</v>
      </c>
      <c r="J1113" s="63">
        <v>-0.132034240655136</v>
      </c>
      <c r="K1113" s="63">
        <v>-0.21972681902875199</v>
      </c>
      <c r="L1113" s="63">
        <v>-0.71846020301678304</v>
      </c>
      <c r="M1113" s="63">
        <v>3.7243441435176397E-2</v>
      </c>
      <c r="N1113" s="63">
        <v>-0.16640634895826001</v>
      </c>
      <c r="O1113" s="63">
        <v>3.1774611402888502E-2</v>
      </c>
      <c r="P1113" s="63">
        <v>-0.22218450053293401</v>
      </c>
      <c r="Q1113" s="63">
        <v>-0.17997483967935199</v>
      </c>
      <c r="R1113" s="63">
        <v>3.6613774456176598E-2</v>
      </c>
      <c r="S1113" s="63">
        <v>-0.68461189664936395</v>
      </c>
      <c r="T1113" s="63">
        <v>0.34542972906550201</v>
      </c>
      <c r="U1113" s="63">
        <v>0.23464046086781201</v>
      </c>
      <c r="V1113" s="63">
        <v>0.33899161339168699</v>
      </c>
      <c r="W1113" s="63">
        <v>-0.143306822154671</v>
      </c>
      <c r="X1113" s="63">
        <v>-0.360692190694125</v>
      </c>
      <c r="Y1113" s="63">
        <v>-0.51447917280047695</v>
      </c>
    </row>
    <row r="1114" spans="1:25" x14ac:dyDescent="0.2">
      <c r="A1114" s="63" t="s">
        <v>5237</v>
      </c>
      <c r="B1114" s="63" t="s">
        <v>2327</v>
      </c>
      <c r="C1114" s="63" t="s">
        <v>2338</v>
      </c>
      <c r="D1114" s="63">
        <v>-0.33306541442937299</v>
      </c>
      <c r="E1114" s="63">
        <v>-0.418392221163638</v>
      </c>
      <c r="F1114" s="63">
        <v>-0.32030880270086898</v>
      </c>
      <c r="G1114" s="63">
        <v>-0.910783303420447</v>
      </c>
      <c r="H1114" s="63">
        <v>0.402003153858083</v>
      </c>
      <c r="I1114" s="63">
        <v>-0.33632201041343002</v>
      </c>
      <c r="J1114" s="63">
        <v>8.2324590449379204E-2</v>
      </c>
      <c r="K1114" s="63">
        <v>0.34083262373494699</v>
      </c>
      <c r="L1114" s="63">
        <v>0.48446824312983999</v>
      </c>
      <c r="M1114" s="63">
        <v>-0.28844507998609098</v>
      </c>
      <c r="N1114" s="63">
        <v>0.27238508307428999</v>
      </c>
      <c r="O1114" s="63">
        <v>-0.14204525397842599</v>
      </c>
      <c r="P1114" s="63">
        <v>0.21912830696035701</v>
      </c>
      <c r="Q1114" s="63">
        <v>0.238929156758341</v>
      </c>
      <c r="R1114" s="63">
        <v>0.215273277322755</v>
      </c>
      <c r="S1114" s="63">
        <v>0.426950271168623</v>
      </c>
      <c r="T1114" s="63">
        <v>-0.20959814635504301</v>
      </c>
      <c r="U1114" s="63">
        <v>-0.28486922431883599</v>
      </c>
      <c r="V1114" s="63">
        <v>-0.44241493952861799</v>
      </c>
      <c r="W1114" s="63">
        <v>0.34132533973597001</v>
      </c>
      <c r="X1114" s="63">
        <v>0.35778384765557197</v>
      </c>
      <c r="Y1114" s="63">
        <v>0.54963102115108198</v>
      </c>
    </row>
    <row r="1115" spans="1:25" x14ac:dyDescent="0.2">
      <c r="A1115" s="63" t="s">
        <v>5236</v>
      </c>
      <c r="B1115" s="63" t="s">
        <v>2327</v>
      </c>
      <c r="C1115" s="63" t="s">
        <v>2406</v>
      </c>
      <c r="D1115" s="63">
        <v>-0.581321458155445</v>
      </c>
      <c r="E1115" s="63">
        <v>-0.76171822266428402</v>
      </c>
      <c r="F1115" s="63">
        <v>0.25468095599702401</v>
      </c>
      <c r="G1115" s="63">
        <v>-0.33847945480094199</v>
      </c>
      <c r="H1115" s="63">
        <v>-0.19436551380321199</v>
      </c>
      <c r="I1115" s="63">
        <v>-0.36445941265249898</v>
      </c>
      <c r="J1115" s="63">
        <v>-0.17319800722482701</v>
      </c>
      <c r="K1115" s="63">
        <v>8.9632095678185697E-2</v>
      </c>
      <c r="L1115" s="63">
        <v>0.91332016471618604</v>
      </c>
      <c r="M1115" s="63">
        <v>0.62890957409799297</v>
      </c>
      <c r="N1115" s="63">
        <v>0.51058668083224401</v>
      </c>
      <c r="O1115" s="63">
        <v>-0.171647601189298</v>
      </c>
      <c r="P1115" s="63">
        <v>-0.135242769433884</v>
      </c>
      <c r="Q1115" s="63">
        <v>4.66845837333443E-4</v>
      </c>
      <c r="R1115" s="63">
        <v>-0.216194258766397</v>
      </c>
      <c r="S1115" s="63">
        <v>0.36627738194102599</v>
      </c>
      <c r="T1115" s="63">
        <v>-0.47764843997751</v>
      </c>
      <c r="U1115" s="63">
        <v>0.17834420955990499</v>
      </c>
      <c r="V1115" s="63">
        <v>0.47979353048440698</v>
      </c>
      <c r="W1115" s="63">
        <v>-0.66083535008351701</v>
      </c>
      <c r="X1115" s="63">
        <v>0.68174308062378997</v>
      </c>
      <c r="Y1115" s="63">
        <v>0.70189518088777902</v>
      </c>
    </row>
    <row r="1116" spans="1:25" x14ac:dyDescent="0.2">
      <c r="A1116" s="63" t="s">
        <v>5235</v>
      </c>
      <c r="B1116" s="63" t="s">
        <v>2327</v>
      </c>
      <c r="C1116" s="63" t="s">
        <v>2356</v>
      </c>
      <c r="D1116" s="63">
        <v>-0.85534772721541596</v>
      </c>
      <c r="E1116" s="63">
        <v>0.44199899009277899</v>
      </c>
      <c r="F1116" s="63">
        <v>-0.20717232826374399</v>
      </c>
      <c r="G1116" s="63">
        <v>0.13658781370617901</v>
      </c>
      <c r="H1116" s="63">
        <v>-0.147168997897693</v>
      </c>
      <c r="I1116" s="63">
        <v>0.33155798419118798</v>
      </c>
      <c r="J1116" s="63">
        <v>0.65348125081144104</v>
      </c>
      <c r="K1116" s="63">
        <v>3.3201814412758102E-2</v>
      </c>
      <c r="L1116" s="63">
        <v>0.24064121386603499</v>
      </c>
      <c r="M1116" s="63">
        <v>-4.7170444043863703E-2</v>
      </c>
      <c r="N1116" s="63">
        <v>-0.105760326803051</v>
      </c>
      <c r="O1116" s="63">
        <v>-0.13511646408487299</v>
      </c>
      <c r="P1116" s="63">
        <v>0.23314507075340499</v>
      </c>
      <c r="Q1116" s="63">
        <v>4.0455215746807403E-2</v>
      </c>
      <c r="R1116" s="63">
        <v>-5.9378783293569E-2</v>
      </c>
      <c r="S1116" s="63">
        <v>0.95048346403291895</v>
      </c>
      <c r="T1116" s="63">
        <v>0.33216357090231202</v>
      </c>
      <c r="U1116" s="63">
        <v>-0.17293158687252899</v>
      </c>
      <c r="V1116" s="63">
        <v>-0.17913336040832101</v>
      </c>
      <c r="W1116" s="63">
        <v>0.10024971649955999</v>
      </c>
      <c r="X1116" s="63">
        <v>-0.52350826113020599</v>
      </c>
      <c r="Y1116" s="63">
        <v>-9.4984830967243403E-2</v>
      </c>
    </row>
    <row r="1117" spans="1:25" x14ac:dyDescent="0.2">
      <c r="A1117" s="63" t="s">
        <v>5234</v>
      </c>
      <c r="B1117" s="63" t="s">
        <v>2327</v>
      </c>
      <c r="C1117" s="63" t="s">
        <v>2336</v>
      </c>
      <c r="D1117" s="63">
        <v>0.42955878823497401</v>
      </c>
      <c r="E1117" s="63">
        <v>0.42803707467723801</v>
      </c>
      <c r="F1117" s="63">
        <v>-0.83967474957059496</v>
      </c>
      <c r="G1117" s="63">
        <v>8.8905627154586594E-2</v>
      </c>
      <c r="H1117" s="63">
        <v>-0.26480932703261001</v>
      </c>
      <c r="I1117" s="63">
        <v>-0.39416137251216499</v>
      </c>
      <c r="J1117" s="63">
        <v>0.57831810748966594</v>
      </c>
      <c r="K1117" s="63">
        <v>9.5447495597825505E-2</v>
      </c>
      <c r="L1117" s="63">
        <v>-0.78871732183938803</v>
      </c>
      <c r="M1117" s="63">
        <v>-0.411766387912336</v>
      </c>
      <c r="N1117" s="63">
        <v>-8.5898718600330104E-2</v>
      </c>
      <c r="O1117" s="63">
        <v>0.12361563950861</v>
      </c>
      <c r="P1117" s="63">
        <v>0.51592370494216699</v>
      </c>
      <c r="Q1117" s="63">
        <v>-0.37700509070812699</v>
      </c>
      <c r="R1117" s="63">
        <v>0.87242252063672499</v>
      </c>
      <c r="S1117" s="63">
        <v>-0.28911734553910001</v>
      </c>
      <c r="T1117" s="63">
        <v>0.65118016263270495</v>
      </c>
      <c r="U1117" s="63">
        <v>-0.54014722514089397</v>
      </c>
      <c r="V1117" s="63">
        <v>-0.19765446629207001</v>
      </c>
      <c r="W1117" s="63">
        <v>0.41742082421869198</v>
      </c>
      <c r="X1117" s="63">
        <v>-0.56235818417479799</v>
      </c>
      <c r="Y1117" s="63">
        <v>3.02765406445137E-2</v>
      </c>
    </row>
    <row r="1118" spans="1:25" x14ac:dyDescent="0.2">
      <c r="A1118" s="63" t="s">
        <v>5233</v>
      </c>
      <c r="B1118" s="63" t="s">
        <v>2327</v>
      </c>
      <c r="C1118" s="63" t="s">
        <v>2353</v>
      </c>
      <c r="D1118" s="63">
        <v>0.69908827031024701</v>
      </c>
      <c r="E1118" s="63">
        <v>0.58366916285168002</v>
      </c>
      <c r="F1118" s="63">
        <v>-0.28037978842399403</v>
      </c>
      <c r="G1118" s="63">
        <v>0.41200167782907599</v>
      </c>
      <c r="H1118" s="63">
        <v>-0.12660267001380601</v>
      </c>
      <c r="I1118" s="63">
        <v>8.5631981130799506E-2</v>
      </c>
      <c r="J1118" s="63">
        <v>-6.2010544574956097E-2</v>
      </c>
      <c r="K1118" s="63">
        <v>0.26958132019265002</v>
      </c>
      <c r="L1118" s="63">
        <v>-0.89393130077461602</v>
      </c>
      <c r="M1118" s="63">
        <v>-0.43544300975309702</v>
      </c>
      <c r="N1118" s="63">
        <v>-0.188213504804492</v>
      </c>
      <c r="O1118" s="63">
        <v>-0.204377319848906</v>
      </c>
      <c r="P1118" s="63">
        <v>-1.04314585775253E-2</v>
      </c>
      <c r="Q1118" s="63">
        <v>-0.15515140469128499</v>
      </c>
      <c r="R1118" s="63">
        <v>0.31618516797756901</v>
      </c>
      <c r="S1118" s="63">
        <v>-0.63173042035959004</v>
      </c>
      <c r="T1118" s="63">
        <v>0.52284858524137101</v>
      </c>
      <c r="U1118" s="63">
        <v>0.30871019276726702</v>
      </c>
      <c r="V1118" s="63">
        <v>0.192143452378463</v>
      </c>
      <c r="W1118" s="63">
        <v>0.101378313717489</v>
      </c>
      <c r="X1118" s="63">
        <v>-0.52852199119466603</v>
      </c>
      <c r="Y1118" s="63">
        <v>-0.50263870905138597</v>
      </c>
    </row>
    <row r="1119" spans="1:25" x14ac:dyDescent="0.2">
      <c r="A1119" s="63" t="s">
        <v>5232</v>
      </c>
      <c r="B1119" s="63" t="s">
        <v>2327</v>
      </c>
      <c r="C1119" s="63" t="s">
        <v>2412</v>
      </c>
      <c r="D1119" s="63">
        <v>-0.301216696752516</v>
      </c>
      <c r="E1119" s="63">
        <v>9.8304062096618003E-2</v>
      </c>
      <c r="F1119" s="63">
        <v>-0.31992411558644501</v>
      </c>
      <c r="G1119" s="63">
        <v>0.11465274460443001</v>
      </c>
      <c r="H1119" s="63">
        <v>-0.20993576894048399</v>
      </c>
      <c r="I1119" s="63">
        <v>-0.14388335552293899</v>
      </c>
      <c r="J1119" s="63">
        <v>0.73062698471259302</v>
      </c>
      <c r="K1119" s="63">
        <v>-0.53245778250930997</v>
      </c>
      <c r="L1119" s="63">
        <v>-1.9170408669150998E-2</v>
      </c>
      <c r="M1119" s="63">
        <v>0.17539691605538901</v>
      </c>
      <c r="N1119" s="63">
        <v>-0.20050365877899301</v>
      </c>
      <c r="O1119" s="63">
        <v>0.60734293489718905</v>
      </c>
      <c r="P1119" s="63">
        <v>0.50201937377025097</v>
      </c>
      <c r="Q1119" s="63">
        <v>-0.29217764502195398</v>
      </c>
      <c r="R1119" s="63">
        <v>0.32179403816392399</v>
      </c>
      <c r="S1119" s="63">
        <v>0.37335235431555203</v>
      </c>
      <c r="T1119" s="63">
        <v>0.14210755394006599</v>
      </c>
      <c r="U1119" s="63">
        <v>-0.92327830606899897</v>
      </c>
      <c r="V1119" s="63">
        <v>-0.44325055479673198</v>
      </c>
      <c r="W1119" s="63">
        <v>0.32527099574710999</v>
      </c>
      <c r="X1119" s="63">
        <v>-0.25231948433263601</v>
      </c>
      <c r="Y1119" s="63">
        <v>0.19947846267961</v>
      </c>
    </row>
    <row r="1120" spans="1:25" x14ac:dyDescent="0.2">
      <c r="A1120" s="63" t="s">
        <v>5231</v>
      </c>
      <c r="B1120" s="63" t="s">
        <v>2327</v>
      </c>
      <c r="C1120" s="63" t="s">
        <v>2326</v>
      </c>
      <c r="D1120" s="63">
        <v>-0.50082657817544995</v>
      </c>
      <c r="E1120" s="63">
        <v>-0.181195729858035</v>
      </c>
      <c r="F1120" s="63">
        <v>0.73485633092311398</v>
      </c>
      <c r="G1120" s="63">
        <v>-3.8966459780436099E-3</v>
      </c>
      <c r="H1120" s="63">
        <v>0.402577998050476</v>
      </c>
      <c r="I1120" s="63">
        <v>0.58142898938904897</v>
      </c>
      <c r="J1120" s="63">
        <v>-0.345567426051963</v>
      </c>
      <c r="K1120" s="63">
        <v>1.4352056612373599E-3</v>
      </c>
      <c r="L1120" s="63">
        <v>0.61210885010024696</v>
      </c>
      <c r="M1120" s="63">
        <v>0.30166632172984797</v>
      </c>
      <c r="N1120" s="63">
        <v>-0.48206624750279697</v>
      </c>
      <c r="O1120" s="63">
        <v>0.34733983041060101</v>
      </c>
      <c r="P1120" s="63">
        <v>2.27770373134626E-2</v>
      </c>
      <c r="Q1120" s="63">
        <v>-1.4171054745214601E-2</v>
      </c>
      <c r="R1120" s="63">
        <v>-0.79809992447317102</v>
      </c>
      <c r="S1120" s="63">
        <v>0.40915302255114699</v>
      </c>
      <c r="T1120" s="63">
        <v>-0.75190251122233098</v>
      </c>
      <c r="U1120" s="63">
        <v>0.35337678040132697</v>
      </c>
      <c r="V1120" s="63">
        <v>2.49590492882188E-2</v>
      </c>
      <c r="W1120" s="63">
        <v>-0.28690913288778502</v>
      </c>
      <c r="X1120" s="63">
        <v>0.30816805680467502</v>
      </c>
      <c r="Y1120" s="63">
        <v>-0.163941724657341</v>
      </c>
    </row>
    <row r="1121" spans="1:25" x14ac:dyDescent="0.2">
      <c r="A1121" s="63" t="s">
        <v>5230</v>
      </c>
      <c r="B1121" s="63" t="s">
        <v>2327</v>
      </c>
      <c r="C1121" s="63" t="s">
        <v>2329</v>
      </c>
      <c r="D1121" s="63">
        <v>-0.38461553180562502</v>
      </c>
      <c r="E1121" s="63">
        <v>-0.78645153387375499</v>
      </c>
      <c r="F1121" s="63">
        <v>1.9534433933618599E-2</v>
      </c>
      <c r="G1121" s="63">
        <v>-0.61573548128478905</v>
      </c>
      <c r="H1121" s="63">
        <v>5.7293240230507698E-2</v>
      </c>
      <c r="I1121" s="63">
        <v>-0.50188429792127098</v>
      </c>
      <c r="J1121" s="63">
        <v>5.3089259128381902E-2</v>
      </c>
      <c r="K1121" s="63">
        <v>-0.25407571419934</v>
      </c>
      <c r="L1121" s="63">
        <v>0.75203528590063096</v>
      </c>
      <c r="M1121" s="63">
        <v>0.37810331989100898</v>
      </c>
      <c r="N1121" s="63">
        <v>0.42923112274359598</v>
      </c>
      <c r="O1121" s="63">
        <v>0.18090223312044099</v>
      </c>
      <c r="P1121" s="63">
        <v>4.2927702266330803E-2</v>
      </c>
      <c r="Q1121" s="63">
        <v>0.11411532436005099</v>
      </c>
      <c r="R1121" s="63">
        <v>4.3020430704149598E-2</v>
      </c>
      <c r="S1121" s="63">
        <v>0.318208076897459</v>
      </c>
      <c r="T1121" s="63">
        <v>-0.44286045773474902</v>
      </c>
      <c r="U1121" s="63">
        <v>-0.50371701938616298</v>
      </c>
      <c r="V1121" s="63">
        <v>-0.20428812944774499</v>
      </c>
      <c r="W1121" s="63">
        <v>-1.7914899777010499E-2</v>
      </c>
      <c r="X1121" s="63">
        <v>0.67754881926774801</v>
      </c>
      <c r="Y1121" s="63">
        <v>0.76941744386281397</v>
      </c>
    </row>
    <row r="1122" spans="1:25" x14ac:dyDescent="0.2">
      <c r="A1122" s="63" t="s">
        <v>5229</v>
      </c>
      <c r="B1122" s="63" t="s">
        <v>2327</v>
      </c>
      <c r="C1122" s="63" t="s">
        <v>2329</v>
      </c>
      <c r="D1122" s="63">
        <v>-3.5349108330573101E-2</v>
      </c>
      <c r="E1122" s="63">
        <v>-0.60145449647361904</v>
      </c>
      <c r="F1122" s="63">
        <v>-0.100836511804242</v>
      </c>
      <c r="G1122" s="63">
        <v>-0.43335603646388599</v>
      </c>
      <c r="H1122" s="63">
        <v>-8.37396859154413E-2</v>
      </c>
      <c r="I1122" s="63">
        <v>-0.56192675059831598</v>
      </c>
      <c r="J1122" s="63">
        <v>0.10474827070027599</v>
      </c>
      <c r="K1122" s="63">
        <v>-0.54405803656882501</v>
      </c>
      <c r="L1122" s="63">
        <v>0.39135772783274703</v>
      </c>
      <c r="M1122" s="63">
        <v>0.24080278154603599</v>
      </c>
      <c r="N1122" s="63">
        <v>0.64980875655173898</v>
      </c>
      <c r="O1122" s="63">
        <v>3.7864642820652598E-3</v>
      </c>
      <c r="P1122" s="63">
        <v>-0.26089759096052001</v>
      </c>
      <c r="Q1122" s="63">
        <v>0.35218087249060398</v>
      </c>
      <c r="R1122" s="63">
        <v>0.198644213142606</v>
      </c>
      <c r="S1122" s="63">
        <v>3.5935762645411401E-2</v>
      </c>
      <c r="T1122" s="63">
        <v>-4.9911642497297598E-2</v>
      </c>
      <c r="U1122" s="63">
        <v>-0.65082249039817897</v>
      </c>
      <c r="V1122" s="63">
        <v>-0.33923680400234602</v>
      </c>
      <c r="W1122" s="63">
        <v>0.23540231805442599</v>
      </c>
      <c r="X1122" s="63">
        <v>0.49564132453930199</v>
      </c>
      <c r="Y1122" s="63">
        <v>0.58716687117353505</v>
      </c>
    </row>
    <row r="1123" spans="1:25" x14ac:dyDescent="0.2">
      <c r="A1123" s="63" t="s">
        <v>5228</v>
      </c>
      <c r="B1123" s="63" t="s">
        <v>2327</v>
      </c>
      <c r="C1123" s="63" t="s">
        <v>2353</v>
      </c>
      <c r="D1123" s="63">
        <v>0.301959727139333</v>
      </c>
      <c r="E1123" s="63">
        <v>0.87522753612096205</v>
      </c>
      <c r="F1123" s="63">
        <v>-0.559869193517191</v>
      </c>
      <c r="G1123" s="63">
        <v>0.39381031103276498</v>
      </c>
      <c r="H1123" s="63">
        <v>-0.17875354457252299</v>
      </c>
      <c r="I1123" s="63">
        <v>0.18720580887591201</v>
      </c>
      <c r="J1123" s="63">
        <v>0.42858880724057002</v>
      </c>
      <c r="K1123" s="63">
        <v>0.162225626112114</v>
      </c>
      <c r="L1123" s="63">
        <v>-0.86233249891433805</v>
      </c>
      <c r="M1123" s="63">
        <v>-0.61012242185946397</v>
      </c>
      <c r="N1123" s="63">
        <v>-0.14487464475390199</v>
      </c>
      <c r="O1123" s="63">
        <v>-0.31061941491615702</v>
      </c>
      <c r="P1123" s="63">
        <v>8.8142231157689793E-2</v>
      </c>
      <c r="Q1123" s="63">
        <v>8.9084668270645595E-3</v>
      </c>
      <c r="R1123" s="63">
        <v>0.43480423026572801</v>
      </c>
      <c r="S1123" s="63">
        <v>-0.107027070603603</v>
      </c>
      <c r="T1123" s="63">
        <v>0.87302758037763994</v>
      </c>
      <c r="U1123" s="63">
        <v>-3.1164550927089401E-2</v>
      </c>
      <c r="V1123" s="63">
        <v>-0.160224342592513</v>
      </c>
      <c r="W1123" s="63">
        <v>0.43372605452176199</v>
      </c>
      <c r="X1123" s="63">
        <v>-0.886255085581516</v>
      </c>
      <c r="Y1123" s="63">
        <v>-0.54230269797782404</v>
      </c>
    </row>
    <row r="1124" spans="1:25" x14ac:dyDescent="0.2">
      <c r="A1124" s="63" t="s">
        <v>5227</v>
      </c>
      <c r="B1124" s="63" t="s">
        <v>2327</v>
      </c>
      <c r="C1124" s="63" t="s">
        <v>2336</v>
      </c>
      <c r="D1124" s="63">
        <v>0.77036809110915805</v>
      </c>
      <c r="E1124" s="63">
        <v>5.5343104824550002E-2</v>
      </c>
      <c r="F1124" s="63">
        <v>-0.57870774494688704</v>
      </c>
      <c r="G1124" s="63">
        <v>2.2726438705164401E-2</v>
      </c>
      <c r="H1124" s="63">
        <v>-0.247012702355069</v>
      </c>
      <c r="I1124" s="63">
        <v>-0.57564339986394397</v>
      </c>
      <c r="J1124" s="63">
        <v>0.14250880851815401</v>
      </c>
      <c r="K1124" s="63">
        <v>-4.55407399790452E-6</v>
      </c>
      <c r="L1124" s="63">
        <v>-0.714295653891028</v>
      </c>
      <c r="M1124" s="63">
        <v>-0.22264093035027699</v>
      </c>
      <c r="N1124" s="63">
        <v>0.13320368027705001</v>
      </c>
      <c r="O1124" s="63">
        <v>8.9527856908891604E-2</v>
      </c>
      <c r="P1124" s="63">
        <v>0.20628562548256699</v>
      </c>
      <c r="Q1124" s="63">
        <v>-0.28748454020103598</v>
      </c>
      <c r="R1124" s="63">
        <v>0.75835317092198995</v>
      </c>
      <c r="S1124" s="63">
        <v>-0.72898325559278299</v>
      </c>
      <c r="T1124" s="63">
        <v>0.40437677287162499</v>
      </c>
      <c r="U1124" s="63">
        <v>-0.35755801302281698</v>
      </c>
      <c r="V1124" s="63">
        <v>6.8283344604955099E-3</v>
      </c>
      <c r="W1124" s="63">
        <v>0.21784467953843101</v>
      </c>
      <c r="X1124" s="63">
        <v>-0.14245668821103799</v>
      </c>
      <c r="Y1124" s="63">
        <v>0.147302108531735</v>
      </c>
    </row>
    <row r="1125" spans="1:25" x14ac:dyDescent="0.2">
      <c r="A1125" s="63" t="s">
        <v>5226</v>
      </c>
      <c r="B1125" s="63" t="s">
        <v>2327</v>
      </c>
      <c r="C1125" s="63" t="s">
        <v>2353</v>
      </c>
      <c r="D1125" s="63">
        <v>-0.20267900113283599</v>
      </c>
      <c r="E1125" s="63">
        <v>0.63823693361511102</v>
      </c>
      <c r="F1125" s="63">
        <v>-0.65313775439868305</v>
      </c>
      <c r="G1125" s="63">
        <v>0.13370508398314099</v>
      </c>
      <c r="H1125" s="63">
        <v>-0.244691603661365</v>
      </c>
      <c r="I1125" s="63">
        <v>3.2559755994345699E-2</v>
      </c>
      <c r="J1125" s="63">
        <v>0.48073607577335897</v>
      </c>
      <c r="K1125" s="63">
        <v>0.70833489992271703</v>
      </c>
      <c r="L1125" s="63">
        <v>-0.41226489913671899</v>
      </c>
      <c r="M1125" s="63">
        <v>-0.43996387048962099</v>
      </c>
      <c r="N1125" s="63">
        <v>-0.11740925427247</v>
      </c>
      <c r="O1125" s="63">
        <v>-0.41168080990292899</v>
      </c>
      <c r="P1125" s="63">
        <v>0.43024199558887899</v>
      </c>
      <c r="Q1125" s="63">
        <v>-0.29065565416274203</v>
      </c>
      <c r="R1125" s="63">
        <v>0.46289290624896601</v>
      </c>
      <c r="S1125" s="63">
        <v>0.29420510384759602</v>
      </c>
      <c r="T1125" s="63">
        <v>0.62950011941762896</v>
      </c>
      <c r="U1125" s="63">
        <v>0.229090580452224</v>
      </c>
      <c r="V1125" s="63">
        <v>0.23016550985632001</v>
      </c>
      <c r="W1125" s="63">
        <v>-2.4504174236877199E-2</v>
      </c>
      <c r="X1125" s="63">
        <v>-0.71861042472339898</v>
      </c>
      <c r="Y1125" s="63">
        <v>-0.13825405273358801</v>
      </c>
    </row>
    <row r="1126" spans="1:25" x14ac:dyDescent="0.2">
      <c r="A1126" s="63" t="s">
        <v>5225</v>
      </c>
      <c r="B1126" s="63" t="s">
        <v>2327</v>
      </c>
      <c r="C1126" s="63" t="s">
        <v>2353</v>
      </c>
      <c r="D1126" s="63">
        <v>0.21718338147115801</v>
      </c>
      <c r="E1126" s="63">
        <v>0.88418582371107601</v>
      </c>
      <c r="F1126" s="63">
        <v>0.16252925245758101</v>
      </c>
      <c r="G1126" s="63">
        <v>0.61311224141095699</v>
      </c>
      <c r="H1126" s="63">
        <v>0.159980920293048</v>
      </c>
      <c r="I1126" s="63">
        <v>0.79764598774016804</v>
      </c>
      <c r="J1126" s="63">
        <v>1.1057627577563201E-2</v>
      </c>
      <c r="K1126" s="63">
        <v>-4.8330405570563201E-2</v>
      </c>
      <c r="L1126" s="63">
        <v>-0.64064362121657703</v>
      </c>
      <c r="M1126" s="63">
        <v>-0.43745023090514601</v>
      </c>
      <c r="N1126" s="63">
        <v>-0.56744631664878697</v>
      </c>
      <c r="O1126" s="63">
        <v>-4.39869174254112E-2</v>
      </c>
      <c r="P1126" s="63">
        <v>-0.13966301149468399</v>
      </c>
      <c r="Q1126" s="63">
        <v>0.137153546145309</v>
      </c>
      <c r="R1126" s="63">
        <v>-0.29605271022524099</v>
      </c>
      <c r="S1126" s="63">
        <v>-7.0364812481499797E-2</v>
      </c>
      <c r="T1126" s="63">
        <v>0.381174987444511</v>
      </c>
      <c r="U1126" s="63">
        <v>0.30552330788132398</v>
      </c>
      <c r="V1126" s="63">
        <v>-0.20003657177068099</v>
      </c>
      <c r="W1126" s="63">
        <v>0.32326632135830802</v>
      </c>
      <c r="X1126" s="63">
        <v>-0.72996332924848895</v>
      </c>
      <c r="Y1126" s="63">
        <v>-0.96533775495060004</v>
      </c>
    </row>
    <row r="1127" spans="1:25" x14ac:dyDescent="0.2">
      <c r="A1127" s="63" t="s">
        <v>5224</v>
      </c>
      <c r="B1127" s="63" t="s">
        <v>2327</v>
      </c>
      <c r="C1127" s="63" t="s">
        <v>2326</v>
      </c>
      <c r="D1127" s="63">
        <v>-0.12294950066968301</v>
      </c>
      <c r="E1127" s="63">
        <v>-0.25352361518342398</v>
      </c>
      <c r="F1127" s="63">
        <v>0.454584346395496</v>
      </c>
      <c r="G1127" s="63">
        <v>0.18205644185040001</v>
      </c>
      <c r="H1127" s="63">
        <v>-0.25675650161234198</v>
      </c>
      <c r="I1127" s="63">
        <v>3.4068726045821902E-2</v>
      </c>
      <c r="J1127" s="63">
        <v>-0.28126619614257098</v>
      </c>
      <c r="K1127" s="63">
        <v>-0.47099200444577299</v>
      </c>
      <c r="L1127" s="63">
        <v>0.38486315298106</v>
      </c>
      <c r="M1127" s="63">
        <v>0.39186003941180197</v>
      </c>
      <c r="N1127" s="63">
        <v>0.66763006317655005</v>
      </c>
      <c r="O1127" s="63">
        <v>-0.51607561885415398</v>
      </c>
      <c r="P1127" s="63">
        <v>-0.88856636656266597</v>
      </c>
      <c r="Q1127" s="63">
        <v>0.60493140514037003</v>
      </c>
      <c r="R1127" s="63">
        <v>-0.43405774148602999</v>
      </c>
      <c r="S1127" s="63">
        <v>2.8370505201285201E-2</v>
      </c>
      <c r="T1127" s="63">
        <v>7.3032577897169104E-2</v>
      </c>
      <c r="U1127" s="63">
        <v>0.24376157804528001</v>
      </c>
      <c r="V1127" s="63">
        <v>0.22607800623737501</v>
      </c>
      <c r="W1127" s="63">
        <v>-0.25841349140424902</v>
      </c>
      <c r="X1127" s="63">
        <v>0.29140708839233298</v>
      </c>
      <c r="Y1127" s="63">
        <v>-7.7905865615973298E-3</v>
      </c>
    </row>
    <row r="1128" spans="1:25" x14ac:dyDescent="0.2">
      <c r="A1128" s="63" t="s">
        <v>5223</v>
      </c>
      <c r="B1128" s="63" t="s">
        <v>2327</v>
      </c>
      <c r="C1128" s="63" t="s">
        <v>2338</v>
      </c>
      <c r="D1128" s="63">
        <v>0.51565431556663299</v>
      </c>
      <c r="E1128" s="63">
        <v>-0.75811340714513198</v>
      </c>
      <c r="F1128" s="63">
        <v>0.37905932846163398</v>
      </c>
      <c r="G1128" s="63">
        <v>-0.37229077785743497</v>
      </c>
      <c r="H1128" s="63">
        <v>0.24791155790625999</v>
      </c>
      <c r="I1128" s="63">
        <v>-0.358287193400191</v>
      </c>
      <c r="J1128" s="63">
        <v>-0.74720157679072696</v>
      </c>
      <c r="K1128" s="63">
        <v>7.5593928076257005E-2</v>
      </c>
      <c r="L1128" s="63">
        <v>0.223399518968771</v>
      </c>
      <c r="M1128" s="63">
        <v>0.25422352214334598</v>
      </c>
      <c r="N1128" s="63">
        <v>0.1273463430382</v>
      </c>
      <c r="O1128" s="63">
        <v>0.19779636267839101</v>
      </c>
      <c r="P1128" s="63">
        <v>-0.15776699512514999</v>
      </c>
      <c r="Q1128" s="63">
        <v>-7.4376940358045304E-2</v>
      </c>
      <c r="R1128" s="63">
        <v>-0.12950335422648901</v>
      </c>
      <c r="S1128" s="63">
        <v>-0.68171651166137504</v>
      </c>
      <c r="T1128" s="63">
        <v>-0.69484590906227195</v>
      </c>
      <c r="U1128" s="63">
        <v>0.24807200952194899</v>
      </c>
      <c r="V1128" s="63">
        <v>0.26319075808274101</v>
      </c>
      <c r="W1128" s="63">
        <v>-0.315291841359578</v>
      </c>
      <c r="X1128" s="63">
        <v>0.83096201524164603</v>
      </c>
      <c r="Y1128" s="63">
        <v>0.353799266220028</v>
      </c>
    </row>
    <row r="1129" spans="1:25" x14ac:dyDescent="0.2">
      <c r="A1129" s="63" t="s">
        <v>5222</v>
      </c>
      <c r="B1129" s="63" t="s">
        <v>2327</v>
      </c>
      <c r="C1129" s="63" t="s">
        <v>2326</v>
      </c>
      <c r="D1129" s="63">
        <v>-0.47356030577446301</v>
      </c>
      <c r="E1129" s="63">
        <v>-0.197500895387067</v>
      </c>
      <c r="F1129" s="63">
        <v>0.797757953997416</v>
      </c>
      <c r="G1129" s="63">
        <v>0.17788741006516201</v>
      </c>
      <c r="H1129" s="63">
        <v>0.22585765833816401</v>
      </c>
      <c r="I1129" s="63">
        <v>0.54688722308349402</v>
      </c>
      <c r="J1129" s="63">
        <v>-0.34582441851480999</v>
      </c>
      <c r="K1129" s="63">
        <v>-0.11486215274278801</v>
      </c>
      <c r="L1129" s="63">
        <v>0.59417056554751402</v>
      </c>
      <c r="M1129" s="63">
        <v>0.47510364493291302</v>
      </c>
      <c r="N1129" s="63">
        <v>-0.42892288957895203</v>
      </c>
      <c r="O1129" s="63">
        <v>0.36226758330551301</v>
      </c>
      <c r="P1129" s="63">
        <v>-4.8235856995745098E-2</v>
      </c>
      <c r="Q1129" s="63">
        <v>-8.0664034551060207E-2</v>
      </c>
      <c r="R1129" s="63">
        <v>-0.81587699295059202</v>
      </c>
      <c r="S1129" s="63">
        <v>0.33012113790008002</v>
      </c>
      <c r="T1129" s="63">
        <v>-0.72054504698085797</v>
      </c>
      <c r="U1129" s="63">
        <v>0.378414133792773</v>
      </c>
      <c r="V1129" s="63">
        <v>0.193242727811688</v>
      </c>
      <c r="W1129" s="63">
        <v>-0.44625427249126498</v>
      </c>
      <c r="X1129" s="63">
        <v>0.31057377603525599</v>
      </c>
      <c r="Y1129" s="63">
        <v>-0.16095719701577499</v>
      </c>
    </row>
    <row r="1130" spans="1:25" x14ac:dyDescent="0.2">
      <c r="A1130" s="63" t="s">
        <v>5221</v>
      </c>
      <c r="B1130" s="63" t="s">
        <v>2327</v>
      </c>
      <c r="C1130" s="63" t="s">
        <v>2331</v>
      </c>
      <c r="D1130" s="63">
        <v>0.31827172118243102</v>
      </c>
      <c r="E1130" s="63">
        <v>0.282838755527762</v>
      </c>
      <c r="F1130" s="63">
        <v>-0.17030557014234701</v>
      </c>
      <c r="G1130" s="63">
        <v>0.76153031739445798</v>
      </c>
      <c r="H1130" s="63">
        <v>-0.776435071326532</v>
      </c>
      <c r="I1130" s="63">
        <v>-0.21338436350054099</v>
      </c>
      <c r="J1130" s="63">
        <v>0.2530789964456</v>
      </c>
      <c r="K1130" s="63">
        <v>-0.35856101942503599</v>
      </c>
      <c r="L1130" s="63">
        <v>-0.51052205109189597</v>
      </c>
      <c r="M1130" s="63">
        <v>0.32373238846260299</v>
      </c>
      <c r="N1130" s="63">
        <v>0.24120815548842001</v>
      </c>
      <c r="O1130" s="63">
        <v>-0.109173578224759</v>
      </c>
      <c r="P1130" s="63">
        <v>-0.191733739212128</v>
      </c>
      <c r="Q1130" s="63">
        <v>-0.245772370605539</v>
      </c>
      <c r="R1130" s="63">
        <v>0.303036385913243</v>
      </c>
      <c r="S1130" s="63">
        <v>-0.40723793670491398</v>
      </c>
      <c r="T1130" s="63">
        <v>0.58865982600701705</v>
      </c>
      <c r="U1130" s="63">
        <v>-4.5660290853248103E-2</v>
      </c>
      <c r="V1130" s="63">
        <v>0.50885531095666403</v>
      </c>
      <c r="W1130" s="63">
        <v>-0.32391422866994402</v>
      </c>
      <c r="X1130" s="63">
        <v>-0.372291117355319</v>
      </c>
      <c r="Y1130" s="63">
        <v>-0.119053942097779</v>
      </c>
    </row>
    <row r="1131" spans="1:25" x14ac:dyDescent="0.2">
      <c r="A1131" s="63" t="s">
        <v>5220</v>
      </c>
      <c r="B1131" s="63" t="s">
        <v>2327</v>
      </c>
      <c r="C1131" s="63" t="s">
        <v>2329</v>
      </c>
      <c r="D1131" s="63">
        <v>-0.57334784913357695</v>
      </c>
      <c r="E1131" s="63">
        <v>-0.54684101310425104</v>
      </c>
      <c r="F1131" s="63">
        <v>-1.87277045738223E-2</v>
      </c>
      <c r="G1131" s="63">
        <v>9.1150516099561305E-2</v>
      </c>
      <c r="H1131" s="63">
        <v>-0.703792475586835</v>
      </c>
      <c r="I1131" s="63">
        <v>-0.54786342335596205</v>
      </c>
      <c r="J1131" s="63">
        <v>0.30089467119396301</v>
      </c>
      <c r="K1131" s="63">
        <v>-0.27495343639469899</v>
      </c>
      <c r="L1131" s="63">
        <v>0.63614244664712205</v>
      </c>
      <c r="M1131" s="63">
        <v>0.84067036440005305</v>
      </c>
      <c r="N1131" s="63">
        <v>0.57906867338790802</v>
      </c>
      <c r="O1131" s="63">
        <v>-2.79091773141E-2</v>
      </c>
      <c r="P1131" s="63">
        <v>-1.4022271787958699E-2</v>
      </c>
      <c r="Q1131" s="63">
        <v>-0.2424394583617</v>
      </c>
      <c r="R1131" s="63">
        <v>0.109706605894358</v>
      </c>
      <c r="S1131" s="63">
        <v>0.35021874489091098</v>
      </c>
      <c r="T1131" s="63">
        <v>-6.2916154205668498E-2</v>
      </c>
      <c r="U1131" s="63">
        <v>-0.22406804004831399</v>
      </c>
      <c r="V1131" s="63">
        <v>0.565556557272334</v>
      </c>
      <c r="W1131" s="63">
        <v>-0.68820039016483003</v>
      </c>
      <c r="X1131" s="63">
        <v>0.34718533795084999</v>
      </c>
      <c r="Y1131" s="63">
        <v>0.73418114007275903</v>
      </c>
    </row>
    <row r="1132" spans="1:25" x14ac:dyDescent="0.2">
      <c r="A1132" s="63" t="s">
        <v>5219</v>
      </c>
      <c r="B1132" s="63" t="s">
        <v>2327</v>
      </c>
      <c r="C1132" s="63" t="s">
        <v>2412</v>
      </c>
      <c r="D1132" s="63">
        <v>-0.18181473253922101</v>
      </c>
      <c r="E1132" s="63">
        <v>0.58426479036041501</v>
      </c>
      <c r="F1132" s="63">
        <v>-0.86652633296592196</v>
      </c>
      <c r="G1132" s="63">
        <v>0.30526182178300298</v>
      </c>
      <c r="H1132" s="63">
        <v>-0.58356072829300298</v>
      </c>
      <c r="I1132" s="63">
        <v>-0.26823162600502998</v>
      </c>
      <c r="J1132" s="63">
        <v>0.88654919995956205</v>
      </c>
      <c r="K1132" s="63">
        <v>0.20216219998023999</v>
      </c>
      <c r="L1132" s="63">
        <v>-0.507684909951304</v>
      </c>
      <c r="M1132" s="63">
        <v>-0.18771873079891599</v>
      </c>
      <c r="N1132" s="63">
        <v>-3.8026553641587598E-3</v>
      </c>
      <c r="O1132" s="63">
        <v>-9.8274067781882898E-2</v>
      </c>
      <c r="P1132" s="63">
        <v>0.56271069735699297</v>
      </c>
      <c r="Q1132" s="63">
        <v>-0.45317773624971502</v>
      </c>
      <c r="R1132" s="63">
        <v>0.76960992362406799</v>
      </c>
      <c r="S1132" s="63">
        <v>0.271978514109535</v>
      </c>
      <c r="T1132" s="63">
        <v>0.81758716911200202</v>
      </c>
      <c r="U1132" s="63">
        <v>-0.39326623023662999</v>
      </c>
      <c r="V1132" s="63">
        <v>9.6429457421386797E-2</v>
      </c>
      <c r="W1132" s="63">
        <v>8.4785026714979395E-2</v>
      </c>
      <c r="X1132" s="63">
        <v>-0.78633888151442499</v>
      </c>
      <c r="Y1132" s="63">
        <v>7.6894679639505706E-2</v>
      </c>
    </row>
    <row r="1133" spans="1:25" x14ac:dyDescent="0.2">
      <c r="A1133" s="63" t="s">
        <v>5218</v>
      </c>
      <c r="B1133" s="63" t="s">
        <v>2327</v>
      </c>
      <c r="C1133" s="63" t="s">
        <v>2329</v>
      </c>
      <c r="D1133" s="63">
        <v>-0.25220372596125101</v>
      </c>
      <c r="E1133" s="63">
        <v>-0.75753273019534995</v>
      </c>
      <c r="F1133" s="63">
        <v>-0.36119727026086301</v>
      </c>
      <c r="G1133" s="63">
        <v>-0.49379334686074999</v>
      </c>
      <c r="H1133" s="63">
        <v>-0.35242303684450199</v>
      </c>
      <c r="I1133" s="63">
        <v>-0.88522802315969795</v>
      </c>
      <c r="J1133" s="63">
        <v>0.21223591170555101</v>
      </c>
      <c r="K1133" s="63">
        <v>5.5620062914669102E-2</v>
      </c>
      <c r="L1133" s="63">
        <v>0.514392109054014</v>
      </c>
      <c r="M1133" s="63">
        <v>0.44772864925737599</v>
      </c>
      <c r="N1133" s="63">
        <v>0.57764107521533903</v>
      </c>
      <c r="O1133" s="63">
        <v>4.4459286183134598E-2</v>
      </c>
      <c r="P1133" s="63">
        <v>0.27117023191821898</v>
      </c>
      <c r="Q1133" s="63">
        <v>-0.27777424841771597</v>
      </c>
      <c r="R1133" s="63">
        <v>0.488231454415403</v>
      </c>
      <c r="S1133" s="63">
        <v>0.112052918035939</v>
      </c>
      <c r="T1133" s="63">
        <v>-0.181621987780163</v>
      </c>
      <c r="U1133" s="63">
        <v>-0.415334109624176</v>
      </c>
      <c r="V1133" s="63">
        <v>0.263552181794939</v>
      </c>
      <c r="W1133" s="63">
        <v>-0.343749012627382</v>
      </c>
      <c r="X1133" s="63">
        <v>0.54683211144348198</v>
      </c>
      <c r="Y1133" s="63">
        <v>0.99860356254097205</v>
      </c>
    </row>
    <row r="1134" spans="1:25" x14ac:dyDescent="0.2">
      <c r="A1134" s="63" t="s">
        <v>5217</v>
      </c>
      <c r="B1134" s="63" t="s">
        <v>2327</v>
      </c>
      <c r="C1134" s="63" t="s">
        <v>2379</v>
      </c>
      <c r="D1134" s="63">
        <v>-0.57573779628878097</v>
      </c>
      <c r="E1134" s="63">
        <v>-0.24969920623833899</v>
      </c>
      <c r="F1134" s="63">
        <v>-0.27532420878036401</v>
      </c>
      <c r="G1134" s="63">
        <v>0.16974569584794599</v>
      </c>
      <c r="H1134" s="63">
        <v>-0.75925760860904701</v>
      </c>
      <c r="I1134" s="63">
        <v>-0.49758899125002398</v>
      </c>
      <c r="J1134" s="63">
        <v>0.406091150576882</v>
      </c>
      <c r="K1134" s="63">
        <v>0.213267522912165</v>
      </c>
      <c r="L1134" s="63">
        <v>0.38537921046262802</v>
      </c>
      <c r="M1134" s="63">
        <v>0.62317978114530004</v>
      </c>
      <c r="N1134" s="63">
        <v>0.37105426756158499</v>
      </c>
      <c r="O1134" s="63">
        <v>-0.14253876667098</v>
      </c>
      <c r="P1134" s="63">
        <v>0.288806328217521</v>
      </c>
      <c r="Q1134" s="63">
        <v>-0.52547779260522598</v>
      </c>
      <c r="R1134" s="63">
        <v>0.30241853025292298</v>
      </c>
      <c r="S1134" s="63">
        <v>0.366889795728499</v>
      </c>
      <c r="T1134" s="63">
        <v>0.112937571424356</v>
      </c>
      <c r="U1134" s="63">
        <v>3.5223660570945302E-2</v>
      </c>
      <c r="V1134" s="63">
        <v>0.79032714013570204</v>
      </c>
      <c r="W1134" s="63">
        <v>-0.80476443299501998</v>
      </c>
      <c r="X1134" s="63">
        <v>3.7957246516679699E-2</v>
      </c>
      <c r="Y1134" s="63">
        <v>0.63078722289248801</v>
      </c>
    </row>
    <row r="1135" spans="1:25" x14ac:dyDescent="0.2">
      <c r="A1135" s="63" t="s">
        <v>5216</v>
      </c>
      <c r="B1135" s="63" t="s">
        <v>2327</v>
      </c>
      <c r="C1135" s="63" t="s">
        <v>2329</v>
      </c>
      <c r="D1135" s="63">
        <v>-0.39259820295584702</v>
      </c>
      <c r="E1135" s="63">
        <v>-0.43723680359640898</v>
      </c>
      <c r="F1135" s="63">
        <v>-0.39212710584424998</v>
      </c>
      <c r="G1135" s="63">
        <v>-1.84814020624447E-2</v>
      </c>
      <c r="H1135" s="63">
        <v>-0.73031776289358896</v>
      </c>
      <c r="I1135" s="63">
        <v>-0.74801752766350804</v>
      </c>
      <c r="J1135" s="63">
        <v>0.36811765668249302</v>
      </c>
      <c r="K1135" s="63">
        <v>0.20061268284706801</v>
      </c>
      <c r="L1135" s="63">
        <v>0.35541367837305199</v>
      </c>
      <c r="M1135" s="63">
        <v>0.59876519385025395</v>
      </c>
      <c r="N1135" s="63">
        <v>0.48386776358004702</v>
      </c>
      <c r="O1135" s="63">
        <v>-8.4737890397166601E-2</v>
      </c>
      <c r="P1135" s="63">
        <v>0.33213876416070098</v>
      </c>
      <c r="Q1135" s="63">
        <v>-0.54624754487667704</v>
      </c>
      <c r="R1135" s="63">
        <v>0.48658431798877999</v>
      </c>
      <c r="S1135" s="63">
        <v>0.184412180342827</v>
      </c>
      <c r="T1135" s="63">
        <v>6.7927978996896898E-2</v>
      </c>
      <c r="U1135" s="63">
        <v>-0.121252791397746</v>
      </c>
      <c r="V1135" s="63">
        <v>0.72473294606979599</v>
      </c>
      <c r="W1135" s="63">
        <v>-0.72601030755745399</v>
      </c>
      <c r="X1135" s="63">
        <v>0.19970393615349</v>
      </c>
      <c r="Y1135" s="63">
        <v>0.82229258709721598</v>
      </c>
    </row>
    <row r="1136" spans="1:25" x14ac:dyDescent="0.2">
      <c r="A1136" s="63" t="s">
        <v>5215</v>
      </c>
      <c r="B1136" s="63" t="s">
        <v>2327</v>
      </c>
      <c r="C1136" s="63" t="s">
        <v>2329</v>
      </c>
      <c r="D1136" s="63">
        <v>-0.35771736820150302</v>
      </c>
      <c r="E1136" s="63">
        <v>-0.464062374525748</v>
      </c>
      <c r="F1136" s="63">
        <v>-0.408409655552256</v>
      </c>
      <c r="G1136" s="63">
        <v>-4.7769376616624101E-2</v>
      </c>
      <c r="H1136" s="63">
        <v>-0.737083855771834</v>
      </c>
      <c r="I1136" s="63">
        <v>-0.79001698963550904</v>
      </c>
      <c r="J1136" s="63">
        <v>0.35692435184287602</v>
      </c>
      <c r="K1136" s="63">
        <v>0.16877767460282</v>
      </c>
      <c r="L1136" s="63">
        <v>0.35248470008334998</v>
      </c>
      <c r="M1136" s="63">
        <v>0.58591774480014502</v>
      </c>
      <c r="N1136" s="63">
        <v>0.56114921760741698</v>
      </c>
      <c r="O1136" s="63">
        <v>-0.133461798980505</v>
      </c>
      <c r="P1136" s="63">
        <v>0.27115143171323602</v>
      </c>
      <c r="Q1136" s="63">
        <v>-0.48502283905268301</v>
      </c>
      <c r="R1136" s="63">
        <v>0.50881075715441104</v>
      </c>
      <c r="S1136" s="63">
        <v>0.15568195392395201</v>
      </c>
      <c r="T1136" s="63">
        <v>0.100049202425012</v>
      </c>
      <c r="U1136" s="63">
        <v>-0.14435761102695599</v>
      </c>
      <c r="V1136" s="63">
        <v>0.70125567441647796</v>
      </c>
      <c r="W1136" s="63">
        <v>-0.693189772260833</v>
      </c>
      <c r="X1136" s="63">
        <v>0.224247928754922</v>
      </c>
      <c r="Y1136" s="63">
        <v>0.84315429689548604</v>
      </c>
    </row>
    <row r="1137" spans="1:25" x14ac:dyDescent="0.2">
      <c r="A1137" s="63" t="s">
        <v>5214</v>
      </c>
      <c r="B1137" s="63" t="s">
        <v>2327</v>
      </c>
      <c r="C1137" s="63" t="s">
        <v>2420</v>
      </c>
      <c r="D1137" s="63">
        <v>0.441449913081013</v>
      </c>
      <c r="E1137" s="63">
        <v>0.39480781705481199</v>
      </c>
      <c r="F1137" s="63">
        <v>-0.489457578078411</v>
      </c>
      <c r="G1137" s="63">
        <v>-1.3918894988608099E-2</v>
      </c>
      <c r="H1137" s="63">
        <v>-9.4155336063793296E-2</v>
      </c>
      <c r="I1137" s="63">
        <v>-0.13548126789061901</v>
      </c>
      <c r="J1137" s="63">
        <v>-5.5004070649029499E-2</v>
      </c>
      <c r="K1137" s="63">
        <v>0.62290148715335802</v>
      </c>
      <c r="L1137" s="63">
        <v>-0.59394458543832196</v>
      </c>
      <c r="M1137" s="63">
        <v>-0.566815308113785</v>
      </c>
      <c r="N1137" s="63">
        <v>0.21432110792815701</v>
      </c>
      <c r="O1137" s="63">
        <v>-0.66430984993698305</v>
      </c>
      <c r="P1137" s="63">
        <v>-8.9534865540319503E-2</v>
      </c>
      <c r="Q1137" s="63">
        <v>6.7989793053128605E-2</v>
      </c>
      <c r="R1137" s="63">
        <v>0.43219866116685501</v>
      </c>
      <c r="S1137" s="63">
        <v>-0.35966049277071199</v>
      </c>
      <c r="T1137" s="63">
        <v>0.59112670561624403</v>
      </c>
      <c r="U1137" s="63">
        <v>0.43435039217646998</v>
      </c>
      <c r="V1137" s="63">
        <v>0.23459160828636699</v>
      </c>
      <c r="W1137" s="63">
        <v>7.3174038918067105E-2</v>
      </c>
      <c r="X1137" s="63">
        <v>-0.38234039841377698</v>
      </c>
      <c r="Y1137" s="63">
        <v>-0.191914789207905</v>
      </c>
    </row>
    <row r="1138" spans="1:25" x14ac:dyDescent="0.2">
      <c r="A1138" s="63" t="s">
        <v>5213</v>
      </c>
      <c r="B1138" s="63" t="s">
        <v>2327</v>
      </c>
      <c r="C1138" s="63" t="s">
        <v>2371</v>
      </c>
      <c r="D1138" s="63">
        <v>-0.36262544042534001</v>
      </c>
      <c r="E1138" s="63">
        <v>0.123576912331162</v>
      </c>
      <c r="F1138" s="63">
        <v>0.19118540023893901</v>
      </c>
      <c r="G1138" s="63">
        <v>-0.50792534996330296</v>
      </c>
      <c r="H1138" s="63">
        <v>0.69430339338582203</v>
      </c>
      <c r="I1138" s="63">
        <v>0.51567331975247599</v>
      </c>
      <c r="J1138" s="63">
        <v>-0.159583709309358</v>
      </c>
      <c r="K1138" s="63">
        <v>0.15467724783741599</v>
      </c>
      <c r="L1138" s="63">
        <v>0.34361492870320698</v>
      </c>
      <c r="M1138" s="63">
        <v>-0.53285114101776498</v>
      </c>
      <c r="N1138" s="63">
        <v>-2.1987923997814001E-2</v>
      </c>
      <c r="O1138" s="63">
        <v>-0.35624948873998602</v>
      </c>
      <c r="P1138" s="63">
        <v>-0.28912482336942802</v>
      </c>
      <c r="Q1138" s="63">
        <v>0.73734834283567696</v>
      </c>
      <c r="R1138" s="63">
        <v>-0.45008403640341299</v>
      </c>
      <c r="S1138" s="63">
        <v>0.55493880910101701</v>
      </c>
      <c r="T1138" s="63">
        <v>-0.105054702545616</v>
      </c>
      <c r="U1138" s="63">
        <v>0.14739444268084401</v>
      </c>
      <c r="V1138" s="63">
        <v>-0.66469279759583699</v>
      </c>
      <c r="W1138" s="63">
        <v>0.56575268502099596</v>
      </c>
      <c r="X1138" s="63">
        <v>1.13346637916676E-2</v>
      </c>
      <c r="Y1138" s="63">
        <v>-0.28549392831239401</v>
      </c>
    </row>
    <row r="1139" spans="1:25" x14ac:dyDescent="0.2">
      <c r="A1139" s="63" t="s">
        <v>5212</v>
      </c>
      <c r="B1139" s="63" t="s">
        <v>2327</v>
      </c>
      <c r="C1139" s="63" t="s">
        <v>2349</v>
      </c>
      <c r="D1139" s="63">
        <v>-0.58378770045037798</v>
      </c>
      <c r="E1139" s="63">
        <v>-0.30313871505406897</v>
      </c>
      <c r="F1139" s="63">
        <v>0.563669843529637</v>
      </c>
      <c r="G1139" s="63">
        <v>0.43257395832038398</v>
      </c>
      <c r="H1139" s="63">
        <v>-0.38269039904373803</v>
      </c>
      <c r="I1139" s="63">
        <v>0.133864150692725</v>
      </c>
      <c r="J1139" s="63">
        <v>-1.2721676617081E-3</v>
      </c>
      <c r="K1139" s="63">
        <v>-0.36141416504789697</v>
      </c>
      <c r="L1139" s="63">
        <v>0.61360503104769704</v>
      </c>
      <c r="M1139" s="63">
        <v>0.87827272187371996</v>
      </c>
      <c r="N1139" s="63">
        <v>-5.4500270645852403E-2</v>
      </c>
      <c r="O1139" s="63">
        <v>0.31383261300909998</v>
      </c>
      <c r="P1139" s="63">
        <v>-4.2294207294669699E-2</v>
      </c>
      <c r="Q1139" s="63">
        <v>-0.28996518616139599</v>
      </c>
      <c r="R1139" s="63">
        <v>-0.49995425898014401</v>
      </c>
      <c r="S1139" s="63">
        <v>0.34544781615264503</v>
      </c>
      <c r="T1139" s="63">
        <v>-0.43112315543401403</v>
      </c>
      <c r="U1139" s="63">
        <v>0.118859759379065</v>
      </c>
      <c r="V1139" s="63">
        <v>0.531075828298744</v>
      </c>
      <c r="W1139" s="63">
        <v>-0.74866958708001796</v>
      </c>
      <c r="X1139" s="63">
        <v>0.26548879621406002</v>
      </c>
      <c r="Y1139" s="63">
        <v>0.17409031584295401</v>
      </c>
    </row>
    <row r="1140" spans="1:25" x14ac:dyDescent="0.2">
      <c r="A1140" s="63" t="s">
        <v>5211</v>
      </c>
      <c r="B1140" s="63" t="s">
        <v>2327</v>
      </c>
      <c r="C1140" s="63" t="s">
        <v>2334</v>
      </c>
      <c r="D1140" s="63">
        <v>0.58717516031369399</v>
      </c>
      <c r="E1140" s="63">
        <v>-6.8428592930178098E-2</v>
      </c>
      <c r="F1140" s="63">
        <v>-0.32206665493192999</v>
      </c>
      <c r="G1140" s="63">
        <v>-0.15883200385839</v>
      </c>
      <c r="H1140" s="63">
        <v>0.14447365908514401</v>
      </c>
      <c r="I1140" s="63">
        <v>-0.32822432376187399</v>
      </c>
      <c r="J1140" s="63">
        <v>-6.6669495332716502E-2</v>
      </c>
      <c r="K1140" s="63">
        <v>0.34136426484075799</v>
      </c>
      <c r="L1140" s="63">
        <v>-0.47290672834093</v>
      </c>
      <c r="M1140" s="63">
        <v>-0.19705109884806901</v>
      </c>
      <c r="N1140" s="63">
        <v>-0.42796886349757401</v>
      </c>
      <c r="O1140" s="63">
        <v>0.51365761240110497</v>
      </c>
      <c r="P1140" s="63">
        <v>0.63667658985976205</v>
      </c>
      <c r="Q1140" s="63">
        <v>-0.61973159434087099</v>
      </c>
      <c r="R1140" s="63">
        <v>0.48590515818595698</v>
      </c>
      <c r="S1140" s="63">
        <v>-0.59323872965608304</v>
      </c>
      <c r="T1140" s="63">
        <v>-0.19309200537575399</v>
      </c>
      <c r="U1140" s="63">
        <v>-0.14877112985671401</v>
      </c>
      <c r="V1140" s="63">
        <v>2.7707531078426599E-2</v>
      </c>
      <c r="W1140" s="63">
        <v>5.8442052942042702E-2</v>
      </c>
      <c r="X1140" s="63">
        <v>4.6663303238145999E-2</v>
      </c>
      <c r="Y1140" s="63">
        <v>0.14549022898648001</v>
      </c>
    </row>
    <row r="1141" spans="1:25" x14ac:dyDescent="0.2">
      <c r="A1141" s="63" t="s">
        <v>5210</v>
      </c>
      <c r="B1141" s="63" t="s">
        <v>2327</v>
      </c>
      <c r="C1141" s="63" t="s">
        <v>2331</v>
      </c>
      <c r="D1141" s="63">
        <v>0.176245068149505</v>
      </c>
      <c r="E1141" s="63">
        <v>0.19746870985951201</v>
      </c>
      <c r="F1141" s="63">
        <v>-0.46248778229640902</v>
      </c>
      <c r="G1141" s="63">
        <v>5.8065923447695802E-2</v>
      </c>
      <c r="H1141" s="63">
        <v>-0.39480997107515198</v>
      </c>
      <c r="I1141" s="63">
        <v>-0.32679366606672999</v>
      </c>
      <c r="J1141" s="63">
        <v>0.29541749391528799</v>
      </c>
      <c r="K1141" s="63">
        <v>-0.20690727471024101</v>
      </c>
      <c r="L1141" s="63">
        <v>-0.301671106039272</v>
      </c>
      <c r="M1141" s="63">
        <v>-0.21241354213063199</v>
      </c>
      <c r="N1141" s="63">
        <v>0.71144555964262302</v>
      </c>
      <c r="O1141" s="63">
        <v>-0.65077604281714996</v>
      </c>
      <c r="P1141" s="63">
        <v>-0.45428333315928598</v>
      </c>
      <c r="Q1141" s="63">
        <v>0.44730569460647901</v>
      </c>
      <c r="R1141" s="63">
        <v>0.425890030004002</v>
      </c>
      <c r="S1141" s="63">
        <v>-7.5636996313024701E-2</v>
      </c>
      <c r="T1141" s="63">
        <v>0.79568787309203104</v>
      </c>
      <c r="U1141" s="63">
        <v>-0.218173276128071</v>
      </c>
      <c r="V1141" s="63">
        <v>-8.68781844018328E-2</v>
      </c>
      <c r="W1141" s="63">
        <v>0.28353110323249697</v>
      </c>
      <c r="X1141" s="63">
        <v>-0.28324808751602598</v>
      </c>
      <c r="Y1141" s="63">
        <v>3.4613573946869702E-2</v>
      </c>
    </row>
    <row r="1142" spans="1:25" x14ac:dyDescent="0.2">
      <c r="A1142" s="63" t="s">
        <v>5209</v>
      </c>
      <c r="B1142" s="63" t="s">
        <v>2327</v>
      </c>
      <c r="C1142" s="63" t="s">
        <v>2356</v>
      </c>
      <c r="D1142" s="63">
        <v>-0.96794602827155696</v>
      </c>
      <c r="E1142" s="63">
        <v>0.19942322346006899</v>
      </c>
      <c r="F1142" s="63">
        <v>-2.6664707625627702E-2</v>
      </c>
      <c r="G1142" s="63">
        <v>9.6124276357031496E-2</v>
      </c>
      <c r="H1142" s="63">
        <v>-0.163971660575293</v>
      </c>
      <c r="I1142" s="63">
        <v>0.28182353931523002</v>
      </c>
      <c r="J1142" s="63">
        <v>0.53103044720640902</v>
      </c>
      <c r="K1142" s="63">
        <v>1.417741186615E-2</v>
      </c>
      <c r="L1142" s="63">
        <v>0.49303625329008399</v>
      </c>
      <c r="M1142" s="63">
        <v>0.193700939100483</v>
      </c>
      <c r="N1142" s="63">
        <v>-7.93832868988541E-2</v>
      </c>
      <c r="O1142" s="63">
        <v>-4.4896317635976499E-2</v>
      </c>
      <c r="P1142" s="63">
        <v>0.225480477456378</v>
      </c>
      <c r="Q1142" s="63">
        <v>-3.29614672455684E-2</v>
      </c>
      <c r="R1142" s="63">
        <v>-0.19675051587557699</v>
      </c>
      <c r="S1142" s="63">
        <v>0.97963592623917894</v>
      </c>
      <c r="T1142" s="63">
        <v>7.7484236854365798E-2</v>
      </c>
      <c r="U1142" s="63">
        <v>-0.102086875330771</v>
      </c>
      <c r="V1142" s="63">
        <v>-2.1531434233211098E-2</v>
      </c>
      <c r="W1142" s="63">
        <v>-0.132035203759481</v>
      </c>
      <c r="X1142" s="63">
        <v>-0.28326017144156501</v>
      </c>
      <c r="Y1142" s="63">
        <v>6.2138021818109103E-2</v>
      </c>
    </row>
    <row r="1143" spans="1:25" x14ac:dyDescent="0.2">
      <c r="A1143" s="63" t="s">
        <v>5208</v>
      </c>
      <c r="B1143" s="63" t="s">
        <v>2327</v>
      </c>
      <c r="C1143" s="63" t="s">
        <v>2404</v>
      </c>
      <c r="D1143" s="63">
        <v>-0.38713228891302898</v>
      </c>
      <c r="E1143" s="63">
        <v>0.605312869681917</v>
      </c>
      <c r="F1143" s="63">
        <v>-5.3764665491614599E-2</v>
      </c>
      <c r="G1143" s="63">
        <v>0.89355887688581603</v>
      </c>
      <c r="H1143" s="63">
        <v>-0.65574463432910302</v>
      </c>
      <c r="I1143" s="63">
        <v>0.300658703641974</v>
      </c>
      <c r="J1143" s="63">
        <v>0.56746208081665706</v>
      </c>
      <c r="K1143" s="63">
        <v>-0.225490970008146</v>
      </c>
      <c r="L1143" s="63">
        <v>-0.23557538229810901</v>
      </c>
      <c r="M1143" s="63">
        <v>0.34218207927708499</v>
      </c>
      <c r="N1143" s="63">
        <v>-0.247843285892001</v>
      </c>
      <c r="O1143" s="63">
        <v>8.8266125991256994E-2</v>
      </c>
      <c r="P1143" s="63">
        <v>0.16814607847236601</v>
      </c>
      <c r="Q1143" s="63">
        <v>-0.40046921252970202</v>
      </c>
      <c r="R1143" s="63">
        <v>-1.24901424242689E-2</v>
      </c>
      <c r="S1143" s="63">
        <v>0.33388281478955001</v>
      </c>
      <c r="T1143" s="63">
        <v>0.46935354144314601</v>
      </c>
      <c r="U1143" s="63">
        <v>-1.49885983278797E-3</v>
      </c>
      <c r="V1143" s="63">
        <v>0.40131773767298001</v>
      </c>
      <c r="W1143" s="63">
        <v>-0.361155893915105</v>
      </c>
      <c r="X1143" s="63">
        <v>-0.68857937455891305</v>
      </c>
      <c r="Y1143" s="63">
        <v>-0.32319693173292002</v>
      </c>
    </row>
    <row r="1144" spans="1:25" x14ac:dyDescent="0.2">
      <c r="A1144" s="63" t="s">
        <v>5207</v>
      </c>
      <c r="B1144" s="63" t="s">
        <v>2327</v>
      </c>
      <c r="C1144" s="63" t="s">
        <v>2334</v>
      </c>
      <c r="D1144" s="63">
        <v>0.96794602827155696</v>
      </c>
      <c r="E1144" s="63">
        <v>-0.19942322346006899</v>
      </c>
      <c r="F1144" s="63">
        <v>2.6664707625627702E-2</v>
      </c>
      <c r="G1144" s="63">
        <v>-9.6124276357031496E-2</v>
      </c>
      <c r="H1144" s="63">
        <v>0.163971660575293</v>
      </c>
      <c r="I1144" s="63">
        <v>-0.28182353931523002</v>
      </c>
      <c r="J1144" s="63">
        <v>-0.53103044720640902</v>
      </c>
      <c r="K1144" s="63">
        <v>-1.417741186615E-2</v>
      </c>
      <c r="L1144" s="63">
        <v>-0.49303625329008399</v>
      </c>
      <c r="M1144" s="63">
        <v>-0.193700939100483</v>
      </c>
      <c r="N1144" s="63">
        <v>7.93832868988541E-2</v>
      </c>
      <c r="O1144" s="63">
        <v>4.4896317635976499E-2</v>
      </c>
      <c r="P1144" s="63">
        <v>-0.225480477456378</v>
      </c>
      <c r="Q1144" s="63">
        <v>3.29614672455684E-2</v>
      </c>
      <c r="R1144" s="63">
        <v>0.19675051587557699</v>
      </c>
      <c r="S1144" s="63">
        <v>-0.97963592623917894</v>
      </c>
      <c r="T1144" s="63">
        <v>-7.7484236854365798E-2</v>
      </c>
      <c r="U1144" s="63">
        <v>0.102086875330771</v>
      </c>
      <c r="V1144" s="63">
        <v>2.1531434233211098E-2</v>
      </c>
      <c r="W1144" s="63">
        <v>0.132035203759481</v>
      </c>
      <c r="X1144" s="63">
        <v>0.28326017144156501</v>
      </c>
      <c r="Y1144" s="63">
        <v>-6.2138021818109103E-2</v>
      </c>
    </row>
    <row r="1145" spans="1:25" x14ac:dyDescent="0.2">
      <c r="A1145" s="63" t="s">
        <v>5206</v>
      </c>
      <c r="B1145" s="63" t="s">
        <v>2327</v>
      </c>
      <c r="C1145" s="63" t="s">
        <v>2356</v>
      </c>
      <c r="D1145" s="63">
        <v>-0.816880577045481</v>
      </c>
      <c r="E1145" s="63">
        <v>-0.24254462572615201</v>
      </c>
      <c r="F1145" s="63">
        <v>-8.0415001644422807E-2</v>
      </c>
      <c r="G1145" s="63">
        <v>-0.27819639728208501</v>
      </c>
      <c r="H1145" s="63">
        <v>-0.17115840512942401</v>
      </c>
      <c r="I1145" s="63">
        <v>-0.12436431693458901</v>
      </c>
      <c r="J1145" s="63">
        <v>0.158001092892045</v>
      </c>
      <c r="K1145" s="63">
        <v>0.49166766500146603</v>
      </c>
      <c r="L1145" s="63">
        <v>0.68632999199865397</v>
      </c>
      <c r="M1145" s="63">
        <v>0.23845950933361901</v>
      </c>
      <c r="N1145" s="63">
        <v>0.28157959879893901</v>
      </c>
      <c r="O1145" s="63">
        <v>-0.37235286535060402</v>
      </c>
      <c r="P1145" s="63">
        <v>0.14655097394958699</v>
      </c>
      <c r="Q1145" s="63">
        <v>-7.3478332157969894E-2</v>
      </c>
      <c r="R1145" s="63">
        <v>-6.6597071652261294E-2</v>
      </c>
      <c r="S1145" s="63">
        <v>0.71709663195522599</v>
      </c>
      <c r="T1145" s="63">
        <v>-0.118788232909135</v>
      </c>
      <c r="U1145" s="63">
        <v>0.28557397975280702</v>
      </c>
      <c r="V1145" s="63">
        <v>0.40319582832224199</v>
      </c>
      <c r="W1145" s="63">
        <v>-0.49870732211375002</v>
      </c>
      <c r="X1145" s="63">
        <v>0.148603830611198</v>
      </c>
      <c r="Y1145" s="63">
        <v>0.46076562491461998</v>
      </c>
    </row>
    <row r="1146" spans="1:25" x14ac:dyDescent="0.2">
      <c r="A1146" s="63" t="s">
        <v>5205</v>
      </c>
      <c r="B1146" s="63" t="s">
        <v>2327</v>
      </c>
      <c r="C1146" s="63" t="s">
        <v>2367</v>
      </c>
      <c r="D1146" s="63">
        <v>-0.527847177906555</v>
      </c>
      <c r="E1146" s="63">
        <v>0.36375536809284797</v>
      </c>
      <c r="F1146" s="63">
        <v>9.3748801991825698E-2</v>
      </c>
      <c r="G1146" s="63">
        <v>-8.6960009193422894E-2</v>
      </c>
      <c r="H1146" s="63">
        <v>0.40770071906817101</v>
      </c>
      <c r="I1146" s="63">
        <v>0.578844462773767</v>
      </c>
      <c r="J1146" s="63">
        <v>0.31778041304537002</v>
      </c>
      <c r="K1146" s="63">
        <v>-0.21342023446977201</v>
      </c>
      <c r="L1146" s="63">
        <v>0.18776598356313301</v>
      </c>
      <c r="M1146" s="63">
        <v>-0.29101166733292599</v>
      </c>
      <c r="N1146" s="63">
        <v>-0.34988105892228599</v>
      </c>
      <c r="O1146" s="63">
        <v>0.13977939950003601</v>
      </c>
      <c r="P1146" s="63">
        <v>7.9657910617493596E-2</v>
      </c>
      <c r="Q1146" s="63">
        <v>0.34556797725553601</v>
      </c>
      <c r="R1146" s="63">
        <v>-0.32891814616096698</v>
      </c>
      <c r="S1146" s="63">
        <v>0.71790813065394399</v>
      </c>
      <c r="T1146" s="63">
        <v>1.43996448304876E-2</v>
      </c>
      <c r="U1146" s="63">
        <v>-0.299133442146716</v>
      </c>
      <c r="V1146" s="63">
        <v>-0.72443864104861799</v>
      </c>
      <c r="W1146" s="63">
        <v>0.57204224411764604</v>
      </c>
      <c r="X1146" s="63">
        <v>-0.3133201271612</v>
      </c>
      <c r="Y1146" s="63">
        <v>-0.34467337701442102</v>
      </c>
    </row>
    <row r="1147" spans="1:25" x14ac:dyDescent="0.2">
      <c r="A1147" s="63" t="s">
        <v>5204</v>
      </c>
      <c r="B1147" s="63" t="s">
        <v>2327</v>
      </c>
      <c r="C1147" s="63" t="s">
        <v>2334</v>
      </c>
      <c r="D1147" s="63">
        <v>0.85336853464127704</v>
      </c>
      <c r="E1147" s="63">
        <v>0.29633699830410898</v>
      </c>
      <c r="F1147" s="63">
        <v>9.6668580859423106E-2</v>
      </c>
      <c r="G1147" s="63">
        <v>0.40248317792921601</v>
      </c>
      <c r="H1147" s="63">
        <v>3.7510543008519699E-2</v>
      </c>
      <c r="I1147" s="63">
        <v>0.13412679950870501</v>
      </c>
      <c r="J1147" s="63">
        <v>-0.38325841494656199</v>
      </c>
      <c r="K1147" s="63">
        <v>6.8367818090757801E-2</v>
      </c>
      <c r="L1147" s="63">
        <v>-0.74793411921772301</v>
      </c>
      <c r="M1147" s="63">
        <v>-0.20750439920369401</v>
      </c>
      <c r="N1147" s="63">
        <v>-0.33387399140935797</v>
      </c>
      <c r="O1147" s="63">
        <v>0.120292048836388</v>
      </c>
      <c r="P1147" s="63">
        <v>-7.8121325760009103E-2</v>
      </c>
      <c r="Q1147" s="63">
        <v>-0.20254597872364499</v>
      </c>
      <c r="R1147" s="63">
        <v>5.3200454066977897E-2</v>
      </c>
      <c r="S1147" s="63">
        <v>-0.86257507901910102</v>
      </c>
      <c r="T1147" s="63">
        <v>8.8449806354612096E-2</v>
      </c>
      <c r="U1147" s="63">
        <v>0.33614055049125102</v>
      </c>
      <c r="V1147" s="63">
        <v>0.20366929146789201</v>
      </c>
      <c r="W1147" s="63">
        <v>-8.6137384085340704E-3</v>
      </c>
      <c r="X1147" s="63">
        <v>-0.179757466123977</v>
      </c>
      <c r="Y1147" s="63">
        <v>-0.48849996105187998</v>
      </c>
    </row>
    <row r="1148" spans="1:25" x14ac:dyDescent="0.2">
      <c r="A1148" s="63" t="s">
        <v>5203</v>
      </c>
      <c r="B1148" s="63" t="s">
        <v>2327</v>
      </c>
      <c r="C1148" s="63" t="s">
        <v>2353</v>
      </c>
      <c r="D1148" s="63">
        <v>-1.3868548324540601E-2</v>
      </c>
      <c r="E1148" s="63">
        <v>0.90762140121526202</v>
      </c>
      <c r="F1148" s="63">
        <v>0.13494042973134501</v>
      </c>
      <c r="G1148" s="63">
        <v>0.61518733862950503</v>
      </c>
      <c r="H1148" s="63">
        <v>0.13754579145889601</v>
      </c>
      <c r="I1148" s="63">
        <v>0.83945015613392904</v>
      </c>
      <c r="J1148" s="63">
        <v>0.15305253214699199</v>
      </c>
      <c r="K1148" s="63">
        <v>-1.12588974761706E-3</v>
      </c>
      <c r="L1148" s="63">
        <v>-0.52479305903036</v>
      </c>
      <c r="M1148" s="63">
        <v>-0.37579343511306001</v>
      </c>
      <c r="N1148" s="63">
        <v>-0.66983615327346202</v>
      </c>
      <c r="O1148" s="63">
        <v>4.8243569315063101E-2</v>
      </c>
      <c r="P1148" s="63">
        <v>3.48552003228692E-2</v>
      </c>
      <c r="Q1148" s="63">
        <v>1.9454751373056401E-2</v>
      </c>
      <c r="R1148" s="63">
        <v>-0.30835295302193</v>
      </c>
      <c r="S1148" s="63">
        <v>0.15412151137395</v>
      </c>
      <c r="T1148" s="63">
        <v>0.33403476676953697</v>
      </c>
      <c r="U1148" s="63">
        <v>0.252669961974333</v>
      </c>
      <c r="V1148" s="63">
        <v>-0.193355580203767</v>
      </c>
      <c r="W1148" s="63">
        <v>0.26781371205314303</v>
      </c>
      <c r="X1148" s="63">
        <v>-0.78176562654058601</v>
      </c>
      <c r="Y1148" s="63">
        <v>-0.90944499408601198</v>
      </c>
    </row>
    <row r="1149" spans="1:25" x14ac:dyDescent="0.2">
      <c r="A1149" s="63" t="s">
        <v>5202</v>
      </c>
      <c r="B1149" s="63" t="s">
        <v>2327</v>
      </c>
      <c r="C1149" s="63" t="s">
        <v>2329</v>
      </c>
      <c r="D1149" s="63">
        <v>-2.7423377068408802E-2</v>
      </c>
      <c r="E1149" s="63">
        <v>-0.72524293274089202</v>
      </c>
      <c r="F1149" s="63">
        <v>-0.122560471226959</v>
      </c>
      <c r="G1149" s="63">
        <v>-0.15405633501787899</v>
      </c>
      <c r="H1149" s="63">
        <v>-0.56822494742968899</v>
      </c>
      <c r="I1149" s="63">
        <v>-0.81958885895000899</v>
      </c>
      <c r="J1149" s="63">
        <v>-7.1577765142739599E-2</v>
      </c>
      <c r="K1149" s="63">
        <v>2.6858134932612899E-2</v>
      </c>
      <c r="L1149" s="63">
        <v>0.394495204438013</v>
      </c>
      <c r="M1149" s="63">
        <v>0.62019769241968203</v>
      </c>
      <c r="N1149" s="63">
        <v>0.71685891921546296</v>
      </c>
      <c r="O1149" s="63">
        <v>-0.18775131872421899</v>
      </c>
      <c r="P1149" s="63">
        <v>-9.3967808320097199E-2</v>
      </c>
      <c r="Q1149" s="63">
        <v>-0.23658955041702801</v>
      </c>
      <c r="R1149" s="63">
        <v>0.31829310646990999</v>
      </c>
      <c r="S1149" s="63">
        <v>-0.208518217546277</v>
      </c>
      <c r="T1149" s="63">
        <v>-0.11075519533794</v>
      </c>
      <c r="U1149" s="63">
        <v>2.7438332870568198E-4</v>
      </c>
      <c r="V1149" s="63">
        <v>0.68810906794193505</v>
      </c>
      <c r="W1149" s="63">
        <v>-0.68385462029636301</v>
      </c>
      <c r="X1149" s="63">
        <v>0.56671593669277798</v>
      </c>
      <c r="Y1149" s="63">
        <v>0.81621035476853399</v>
      </c>
    </row>
    <row r="1150" spans="1:25" x14ac:dyDescent="0.2">
      <c r="A1150" s="63" t="s">
        <v>5201</v>
      </c>
      <c r="B1150" s="63" t="s">
        <v>2327</v>
      </c>
      <c r="C1150" s="63" t="s">
        <v>2326</v>
      </c>
      <c r="D1150" s="63">
        <v>0.351647903960143</v>
      </c>
      <c r="E1150" s="63">
        <v>-0.61090169931147198</v>
      </c>
      <c r="F1150" s="63">
        <v>0.81076057851648597</v>
      </c>
      <c r="G1150" s="63">
        <v>-0.26483289708424501</v>
      </c>
      <c r="H1150" s="63">
        <v>0.49917885612021801</v>
      </c>
      <c r="I1150" s="63">
        <v>0.14958871076472999</v>
      </c>
      <c r="J1150" s="63">
        <v>-0.93570542992772299</v>
      </c>
      <c r="K1150" s="63">
        <v>-0.16491827136393999</v>
      </c>
      <c r="L1150" s="63">
        <v>0.38936430642428799</v>
      </c>
      <c r="M1150" s="63">
        <v>0.20270726678933701</v>
      </c>
      <c r="N1150" s="63">
        <v>5.5281224714456199E-2</v>
      </c>
      <c r="O1150" s="63">
        <v>7.7505932905639202E-2</v>
      </c>
      <c r="P1150" s="63">
        <v>-0.56832690128081698</v>
      </c>
      <c r="Q1150" s="63">
        <v>0.37527999465645301</v>
      </c>
      <c r="R1150" s="63">
        <v>-0.66182308896910802</v>
      </c>
      <c r="S1150" s="63">
        <v>-0.46663972820501198</v>
      </c>
      <c r="T1150" s="63">
        <v>-0.77342720507611595</v>
      </c>
      <c r="U1150" s="63">
        <v>0.43250393193895398</v>
      </c>
      <c r="V1150" s="63">
        <v>2.5878528026249702E-2</v>
      </c>
      <c r="W1150" s="63">
        <v>-0.156074254935784</v>
      </c>
      <c r="X1150" s="63">
        <v>0.80393990971590901</v>
      </c>
      <c r="Y1150" s="63">
        <v>-4.2705118795294601E-2</v>
      </c>
    </row>
    <row r="1151" spans="1:25" x14ac:dyDescent="0.2">
      <c r="A1151" s="63" t="s">
        <v>5200</v>
      </c>
      <c r="B1151" s="63" t="s">
        <v>2327</v>
      </c>
      <c r="C1151" s="63" t="s">
        <v>2338</v>
      </c>
      <c r="D1151" s="63">
        <v>-6.3499317113293902E-2</v>
      </c>
      <c r="E1151" s="63">
        <v>-0.96312860603052997</v>
      </c>
      <c r="F1151" s="63">
        <v>0.14089661983183799</v>
      </c>
      <c r="G1151" s="63">
        <v>-0.41342147771458898</v>
      </c>
      <c r="H1151" s="63">
        <v>-0.201437314953515</v>
      </c>
      <c r="I1151" s="63">
        <v>-0.70357445803577401</v>
      </c>
      <c r="J1151" s="63">
        <v>-0.28568330568614803</v>
      </c>
      <c r="K1151" s="63">
        <v>-5.57419841076289E-2</v>
      </c>
      <c r="L1151" s="63">
        <v>0.64575914415045899</v>
      </c>
      <c r="M1151" s="63">
        <v>0.62995807522748803</v>
      </c>
      <c r="N1151" s="63">
        <v>0.54851912357750399</v>
      </c>
      <c r="O1151" s="63">
        <v>7.0402825160958998E-2</v>
      </c>
      <c r="P1151" s="63">
        <v>-7.3620045965396397E-2</v>
      </c>
      <c r="Q1151" s="63">
        <v>-0.140928599533302</v>
      </c>
      <c r="R1151" s="63">
        <v>6.7977723600819204E-2</v>
      </c>
      <c r="S1151" s="63">
        <v>-0.16529718526968601</v>
      </c>
      <c r="T1151" s="63">
        <v>-0.53118093411659195</v>
      </c>
      <c r="U1151" s="63">
        <v>-6.5345352122785194E-2</v>
      </c>
      <c r="V1151" s="63">
        <v>0.42725135721316998</v>
      </c>
      <c r="W1151" s="63">
        <v>-0.55408276100731901</v>
      </c>
      <c r="X1151" s="63">
        <v>0.86569711471415101</v>
      </c>
      <c r="Y1151" s="63">
        <v>0.848969617376092</v>
      </c>
    </row>
    <row r="1152" spans="1:25" x14ac:dyDescent="0.2">
      <c r="A1152" s="63" t="s">
        <v>5199</v>
      </c>
      <c r="B1152" s="63" t="s">
        <v>2327</v>
      </c>
      <c r="C1152" s="63" t="s">
        <v>2351</v>
      </c>
      <c r="D1152" s="63">
        <v>0.58679869715397404</v>
      </c>
      <c r="E1152" s="63">
        <v>0.22530048209238801</v>
      </c>
      <c r="F1152" s="63">
        <v>-0.49220183202965201</v>
      </c>
      <c r="G1152" s="63">
        <v>0.39776653437429599</v>
      </c>
      <c r="H1152" s="63">
        <v>-0.48993161733310903</v>
      </c>
      <c r="I1152" s="63">
        <v>-0.42273144465009099</v>
      </c>
      <c r="J1152" s="63">
        <v>0.22593362876933401</v>
      </c>
      <c r="K1152" s="63">
        <v>0.130259362862539</v>
      </c>
      <c r="L1152" s="63">
        <v>-0.735927444738534</v>
      </c>
      <c r="M1152" s="63">
        <v>1.10563484668661E-2</v>
      </c>
      <c r="N1152" s="63">
        <v>-0.112164109979106</v>
      </c>
      <c r="O1152" s="63">
        <v>0.195478340509459</v>
      </c>
      <c r="P1152" s="63">
        <v>0.398821845143989</v>
      </c>
      <c r="Q1152" s="63">
        <v>-0.65531998042042305</v>
      </c>
      <c r="R1152" s="63">
        <v>0.667585262430892</v>
      </c>
      <c r="S1152" s="63">
        <v>-0.63797476458247404</v>
      </c>
      <c r="T1152" s="63">
        <v>0.386585346320926</v>
      </c>
      <c r="U1152" s="63">
        <v>-0.117427158148592</v>
      </c>
      <c r="V1152" s="63">
        <v>0.414053811770626</v>
      </c>
      <c r="W1152" s="63">
        <v>-0.189086465195061</v>
      </c>
      <c r="X1152" s="63">
        <v>-0.327561286570698</v>
      </c>
      <c r="Y1152" s="63">
        <v>4.7797214554004798E-2</v>
      </c>
    </row>
    <row r="1153" spans="1:25" x14ac:dyDescent="0.2">
      <c r="A1153" s="63" t="s">
        <v>5198</v>
      </c>
      <c r="B1153" s="63" t="s">
        <v>2327</v>
      </c>
      <c r="C1153" s="63" t="s">
        <v>2346</v>
      </c>
      <c r="D1153" s="63">
        <v>-4.19086852802356E-2</v>
      </c>
      <c r="E1153" s="63">
        <v>0.47118266990051699</v>
      </c>
      <c r="F1153" s="63">
        <v>0.42085942039052199</v>
      </c>
      <c r="G1153" s="63">
        <v>0.50198722852710997</v>
      </c>
      <c r="H1153" s="63">
        <v>0.27317534550790801</v>
      </c>
      <c r="I1153" s="63">
        <v>0.74366406637306004</v>
      </c>
      <c r="J1153" s="63">
        <v>8.2099141259315694E-3</v>
      </c>
      <c r="K1153" s="63">
        <v>-0.20039008037921999</v>
      </c>
      <c r="L1153" s="63">
        <v>-0.224649794391936</v>
      </c>
      <c r="M1153" s="63">
        <v>-3.4897943391463601E-4</v>
      </c>
      <c r="N1153" s="63">
        <v>-0.93190640935775204</v>
      </c>
      <c r="O1153" s="63">
        <v>0.66508820672039903</v>
      </c>
      <c r="P1153" s="63">
        <v>0.30182534161347702</v>
      </c>
      <c r="Q1153" s="63">
        <v>-0.29204405217039803</v>
      </c>
      <c r="R1153" s="63">
        <v>-0.45789309167493902</v>
      </c>
      <c r="S1153" s="63">
        <v>7.6521698606763305E-2</v>
      </c>
      <c r="T1153" s="63">
        <v>-0.26941411274813798</v>
      </c>
      <c r="U1153" s="63">
        <v>3.9782097463658302E-2</v>
      </c>
      <c r="V1153" s="63">
        <v>-0.202704955699676</v>
      </c>
      <c r="W1153" s="63">
        <v>9.7799479439871898E-2</v>
      </c>
      <c r="X1153" s="63">
        <v>-0.34951818673864599</v>
      </c>
      <c r="Y1153" s="63">
        <v>-0.64520991994678201</v>
      </c>
    </row>
    <row r="1154" spans="1:25" x14ac:dyDescent="0.2">
      <c r="A1154" s="63" t="s">
        <v>5197</v>
      </c>
      <c r="B1154" s="63" t="s">
        <v>2327</v>
      </c>
      <c r="C1154" s="63" t="s">
        <v>2346</v>
      </c>
      <c r="D1154" s="63">
        <v>0.19741858562512099</v>
      </c>
      <c r="E1154" s="63">
        <v>0.50510647368800898</v>
      </c>
      <c r="F1154" s="63">
        <v>0.407551282051762</v>
      </c>
      <c r="G1154" s="63">
        <v>3.7234007891823101E-2</v>
      </c>
      <c r="H1154" s="63">
        <v>0.76284268401872601</v>
      </c>
      <c r="I1154" s="63">
        <v>0.86907304589630197</v>
      </c>
      <c r="J1154" s="63">
        <v>-0.39459790120027799</v>
      </c>
      <c r="K1154" s="63">
        <v>0.214366295895211</v>
      </c>
      <c r="L1154" s="63">
        <v>-0.28218974988118001</v>
      </c>
      <c r="M1154" s="63">
        <v>-0.58549084710406396</v>
      </c>
      <c r="N1154" s="63">
        <v>-0.75533998015474202</v>
      </c>
      <c r="O1154" s="63">
        <v>0.13102261889488701</v>
      </c>
      <c r="P1154" s="63">
        <v>-3.6054428469174102E-2</v>
      </c>
      <c r="Q1154" s="63">
        <v>0.24248654249323001</v>
      </c>
      <c r="R1154" s="63">
        <v>-0.54847514654006502</v>
      </c>
      <c r="S1154" s="63">
        <v>-4.1064075838617403E-2</v>
      </c>
      <c r="T1154" s="63">
        <v>-0.22882799448560601</v>
      </c>
      <c r="U1154" s="63">
        <v>0.426843497797394</v>
      </c>
      <c r="V1154" s="63">
        <v>-0.45452800016142197</v>
      </c>
      <c r="W1154" s="63">
        <v>0.44377776329725099</v>
      </c>
      <c r="X1154" s="63">
        <v>-0.26007277129164402</v>
      </c>
      <c r="Y1154" s="63">
        <v>-0.82872642871588698</v>
      </c>
    </row>
    <row r="1155" spans="1:25" x14ac:dyDescent="0.2">
      <c r="A1155" s="63" t="s">
        <v>5196</v>
      </c>
      <c r="B1155" s="63" t="s">
        <v>2327</v>
      </c>
      <c r="C1155" s="63" t="s">
        <v>2326</v>
      </c>
      <c r="D1155" s="63">
        <v>-0.29987137071516301</v>
      </c>
      <c r="E1155" s="63">
        <v>-0.44530841274240002</v>
      </c>
      <c r="F1155" s="63">
        <v>0.75860968547054997</v>
      </c>
      <c r="G1155" s="63">
        <v>-0.18715643381097399</v>
      </c>
      <c r="H1155" s="63">
        <v>0.477259300519987</v>
      </c>
      <c r="I1155" s="63">
        <v>0.36894302149205799</v>
      </c>
      <c r="J1155" s="63">
        <v>-0.376195858491646</v>
      </c>
      <c r="K1155" s="63">
        <v>-0.43529931165647401</v>
      </c>
      <c r="L1155" s="63">
        <v>0.66094466461885804</v>
      </c>
      <c r="M1155" s="63">
        <v>0.34595668638318</v>
      </c>
      <c r="N1155" s="63">
        <v>-0.24952648791689</v>
      </c>
      <c r="O1155" s="63">
        <v>0.47481765267220499</v>
      </c>
      <c r="P1155" s="63">
        <v>-0.174143546438005</v>
      </c>
      <c r="Q1155" s="63">
        <v>0.23263233734074801</v>
      </c>
      <c r="R1155" s="63">
        <v>-0.73579675351136997</v>
      </c>
      <c r="S1155" s="63">
        <v>0.24336165967648499</v>
      </c>
      <c r="T1155" s="63">
        <v>-0.80112809836097598</v>
      </c>
      <c r="U1155" s="63">
        <v>-6.0891837592986803E-2</v>
      </c>
      <c r="V1155" s="63">
        <v>-0.31864572645759198</v>
      </c>
      <c r="W1155" s="63">
        <v>9.9963914070942406E-3</v>
      </c>
      <c r="X1155" s="63">
        <v>0.55958897204497904</v>
      </c>
      <c r="Y1155" s="63">
        <v>-8.6547433508879692E-3</v>
      </c>
    </row>
    <row r="1156" spans="1:25" x14ac:dyDescent="0.2">
      <c r="A1156" s="63" t="s">
        <v>5195</v>
      </c>
      <c r="B1156" s="63" t="s">
        <v>2327</v>
      </c>
      <c r="C1156" s="63" t="s">
        <v>2329</v>
      </c>
      <c r="D1156" s="63">
        <v>-0.48765841041081398</v>
      </c>
      <c r="E1156" s="63">
        <v>-0.52154189300941001</v>
      </c>
      <c r="F1156" s="63">
        <v>0.12090149866361501</v>
      </c>
      <c r="G1156" s="63">
        <v>-0.41461287455708601</v>
      </c>
      <c r="H1156" s="63">
        <v>-2.1273790624105299E-2</v>
      </c>
      <c r="I1156" s="63">
        <v>-0.224595003126912</v>
      </c>
      <c r="J1156" s="63">
        <v>-0.26779666884935099</v>
      </c>
      <c r="K1156" s="63">
        <v>0.58196172992120099</v>
      </c>
      <c r="L1156" s="63">
        <v>0.70275087685594195</v>
      </c>
      <c r="M1156" s="63">
        <v>0.277434481153156</v>
      </c>
      <c r="N1156" s="63">
        <v>0.32463515288341299</v>
      </c>
      <c r="O1156" s="63">
        <v>-0.359624641200322</v>
      </c>
      <c r="P1156" s="63">
        <v>2.5696204802231298E-3</v>
      </c>
      <c r="Q1156" s="63">
        <v>-6.0043005203770601E-2</v>
      </c>
      <c r="R1156" s="63">
        <v>-0.15892992478396401</v>
      </c>
      <c r="S1156" s="63">
        <v>0.32108777792509602</v>
      </c>
      <c r="T1156" s="63">
        <v>-0.40077456770534198</v>
      </c>
      <c r="U1156" s="63">
        <v>0.51799639761884997</v>
      </c>
      <c r="V1156" s="63">
        <v>0.54770502040170099</v>
      </c>
      <c r="W1156" s="63">
        <v>-0.63202543642099596</v>
      </c>
      <c r="X1156" s="63">
        <v>0.49076422573261103</v>
      </c>
      <c r="Y1156" s="63">
        <v>0.51742489803962</v>
      </c>
    </row>
    <row r="1157" spans="1:25" x14ac:dyDescent="0.2">
      <c r="A1157" s="63" t="s">
        <v>5194</v>
      </c>
      <c r="B1157" s="63" t="s">
        <v>2327</v>
      </c>
      <c r="C1157" s="63" t="s">
        <v>2371</v>
      </c>
      <c r="D1157" s="63">
        <v>-1.6397770501544399E-2</v>
      </c>
      <c r="E1157" s="63">
        <v>-0.21178512231785901</v>
      </c>
      <c r="F1157" s="63">
        <v>0.28477470587912501</v>
      </c>
      <c r="G1157" s="63">
        <v>-0.556328327620774</v>
      </c>
      <c r="H1157" s="63">
        <v>0.539709778344723</v>
      </c>
      <c r="I1157" s="63">
        <v>0.191776900045453</v>
      </c>
      <c r="J1157" s="63">
        <v>-0.45133482118113</v>
      </c>
      <c r="K1157" s="63">
        <v>-4.7023495624138198E-2</v>
      </c>
      <c r="L1157" s="63">
        <v>0.36255781676961302</v>
      </c>
      <c r="M1157" s="63">
        <v>-0.36724799864143198</v>
      </c>
      <c r="N1157" s="63">
        <v>0.46994750633592502</v>
      </c>
      <c r="O1157" s="63">
        <v>-0.59833062838092599</v>
      </c>
      <c r="P1157" s="63">
        <v>-0.74228280426429205</v>
      </c>
      <c r="Q1157" s="63">
        <v>0.96945938907288998</v>
      </c>
      <c r="R1157" s="63">
        <v>-0.40848095093953402</v>
      </c>
      <c r="S1157" s="63">
        <v>0.13669073096446799</v>
      </c>
      <c r="T1157" s="63">
        <v>-8.1574435940950193E-2</v>
      </c>
      <c r="U1157" s="63">
        <v>0.207694152920394</v>
      </c>
      <c r="V1157" s="63">
        <v>-0.48599868771740101</v>
      </c>
      <c r="W1157" s="63">
        <v>0.44453081531030297</v>
      </c>
      <c r="X1157" s="63">
        <v>0.34880406210096299</v>
      </c>
      <c r="Y1157" s="63">
        <v>-0.107116923920564</v>
      </c>
    </row>
    <row r="1158" spans="1:25" x14ac:dyDescent="0.2">
      <c r="A1158" s="63" t="s">
        <v>5193</v>
      </c>
      <c r="B1158" s="63" t="s">
        <v>2327</v>
      </c>
      <c r="C1158" s="63" t="s">
        <v>2420</v>
      </c>
      <c r="D1158" s="63">
        <v>-0.29523954601493102</v>
      </c>
      <c r="E1158" s="63">
        <v>0.28307998858854</v>
      </c>
      <c r="F1158" s="63">
        <v>-0.290403235752551</v>
      </c>
      <c r="G1158" s="63">
        <v>-0.46087387163083798</v>
      </c>
      <c r="H1158" s="63">
        <v>0.491985943734498</v>
      </c>
      <c r="I1158" s="63">
        <v>0.25621215470171499</v>
      </c>
      <c r="J1158" s="63">
        <v>7.3503806616497094E-2</v>
      </c>
      <c r="K1158" s="63">
        <v>0.82261445143831502</v>
      </c>
      <c r="L1158" s="63">
        <v>1.79655440382409E-2</v>
      </c>
      <c r="M1158" s="63">
        <v>-0.61318515452352296</v>
      </c>
      <c r="N1158" s="63">
        <v>-0.38180074801253799</v>
      </c>
      <c r="O1158" s="63">
        <v>-0.15659068542308799</v>
      </c>
      <c r="P1158" s="63">
        <v>0.47816888428071502</v>
      </c>
      <c r="Q1158" s="63">
        <v>-5.4661149438668101E-2</v>
      </c>
      <c r="R1158" s="63">
        <v>6.2542781079078097E-2</v>
      </c>
      <c r="S1158" s="63">
        <v>0.43252272233413203</v>
      </c>
      <c r="T1158" s="63">
        <v>-4.7949252569537401E-2</v>
      </c>
      <c r="U1158" s="63">
        <v>0.26534373412033502</v>
      </c>
      <c r="V1158" s="63">
        <v>-0.22800413308180001</v>
      </c>
      <c r="W1158" s="63">
        <v>0.24377261502549299</v>
      </c>
      <c r="X1158" s="63">
        <v>-0.24320861122916099</v>
      </c>
      <c r="Y1158" s="63">
        <v>-9.6873954700447601E-2</v>
      </c>
    </row>
    <row r="1159" spans="1:25" x14ac:dyDescent="0.2">
      <c r="A1159" s="63" t="s">
        <v>5192</v>
      </c>
      <c r="B1159" s="63" t="s">
        <v>2327</v>
      </c>
      <c r="C1159" s="63" t="s">
        <v>2353</v>
      </c>
      <c r="D1159" s="63">
        <v>-0.167451087495192</v>
      </c>
      <c r="E1159" s="63">
        <v>0.85999987728360305</v>
      </c>
      <c r="F1159" s="63">
        <v>-0.58528182304211795</v>
      </c>
      <c r="G1159" s="63">
        <v>0.56663655210038399</v>
      </c>
      <c r="H1159" s="63">
        <v>-0.44368191884313202</v>
      </c>
      <c r="I1159" s="63">
        <v>0.170087951846247</v>
      </c>
      <c r="J1159" s="63">
        <v>0.80493058613284996</v>
      </c>
      <c r="K1159" s="63">
        <v>-8.2542729063705099E-3</v>
      </c>
      <c r="L1159" s="63">
        <v>-0.61184988324668799</v>
      </c>
      <c r="M1159" s="63">
        <v>-0.25982795642103301</v>
      </c>
      <c r="N1159" s="63">
        <v>-0.23519960111933599</v>
      </c>
      <c r="O1159" s="63">
        <v>-5.3297543748865202E-2</v>
      </c>
      <c r="P1159" s="63">
        <v>0.36346955612197901</v>
      </c>
      <c r="Q1159" s="63">
        <v>-0.26589144721610702</v>
      </c>
      <c r="R1159" s="63">
        <v>0.43654180989948799</v>
      </c>
      <c r="S1159" s="63">
        <v>0.30631736301934498</v>
      </c>
      <c r="T1159" s="63">
        <v>0.83524008167970498</v>
      </c>
      <c r="U1159" s="63">
        <v>-0.28750977421396401</v>
      </c>
      <c r="V1159" s="63">
        <v>-6.8266933292916707E-2</v>
      </c>
      <c r="W1159" s="63">
        <v>0.22959660577250299</v>
      </c>
      <c r="X1159" s="63">
        <v>-0.96833640184374403</v>
      </c>
      <c r="Y1159" s="63">
        <v>-0.35757550372955998</v>
      </c>
    </row>
    <row r="1160" spans="1:25" x14ac:dyDescent="0.2">
      <c r="A1160" s="63" t="s">
        <v>5191</v>
      </c>
      <c r="B1160" s="63" t="s">
        <v>2327</v>
      </c>
      <c r="C1160" s="63" t="s">
        <v>2379</v>
      </c>
      <c r="D1160" s="63">
        <v>-0.35025474026327003</v>
      </c>
      <c r="E1160" s="63">
        <v>-0.24279798158842</v>
      </c>
      <c r="F1160" s="63">
        <v>-0.42336469857723502</v>
      </c>
      <c r="G1160" s="63">
        <v>-0.13389519478388001</v>
      </c>
      <c r="H1160" s="63">
        <v>-0.40001555088325902</v>
      </c>
      <c r="I1160" s="63">
        <v>-0.51286278244076999</v>
      </c>
      <c r="J1160" s="63">
        <v>0.28237741463682098</v>
      </c>
      <c r="K1160" s="63">
        <v>0.60872024631317401</v>
      </c>
      <c r="L1160" s="63">
        <v>0.21272103382867699</v>
      </c>
      <c r="M1160" s="63">
        <v>0.28794829006775102</v>
      </c>
      <c r="N1160" s="63">
        <v>4.2554713833874699E-2</v>
      </c>
      <c r="O1160" s="63">
        <v>4.76796635321192E-2</v>
      </c>
      <c r="P1160" s="63">
        <v>0.655126781355021</v>
      </c>
      <c r="Q1160" s="63">
        <v>-0.71966883524769698</v>
      </c>
      <c r="R1160" s="63">
        <v>0.453817918899939</v>
      </c>
      <c r="S1160" s="63">
        <v>0.19628236507606001</v>
      </c>
      <c r="T1160" s="63">
        <v>-8.2044223759909496E-2</v>
      </c>
      <c r="U1160" s="63">
        <v>7.6993165752919798E-2</v>
      </c>
      <c r="V1160" s="63">
        <v>0.63482522197270097</v>
      </c>
      <c r="W1160" s="63">
        <v>-0.62403451466234605</v>
      </c>
      <c r="X1160" s="63">
        <v>6.8720682053145896E-2</v>
      </c>
      <c r="Y1160" s="63">
        <v>0.62850284711771898</v>
      </c>
    </row>
    <row r="1161" spans="1:25" x14ac:dyDescent="0.2">
      <c r="A1161" s="63" t="s">
        <v>5190</v>
      </c>
      <c r="B1161" s="63" t="s">
        <v>2327</v>
      </c>
      <c r="C1161" s="63" t="s">
        <v>2353</v>
      </c>
      <c r="D1161" s="63">
        <v>0.49865329179055501</v>
      </c>
      <c r="E1161" s="63">
        <v>0.76947666704934103</v>
      </c>
      <c r="F1161" s="63">
        <v>-0.30460663972528901</v>
      </c>
      <c r="G1161" s="63">
        <v>0.31510726438696401</v>
      </c>
      <c r="H1161" s="63">
        <v>6.8584376395774402E-2</v>
      </c>
      <c r="I1161" s="63">
        <v>0.31852592987786899</v>
      </c>
      <c r="J1161" s="63">
        <v>-1.74595675667608E-3</v>
      </c>
      <c r="K1161" s="63">
        <v>0.44906016357936801</v>
      </c>
      <c r="L1161" s="63">
        <v>-0.84992790376252603</v>
      </c>
      <c r="M1161" s="63">
        <v>-0.65947722533969899</v>
      </c>
      <c r="N1161" s="63">
        <v>-0.330030968067621</v>
      </c>
      <c r="O1161" s="63">
        <v>-0.29598250932862502</v>
      </c>
      <c r="P1161" s="63">
        <v>5.7112332126093797E-2</v>
      </c>
      <c r="Q1161" s="63">
        <v>-4.7482249556261402E-2</v>
      </c>
      <c r="R1161" s="63">
        <v>0.21823271635765201</v>
      </c>
      <c r="S1161" s="63">
        <v>-0.35801303415748398</v>
      </c>
      <c r="T1161" s="63">
        <v>0.54998003512038596</v>
      </c>
      <c r="U1161" s="63">
        <v>0.39155617335755799</v>
      </c>
      <c r="V1161" s="63">
        <v>2.0469635947350701E-2</v>
      </c>
      <c r="W1161" s="63">
        <v>0.256837281443763</v>
      </c>
      <c r="X1161" s="63">
        <v>-0.68269077315359195</v>
      </c>
      <c r="Y1161" s="63">
        <v>-0.649169357593672</v>
      </c>
    </row>
    <row r="1162" spans="1:25" x14ac:dyDescent="0.2">
      <c r="A1162" s="63" t="s">
        <v>5189</v>
      </c>
      <c r="B1162" s="63" t="s">
        <v>2327</v>
      </c>
      <c r="C1162" s="63" t="s">
        <v>2353</v>
      </c>
      <c r="D1162" s="63">
        <v>-0.53262837901774096</v>
      </c>
      <c r="E1162" s="63">
        <v>0.67839177624866298</v>
      </c>
      <c r="F1162" s="63">
        <v>0.101029278675603</v>
      </c>
      <c r="G1162" s="63">
        <v>0.22743265300037099</v>
      </c>
      <c r="H1162" s="63">
        <v>0.204405507808885</v>
      </c>
      <c r="I1162" s="63">
        <v>0.76814687834876805</v>
      </c>
      <c r="J1162" s="63">
        <v>0.17562028965092999</v>
      </c>
      <c r="K1162" s="63">
        <v>0.30706387819553499</v>
      </c>
      <c r="L1162" s="63">
        <v>7.5743476207631999E-4</v>
      </c>
      <c r="M1162" s="63">
        <v>-0.35285599587886202</v>
      </c>
      <c r="N1162" s="63">
        <v>-0.39268430678705701</v>
      </c>
      <c r="O1162" s="63">
        <v>-0.28684944867659101</v>
      </c>
      <c r="P1162" s="63">
        <v>1.1432891989621601E-2</v>
      </c>
      <c r="Q1162" s="63">
        <v>0.19721575169004599</v>
      </c>
      <c r="R1162" s="63">
        <v>-0.39829317989253099</v>
      </c>
      <c r="S1162" s="63">
        <v>0.65522583296096804</v>
      </c>
      <c r="T1162" s="63">
        <v>0.221515819684245</v>
      </c>
      <c r="U1162" s="63">
        <v>0.40434374389151201</v>
      </c>
      <c r="V1162" s="63">
        <v>-0.132248016521337</v>
      </c>
      <c r="W1162" s="63">
        <v>0.127570755273718</v>
      </c>
      <c r="X1162" s="63">
        <v>-0.58766709496126401</v>
      </c>
      <c r="Y1162" s="63">
        <v>-0.59877104859619201</v>
      </c>
    </row>
    <row r="1163" spans="1:25" x14ac:dyDescent="0.2">
      <c r="A1163" s="63" t="s">
        <v>5188</v>
      </c>
      <c r="B1163" s="63" t="s">
        <v>2327</v>
      </c>
      <c r="C1163" s="63" t="s">
        <v>2367</v>
      </c>
      <c r="D1163" s="63">
        <v>0.33432199626663001</v>
      </c>
      <c r="E1163" s="63">
        <v>0.38445329087900498</v>
      </c>
      <c r="F1163" s="63">
        <v>-4.3472590209067902E-3</v>
      </c>
      <c r="G1163" s="63">
        <v>-0.25244007814602598</v>
      </c>
      <c r="H1163" s="63">
        <v>0.71183703243233498</v>
      </c>
      <c r="I1163" s="63">
        <v>0.45165333091779097</v>
      </c>
      <c r="J1163" s="63">
        <v>-6.6352905943905402E-2</v>
      </c>
      <c r="K1163" s="63">
        <v>-0.145898704767608</v>
      </c>
      <c r="L1163" s="63">
        <v>-0.37595911871203302</v>
      </c>
      <c r="M1163" s="63">
        <v>-0.73726924552888995</v>
      </c>
      <c r="N1163" s="63">
        <v>-0.37919545342861499</v>
      </c>
      <c r="O1163" s="63">
        <v>0.13000628340175899</v>
      </c>
      <c r="P1163" s="63">
        <v>-6.3069294742362503E-2</v>
      </c>
      <c r="Q1163" s="63">
        <v>0.47931104406675401</v>
      </c>
      <c r="R1163" s="63">
        <v>-0.10813201747250099</v>
      </c>
      <c r="S1163" s="63">
        <v>-5.9961144367179003E-2</v>
      </c>
      <c r="T1163" s="63">
        <v>6.9707645930978293E-2</v>
      </c>
      <c r="U1163" s="63">
        <v>-0.26256807375499802</v>
      </c>
      <c r="V1163" s="63">
        <v>-0.94793686144872802</v>
      </c>
      <c r="W1163" s="63">
        <v>0.95812228208949701</v>
      </c>
      <c r="X1163" s="63">
        <v>-0.24004293148217401</v>
      </c>
      <c r="Y1163" s="63">
        <v>-0.54372722307221499</v>
      </c>
    </row>
    <row r="1164" spans="1:25" x14ac:dyDescent="0.2">
      <c r="A1164" s="63" t="s">
        <v>5187</v>
      </c>
      <c r="B1164" s="63" t="s">
        <v>2327</v>
      </c>
      <c r="C1164" s="63" t="s">
        <v>2406</v>
      </c>
      <c r="D1164" s="63">
        <v>-0.75854679457293706</v>
      </c>
      <c r="E1164" s="63">
        <v>-0.65646783337692605</v>
      </c>
      <c r="F1164" s="63">
        <v>0.32898198949701901</v>
      </c>
      <c r="G1164" s="63">
        <v>-0.28462986479848801</v>
      </c>
      <c r="H1164" s="63">
        <v>-9.9860673924060797E-2</v>
      </c>
      <c r="I1164" s="63">
        <v>-0.16877272333167301</v>
      </c>
      <c r="J1164" s="63">
        <v>-2.03841472165198E-2</v>
      </c>
      <c r="K1164" s="63">
        <v>-0.116448324635559</v>
      </c>
      <c r="L1164" s="63">
        <v>0.97348855813163204</v>
      </c>
      <c r="M1164" s="63">
        <v>0.63392859853600303</v>
      </c>
      <c r="N1164" s="63">
        <v>0.321061791302585</v>
      </c>
      <c r="O1164" s="63">
        <v>3.6670370852027498E-2</v>
      </c>
      <c r="P1164" s="63">
        <v>-5.47776553543824E-2</v>
      </c>
      <c r="Q1164" s="63">
        <v>3.3326460129577198E-2</v>
      </c>
      <c r="R1164" s="63">
        <v>-0.33832927647891098</v>
      </c>
      <c r="S1164" s="63">
        <v>0.59173524009603096</v>
      </c>
      <c r="T1164" s="63">
        <v>-0.52062614257220396</v>
      </c>
      <c r="U1164" s="63">
        <v>-3.0105758917170801E-2</v>
      </c>
      <c r="V1164" s="63">
        <v>0.22292371997530799</v>
      </c>
      <c r="W1164" s="63">
        <v>-0.48427525785509201</v>
      </c>
      <c r="X1164" s="63">
        <v>0.58284863544291499</v>
      </c>
      <c r="Y1164" s="63">
        <v>0.59217505132560599</v>
      </c>
    </row>
    <row r="1165" spans="1:25" x14ac:dyDescent="0.2">
      <c r="A1165" s="63" t="s">
        <v>5186</v>
      </c>
      <c r="B1165" s="63" t="s">
        <v>2327</v>
      </c>
      <c r="C1165" s="63" t="s">
        <v>2346</v>
      </c>
      <c r="D1165" s="63">
        <v>7.3645530960822797E-2</v>
      </c>
      <c r="E1165" s="63">
        <v>0.75354875041768299</v>
      </c>
      <c r="F1165" s="63">
        <v>0.373355930186485</v>
      </c>
      <c r="G1165" s="63">
        <v>0.424535129314074</v>
      </c>
      <c r="H1165" s="63">
        <v>0.38196946359616801</v>
      </c>
      <c r="I1165" s="63">
        <v>0.93598245483704401</v>
      </c>
      <c r="J1165" s="63">
        <v>-0.18588955754187</v>
      </c>
      <c r="K1165" s="63">
        <v>8.3932768103038204E-3</v>
      </c>
      <c r="L1165" s="63">
        <v>-0.375392826113286</v>
      </c>
      <c r="M1165" s="63">
        <v>-0.45929501802843697</v>
      </c>
      <c r="N1165" s="63">
        <v>-0.53104933891394501</v>
      </c>
      <c r="O1165" s="63">
        <v>-0.14601312521427801</v>
      </c>
      <c r="P1165" s="63">
        <v>-0.29556749632750401</v>
      </c>
      <c r="Q1165" s="63">
        <v>0.35729525432480602</v>
      </c>
      <c r="R1165" s="63">
        <v>-0.55493758282064298</v>
      </c>
      <c r="S1165" s="63">
        <v>7.3822989640050199E-2</v>
      </c>
      <c r="T1165" s="63">
        <v>0.175035880596459</v>
      </c>
      <c r="U1165" s="63">
        <v>0.465317357678322</v>
      </c>
      <c r="V1165" s="63">
        <v>-0.276816760860088</v>
      </c>
      <c r="W1165" s="63">
        <v>0.331553540266457</v>
      </c>
      <c r="X1165" s="63">
        <v>-0.54422823600114201</v>
      </c>
      <c r="Y1165" s="63">
        <v>-0.97443167642740702</v>
      </c>
    </row>
    <row r="1166" spans="1:25" x14ac:dyDescent="0.2">
      <c r="A1166" s="63" t="s">
        <v>5185</v>
      </c>
      <c r="B1166" s="63" t="s">
        <v>2327</v>
      </c>
      <c r="C1166" s="63" t="s">
        <v>2353</v>
      </c>
      <c r="D1166" s="63">
        <v>-7.4815178453946807E-2</v>
      </c>
      <c r="E1166" s="63">
        <v>0.84670861701130795</v>
      </c>
      <c r="F1166" s="63">
        <v>0.181878884208546</v>
      </c>
      <c r="G1166" s="63">
        <v>0.54087335140523496</v>
      </c>
      <c r="H1166" s="63">
        <v>0.203978757528751</v>
      </c>
      <c r="I1166" s="63">
        <v>0.85339054214171794</v>
      </c>
      <c r="J1166" s="63">
        <v>0.19975747086762299</v>
      </c>
      <c r="K1166" s="63">
        <v>-0.22524174055891599</v>
      </c>
      <c r="L1166" s="63">
        <v>-0.42391186515756002</v>
      </c>
      <c r="M1166" s="63">
        <v>-0.364488964088169</v>
      </c>
      <c r="N1166" s="63">
        <v>-0.59794968112225799</v>
      </c>
      <c r="O1166" s="63">
        <v>9.2028272549566498E-2</v>
      </c>
      <c r="P1166" s="63">
        <v>-6.1864484477971299E-2</v>
      </c>
      <c r="Q1166" s="63">
        <v>0.19287417898994599</v>
      </c>
      <c r="R1166" s="63">
        <v>-0.36584017115416001</v>
      </c>
      <c r="S1166" s="63">
        <v>0.250232725662276</v>
      </c>
      <c r="T1166" s="63">
        <v>0.31769887741123398</v>
      </c>
      <c r="U1166" s="63">
        <v>5.3903836982215E-2</v>
      </c>
      <c r="V1166" s="63">
        <v>-0.41951597944876901</v>
      </c>
      <c r="W1166" s="63">
        <v>0.44138258989468798</v>
      </c>
      <c r="X1166" s="63">
        <v>-0.72183941472138102</v>
      </c>
      <c r="Y1166" s="63">
        <v>-0.88836813999832798</v>
      </c>
    </row>
    <row r="1167" spans="1:25" x14ac:dyDescent="0.2">
      <c r="A1167" s="63" t="s">
        <v>5184</v>
      </c>
      <c r="B1167" s="63" t="s">
        <v>2327</v>
      </c>
      <c r="C1167" s="63" t="s">
        <v>2353</v>
      </c>
      <c r="D1167" s="63">
        <v>0.65799097147380103</v>
      </c>
      <c r="E1167" s="63">
        <v>0.69307203481469604</v>
      </c>
      <c r="F1167" s="63">
        <v>-0.26276030371194797</v>
      </c>
      <c r="G1167" s="63">
        <v>0.31104496406958998</v>
      </c>
      <c r="H1167" s="63">
        <v>0.132912944868426</v>
      </c>
      <c r="I1167" s="63">
        <v>0.26741259830594599</v>
      </c>
      <c r="J1167" s="63">
        <v>0.121148706849051</v>
      </c>
      <c r="K1167" s="63">
        <v>-0.16647148666713399</v>
      </c>
      <c r="L1167" s="63">
        <v>-0.90664101141717501</v>
      </c>
      <c r="M1167" s="63">
        <v>-0.61933597655224604</v>
      </c>
      <c r="N1167" s="63">
        <v>-0.28623664724710302</v>
      </c>
      <c r="O1167" s="63">
        <v>6.0847014622961298E-3</v>
      </c>
      <c r="P1167" s="63">
        <v>-6.4211901871260593E-2</v>
      </c>
      <c r="Q1167" s="63">
        <v>0.15611093138007601</v>
      </c>
      <c r="R1167" s="63">
        <v>0.24195437929161201</v>
      </c>
      <c r="S1167" s="63">
        <v>-0.44514386139780598</v>
      </c>
      <c r="T1167" s="63">
        <v>0.56717842472764202</v>
      </c>
      <c r="U1167" s="63">
        <v>-0.174465617534725</v>
      </c>
      <c r="V1167" s="63">
        <v>-0.46475707696520802</v>
      </c>
      <c r="W1167" s="63">
        <v>0.674903891310911</v>
      </c>
      <c r="X1167" s="63">
        <v>-0.61671990159816004</v>
      </c>
      <c r="Y1167" s="63">
        <v>-0.65852121316490997</v>
      </c>
    </row>
    <row r="1168" spans="1:25" x14ac:dyDescent="0.2">
      <c r="A1168" s="63" t="s">
        <v>5183</v>
      </c>
      <c r="B1168" s="63" t="s">
        <v>2327</v>
      </c>
      <c r="C1168" s="63" t="s">
        <v>2353</v>
      </c>
      <c r="D1168" s="63">
        <v>0.27523443679273402</v>
      </c>
      <c r="E1168" s="63">
        <v>0.90136399289788405</v>
      </c>
      <c r="F1168" s="63">
        <v>-0.11117691386102201</v>
      </c>
      <c r="G1168" s="63">
        <v>0.39832698822075002</v>
      </c>
      <c r="H1168" s="63">
        <v>0.246979845636326</v>
      </c>
      <c r="I1168" s="63">
        <v>0.64496560110427503</v>
      </c>
      <c r="J1168" s="63">
        <v>0.205745474112355</v>
      </c>
      <c r="K1168" s="63">
        <v>-9.2754987921096405E-2</v>
      </c>
      <c r="L1168" s="63">
        <v>-0.73951741844187002</v>
      </c>
      <c r="M1168" s="63">
        <v>-0.64565788277605696</v>
      </c>
      <c r="N1168" s="63">
        <v>-0.52332853692507397</v>
      </c>
      <c r="O1168" s="63">
        <v>8.3926385339553704E-3</v>
      </c>
      <c r="P1168" s="63">
        <v>-4.2717901796599398E-3</v>
      </c>
      <c r="Q1168" s="63">
        <v>0.19604868571121101</v>
      </c>
      <c r="R1168" s="63">
        <v>-3.9961994068771101E-2</v>
      </c>
      <c r="S1168" s="63">
        <v>-3.5687512415063301E-2</v>
      </c>
      <c r="T1168" s="63">
        <v>0.50992221321200903</v>
      </c>
      <c r="U1168" s="63">
        <v>-3.7012947909971998E-2</v>
      </c>
      <c r="V1168" s="63">
        <v>-0.52737406721269098</v>
      </c>
      <c r="W1168" s="63">
        <v>0.66396118289308403</v>
      </c>
      <c r="X1168" s="63">
        <v>-0.78886746753909698</v>
      </c>
      <c r="Y1168" s="63">
        <v>-0.86341166117589196</v>
      </c>
    </row>
    <row r="1169" spans="1:25" x14ac:dyDescent="0.2">
      <c r="A1169" s="63" t="s">
        <v>5182</v>
      </c>
      <c r="B1169" s="63" t="s">
        <v>2327</v>
      </c>
      <c r="C1169" s="63" t="s">
        <v>2331</v>
      </c>
      <c r="D1169" s="63">
        <v>2.1228353928794099E-2</v>
      </c>
      <c r="E1169" s="63">
        <v>0.51780585601144302</v>
      </c>
      <c r="F1169" s="63">
        <v>-0.50651097998754802</v>
      </c>
      <c r="G1169" s="63">
        <v>0.55818437779920504</v>
      </c>
      <c r="H1169" s="63">
        <v>-0.72178324982671804</v>
      </c>
      <c r="I1169" s="63">
        <v>-0.17759446664400999</v>
      </c>
      <c r="J1169" s="63">
        <v>0.59263776111670896</v>
      </c>
      <c r="K1169" s="63">
        <v>-0.22438376326715501</v>
      </c>
      <c r="L1169" s="63">
        <v>-0.48975926233905598</v>
      </c>
      <c r="M1169" s="63">
        <v>-5.37688269572898E-3</v>
      </c>
      <c r="N1169" s="63">
        <v>0.37689716818968899</v>
      </c>
      <c r="O1169" s="63">
        <v>-0.40514940306813702</v>
      </c>
      <c r="P1169" s="63">
        <v>-0.142195737729336</v>
      </c>
      <c r="Q1169" s="63">
        <v>-4.5803645518474496E-3</v>
      </c>
      <c r="R1169" s="63">
        <v>0.46766771908891802</v>
      </c>
      <c r="S1169" s="63">
        <v>2.6482907131536101E-2</v>
      </c>
      <c r="T1169" s="63">
        <v>0.92849949975545398</v>
      </c>
      <c r="U1169" s="63">
        <v>-0.21054831637118299</v>
      </c>
      <c r="V1169" s="63">
        <v>0.19779456604710199</v>
      </c>
      <c r="W1169" s="63">
        <v>1.3688475024357801E-2</v>
      </c>
      <c r="X1169" s="63">
        <v>-0.65140681676336298</v>
      </c>
      <c r="Y1169" s="63">
        <v>-0.119712988514421</v>
      </c>
    </row>
    <row r="1170" spans="1:25" x14ac:dyDescent="0.2">
      <c r="A1170" s="63" t="s">
        <v>5181</v>
      </c>
      <c r="B1170" s="63" t="s">
        <v>2327</v>
      </c>
      <c r="C1170" s="63" t="s">
        <v>2447</v>
      </c>
      <c r="D1170" s="63">
        <v>2.4626346723106301E-2</v>
      </c>
      <c r="E1170" s="63">
        <v>-0.107426591807123</v>
      </c>
      <c r="F1170" s="63">
        <v>0.38969202494713501</v>
      </c>
      <c r="G1170" s="63">
        <v>0.441699817921753</v>
      </c>
      <c r="H1170" s="63">
        <v>-9.2395751420094999E-2</v>
      </c>
      <c r="I1170" s="63">
        <v>0.14037647579979701</v>
      </c>
      <c r="J1170" s="63">
        <v>8.2076532161035595E-2</v>
      </c>
      <c r="K1170" s="63">
        <v>-0.63802822870209197</v>
      </c>
      <c r="L1170" s="63">
        <v>1.99396962641228E-2</v>
      </c>
      <c r="M1170" s="63">
        <v>0.54676657896416903</v>
      </c>
      <c r="N1170" s="63">
        <v>-0.53627254310777395</v>
      </c>
      <c r="O1170" s="63">
        <v>0.93030579607389396</v>
      </c>
      <c r="P1170" s="63">
        <v>0.29442108923600102</v>
      </c>
      <c r="Q1170" s="63">
        <v>-0.47279246957017501</v>
      </c>
      <c r="R1170" s="63">
        <v>-0.219859820824445</v>
      </c>
      <c r="S1170" s="63">
        <v>-0.12691346332072101</v>
      </c>
      <c r="T1170" s="63">
        <v>-0.43032082045945902</v>
      </c>
      <c r="U1170" s="63">
        <v>-0.41511969331257897</v>
      </c>
      <c r="V1170" s="63">
        <v>-3.59085072094446E-2</v>
      </c>
      <c r="W1170" s="63">
        <v>-0.14444488362886701</v>
      </c>
      <c r="X1170" s="63">
        <v>0.10035286365301201</v>
      </c>
      <c r="Y1170" s="63">
        <v>-5.63495039628535E-2</v>
      </c>
    </row>
    <row r="1171" spans="1:25" x14ac:dyDescent="0.2">
      <c r="A1171" s="63" t="s">
        <v>5180</v>
      </c>
      <c r="B1171" s="63" t="s">
        <v>2327</v>
      </c>
      <c r="C1171" s="63" t="s">
        <v>2344</v>
      </c>
      <c r="D1171" s="63">
        <v>3.5734289723998302E-4</v>
      </c>
      <c r="E1171" s="63">
        <v>0.29756172211986698</v>
      </c>
      <c r="F1171" s="63">
        <v>0.39305334126340602</v>
      </c>
      <c r="G1171" s="63">
        <v>0.58872701993190402</v>
      </c>
      <c r="H1171" s="63">
        <v>-0.22670508061574501</v>
      </c>
      <c r="I1171" s="63">
        <v>0.41990868508284301</v>
      </c>
      <c r="J1171" s="63">
        <v>-0.31678359741155898</v>
      </c>
      <c r="K1171" s="63">
        <v>0.23833140437857001</v>
      </c>
      <c r="L1171" s="63">
        <v>-0.10960041236243601</v>
      </c>
      <c r="M1171" s="63">
        <v>0.18279994016950299</v>
      </c>
      <c r="N1171" s="63">
        <v>-0.139809943202089</v>
      </c>
      <c r="O1171" s="63">
        <v>-0.298618249751886</v>
      </c>
      <c r="P1171" s="63">
        <v>-0.28788532330424599</v>
      </c>
      <c r="Q1171" s="63">
        <v>-0.100335725974597</v>
      </c>
      <c r="R1171" s="63">
        <v>-0.41191285288732599</v>
      </c>
      <c r="S1171" s="63">
        <v>-0.12919530311857599</v>
      </c>
      <c r="T1171" s="63">
        <v>4.4588114113635599E-2</v>
      </c>
      <c r="U1171" s="63">
        <v>0.82340150233617704</v>
      </c>
      <c r="V1171" s="63">
        <v>0.68489842222395803</v>
      </c>
      <c r="W1171" s="63">
        <v>-0.59753313727263002</v>
      </c>
      <c r="X1171" s="63">
        <v>-0.19798309319363699</v>
      </c>
      <c r="Y1171" s="63">
        <v>-0.44426417687012099</v>
      </c>
    </row>
    <row r="1172" spans="1:25" x14ac:dyDescent="0.2">
      <c r="A1172" s="63" t="s">
        <v>5179</v>
      </c>
      <c r="B1172" s="63" t="s">
        <v>2327</v>
      </c>
      <c r="C1172" s="63" t="s">
        <v>2420</v>
      </c>
      <c r="D1172" s="63">
        <v>7.8602599303627292E-3</v>
      </c>
      <c r="E1172" s="63">
        <v>0.50632122985245398</v>
      </c>
      <c r="F1172" s="63">
        <v>-0.30957491803204101</v>
      </c>
      <c r="G1172" s="63">
        <v>-0.14846325892498399</v>
      </c>
      <c r="H1172" s="63">
        <v>0.381566080119905</v>
      </c>
      <c r="I1172" s="63">
        <v>0.32094248921826102</v>
      </c>
      <c r="J1172" s="63">
        <v>5.07229237264381E-2</v>
      </c>
      <c r="K1172" s="63">
        <v>0.82527845877199701</v>
      </c>
      <c r="L1172" s="63">
        <v>-0.36092907380616301</v>
      </c>
      <c r="M1172" s="63">
        <v>-0.64026257732937697</v>
      </c>
      <c r="N1172" s="63">
        <v>-0.59318831354074597</v>
      </c>
      <c r="O1172" s="63">
        <v>-3.56896549391554E-2</v>
      </c>
      <c r="P1172" s="63">
        <v>0.55189921381451901</v>
      </c>
      <c r="Q1172" s="63">
        <v>-0.27541434928387698</v>
      </c>
      <c r="R1172" s="63">
        <v>0.143103402170001</v>
      </c>
      <c r="S1172" s="63">
        <v>0.11635272902103801</v>
      </c>
      <c r="T1172" s="63">
        <v>6.8004667198127394E-2</v>
      </c>
      <c r="U1172" s="63">
        <v>0.35424014954383498</v>
      </c>
      <c r="V1172" s="63">
        <v>-7.7183450138850598E-2</v>
      </c>
      <c r="W1172" s="63">
        <v>0.182885979278848</v>
      </c>
      <c r="X1172" s="63">
        <v>-0.44585373963817898</v>
      </c>
      <c r="Y1172" s="63">
        <v>-0.32078591555644598</v>
      </c>
    </row>
    <row r="1173" spans="1:25" x14ac:dyDescent="0.2">
      <c r="A1173" s="63" t="s">
        <v>5178</v>
      </c>
      <c r="B1173" s="63" t="s">
        <v>2327</v>
      </c>
      <c r="C1173" s="63" t="s">
        <v>2331</v>
      </c>
      <c r="D1173" s="63">
        <v>-2.1510048119410301E-2</v>
      </c>
      <c r="E1173" s="63">
        <v>0.81340016982779495</v>
      </c>
      <c r="F1173" s="63">
        <v>-0.60373724593983402</v>
      </c>
      <c r="G1173" s="63">
        <v>0.47032810862081098</v>
      </c>
      <c r="H1173" s="63">
        <v>-0.43020347242420598</v>
      </c>
      <c r="I1173" s="63">
        <v>9.2473647555205804E-2</v>
      </c>
      <c r="J1173" s="63">
        <v>0.67968776508961604</v>
      </c>
      <c r="K1173" s="63">
        <v>-2.7586997709636098E-2</v>
      </c>
      <c r="L1173" s="63">
        <v>-0.64221378220957803</v>
      </c>
      <c r="M1173" s="63">
        <v>-0.36819448958492002</v>
      </c>
      <c r="N1173" s="63">
        <v>4.6711026737648001E-2</v>
      </c>
      <c r="O1173" s="63">
        <v>-0.34348550450277199</v>
      </c>
      <c r="P1173" s="63">
        <v>6.92598728466087E-2</v>
      </c>
      <c r="Q1173" s="63">
        <v>1.31353352818213E-2</v>
      </c>
      <c r="R1173" s="63">
        <v>0.45499846916221598</v>
      </c>
      <c r="S1173" s="63">
        <v>0.18486760589823101</v>
      </c>
      <c r="T1173" s="63">
        <v>0.96780033235118501</v>
      </c>
      <c r="U1173" s="63">
        <v>-0.214005850060526</v>
      </c>
      <c r="V1173" s="63">
        <v>-0.102503473531248</v>
      </c>
      <c r="W1173" s="63">
        <v>0.32136335252447801</v>
      </c>
      <c r="X1173" s="63">
        <v>-0.90195347305864404</v>
      </c>
      <c r="Y1173" s="63">
        <v>-0.36382424192194601</v>
      </c>
    </row>
    <row r="1174" spans="1:25" x14ac:dyDescent="0.2">
      <c r="A1174" s="63" t="s">
        <v>5177</v>
      </c>
      <c r="B1174" s="63" t="s">
        <v>2327</v>
      </c>
      <c r="C1174" s="63" t="s">
        <v>2326</v>
      </c>
      <c r="D1174" s="63">
        <v>-0.29514704926225099</v>
      </c>
      <c r="E1174" s="63">
        <v>-0.16749702940955899</v>
      </c>
      <c r="F1174" s="63">
        <v>0.91626393005266504</v>
      </c>
      <c r="G1174" s="63">
        <v>-2.35058417058819E-3</v>
      </c>
      <c r="H1174" s="63">
        <v>0.51008807804099998</v>
      </c>
      <c r="I1174" s="63">
        <v>0.69853376739230699</v>
      </c>
      <c r="J1174" s="63">
        <v>-0.60139278461835799</v>
      </c>
      <c r="K1174" s="63">
        <v>-0.14580448223036699</v>
      </c>
      <c r="L1174" s="63">
        <v>0.56265423977162599</v>
      </c>
      <c r="M1174" s="63">
        <v>0.18347809834732501</v>
      </c>
      <c r="N1174" s="63">
        <v>-0.26634129168085702</v>
      </c>
      <c r="O1174" s="63">
        <v>6.3240550335688595E-2</v>
      </c>
      <c r="P1174" s="63">
        <v>-0.44501019872286501</v>
      </c>
      <c r="Q1174" s="63">
        <v>0.40368050230922498</v>
      </c>
      <c r="R1174" s="63">
        <v>-0.983530325387173</v>
      </c>
      <c r="S1174" s="63">
        <v>0.238289447046384</v>
      </c>
      <c r="T1174" s="63">
        <v>-0.665093642049286</v>
      </c>
      <c r="U1174" s="63">
        <v>0.51264660069824597</v>
      </c>
      <c r="V1174" s="63">
        <v>-7.5904441888363594E-2</v>
      </c>
      <c r="W1174" s="63">
        <v>-0.14304121470640199</v>
      </c>
      <c r="X1174" s="63">
        <v>0.373538630529343</v>
      </c>
      <c r="Y1174" s="63">
        <v>-0.36654998300966202</v>
      </c>
    </row>
    <row r="1175" spans="1:25" x14ac:dyDescent="0.2">
      <c r="A1175" s="63" t="s">
        <v>5176</v>
      </c>
      <c r="B1175" s="63" t="s">
        <v>2327</v>
      </c>
      <c r="C1175" s="63" t="s">
        <v>2353</v>
      </c>
      <c r="D1175" s="63">
        <v>-0.370775837035766</v>
      </c>
      <c r="E1175" s="63">
        <v>0.75907059566385304</v>
      </c>
      <c r="F1175" s="63">
        <v>1.19155621778128E-2</v>
      </c>
      <c r="G1175" s="63">
        <v>0.46104716799842099</v>
      </c>
      <c r="H1175" s="63">
        <v>-6.3427694881059996E-2</v>
      </c>
      <c r="I1175" s="63">
        <v>0.65359079507917495</v>
      </c>
      <c r="J1175" s="63">
        <v>0.18622961831121501</v>
      </c>
      <c r="K1175" s="63">
        <v>0.37439043851311399</v>
      </c>
      <c r="L1175" s="63">
        <v>-0.20600478933904501</v>
      </c>
      <c r="M1175" s="63">
        <v>-0.26756388950381299</v>
      </c>
      <c r="N1175" s="63">
        <v>-0.32915040886223501</v>
      </c>
      <c r="O1175" s="63">
        <v>-0.374107762393106</v>
      </c>
      <c r="P1175" s="63">
        <v>2.8518107404121701E-3</v>
      </c>
      <c r="Q1175" s="63">
        <v>1.98712059908948E-2</v>
      </c>
      <c r="R1175" s="63">
        <v>-0.25368200861221502</v>
      </c>
      <c r="S1175" s="63">
        <v>0.438153816959924</v>
      </c>
      <c r="T1175" s="63">
        <v>0.39296075689462001</v>
      </c>
      <c r="U1175" s="63">
        <v>0.53846266521794695</v>
      </c>
      <c r="V1175" s="63">
        <v>0.18511814972669499</v>
      </c>
      <c r="W1175" s="63">
        <v>-9.4862243379024505E-2</v>
      </c>
      <c r="X1175" s="63">
        <v>-0.69469711288466696</v>
      </c>
      <c r="Y1175" s="63">
        <v>-0.612212867107502</v>
      </c>
    </row>
    <row r="1176" spans="1:25" x14ac:dyDescent="0.2">
      <c r="A1176" s="63" t="s">
        <v>5175</v>
      </c>
      <c r="B1176" s="63" t="s">
        <v>2327</v>
      </c>
      <c r="C1176" s="63" t="s">
        <v>2379</v>
      </c>
      <c r="D1176" s="63">
        <v>-0.23740869434279799</v>
      </c>
      <c r="E1176" s="63">
        <v>6.6147165610111497E-2</v>
      </c>
      <c r="F1176" s="63">
        <v>0.48403786688756201</v>
      </c>
      <c r="G1176" s="63">
        <v>0.70660431754679598</v>
      </c>
      <c r="H1176" s="63">
        <v>-0.53473319392368202</v>
      </c>
      <c r="I1176" s="63">
        <v>0.241294797770847</v>
      </c>
      <c r="J1176" s="63">
        <v>-8.7042631914475796E-2</v>
      </c>
      <c r="K1176" s="63">
        <v>-0.38240386883757399</v>
      </c>
      <c r="L1176" s="63">
        <v>0.182323514159446</v>
      </c>
      <c r="M1176" s="63">
        <v>0.60625956836725403</v>
      </c>
      <c r="N1176" s="63">
        <v>0.218305328770482</v>
      </c>
      <c r="O1176" s="63">
        <v>-0.22258174019461499</v>
      </c>
      <c r="P1176" s="63">
        <v>-0.52717853451032204</v>
      </c>
      <c r="Q1176" s="63">
        <v>6.4070888632278403E-2</v>
      </c>
      <c r="R1176" s="63">
        <v>-0.453407073415795</v>
      </c>
      <c r="S1176" s="63">
        <v>6.5062270188804006E-2</v>
      </c>
      <c r="T1176" s="63">
        <v>0.10333318779667899</v>
      </c>
      <c r="U1176" s="63">
        <v>0.38884630539091602</v>
      </c>
      <c r="V1176" s="63">
        <v>0.60434387603430495</v>
      </c>
      <c r="W1176" s="63">
        <v>-0.62147657706353199</v>
      </c>
      <c r="X1176" s="63">
        <v>-5.0945913557491902E-2</v>
      </c>
      <c r="Y1176" s="63">
        <v>-0.207320077169762</v>
      </c>
    </row>
    <row r="1177" spans="1:25" x14ac:dyDescent="0.2">
      <c r="A1177" s="63" t="s">
        <v>5174</v>
      </c>
      <c r="B1177" s="63" t="s">
        <v>2327</v>
      </c>
      <c r="C1177" s="63" t="s">
        <v>2346</v>
      </c>
      <c r="D1177" s="63">
        <v>-3.00633146053828E-2</v>
      </c>
      <c r="E1177" s="63">
        <v>0.53113659159070903</v>
      </c>
      <c r="F1177" s="63">
        <v>0.14829118838727501</v>
      </c>
      <c r="G1177" s="63">
        <v>4.3013798181484403E-2</v>
      </c>
      <c r="H1177" s="63">
        <v>0.58884506699762396</v>
      </c>
      <c r="I1177" s="63">
        <v>0.714249172158266</v>
      </c>
      <c r="J1177" s="63">
        <v>-9.6140549968953395E-2</v>
      </c>
      <c r="K1177" s="63">
        <v>0.427635048735239</v>
      </c>
      <c r="L1177" s="63">
        <v>-0.25643206379320699</v>
      </c>
      <c r="M1177" s="63">
        <v>-0.49550217500920202</v>
      </c>
      <c r="N1177" s="63">
        <v>-0.89516634112508697</v>
      </c>
      <c r="O1177" s="63">
        <v>0.30025940802609302</v>
      </c>
      <c r="P1177" s="63">
        <v>0.41523318357315597</v>
      </c>
      <c r="Q1177" s="63">
        <v>-0.16398511857248099</v>
      </c>
      <c r="R1177" s="63">
        <v>-0.30260121004448198</v>
      </c>
      <c r="S1177" s="63">
        <v>0.154409293236453</v>
      </c>
      <c r="T1177" s="63">
        <v>-0.21519860145983999</v>
      </c>
      <c r="U1177" s="63">
        <v>0.30647814137625901</v>
      </c>
      <c r="V1177" s="63">
        <v>-0.296549787563339</v>
      </c>
      <c r="W1177" s="63">
        <v>0.27402546556360202</v>
      </c>
      <c r="X1177" s="63">
        <v>-0.37999532394748198</v>
      </c>
      <c r="Y1177" s="63">
        <v>-0.60991931918045605</v>
      </c>
    </row>
    <row r="1178" spans="1:25" x14ac:dyDescent="0.2">
      <c r="A1178" s="63" t="s">
        <v>5173</v>
      </c>
      <c r="B1178" s="63" t="s">
        <v>2327</v>
      </c>
      <c r="C1178" s="63" t="s">
        <v>2338</v>
      </c>
      <c r="D1178" s="63">
        <v>-0.183807196235452</v>
      </c>
      <c r="E1178" s="63">
        <v>-0.95762502124133198</v>
      </c>
      <c r="F1178" s="63">
        <v>0.45690900698942599</v>
      </c>
      <c r="G1178" s="63">
        <v>-0.53487763002135302</v>
      </c>
      <c r="H1178" s="63">
        <v>0.18819873878439899</v>
      </c>
      <c r="I1178" s="63">
        <v>-0.34092909872372001</v>
      </c>
      <c r="J1178" s="63">
        <v>-0.48084751915859703</v>
      </c>
      <c r="K1178" s="63">
        <v>-9.9360215231247606E-2</v>
      </c>
      <c r="L1178" s="63">
        <v>0.832146751556055</v>
      </c>
      <c r="M1178" s="63">
        <v>0.52565582711389702</v>
      </c>
      <c r="N1178" s="63">
        <v>0.31821779482349</v>
      </c>
      <c r="O1178" s="63">
        <v>0.17133791872290399</v>
      </c>
      <c r="P1178" s="63">
        <v>-0.16202005067446301</v>
      </c>
      <c r="Q1178" s="63">
        <v>7.9789818367952695E-2</v>
      </c>
      <c r="R1178" s="63">
        <v>-0.31587466799243902</v>
      </c>
      <c r="S1178" s="63">
        <v>1.05234320274821E-3</v>
      </c>
      <c r="T1178" s="63">
        <v>-0.81208645814781599</v>
      </c>
      <c r="U1178" s="63">
        <v>2.8048760278846001E-2</v>
      </c>
      <c r="V1178" s="63">
        <v>0.14762665464941499</v>
      </c>
      <c r="W1178" s="63">
        <v>-0.37912513319975499</v>
      </c>
      <c r="X1178" s="63">
        <v>0.959858351958223</v>
      </c>
      <c r="Y1178" s="63">
        <v>0.63673929930973405</v>
      </c>
    </row>
    <row r="1179" spans="1:25" x14ac:dyDescent="0.2">
      <c r="A1179" s="63" t="s">
        <v>5172</v>
      </c>
      <c r="B1179" s="63" t="s">
        <v>2327</v>
      </c>
      <c r="C1179" s="63" t="s">
        <v>2346</v>
      </c>
      <c r="D1179" s="63">
        <v>0.20094518436700201</v>
      </c>
      <c r="E1179" s="63">
        <v>0.39035441155732498</v>
      </c>
      <c r="F1179" s="63">
        <v>0.48714726493628602</v>
      </c>
      <c r="G1179" s="63">
        <v>0.27303596854120699</v>
      </c>
      <c r="H1179" s="63">
        <v>0.53572634201212199</v>
      </c>
      <c r="I1179" s="63">
        <v>0.76257390738223396</v>
      </c>
      <c r="J1179" s="63">
        <v>-0.35121655241865901</v>
      </c>
      <c r="K1179" s="63">
        <v>0.119297486353445</v>
      </c>
      <c r="L1179" s="63">
        <v>-0.27075882235362803</v>
      </c>
      <c r="M1179" s="63">
        <v>-0.227785653480718</v>
      </c>
      <c r="N1179" s="63">
        <v>-0.92346155138376496</v>
      </c>
      <c r="O1179" s="63">
        <v>0.48161446491008097</v>
      </c>
      <c r="P1179" s="63">
        <v>0.19405671719210399</v>
      </c>
      <c r="Q1179" s="63">
        <v>-0.17557049778229</v>
      </c>
      <c r="R1179" s="63">
        <v>-0.51835914841142705</v>
      </c>
      <c r="S1179" s="63">
        <v>-0.159733422633316</v>
      </c>
      <c r="T1179" s="63">
        <v>-0.40438037012411898</v>
      </c>
      <c r="U1179" s="63">
        <v>0.37194437714657502</v>
      </c>
      <c r="V1179" s="63">
        <v>-0.16176750266881301</v>
      </c>
      <c r="W1179" s="63">
        <v>0.11001289789226699</v>
      </c>
      <c r="X1179" s="63">
        <v>-0.19006468147162101</v>
      </c>
      <c r="Y1179" s="63">
        <v>-0.70218456664138795</v>
      </c>
    </row>
    <row r="1180" spans="1:25" x14ac:dyDescent="0.2">
      <c r="A1180" s="63" t="s">
        <v>5171</v>
      </c>
      <c r="B1180" s="63" t="s">
        <v>2327</v>
      </c>
      <c r="C1180" s="63" t="s">
        <v>2353</v>
      </c>
      <c r="D1180" s="63">
        <v>-0.114456720892083</v>
      </c>
      <c r="E1180" s="63">
        <v>0.53324975191588597</v>
      </c>
      <c r="F1180" s="63">
        <v>-0.64746022094441302</v>
      </c>
      <c r="G1180" s="63">
        <v>0.11311973741595099</v>
      </c>
      <c r="H1180" s="63">
        <v>-0.31234769980329802</v>
      </c>
      <c r="I1180" s="63">
        <v>-8.5125467956141607E-2</v>
      </c>
      <c r="J1180" s="63">
        <v>0.38431295322271403</v>
      </c>
      <c r="K1180" s="63">
        <v>0.73800811308103098</v>
      </c>
      <c r="L1180" s="63">
        <v>-0.400631529265912</v>
      </c>
      <c r="M1180" s="63">
        <v>-0.38592571847040702</v>
      </c>
      <c r="N1180" s="63">
        <v>2.8026441793777002E-2</v>
      </c>
      <c r="O1180" s="63">
        <v>-0.51309704354704</v>
      </c>
      <c r="P1180" s="63">
        <v>0.33157320140364099</v>
      </c>
      <c r="Q1180" s="63">
        <v>-0.27271550342008299</v>
      </c>
      <c r="R1180" s="63">
        <v>0.49568904235511702</v>
      </c>
      <c r="S1180" s="63">
        <v>0.170273340451986</v>
      </c>
      <c r="T1180" s="63">
        <v>0.63081603273083997</v>
      </c>
      <c r="U1180" s="63">
        <v>0.311316731915805</v>
      </c>
      <c r="V1180" s="63">
        <v>0.36176705905219497</v>
      </c>
      <c r="W1180" s="63">
        <v>-0.12864564131505901</v>
      </c>
      <c r="X1180" s="63">
        <v>-0.61793086062187896</v>
      </c>
      <c r="Y1180" s="63">
        <v>-5.8876310898594901E-2</v>
      </c>
    </row>
    <row r="1181" spans="1:25" x14ac:dyDescent="0.2">
      <c r="A1181" s="63" t="s">
        <v>5170</v>
      </c>
      <c r="B1181" s="63" t="s">
        <v>2327</v>
      </c>
      <c r="C1181" s="63" t="s">
        <v>2334</v>
      </c>
      <c r="D1181" s="63">
        <v>0.59738278746519402</v>
      </c>
      <c r="E1181" s="63">
        <v>0.112151433218899</v>
      </c>
      <c r="F1181" s="63">
        <v>0.26766648932893</v>
      </c>
      <c r="G1181" s="63">
        <v>-4.5357057915344202E-2</v>
      </c>
      <c r="H1181" s="63">
        <v>0.54831402040170096</v>
      </c>
      <c r="I1181" s="63">
        <v>0.311923116370388</v>
      </c>
      <c r="J1181" s="63">
        <v>-0.27506171325126999</v>
      </c>
      <c r="K1181" s="63">
        <v>-0.51313027159911095</v>
      </c>
      <c r="L1181" s="63">
        <v>-0.36495587547755998</v>
      </c>
      <c r="M1181" s="63">
        <v>-0.35270865237787702</v>
      </c>
      <c r="N1181" s="63">
        <v>-0.31851445156874603</v>
      </c>
      <c r="O1181" s="63">
        <v>0.38085387586478697</v>
      </c>
      <c r="P1181" s="63">
        <v>-0.229679560064729</v>
      </c>
      <c r="Q1181" s="63">
        <v>0.37110882923765098</v>
      </c>
      <c r="R1181" s="63">
        <v>-0.20311395554678899</v>
      </c>
      <c r="S1181" s="63">
        <v>-0.43959317337447801</v>
      </c>
      <c r="T1181" s="63">
        <v>-0.13618976261433699</v>
      </c>
      <c r="U1181" s="63">
        <v>-0.31727113097500997</v>
      </c>
      <c r="V1181" s="63">
        <v>-0.74979662983469197</v>
      </c>
      <c r="W1181" s="63">
        <v>0.72619516998399403</v>
      </c>
      <c r="X1181" s="63">
        <v>3.8501832662712503E-2</v>
      </c>
      <c r="Y1181" s="63">
        <v>-0.46603367443409699</v>
      </c>
    </row>
    <row r="1182" spans="1:25" x14ac:dyDescent="0.2">
      <c r="A1182" s="63" t="s">
        <v>5169</v>
      </c>
      <c r="B1182" s="63" t="s">
        <v>2327</v>
      </c>
      <c r="C1182" s="63" t="s">
        <v>2331</v>
      </c>
      <c r="D1182" s="63">
        <v>-0.25508457773769999</v>
      </c>
      <c r="E1182" s="63">
        <v>0.38491707525492502</v>
      </c>
      <c r="F1182" s="63">
        <v>-0.127450326970341</v>
      </c>
      <c r="G1182" s="63">
        <v>0.280613402716405</v>
      </c>
      <c r="H1182" s="63">
        <v>-0.37646318966001802</v>
      </c>
      <c r="I1182" s="63">
        <v>0.13763001968922001</v>
      </c>
      <c r="J1182" s="63">
        <v>0.15726603487257901</v>
      </c>
      <c r="K1182" s="63">
        <v>9.7636329446648795E-2</v>
      </c>
      <c r="L1182" s="63">
        <v>-4.6563161159674897E-2</v>
      </c>
      <c r="M1182" s="63">
        <v>-0.105963593600233</v>
      </c>
      <c r="N1182" s="63">
        <v>0.50739248565900197</v>
      </c>
      <c r="O1182" s="63">
        <v>-0.85165939927590795</v>
      </c>
      <c r="P1182" s="63">
        <v>-0.52388771399368605</v>
      </c>
      <c r="Q1182" s="63">
        <v>0.429548602043826</v>
      </c>
      <c r="R1182" s="63">
        <v>-3.8569075623893098E-2</v>
      </c>
      <c r="S1182" s="63">
        <v>0.28819538853785198</v>
      </c>
      <c r="T1182" s="63">
        <v>0.66042913191309705</v>
      </c>
      <c r="U1182" s="63">
        <v>0.37684395192490999</v>
      </c>
      <c r="V1182" s="63">
        <v>0.26506383572224201</v>
      </c>
      <c r="W1182" s="63">
        <v>-0.115059829859498</v>
      </c>
      <c r="X1182" s="63">
        <v>-0.39876597845888601</v>
      </c>
      <c r="Y1182" s="63">
        <v>-0.22328642988181299</v>
      </c>
    </row>
    <row r="1183" spans="1:25" x14ac:dyDescent="0.2">
      <c r="A1183" s="63" t="s">
        <v>5168</v>
      </c>
      <c r="B1183" s="63" t="s">
        <v>2327</v>
      </c>
      <c r="C1183" s="63" t="s">
        <v>2338</v>
      </c>
      <c r="D1183" s="63">
        <v>-0.22949539187623699</v>
      </c>
      <c r="E1183" s="63">
        <v>-0.61897201495867904</v>
      </c>
      <c r="F1183" s="63">
        <v>0.15632020995258999</v>
      </c>
      <c r="G1183" s="63">
        <v>-0.897509954262798</v>
      </c>
      <c r="H1183" s="63">
        <v>0.62266759584642495</v>
      </c>
      <c r="I1183" s="63">
        <v>-0.129199462250214</v>
      </c>
      <c r="J1183" s="63">
        <v>-0.30863197863175201</v>
      </c>
      <c r="K1183" s="63">
        <v>0.112509876870948</v>
      </c>
      <c r="L1183" s="63">
        <v>0.66596712333953001</v>
      </c>
      <c r="M1183" s="63">
        <v>-0.13813193978930199</v>
      </c>
      <c r="N1183" s="63">
        <v>0.21027869879021599</v>
      </c>
      <c r="O1183" s="63">
        <v>-2.2520053346087501E-2</v>
      </c>
      <c r="P1183" s="63">
        <v>-7.79997004128513E-2</v>
      </c>
      <c r="Q1183" s="63">
        <v>0.433194008053988</v>
      </c>
      <c r="R1183" s="63">
        <v>-0.20389944574101199</v>
      </c>
      <c r="S1183" s="63">
        <v>0.27590693678725903</v>
      </c>
      <c r="T1183" s="63">
        <v>-0.56699347930882005</v>
      </c>
      <c r="U1183" s="63">
        <v>-0.126643861405838</v>
      </c>
      <c r="V1183" s="63">
        <v>-0.48420932752537998</v>
      </c>
      <c r="W1183" s="63">
        <v>0.293296707415166</v>
      </c>
      <c r="X1183" s="63">
        <v>0.66108116520131899</v>
      </c>
      <c r="Y1183" s="63">
        <v>0.41448521790606502</v>
      </c>
    </row>
    <row r="1184" spans="1:25" x14ac:dyDescent="0.2">
      <c r="A1184" s="63" t="s">
        <v>5167</v>
      </c>
      <c r="B1184" s="63" t="s">
        <v>2327</v>
      </c>
      <c r="C1184" s="63" t="s">
        <v>2367</v>
      </c>
      <c r="D1184" s="63">
        <v>0.62100015068455805</v>
      </c>
      <c r="E1184" s="63">
        <v>-0.28522688680001601</v>
      </c>
      <c r="F1184" s="63">
        <v>-0.195878352468946</v>
      </c>
      <c r="G1184" s="63">
        <v>-0.57361955107233098</v>
      </c>
      <c r="H1184" s="63">
        <v>0.413412579380873</v>
      </c>
      <c r="I1184" s="63">
        <v>-0.34942948360675202</v>
      </c>
      <c r="J1184" s="63">
        <v>-0.21623652282467601</v>
      </c>
      <c r="K1184" s="63">
        <v>-0.187167765112037</v>
      </c>
      <c r="L1184" s="63">
        <v>-0.20765542633950501</v>
      </c>
      <c r="M1184" s="63">
        <v>-0.42183520195325902</v>
      </c>
      <c r="N1184" s="63">
        <v>0.26362836982653398</v>
      </c>
      <c r="O1184" s="63">
        <v>1.32157692195034E-2</v>
      </c>
      <c r="P1184" s="63">
        <v>-0.18489430521657499</v>
      </c>
      <c r="Q1184" s="63">
        <v>0.40835160220813099</v>
      </c>
      <c r="R1184" s="63">
        <v>0.29160563648274501</v>
      </c>
      <c r="S1184" s="63">
        <v>-0.48064662368877697</v>
      </c>
      <c r="T1184" s="63">
        <v>-1.3884240695958E-2</v>
      </c>
      <c r="U1184" s="63">
        <v>-0.42689385394996998</v>
      </c>
      <c r="V1184" s="63">
        <v>-0.63035836815399204</v>
      </c>
      <c r="W1184" s="63">
        <v>0.67841371893003799</v>
      </c>
      <c r="X1184" s="63">
        <v>0.31748192232638101</v>
      </c>
      <c r="Y1184" s="63">
        <v>0.14537394761833</v>
      </c>
    </row>
    <row r="1185" spans="1:25" x14ac:dyDescent="0.2">
      <c r="A1185" s="63" t="s">
        <v>5166</v>
      </c>
      <c r="B1185" s="63" t="s">
        <v>2327</v>
      </c>
      <c r="C1185" s="63" t="s">
        <v>2406</v>
      </c>
      <c r="D1185" s="63">
        <v>-0.75702005012634199</v>
      </c>
      <c r="E1185" s="63">
        <v>-0.55926612216768701</v>
      </c>
      <c r="F1185" s="63">
        <v>9.1196494741536099E-2</v>
      </c>
      <c r="G1185" s="63">
        <v>-0.57606825555147201</v>
      </c>
      <c r="H1185" s="63">
        <v>8.4961914090073407E-2</v>
      </c>
      <c r="I1185" s="63">
        <v>-0.19127855538288099</v>
      </c>
      <c r="J1185" s="63">
        <v>1.5280870322020501E-2</v>
      </c>
      <c r="K1185" s="63">
        <v>0.14893955317518001</v>
      </c>
      <c r="L1185" s="63">
        <v>0.91475389319347</v>
      </c>
      <c r="M1185" s="63">
        <v>0.26221886376918202</v>
      </c>
      <c r="N1185" s="63">
        <v>0.423613984668537</v>
      </c>
      <c r="O1185" s="63">
        <v>-0.238316537187517</v>
      </c>
      <c r="P1185" s="63">
        <v>-5.2717958974349E-2</v>
      </c>
      <c r="Q1185" s="63">
        <v>0.23886184965376001</v>
      </c>
      <c r="R1185" s="63">
        <v>-0.19560823712749101</v>
      </c>
      <c r="S1185" s="63">
        <v>0.69189703316822704</v>
      </c>
      <c r="T1185" s="63">
        <v>-0.355420198851434</v>
      </c>
      <c r="U1185" s="63">
        <v>-5.9047223402512398E-3</v>
      </c>
      <c r="V1185" s="63">
        <v>1.26464229475527E-2</v>
      </c>
      <c r="W1185" s="63">
        <v>-0.21476851367488201</v>
      </c>
      <c r="X1185" s="63">
        <v>0.492572374919439</v>
      </c>
      <c r="Y1185" s="63">
        <v>0.5877794079334</v>
      </c>
    </row>
    <row r="1186" spans="1:25" x14ac:dyDescent="0.2">
      <c r="A1186" s="63" t="s">
        <v>5165</v>
      </c>
      <c r="B1186" s="63" t="s">
        <v>2327</v>
      </c>
      <c r="C1186" s="63" t="s">
        <v>2353</v>
      </c>
      <c r="D1186" s="63">
        <v>5.7592102331581699E-2</v>
      </c>
      <c r="E1186" s="63">
        <v>0.833772890239727</v>
      </c>
      <c r="F1186" s="63">
        <v>-0.63485310537375705</v>
      </c>
      <c r="G1186" s="63">
        <v>0.18204212452268401</v>
      </c>
      <c r="H1186" s="63">
        <v>1.32993601590123E-2</v>
      </c>
      <c r="I1186" s="63">
        <v>0.22525102047000001</v>
      </c>
      <c r="J1186" s="63">
        <v>0.51502786408131696</v>
      </c>
      <c r="K1186" s="63">
        <v>0.486087185092756</v>
      </c>
      <c r="L1186" s="63">
        <v>-0.70811574358207097</v>
      </c>
      <c r="M1186" s="63">
        <v>-0.65888981714514305</v>
      </c>
      <c r="N1186" s="63">
        <v>-0.48136506884994401</v>
      </c>
      <c r="O1186" s="63">
        <v>-4.7013666681752601E-2</v>
      </c>
      <c r="P1186" s="63">
        <v>0.56213635256350203</v>
      </c>
      <c r="Q1186" s="63">
        <v>-0.29559937148242799</v>
      </c>
      <c r="R1186" s="63">
        <v>0.46212479632709802</v>
      </c>
      <c r="S1186" s="63">
        <v>0.136173288005348</v>
      </c>
      <c r="T1186" s="63">
        <v>0.60106585972373805</v>
      </c>
      <c r="U1186" s="63">
        <v>-4.6919525808530899E-2</v>
      </c>
      <c r="V1186" s="63">
        <v>-0.19579803288067801</v>
      </c>
      <c r="W1186" s="63">
        <v>0.389781585888897</v>
      </c>
      <c r="X1186" s="63">
        <v>-0.86248338508723399</v>
      </c>
      <c r="Y1186" s="63">
        <v>-0.40905598148727601</v>
      </c>
    </row>
    <row r="1187" spans="1:25" x14ac:dyDescent="0.2">
      <c r="A1187" s="63" t="s">
        <v>5164</v>
      </c>
      <c r="B1187" s="63" t="s">
        <v>2327</v>
      </c>
      <c r="C1187" s="63" t="s">
        <v>2351</v>
      </c>
      <c r="D1187" s="63">
        <v>-9.3331057172179502E-2</v>
      </c>
      <c r="E1187" s="63">
        <v>-0.38312605788757098</v>
      </c>
      <c r="F1187" s="63">
        <v>-0.30680603153320901</v>
      </c>
      <c r="G1187" s="63">
        <v>-0.266263464435053</v>
      </c>
      <c r="H1187" s="63">
        <v>-8.9421349230023303E-2</v>
      </c>
      <c r="I1187" s="63">
        <v>-0.49679432770605098</v>
      </c>
      <c r="J1187" s="63">
        <v>0.20367620494792499</v>
      </c>
      <c r="K1187" s="63">
        <v>0.31814932573516203</v>
      </c>
      <c r="L1187" s="63">
        <v>0.13897906675854599</v>
      </c>
      <c r="M1187" s="63">
        <v>0.254638923279698</v>
      </c>
      <c r="N1187" s="63">
        <v>-0.26884170405063201</v>
      </c>
      <c r="O1187" s="63">
        <v>0.59075511731732799</v>
      </c>
      <c r="P1187" s="63">
        <v>0.83399855822490299</v>
      </c>
      <c r="Q1187" s="63">
        <v>-0.79046712979066103</v>
      </c>
      <c r="R1187" s="63">
        <v>0.43036847684551</v>
      </c>
      <c r="S1187" s="63">
        <v>-1.7782004785528799E-2</v>
      </c>
      <c r="T1187" s="63">
        <v>-0.396622435224874</v>
      </c>
      <c r="U1187" s="63">
        <v>-0.29960416903204301</v>
      </c>
      <c r="V1187" s="63">
        <v>0.22387550622369901</v>
      </c>
      <c r="W1187" s="63">
        <v>-0.303834203011557</v>
      </c>
      <c r="X1187" s="63">
        <v>0.24508102958117001</v>
      </c>
      <c r="Y1187" s="63">
        <v>0.61122939380032304</v>
      </c>
    </row>
    <row r="1188" spans="1:25" x14ac:dyDescent="0.2">
      <c r="A1188" s="63" t="s">
        <v>5163</v>
      </c>
      <c r="B1188" s="63" t="s">
        <v>2327</v>
      </c>
      <c r="C1188" s="63" t="s">
        <v>2331</v>
      </c>
      <c r="D1188" s="63">
        <v>9.4999540666295498E-2</v>
      </c>
      <c r="E1188" s="63">
        <v>0.85006250816588103</v>
      </c>
      <c r="F1188" s="63">
        <v>-0.60264028393668601</v>
      </c>
      <c r="G1188" s="63">
        <v>0.19385689494634101</v>
      </c>
      <c r="H1188" s="63">
        <v>-3.7153773713967997E-2</v>
      </c>
      <c r="I1188" s="63">
        <v>0.225622519290548</v>
      </c>
      <c r="J1188" s="63">
        <v>0.541631635325725</v>
      </c>
      <c r="K1188" s="63">
        <v>0.11760295379682099</v>
      </c>
      <c r="L1188" s="63">
        <v>-0.69445083909328098</v>
      </c>
      <c r="M1188" s="63">
        <v>-0.70144771741148204</v>
      </c>
      <c r="N1188" s="63">
        <v>-0.112990747395944</v>
      </c>
      <c r="O1188" s="63">
        <v>-0.31964183301368398</v>
      </c>
      <c r="P1188" s="63">
        <v>0.11095693263027601</v>
      </c>
      <c r="Q1188" s="63">
        <v>0.17111223119430499</v>
      </c>
      <c r="R1188" s="63">
        <v>0.40602012503757101</v>
      </c>
      <c r="S1188" s="63">
        <v>0.161198183934879</v>
      </c>
      <c r="T1188" s="63">
        <v>0.85456835827483801</v>
      </c>
      <c r="U1188" s="63">
        <v>-0.20349556001036601</v>
      </c>
      <c r="V1188" s="63">
        <v>-0.42987062687925598</v>
      </c>
      <c r="W1188" s="63">
        <v>0.64152764289404896</v>
      </c>
      <c r="X1188" s="63">
        <v>-0.87098160022047</v>
      </c>
      <c r="Y1188" s="63">
        <v>-0.483684014431573</v>
      </c>
    </row>
    <row r="1189" spans="1:25" x14ac:dyDescent="0.2">
      <c r="A1189" s="63" t="s">
        <v>5162</v>
      </c>
      <c r="B1189" s="63" t="s">
        <v>2327</v>
      </c>
      <c r="C1189" s="63" t="s">
        <v>2329</v>
      </c>
      <c r="D1189" s="63">
        <v>-1.7560197626348699E-3</v>
      </c>
      <c r="E1189" s="63">
        <v>-0.69058477466172397</v>
      </c>
      <c r="F1189" s="63">
        <v>-0.279068232495988</v>
      </c>
      <c r="G1189" s="63">
        <v>-0.13838599760728601</v>
      </c>
      <c r="H1189" s="63">
        <v>-0.581305029727195</v>
      </c>
      <c r="I1189" s="63">
        <v>-0.90271090439026902</v>
      </c>
      <c r="J1189" s="63">
        <v>0.135059503379371</v>
      </c>
      <c r="K1189" s="63">
        <v>-2.16623215608393E-2</v>
      </c>
      <c r="L1189" s="63">
        <v>0.276846087123712</v>
      </c>
      <c r="M1189" s="63">
        <v>0.630951081794482</v>
      </c>
      <c r="N1189" s="63">
        <v>0.48345939090311302</v>
      </c>
      <c r="O1189" s="63">
        <v>0.16207502407111801</v>
      </c>
      <c r="P1189" s="63">
        <v>0.26172046637961899</v>
      </c>
      <c r="Q1189" s="63">
        <v>-0.52263824457149899</v>
      </c>
      <c r="R1189" s="63">
        <v>0.50972095087182101</v>
      </c>
      <c r="S1189" s="63">
        <v>-0.21798926418099099</v>
      </c>
      <c r="T1189" s="63">
        <v>-0.147486652514387</v>
      </c>
      <c r="U1189" s="63">
        <v>-0.29143025296380198</v>
      </c>
      <c r="V1189" s="63">
        <v>0.57576381215864902</v>
      </c>
      <c r="W1189" s="63">
        <v>-0.59474679782811302</v>
      </c>
      <c r="X1189" s="63">
        <v>0.48459304492182798</v>
      </c>
      <c r="Y1189" s="63">
        <v>0.89043497027999796</v>
      </c>
    </row>
    <row r="1190" spans="1:25" x14ac:dyDescent="0.2">
      <c r="A1190" s="63" t="s">
        <v>5161</v>
      </c>
      <c r="B1190" s="63" t="s">
        <v>2327</v>
      </c>
      <c r="C1190" s="63" t="s">
        <v>2326</v>
      </c>
      <c r="D1190" s="63">
        <v>0.29836931911892201</v>
      </c>
      <c r="E1190" s="63">
        <v>-0.41004432070547397</v>
      </c>
      <c r="F1190" s="63">
        <v>0.88027904691432501</v>
      </c>
      <c r="G1190" s="63">
        <v>0.20388335664679699</v>
      </c>
      <c r="H1190" s="63">
        <v>0.159693050708031</v>
      </c>
      <c r="I1190" s="63">
        <v>0.25255917080902102</v>
      </c>
      <c r="J1190" s="63">
        <v>-0.81178365349394299</v>
      </c>
      <c r="K1190" s="63">
        <v>-0.28826023751380397</v>
      </c>
      <c r="L1190" s="63">
        <v>0.26140179274488401</v>
      </c>
      <c r="M1190" s="63">
        <v>0.44619408650283499</v>
      </c>
      <c r="N1190" s="63">
        <v>-2.9096713729324701E-2</v>
      </c>
      <c r="O1190" s="63">
        <v>0.12291381243543199</v>
      </c>
      <c r="P1190" s="63">
        <v>-0.57276986471532798</v>
      </c>
      <c r="Q1190" s="63">
        <v>0.16218692090193501</v>
      </c>
      <c r="R1190" s="63">
        <v>-0.70783060795067199</v>
      </c>
      <c r="S1190" s="63">
        <v>-0.48225634926244798</v>
      </c>
      <c r="T1190" s="63">
        <v>-0.62162662063172303</v>
      </c>
      <c r="U1190" s="63">
        <v>0.531478981849276</v>
      </c>
      <c r="V1190" s="63">
        <v>0.34223826435624899</v>
      </c>
      <c r="W1190" s="63">
        <v>-0.44099685288204399</v>
      </c>
      <c r="X1190" s="63">
        <v>0.58097760088154105</v>
      </c>
      <c r="Y1190" s="63">
        <v>-0.19049477786557401</v>
      </c>
    </row>
    <row r="1191" spans="1:25" x14ac:dyDescent="0.2">
      <c r="A1191" s="63" t="s">
        <v>5160</v>
      </c>
      <c r="B1191" s="63" t="s">
        <v>2327</v>
      </c>
      <c r="C1191" s="63" t="s">
        <v>2338</v>
      </c>
      <c r="D1191" s="63">
        <v>3.3479337595064699E-3</v>
      </c>
      <c r="E1191" s="63">
        <v>-0.67019859974733897</v>
      </c>
      <c r="F1191" s="63">
        <v>0.53830433143040801</v>
      </c>
      <c r="G1191" s="63">
        <v>4.5716011202181397E-2</v>
      </c>
      <c r="H1191" s="63">
        <v>-7.7381852611094107E-2</v>
      </c>
      <c r="I1191" s="63">
        <v>-0.18274452209924</v>
      </c>
      <c r="J1191" s="63">
        <v>-0.44041338780987499</v>
      </c>
      <c r="K1191" s="63">
        <v>-9.1479876815403399E-2</v>
      </c>
      <c r="L1191" s="63">
        <v>0.459266201275497</v>
      </c>
      <c r="M1191" s="63">
        <v>0.72689649291286296</v>
      </c>
      <c r="N1191" s="63">
        <v>-0.12603627250631699</v>
      </c>
      <c r="O1191" s="63">
        <v>0.50924700297859904</v>
      </c>
      <c r="P1191" s="63">
        <v>0.100426549234404</v>
      </c>
      <c r="Q1191" s="63">
        <v>-0.456097609743012</v>
      </c>
      <c r="R1191" s="63">
        <v>-0.310527268590165</v>
      </c>
      <c r="S1191" s="63">
        <v>-0.27435974255221501</v>
      </c>
      <c r="T1191" s="63">
        <v>-0.79292510002970595</v>
      </c>
      <c r="U1191" s="63">
        <v>0.19544233128347299</v>
      </c>
      <c r="V1191" s="63">
        <v>0.54600095671561799</v>
      </c>
      <c r="W1191" s="63">
        <v>-0.71877687286667002</v>
      </c>
      <c r="X1191" s="63">
        <v>0.678649224845292</v>
      </c>
      <c r="Y1191" s="63">
        <v>0.37305402377282199</v>
      </c>
    </row>
    <row r="1192" spans="1:25" x14ac:dyDescent="0.2">
      <c r="A1192" s="63" t="s">
        <v>5159</v>
      </c>
      <c r="B1192" s="63" t="s">
        <v>2327</v>
      </c>
      <c r="C1192" s="63" t="s">
        <v>2331</v>
      </c>
      <c r="D1192" s="63">
        <v>4.3627405407879398E-2</v>
      </c>
      <c r="E1192" s="63">
        <v>0.74210497330176795</v>
      </c>
      <c r="F1192" s="63">
        <v>-0.63484117703377296</v>
      </c>
      <c r="G1192" s="63">
        <v>0.15362902859119501</v>
      </c>
      <c r="H1192" s="63">
        <v>-0.17857505331152601</v>
      </c>
      <c r="I1192" s="63">
        <v>8.4435122749531202E-2</v>
      </c>
      <c r="J1192" s="63">
        <v>0.50076376195133099</v>
      </c>
      <c r="K1192" s="63">
        <v>0.18758458886728899</v>
      </c>
      <c r="L1192" s="63">
        <v>-0.58759773530965898</v>
      </c>
      <c r="M1192" s="63">
        <v>-0.62525471785924802</v>
      </c>
      <c r="N1192" s="63">
        <v>0.16516608752947501</v>
      </c>
      <c r="O1192" s="63">
        <v>-0.57683570846274601</v>
      </c>
      <c r="P1192" s="63">
        <v>-4.8845002480187201E-2</v>
      </c>
      <c r="Q1192" s="63">
        <v>0.25766702345681303</v>
      </c>
      <c r="R1192" s="63">
        <v>0.43928856207045702</v>
      </c>
      <c r="S1192" s="63">
        <v>0.17251763772196599</v>
      </c>
      <c r="T1192" s="63">
        <v>0.93261559595296295</v>
      </c>
      <c r="U1192" s="63">
        <v>-8.0541479540570005E-2</v>
      </c>
      <c r="V1192" s="63">
        <v>-0.242659702269927</v>
      </c>
      <c r="W1192" s="63">
        <v>0.48416571377901702</v>
      </c>
      <c r="X1192" s="63">
        <v>-0.78710529030199905</v>
      </c>
      <c r="Y1192" s="63">
        <v>-0.34967689075533298</v>
      </c>
    </row>
    <row r="1193" spans="1:25" x14ac:dyDescent="0.2">
      <c r="A1193" s="63" t="s">
        <v>5158</v>
      </c>
      <c r="B1193" s="63" t="s">
        <v>2327</v>
      </c>
      <c r="C1193" s="63" t="s">
        <v>2326</v>
      </c>
      <c r="D1193" s="63">
        <v>0.608274671214308</v>
      </c>
      <c r="E1193" s="63">
        <v>-0.25174770063284102</v>
      </c>
      <c r="F1193" s="63">
        <v>0.54887972156952503</v>
      </c>
      <c r="G1193" s="63">
        <v>-5.8897869370278202E-2</v>
      </c>
      <c r="H1193" s="63">
        <v>0.47418098128002301</v>
      </c>
      <c r="I1193" s="63">
        <v>0.189450775904418</v>
      </c>
      <c r="J1193" s="63">
        <v>-0.55272626927927704</v>
      </c>
      <c r="K1193" s="63">
        <v>-0.598651488148778</v>
      </c>
      <c r="L1193" s="63">
        <v>-9.1745700416711096E-2</v>
      </c>
      <c r="M1193" s="63">
        <v>-1.5742084708522501E-2</v>
      </c>
      <c r="N1193" s="63">
        <v>-0.14261492519711599</v>
      </c>
      <c r="O1193" s="63">
        <v>0.38814600265932703</v>
      </c>
      <c r="P1193" s="63">
        <v>-0.42531476251992201</v>
      </c>
      <c r="Q1193" s="63">
        <v>0.36840541707489799</v>
      </c>
      <c r="R1193" s="63">
        <v>-0.38757299746269802</v>
      </c>
      <c r="S1193" s="63">
        <v>-0.57711445223573699</v>
      </c>
      <c r="T1193" s="63">
        <v>-0.42099992807826397</v>
      </c>
      <c r="U1193" s="63">
        <v>-0.15348299454710801</v>
      </c>
      <c r="V1193" s="63">
        <v>-0.471646676269177</v>
      </c>
      <c r="W1193" s="63">
        <v>0.389400021860136</v>
      </c>
      <c r="X1193" s="63">
        <v>0.41400620719189801</v>
      </c>
      <c r="Y1193" s="63">
        <v>-0.278114795977494</v>
      </c>
    </row>
    <row r="1194" spans="1:25" x14ac:dyDescent="0.2">
      <c r="A1194" s="63" t="s">
        <v>5157</v>
      </c>
      <c r="B1194" s="63" t="s">
        <v>2327</v>
      </c>
      <c r="C1194" s="63" t="s">
        <v>2353</v>
      </c>
      <c r="D1194" s="63">
        <v>0.43866207940091101</v>
      </c>
      <c r="E1194" s="63">
        <v>0.36137607141394501</v>
      </c>
      <c r="F1194" s="63">
        <v>0.61509238220919005</v>
      </c>
      <c r="G1194" s="63">
        <v>0.39581696261188598</v>
      </c>
      <c r="H1194" s="63">
        <v>0.45758687232011303</v>
      </c>
      <c r="I1194" s="63">
        <v>0.73986386047462105</v>
      </c>
      <c r="J1194" s="63">
        <v>-0.40482304173292699</v>
      </c>
      <c r="K1194" s="63">
        <v>-0.44561020954108299</v>
      </c>
      <c r="L1194" s="63">
        <v>-0.35733180599201497</v>
      </c>
      <c r="M1194" s="63">
        <v>-0.18311072774340501</v>
      </c>
      <c r="N1194" s="63">
        <v>-0.583737189631654</v>
      </c>
      <c r="O1194" s="63">
        <v>0.35214234464008798</v>
      </c>
      <c r="P1194" s="63">
        <v>-0.325383667328349</v>
      </c>
      <c r="Q1194" s="63">
        <v>0.26449251617460101</v>
      </c>
      <c r="R1194" s="63">
        <v>-0.59309296316114901</v>
      </c>
      <c r="S1194" s="63">
        <v>-0.35563427586964602</v>
      </c>
      <c r="T1194" s="63">
        <v>-0.196183148510788</v>
      </c>
      <c r="U1194" s="63">
        <v>0.14530444683697699</v>
      </c>
      <c r="V1194" s="63">
        <v>-0.39978599319609098</v>
      </c>
      <c r="W1194" s="63">
        <v>0.36765242639535101</v>
      </c>
      <c r="X1194" s="63">
        <v>-0.13854211534763999</v>
      </c>
      <c r="Y1194" s="63">
        <v>-0.82245146231802302</v>
      </c>
    </row>
    <row r="1195" spans="1:25" x14ac:dyDescent="0.2">
      <c r="A1195" s="63" t="s">
        <v>5156</v>
      </c>
      <c r="B1195" s="63" t="s">
        <v>2327</v>
      </c>
      <c r="C1195" s="63" t="s">
        <v>2447</v>
      </c>
      <c r="D1195" s="63">
        <v>-8.3816213911907203E-2</v>
      </c>
      <c r="E1195" s="63">
        <v>-0.34158710431459999</v>
      </c>
      <c r="F1195" s="63">
        <v>0.532515802391334</v>
      </c>
      <c r="G1195" s="63">
        <v>9.18574418284102E-2</v>
      </c>
      <c r="H1195" s="63">
        <v>0.16147425840976801</v>
      </c>
      <c r="I1195" s="63">
        <v>0.15167053135417299</v>
      </c>
      <c r="J1195" s="63">
        <v>-7.04303321471592E-2</v>
      </c>
      <c r="K1195" s="63">
        <v>-0.78231091166772804</v>
      </c>
      <c r="L1195" s="63">
        <v>0.33719767800864398</v>
      </c>
      <c r="M1195" s="63">
        <v>0.469569659476201</v>
      </c>
      <c r="N1195" s="63">
        <v>-0.257432421236996</v>
      </c>
      <c r="O1195" s="63">
        <v>0.73877164885373403</v>
      </c>
      <c r="P1195" s="63">
        <v>-3.05053941370029E-2</v>
      </c>
      <c r="Q1195" s="63">
        <v>3.0416728295526598E-4</v>
      </c>
      <c r="R1195" s="63">
        <v>-0.40972745209655098</v>
      </c>
      <c r="S1195" s="63">
        <v>3.1736671145213197E-2</v>
      </c>
      <c r="T1195" s="63">
        <v>-0.54769962404633799</v>
      </c>
      <c r="U1195" s="63">
        <v>-0.48541485886311603</v>
      </c>
      <c r="V1195" s="63">
        <v>-0.34993737155794402</v>
      </c>
      <c r="W1195" s="63">
        <v>9.2619093554019497E-2</v>
      </c>
      <c r="X1195" s="63">
        <v>0.372070779829831</v>
      </c>
      <c r="Y1195" s="63">
        <v>3.1274146287497202E-2</v>
      </c>
    </row>
    <row r="1196" spans="1:25" x14ac:dyDescent="0.2">
      <c r="A1196" s="63" t="s">
        <v>5155</v>
      </c>
      <c r="B1196" s="63" t="s">
        <v>2327</v>
      </c>
      <c r="C1196" s="63" t="s">
        <v>2356</v>
      </c>
      <c r="D1196" s="63">
        <v>-0.95370377027953201</v>
      </c>
      <c r="E1196" s="63">
        <v>0.14693209180347799</v>
      </c>
      <c r="F1196" s="63">
        <v>-6.2727839731108806E-2</v>
      </c>
      <c r="G1196" s="63">
        <v>-9.9828370709235004E-2</v>
      </c>
      <c r="H1196" s="63">
        <v>-2.6173341167603399E-2</v>
      </c>
      <c r="I1196" s="63">
        <v>0.260396117385571</v>
      </c>
      <c r="J1196" s="63">
        <v>0.42570605465030498</v>
      </c>
      <c r="K1196" s="63">
        <v>0.22118647298737101</v>
      </c>
      <c r="L1196" s="63">
        <v>0.53831792449270699</v>
      </c>
      <c r="M1196" s="63">
        <v>5.5055404416934399E-2</v>
      </c>
      <c r="N1196" s="63">
        <v>-3.9574139939881001E-2</v>
      </c>
      <c r="O1196" s="63">
        <v>-0.171318651608764</v>
      </c>
      <c r="P1196" s="63">
        <v>0.22149137208243999</v>
      </c>
      <c r="Q1196" s="63">
        <v>3.9085960527654499E-2</v>
      </c>
      <c r="R1196" s="63">
        <v>-0.18806390292092001</v>
      </c>
      <c r="S1196" s="63">
        <v>0.98227018800520904</v>
      </c>
      <c r="T1196" s="63">
        <v>2.8199809117967899E-2</v>
      </c>
      <c r="U1196" s="63">
        <v>1.78577980504772E-2</v>
      </c>
      <c r="V1196" s="63">
        <v>-4.1241407315905101E-2</v>
      </c>
      <c r="W1196" s="63">
        <v>-9.8225541828786594E-2</v>
      </c>
      <c r="X1196" s="63">
        <v>-0.21125667693766201</v>
      </c>
      <c r="Y1196" s="63">
        <v>0.10189047336312999</v>
      </c>
    </row>
    <row r="1197" spans="1:25" x14ac:dyDescent="0.2">
      <c r="A1197" s="63" t="s">
        <v>5154</v>
      </c>
      <c r="B1197" s="63" t="s">
        <v>2327</v>
      </c>
      <c r="C1197" s="63" t="s">
        <v>2412</v>
      </c>
      <c r="D1197" s="63">
        <v>-0.31641265679644498</v>
      </c>
      <c r="E1197" s="63">
        <v>0.31480831921667202</v>
      </c>
      <c r="F1197" s="63">
        <v>-0.42773048877544101</v>
      </c>
      <c r="G1197" s="63">
        <v>0.52658222600083504</v>
      </c>
      <c r="H1197" s="63">
        <v>-0.85600920502552003</v>
      </c>
      <c r="I1197" s="63">
        <v>-0.249982718553551</v>
      </c>
      <c r="J1197" s="63">
        <v>0.53093631527607099</v>
      </c>
      <c r="K1197" s="63">
        <v>0.14045350633127901</v>
      </c>
      <c r="L1197" s="63">
        <v>-0.149274360525773</v>
      </c>
      <c r="M1197" s="63">
        <v>0.27777345038566198</v>
      </c>
      <c r="N1197" s="63">
        <v>0.35818315222154901</v>
      </c>
      <c r="O1197" s="63">
        <v>-0.434234077870498</v>
      </c>
      <c r="P1197" s="63">
        <v>5.6658910761628503E-2</v>
      </c>
      <c r="Q1197" s="63">
        <v>-0.31220020116555802</v>
      </c>
      <c r="R1197" s="63">
        <v>0.38324642446868701</v>
      </c>
      <c r="S1197" s="63">
        <v>0.226316128888956</v>
      </c>
      <c r="T1197" s="63">
        <v>0.67202544987805402</v>
      </c>
      <c r="U1197" s="63">
        <v>0.114429608505506</v>
      </c>
      <c r="V1197" s="63">
        <v>0.67763837017856299</v>
      </c>
      <c r="W1197" s="63">
        <v>-0.52073147696956301</v>
      </c>
      <c r="X1197" s="63">
        <v>-0.48413927196673101</v>
      </c>
      <c r="Y1197" s="63">
        <v>0.13637935478334301</v>
      </c>
    </row>
    <row r="1198" spans="1:25" x14ac:dyDescent="0.2">
      <c r="A1198" s="63" t="s">
        <v>5153</v>
      </c>
      <c r="B1198" s="63" t="s">
        <v>2327</v>
      </c>
      <c r="C1198" s="63" t="s">
        <v>2338</v>
      </c>
      <c r="D1198" s="63">
        <v>0.18778885672342999</v>
      </c>
      <c r="E1198" s="63">
        <v>-0.79457543384426299</v>
      </c>
      <c r="F1198" s="63">
        <v>0.46362927110832503</v>
      </c>
      <c r="G1198" s="63">
        <v>-0.74761725155148595</v>
      </c>
      <c r="H1198" s="63">
        <v>0.613292206139184</v>
      </c>
      <c r="I1198" s="63">
        <v>-0.14960757856412599</v>
      </c>
      <c r="J1198" s="63">
        <v>-0.76613804535107899</v>
      </c>
      <c r="K1198" s="63">
        <v>8.8765962104700502E-2</v>
      </c>
      <c r="L1198" s="63">
        <v>0.56066379937832</v>
      </c>
      <c r="M1198" s="63">
        <v>2.2923670695858499E-2</v>
      </c>
      <c r="N1198" s="63">
        <v>0.22242044818238299</v>
      </c>
      <c r="O1198" s="63">
        <v>-3.6075197058827802E-3</v>
      </c>
      <c r="P1198" s="63">
        <v>-0.326593278181117</v>
      </c>
      <c r="Q1198" s="63">
        <v>0.38862830988705999</v>
      </c>
      <c r="R1198" s="63">
        <v>-0.36641862844665701</v>
      </c>
      <c r="S1198" s="63">
        <v>-0.248127705185437</v>
      </c>
      <c r="T1198" s="63">
        <v>-0.77504708758426599</v>
      </c>
      <c r="U1198" s="63">
        <v>0.20932906417755101</v>
      </c>
      <c r="V1198" s="63">
        <v>-0.16543921822701799</v>
      </c>
      <c r="W1198" s="63">
        <v>1.7991237637513001E-2</v>
      </c>
      <c r="X1198" s="63">
        <v>0.913476011238748</v>
      </c>
      <c r="Y1198" s="63">
        <v>0.32691141948804597</v>
      </c>
    </row>
    <row r="1199" spans="1:25" x14ac:dyDescent="0.2">
      <c r="A1199" s="63" t="s">
        <v>5152</v>
      </c>
      <c r="B1199" s="63" t="s">
        <v>2327</v>
      </c>
      <c r="C1199" s="63" t="s">
        <v>2420</v>
      </c>
      <c r="D1199" s="63">
        <v>-0.61061760971568702</v>
      </c>
      <c r="E1199" s="63">
        <v>-0.16926303905448201</v>
      </c>
      <c r="F1199" s="63">
        <v>0.25656298819741302</v>
      </c>
      <c r="G1199" s="63">
        <v>2.9070691133017499E-2</v>
      </c>
      <c r="H1199" s="63">
        <v>-0.10083679848678299</v>
      </c>
      <c r="I1199" s="63">
        <v>0.12000576545016201</v>
      </c>
      <c r="J1199" s="63">
        <v>0.28563900722344199</v>
      </c>
      <c r="K1199" s="63">
        <v>-0.68277832417630702</v>
      </c>
      <c r="L1199" s="63">
        <v>0.56796001450837597</v>
      </c>
      <c r="M1199" s="63">
        <v>0.37856273596659201</v>
      </c>
      <c r="N1199" s="63">
        <v>0.261885330500227</v>
      </c>
      <c r="O1199" s="63">
        <v>6.6779848448583201E-2</v>
      </c>
      <c r="P1199" s="63">
        <v>-0.28714359108467202</v>
      </c>
      <c r="Q1199" s="63">
        <v>0.38483822590417599</v>
      </c>
      <c r="R1199" s="63">
        <v>-0.32977521554970202</v>
      </c>
      <c r="S1199" s="63">
        <v>0.61994627705636396</v>
      </c>
      <c r="T1199" s="63">
        <v>-4.53708314196795E-2</v>
      </c>
      <c r="U1199" s="63">
        <v>-0.45039420528160701</v>
      </c>
      <c r="V1199" s="63">
        <v>-0.33201403365229798</v>
      </c>
      <c r="W1199" s="63">
        <v>0.11851024178092499</v>
      </c>
      <c r="X1199" s="63">
        <v>0.120067903300238</v>
      </c>
      <c r="Y1199" s="63">
        <v>0.128449500181082</v>
      </c>
    </row>
    <row r="1200" spans="1:25" x14ac:dyDescent="0.2">
      <c r="A1200" s="63" t="s">
        <v>5151</v>
      </c>
      <c r="B1200" s="63" t="s">
        <v>2327</v>
      </c>
      <c r="C1200" s="63" t="s">
        <v>2331</v>
      </c>
      <c r="D1200" s="63">
        <v>0.15361564057580801</v>
      </c>
      <c r="E1200" s="63">
        <v>0.799459897936172</v>
      </c>
      <c r="F1200" s="63">
        <v>-0.55250516037776998</v>
      </c>
      <c r="G1200" s="63">
        <v>0.17557597402299299</v>
      </c>
      <c r="H1200" s="63">
        <v>-1.7895676619594299E-3</v>
      </c>
      <c r="I1200" s="63">
        <v>0.21690411283161701</v>
      </c>
      <c r="J1200" s="63">
        <v>0.51128863302770799</v>
      </c>
      <c r="K1200" s="63">
        <v>-2.3076719878198801E-2</v>
      </c>
      <c r="L1200" s="63">
        <v>-0.68615499636018495</v>
      </c>
      <c r="M1200" s="63">
        <v>-0.68703784180309901</v>
      </c>
      <c r="N1200" s="63">
        <v>-7.5778332311035701E-2</v>
      </c>
      <c r="O1200" s="63">
        <v>-0.27804999591623603</v>
      </c>
      <c r="P1200" s="63">
        <v>3.06090848873019E-2</v>
      </c>
      <c r="Q1200" s="63">
        <v>0.255427843098046</v>
      </c>
      <c r="R1200" s="63">
        <v>0.37682709868751102</v>
      </c>
      <c r="S1200" s="63">
        <v>0.11272199961446901</v>
      </c>
      <c r="T1200" s="63">
        <v>0.83096822003896997</v>
      </c>
      <c r="U1200" s="63">
        <v>-0.29257251438892001</v>
      </c>
      <c r="V1200" s="63">
        <v>-0.52881984068319798</v>
      </c>
      <c r="W1200" s="63">
        <v>0.72405645405133601</v>
      </c>
      <c r="X1200" s="63">
        <v>-0.81169772660216299</v>
      </c>
      <c r="Y1200" s="63">
        <v>-0.48790801547270501</v>
      </c>
    </row>
    <row r="1201" spans="1:25" x14ac:dyDescent="0.2">
      <c r="A1201" s="63" t="s">
        <v>5150</v>
      </c>
      <c r="B1201" s="63" t="s">
        <v>2327</v>
      </c>
      <c r="C1201" s="63" t="s">
        <v>2326</v>
      </c>
      <c r="D1201" s="63">
        <v>-0.72949846569741705</v>
      </c>
      <c r="E1201" s="63">
        <v>-0.156623347171058</v>
      </c>
      <c r="F1201" s="63">
        <v>0.63269862832002199</v>
      </c>
      <c r="G1201" s="63">
        <v>-8.6600538773403998E-2</v>
      </c>
      <c r="H1201" s="63">
        <v>0.29081100470132198</v>
      </c>
      <c r="I1201" s="63">
        <v>0.53681176805527697</v>
      </c>
      <c r="J1201" s="63">
        <v>-0.19354956662161299</v>
      </c>
      <c r="K1201" s="63">
        <v>-0.116439525661672</v>
      </c>
      <c r="L1201" s="63">
        <v>0.76951804524930401</v>
      </c>
      <c r="M1201" s="63">
        <v>0.25160747046409798</v>
      </c>
      <c r="N1201" s="63">
        <v>-6.5927406988032802E-2</v>
      </c>
      <c r="O1201" s="63">
        <v>-6.2173814734149298E-2</v>
      </c>
      <c r="P1201" s="63">
        <v>-0.28870373173546399</v>
      </c>
      <c r="Q1201" s="63">
        <v>0.37653136979591301</v>
      </c>
      <c r="R1201" s="63">
        <v>-0.78904332127829102</v>
      </c>
      <c r="S1201" s="63">
        <v>0.68996229559614197</v>
      </c>
      <c r="T1201" s="63">
        <v>-0.46057246195192802</v>
      </c>
      <c r="U1201" s="63">
        <v>0.28014371839456198</v>
      </c>
      <c r="V1201" s="63">
        <v>-9.0180974236176006E-2</v>
      </c>
      <c r="W1201" s="63">
        <v>-0.15837068263242901</v>
      </c>
      <c r="X1201" s="63">
        <v>0.249610060716766</v>
      </c>
      <c r="Y1201" s="63">
        <v>-0.105388838557585</v>
      </c>
    </row>
    <row r="1202" spans="1:25" x14ac:dyDescent="0.2">
      <c r="A1202" s="63" t="s">
        <v>5149</v>
      </c>
      <c r="B1202" s="63" t="s">
        <v>2327</v>
      </c>
      <c r="C1202" s="63" t="s">
        <v>2356</v>
      </c>
      <c r="D1202" s="63">
        <v>-0.96794602827155696</v>
      </c>
      <c r="E1202" s="63">
        <v>0.19942322346006899</v>
      </c>
      <c r="F1202" s="63">
        <v>-2.6664707625627702E-2</v>
      </c>
      <c r="G1202" s="63">
        <v>9.6124276357031496E-2</v>
      </c>
      <c r="H1202" s="63">
        <v>-0.163971660575293</v>
      </c>
      <c r="I1202" s="63">
        <v>0.28182353931523002</v>
      </c>
      <c r="J1202" s="63">
        <v>0.53103044720640902</v>
      </c>
      <c r="K1202" s="63">
        <v>1.417741186615E-2</v>
      </c>
      <c r="L1202" s="63">
        <v>0.49303625329008399</v>
      </c>
      <c r="M1202" s="63">
        <v>0.193700939100483</v>
      </c>
      <c r="N1202" s="63">
        <v>-7.9383286898854002E-2</v>
      </c>
      <c r="O1202" s="63">
        <v>-4.4896317635976499E-2</v>
      </c>
      <c r="P1202" s="63">
        <v>0.225480477456378</v>
      </c>
      <c r="Q1202" s="63">
        <v>-3.29614672455684E-2</v>
      </c>
      <c r="R1202" s="63">
        <v>-0.19675051587557699</v>
      </c>
      <c r="S1202" s="63">
        <v>0.97963592623917894</v>
      </c>
      <c r="T1202" s="63">
        <v>7.7484236854365798E-2</v>
      </c>
      <c r="U1202" s="63">
        <v>-0.102086875330771</v>
      </c>
      <c r="V1202" s="63">
        <v>-2.1531434233211098E-2</v>
      </c>
      <c r="W1202" s="63">
        <v>-0.132035203759481</v>
      </c>
      <c r="X1202" s="63">
        <v>-0.28326017144156501</v>
      </c>
      <c r="Y1202" s="63">
        <v>6.2138021818109103E-2</v>
      </c>
    </row>
    <row r="1203" spans="1:25" x14ac:dyDescent="0.2">
      <c r="A1203" s="63" t="s">
        <v>5148</v>
      </c>
      <c r="B1203" s="63" t="s">
        <v>2327</v>
      </c>
      <c r="C1203" s="63" t="s">
        <v>2420</v>
      </c>
      <c r="D1203" s="63">
        <v>-0.41758038951321003</v>
      </c>
      <c r="E1203" s="63">
        <v>0.27274675842026203</v>
      </c>
      <c r="F1203" s="63">
        <v>-0.30679058180295499</v>
      </c>
      <c r="G1203" s="63">
        <v>-0.42630940654223998</v>
      </c>
      <c r="H1203" s="63">
        <v>0.23739958033514999</v>
      </c>
      <c r="I1203" s="63">
        <v>0.16814438546176599</v>
      </c>
      <c r="J1203" s="63">
        <v>0.14418933164936201</v>
      </c>
      <c r="K1203" s="63">
        <v>0.49402953815774903</v>
      </c>
      <c r="L1203" s="63">
        <v>0.15862048116054001</v>
      </c>
      <c r="M1203" s="63">
        <v>-0.57507282097919299</v>
      </c>
      <c r="N1203" s="63">
        <v>0.30782147096811502</v>
      </c>
      <c r="O1203" s="63">
        <v>-0.77003170874348004</v>
      </c>
      <c r="P1203" s="63">
        <v>-0.179187372033698</v>
      </c>
      <c r="Q1203" s="63">
        <v>0.554045680572953</v>
      </c>
      <c r="R1203" s="63">
        <v>1.7740370270598101E-2</v>
      </c>
      <c r="S1203" s="63">
        <v>0.58878164165460001</v>
      </c>
      <c r="T1203" s="63">
        <v>0.38382917498898</v>
      </c>
      <c r="U1203" s="63">
        <v>0.23269001974651399</v>
      </c>
      <c r="V1203" s="63">
        <v>-0.27498316174620302</v>
      </c>
      <c r="W1203" s="63">
        <v>0.34079917336639698</v>
      </c>
      <c r="X1203" s="63">
        <v>-0.25852453023863098</v>
      </c>
      <c r="Y1203" s="63">
        <v>-7.7016874896625398E-2</v>
      </c>
    </row>
    <row r="1204" spans="1:25" x14ac:dyDescent="0.2">
      <c r="A1204" s="63" t="s">
        <v>5147</v>
      </c>
      <c r="B1204" s="63" t="s">
        <v>2327</v>
      </c>
      <c r="C1204" s="63" t="s">
        <v>2338</v>
      </c>
      <c r="D1204" s="63">
        <v>2.7248807569303902E-3</v>
      </c>
      <c r="E1204" s="63">
        <v>-0.91235151130888803</v>
      </c>
      <c r="F1204" s="63">
        <v>0.63498302692395003</v>
      </c>
      <c r="G1204" s="63">
        <v>-0.33711611247543499</v>
      </c>
      <c r="H1204" s="63">
        <v>0.17484217350662301</v>
      </c>
      <c r="I1204" s="63">
        <v>-0.231585824109138</v>
      </c>
      <c r="J1204" s="63">
        <v>-0.62895766896259397</v>
      </c>
      <c r="K1204" s="63">
        <v>-0.23007188074372301</v>
      </c>
      <c r="L1204" s="63">
        <v>0.71013674994814202</v>
      </c>
      <c r="M1204" s="63">
        <v>0.59109734814705694</v>
      </c>
      <c r="N1204" s="63">
        <v>0.23621515204152599</v>
      </c>
      <c r="O1204" s="63">
        <v>0.24032739705064499</v>
      </c>
      <c r="P1204" s="63">
        <v>-0.29231674549923098</v>
      </c>
      <c r="Q1204" s="63">
        <v>7.7194076246387106E-2</v>
      </c>
      <c r="R1204" s="63">
        <v>-0.441352531838614</v>
      </c>
      <c r="S1204" s="63">
        <v>-0.21194058010064901</v>
      </c>
      <c r="T1204" s="63">
        <v>-0.848081720851946</v>
      </c>
      <c r="U1204" s="63">
        <v>0.12899516188975699</v>
      </c>
      <c r="V1204" s="63">
        <v>0.21957202752649899</v>
      </c>
      <c r="W1204" s="63">
        <v>-0.43478048601688302</v>
      </c>
      <c r="X1204" s="63">
        <v>0.96086853529217697</v>
      </c>
      <c r="Y1204" s="63">
        <v>0.463980976153888</v>
      </c>
    </row>
    <row r="1205" spans="1:25" x14ac:dyDescent="0.2">
      <c r="A1205" s="63" t="s">
        <v>5146</v>
      </c>
      <c r="B1205" s="63" t="s">
        <v>2327</v>
      </c>
      <c r="C1205" s="63" t="s">
        <v>2353</v>
      </c>
      <c r="D1205" s="63">
        <v>0.445328202861069</v>
      </c>
      <c r="E1205" s="63">
        <v>0.86031803516811101</v>
      </c>
      <c r="F1205" s="63">
        <v>-0.41835924640113298</v>
      </c>
      <c r="G1205" s="63">
        <v>0.56185949937362201</v>
      </c>
      <c r="H1205" s="63">
        <v>-0.171053570644601</v>
      </c>
      <c r="I1205" s="63">
        <v>0.24518240676773401</v>
      </c>
      <c r="J1205" s="63">
        <v>0.35276026919766301</v>
      </c>
      <c r="K1205" s="63">
        <v>7.4797498752972605E-2</v>
      </c>
      <c r="L1205" s="63">
        <v>-0.95930998763784103</v>
      </c>
      <c r="M1205" s="63">
        <v>-0.472236980951313</v>
      </c>
      <c r="N1205" s="63">
        <v>-0.42148035121084498</v>
      </c>
      <c r="O1205" s="63">
        <v>2.91552342341923E-2</v>
      </c>
      <c r="P1205" s="63">
        <v>0.24029134548908801</v>
      </c>
      <c r="Q1205" s="63">
        <v>-0.24655110834973601</v>
      </c>
      <c r="R1205" s="63">
        <v>0.37534112912233802</v>
      </c>
      <c r="S1205" s="63">
        <v>-0.29915354292136398</v>
      </c>
      <c r="T1205" s="63">
        <v>0.68176875056864095</v>
      </c>
      <c r="U1205" s="63">
        <v>-4.5432163329920401E-2</v>
      </c>
      <c r="V1205" s="63">
        <v>-8.3136826405585798E-2</v>
      </c>
      <c r="W1205" s="63">
        <v>0.32825789469407002</v>
      </c>
      <c r="X1205" s="63">
        <v>-0.85137610720921197</v>
      </c>
      <c r="Y1205" s="63">
        <v>-0.61132883953527095</v>
      </c>
    </row>
    <row r="1206" spans="1:25" x14ac:dyDescent="0.2">
      <c r="A1206" s="63" t="s">
        <v>5145</v>
      </c>
      <c r="B1206" s="63" t="s">
        <v>2327</v>
      </c>
      <c r="C1206" s="63" t="s">
        <v>2336</v>
      </c>
      <c r="D1206" s="63">
        <v>-0.21033546362824901</v>
      </c>
      <c r="E1206" s="63">
        <v>-0.35847091424127497</v>
      </c>
      <c r="F1206" s="63">
        <v>-0.73359654676985697</v>
      </c>
      <c r="G1206" s="63">
        <v>-0.62894838230972205</v>
      </c>
      <c r="H1206" s="63">
        <v>-0.13625926944991201</v>
      </c>
      <c r="I1206" s="63">
        <v>-0.75812430763803396</v>
      </c>
      <c r="J1206" s="63">
        <v>0.44390590776475702</v>
      </c>
      <c r="K1206" s="63">
        <v>0.365033681952667</v>
      </c>
      <c r="L1206" s="63">
        <v>0.183234183582486</v>
      </c>
      <c r="M1206" s="63">
        <v>-7.6230569677688001E-2</v>
      </c>
      <c r="N1206" s="63">
        <v>0.33184879475992801</v>
      </c>
      <c r="O1206" s="63">
        <v>-8.5815241595643896E-3</v>
      </c>
      <c r="P1206" s="63">
        <v>0.56642858112240901</v>
      </c>
      <c r="Q1206" s="63">
        <v>-0.28774928335863598</v>
      </c>
      <c r="R1206" s="63">
        <v>0.73568221713090198</v>
      </c>
      <c r="S1206" s="63">
        <v>0.23021150711702801</v>
      </c>
      <c r="T1206" s="63">
        <v>8.6849982968142295E-2</v>
      </c>
      <c r="U1206" s="63">
        <v>-0.502191980103326</v>
      </c>
      <c r="V1206" s="63">
        <v>-6.5271864096555304E-2</v>
      </c>
      <c r="W1206" s="63">
        <v>7.1332978919058099E-2</v>
      </c>
      <c r="X1206" s="63">
        <v>0.152638525577422</v>
      </c>
      <c r="Y1206" s="63">
        <v>0.79915110695170499</v>
      </c>
    </row>
    <row r="1207" spans="1:25" x14ac:dyDescent="0.2">
      <c r="A1207" s="63" t="s">
        <v>5144</v>
      </c>
      <c r="B1207" s="63" t="s">
        <v>2327</v>
      </c>
      <c r="C1207" s="63" t="s">
        <v>2336</v>
      </c>
      <c r="D1207" s="63">
        <v>0.18175316116866999</v>
      </c>
      <c r="E1207" s="63">
        <v>0.51087173626987203</v>
      </c>
      <c r="F1207" s="63">
        <v>-0.81447289906995601</v>
      </c>
      <c r="G1207" s="63">
        <v>-0.29057623029423302</v>
      </c>
      <c r="H1207" s="63">
        <v>0.162536727431315</v>
      </c>
      <c r="I1207" s="63">
        <v>-0.124962874515606</v>
      </c>
      <c r="J1207" s="63">
        <v>0.48614613554048203</v>
      </c>
      <c r="K1207" s="63">
        <v>0.38986435568018601</v>
      </c>
      <c r="L1207" s="63">
        <v>-0.58333146848814799</v>
      </c>
      <c r="M1207" s="63">
        <v>-0.79648637925678001</v>
      </c>
      <c r="N1207" s="63">
        <v>-0.107430519586821</v>
      </c>
      <c r="O1207" s="63">
        <v>-0.15858413497899701</v>
      </c>
      <c r="P1207" s="63">
        <v>0.43673775688851402</v>
      </c>
      <c r="Q1207" s="63">
        <v>-2.0340488543455501E-3</v>
      </c>
      <c r="R1207" s="63">
        <v>0.67129680296205296</v>
      </c>
      <c r="S1207" s="63">
        <v>7.1814141576211202E-2</v>
      </c>
      <c r="T1207" s="63">
        <v>0.59517412831141503</v>
      </c>
      <c r="U1207" s="63">
        <v>-0.36181157131514202</v>
      </c>
      <c r="V1207" s="63">
        <v>-0.52199150736402</v>
      </c>
      <c r="W1207" s="63">
        <v>0.705006373532852</v>
      </c>
      <c r="X1207" s="63">
        <v>-0.57331068455134804</v>
      </c>
      <c r="Y1207" s="63">
        <v>-9.1262518198734696E-2</v>
      </c>
    </row>
    <row r="1208" spans="1:25" x14ac:dyDescent="0.2">
      <c r="A1208" s="63" t="s">
        <v>5143</v>
      </c>
      <c r="B1208" s="63" t="s">
        <v>2327</v>
      </c>
      <c r="C1208" s="63" t="s">
        <v>2326</v>
      </c>
      <c r="D1208" s="63">
        <v>0.72323143548001001</v>
      </c>
      <c r="E1208" s="63">
        <v>-0.14506018516118899</v>
      </c>
      <c r="F1208" s="63">
        <v>0.51059474016228301</v>
      </c>
      <c r="G1208" s="63">
        <v>-0.26125617961576802</v>
      </c>
      <c r="H1208" s="63">
        <v>0.70401149367647697</v>
      </c>
      <c r="I1208" s="63">
        <v>0.30413634306142101</v>
      </c>
      <c r="J1208" s="63">
        <v>-0.89680854822537803</v>
      </c>
      <c r="K1208" s="63">
        <v>0.117862436640466</v>
      </c>
      <c r="L1208" s="63">
        <v>-0.179516613913038</v>
      </c>
      <c r="M1208" s="63">
        <v>-0.37954479550867998</v>
      </c>
      <c r="N1208" s="63">
        <v>-0.17810818842489801</v>
      </c>
      <c r="O1208" s="63">
        <v>-4.7085241084556598E-2</v>
      </c>
      <c r="P1208" s="63">
        <v>-0.453043622159084</v>
      </c>
      <c r="Q1208" s="63">
        <v>0.41226496400066098</v>
      </c>
      <c r="R1208" s="63">
        <v>-0.42903491843840202</v>
      </c>
      <c r="S1208" s="63">
        <v>-0.68606731669769605</v>
      </c>
      <c r="T1208" s="63">
        <v>-0.43638263310445202</v>
      </c>
      <c r="U1208" s="63">
        <v>0.50352470800528204</v>
      </c>
      <c r="V1208" s="63">
        <v>-0.213705735180063</v>
      </c>
      <c r="W1208" s="63">
        <v>0.24991028289294001</v>
      </c>
      <c r="X1208" s="63">
        <v>0.39178457284301199</v>
      </c>
      <c r="Y1208" s="63">
        <v>-0.41431550811706502</v>
      </c>
    </row>
    <row r="1209" spans="1:25" x14ac:dyDescent="0.2">
      <c r="A1209" s="63" t="s">
        <v>5142</v>
      </c>
      <c r="B1209" s="63" t="s">
        <v>2327</v>
      </c>
      <c r="C1209" s="63" t="s">
        <v>2326</v>
      </c>
      <c r="D1209" s="63">
        <v>-0.46243723872502801</v>
      </c>
      <c r="E1209" s="63">
        <v>-0.39025159076920202</v>
      </c>
      <c r="F1209" s="63">
        <v>0.56163903844986895</v>
      </c>
      <c r="G1209" s="63">
        <v>0.42969152962079898</v>
      </c>
      <c r="H1209" s="63">
        <v>-0.49097473402127101</v>
      </c>
      <c r="I1209" s="63">
        <v>1.50693087693796E-3</v>
      </c>
      <c r="J1209" s="63">
        <v>-8.3278907109375994E-2</v>
      </c>
      <c r="K1209" s="63">
        <v>-0.45803172587685298</v>
      </c>
      <c r="L1209" s="63">
        <v>0.60496891319759105</v>
      </c>
      <c r="M1209" s="63">
        <v>0.91096991308112296</v>
      </c>
      <c r="N1209" s="63">
        <v>0.24173625275496799</v>
      </c>
      <c r="O1209" s="63">
        <v>9.1787464579628705E-2</v>
      </c>
      <c r="P1209" s="63">
        <v>-0.31242293562216999</v>
      </c>
      <c r="Q1209" s="63">
        <v>-0.105669574551535</v>
      </c>
      <c r="R1209" s="63">
        <v>-0.46559300354712901</v>
      </c>
      <c r="S1209" s="63">
        <v>0.21067223744341301</v>
      </c>
      <c r="T1209" s="63">
        <v>-0.30837808981314202</v>
      </c>
      <c r="U1209" s="63">
        <v>0.15179009648509201</v>
      </c>
      <c r="V1209" s="63">
        <v>0.59615439381561197</v>
      </c>
      <c r="W1209" s="63">
        <v>-0.76743402961117801</v>
      </c>
      <c r="X1209" s="63">
        <v>0.34826381788352301</v>
      </c>
      <c r="Y1209" s="63">
        <v>0.22447435593895201</v>
      </c>
    </row>
    <row r="1210" spans="1:25" x14ac:dyDescent="0.2">
      <c r="A1210" s="63" t="s">
        <v>5141</v>
      </c>
      <c r="B1210" s="63" t="s">
        <v>2327</v>
      </c>
      <c r="C1210" s="63" t="s">
        <v>2326</v>
      </c>
      <c r="D1210" s="63">
        <v>0.54365542116823795</v>
      </c>
      <c r="E1210" s="63">
        <v>-0.224250245148333</v>
      </c>
      <c r="F1210" s="63">
        <v>0.64725892744462199</v>
      </c>
      <c r="G1210" s="63">
        <v>0.34605564446402698</v>
      </c>
      <c r="H1210" s="63">
        <v>0.13198245688185001</v>
      </c>
      <c r="I1210" s="63">
        <v>0.187486710268947</v>
      </c>
      <c r="J1210" s="63">
        <v>-0.58539451382275598</v>
      </c>
      <c r="K1210" s="63">
        <v>-0.33319310400449598</v>
      </c>
      <c r="L1210" s="63">
        <v>-0.128956199628252</v>
      </c>
      <c r="M1210" s="63">
        <v>0.36145557441771498</v>
      </c>
      <c r="N1210" s="63">
        <v>-0.406683076467519</v>
      </c>
      <c r="O1210" s="63">
        <v>0.57023527973255494</v>
      </c>
      <c r="P1210" s="63">
        <v>-0.13000182371619401</v>
      </c>
      <c r="Q1210" s="63">
        <v>-0.24164378427736</v>
      </c>
      <c r="R1210" s="63">
        <v>-0.40823334453209498</v>
      </c>
      <c r="S1210" s="63">
        <v>-0.68972946907495603</v>
      </c>
      <c r="T1210" s="63">
        <v>-0.56579770363829696</v>
      </c>
      <c r="U1210" s="63">
        <v>0.21510337650595501</v>
      </c>
      <c r="V1210" s="63">
        <v>0.21972171593387099</v>
      </c>
      <c r="W1210" s="63">
        <v>-0.281986232403176</v>
      </c>
      <c r="X1210" s="63">
        <v>0.35710232898337901</v>
      </c>
      <c r="Y1210" s="63">
        <v>-0.247160308294228</v>
      </c>
    </row>
    <row r="1211" spans="1:25" x14ac:dyDescent="0.2">
      <c r="A1211" s="63" t="s">
        <v>5140</v>
      </c>
      <c r="B1211" s="63" t="s">
        <v>2327</v>
      </c>
      <c r="C1211" s="63" t="s">
        <v>2356</v>
      </c>
      <c r="D1211" s="63">
        <v>-0.61076915458199899</v>
      </c>
      <c r="E1211" s="63">
        <v>0.27003544512821298</v>
      </c>
      <c r="F1211" s="63">
        <v>-0.51631875154458695</v>
      </c>
      <c r="G1211" s="63">
        <v>-0.25182475074122401</v>
      </c>
      <c r="H1211" s="63">
        <v>-0.14672833009226999</v>
      </c>
      <c r="I1211" s="63">
        <v>-5.5428206308169803E-2</v>
      </c>
      <c r="J1211" s="63">
        <v>0.47321465597652101</v>
      </c>
      <c r="K1211" s="63">
        <v>0.44791810634727502</v>
      </c>
      <c r="L1211" s="63">
        <v>0.18049321848592201</v>
      </c>
      <c r="M1211" s="63">
        <v>-0.31979536912580803</v>
      </c>
      <c r="N1211" s="63">
        <v>0.38110074914450398</v>
      </c>
      <c r="O1211" s="63">
        <v>-0.685496067204454</v>
      </c>
      <c r="P1211" s="63">
        <v>4.5109578605968502E-2</v>
      </c>
      <c r="Q1211" s="63">
        <v>0.24894964676176601</v>
      </c>
      <c r="R1211" s="63">
        <v>0.25311906957487801</v>
      </c>
      <c r="S1211" s="63">
        <v>0.72113276687053496</v>
      </c>
      <c r="T1211" s="63">
        <v>0.53049377997025404</v>
      </c>
      <c r="U1211" s="63">
        <v>4.8179585060841502E-2</v>
      </c>
      <c r="V1211" s="63">
        <v>-4.0275962965014199E-2</v>
      </c>
      <c r="W1211" s="63">
        <v>0.10885583150327301</v>
      </c>
      <c r="X1211" s="63">
        <v>-0.37026197151520601</v>
      </c>
      <c r="Y1211" s="63">
        <v>0.150866845008021</v>
      </c>
    </row>
    <row r="1212" spans="1:25" x14ac:dyDescent="0.2">
      <c r="A1212" s="63" t="s">
        <v>5139</v>
      </c>
      <c r="B1212" s="63" t="s">
        <v>2327</v>
      </c>
      <c r="C1212" s="63" t="s">
        <v>2406</v>
      </c>
      <c r="D1212" s="63">
        <v>-0.76619420459458398</v>
      </c>
      <c r="E1212" s="63">
        <v>-0.39809402393988003</v>
      </c>
      <c r="F1212" s="63">
        <v>0.52356816042144905</v>
      </c>
      <c r="G1212" s="63">
        <v>-0.118961791932051</v>
      </c>
      <c r="H1212" s="63">
        <v>9.5522697143267804E-2</v>
      </c>
      <c r="I1212" s="63">
        <v>0.22148368559654499</v>
      </c>
      <c r="J1212" s="63">
        <v>-1.0354617105281299E-2</v>
      </c>
      <c r="K1212" s="63">
        <v>-0.35145166572355002</v>
      </c>
      <c r="L1212" s="63">
        <v>0.87259008839821095</v>
      </c>
      <c r="M1212" s="63">
        <v>0.51289526760816495</v>
      </c>
      <c r="N1212" s="63">
        <v>4.8282698759210103E-2</v>
      </c>
      <c r="O1212" s="63">
        <v>0.18279932122426501</v>
      </c>
      <c r="P1212" s="63">
        <v>-0.136874515119431</v>
      </c>
      <c r="Q1212" s="63">
        <v>0.194660601495311</v>
      </c>
      <c r="R1212" s="63">
        <v>-0.58997062328272398</v>
      </c>
      <c r="S1212" s="63">
        <v>0.67826794418713099</v>
      </c>
      <c r="T1212" s="63">
        <v>-0.51709678694120598</v>
      </c>
      <c r="U1212" s="63">
        <v>-9.0692215611900398E-2</v>
      </c>
      <c r="V1212" s="63">
        <v>-8.4649836650000906E-2</v>
      </c>
      <c r="W1212" s="63">
        <v>-0.21741330481622001</v>
      </c>
      <c r="X1212" s="63">
        <v>0.39867790914846302</v>
      </c>
      <c r="Y1212" s="63">
        <v>0.22019780988377299</v>
      </c>
    </row>
    <row r="1213" spans="1:25" x14ac:dyDescent="0.2">
      <c r="A1213" s="63" t="s">
        <v>5138</v>
      </c>
      <c r="B1213" s="63" t="s">
        <v>2327</v>
      </c>
      <c r="C1213" s="63" t="s">
        <v>2338</v>
      </c>
      <c r="D1213" s="63">
        <v>1.9248125206785899E-2</v>
      </c>
      <c r="E1213" s="63">
        <v>-0.83033317590462297</v>
      </c>
      <c r="F1213" s="63">
        <v>0.56814013963804499</v>
      </c>
      <c r="G1213" s="63">
        <v>-0.23517856944527801</v>
      </c>
      <c r="H1213" s="63">
        <v>0.15774206928338899</v>
      </c>
      <c r="I1213" s="63">
        <v>-0.21874853032731201</v>
      </c>
      <c r="J1213" s="63">
        <v>-0.46691122322101503</v>
      </c>
      <c r="K1213" s="63">
        <v>-0.30706703306295302</v>
      </c>
      <c r="L1213" s="63">
        <v>0.59059747261506901</v>
      </c>
      <c r="M1213" s="63">
        <v>0.62584048471962495</v>
      </c>
      <c r="N1213" s="63">
        <v>-2.4852055633889199E-2</v>
      </c>
      <c r="O1213" s="63">
        <v>0.56717491783738905</v>
      </c>
      <c r="P1213" s="63">
        <v>-8.8954546907829505E-3</v>
      </c>
      <c r="Q1213" s="63">
        <v>-0.176654766013808</v>
      </c>
      <c r="R1213" s="63">
        <v>-0.34697460543785702</v>
      </c>
      <c r="S1213" s="63">
        <v>-0.22019675943445799</v>
      </c>
      <c r="T1213" s="63">
        <v>-0.88726635972922296</v>
      </c>
      <c r="U1213" s="63">
        <v>-7.9741311920102004E-2</v>
      </c>
      <c r="V1213" s="63">
        <v>0.144161500872834</v>
      </c>
      <c r="W1213" s="63">
        <v>-0.38391323978601999</v>
      </c>
      <c r="X1213" s="63">
        <v>0.85303742148702699</v>
      </c>
      <c r="Y1213" s="63">
        <v>0.44733775420740002</v>
      </c>
    </row>
    <row r="1214" spans="1:25" x14ac:dyDescent="0.2">
      <c r="A1214" s="63" t="s">
        <v>5137</v>
      </c>
      <c r="B1214" s="63" t="s">
        <v>2327</v>
      </c>
      <c r="C1214" s="63" t="s">
        <v>2338</v>
      </c>
      <c r="D1214" s="63">
        <v>-0.18082682522631899</v>
      </c>
      <c r="E1214" s="63">
        <v>-0.86369268340660399</v>
      </c>
      <c r="F1214" s="63">
        <v>0.636133655439868</v>
      </c>
      <c r="G1214" s="63">
        <v>-0.45081467598550001</v>
      </c>
      <c r="H1214" s="63">
        <v>0.25861263269740098</v>
      </c>
      <c r="I1214" s="63">
        <v>-0.13253414552746101</v>
      </c>
      <c r="J1214" s="63">
        <v>-0.57492201504760498</v>
      </c>
      <c r="K1214" s="63">
        <v>-0.27752636306297201</v>
      </c>
      <c r="L1214" s="63">
        <v>0.84400208579071201</v>
      </c>
      <c r="M1214" s="63">
        <v>0.47654131326746502</v>
      </c>
      <c r="N1214" s="63">
        <v>0.38844122012175603</v>
      </c>
      <c r="O1214" s="63">
        <v>2.2731503180116901E-2</v>
      </c>
      <c r="P1214" s="63">
        <v>-0.471222491351592</v>
      </c>
      <c r="Q1214" s="63">
        <v>0.38029227408909499</v>
      </c>
      <c r="R1214" s="63">
        <v>-0.53451312659696404</v>
      </c>
      <c r="S1214" s="63">
        <v>3.3318621214451602E-2</v>
      </c>
      <c r="T1214" s="63">
        <v>-0.74410855885240501</v>
      </c>
      <c r="U1214" s="63">
        <v>0.104077262495407</v>
      </c>
      <c r="V1214" s="63">
        <v>2.58664047069968E-2</v>
      </c>
      <c r="W1214" s="63">
        <v>-0.26142722762898302</v>
      </c>
      <c r="X1214" s="63">
        <v>0.92293697385093199</v>
      </c>
      <c r="Y1214" s="63">
        <v>0.42114067974585201</v>
      </c>
    </row>
    <row r="1215" spans="1:25" x14ac:dyDescent="0.2">
      <c r="A1215" s="63" t="s">
        <v>5136</v>
      </c>
      <c r="B1215" s="63" t="s">
        <v>2327</v>
      </c>
      <c r="C1215" s="63" t="s">
        <v>2406</v>
      </c>
      <c r="D1215" s="63">
        <v>-0.55655692774671806</v>
      </c>
      <c r="E1215" s="63">
        <v>-0.67216375639558801</v>
      </c>
      <c r="F1215" s="63">
        <v>0.63530131507954601</v>
      </c>
      <c r="G1215" s="63">
        <v>-0.21562513396844701</v>
      </c>
      <c r="H1215" s="63">
        <v>4.0320362890994797E-2</v>
      </c>
      <c r="I1215" s="63">
        <v>2.2401402436317899E-2</v>
      </c>
      <c r="J1215" s="63">
        <v>-0.359858502538631</v>
      </c>
      <c r="K1215" s="63">
        <v>-0.21507174996251599</v>
      </c>
      <c r="L1215" s="63">
        <v>0.95235837128719403</v>
      </c>
      <c r="M1215" s="63">
        <v>0.61105857929986696</v>
      </c>
      <c r="N1215" s="63">
        <v>0.354340947701061</v>
      </c>
      <c r="O1215" s="63">
        <v>-8.3850727929481894E-2</v>
      </c>
      <c r="P1215" s="63">
        <v>-0.416723043171077</v>
      </c>
      <c r="Q1215" s="63">
        <v>0.28775793802277799</v>
      </c>
      <c r="R1215" s="63">
        <v>-0.62137930044028</v>
      </c>
      <c r="S1215" s="63">
        <v>0.38010279294966498</v>
      </c>
      <c r="T1215" s="63">
        <v>-0.60974914500022004</v>
      </c>
      <c r="U1215" s="63">
        <v>0.22492937599474999</v>
      </c>
      <c r="V1215" s="63">
        <v>0.230586404380831</v>
      </c>
      <c r="W1215" s="63">
        <v>-0.48078546934392402</v>
      </c>
      <c r="X1215" s="63">
        <v>0.69723076204036705</v>
      </c>
      <c r="Y1215" s="63">
        <v>0.361691418190622</v>
      </c>
    </row>
    <row r="1216" spans="1:25" x14ac:dyDescent="0.2">
      <c r="A1216" s="63" t="s">
        <v>5135</v>
      </c>
      <c r="B1216" s="63" t="s">
        <v>2327</v>
      </c>
      <c r="C1216" s="63" t="s">
        <v>2367</v>
      </c>
      <c r="D1216" s="63">
        <v>0.36330359719447097</v>
      </c>
      <c r="E1216" s="63">
        <v>-0.22844672413393599</v>
      </c>
      <c r="F1216" s="63">
        <v>9.8262239607425403E-2</v>
      </c>
      <c r="G1216" s="63">
        <v>-0.46193357965669501</v>
      </c>
      <c r="H1216" s="63">
        <v>0.454179147431578</v>
      </c>
      <c r="I1216" s="63">
        <v>-5.1142721773783803E-2</v>
      </c>
      <c r="J1216" s="63">
        <v>-0.25981600555854201</v>
      </c>
      <c r="K1216" s="63">
        <v>-0.43693066819773402</v>
      </c>
      <c r="L1216" s="63">
        <v>2.3470826532797601E-2</v>
      </c>
      <c r="M1216" s="63">
        <v>-0.33363897547970001</v>
      </c>
      <c r="N1216" s="63">
        <v>0.35126331883233303</v>
      </c>
      <c r="O1216" s="63">
        <v>-0.13790960452998699</v>
      </c>
      <c r="P1216" s="63">
        <v>-0.53042802445510295</v>
      </c>
      <c r="Q1216" s="63">
        <v>0.75283003211989197</v>
      </c>
      <c r="R1216" s="63">
        <v>-8.1436460849637807E-2</v>
      </c>
      <c r="S1216" s="63">
        <v>-0.209833848073293</v>
      </c>
      <c r="T1216" s="63">
        <v>-1.48306287383691E-2</v>
      </c>
      <c r="U1216" s="63">
        <v>-0.3441511584877</v>
      </c>
      <c r="V1216" s="63">
        <v>-0.73356619855648597</v>
      </c>
      <c r="W1216" s="63">
        <v>0.70884262561677103</v>
      </c>
      <c r="X1216" s="63">
        <v>0.31072048914470701</v>
      </c>
      <c r="Y1216" s="63">
        <v>-4.1935817251440903E-2</v>
      </c>
    </row>
    <row r="1217" spans="1:25" x14ac:dyDescent="0.2">
      <c r="A1217" s="63" t="s">
        <v>5134</v>
      </c>
      <c r="B1217" s="63" t="s">
        <v>2327</v>
      </c>
      <c r="C1217" s="63" t="s">
        <v>2346</v>
      </c>
      <c r="D1217" s="63">
        <v>0.42373266004000398</v>
      </c>
      <c r="E1217" s="63">
        <v>0.63922743505624902</v>
      </c>
      <c r="F1217" s="63">
        <v>0.42444244103471501</v>
      </c>
      <c r="G1217" s="63">
        <v>0.54910244693415799</v>
      </c>
      <c r="H1217" s="63">
        <v>0.25935481448461001</v>
      </c>
      <c r="I1217" s="63">
        <v>0.76764332442862304</v>
      </c>
      <c r="J1217" s="63">
        <v>-0.30743267649021799</v>
      </c>
      <c r="K1217" s="63">
        <v>-0.23085802494303401</v>
      </c>
      <c r="L1217" s="63">
        <v>-0.54527834235662898</v>
      </c>
      <c r="M1217" s="63">
        <v>-0.33549437398933502</v>
      </c>
      <c r="N1217" s="63">
        <v>-0.420584944558128</v>
      </c>
      <c r="O1217" s="63">
        <v>-5.9513720524479001E-2</v>
      </c>
      <c r="P1217" s="63">
        <v>-0.44587919951403299</v>
      </c>
      <c r="Q1217" s="63">
        <v>0.33674479257663398</v>
      </c>
      <c r="R1217" s="63">
        <v>-0.47710261823646899</v>
      </c>
      <c r="S1217" s="63">
        <v>-0.316935700536008</v>
      </c>
      <c r="T1217" s="63">
        <v>0.19085562014313301</v>
      </c>
      <c r="U1217" s="63">
        <v>0.38203164838674802</v>
      </c>
      <c r="V1217" s="63">
        <v>-0.20354833578220199</v>
      </c>
      <c r="W1217" s="63">
        <v>0.30064794498505298</v>
      </c>
      <c r="X1217" s="63">
        <v>-0.42933038098417797</v>
      </c>
      <c r="Y1217" s="63">
        <v>-0.95503220850787696</v>
      </c>
    </row>
    <row r="1218" spans="1:25" x14ac:dyDescent="0.2">
      <c r="A1218" s="63" t="s">
        <v>5133</v>
      </c>
      <c r="B1218" s="63" t="s">
        <v>2327</v>
      </c>
      <c r="C1218" s="63" t="s">
        <v>2338</v>
      </c>
      <c r="D1218" s="63">
        <v>-0.56265339307770001</v>
      </c>
      <c r="E1218" s="63">
        <v>-0.79822042532514204</v>
      </c>
      <c r="F1218" s="63">
        <v>0.28319815131669701</v>
      </c>
      <c r="G1218" s="63">
        <v>-0.30786546581771401</v>
      </c>
      <c r="H1218" s="63">
        <v>-0.17438037010541299</v>
      </c>
      <c r="I1218" s="63">
        <v>-0.369371137672654</v>
      </c>
      <c r="J1218" s="63">
        <v>-0.146439159017069</v>
      </c>
      <c r="K1218" s="63">
        <v>3.5282160143413503E-2</v>
      </c>
      <c r="L1218" s="63">
        <v>0.902788708229605</v>
      </c>
      <c r="M1218" s="63">
        <v>0.70457949548035803</v>
      </c>
      <c r="N1218" s="63">
        <v>0.34548904618006998</v>
      </c>
      <c r="O1218" s="63">
        <v>7.1560832370284905E-2</v>
      </c>
      <c r="P1218" s="63">
        <v>2.8686571979818901E-2</v>
      </c>
      <c r="Q1218" s="63">
        <v>-0.16711038830535399</v>
      </c>
      <c r="R1218" s="63">
        <v>-0.206843240882952</v>
      </c>
      <c r="S1218" s="63">
        <v>0.330532626302251</v>
      </c>
      <c r="T1218" s="63">
        <v>-0.60313021249769805</v>
      </c>
      <c r="U1218" s="63">
        <v>7.4558830718719299E-2</v>
      </c>
      <c r="V1218" s="63">
        <v>0.45981326200962702</v>
      </c>
      <c r="W1218" s="63">
        <v>-0.67803071336093901</v>
      </c>
      <c r="X1218" s="63">
        <v>0.71076675424148805</v>
      </c>
      <c r="Y1218" s="63">
        <v>0.72930790729377204</v>
      </c>
    </row>
    <row r="1219" spans="1:25" x14ac:dyDescent="0.2">
      <c r="A1219" s="63" t="s">
        <v>5132</v>
      </c>
      <c r="B1219" s="63" t="s">
        <v>2327</v>
      </c>
      <c r="C1219" s="63" t="s">
        <v>2353</v>
      </c>
      <c r="D1219" s="63">
        <v>-0.234629551746456</v>
      </c>
      <c r="E1219" s="63">
        <v>0.724489226126939</v>
      </c>
      <c r="F1219" s="63">
        <v>0.17950969967272801</v>
      </c>
      <c r="G1219" s="63">
        <v>0.31810336725597099</v>
      </c>
      <c r="H1219" s="63">
        <v>0.237920148087293</v>
      </c>
      <c r="I1219" s="63">
        <v>0.80685168663848394</v>
      </c>
      <c r="J1219" s="63">
        <v>-5.6111169271457803E-2</v>
      </c>
      <c r="K1219" s="63">
        <v>0.40610522962488599</v>
      </c>
      <c r="L1219" s="63">
        <v>-0.20099962198447299</v>
      </c>
      <c r="M1219" s="63">
        <v>-0.42375696338297297</v>
      </c>
      <c r="N1219" s="63">
        <v>-0.43889038441348499</v>
      </c>
      <c r="O1219" s="63">
        <v>-0.34799314175020402</v>
      </c>
      <c r="P1219" s="63">
        <v>-9.46928490401482E-2</v>
      </c>
      <c r="Q1219" s="63">
        <v>0.181090905829008</v>
      </c>
      <c r="R1219" s="63">
        <v>-0.42685712962915701</v>
      </c>
      <c r="S1219" s="63">
        <v>0.33722784478024798</v>
      </c>
      <c r="T1219" s="63">
        <v>0.21673788063503899</v>
      </c>
      <c r="U1219" s="63">
        <v>0.64285417524056998</v>
      </c>
      <c r="V1219" s="63">
        <v>9.21168099265849E-3</v>
      </c>
      <c r="W1219" s="63">
        <v>5.9880676877242203E-2</v>
      </c>
      <c r="X1219" s="63">
        <v>-0.579179664202087</v>
      </c>
      <c r="Y1219" s="63">
        <v>-0.74890041257634699</v>
      </c>
    </row>
    <row r="1220" spans="1:25" x14ac:dyDescent="0.2">
      <c r="A1220" s="63" t="s">
        <v>5131</v>
      </c>
      <c r="B1220" s="63" t="s">
        <v>2327</v>
      </c>
      <c r="C1220" s="63" t="s">
        <v>2338</v>
      </c>
      <c r="D1220" s="63">
        <v>0.64543453027054398</v>
      </c>
      <c r="E1220" s="63">
        <v>-0.66640252148551404</v>
      </c>
      <c r="F1220" s="63">
        <v>0.31277622970330898</v>
      </c>
      <c r="G1220" s="63">
        <v>-0.45458948065860499</v>
      </c>
      <c r="H1220" s="63">
        <v>0.30600688183221397</v>
      </c>
      <c r="I1220" s="63">
        <v>-0.34549808026256901</v>
      </c>
      <c r="J1220" s="63">
        <v>-0.77437986392710401</v>
      </c>
      <c r="K1220" s="63">
        <v>-4.7266157133814699E-2</v>
      </c>
      <c r="L1220" s="63">
        <v>0.122555046903118</v>
      </c>
      <c r="M1220" s="63">
        <v>2.0513250382715099E-2</v>
      </c>
      <c r="N1220" s="63">
        <v>0.41450824688014198</v>
      </c>
      <c r="O1220" s="63">
        <v>-0.13900869089025</v>
      </c>
      <c r="P1220" s="63">
        <v>-0.51409851997656197</v>
      </c>
      <c r="Q1220" s="63">
        <v>0.352174069190758</v>
      </c>
      <c r="R1220" s="63">
        <v>-0.10988780297214</v>
      </c>
      <c r="S1220" s="63">
        <v>-0.72107719467359999</v>
      </c>
      <c r="T1220" s="63">
        <v>-0.42263033761729901</v>
      </c>
      <c r="U1220" s="63">
        <v>0.21243684482953301</v>
      </c>
      <c r="V1220" s="63">
        <v>3.0417567421870701E-2</v>
      </c>
      <c r="W1220" s="63">
        <v>-1.6084601109375499E-2</v>
      </c>
      <c r="X1220" s="63">
        <v>0.76612209462817404</v>
      </c>
      <c r="Y1220" s="63">
        <v>0.23282932644057699</v>
      </c>
    </row>
    <row r="1221" spans="1:25" x14ac:dyDescent="0.2">
      <c r="A1221" s="63" t="s">
        <v>5130</v>
      </c>
      <c r="B1221" s="63" t="s">
        <v>2327</v>
      </c>
      <c r="C1221" s="63" t="s">
        <v>2412</v>
      </c>
      <c r="D1221" s="63">
        <v>-0.460561058054067</v>
      </c>
      <c r="E1221" s="63">
        <v>0.210464291235681</v>
      </c>
      <c r="F1221" s="63">
        <v>-0.65908126737136596</v>
      </c>
      <c r="G1221" s="63">
        <v>-1.03791445834393E-2</v>
      </c>
      <c r="H1221" s="63">
        <v>-0.46398904765812299</v>
      </c>
      <c r="I1221" s="63">
        <v>-0.33438688610217798</v>
      </c>
      <c r="J1221" s="63">
        <v>0.84005551693769198</v>
      </c>
      <c r="K1221" s="63">
        <v>-0.21180072477541201</v>
      </c>
      <c r="L1221" s="63">
        <v>7.9167185039958794E-3</v>
      </c>
      <c r="M1221" s="63">
        <v>-3.5228130202118103E-2</v>
      </c>
      <c r="N1221" s="63">
        <v>0.42732570126470898</v>
      </c>
      <c r="O1221" s="63">
        <v>-0.23452763869095899</v>
      </c>
      <c r="P1221" s="63">
        <v>0.15370109896360601</v>
      </c>
      <c r="Q1221" s="63">
        <v>7.5490957569870495E-2</v>
      </c>
      <c r="R1221" s="63">
        <v>0.53324390932369603</v>
      </c>
      <c r="S1221" s="63">
        <v>0.57021485596041399</v>
      </c>
      <c r="T1221" s="63">
        <v>0.67749935488449198</v>
      </c>
      <c r="U1221" s="63">
        <v>-0.65559639082908405</v>
      </c>
      <c r="V1221" s="63">
        <v>-0.23852287260324201</v>
      </c>
      <c r="W1221" s="63">
        <v>0.27439570000550501</v>
      </c>
      <c r="X1221" s="63">
        <v>-0.41677755830265301</v>
      </c>
      <c r="Y1221" s="63">
        <v>0.30544008244228898</v>
      </c>
    </row>
    <row r="1222" spans="1:25" x14ac:dyDescent="0.2">
      <c r="A1222" s="63" t="s">
        <v>5129</v>
      </c>
      <c r="B1222" s="63" t="s">
        <v>2327</v>
      </c>
      <c r="C1222" s="63" t="s">
        <v>2379</v>
      </c>
      <c r="D1222" s="63">
        <v>-0.21674382763015901</v>
      </c>
      <c r="E1222" s="63">
        <v>-0.244008130942277</v>
      </c>
      <c r="F1222" s="63">
        <v>-0.21243227788347599</v>
      </c>
      <c r="G1222" s="63">
        <v>0.119062642952892</v>
      </c>
      <c r="H1222" s="63">
        <v>-0.64958417568521798</v>
      </c>
      <c r="I1222" s="63">
        <v>-0.48975590042122502</v>
      </c>
      <c r="J1222" s="63">
        <v>5.4911066939499598E-2</v>
      </c>
      <c r="K1222" s="63">
        <v>0.41016758379789903</v>
      </c>
      <c r="L1222" s="63">
        <v>0.203710117391942</v>
      </c>
      <c r="M1222" s="63">
        <v>0.42687921774663701</v>
      </c>
      <c r="N1222" s="63">
        <v>0.49506478443846602</v>
      </c>
      <c r="O1222" s="63">
        <v>-0.437701675378868</v>
      </c>
      <c r="P1222" s="63">
        <v>1.23376660236651E-2</v>
      </c>
      <c r="Q1222" s="63">
        <v>-0.34498851673173397</v>
      </c>
      <c r="R1222" s="63">
        <v>0.267473110745025</v>
      </c>
      <c r="S1222" s="63">
        <v>9.2864357173594592E-3</v>
      </c>
      <c r="T1222" s="63">
        <v>0.15668477796543301</v>
      </c>
      <c r="U1222" s="63">
        <v>0.39144085941503398</v>
      </c>
      <c r="V1222" s="63">
        <v>0.90929523713833904</v>
      </c>
      <c r="W1222" s="63">
        <v>-0.81460421672559102</v>
      </c>
      <c r="X1222" s="63">
        <v>0.109671069584966</v>
      </c>
      <c r="Y1222" s="63">
        <v>0.48498875611805298</v>
      </c>
    </row>
    <row r="1223" spans="1:25" x14ac:dyDescent="0.2">
      <c r="A1223" s="63" t="s">
        <v>5128</v>
      </c>
      <c r="B1223" s="63" t="s">
        <v>2327</v>
      </c>
      <c r="C1223" s="63" t="s">
        <v>2336</v>
      </c>
      <c r="D1223" s="63">
        <v>0.169521681025947</v>
      </c>
      <c r="E1223" s="63">
        <v>-4.9962728683213102E-2</v>
      </c>
      <c r="F1223" s="63">
        <v>-0.85832354651292997</v>
      </c>
      <c r="G1223" s="63">
        <v>-7.3982818841801704E-2</v>
      </c>
      <c r="H1223" s="63">
        <v>-0.56254786304350402</v>
      </c>
      <c r="I1223" s="63">
        <v>-0.82170450755607105</v>
      </c>
      <c r="J1223" s="63">
        <v>0.63776362711564005</v>
      </c>
      <c r="K1223" s="63">
        <v>-3.2366050849509997E-2</v>
      </c>
      <c r="L1223" s="63">
        <v>-0.34225903422770898</v>
      </c>
      <c r="M1223" s="63">
        <v>1.2922137529032899E-2</v>
      </c>
      <c r="N1223" s="63">
        <v>0.39021607120660601</v>
      </c>
      <c r="O1223" s="63">
        <v>2.7377189938762599E-2</v>
      </c>
      <c r="P1223" s="63">
        <v>0.420916152284942</v>
      </c>
      <c r="Q1223" s="63">
        <v>-0.38415230742670098</v>
      </c>
      <c r="R1223" s="63">
        <v>0.95765858005865401</v>
      </c>
      <c r="S1223" s="63">
        <v>-0.14819600951342099</v>
      </c>
      <c r="T1223" s="63">
        <v>0.546789401686684</v>
      </c>
      <c r="U1223" s="63">
        <v>-0.68165739884691201</v>
      </c>
      <c r="V1223" s="63">
        <v>5.0045624499677997E-2</v>
      </c>
      <c r="W1223" s="63">
        <v>9.4684142686904199E-2</v>
      </c>
      <c r="X1223" s="63">
        <v>-0.19125413008063</v>
      </c>
      <c r="Y1223" s="63">
        <v>0.56526984308489003</v>
      </c>
    </row>
    <row r="1224" spans="1:25" x14ac:dyDescent="0.2">
      <c r="A1224" s="63" t="s">
        <v>5127</v>
      </c>
      <c r="B1224" s="63" t="s">
        <v>2327</v>
      </c>
      <c r="C1224" s="63" t="s">
        <v>2367</v>
      </c>
      <c r="D1224" s="63">
        <v>0.17177160006959999</v>
      </c>
      <c r="E1224" s="63">
        <v>0.28868277048776703</v>
      </c>
      <c r="F1224" s="63">
        <v>0.44265850697805997</v>
      </c>
      <c r="G1224" s="63">
        <v>8.3119691778756805E-2</v>
      </c>
      <c r="H1224" s="63">
        <v>0.49471204000653801</v>
      </c>
      <c r="I1224" s="63">
        <v>0.62916594507352097</v>
      </c>
      <c r="J1224" s="63">
        <v>-0.21682895044903699</v>
      </c>
      <c r="K1224" s="63">
        <v>-0.56302098241992704</v>
      </c>
      <c r="L1224" s="63">
        <v>-0.11438943944220201</v>
      </c>
      <c r="M1224" s="63">
        <v>-0.32364948149549699</v>
      </c>
      <c r="N1224" s="63">
        <v>-0.15869368882610699</v>
      </c>
      <c r="O1224" s="63">
        <v>6.65153793293568E-3</v>
      </c>
      <c r="P1224" s="63">
        <v>-0.55668066677320105</v>
      </c>
      <c r="Q1224" s="63">
        <v>0.71756330071708596</v>
      </c>
      <c r="R1224" s="63">
        <v>-0.52890687634097699</v>
      </c>
      <c r="S1224" s="63">
        <v>4.9874116869717501E-3</v>
      </c>
      <c r="T1224" s="63">
        <v>1.9974450287239799E-2</v>
      </c>
      <c r="U1224" s="63">
        <v>-9.6577955858778403E-2</v>
      </c>
      <c r="V1224" s="63">
        <v>-0.73003930786879301</v>
      </c>
      <c r="W1224" s="63">
        <v>0.67225847602349098</v>
      </c>
      <c r="X1224" s="63">
        <v>-0.10985659825131699</v>
      </c>
      <c r="Y1224" s="63">
        <v>-0.65330941490761396</v>
      </c>
    </row>
    <row r="1225" spans="1:25" x14ac:dyDescent="0.2">
      <c r="A1225" s="63" t="s">
        <v>5126</v>
      </c>
      <c r="B1225" s="63" t="s">
        <v>2327</v>
      </c>
      <c r="C1225" s="63" t="s">
        <v>2371</v>
      </c>
      <c r="D1225" s="63">
        <v>0.36824979423857701</v>
      </c>
      <c r="E1225" s="63">
        <v>0.24376415444951999</v>
      </c>
      <c r="F1225" s="63">
        <v>-7.9559730234045598E-2</v>
      </c>
      <c r="G1225" s="63">
        <v>-0.51659101274540498</v>
      </c>
      <c r="H1225" s="63">
        <v>0.71244266208477802</v>
      </c>
      <c r="I1225" s="63">
        <v>0.286116971729095</v>
      </c>
      <c r="J1225" s="63">
        <v>-0.319399457372462</v>
      </c>
      <c r="K1225" s="63">
        <v>0.24859578612961</v>
      </c>
      <c r="L1225" s="63">
        <v>-0.259785768181171</v>
      </c>
      <c r="M1225" s="63">
        <v>-0.88447966167544001</v>
      </c>
      <c r="N1225" s="63">
        <v>5.8938364743813698E-2</v>
      </c>
      <c r="O1225" s="63">
        <v>-0.47313936524289602</v>
      </c>
      <c r="P1225" s="63">
        <v>-0.37059023388936702</v>
      </c>
      <c r="Q1225" s="63">
        <v>0.75058979999053699</v>
      </c>
      <c r="R1225" s="63">
        <v>-7.3591347345392993E-2</v>
      </c>
      <c r="S1225" s="63">
        <v>-0.11480461034882899</v>
      </c>
      <c r="T1225" s="63">
        <v>0.175098109444771</v>
      </c>
      <c r="U1225" s="63">
        <v>0.15697074698184099</v>
      </c>
      <c r="V1225" s="63">
        <v>-0.70124742277600305</v>
      </c>
      <c r="W1225" s="63">
        <v>0.80725179304879802</v>
      </c>
      <c r="X1225" s="63">
        <v>-8.2602601096972497E-2</v>
      </c>
      <c r="Y1225" s="63">
        <v>-0.41096652699064301</v>
      </c>
    </row>
    <row r="1226" spans="1:25" x14ac:dyDescent="0.2">
      <c r="A1226" s="63" t="s">
        <v>5125</v>
      </c>
      <c r="B1226" s="63" t="s">
        <v>2327</v>
      </c>
      <c r="C1226" s="63" t="s">
        <v>2346</v>
      </c>
      <c r="D1226" s="63">
        <v>-0.108694780464256</v>
      </c>
      <c r="E1226" s="63">
        <v>0.43753382610408098</v>
      </c>
      <c r="F1226" s="63">
        <v>0.62609757026359802</v>
      </c>
      <c r="G1226" s="63">
        <v>0.16323858946463701</v>
      </c>
      <c r="H1226" s="63">
        <v>0.59663880687574999</v>
      </c>
      <c r="I1226" s="63">
        <v>0.96635659624595005</v>
      </c>
      <c r="J1226" s="63">
        <v>-0.42692879494380598</v>
      </c>
      <c r="K1226" s="63">
        <v>9.5738574969157497E-2</v>
      </c>
      <c r="L1226" s="63">
        <v>2.1531032203249499E-2</v>
      </c>
      <c r="M1226" s="63">
        <v>-0.33705230448054302</v>
      </c>
      <c r="N1226" s="63">
        <v>-0.51842971440110697</v>
      </c>
      <c r="O1226" s="63">
        <v>-0.11031457846015801</v>
      </c>
      <c r="P1226" s="63">
        <v>-0.338226398293829</v>
      </c>
      <c r="Q1226" s="63">
        <v>0.43299717906047203</v>
      </c>
      <c r="R1226" s="63">
        <v>-0.81004171503339595</v>
      </c>
      <c r="S1226" s="63">
        <v>0.20244844174903801</v>
      </c>
      <c r="T1226" s="63">
        <v>-0.21945288129545201</v>
      </c>
      <c r="U1226" s="63">
        <v>0.60588935492926499</v>
      </c>
      <c r="V1226" s="63">
        <v>-0.259276536502001</v>
      </c>
      <c r="W1226" s="63">
        <v>0.19951972714677099</v>
      </c>
      <c r="X1226" s="63">
        <v>-0.19204638675445099</v>
      </c>
      <c r="Y1226" s="63">
        <v>-0.81541178904259903</v>
      </c>
    </row>
    <row r="1227" spans="1:25" x14ac:dyDescent="0.2">
      <c r="A1227" s="63" t="s">
        <v>5124</v>
      </c>
      <c r="B1227" s="63" t="s">
        <v>2327</v>
      </c>
      <c r="C1227" s="63" t="s">
        <v>2326</v>
      </c>
      <c r="D1227" s="63">
        <v>-0.268363391972545</v>
      </c>
      <c r="E1227" s="63">
        <v>-0.17427165166887101</v>
      </c>
      <c r="F1227" s="63">
        <v>0.71176547530295797</v>
      </c>
      <c r="G1227" s="63">
        <v>2.62757059812882E-2</v>
      </c>
      <c r="H1227" s="63">
        <v>0.405597862847206</v>
      </c>
      <c r="I1227" s="63">
        <v>0.51429186145740802</v>
      </c>
      <c r="J1227" s="63">
        <v>-0.210970504976249</v>
      </c>
      <c r="K1227" s="63">
        <v>-0.64744560106697602</v>
      </c>
      <c r="L1227" s="63">
        <v>0.46031194653516899</v>
      </c>
      <c r="M1227" s="63">
        <v>0.25420810606403599</v>
      </c>
      <c r="N1227" s="63">
        <v>-0.27394932008600398</v>
      </c>
      <c r="O1227" s="63">
        <v>0.44142548701516299</v>
      </c>
      <c r="P1227" s="63">
        <v>-0.27375378186909999</v>
      </c>
      <c r="Q1227" s="63">
        <v>0.35100631498467799</v>
      </c>
      <c r="R1227" s="63">
        <v>-0.72726666048345001</v>
      </c>
      <c r="S1227" s="63">
        <v>0.278442289689461</v>
      </c>
      <c r="T1227" s="63">
        <v>-0.536111310818706</v>
      </c>
      <c r="U1227" s="63">
        <v>-0.186692661883475</v>
      </c>
      <c r="V1227" s="63">
        <v>-0.47711375316433402</v>
      </c>
      <c r="W1227" s="63">
        <v>0.20641338506561899</v>
      </c>
      <c r="X1227" s="63">
        <v>0.29288903479256101</v>
      </c>
      <c r="Y1227" s="63">
        <v>-0.23756861895561099</v>
      </c>
    </row>
    <row r="1228" spans="1:25" x14ac:dyDescent="0.2">
      <c r="A1228" s="63" t="s">
        <v>5123</v>
      </c>
      <c r="B1228" s="63" t="s">
        <v>2327</v>
      </c>
      <c r="C1228" s="63" t="s">
        <v>2342</v>
      </c>
      <c r="D1228" s="63">
        <v>0.25448489017773102</v>
      </c>
      <c r="E1228" s="63">
        <v>-0.59021448250219899</v>
      </c>
      <c r="F1228" s="63">
        <v>0.21172603456199501</v>
      </c>
      <c r="G1228" s="63">
        <v>-0.357264724907291</v>
      </c>
      <c r="H1228" s="63">
        <v>-2.0925597075288301E-2</v>
      </c>
      <c r="I1228" s="63">
        <v>-0.38098490426277098</v>
      </c>
      <c r="J1228" s="63">
        <v>-0.60141710770085599</v>
      </c>
      <c r="K1228" s="63">
        <v>8.9012462004653903E-2</v>
      </c>
      <c r="L1228" s="63">
        <v>0.325593890093614</v>
      </c>
      <c r="M1228" s="63">
        <v>0.132940965300436</v>
      </c>
      <c r="N1228" s="63">
        <v>0.78349053361015597</v>
      </c>
      <c r="O1228" s="63">
        <v>-0.62928915814631603</v>
      </c>
      <c r="P1228" s="63">
        <v>-0.70755208773738998</v>
      </c>
      <c r="Q1228" s="63">
        <v>0.48359277448503801</v>
      </c>
      <c r="R1228" s="63">
        <v>-0.112209094963268</v>
      </c>
      <c r="S1228" s="63">
        <v>-0.366204474147517</v>
      </c>
      <c r="T1228" s="63">
        <v>-0.12719876689183299</v>
      </c>
      <c r="U1228" s="63">
        <v>0.42600115042135001</v>
      </c>
      <c r="V1228" s="63">
        <v>0.334934663876292</v>
      </c>
      <c r="W1228" s="63">
        <v>-0.28263841174160398</v>
      </c>
      <c r="X1228" s="63">
        <v>0.63101640653879998</v>
      </c>
      <c r="Y1228" s="63">
        <v>0.325959237597997</v>
      </c>
    </row>
    <row r="1229" spans="1:25" x14ac:dyDescent="0.2">
      <c r="A1229" s="63" t="s">
        <v>5122</v>
      </c>
      <c r="B1229" s="63" t="s">
        <v>2327</v>
      </c>
      <c r="C1229" s="63" t="s">
        <v>2344</v>
      </c>
      <c r="D1229" s="63">
        <v>0.24431993786706599</v>
      </c>
      <c r="E1229" s="63">
        <v>0.51110362605378901</v>
      </c>
      <c r="F1229" s="63">
        <v>-0.105656921981756</v>
      </c>
      <c r="G1229" s="63">
        <v>0.68570244370407296</v>
      </c>
      <c r="H1229" s="63">
        <v>-0.496652857278372</v>
      </c>
      <c r="I1229" s="63">
        <v>0.118787484921083</v>
      </c>
      <c r="J1229" s="63">
        <v>3.3797982659573698E-2</v>
      </c>
      <c r="K1229" s="63">
        <v>0.241709695577601</v>
      </c>
      <c r="L1229" s="63">
        <v>-0.54774956501085703</v>
      </c>
      <c r="M1229" s="63">
        <v>1.9291510297889201E-2</v>
      </c>
      <c r="N1229" s="63">
        <v>-5.5833993188951499E-2</v>
      </c>
      <c r="O1229" s="63">
        <v>-0.31147850824530599</v>
      </c>
      <c r="P1229" s="63">
        <v>-7.6845413770308693E-2</v>
      </c>
      <c r="Q1229" s="63">
        <v>-0.28978114050582698</v>
      </c>
      <c r="R1229" s="63">
        <v>0.120053870882829</v>
      </c>
      <c r="S1229" s="63">
        <v>-0.313047624867763</v>
      </c>
      <c r="T1229" s="63">
        <v>0.49001009982994298</v>
      </c>
      <c r="U1229" s="63">
        <v>0.513951012497739</v>
      </c>
      <c r="V1229" s="63">
        <v>0.654314890827013</v>
      </c>
      <c r="W1229" s="63">
        <v>-0.424828761789042</v>
      </c>
      <c r="X1229" s="63">
        <v>-0.50789701197152404</v>
      </c>
      <c r="Y1229" s="63">
        <v>-0.37674119545475598</v>
      </c>
    </row>
    <row r="1230" spans="1:25" x14ac:dyDescent="0.2">
      <c r="A1230" s="63" t="s">
        <v>5121</v>
      </c>
      <c r="B1230" s="63" t="s">
        <v>2327</v>
      </c>
      <c r="C1230" s="63" t="s">
        <v>2371</v>
      </c>
      <c r="D1230" s="63">
        <v>0.50768353976575498</v>
      </c>
      <c r="E1230" s="63">
        <v>-0.131021909342247</v>
      </c>
      <c r="F1230" s="63">
        <v>0.27981618635142103</v>
      </c>
      <c r="G1230" s="63">
        <v>-0.38834695955184401</v>
      </c>
      <c r="H1230" s="63">
        <v>0.52355199310407097</v>
      </c>
      <c r="I1230" s="63">
        <v>0.13918219840943899</v>
      </c>
      <c r="J1230" s="63">
        <v>-0.63394362415453398</v>
      </c>
      <c r="K1230" s="63">
        <v>-8.9490554452675106E-2</v>
      </c>
      <c r="L1230" s="63">
        <v>-4.9472722683553599E-2</v>
      </c>
      <c r="M1230" s="63">
        <v>-0.45683015128976501</v>
      </c>
      <c r="N1230" s="63">
        <v>0.38482335900931902</v>
      </c>
      <c r="O1230" s="63">
        <v>-0.51678929433708698</v>
      </c>
      <c r="P1230" s="63">
        <v>-0.80094620687711604</v>
      </c>
      <c r="Q1230" s="63">
        <v>0.87635582657028299</v>
      </c>
      <c r="R1230" s="63">
        <v>-0.29101917205181699</v>
      </c>
      <c r="S1230" s="63">
        <v>-0.39144476850085802</v>
      </c>
      <c r="T1230" s="63">
        <v>-1.1146851794246401E-2</v>
      </c>
      <c r="U1230" s="63">
        <v>0.27040638667328798</v>
      </c>
      <c r="V1230" s="63">
        <v>-0.415589380205868</v>
      </c>
      <c r="W1230" s="63">
        <v>0.48338489409829699</v>
      </c>
      <c r="X1230" s="63">
        <v>0.30925350871051599</v>
      </c>
      <c r="Y1230" s="63">
        <v>-0.27900479953123702</v>
      </c>
    </row>
    <row r="1231" spans="1:25" x14ac:dyDescent="0.2">
      <c r="A1231" s="63" t="s">
        <v>5120</v>
      </c>
      <c r="B1231" s="63" t="s">
        <v>2327</v>
      </c>
      <c r="C1231" s="63" t="s">
        <v>2342</v>
      </c>
      <c r="D1231" s="63">
        <v>-0.15113434585996799</v>
      </c>
      <c r="E1231" s="63">
        <v>-0.62307400651447598</v>
      </c>
      <c r="F1231" s="63">
        <v>0.44671042718419002</v>
      </c>
      <c r="G1231" s="63">
        <v>-0.28889898778295803</v>
      </c>
      <c r="H1231" s="63">
        <v>-1.8621744487210601E-2</v>
      </c>
      <c r="I1231" s="63">
        <v>-0.16763192197600299</v>
      </c>
      <c r="J1231" s="63">
        <v>-0.56722544317927004</v>
      </c>
      <c r="K1231" s="63">
        <v>2.4812286535764099E-2</v>
      </c>
      <c r="L1231" s="63">
        <v>0.660714474699298</v>
      </c>
      <c r="M1231" s="63">
        <v>0.34308036355240101</v>
      </c>
      <c r="N1231" s="63">
        <v>0.70492824603285398</v>
      </c>
      <c r="O1231" s="63">
        <v>-0.57907490232722603</v>
      </c>
      <c r="P1231" s="63">
        <v>-0.72067469049511601</v>
      </c>
      <c r="Q1231" s="63">
        <v>0.50157564997749104</v>
      </c>
      <c r="R1231" s="63">
        <v>-0.41089575732948802</v>
      </c>
      <c r="S1231" s="63">
        <v>-2.0613983244731002E-3</v>
      </c>
      <c r="T1231" s="63">
        <v>-0.30126247272948098</v>
      </c>
      <c r="U1231" s="63">
        <v>0.50312008748812798</v>
      </c>
      <c r="V1231" s="63">
        <v>0.38679138174931099</v>
      </c>
      <c r="W1231" s="63">
        <v>-0.450473326930387</v>
      </c>
      <c r="X1231" s="63">
        <v>0.67164428309496604</v>
      </c>
      <c r="Y1231" s="63">
        <v>0.31627410885451102</v>
      </c>
    </row>
    <row r="1232" spans="1:25" x14ac:dyDescent="0.2">
      <c r="A1232" s="63" t="s">
        <v>5119</v>
      </c>
      <c r="B1232" s="63" t="s">
        <v>2327</v>
      </c>
      <c r="C1232" s="63" t="s">
        <v>2329</v>
      </c>
      <c r="D1232" s="63">
        <v>-0.15047000858155399</v>
      </c>
      <c r="E1232" s="63">
        <v>-0.69117418458967095</v>
      </c>
      <c r="F1232" s="63">
        <v>-0.44628196594507602</v>
      </c>
      <c r="G1232" s="63">
        <v>-0.40052945785601701</v>
      </c>
      <c r="H1232" s="63">
        <v>-0.43913687716300398</v>
      </c>
      <c r="I1232" s="63">
        <v>-0.93911613807683303</v>
      </c>
      <c r="J1232" s="63">
        <v>0.29289533691842501</v>
      </c>
      <c r="K1232" s="63">
        <v>-1.19796410392734E-2</v>
      </c>
      <c r="L1232" s="63">
        <v>0.36920912096159397</v>
      </c>
      <c r="M1232" s="63">
        <v>0.44543508566719903</v>
      </c>
      <c r="N1232" s="63">
        <v>0.55888363249416795</v>
      </c>
      <c r="O1232" s="63">
        <v>0.104096577159841</v>
      </c>
      <c r="P1232" s="63">
        <v>0.31794286280603501</v>
      </c>
      <c r="Q1232" s="63">
        <v>-0.35272658894018599</v>
      </c>
      <c r="R1232" s="63">
        <v>0.60086514452042605</v>
      </c>
      <c r="S1232" s="63">
        <v>1.7787921348077301E-2</v>
      </c>
      <c r="T1232" s="63">
        <v>-8.1258271636999793E-2</v>
      </c>
      <c r="U1232" s="63">
        <v>-0.51183291985762303</v>
      </c>
      <c r="V1232" s="63">
        <v>0.26202518462555702</v>
      </c>
      <c r="W1232" s="63">
        <v>-0.309586206935414</v>
      </c>
      <c r="X1232" s="63">
        <v>0.46118072596766901</v>
      </c>
      <c r="Y1232" s="63">
        <v>0.97921206018434204</v>
      </c>
    </row>
    <row r="1233" spans="1:25" x14ac:dyDescent="0.2">
      <c r="A1233" s="63" t="s">
        <v>5118</v>
      </c>
      <c r="B1233" s="63" t="s">
        <v>2327</v>
      </c>
      <c r="C1233" s="63" t="s">
        <v>2420</v>
      </c>
      <c r="D1233" s="63">
        <v>-0.49797832387769098</v>
      </c>
      <c r="E1233" s="63">
        <v>-4.2800187669940003E-2</v>
      </c>
      <c r="F1233" s="63">
        <v>0.42008247256255998</v>
      </c>
      <c r="G1233" s="63">
        <v>6.8649538025979506E-2</v>
      </c>
      <c r="H1233" s="63">
        <v>0.13224937019275301</v>
      </c>
      <c r="I1233" s="63">
        <v>0.39861182615712099</v>
      </c>
      <c r="J1233" s="63">
        <v>-0.25127327826245299</v>
      </c>
      <c r="K1233" s="63">
        <v>0.48290742628080702</v>
      </c>
      <c r="L1233" s="63">
        <v>0.43920100104034798</v>
      </c>
      <c r="M1233" s="63">
        <v>0.23523888970384799</v>
      </c>
      <c r="N1233" s="63">
        <v>-0.391907825300504</v>
      </c>
      <c r="O1233" s="63">
        <v>5.4631314635787402E-2</v>
      </c>
      <c r="P1233" s="63">
        <v>0.19734635956312199</v>
      </c>
      <c r="Q1233" s="63">
        <v>-0.28257164656807499</v>
      </c>
      <c r="R1233" s="63">
        <v>-0.50442335668605898</v>
      </c>
      <c r="S1233" s="63">
        <v>0.36218578833943099</v>
      </c>
      <c r="T1233" s="63">
        <v>-0.49899697929342202</v>
      </c>
      <c r="U1233" s="63">
        <v>0.64745237187166405</v>
      </c>
      <c r="V1233" s="63">
        <v>0.46560145177239698</v>
      </c>
      <c r="W1233" s="63">
        <v>-0.58866506441412203</v>
      </c>
      <c r="X1233" s="63">
        <v>0.112292329602681</v>
      </c>
      <c r="Y1233" s="63">
        <v>-6.99606879642653E-2</v>
      </c>
    </row>
    <row r="1234" spans="1:25" x14ac:dyDescent="0.2">
      <c r="A1234" s="63" t="s">
        <v>5117</v>
      </c>
      <c r="B1234" s="63" t="s">
        <v>2327</v>
      </c>
      <c r="C1234" s="63" t="s">
        <v>2420</v>
      </c>
      <c r="D1234" s="63">
        <v>-0.43339912542481501</v>
      </c>
      <c r="E1234" s="63">
        <v>0.28368014958087401</v>
      </c>
      <c r="F1234" s="63">
        <v>-0.27516859789006798</v>
      </c>
      <c r="G1234" s="63">
        <v>-1.3581760514273801E-2</v>
      </c>
      <c r="H1234" s="63">
        <v>-7.6637506179936393E-2</v>
      </c>
      <c r="I1234" s="63">
        <v>0.11356218903203</v>
      </c>
      <c r="J1234" s="63">
        <v>0.18072246521700799</v>
      </c>
      <c r="K1234" s="63">
        <v>0.83643409273325897</v>
      </c>
      <c r="L1234" s="63">
        <v>4.1311693147158803E-2</v>
      </c>
      <c r="M1234" s="63">
        <v>-0.156947776275875</v>
      </c>
      <c r="N1234" s="63">
        <v>-0.243324890508992</v>
      </c>
      <c r="O1234" s="63">
        <v>-0.242067172303535</v>
      </c>
      <c r="P1234" s="63">
        <v>0.478668306543726</v>
      </c>
      <c r="Q1234" s="63">
        <v>-0.40160308306711801</v>
      </c>
      <c r="R1234" s="63">
        <v>0.112508773846413</v>
      </c>
      <c r="S1234" s="63">
        <v>0.406609127434016</v>
      </c>
      <c r="T1234" s="63">
        <v>8.2662179315349096E-2</v>
      </c>
      <c r="U1234" s="63">
        <v>0.48472955201893703</v>
      </c>
      <c r="V1234" s="63">
        <v>0.43467517153817897</v>
      </c>
      <c r="W1234" s="63">
        <v>-0.37408520681815499</v>
      </c>
      <c r="X1234" s="63">
        <v>-0.321787002730897</v>
      </c>
      <c r="Y1234" s="63">
        <v>2.19725635496755E-2</v>
      </c>
    </row>
    <row r="1235" spans="1:25" x14ac:dyDescent="0.2">
      <c r="A1235" s="63" t="s">
        <v>5116</v>
      </c>
      <c r="B1235" s="63" t="s">
        <v>2327</v>
      </c>
      <c r="C1235" s="63" t="s">
        <v>2353</v>
      </c>
      <c r="D1235" s="63">
        <v>0.78327232522827706</v>
      </c>
      <c r="E1235" s="63">
        <v>0.62334943171291901</v>
      </c>
      <c r="F1235" s="63">
        <v>-0.119725274603665</v>
      </c>
      <c r="G1235" s="63">
        <v>0.45453448998915202</v>
      </c>
      <c r="H1235" s="63">
        <v>3.3293506502414902E-2</v>
      </c>
      <c r="I1235" s="63">
        <v>0.25324826401101003</v>
      </c>
      <c r="J1235" s="63">
        <v>-9.5469170994655697E-2</v>
      </c>
      <c r="K1235" s="63">
        <v>-3.4119903419872102E-2</v>
      </c>
      <c r="L1235" s="63">
        <v>-0.932190621845983</v>
      </c>
      <c r="M1235" s="63">
        <v>-0.46724126203411198</v>
      </c>
      <c r="N1235" s="63">
        <v>-0.31049347504603098</v>
      </c>
      <c r="O1235" s="63">
        <v>-1.7476013111071199E-2</v>
      </c>
      <c r="P1235" s="63">
        <v>-0.10976055557617601</v>
      </c>
      <c r="Q1235" s="63">
        <v>-4.2635238418264002E-3</v>
      </c>
      <c r="R1235" s="63">
        <v>0.165245714646992</v>
      </c>
      <c r="S1235" s="63">
        <v>-0.66612697944200805</v>
      </c>
      <c r="T1235" s="63">
        <v>0.455122776698559</v>
      </c>
      <c r="U1235" s="63">
        <v>0.13116637496873099</v>
      </c>
      <c r="V1235" s="63">
        <v>-0.103401392238512</v>
      </c>
      <c r="W1235" s="63">
        <v>0.34593003802278799</v>
      </c>
      <c r="X1235" s="63">
        <v>-0.52244844862898299</v>
      </c>
      <c r="Y1235" s="63">
        <v>-0.67241027726203095</v>
      </c>
    </row>
    <row r="1236" spans="1:25" x14ac:dyDescent="0.2">
      <c r="A1236" s="63" t="s">
        <v>5115</v>
      </c>
      <c r="B1236" s="63" t="s">
        <v>2327</v>
      </c>
      <c r="C1236" s="63" t="s">
        <v>2346</v>
      </c>
      <c r="D1236" s="63">
        <v>-0.31371906726321003</v>
      </c>
      <c r="E1236" s="63">
        <v>0.47999924199276001</v>
      </c>
      <c r="F1236" s="63">
        <v>-5.0957617911300601E-2</v>
      </c>
      <c r="G1236" s="63">
        <v>0.36027448439754201</v>
      </c>
      <c r="H1236" s="63">
        <v>1.5837398752915701E-2</v>
      </c>
      <c r="I1236" s="63">
        <v>0.41859366679486698</v>
      </c>
      <c r="J1236" s="63">
        <v>0.32990525268179399</v>
      </c>
      <c r="K1236" s="63">
        <v>0.30694122293290399</v>
      </c>
      <c r="L1236" s="63">
        <v>-0.182855263925046</v>
      </c>
      <c r="M1236" s="63">
        <v>-1.8377433199533201E-2</v>
      </c>
      <c r="N1236" s="63">
        <v>-0.84155620790025898</v>
      </c>
      <c r="O1236" s="63">
        <v>0.51188517408358203</v>
      </c>
      <c r="P1236" s="63">
        <v>0.73944390812393701</v>
      </c>
      <c r="Q1236" s="63">
        <v>-0.66389698904807903</v>
      </c>
      <c r="R1236" s="63">
        <v>-3.8796106162589203E-2</v>
      </c>
      <c r="S1236" s="63">
        <v>0.31603098521705397</v>
      </c>
      <c r="T1236" s="63">
        <v>-9.8406420593681806E-2</v>
      </c>
      <c r="U1236" s="63">
        <v>6.6540964015759499E-2</v>
      </c>
      <c r="V1236" s="63">
        <v>0.10817668047976201</v>
      </c>
      <c r="W1236" s="63">
        <v>-0.15273294576945701</v>
      </c>
      <c r="X1236" s="63">
        <v>-0.486481266441121</v>
      </c>
      <c r="Y1236" s="63">
        <v>-0.28389811479324301</v>
      </c>
    </row>
    <row r="1237" spans="1:25" x14ac:dyDescent="0.2">
      <c r="A1237" s="63" t="s">
        <v>5114</v>
      </c>
      <c r="B1237" s="63" t="s">
        <v>2327</v>
      </c>
      <c r="C1237" s="63" t="s">
        <v>2367</v>
      </c>
      <c r="D1237" s="63">
        <v>0.22715099849331499</v>
      </c>
      <c r="E1237" s="63">
        <v>0.63024294909876</v>
      </c>
      <c r="F1237" s="63">
        <v>-0.46878908792255303</v>
      </c>
      <c r="G1237" s="63">
        <v>-0.26866081188860402</v>
      </c>
      <c r="H1237" s="63">
        <v>0.48127966576234799</v>
      </c>
      <c r="I1237" s="63">
        <v>0.28655800528543102</v>
      </c>
      <c r="J1237" s="63">
        <v>0.20134777183309499</v>
      </c>
      <c r="K1237" s="63">
        <v>0.321719350107177</v>
      </c>
      <c r="L1237" s="63">
        <v>-0.55782364123955697</v>
      </c>
      <c r="M1237" s="63">
        <v>-0.95528495820860404</v>
      </c>
      <c r="N1237" s="63">
        <v>-0.241651723375371</v>
      </c>
      <c r="O1237" s="63">
        <v>-0.24443160975112799</v>
      </c>
      <c r="P1237" s="63">
        <v>0.133245277660692</v>
      </c>
      <c r="Q1237" s="63">
        <v>0.33541304934008798</v>
      </c>
      <c r="R1237" s="63">
        <v>0.26526159692254903</v>
      </c>
      <c r="S1237" s="63">
        <v>7.6566517148123306E-2</v>
      </c>
      <c r="T1237" s="63">
        <v>0.47696857673783799</v>
      </c>
      <c r="U1237" s="63">
        <v>-0.11859880169893899</v>
      </c>
      <c r="V1237" s="63">
        <v>-0.71666866195145695</v>
      </c>
      <c r="W1237" s="63">
        <v>0.869439817133421</v>
      </c>
      <c r="X1237" s="63">
        <v>-0.56356121148316496</v>
      </c>
      <c r="Y1237" s="63">
        <v>-0.46023636273249502</v>
      </c>
    </row>
    <row r="1238" spans="1:25" x14ac:dyDescent="0.2">
      <c r="A1238" s="63" t="s">
        <v>5113</v>
      </c>
      <c r="B1238" s="63" t="s">
        <v>2327</v>
      </c>
      <c r="C1238" s="63" t="s">
        <v>2353</v>
      </c>
      <c r="D1238" s="63">
        <v>0.11721859414517199</v>
      </c>
      <c r="E1238" s="63">
        <v>0.729124928860717</v>
      </c>
      <c r="F1238" s="63">
        <v>-0.56773205351674805</v>
      </c>
      <c r="G1238" s="63">
        <v>0.57046153483919004</v>
      </c>
      <c r="H1238" s="63">
        <v>-0.40921231001403402</v>
      </c>
      <c r="I1238" s="63">
        <v>3.31029867813777E-2</v>
      </c>
      <c r="J1238" s="63">
        <v>0.76207800639166601</v>
      </c>
      <c r="K1238" s="63">
        <v>-0.23475033310465099</v>
      </c>
      <c r="L1238" s="63">
        <v>-0.74521255397400399</v>
      </c>
      <c r="M1238" s="63">
        <v>-0.18952960646163999</v>
      </c>
      <c r="N1238" s="63">
        <v>-0.335952970076562</v>
      </c>
      <c r="O1238" s="63">
        <v>0.28121953395280802</v>
      </c>
      <c r="P1238" s="63">
        <v>0.45558468844583799</v>
      </c>
      <c r="Q1238" s="63">
        <v>-0.39614979930808097</v>
      </c>
      <c r="R1238" s="63">
        <v>0.53653488826166496</v>
      </c>
      <c r="S1238" s="63">
        <v>1.2216381824034801E-2</v>
      </c>
      <c r="T1238" s="63">
        <v>0.70682178723151701</v>
      </c>
      <c r="U1238" s="63">
        <v>-0.54293455555227299</v>
      </c>
      <c r="V1238" s="63">
        <v>-0.18531077332901799</v>
      </c>
      <c r="W1238" s="63">
        <v>0.32974393274732899</v>
      </c>
      <c r="X1238" s="63">
        <v>-0.84216855523784395</v>
      </c>
      <c r="Y1238" s="63">
        <v>-0.29965535154774497</v>
      </c>
    </row>
    <row r="1239" spans="1:25" x14ac:dyDescent="0.2">
      <c r="A1239" s="63" t="s">
        <v>5112</v>
      </c>
      <c r="B1239" s="63" t="s">
        <v>2327</v>
      </c>
      <c r="C1239" s="63" t="s">
        <v>2334</v>
      </c>
      <c r="D1239" s="63">
        <v>0.202037896227483</v>
      </c>
      <c r="E1239" s="63">
        <v>0.104632009197295</v>
      </c>
      <c r="F1239" s="63">
        <v>0.45628337768355398</v>
      </c>
      <c r="G1239" s="63">
        <v>3.7209022280918803E-2</v>
      </c>
      <c r="H1239" s="63">
        <v>0.60034410660350201</v>
      </c>
      <c r="I1239" s="63">
        <v>0.53387220995264595</v>
      </c>
      <c r="J1239" s="63">
        <v>-0.194562871446465</v>
      </c>
      <c r="K1239" s="63">
        <v>-0.43219385392569498</v>
      </c>
      <c r="L1239" s="63">
        <v>-9.8111064510136806E-2</v>
      </c>
      <c r="M1239" s="63">
        <v>-0.13307029198766299</v>
      </c>
      <c r="N1239" s="63">
        <v>-0.70059932708499895</v>
      </c>
      <c r="O1239" s="63">
        <v>0.71654073799699303</v>
      </c>
      <c r="P1239" s="63">
        <v>0.102292697556365</v>
      </c>
      <c r="Q1239" s="63">
        <v>6.5439560867785296E-2</v>
      </c>
      <c r="R1239" s="63">
        <v>-0.431559769000954</v>
      </c>
      <c r="S1239" s="63">
        <v>-0.104085873902082</v>
      </c>
      <c r="T1239" s="63">
        <v>-0.46037992140513401</v>
      </c>
      <c r="U1239" s="63">
        <v>-0.26757092812741001</v>
      </c>
      <c r="V1239" s="63">
        <v>-0.65210124515387002</v>
      </c>
      <c r="W1239" s="63">
        <v>0.49259151271152801</v>
      </c>
      <c r="X1239" s="63">
        <v>4.3659437416096299E-2</v>
      </c>
      <c r="Y1239" s="63">
        <v>-0.45321436200069098</v>
      </c>
    </row>
    <row r="1240" spans="1:25" x14ac:dyDescent="0.2">
      <c r="A1240" s="63" t="s">
        <v>5111</v>
      </c>
      <c r="B1240" s="63" t="s">
        <v>2327</v>
      </c>
      <c r="C1240" s="63" t="s">
        <v>2329</v>
      </c>
      <c r="D1240" s="63">
        <v>-0.68988218789825495</v>
      </c>
      <c r="E1240" s="63">
        <v>-0.49118405849608199</v>
      </c>
      <c r="F1240" s="63">
        <v>-0.27680062978230102</v>
      </c>
      <c r="G1240" s="63">
        <v>-0.35690922448399698</v>
      </c>
      <c r="H1240" s="63">
        <v>-0.40439039757085099</v>
      </c>
      <c r="I1240" s="63">
        <v>-0.55562832822486097</v>
      </c>
      <c r="J1240" s="63">
        <v>0.38232399966056402</v>
      </c>
      <c r="K1240" s="63">
        <v>-1.7994494361976799E-2</v>
      </c>
      <c r="L1240" s="63">
        <v>0.69436394478807295</v>
      </c>
      <c r="M1240" s="63">
        <v>0.40562842292707402</v>
      </c>
      <c r="N1240" s="63">
        <v>0.69605927143903801</v>
      </c>
      <c r="O1240" s="63">
        <v>-0.29929687125396498</v>
      </c>
      <c r="P1240" s="63">
        <v>1.1053882266672799E-2</v>
      </c>
      <c r="Q1240" s="63">
        <v>6.1513075778696601E-2</v>
      </c>
      <c r="R1240" s="63">
        <v>0.23207697262413199</v>
      </c>
      <c r="S1240" s="63">
        <v>0.60493273532571201</v>
      </c>
      <c r="T1240" s="63">
        <v>5.9334962221191903E-2</v>
      </c>
      <c r="U1240" s="63">
        <v>-0.29978183201151998</v>
      </c>
      <c r="V1240" s="63">
        <v>0.18298665676763901</v>
      </c>
      <c r="W1240" s="63">
        <v>-0.28872058879505702</v>
      </c>
      <c r="X1240" s="63">
        <v>0.29561226726436102</v>
      </c>
      <c r="Y1240" s="63">
        <v>0.78112238977692805</v>
      </c>
    </row>
    <row r="1241" spans="1:25" x14ac:dyDescent="0.2">
      <c r="A1241" s="63" t="s">
        <v>5110</v>
      </c>
      <c r="B1241" s="63" t="s">
        <v>2327</v>
      </c>
      <c r="C1241" s="63" t="s">
        <v>2329</v>
      </c>
      <c r="D1241" s="63">
        <v>-0.23872159127253401</v>
      </c>
      <c r="E1241" s="63">
        <v>-0.87488317238665103</v>
      </c>
      <c r="F1241" s="63">
        <v>1.8096408961208999E-2</v>
      </c>
      <c r="G1241" s="63">
        <v>-0.28728971171929701</v>
      </c>
      <c r="H1241" s="63">
        <v>-0.42554862627323897</v>
      </c>
      <c r="I1241" s="63">
        <v>-0.754174267932466</v>
      </c>
      <c r="J1241" s="63">
        <v>-5.5876900765782903E-2</v>
      </c>
      <c r="K1241" s="63">
        <v>-0.11622739695018799</v>
      </c>
      <c r="L1241" s="63">
        <v>0.66079997017884895</v>
      </c>
      <c r="M1241" s="63">
        <v>0.71877981437032701</v>
      </c>
      <c r="N1241" s="63">
        <v>0.65164347673841505</v>
      </c>
      <c r="O1241" s="63">
        <v>-6.0437899654127202E-3</v>
      </c>
      <c r="P1241" s="63">
        <v>-5.0334772756147998E-2</v>
      </c>
      <c r="Q1241" s="63">
        <v>-0.180491281778588</v>
      </c>
      <c r="R1241" s="63">
        <v>0.16013064120029599</v>
      </c>
      <c r="S1241" s="63">
        <v>5.06832053907525E-3</v>
      </c>
      <c r="T1241" s="63">
        <v>-0.33812158030835798</v>
      </c>
      <c r="U1241" s="63">
        <v>-0.15588753803701</v>
      </c>
      <c r="V1241" s="63">
        <v>0.50258822274097403</v>
      </c>
      <c r="W1241" s="63">
        <v>-0.61803278533834705</v>
      </c>
      <c r="X1241" s="63">
        <v>0.71931710951239203</v>
      </c>
      <c r="Y1241" s="63">
        <v>0.90159168844613902</v>
      </c>
    </row>
    <row r="1242" spans="1:25" x14ac:dyDescent="0.2">
      <c r="A1242" s="63" t="s">
        <v>5109</v>
      </c>
      <c r="B1242" s="63" t="s">
        <v>2327</v>
      </c>
      <c r="C1242" s="63" t="s">
        <v>2406</v>
      </c>
      <c r="D1242" s="63">
        <v>-0.65207470394629197</v>
      </c>
      <c r="E1242" s="63">
        <v>-0.50117239293859905</v>
      </c>
      <c r="F1242" s="63">
        <v>0.55598854153826505</v>
      </c>
      <c r="G1242" s="63">
        <v>3.5766893225647203E-2</v>
      </c>
      <c r="H1242" s="63">
        <v>-0.21298262643462801</v>
      </c>
      <c r="I1242" s="63">
        <v>3.82279191515646E-2</v>
      </c>
      <c r="J1242" s="63">
        <v>-0.14793721633500501</v>
      </c>
      <c r="K1242" s="63">
        <v>-0.34020446397300902</v>
      </c>
      <c r="L1242" s="63">
        <v>0.86681257206977302</v>
      </c>
      <c r="M1242" s="63">
        <v>0.70211664283031405</v>
      </c>
      <c r="N1242" s="63">
        <v>0.41050063914525903</v>
      </c>
      <c r="O1242" s="63">
        <v>-0.14266793105296299</v>
      </c>
      <c r="P1242" s="63">
        <v>-0.44212036186221199</v>
      </c>
      <c r="Q1242" s="63">
        <v>0.245956731911948</v>
      </c>
      <c r="R1242" s="63">
        <v>-0.56068691821531702</v>
      </c>
      <c r="S1242" s="63">
        <v>0.471716950017466</v>
      </c>
      <c r="T1242" s="63">
        <v>-0.37039349175915598</v>
      </c>
      <c r="U1242" s="63">
        <v>0.162065783450344</v>
      </c>
      <c r="V1242" s="63">
        <v>0.323398118854891</v>
      </c>
      <c r="W1242" s="63">
        <v>-0.54218347745911999</v>
      </c>
      <c r="X1242" s="63">
        <v>0.48441066159622498</v>
      </c>
      <c r="Y1242" s="63">
        <v>0.30318166572329902</v>
      </c>
    </row>
    <row r="1243" spans="1:25" x14ac:dyDescent="0.2">
      <c r="A1243" s="63" t="s">
        <v>5108</v>
      </c>
      <c r="B1243" s="63" t="s">
        <v>2327</v>
      </c>
      <c r="C1243" s="63" t="s">
        <v>2406</v>
      </c>
      <c r="D1243" s="63">
        <v>-0.78892178291028203</v>
      </c>
      <c r="E1243" s="63">
        <v>-0.54299179735492298</v>
      </c>
      <c r="F1243" s="63">
        <v>0.35191451534448798</v>
      </c>
      <c r="G1243" s="63">
        <v>-0.22729052723911899</v>
      </c>
      <c r="H1243" s="63">
        <v>-0.111566575724956</v>
      </c>
      <c r="I1243" s="63">
        <v>-6.6756025463850802E-2</v>
      </c>
      <c r="J1243" s="63">
        <v>-5.70516061408063E-3</v>
      </c>
      <c r="K1243" s="63">
        <v>-0.192193983885834</v>
      </c>
      <c r="L1243" s="63">
        <v>0.95164421240740305</v>
      </c>
      <c r="M1243" s="63">
        <v>0.56311200086891799</v>
      </c>
      <c r="N1243" s="63">
        <v>0.42592826820785001</v>
      </c>
      <c r="O1243" s="63">
        <v>-0.14602350847982201</v>
      </c>
      <c r="P1243" s="63">
        <v>-0.25036748985096502</v>
      </c>
      <c r="Q1243" s="63">
        <v>0.24030164915020399</v>
      </c>
      <c r="R1243" s="63">
        <v>-0.40833780363073602</v>
      </c>
      <c r="S1243" s="63">
        <v>0.65821167041831896</v>
      </c>
      <c r="T1243" s="63">
        <v>-0.36826931629412102</v>
      </c>
      <c r="U1243" s="63">
        <v>9.2446367424500499E-3</v>
      </c>
      <c r="V1243" s="63">
        <v>0.156014117306395</v>
      </c>
      <c r="W1243" s="63">
        <v>-0.39476500640909401</v>
      </c>
      <c r="X1243" s="63">
        <v>0.487716367306466</v>
      </c>
      <c r="Y1243" s="63">
        <v>0.46639232541985898</v>
      </c>
    </row>
    <row r="1244" spans="1:25" x14ac:dyDescent="0.2">
      <c r="A1244" s="63" t="s">
        <v>5107</v>
      </c>
      <c r="B1244" s="63" t="s">
        <v>2327</v>
      </c>
      <c r="C1244" s="63" t="s">
        <v>2351</v>
      </c>
      <c r="D1244" s="63">
        <v>-0.24173079575786599</v>
      </c>
      <c r="E1244" s="63">
        <v>0.38526405809535802</v>
      </c>
      <c r="F1244" s="63">
        <v>-0.42779331000095</v>
      </c>
      <c r="G1244" s="63">
        <v>0.13913050365573701</v>
      </c>
      <c r="H1244" s="63">
        <v>-6.1935732783357698E-2</v>
      </c>
      <c r="I1244" s="63">
        <v>5.7090180056834701E-2</v>
      </c>
      <c r="J1244" s="63">
        <v>0.55051543762312305</v>
      </c>
      <c r="K1244" s="63">
        <v>0.35811213213926901</v>
      </c>
      <c r="L1244" s="63">
        <v>-0.265405982026368</v>
      </c>
      <c r="M1244" s="63">
        <v>-0.111567521812158</v>
      </c>
      <c r="N1244" s="63">
        <v>-0.69022869112085306</v>
      </c>
      <c r="O1244" s="63">
        <v>0.53957469749030895</v>
      </c>
      <c r="P1244" s="63">
        <v>0.954137122964968</v>
      </c>
      <c r="Q1244" s="63">
        <v>-0.764650247408452</v>
      </c>
      <c r="R1244" s="63">
        <v>0.36578199585871102</v>
      </c>
      <c r="S1244" s="63">
        <v>0.28079410704531998</v>
      </c>
      <c r="T1244" s="63">
        <v>4.0798148851381298E-2</v>
      </c>
      <c r="U1244" s="63">
        <v>-0.25661019787720202</v>
      </c>
      <c r="V1244" s="63">
        <v>-5.2236106606071498E-3</v>
      </c>
      <c r="W1244" s="63">
        <v>-8.4935398326060202E-4</v>
      </c>
      <c r="X1244" s="63">
        <v>-0.48126598123029102</v>
      </c>
      <c r="Y1244" s="63">
        <v>4.4874214253097702E-3</v>
      </c>
    </row>
    <row r="1245" spans="1:25" x14ac:dyDescent="0.2">
      <c r="A1245" s="63" t="s">
        <v>5106</v>
      </c>
      <c r="B1245" s="63" t="s">
        <v>2327</v>
      </c>
      <c r="C1245" s="63" t="s">
        <v>2331</v>
      </c>
      <c r="D1245" s="63">
        <v>0.36963896148188602</v>
      </c>
      <c r="E1245" s="63">
        <v>0.77878039100197205</v>
      </c>
      <c r="F1245" s="63">
        <v>-0.63656443121502504</v>
      </c>
      <c r="G1245" s="63">
        <v>0.26575083151323398</v>
      </c>
      <c r="H1245" s="63">
        <v>-0.168226182668895</v>
      </c>
      <c r="I1245" s="63">
        <v>5.0743529786885101E-2</v>
      </c>
      <c r="J1245" s="63">
        <v>0.40592159639788</v>
      </c>
      <c r="K1245" s="63">
        <v>0.18088601140260199</v>
      </c>
      <c r="L1245" s="63">
        <v>-0.85264551005504197</v>
      </c>
      <c r="M1245" s="63">
        <v>-0.64868531538632301</v>
      </c>
      <c r="N1245" s="63">
        <v>-1.44754434138593E-2</v>
      </c>
      <c r="O1245" s="63">
        <v>-0.37557519735349099</v>
      </c>
      <c r="P1245" s="63">
        <v>5.43799154745594E-2</v>
      </c>
      <c r="Q1245" s="63">
        <v>6.5255049671279597E-2</v>
      </c>
      <c r="R1245" s="63">
        <v>0.52878524264638105</v>
      </c>
      <c r="S1245" s="63">
        <v>-0.167729313754543</v>
      </c>
      <c r="T1245" s="63">
        <v>0.89069741419688597</v>
      </c>
      <c r="U1245" s="63">
        <v>-8.1430574659973207E-2</v>
      </c>
      <c r="V1245" s="63">
        <v>-0.19244725510361499</v>
      </c>
      <c r="W1245" s="63">
        <v>0.48174259374947698</v>
      </c>
      <c r="X1245" s="63">
        <v>-0.80358162623126494</v>
      </c>
      <c r="Y1245" s="63">
        <v>-0.43514749610986098</v>
      </c>
    </row>
    <row r="1246" spans="1:25" x14ac:dyDescent="0.2">
      <c r="A1246" s="63" t="s">
        <v>5105</v>
      </c>
      <c r="B1246" s="63" t="s">
        <v>2327</v>
      </c>
      <c r="C1246" s="63" t="s">
        <v>2351</v>
      </c>
      <c r="D1246" s="63">
        <v>-0.54853090559714301</v>
      </c>
      <c r="E1246" s="63">
        <v>0.37479776694681799</v>
      </c>
      <c r="F1246" s="63">
        <v>-0.63546362629334496</v>
      </c>
      <c r="G1246" s="63">
        <v>0.29768690902096201</v>
      </c>
      <c r="H1246" s="63">
        <v>-0.56151855267899198</v>
      </c>
      <c r="I1246" s="63">
        <v>-0.192951810147483</v>
      </c>
      <c r="J1246" s="63">
        <v>0.92018563135567899</v>
      </c>
      <c r="K1246" s="63">
        <v>0.11786186284914001</v>
      </c>
      <c r="L1246" s="63">
        <v>-0.120571854868292</v>
      </c>
      <c r="M1246" s="63">
        <v>0.14387599583371299</v>
      </c>
      <c r="N1246" s="63">
        <v>-0.193782867286899</v>
      </c>
      <c r="O1246" s="63">
        <v>0.231959781968716</v>
      </c>
      <c r="P1246" s="63">
        <v>0.76475516791067499</v>
      </c>
      <c r="Q1246" s="63">
        <v>-0.65505355521266395</v>
      </c>
      <c r="R1246" s="63">
        <v>0.544964019264913</v>
      </c>
      <c r="S1246" s="63">
        <v>0.55769088107476295</v>
      </c>
      <c r="T1246" s="63">
        <v>0.43826405504007698</v>
      </c>
      <c r="U1246" s="63">
        <v>-0.46003753285550403</v>
      </c>
      <c r="V1246" s="63">
        <v>0.159342460434898</v>
      </c>
      <c r="W1246" s="63">
        <v>-0.14318308452216</v>
      </c>
      <c r="X1246" s="63">
        <v>-0.59543164091155398</v>
      </c>
      <c r="Y1246" s="63">
        <v>0.23918084630834199</v>
      </c>
    </row>
    <row r="1247" spans="1:25" x14ac:dyDescent="0.2">
      <c r="A1247" s="63" t="s">
        <v>5104</v>
      </c>
      <c r="B1247" s="63" t="s">
        <v>2327</v>
      </c>
      <c r="C1247" s="63" t="s">
        <v>2346</v>
      </c>
      <c r="D1247" s="63">
        <v>-8.5087581943360996E-2</v>
      </c>
      <c r="E1247" s="63">
        <v>0.41021862084901201</v>
      </c>
      <c r="F1247" s="63">
        <v>0.39918829171901898</v>
      </c>
      <c r="G1247" s="63">
        <v>9.1181190661192194E-2</v>
      </c>
      <c r="H1247" s="63">
        <v>0.40111322553414203</v>
      </c>
      <c r="I1247" s="63">
        <v>0.71746098566135597</v>
      </c>
      <c r="J1247" s="63">
        <v>-0.205766825442462</v>
      </c>
      <c r="K1247" s="63">
        <v>-0.26333129860863103</v>
      </c>
      <c r="L1247" s="63">
        <v>2.4774582635730502E-3</v>
      </c>
      <c r="M1247" s="63">
        <v>-0.38622530064820798</v>
      </c>
      <c r="N1247" s="63">
        <v>1.27615190178557E-2</v>
      </c>
      <c r="O1247" s="63">
        <v>-0.42382155618628398</v>
      </c>
      <c r="P1247" s="63">
        <v>-0.68502867594922501</v>
      </c>
      <c r="Q1247" s="63">
        <v>0.83827008953041404</v>
      </c>
      <c r="R1247" s="63">
        <v>-0.59658320905738504</v>
      </c>
      <c r="S1247" s="63">
        <v>0.25322147074231899</v>
      </c>
      <c r="T1247" s="63">
        <v>0.189436854085895</v>
      </c>
      <c r="U1247" s="63">
        <v>0.247530217178074</v>
      </c>
      <c r="V1247" s="63">
        <v>-0.50326645682721005</v>
      </c>
      <c r="W1247" s="63">
        <v>0.49225005688088602</v>
      </c>
      <c r="X1247" s="63">
        <v>-0.231320256137199</v>
      </c>
      <c r="Y1247" s="63">
        <v>-0.68765373591470103</v>
      </c>
    </row>
    <row r="1248" spans="1:25" x14ac:dyDescent="0.2">
      <c r="A1248" s="63" t="s">
        <v>5103</v>
      </c>
      <c r="B1248" s="63" t="s">
        <v>2327</v>
      </c>
      <c r="C1248" s="63" t="s">
        <v>2338</v>
      </c>
      <c r="D1248" s="63">
        <v>0.34216242058315</v>
      </c>
      <c r="E1248" s="63">
        <v>-0.81082080922773003</v>
      </c>
      <c r="F1248" s="63">
        <v>0.63631260979162596</v>
      </c>
      <c r="G1248" s="63">
        <v>-0.34318850095313203</v>
      </c>
      <c r="H1248" s="63">
        <v>0.34021152929818099</v>
      </c>
      <c r="I1248" s="63">
        <v>-0.17003361558319999</v>
      </c>
      <c r="J1248" s="63">
        <v>-0.74287431809330196</v>
      </c>
      <c r="K1248" s="63">
        <v>-0.32396882675564398</v>
      </c>
      <c r="L1248" s="63">
        <v>0.44259284803037402</v>
      </c>
      <c r="M1248" s="63">
        <v>0.37209853986994801</v>
      </c>
      <c r="N1248" s="63">
        <v>0.16300040110025299</v>
      </c>
      <c r="O1248" s="63">
        <v>0.27952135100230502</v>
      </c>
      <c r="P1248" s="63">
        <v>-0.38944018628787203</v>
      </c>
      <c r="Q1248" s="63">
        <v>0.20516445844120801</v>
      </c>
      <c r="R1248" s="63">
        <v>-0.41351732681751502</v>
      </c>
      <c r="S1248" s="63">
        <v>-0.48350492157355801</v>
      </c>
      <c r="T1248" s="63">
        <v>-0.78742938038832599</v>
      </c>
      <c r="U1248" s="63">
        <v>7.3859661554864703E-2</v>
      </c>
      <c r="V1248" s="63">
        <v>-1.56521083849979E-3</v>
      </c>
      <c r="W1248" s="63">
        <v>-0.16044718499575</v>
      </c>
      <c r="X1248" s="63">
        <v>0.91341473071225099</v>
      </c>
      <c r="Y1248" s="63">
        <v>0.26825477502142703</v>
      </c>
    </row>
    <row r="1249" spans="1:25" x14ac:dyDescent="0.2">
      <c r="A1249" s="63" t="s">
        <v>5102</v>
      </c>
      <c r="B1249" s="63" t="s">
        <v>2327</v>
      </c>
      <c r="C1249" s="63" t="s">
        <v>2326</v>
      </c>
      <c r="D1249" s="63">
        <v>-0.354745075881295</v>
      </c>
      <c r="E1249" s="63">
        <v>-1.7278908459810401E-2</v>
      </c>
      <c r="F1249" s="63">
        <v>0.65289242336590703</v>
      </c>
      <c r="G1249" s="63">
        <v>0.22222713766775601</v>
      </c>
      <c r="H1249" s="63">
        <v>4.1811068614360201E-2</v>
      </c>
      <c r="I1249" s="63">
        <v>0.49250852894362501</v>
      </c>
      <c r="J1249" s="63">
        <v>-0.25566634196327698</v>
      </c>
      <c r="K1249" s="63">
        <v>-0.482557983648922</v>
      </c>
      <c r="L1249" s="63">
        <v>0.45138582911696501</v>
      </c>
      <c r="M1249" s="63">
        <v>0.25070189842788299</v>
      </c>
      <c r="N1249" s="63">
        <v>0.27380670174878202</v>
      </c>
      <c r="O1249" s="63">
        <v>-0.34706729355673299</v>
      </c>
      <c r="P1249" s="63">
        <v>-0.79505050461267301</v>
      </c>
      <c r="Q1249" s="63">
        <v>0.67860678118042395</v>
      </c>
      <c r="R1249" s="63">
        <v>-0.74653113428849505</v>
      </c>
      <c r="S1249" s="63">
        <v>0.33202184084956399</v>
      </c>
      <c r="T1249" s="63">
        <v>-6.4213495041928706E-2</v>
      </c>
      <c r="U1249" s="63">
        <v>0.27849866831908399</v>
      </c>
      <c r="V1249" s="63">
        <v>-5.3927886282204102E-2</v>
      </c>
      <c r="W1249" s="63">
        <v>-6.6670583694590196E-2</v>
      </c>
      <c r="X1249" s="63">
        <v>0.128809959901106</v>
      </c>
      <c r="Y1249" s="63">
        <v>-0.31909879304234401</v>
      </c>
    </row>
    <row r="1250" spans="1:25" x14ac:dyDescent="0.2">
      <c r="A1250" s="63" t="s">
        <v>5101</v>
      </c>
      <c r="B1250" s="63" t="s">
        <v>2327</v>
      </c>
      <c r="C1250" s="63" t="s">
        <v>2338</v>
      </c>
      <c r="D1250" s="63">
        <v>3.44130979815402E-2</v>
      </c>
      <c r="E1250" s="63">
        <v>-0.40448295833752101</v>
      </c>
      <c r="F1250" s="63">
        <v>0.54827833049496999</v>
      </c>
      <c r="G1250" s="63">
        <v>-0.280840283575779</v>
      </c>
      <c r="H1250" s="63">
        <v>0.26665731916147301</v>
      </c>
      <c r="I1250" s="63">
        <v>0.117008607263382</v>
      </c>
      <c r="J1250" s="63">
        <v>-0.61019893359791599</v>
      </c>
      <c r="K1250" s="63">
        <v>-0.258879782295727</v>
      </c>
      <c r="L1250" s="63">
        <v>0.46721066233099001</v>
      </c>
      <c r="M1250" s="63">
        <v>5.3711757302333803E-2</v>
      </c>
      <c r="N1250" s="63">
        <v>0.59275112290131704</v>
      </c>
      <c r="O1250" s="63">
        <v>-0.54729101131110502</v>
      </c>
      <c r="P1250" s="63">
        <v>-0.93777555872419205</v>
      </c>
      <c r="Q1250" s="63">
        <v>0.86127928774706397</v>
      </c>
      <c r="R1250" s="63">
        <v>-0.55774529106993798</v>
      </c>
      <c r="S1250" s="63">
        <v>-5.3988966031512299E-2</v>
      </c>
      <c r="T1250" s="63">
        <v>-0.20339275094947601</v>
      </c>
      <c r="U1250" s="63">
        <v>0.3460541392623</v>
      </c>
      <c r="V1250" s="63">
        <v>-0.10286164699500901</v>
      </c>
      <c r="W1250" s="63">
        <v>4.0334235859047197E-2</v>
      </c>
      <c r="X1250" s="63">
        <v>0.53656929312722801</v>
      </c>
      <c r="Y1250" s="63">
        <v>-3.9970942419047098E-2</v>
      </c>
    </row>
    <row r="1251" spans="1:25" x14ac:dyDescent="0.2">
      <c r="A1251" s="63" t="s">
        <v>5100</v>
      </c>
      <c r="B1251" s="63" t="s">
        <v>2327</v>
      </c>
      <c r="C1251" s="63" t="s">
        <v>2346</v>
      </c>
      <c r="D1251" s="63">
        <v>-0.47119666141185701</v>
      </c>
      <c r="E1251" s="63">
        <v>0.40910686392703599</v>
      </c>
      <c r="F1251" s="63">
        <v>0.46950124393907799</v>
      </c>
      <c r="G1251" s="63">
        <v>0.161817555031781</v>
      </c>
      <c r="H1251" s="63">
        <v>0.40637759293172598</v>
      </c>
      <c r="I1251" s="63">
        <v>0.84877317200984403</v>
      </c>
      <c r="J1251" s="63">
        <v>1.0465190019392299E-2</v>
      </c>
      <c r="K1251" s="63">
        <v>-0.261005891025548</v>
      </c>
      <c r="L1251" s="63">
        <v>0.218941907662695</v>
      </c>
      <c r="M1251" s="63">
        <v>-0.16977291630770999</v>
      </c>
      <c r="N1251" s="63">
        <v>-0.36719044816922902</v>
      </c>
      <c r="O1251" s="63">
        <v>1.58579277442078E-3</v>
      </c>
      <c r="P1251" s="63">
        <v>-0.25627115013570001</v>
      </c>
      <c r="Q1251" s="63">
        <v>0.47815385591607101</v>
      </c>
      <c r="R1251" s="63">
        <v>-0.69476630096129299</v>
      </c>
      <c r="S1251" s="63">
        <v>0.59923009436526298</v>
      </c>
      <c r="T1251" s="63">
        <v>-7.3262525024961694E-2</v>
      </c>
      <c r="U1251" s="63">
        <v>0.104185847071429</v>
      </c>
      <c r="V1251" s="63">
        <v>-0.49349563229403998</v>
      </c>
      <c r="W1251" s="63">
        <v>0.346020468712536</v>
      </c>
      <c r="X1251" s="63">
        <v>-0.26821033943509398</v>
      </c>
      <c r="Y1251" s="63">
        <v>-0.60894054225612804</v>
      </c>
    </row>
    <row r="1252" spans="1:25" x14ac:dyDescent="0.2">
      <c r="A1252" s="63" t="s">
        <v>5099</v>
      </c>
      <c r="B1252" s="63" t="s">
        <v>2327</v>
      </c>
      <c r="C1252" s="63" t="s">
        <v>2353</v>
      </c>
      <c r="D1252" s="63">
        <v>0.17665245813080199</v>
      </c>
      <c r="E1252" s="63">
        <v>0.91440119263994002</v>
      </c>
      <c r="F1252" s="63">
        <v>-0.50485940374694505</v>
      </c>
      <c r="G1252" s="63">
        <v>0.61699447516726602</v>
      </c>
      <c r="H1252" s="63">
        <v>-0.335609046197692</v>
      </c>
      <c r="I1252" s="63">
        <v>0.23145459764180201</v>
      </c>
      <c r="J1252" s="63">
        <v>0.54577238571937503</v>
      </c>
      <c r="K1252" s="63">
        <v>0.10463409508016901</v>
      </c>
      <c r="L1252" s="63">
        <v>-0.84341151558427996</v>
      </c>
      <c r="M1252" s="63">
        <v>-0.38974341348985297</v>
      </c>
      <c r="N1252" s="63">
        <v>-0.33134484610606502</v>
      </c>
      <c r="O1252" s="63">
        <v>-7.9945004284499105E-2</v>
      </c>
      <c r="P1252" s="63">
        <v>0.278394494309537</v>
      </c>
      <c r="Q1252" s="63">
        <v>-0.27111674793354001</v>
      </c>
      <c r="R1252" s="63">
        <v>0.405559162799282</v>
      </c>
      <c r="S1252" s="63">
        <v>-4.1105942066780601E-2</v>
      </c>
      <c r="T1252" s="63">
        <v>0.80217512630199805</v>
      </c>
      <c r="U1252" s="63">
        <v>-6.0909245452610901E-2</v>
      </c>
      <c r="V1252" s="63">
        <v>7.6212961212732298E-3</v>
      </c>
      <c r="W1252" s="63">
        <v>0.22666203689196401</v>
      </c>
      <c r="X1252" s="63">
        <v>-0.95483907871302298</v>
      </c>
      <c r="Y1252" s="63">
        <v>-0.53587510949599904</v>
      </c>
    </row>
    <row r="1253" spans="1:25" x14ac:dyDescent="0.2">
      <c r="A1253" s="63" t="s">
        <v>5098</v>
      </c>
      <c r="B1253" s="63" t="s">
        <v>2327</v>
      </c>
      <c r="C1253" s="63" t="s">
        <v>2346</v>
      </c>
      <c r="D1253" s="63">
        <v>-0.29513815072386101</v>
      </c>
      <c r="E1253" s="63">
        <v>0.44776036920284801</v>
      </c>
      <c r="F1253" s="63">
        <v>0.60164840063376801</v>
      </c>
      <c r="G1253" s="63">
        <v>0.271314351850515</v>
      </c>
      <c r="H1253" s="63">
        <v>0.380488893060206</v>
      </c>
      <c r="I1253" s="63">
        <v>0.923138111899373</v>
      </c>
      <c r="J1253" s="63">
        <v>-0.27829034995158403</v>
      </c>
      <c r="K1253" s="63">
        <v>-4.38963618858077E-2</v>
      </c>
      <c r="L1253" s="63">
        <v>0.12711069968576899</v>
      </c>
      <c r="M1253" s="63">
        <v>-0.19498273853450701</v>
      </c>
      <c r="N1253" s="63">
        <v>-0.309376492896689</v>
      </c>
      <c r="O1253" s="63">
        <v>-0.25652766828063001</v>
      </c>
      <c r="P1253" s="63">
        <v>-0.468530279250919</v>
      </c>
      <c r="Q1253" s="63">
        <v>0.51729661872986998</v>
      </c>
      <c r="R1253" s="63">
        <v>-0.81047192656398104</v>
      </c>
      <c r="S1253" s="63">
        <v>0.371453381513206</v>
      </c>
      <c r="T1253" s="63">
        <v>-6.0416598219900197E-2</v>
      </c>
      <c r="U1253" s="63">
        <v>0.550365796117948</v>
      </c>
      <c r="V1253" s="63">
        <v>-0.18219687820347399</v>
      </c>
      <c r="W1253" s="63">
        <v>0.11698676452119799</v>
      </c>
      <c r="X1253" s="63">
        <v>-0.24625761117908901</v>
      </c>
      <c r="Y1253" s="63">
        <v>-0.75363302171050195</v>
      </c>
    </row>
    <row r="1254" spans="1:25" x14ac:dyDescent="0.2">
      <c r="A1254" s="63" t="s">
        <v>5097</v>
      </c>
      <c r="B1254" s="63" t="s">
        <v>2327</v>
      </c>
      <c r="C1254" s="63" t="s">
        <v>2351</v>
      </c>
      <c r="D1254" s="63">
        <v>-0.12086632005096801</v>
      </c>
      <c r="E1254" s="63">
        <v>-6.6667927999445306E-2</v>
      </c>
      <c r="F1254" s="63">
        <v>-0.653156996807436</v>
      </c>
      <c r="G1254" s="63">
        <v>-0.43597773421221903</v>
      </c>
      <c r="H1254" s="63">
        <v>6.7858302411763299E-2</v>
      </c>
      <c r="I1254" s="63">
        <v>-0.42948251912742902</v>
      </c>
      <c r="J1254" s="63">
        <v>0.53773483905350095</v>
      </c>
      <c r="K1254" s="63">
        <v>0.223343804387372</v>
      </c>
      <c r="L1254" s="63">
        <v>-6.8777974016443602E-2</v>
      </c>
      <c r="M1254" s="63">
        <v>-0.20451797918224099</v>
      </c>
      <c r="N1254" s="63">
        <v>-0.209526828038054</v>
      </c>
      <c r="O1254" s="63">
        <v>0.43784491988887098</v>
      </c>
      <c r="P1254" s="63">
        <v>0.83220388298551196</v>
      </c>
      <c r="Q1254" s="63">
        <v>-0.45952366820344098</v>
      </c>
      <c r="R1254" s="63">
        <v>0.64391880228595499</v>
      </c>
      <c r="S1254" s="63">
        <v>0.211114932081434</v>
      </c>
      <c r="T1254" s="63">
        <v>6.4452421913718701E-3</v>
      </c>
      <c r="U1254" s="63">
        <v>-0.67241893566141697</v>
      </c>
      <c r="V1254" s="63">
        <v>-0.354788595886389</v>
      </c>
      <c r="W1254" s="63">
        <v>0.32295750477114898</v>
      </c>
      <c r="X1254" s="63">
        <v>-8.8715008664403697E-2</v>
      </c>
      <c r="Y1254" s="63">
        <v>0.46569248395934298</v>
      </c>
    </row>
    <row r="1255" spans="1:25" x14ac:dyDescent="0.2">
      <c r="A1255" s="63" t="s">
        <v>5096</v>
      </c>
      <c r="B1255" s="63" t="s">
        <v>2327</v>
      </c>
      <c r="C1255" s="63" t="s">
        <v>2434</v>
      </c>
      <c r="D1255" s="63">
        <v>-8.9356532439533495E-2</v>
      </c>
      <c r="E1255" s="63">
        <v>0.28709771641402698</v>
      </c>
      <c r="F1255" s="63">
        <v>0.27314455864563902</v>
      </c>
      <c r="G1255" s="63">
        <v>-0.37979599088211902</v>
      </c>
      <c r="H1255" s="63">
        <v>0.79329221769603098</v>
      </c>
      <c r="I1255" s="63">
        <v>0.67256437597887697</v>
      </c>
      <c r="J1255" s="63">
        <v>-0.31624602480601599</v>
      </c>
      <c r="K1255" s="63">
        <v>0.16299232202529801</v>
      </c>
      <c r="L1255" s="63">
        <v>8.8918244428530899E-2</v>
      </c>
      <c r="M1255" s="63">
        <v>-0.67931963840591003</v>
      </c>
      <c r="N1255" s="63">
        <v>-0.16597711053561201</v>
      </c>
      <c r="O1255" s="63">
        <v>-0.35353642822541598</v>
      </c>
      <c r="P1255" s="63">
        <v>-0.37912520231875402</v>
      </c>
      <c r="Q1255" s="63">
        <v>0.77394371480915802</v>
      </c>
      <c r="R1255" s="63">
        <v>-0.513694464306372</v>
      </c>
      <c r="S1255" s="63">
        <v>0.308106730227521</v>
      </c>
      <c r="T1255" s="63">
        <v>-6.5884019999301394E-2</v>
      </c>
      <c r="U1255" s="63">
        <v>0.29069186637327499</v>
      </c>
      <c r="V1255" s="63">
        <v>-0.68855259860916096</v>
      </c>
      <c r="W1255" s="63">
        <v>0.65022081035116497</v>
      </c>
      <c r="X1255" s="63">
        <v>-8.52847604125965E-2</v>
      </c>
      <c r="Y1255" s="63">
        <v>-0.55056906413583995</v>
      </c>
    </row>
    <row r="1256" spans="1:25" x14ac:dyDescent="0.2">
      <c r="A1256" s="63" t="s">
        <v>5095</v>
      </c>
      <c r="B1256" s="63" t="s">
        <v>2327</v>
      </c>
      <c r="C1256" s="63" t="s">
        <v>2420</v>
      </c>
      <c r="D1256" s="63">
        <v>-0.12765110450200301</v>
      </c>
      <c r="E1256" s="63">
        <v>-0.35545098771248301</v>
      </c>
      <c r="F1256" s="63">
        <v>-0.20526739138151501</v>
      </c>
      <c r="G1256" s="63">
        <v>-0.96902385103138799</v>
      </c>
      <c r="H1256" s="63">
        <v>0.61683831487567498</v>
      </c>
      <c r="I1256" s="63">
        <v>-0.18339732272316001</v>
      </c>
      <c r="J1256" s="63">
        <v>-0.196730708961185</v>
      </c>
      <c r="K1256" s="63">
        <v>0.51872309612137102</v>
      </c>
      <c r="L1256" s="63">
        <v>0.37556973875148397</v>
      </c>
      <c r="M1256" s="63">
        <v>-0.49628990877315898</v>
      </c>
      <c r="N1256" s="63">
        <v>0.211360400819638</v>
      </c>
      <c r="O1256" s="63">
        <v>-0.288076054533078</v>
      </c>
      <c r="P1256" s="63">
        <v>6.9554892058408493E-2</v>
      </c>
      <c r="Q1256" s="63">
        <v>0.38173063885386099</v>
      </c>
      <c r="R1256" s="63">
        <v>8.6580895319710499E-2</v>
      </c>
      <c r="S1256" s="63">
        <v>0.24544707304334601</v>
      </c>
      <c r="T1256" s="63">
        <v>-0.25929583601342099</v>
      </c>
      <c r="U1256" s="63">
        <v>5.1243735422313499E-3</v>
      </c>
      <c r="V1256" s="63">
        <v>-0.44971037494989102</v>
      </c>
      <c r="W1256" s="63">
        <v>0.397991216368696</v>
      </c>
      <c r="X1256" s="63">
        <v>0.38138028549532299</v>
      </c>
      <c r="Y1256" s="63">
        <v>0.34842842789712802</v>
      </c>
    </row>
    <row r="1257" spans="1:25" x14ac:dyDescent="0.2">
      <c r="A1257" s="63" t="s">
        <v>5094</v>
      </c>
      <c r="B1257" s="63" t="s">
        <v>2327</v>
      </c>
      <c r="C1257" s="63" t="s">
        <v>2331</v>
      </c>
      <c r="D1257" s="63">
        <v>0.174382955604657</v>
      </c>
      <c r="E1257" s="63">
        <v>0.37261064417209899</v>
      </c>
      <c r="F1257" s="63">
        <v>-0.56898314605664502</v>
      </c>
      <c r="G1257" s="63">
        <v>0.24568679774323099</v>
      </c>
      <c r="H1257" s="63">
        <v>-0.43151294540522001</v>
      </c>
      <c r="I1257" s="63">
        <v>-0.27183493197860498</v>
      </c>
      <c r="J1257" s="63">
        <v>0.61399727271506299</v>
      </c>
      <c r="K1257" s="63">
        <v>-0.45721808077076698</v>
      </c>
      <c r="L1257" s="63">
        <v>-0.49441452066108699</v>
      </c>
      <c r="M1257" s="63">
        <v>-0.17340686177728301</v>
      </c>
      <c r="N1257" s="63">
        <v>0.347211425964492</v>
      </c>
      <c r="O1257" s="63">
        <v>-0.159249363603233</v>
      </c>
      <c r="P1257" s="63">
        <v>-8.4781914294544194E-2</v>
      </c>
      <c r="Q1257" s="63">
        <v>0.15343413688667601</v>
      </c>
      <c r="R1257" s="63">
        <v>0.55811109734533004</v>
      </c>
      <c r="S1257" s="63">
        <v>-3.2598848764093899E-2</v>
      </c>
      <c r="T1257" s="63">
        <v>0.81184445177034903</v>
      </c>
      <c r="U1257" s="63">
        <v>-0.64019561213585596</v>
      </c>
      <c r="V1257" s="63">
        <v>-0.31378168758233899</v>
      </c>
      <c r="W1257" s="63">
        <v>0.465588971989223</v>
      </c>
      <c r="X1257" s="63">
        <v>-0.50108538626930099</v>
      </c>
      <c r="Y1257" s="63">
        <v>-3.44848978780024E-2</v>
      </c>
    </row>
    <row r="1258" spans="1:25" x14ac:dyDescent="0.2">
      <c r="A1258" s="63" t="s">
        <v>5093</v>
      </c>
      <c r="B1258" s="63" t="s">
        <v>2327</v>
      </c>
      <c r="C1258" s="63" t="s">
        <v>2326</v>
      </c>
      <c r="D1258" s="63">
        <v>0.27393428517169599</v>
      </c>
      <c r="E1258" s="63">
        <v>-0.52160371228723101</v>
      </c>
      <c r="F1258" s="63">
        <v>0.82076513358762504</v>
      </c>
      <c r="G1258" s="63">
        <v>0.17071441053935299</v>
      </c>
      <c r="H1258" s="63">
        <v>8.4825343160869399E-2</v>
      </c>
      <c r="I1258" s="63">
        <v>0.109697870716306</v>
      </c>
      <c r="J1258" s="63">
        <v>-0.76421461349278497</v>
      </c>
      <c r="K1258" s="63">
        <v>-0.25757661561278999</v>
      </c>
      <c r="L1258" s="63">
        <v>0.31020697768077898</v>
      </c>
      <c r="M1258" s="63">
        <v>0.55311090926993201</v>
      </c>
      <c r="N1258" s="63">
        <v>-2.9161337584188599E-2</v>
      </c>
      <c r="O1258" s="63">
        <v>0.228535236830781</v>
      </c>
      <c r="P1258" s="63">
        <v>-0.43180871211209298</v>
      </c>
      <c r="Q1258" s="63">
        <v>-1.8737060915247101E-3</v>
      </c>
      <c r="R1258" s="63">
        <v>-0.61024804071681105</v>
      </c>
      <c r="S1258" s="63">
        <v>-0.49588699715394002</v>
      </c>
      <c r="T1258" s="63">
        <v>-0.69127895989372401</v>
      </c>
      <c r="U1258" s="63">
        <v>0.461423554642862</v>
      </c>
      <c r="V1258" s="63">
        <v>0.43178763137035497</v>
      </c>
      <c r="W1258" s="63">
        <v>-0.54662562511899904</v>
      </c>
      <c r="X1258" s="63">
        <v>0.65380608319878997</v>
      </c>
      <c r="Y1258" s="63">
        <v>-2.8937201798826199E-2</v>
      </c>
    </row>
    <row r="1259" spans="1:25" x14ac:dyDescent="0.2">
      <c r="A1259" s="63" t="s">
        <v>5092</v>
      </c>
      <c r="B1259" s="63" t="s">
        <v>2327</v>
      </c>
      <c r="C1259" s="63" t="s">
        <v>2346</v>
      </c>
      <c r="D1259" s="63">
        <v>0.166166146236289</v>
      </c>
      <c r="E1259" s="63">
        <v>0.30208011216770198</v>
      </c>
      <c r="F1259" s="63">
        <v>0.42751042768469899</v>
      </c>
      <c r="G1259" s="63">
        <v>0.10554183569313499</v>
      </c>
      <c r="H1259" s="63">
        <v>0.62491709640549298</v>
      </c>
      <c r="I1259" s="63">
        <v>0.69194980190466904</v>
      </c>
      <c r="J1259" s="63">
        <v>-0.33856560218689702</v>
      </c>
      <c r="K1259" s="63">
        <v>0.18886205559380101</v>
      </c>
      <c r="L1259" s="63">
        <v>-0.20040748674150699</v>
      </c>
      <c r="M1259" s="63">
        <v>-0.27181340113114</v>
      </c>
      <c r="N1259" s="63">
        <v>-0.93369278965601099</v>
      </c>
      <c r="O1259" s="63">
        <v>0.53237363824774997</v>
      </c>
      <c r="P1259" s="63">
        <v>0.29808204438839597</v>
      </c>
      <c r="Q1259" s="63">
        <v>-0.19597391679940601</v>
      </c>
      <c r="R1259" s="63">
        <v>-0.46343011277386398</v>
      </c>
      <c r="S1259" s="63">
        <v>-0.112671798158314</v>
      </c>
      <c r="T1259" s="63">
        <v>-0.48575553848667202</v>
      </c>
      <c r="U1259" s="63">
        <v>0.29797908592491701</v>
      </c>
      <c r="V1259" s="63">
        <v>-0.243794549219427</v>
      </c>
      <c r="W1259" s="63">
        <v>0.16750640031891301</v>
      </c>
      <c r="X1259" s="63">
        <v>-0.113730797979746</v>
      </c>
      <c r="Y1259" s="63">
        <v>-0.59199894023542798</v>
      </c>
    </row>
    <row r="1260" spans="1:25" x14ac:dyDescent="0.2">
      <c r="A1260" s="63" t="s">
        <v>5091</v>
      </c>
      <c r="B1260" s="63" t="s">
        <v>2327</v>
      </c>
      <c r="C1260" s="63" t="s">
        <v>2351</v>
      </c>
      <c r="D1260" s="63">
        <v>-0.23798236935343201</v>
      </c>
      <c r="E1260" s="63">
        <v>0.39705776518505198</v>
      </c>
      <c r="F1260" s="63">
        <v>-0.62853554023549296</v>
      </c>
      <c r="G1260" s="63">
        <v>0.46671562121237598</v>
      </c>
      <c r="H1260" s="63">
        <v>-0.63646592861413698</v>
      </c>
      <c r="I1260" s="63">
        <v>-0.259355310090642</v>
      </c>
      <c r="J1260" s="63">
        <v>0.88418906836283495</v>
      </c>
      <c r="K1260" s="63">
        <v>-6.1719934353887999E-2</v>
      </c>
      <c r="L1260" s="63">
        <v>-0.36823009952365399</v>
      </c>
      <c r="M1260" s="63">
        <v>0.19120317897141101</v>
      </c>
      <c r="N1260" s="63">
        <v>-0.26789318740720702</v>
      </c>
      <c r="O1260" s="63">
        <v>0.41701786543336899</v>
      </c>
      <c r="P1260" s="63">
        <v>0.76853162886339199</v>
      </c>
      <c r="Q1260" s="63">
        <v>-0.77189791368407701</v>
      </c>
      <c r="R1260" s="63">
        <v>0.63613191897330101</v>
      </c>
      <c r="S1260" s="63">
        <v>0.23391706171518301</v>
      </c>
      <c r="T1260" s="63">
        <v>0.46741260660926398</v>
      </c>
      <c r="U1260" s="63">
        <v>-0.566576540721346</v>
      </c>
      <c r="V1260" s="63">
        <v>0.17351117369102401</v>
      </c>
      <c r="W1260" s="63">
        <v>-0.116601335337628</v>
      </c>
      <c r="X1260" s="63">
        <v>-0.61367117130029802</v>
      </c>
      <c r="Y1260" s="63">
        <v>0.169536878259541</v>
      </c>
    </row>
    <row r="1261" spans="1:25" x14ac:dyDescent="0.2">
      <c r="A1261" s="63" t="s">
        <v>5090</v>
      </c>
      <c r="B1261" s="63" t="s">
        <v>2327</v>
      </c>
      <c r="C1261" s="63" t="s">
        <v>2346</v>
      </c>
      <c r="D1261" s="63">
        <v>-0.57120700104158695</v>
      </c>
      <c r="E1261" s="63">
        <v>0.61930476118343902</v>
      </c>
      <c r="F1261" s="63">
        <v>-4.5217859747437902E-2</v>
      </c>
      <c r="G1261" s="63">
        <v>0.58513215561332199</v>
      </c>
      <c r="H1261" s="63">
        <v>-0.29556487777486801</v>
      </c>
      <c r="I1261" s="63">
        <v>0.47738921730185502</v>
      </c>
      <c r="J1261" s="63">
        <v>0.454906668917749</v>
      </c>
      <c r="K1261" s="63">
        <v>0.234162378953436</v>
      </c>
      <c r="L1261" s="63">
        <v>-8.3823864272625795E-2</v>
      </c>
      <c r="M1261" s="63">
        <v>9.7643502761411094E-2</v>
      </c>
      <c r="N1261" s="63">
        <v>-0.50285137853526796</v>
      </c>
      <c r="O1261" s="63">
        <v>7.7181927730603603E-2</v>
      </c>
      <c r="P1261" s="63">
        <v>0.40807900187635698</v>
      </c>
      <c r="Q1261" s="63">
        <v>-0.43901596756558098</v>
      </c>
      <c r="R1261" s="63">
        <v>-0.12287035286534</v>
      </c>
      <c r="S1261" s="63">
        <v>0.55389265297001</v>
      </c>
      <c r="T1261" s="63">
        <v>0.22899538442577899</v>
      </c>
      <c r="U1261" s="63">
        <v>0.232088544816175</v>
      </c>
      <c r="V1261" s="63">
        <v>0.32116351189418901</v>
      </c>
      <c r="W1261" s="63">
        <v>-0.32328476338536299</v>
      </c>
      <c r="X1261" s="63">
        <v>-0.65326255334027905</v>
      </c>
      <c r="Y1261" s="63">
        <v>-0.34227014002334699</v>
      </c>
    </row>
    <row r="1262" spans="1:25" x14ac:dyDescent="0.2">
      <c r="A1262" s="63" t="s">
        <v>5089</v>
      </c>
      <c r="B1262" s="63" t="s">
        <v>2327</v>
      </c>
      <c r="C1262" s="63" t="s">
        <v>2353</v>
      </c>
      <c r="D1262" s="63">
        <v>0.79591096363101399</v>
      </c>
      <c r="E1262" s="63">
        <v>0.557691908816346</v>
      </c>
      <c r="F1262" s="63">
        <v>-0.39468279324493399</v>
      </c>
      <c r="G1262" s="63">
        <v>0.309109086480231</v>
      </c>
      <c r="H1262" s="63">
        <v>-5.89110968572664E-2</v>
      </c>
      <c r="I1262" s="63">
        <v>-1.13193514029992E-2</v>
      </c>
      <c r="J1262" s="63">
        <v>7.6325673145906103E-2</v>
      </c>
      <c r="K1262" s="63">
        <v>1.4009319700366001E-2</v>
      </c>
      <c r="L1262" s="63">
        <v>-0.96751187521834103</v>
      </c>
      <c r="M1262" s="63">
        <v>-0.51437392728764997</v>
      </c>
      <c r="N1262" s="63">
        <v>-0.164494448060895</v>
      </c>
      <c r="O1262" s="63">
        <v>-4.3645129243822599E-2</v>
      </c>
      <c r="P1262" s="63">
        <v>2.3663681050970699E-2</v>
      </c>
      <c r="Q1262" s="63">
        <v>-6.7393834941946298E-2</v>
      </c>
      <c r="R1262" s="63">
        <v>0.45208028669981898</v>
      </c>
      <c r="S1262" s="63">
        <v>-0.65902730781086305</v>
      </c>
      <c r="T1262" s="63">
        <v>0.57923350111735805</v>
      </c>
      <c r="U1262" s="63">
        <v>-7.6350806975953006E-2</v>
      </c>
      <c r="V1262" s="63">
        <v>-0.146692794691997</v>
      </c>
      <c r="W1262" s="63">
        <v>0.41954650817419697</v>
      </c>
      <c r="X1262" s="63">
        <v>-0.52698180119608495</v>
      </c>
      <c r="Y1262" s="63">
        <v>-0.453508688682142</v>
      </c>
    </row>
    <row r="1263" spans="1:25" x14ac:dyDescent="0.2">
      <c r="A1263" s="63" t="s">
        <v>5088</v>
      </c>
      <c r="B1263" s="63" t="s">
        <v>2327</v>
      </c>
      <c r="C1263" s="63" t="s">
        <v>2338</v>
      </c>
      <c r="D1263" s="63">
        <v>0.31556437838679702</v>
      </c>
      <c r="E1263" s="63">
        <v>-0.89011764517548098</v>
      </c>
      <c r="F1263" s="63">
        <v>0.49609023169555599</v>
      </c>
      <c r="G1263" s="63">
        <v>-0.50036705124163605</v>
      </c>
      <c r="H1263" s="63">
        <v>0.29823095067352501</v>
      </c>
      <c r="I1263" s="63">
        <v>-0.33193825900403601</v>
      </c>
      <c r="J1263" s="63">
        <v>-0.74178934081232895</v>
      </c>
      <c r="K1263" s="63">
        <v>-0.158237678087569</v>
      </c>
      <c r="L1263" s="63">
        <v>0.49802654750134701</v>
      </c>
      <c r="M1263" s="63">
        <v>0.31429649986712799</v>
      </c>
      <c r="N1263" s="63">
        <v>0.37136582271530899</v>
      </c>
      <c r="O1263" s="63">
        <v>6.2086251025419099E-2</v>
      </c>
      <c r="P1263" s="63">
        <v>-0.42386776827824602</v>
      </c>
      <c r="Q1263" s="63">
        <v>0.26443250164468102</v>
      </c>
      <c r="R1263" s="63">
        <v>-0.290230437896902</v>
      </c>
      <c r="S1263" s="63">
        <v>-0.45824138612913801</v>
      </c>
      <c r="T1263" s="63">
        <v>-0.70824023143077497</v>
      </c>
      <c r="U1263" s="63">
        <v>0.13154368844186101</v>
      </c>
      <c r="V1263" s="63">
        <v>7.0704898817050596E-2</v>
      </c>
      <c r="W1263" s="63">
        <v>-0.19565820939272799</v>
      </c>
      <c r="X1263" s="63">
        <v>0.96517538677201198</v>
      </c>
      <c r="Y1263" s="63">
        <v>0.41862293432548098</v>
      </c>
    </row>
    <row r="1264" spans="1:25" x14ac:dyDescent="0.2">
      <c r="A1264" s="63" t="s">
        <v>5087</v>
      </c>
      <c r="B1264" s="63" t="s">
        <v>2327</v>
      </c>
      <c r="C1264" s="63" t="s">
        <v>2326</v>
      </c>
      <c r="D1264" s="63">
        <v>0.89942549588153797</v>
      </c>
      <c r="E1264" s="63">
        <v>-0.199813146354928</v>
      </c>
      <c r="F1264" s="63">
        <v>0.33751189332449999</v>
      </c>
      <c r="G1264" s="63">
        <v>-9.0848487137262804E-2</v>
      </c>
      <c r="H1264" s="63">
        <v>0.37695873885811698</v>
      </c>
      <c r="I1264" s="63">
        <v>6.6660987249756703E-3</v>
      </c>
      <c r="J1264" s="63">
        <v>-0.78071465522179995</v>
      </c>
      <c r="K1264" s="63">
        <v>4.4919954999292001E-2</v>
      </c>
      <c r="L1264" s="63">
        <v>-0.35258220798948597</v>
      </c>
      <c r="M1264" s="63">
        <v>-0.19702745304955099</v>
      </c>
      <c r="N1264" s="63">
        <v>-6.9371623519522099E-2</v>
      </c>
      <c r="O1264" s="63">
        <v>3.1559079261390198E-2</v>
      </c>
      <c r="P1264" s="63">
        <v>-0.35667583473436199</v>
      </c>
      <c r="Q1264" s="63">
        <v>0.14945573353722799</v>
      </c>
      <c r="R1264" s="63">
        <v>-0.14967285053884</v>
      </c>
      <c r="S1264" s="63">
        <v>-0.92623817966080502</v>
      </c>
      <c r="T1264" s="63">
        <v>-0.30201525804556401</v>
      </c>
      <c r="U1264" s="63">
        <v>0.38075067828283299</v>
      </c>
      <c r="V1264" s="63">
        <v>3.2250635259526199E-2</v>
      </c>
      <c r="W1264" s="63">
        <v>6.8126228198595401E-2</v>
      </c>
      <c r="X1264" s="63">
        <v>0.371475141995599</v>
      </c>
      <c r="Y1264" s="63">
        <v>-0.247857321908282</v>
      </c>
    </row>
    <row r="1265" spans="1:25" x14ac:dyDescent="0.2">
      <c r="A1265" s="63" t="s">
        <v>5086</v>
      </c>
      <c r="B1265" s="63" t="s">
        <v>2327</v>
      </c>
      <c r="C1265" s="63" t="s">
        <v>2420</v>
      </c>
      <c r="D1265" s="63">
        <v>-0.471121588429326</v>
      </c>
      <c r="E1265" s="63">
        <v>-0.33511192918489002</v>
      </c>
      <c r="F1265" s="63">
        <v>0.17780083368570701</v>
      </c>
      <c r="G1265" s="63">
        <v>-0.290643778387768</v>
      </c>
      <c r="H1265" s="63">
        <v>0.13618407786292</v>
      </c>
      <c r="I1265" s="63">
        <v>9.9124240988233206E-3</v>
      </c>
      <c r="J1265" s="63">
        <v>-0.22184030247440101</v>
      </c>
      <c r="K1265" s="63">
        <v>0.64332528777254105</v>
      </c>
      <c r="L1265" s="63">
        <v>0.55446049693295196</v>
      </c>
      <c r="M1265" s="63">
        <v>0.21693973494062699</v>
      </c>
      <c r="N1265" s="63">
        <v>-0.17822301483220099</v>
      </c>
      <c r="O1265" s="63">
        <v>2.9880960632381201E-2</v>
      </c>
      <c r="P1265" s="63">
        <v>0.34787795320772202</v>
      </c>
      <c r="Q1265" s="63">
        <v>-0.349766254431153</v>
      </c>
      <c r="R1265" s="63">
        <v>-0.220903765377302</v>
      </c>
      <c r="S1265" s="63">
        <v>0.32358786526378502</v>
      </c>
      <c r="T1265" s="63">
        <v>-0.56284252999788198</v>
      </c>
      <c r="U1265" s="63">
        <v>0.48931021196966901</v>
      </c>
      <c r="V1265" s="63">
        <v>0.45943546951244701</v>
      </c>
      <c r="W1265" s="63">
        <v>-0.58076929221848705</v>
      </c>
      <c r="X1265" s="63">
        <v>0.33698735187879603</v>
      </c>
      <c r="Y1265" s="63">
        <v>0.32260897709404002</v>
      </c>
    </row>
    <row r="1266" spans="1:25" x14ac:dyDescent="0.2">
      <c r="A1266" s="63" t="s">
        <v>5085</v>
      </c>
      <c r="B1266" s="63" t="s">
        <v>2327</v>
      </c>
      <c r="C1266" s="63" t="s">
        <v>2447</v>
      </c>
      <c r="D1266" s="63">
        <v>-4.9697868734795397E-2</v>
      </c>
      <c r="E1266" s="63">
        <v>-0.31936488406009</v>
      </c>
      <c r="F1266" s="63">
        <v>3.87080713444082E-2</v>
      </c>
      <c r="G1266" s="63">
        <v>0.374354443731576</v>
      </c>
      <c r="H1266" s="63">
        <v>-0.50098679202625895</v>
      </c>
      <c r="I1266" s="63">
        <v>-0.37126147249728397</v>
      </c>
      <c r="J1266" s="63">
        <v>0.31665991951696398</v>
      </c>
      <c r="K1266" s="63">
        <v>-0.55077635952843496</v>
      </c>
      <c r="L1266" s="63">
        <v>8.6737585268505293E-2</v>
      </c>
      <c r="M1266" s="63">
        <v>0.75337612704367996</v>
      </c>
      <c r="N1266" s="63">
        <v>-0.15712924331797801</v>
      </c>
      <c r="O1266" s="63">
        <v>0.794989278170805</v>
      </c>
      <c r="P1266" s="63">
        <v>0.42243791146465798</v>
      </c>
      <c r="Q1266" s="63">
        <v>-0.68512859985890395</v>
      </c>
      <c r="R1266" s="63">
        <v>0.190471285318073</v>
      </c>
      <c r="S1266" s="63">
        <v>-0.12639389663723299</v>
      </c>
      <c r="T1266" s="63">
        <v>-0.247502025292447</v>
      </c>
      <c r="U1266" s="63">
        <v>-0.57160610292717695</v>
      </c>
      <c r="V1266" s="63">
        <v>0.26779445818102099</v>
      </c>
      <c r="W1266" s="63">
        <v>-0.39713849472892998</v>
      </c>
      <c r="X1266" s="63">
        <v>0.17125087990849699</v>
      </c>
      <c r="Y1266" s="63">
        <v>0.404382450369839</v>
      </c>
    </row>
    <row r="1267" spans="1:25" x14ac:dyDescent="0.2">
      <c r="A1267" s="63" t="s">
        <v>5084</v>
      </c>
      <c r="B1267" s="63" t="s">
        <v>2327</v>
      </c>
      <c r="C1267" s="63" t="s">
        <v>2334</v>
      </c>
      <c r="D1267" s="63">
        <v>0.90618837014823805</v>
      </c>
      <c r="E1267" s="63">
        <v>0.10634769090856799</v>
      </c>
      <c r="F1267" s="63">
        <v>-0.39855766125027797</v>
      </c>
      <c r="G1267" s="63">
        <v>-0.117984395141372</v>
      </c>
      <c r="H1267" s="63">
        <v>8.2938440496168095E-2</v>
      </c>
      <c r="I1267" s="63">
        <v>-0.33721607972754197</v>
      </c>
      <c r="J1267" s="63">
        <v>-0.20271076510247199</v>
      </c>
      <c r="K1267" s="63">
        <v>0.24796678180655801</v>
      </c>
      <c r="L1267" s="63">
        <v>-0.73636389995960905</v>
      </c>
      <c r="M1267" s="63">
        <v>-0.48204446316535599</v>
      </c>
      <c r="N1267" s="63">
        <v>4.4356361955792803E-2</v>
      </c>
      <c r="O1267" s="63">
        <v>-9.8258758744117394E-2</v>
      </c>
      <c r="P1267" s="63">
        <v>3.1008657046538199E-2</v>
      </c>
      <c r="Q1267" s="63">
        <v>-6.9663326757737107E-2</v>
      </c>
      <c r="R1267" s="63">
        <v>0.53026728361430997</v>
      </c>
      <c r="S1267" s="63">
        <v>-0.82998638149762205</v>
      </c>
      <c r="T1267" s="63">
        <v>0.27999217643569602</v>
      </c>
      <c r="U1267" s="63">
        <v>1.30849722984417E-2</v>
      </c>
      <c r="V1267" s="63">
        <v>-4.5691406033546302E-2</v>
      </c>
      <c r="W1267" s="63">
        <v>0.29655481372014197</v>
      </c>
      <c r="X1267" s="63">
        <v>-8.1159113058553597E-2</v>
      </c>
      <c r="Y1267" s="63">
        <v>-8.3457735463789803E-2</v>
      </c>
    </row>
    <row r="1268" spans="1:25" x14ac:dyDescent="0.2">
      <c r="A1268" s="63" t="s">
        <v>5083</v>
      </c>
      <c r="B1268" s="63" t="s">
        <v>2327</v>
      </c>
      <c r="C1268" s="63" t="s">
        <v>2344</v>
      </c>
      <c r="D1268" s="63">
        <v>0.31288956800996998</v>
      </c>
      <c r="E1268" s="63">
        <v>0.16033219837082199</v>
      </c>
      <c r="F1268" s="63">
        <v>0.240538998193251</v>
      </c>
      <c r="G1268" s="63">
        <v>0.19188915886381899</v>
      </c>
      <c r="H1268" s="63">
        <v>6.9576774802222005E-2</v>
      </c>
      <c r="I1268" s="63">
        <v>0.24841689379922</v>
      </c>
      <c r="J1268" s="63">
        <v>-0.54795130383753798</v>
      </c>
      <c r="K1268" s="63">
        <v>0.584250289872002</v>
      </c>
      <c r="L1268" s="63">
        <v>-0.22385993345459801</v>
      </c>
      <c r="M1268" s="63">
        <v>-0.13555404850300201</v>
      </c>
      <c r="N1268" s="63">
        <v>-0.139550750795738</v>
      </c>
      <c r="O1268" s="63">
        <v>-0.35917605313595902</v>
      </c>
      <c r="P1268" s="63">
        <v>-0.19124202661194101</v>
      </c>
      <c r="Q1268" s="63">
        <v>-7.9592155977746507E-2</v>
      </c>
      <c r="R1268" s="63">
        <v>-0.23245366617679</v>
      </c>
      <c r="S1268" s="63">
        <v>-0.39933984961494901</v>
      </c>
      <c r="T1268" s="63">
        <v>-7.0566739874006107E-2</v>
      </c>
      <c r="U1268" s="63">
        <v>0.90965982101963605</v>
      </c>
      <c r="V1268" s="63">
        <v>0.57733394603226396</v>
      </c>
      <c r="W1268" s="63">
        <v>-0.43042152007826301</v>
      </c>
      <c r="X1268" s="63">
        <v>-2.71854861809348E-2</v>
      </c>
      <c r="Y1268" s="63">
        <v>-0.34421376267274301</v>
      </c>
    </row>
    <row r="1269" spans="1:25" x14ac:dyDescent="0.2">
      <c r="A1269" s="63" t="s">
        <v>5082</v>
      </c>
      <c r="B1269" s="63" t="s">
        <v>2327</v>
      </c>
      <c r="C1269" s="63" t="s">
        <v>2379</v>
      </c>
      <c r="D1269" s="63">
        <v>0.44265010131690502</v>
      </c>
      <c r="E1269" s="63">
        <v>-0.190307216180649</v>
      </c>
      <c r="F1269" s="63">
        <v>7.9584359766703305E-2</v>
      </c>
      <c r="G1269" s="63">
        <v>0.56470141933922102</v>
      </c>
      <c r="H1269" s="63">
        <v>-0.63737215678636405</v>
      </c>
      <c r="I1269" s="63">
        <v>-0.39041578363025398</v>
      </c>
      <c r="J1269" s="63">
        <v>-8.43188107800764E-2</v>
      </c>
      <c r="K1269" s="63">
        <v>-0.31296534516242502</v>
      </c>
      <c r="L1269" s="63">
        <v>-0.26678872736833198</v>
      </c>
      <c r="M1269" s="63">
        <v>0.59343551542255502</v>
      </c>
      <c r="N1269" s="63">
        <v>0.14484305943311801</v>
      </c>
      <c r="O1269" s="63">
        <v>0.22265891326065301</v>
      </c>
      <c r="P1269" s="63">
        <v>-6.8127953240486594E-2</v>
      </c>
      <c r="Q1269" s="63">
        <v>-0.47856904284089002</v>
      </c>
      <c r="R1269" s="63">
        <v>0.19534064411649199</v>
      </c>
      <c r="S1269" s="63">
        <v>-0.65473877121726498</v>
      </c>
      <c r="T1269" s="63">
        <v>4.1432475220288298E-2</v>
      </c>
      <c r="U1269" s="63">
        <v>2.01038344184453E-2</v>
      </c>
      <c r="V1269" s="63">
        <v>0.68018403265385097</v>
      </c>
      <c r="W1269" s="63">
        <v>-0.59303120913401997</v>
      </c>
      <c r="X1269" s="63">
        <v>0.120327056910688</v>
      </c>
      <c r="Y1269" s="63">
        <v>0.15585613720383601</v>
      </c>
    </row>
    <row r="1270" spans="1:25" x14ac:dyDescent="0.2">
      <c r="A1270" s="63" t="s">
        <v>5081</v>
      </c>
      <c r="B1270" s="63" t="s">
        <v>2327</v>
      </c>
      <c r="C1270" s="63" t="s">
        <v>2338</v>
      </c>
      <c r="D1270" s="63">
        <v>0.25400796301637801</v>
      </c>
      <c r="E1270" s="63">
        <v>-0.64136270747863</v>
      </c>
      <c r="F1270" s="63">
        <v>0.60734276530667797</v>
      </c>
      <c r="G1270" s="63">
        <v>-0.32917444721584199</v>
      </c>
      <c r="H1270" s="63">
        <v>0.26959764030480499</v>
      </c>
      <c r="I1270" s="63">
        <v>-6.8429897824239597E-2</v>
      </c>
      <c r="J1270" s="63">
        <v>-0.77699978120742796</v>
      </c>
      <c r="K1270" s="63">
        <v>-0.25386533108406001</v>
      </c>
      <c r="L1270" s="63">
        <v>0.45528292833852002</v>
      </c>
      <c r="M1270" s="63">
        <v>0.19516055388536799</v>
      </c>
      <c r="N1270" s="63">
        <v>0.54449176585066705</v>
      </c>
      <c r="O1270" s="63">
        <v>-0.32983522552635097</v>
      </c>
      <c r="P1270" s="63">
        <v>-0.83844190638084304</v>
      </c>
      <c r="Q1270" s="63">
        <v>0.65446394960842502</v>
      </c>
      <c r="R1270" s="63">
        <v>-0.49692677769204702</v>
      </c>
      <c r="S1270" s="63">
        <v>-0.34490448593523299</v>
      </c>
      <c r="T1270" s="63">
        <v>-0.43263246066829603</v>
      </c>
      <c r="U1270" s="63">
        <v>0.33640886770581901</v>
      </c>
      <c r="V1270" s="63">
        <v>3.1243256110893201E-2</v>
      </c>
      <c r="W1270" s="63">
        <v>-0.105072400619159</v>
      </c>
      <c r="X1270" s="63">
        <v>0.77059176731051504</v>
      </c>
      <c r="Y1270" s="63">
        <v>0.115239761798391</v>
      </c>
    </row>
    <row r="1271" spans="1:25" x14ac:dyDescent="0.2">
      <c r="A1271" s="63" t="s">
        <v>5080</v>
      </c>
      <c r="B1271" s="63" t="s">
        <v>2327</v>
      </c>
      <c r="C1271" s="63" t="s">
        <v>2346</v>
      </c>
      <c r="D1271" s="63">
        <v>7.4682253884352503E-3</v>
      </c>
      <c r="E1271" s="63">
        <v>0.80173219980163402</v>
      </c>
      <c r="F1271" s="63">
        <v>0.226712677452824</v>
      </c>
      <c r="G1271" s="63">
        <v>0.30464897923857698</v>
      </c>
      <c r="H1271" s="63">
        <v>0.47454586412344901</v>
      </c>
      <c r="I1271" s="63">
        <v>0.92128132083868597</v>
      </c>
      <c r="J1271" s="63">
        <v>-3.5454005401095598E-2</v>
      </c>
      <c r="K1271" s="63">
        <v>5.97038414632165E-2</v>
      </c>
      <c r="L1271" s="63">
        <v>-0.39676639234587502</v>
      </c>
      <c r="M1271" s="63">
        <v>-0.57760809455182605</v>
      </c>
      <c r="N1271" s="63">
        <v>-0.64823482631668095</v>
      </c>
      <c r="O1271" s="63">
        <v>-2.5353629330079001E-2</v>
      </c>
      <c r="P1271" s="63">
        <v>-8.11902188384232E-2</v>
      </c>
      <c r="Q1271" s="63">
        <v>0.29083385568310399</v>
      </c>
      <c r="R1271" s="63">
        <v>-0.441466803854559</v>
      </c>
      <c r="S1271" s="63">
        <v>0.191454546012818</v>
      </c>
      <c r="T1271" s="63">
        <v>0.17837912465264</v>
      </c>
      <c r="U1271" s="63">
        <v>0.28665527967753002</v>
      </c>
      <c r="V1271" s="63">
        <v>-0.46130852654325799</v>
      </c>
      <c r="W1271" s="63">
        <v>0.49695651679712999</v>
      </c>
      <c r="X1271" s="63">
        <v>-0.61554103266776194</v>
      </c>
      <c r="Y1271" s="63">
        <v>-0.931180021657251</v>
      </c>
    </row>
    <row r="1272" spans="1:25" x14ac:dyDescent="0.2">
      <c r="A1272" s="63" t="s">
        <v>5079</v>
      </c>
      <c r="B1272" s="63" t="s">
        <v>2327</v>
      </c>
      <c r="C1272" s="63" t="s">
        <v>2331</v>
      </c>
      <c r="D1272" s="63">
        <v>-8.3226912607938394E-2</v>
      </c>
      <c r="E1272" s="63">
        <v>-0.110466713209636</v>
      </c>
      <c r="F1272" s="63">
        <v>-0.15036037027399299</v>
      </c>
      <c r="G1272" s="63">
        <v>0.50632531457989804</v>
      </c>
      <c r="H1272" s="63">
        <v>-0.900460449005137</v>
      </c>
      <c r="I1272" s="63">
        <v>-0.46514314471606899</v>
      </c>
      <c r="J1272" s="63">
        <v>0.32280885389477998</v>
      </c>
      <c r="K1272" s="63">
        <v>-0.42967111553362097</v>
      </c>
      <c r="L1272" s="63">
        <v>1.2576127392220001E-2</v>
      </c>
      <c r="M1272" s="63">
        <v>0.612439789376514</v>
      </c>
      <c r="N1272" s="63">
        <v>0.63302782132907298</v>
      </c>
      <c r="O1272" s="63">
        <v>-0.24616178846718201</v>
      </c>
      <c r="P1272" s="63">
        <v>-0.28735012214040101</v>
      </c>
      <c r="Q1272" s="63">
        <v>-0.12313029548796101</v>
      </c>
      <c r="R1272" s="63">
        <v>0.27013834312468199</v>
      </c>
      <c r="S1272" s="63">
        <v>-7.2370527228892895E-2</v>
      </c>
      <c r="T1272" s="63">
        <v>0.45740613460486201</v>
      </c>
      <c r="U1272" s="63">
        <v>-0.15961078578076701</v>
      </c>
      <c r="V1272" s="63">
        <v>0.58499437398008503</v>
      </c>
      <c r="W1272" s="63">
        <v>-0.50785736798797299</v>
      </c>
      <c r="X1272" s="63">
        <v>-5.50705482808675E-2</v>
      </c>
      <c r="Y1272" s="63">
        <v>0.31640412616875302</v>
      </c>
    </row>
    <row r="1273" spans="1:25" x14ac:dyDescent="0.2">
      <c r="A1273" s="63" t="s">
        <v>5078</v>
      </c>
      <c r="B1273" s="63" t="s">
        <v>2327</v>
      </c>
      <c r="C1273" s="63" t="s">
        <v>2353</v>
      </c>
      <c r="D1273" s="63">
        <v>0.336430637289381</v>
      </c>
      <c r="E1273" s="63">
        <v>0.883506271911498</v>
      </c>
      <c r="F1273" s="63">
        <v>-0.234862582165978</v>
      </c>
      <c r="G1273" s="63">
        <v>0.27071965844580298</v>
      </c>
      <c r="H1273" s="63">
        <v>0.32163134930273701</v>
      </c>
      <c r="I1273" s="63">
        <v>0.56689156749998204</v>
      </c>
      <c r="J1273" s="63">
        <v>0.157118370217112</v>
      </c>
      <c r="K1273" s="63">
        <v>0.243587221521118</v>
      </c>
      <c r="L1273" s="63">
        <v>-0.80102301287678701</v>
      </c>
      <c r="M1273" s="63">
        <v>-0.75047539285870202</v>
      </c>
      <c r="N1273" s="63">
        <v>-0.65601062317960801</v>
      </c>
      <c r="O1273" s="63">
        <v>4.60650889651558E-2</v>
      </c>
      <c r="P1273" s="63">
        <v>0.24269501304276</v>
      </c>
      <c r="Q1273" s="63">
        <v>-1.9133242917370799E-2</v>
      </c>
      <c r="R1273" s="63">
        <v>8.9500812851316003E-2</v>
      </c>
      <c r="S1273" s="63">
        <v>-0.109481113765068</v>
      </c>
      <c r="T1273" s="63">
        <v>0.422511033842916</v>
      </c>
      <c r="U1273" s="63">
        <v>8.7390361194623803E-2</v>
      </c>
      <c r="V1273" s="63">
        <v>-0.41491228231981903</v>
      </c>
      <c r="W1273" s="63">
        <v>0.58297813141315602</v>
      </c>
      <c r="X1273" s="63">
        <v>-0.775250909679433</v>
      </c>
      <c r="Y1273" s="63">
        <v>-0.78566533934896299</v>
      </c>
    </row>
    <row r="1274" spans="1:25" x14ac:dyDescent="0.2">
      <c r="A1274" s="63" t="s">
        <v>5077</v>
      </c>
      <c r="B1274" s="63" t="s">
        <v>2327</v>
      </c>
      <c r="C1274" s="63" t="s">
        <v>2334</v>
      </c>
      <c r="D1274" s="63">
        <v>0.69642935295488995</v>
      </c>
      <c r="E1274" s="63">
        <v>0.28219231924355198</v>
      </c>
      <c r="F1274" s="63">
        <v>0.30857250134717501</v>
      </c>
      <c r="G1274" s="63">
        <v>0.40341847278709497</v>
      </c>
      <c r="H1274" s="63">
        <v>3.1682459045900502E-2</v>
      </c>
      <c r="I1274" s="63">
        <v>0.28559958041293398</v>
      </c>
      <c r="J1274" s="63">
        <v>-0.518957168409799</v>
      </c>
      <c r="K1274" s="63">
        <v>-9.2790080183110704E-2</v>
      </c>
      <c r="L1274" s="63">
        <v>-0.52590719753911896</v>
      </c>
      <c r="M1274" s="63">
        <v>-0.195540384649176</v>
      </c>
      <c r="N1274" s="63">
        <v>4.3726488191775298E-2</v>
      </c>
      <c r="O1274" s="63">
        <v>-0.33352475718826002</v>
      </c>
      <c r="P1274" s="63">
        <v>-0.628888231576617</v>
      </c>
      <c r="Q1274" s="63">
        <v>0.31793986407875702</v>
      </c>
      <c r="R1274" s="63">
        <v>-0.23570369901854399</v>
      </c>
      <c r="S1274" s="63">
        <v>-0.69065218290130004</v>
      </c>
      <c r="T1274" s="63">
        <v>0.21769025616778701</v>
      </c>
      <c r="U1274" s="63">
        <v>0.52757027283772195</v>
      </c>
      <c r="V1274" s="63">
        <v>0.17301443839276801</v>
      </c>
      <c r="W1274" s="63">
        <v>1.49734592350639E-2</v>
      </c>
      <c r="X1274" s="63">
        <v>-0.11879097078258299</v>
      </c>
      <c r="Y1274" s="63">
        <v>-0.60072381266104902</v>
      </c>
    </row>
    <row r="1275" spans="1:25" x14ac:dyDescent="0.2">
      <c r="A1275" s="63" t="s">
        <v>5076</v>
      </c>
      <c r="B1275" s="63" t="s">
        <v>2327</v>
      </c>
      <c r="C1275" s="63" t="s">
        <v>2420</v>
      </c>
      <c r="D1275" s="63">
        <v>0.14707580993014799</v>
      </c>
      <c r="E1275" s="63">
        <v>-0.53231884164050003</v>
      </c>
      <c r="F1275" s="63">
        <v>0.51718742347455104</v>
      </c>
      <c r="G1275" s="63">
        <v>0.36190552865369402</v>
      </c>
      <c r="H1275" s="63">
        <v>-0.37911037860334801</v>
      </c>
      <c r="I1275" s="63">
        <v>-0.228583754075288</v>
      </c>
      <c r="J1275" s="63">
        <v>-0.23527601113254501</v>
      </c>
      <c r="K1275" s="63">
        <v>-0.74364189955340998</v>
      </c>
      <c r="L1275" s="63">
        <v>0.26941087990013202</v>
      </c>
      <c r="M1275" s="63">
        <v>0.82324373891854397</v>
      </c>
      <c r="N1275" s="63">
        <v>0.22648658132185601</v>
      </c>
      <c r="O1275" s="63">
        <v>0.38008408374909702</v>
      </c>
      <c r="P1275" s="63">
        <v>-0.34212385306188398</v>
      </c>
      <c r="Q1275" s="63">
        <v>-0.112455224483681</v>
      </c>
      <c r="R1275" s="63">
        <v>-0.25553012758999599</v>
      </c>
      <c r="S1275" s="63">
        <v>-0.36711681734587398</v>
      </c>
      <c r="T1275" s="63">
        <v>-0.35688139447796102</v>
      </c>
      <c r="U1275" s="63">
        <v>-0.162342188173517</v>
      </c>
      <c r="V1275" s="63">
        <v>0.35094739729786401</v>
      </c>
      <c r="W1275" s="63">
        <v>-0.47561560759849097</v>
      </c>
      <c r="X1275" s="63">
        <v>0.50905588278615899</v>
      </c>
      <c r="Y1275" s="63">
        <v>0.23602594637038099</v>
      </c>
    </row>
    <row r="1276" spans="1:25" x14ac:dyDescent="0.2">
      <c r="A1276" s="63" t="s">
        <v>5075</v>
      </c>
      <c r="B1276" s="63" t="s">
        <v>2327</v>
      </c>
      <c r="C1276" s="63" t="s">
        <v>2329</v>
      </c>
      <c r="D1276" s="63">
        <v>-0.77219799965145697</v>
      </c>
      <c r="E1276" s="63">
        <v>-0.27474136094772</v>
      </c>
      <c r="F1276" s="63">
        <v>-0.43314206047985199</v>
      </c>
      <c r="G1276" s="63">
        <v>-0.46240712703130499</v>
      </c>
      <c r="H1276" s="63">
        <v>-0.160874551839577</v>
      </c>
      <c r="I1276" s="63">
        <v>-0.39017038819204197</v>
      </c>
      <c r="J1276" s="63">
        <v>0.53961595622533598</v>
      </c>
      <c r="K1276" s="63">
        <v>0.22948726575216399</v>
      </c>
      <c r="L1276" s="63">
        <v>0.57320525940051203</v>
      </c>
      <c r="M1276" s="63">
        <v>0.141059271243447</v>
      </c>
      <c r="N1276" s="63">
        <v>0.269098024549354</v>
      </c>
      <c r="O1276" s="63">
        <v>-5.4327476888039301E-2</v>
      </c>
      <c r="P1276" s="63">
        <v>0.44579822942729702</v>
      </c>
      <c r="Q1276" s="63">
        <v>-0.149585010738018</v>
      </c>
      <c r="R1276" s="63">
        <v>0.31269420115962399</v>
      </c>
      <c r="S1276" s="63">
        <v>0.76822381396636596</v>
      </c>
      <c r="T1276" s="63">
        <v>-3.4225070662677001E-3</v>
      </c>
      <c r="U1276" s="63">
        <v>-0.38677381952569601</v>
      </c>
      <c r="V1276" s="63">
        <v>-4.4263711670519602E-2</v>
      </c>
      <c r="W1276" s="63">
        <v>-8.0170067148639307E-2</v>
      </c>
      <c r="X1276" s="63">
        <v>8.7468696036145904E-2</v>
      </c>
      <c r="Y1276" s="63">
        <v>0.67491917739585106</v>
      </c>
    </row>
    <row r="1277" spans="1:25" x14ac:dyDescent="0.2">
      <c r="A1277" s="63" t="s">
        <v>5074</v>
      </c>
      <c r="B1277" s="63" t="s">
        <v>2327</v>
      </c>
      <c r="C1277" s="63" t="s">
        <v>2338</v>
      </c>
      <c r="D1277" s="63">
        <v>-3.54605586279826E-2</v>
      </c>
      <c r="E1277" s="63">
        <v>-0.340526028594623</v>
      </c>
      <c r="F1277" s="63">
        <v>-0.21463480306893101</v>
      </c>
      <c r="G1277" s="63">
        <v>-0.92107713266481706</v>
      </c>
      <c r="H1277" s="63">
        <v>0.67054097832520598</v>
      </c>
      <c r="I1277" s="63">
        <v>-0.17692148681520101</v>
      </c>
      <c r="J1277" s="63">
        <v>-0.14052473104806301</v>
      </c>
      <c r="K1277" s="63">
        <v>0.45274031529623099</v>
      </c>
      <c r="L1277" s="63">
        <v>0.26772972839172898</v>
      </c>
      <c r="M1277" s="63">
        <v>-0.47081970492269598</v>
      </c>
      <c r="N1277" s="63">
        <v>-5.4419996677070599E-2</v>
      </c>
      <c r="O1277" s="63">
        <v>5.59485205947245E-2</v>
      </c>
      <c r="P1277" s="63">
        <v>0.31891771260327501</v>
      </c>
      <c r="Q1277" s="63">
        <v>0.15157990715780501</v>
      </c>
      <c r="R1277" s="63">
        <v>0.144636141676899</v>
      </c>
      <c r="S1277" s="63">
        <v>0.154418904360732</v>
      </c>
      <c r="T1277" s="63">
        <v>-0.38104994539213199</v>
      </c>
      <c r="U1277" s="63">
        <v>-0.16446584276237999</v>
      </c>
      <c r="V1277" s="63">
        <v>-0.53310498175397503</v>
      </c>
      <c r="W1277" s="63">
        <v>0.451830751435982</v>
      </c>
      <c r="X1277" s="63">
        <v>0.36092591413376202</v>
      </c>
      <c r="Y1277" s="63">
        <v>0.33549443463791301</v>
      </c>
    </row>
    <row r="1278" spans="1:25" x14ac:dyDescent="0.2">
      <c r="A1278" s="63" t="s">
        <v>5073</v>
      </c>
      <c r="B1278" s="63" t="s">
        <v>2327</v>
      </c>
      <c r="C1278" s="63" t="s">
        <v>2346</v>
      </c>
      <c r="D1278" s="63">
        <v>-0.476519591663568</v>
      </c>
      <c r="E1278" s="63">
        <v>0.21210811595937701</v>
      </c>
      <c r="F1278" s="63">
        <v>0.62653341032288601</v>
      </c>
      <c r="G1278" s="63">
        <v>-1.3156989571457001E-2</v>
      </c>
      <c r="H1278" s="63">
        <v>0.56168114314053796</v>
      </c>
      <c r="I1278" s="63">
        <v>0.85508654289193498</v>
      </c>
      <c r="J1278" s="63">
        <v>-0.27473102358497598</v>
      </c>
      <c r="K1278" s="63">
        <v>5.9290867951136304E-3</v>
      </c>
      <c r="L1278" s="63">
        <v>0.39926694292343401</v>
      </c>
      <c r="M1278" s="63">
        <v>-0.14436663779921699</v>
      </c>
      <c r="N1278" s="63">
        <v>-0.39094522387610098</v>
      </c>
      <c r="O1278" s="63">
        <v>-4.9773520531050497E-2</v>
      </c>
      <c r="P1278" s="63">
        <v>-0.26269217198716299</v>
      </c>
      <c r="Q1278" s="63">
        <v>0.449198480894139</v>
      </c>
      <c r="R1278" s="63">
        <v>-0.83893692530582398</v>
      </c>
      <c r="S1278" s="63">
        <v>0.54556992554726402</v>
      </c>
      <c r="T1278" s="63">
        <v>-0.353837714491542</v>
      </c>
      <c r="U1278" s="63">
        <v>0.40455531399031602</v>
      </c>
      <c r="V1278" s="63">
        <v>-0.32078107450753701</v>
      </c>
      <c r="W1278" s="63">
        <v>0.14693669164227999</v>
      </c>
      <c r="X1278" s="63">
        <v>-2.7339126509665201E-2</v>
      </c>
      <c r="Y1278" s="63">
        <v>-0.52949292628496603</v>
      </c>
    </row>
    <row r="1279" spans="1:25" x14ac:dyDescent="0.2">
      <c r="A1279" s="63" t="s">
        <v>5072</v>
      </c>
      <c r="B1279" s="63" t="s">
        <v>2327</v>
      </c>
      <c r="C1279" s="63" t="s">
        <v>2346</v>
      </c>
      <c r="D1279" s="63">
        <v>-0.48597916244864497</v>
      </c>
      <c r="E1279" s="63">
        <v>0.35443728825701598</v>
      </c>
      <c r="F1279" s="63">
        <v>0.58468519722725099</v>
      </c>
      <c r="G1279" s="63">
        <v>0.41638851086362899</v>
      </c>
      <c r="H1279" s="63">
        <v>0.14926008456425799</v>
      </c>
      <c r="I1279" s="63">
        <v>0.81081447988062505</v>
      </c>
      <c r="J1279" s="63">
        <v>-0.167050943966498</v>
      </c>
      <c r="K1279" s="63">
        <v>0.109645982449583</v>
      </c>
      <c r="L1279" s="63">
        <v>0.23810519663705601</v>
      </c>
      <c r="M1279" s="63">
        <v>0.120639992220629</v>
      </c>
      <c r="N1279" s="63">
        <v>-0.48345851195640799</v>
      </c>
      <c r="O1279" s="63">
        <v>-9.8795023605445405E-3</v>
      </c>
      <c r="P1279" s="63">
        <v>-0.10852450208794</v>
      </c>
      <c r="Q1279" s="63">
        <v>3.0151416582259699E-2</v>
      </c>
      <c r="R1279" s="63">
        <v>-0.74378260151353803</v>
      </c>
      <c r="S1279" s="63">
        <v>0.44302496784720102</v>
      </c>
      <c r="T1279" s="63">
        <v>-0.23054883878350099</v>
      </c>
      <c r="U1279" s="63">
        <v>0.602474038752293</v>
      </c>
      <c r="V1279" s="63">
        <v>0.20157352999361899</v>
      </c>
      <c r="W1279" s="63">
        <v>-0.30837822857047897</v>
      </c>
      <c r="X1279" s="63">
        <v>-0.21901576605945999</v>
      </c>
      <c r="Y1279" s="63">
        <v>-0.54848511890502905</v>
      </c>
    </row>
    <row r="1280" spans="1:25" x14ac:dyDescent="0.2">
      <c r="A1280" s="63" t="s">
        <v>5071</v>
      </c>
      <c r="B1280" s="63" t="s">
        <v>2327</v>
      </c>
      <c r="C1280" s="63" t="s">
        <v>2342</v>
      </c>
      <c r="D1280" s="63">
        <v>0.40752435453035502</v>
      </c>
      <c r="E1280" s="63">
        <v>-0.391295232541987</v>
      </c>
      <c r="F1280" s="63">
        <v>0.423880547055208</v>
      </c>
      <c r="G1280" s="63">
        <v>-0.38873608474913801</v>
      </c>
      <c r="H1280" s="63">
        <v>0.42063330943260602</v>
      </c>
      <c r="I1280" s="63">
        <v>3.03744896765674E-2</v>
      </c>
      <c r="J1280" s="63">
        <v>-0.89836835613518795</v>
      </c>
      <c r="K1280" s="63">
        <v>0.400941946742494</v>
      </c>
      <c r="L1280" s="63">
        <v>0.17373177596564701</v>
      </c>
      <c r="M1280" s="63">
        <v>-0.16189459207081999</v>
      </c>
      <c r="N1280" s="63">
        <v>0.26928514938209402</v>
      </c>
      <c r="O1280" s="63">
        <v>-0.476071661891312</v>
      </c>
      <c r="P1280" s="63">
        <v>-0.56629870662111703</v>
      </c>
      <c r="Q1280" s="63">
        <v>0.422286829173944</v>
      </c>
      <c r="R1280" s="63">
        <v>-0.36953232926385099</v>
      </c>
      <c r="S1280" s="63">
        <v>-0.47548878516431797</v>
      </c>
      <c r="T1280" s="63">
        <v>-0.38982760183376702</v>
      </c>
      <c r="U1280" s="63">
        <v>0.76848037448326501</v>
      </c>
      <c r="V1280" s="63">
        <v>0.23415590304814299</v>
      </c>
      <c r="W1280" s="63">
        <v>-0.18440598499080199</v>
      </c>
      <c r="X1280" s="63">
        <v>0.56502477851421695</v>
      </c>
      <c r="Y1280" s="63">
        <v>-4.7290430132271299E-2</v>
      </c>
    </row>
    <row r="1281" spans="1:25" x14ac:dyDescent="0.2">
      <c r="A1281" s="63" t="s">
        <v>5070</v>
      </c>
      <c r="B1281" s="63" t="s">
        <v>2327</v>
      </c>
      <c r="C1281" s="63" t="s">
        <v>2338</v>
      </c>
      <c r="D1281" s="63">
        <v>-0.21507039605387901</v>
      </c>
      <c r="E1281" s="63">
        <v>-0.81963279200955896</v>
      </c>
      <c r="F1281" s="63">
        <v>0.17431167735533501</v>
      </c>
      <c r="G1281" s="63">
        <v>-0.69275041955579697</v>
      </c>
      <c r="H1281" s="63">
        <v>0.21263833104871499</v>
      </c>
      <c r="I1281" s="63">
        <v>-0.401076601525578</v>
      </c>
      <c r="J1281" s="63">
        <v>-0.45001516582477502</v>
      </c>
      <c r="K1281" s="63">
        <v>0.43470442532504</v>
      </c>
      <c r="L1281" s="63">
        <v>0.72858723482181598</v>
      </c>
      <c r="M1281" s="63">
        <v>0.25188785439574701</v>
      </c>
      <c r="N1281" s="63">
        <v>0.32707260705140001</v>
      </c>
      <c r="O1281" s="63">
        <v>-0.115177885901757</v>
      </c>
      <c r="P1281" s="63">
        <v>1.4444490657469101E-2</v>
      </c>
      <c r="Q1281" s="63">
        <v>-1.19639907620127E-2</v>
      </c>
      <c r="R1281" s="63">
        <v>-0.112473750875817</v>
      </c>
      <c r="S1281" s="63">
        <v>5.9790088938384903E-2</v>
      </c>
      <c r="T1281" s="63">
        <v>-0.66034481462371197</v>
      </c>
      <c r="U1281" s="63">
        <v>0.28844290864788302</v>
      </c>
      <c r="V1281" s="63">
        <v>0.30082058637528197</v>
      </c>
      <c r="W1281" s="63">
        <v>-0.432661159881014</v>
      </c>
      <c r="X1281" s="63">
        <v>0.80806554706475497</v>
      </c>
      <c r="Y1281" s="63">
        <v>0.67045827601955699</v>
      </c>
    </row>
    <row r="1282" spans="1:25" x14ac:dyDescent="0.2">
      <c r="A1282" s="63" t="s">
        <v>5069</v>
      </c>
      <c r="B1282" s="63" t="s">
        <v>2327</v>
      </c>
      <c r="C1282" s="63" t="s">
        <v>2353</v>
      </c>
      <c r="D1282" s="63">
        <v>-8.9395933149771206E-2</v>
      </c>
      <c r="E1282" s="63">
        <v>0.94687221158795698</v>
      </c>
      <c r="F1282" s="63">
        <v>-0.18707993740575701</v>
      </c>
      <c r="G1282" s="63">
        <v>0.57202095211835402</v>
      </c>
      <c r="H1282" s="63">
        <v>-4.0000411691643797E-2</v>
      </c>
      <c r="I1282" s="63">
        <v>0.61241577967109195</v>
      </c>
      <c r="J1282" s="63">
        <v>0.50996793777847704</v>
      </c>
      <c r="K1282" s="63">
        <v>-0.153768606350076</v>
      </c>
      <c r="L1282" s="63">
        <v>-0.58612842043608504</v>
      </c>
      <c r="M1282" s="63">
        <v>-0.40243914122248903</v>
      </c>
      <c r="N1282" s="63">
        <v>-0.49823454399648598</v>
      </c>
      <c r="O1282" s="63">
        <v>4.7927647320025801E-2</v>
      </c>
      <c r="P1282" s="63">
        <v>0.14295652043763801</v>
      </c>
      <c r="Q1282" s="63">
        <v>1.70586049849271E-2</v>
      </c>
      <c r="R1282" s="63">
        <v>3.1130627309537701E-4</v>
      </c>
      <c r="S1282" s="63">
        <v>0.28372164675279199</v>
      </c>
      <c r="T1282" s="63">
        <v>0.60205512262105099</v>
      </c>
      <c r="U1282" s="63">
        <v>-0.14355486180704499</v>
      </c>
      <c r="V1282" s="63">
        <v>-0.36322436103665401</v>
      </c>
      <c r="W1282" s="63">
        <v>0.456522983322809</v>
      </c>
      <c r="X1282" s="63">
        <v>-0.91645174618755798</v>
      </c>
      <c r="Y1282" s="63">
        <v>-0.73629707313270798</v>
      </c>
    </row>
    <row r="1283" spans="1:25" x14ac:dyDescent="0.2">
      <c r="A1283" s="63" t="s">
        <v>5068</v>
      </c>
      <c r="B1283" s="63" t="s">
        <v>2327</v>
      </c>
      <c r="C1283" s="63" t="s">
        <v>2404</v>
      </c>
      <c r="D1283" s="63">
        <v>-0.50178698177821301</v>
      </c>
      <c r="E1283" s="63">
        <v>0.32456023186152</v>
      </c>
      <c r="F1283" s="63">
        <v>0.36610540085101601</v>
      </c>
      <c r="G1283" s="63">
        <v>0.77205314445525997</v>
      </c>
      <c r="H1283" s="63">
        <v>-0.50356938896442305</v>
      </c>
      <c r="I1283" s="63">
        <v>0.42806589226847502</v>
      </c>
      <c r="J1283" s="63">
        <v>0.226233913279689</v>
      </c>
      <c r="K1283" s="63">
        <v>-0.40681199677679802</v>
      </c>
      <c r="L1283" s="63">
        <v>0.15828406816660301</v>
      </c>
      <c r="M1283" s="63">
        <v>0.50372194267798098</v>
      </c>
      <c r="N1283" s="63">
        <v>-7.8155190986621999E-3</v>
      </c>
      <c r="O1283" s="63">
        <v>-9.4674421310831605E-2</v>
      </c>
      <c r="P1283" s="63">
        <v>-0.29514509947630502</v>
      </c>
      <c r="Q1283" s="63">
        <v>3.2347216167880602E-3</v>
      </c>
      <c r="R1283" s="63">
        <v>-0.43623554968074801</v>
      </c>
      <c r="S1283" s="63">
        <v>0.40390133646344201</v>
      </c>
      <c r="T1283" s="63">
        <v>0.215060483513171</v>
      </c>
      <c r="U1283" s="63">
        <v>0.19722774701651799</v>
      </c>
      <c r="V1283" s="63">
        <v>0.38615835768280399</v>
      </c>
      <c r="W1283" s="63">
        <v>-0.44073725974237099</v>
      </c>
      <c r="X1283" s="63">
        <v>-0.33380355327863098</v>
      </c>
      <c r="Y1283" s="63">
        <v>-0.32049550608073701</v>
      </c>
    </row>
    <row r="1284" spans="1:25" x14ac:dyDescent="0.2">
      <c r="A1284" s="63" t="s">
        <v>5067</v>
      </c>
      <c r="B1284" s="63" t="s">
        <v>2327</v>
      </c>
      <c r="C1284" s="63" t="s">
        <v>2346</v>
      </c>
      <c r="D1284" s="63">
        <v>7.5627206074375702E-2</v>
      </c>
      <c r="E1284" s="63">
        <v>0.75472319119617204</v>
      </c>
      <c r="F1284" s="63">
        <v>0.36110635573181599</v>
      </c>
      <c r="G1284" s="63">
        <v>0.42967555867317803</v>
      </c>
      <c r="H1284" s="63">
        <v>0.38248669026505899</v>
      </c>
      <c r="I1284" s="63">
        <v>0.92669533669431103</v>
      </c>
      <c r="J1284" s="63">
        <v>-0.116028396641636</v>
      </c>
      <c r="K1284" s="63">
        <v>-0.13851052894958499</v>
      </c>
      <c r="L1284" s="63">
        <v>-0.38396205546162299</v>
      </c>
      <c r="M1284" s="63">
        <v>-0.450505027985388</v>
      </c>
      <c r="N1284" s="63">
        <v>-0.52351953825116904</v>
      </c>
      <c r="O1284" s="63">
        <v>-7.4390997737464007E-2</v>
      </c>
      <c r="P1284" s="63">
        <v>-0.30361888357060102</v>
      </c>
      <c r="Q1284" s="63">
        <v>0.39812915683814598</v>
      </c>
      <c r="R1284" s="63">
        <v>-0.53702773076679</v>
      </c>
      <c r="S1284" s="63">
        <v>9.3540033627702301E-2</v>
      </c>
      <c r="T1284" s="63">
        <v>0.20041159748967499</v>
      </c>
      <c r="U1284" s="63">
        <v>0.30965753872455298</v>
      </c>
      <c r="V1284" s="63">
        <v>-0.400710346337256</v>
      </c>
      <c r="W1284" s="63">
        <v>0.43734227072711401</v>
      </c>
      <c r="X1284" s="63">
        <v>-0.55543548358874895</v>
      </c>
      <c r="Y1284" s="63">
        <v>-0.97233003582254696</v>
      </c>
    </row>
    <row r="1285" spans="1:25" x14ac:dyDescent="0.2">
      <c r="A1285" s="63" t="s">
        <v>5066</v>
      </c>
      <c r="B1285" s="63" t="s">
        <v>2327</v>
      </c>
      <c r="C1285" s="63" t="s">
        <v>2353</v>
      </c>
      <c r="D1285" s="63">
        <v>0.244221470772231</v>
      </c>
      <c r="E1285" s="63">
        <v>0.78701863736469202</v>
      </c>
      <c r="F1285" s="63">
        <v>0.31968644652108902</v>
      </c>
      <c r="G1285" s="63">
        <v>0.51293653326090705</v>
      </c>
      <c r="H1285" s="63">
        <v>0.31389953986198299</v>
      </c>
      <c r="I1285" s="63">
        <v>0.86988778015163504</v>
      </c>
      <c r="J1285" s="63">
        <v>-0.17678080087812301</v>
      </c>
      <c r="K1285" s="63">
        <v>-3.6761877704330197E-2</v>
      </c>
      <c r="L1285" s="63">
        <v>-0.53854807325933995</v>
      </c>
      <c r="M1285" s="63">
        <v>-0.45615942708747698</v>
      </c>
      <c r="N1285" s="63">
        <v>-0.55965055857768697</v>
      </c>
      <c r="O1285" s="63">
        <v>-7.5405511003280995E-2</v>
      </c>
      <c r="P1285" s="63">
        <v>-0.26177467429337598</v>
      </c>
      <c r="Q1285" s="63">
        <v>0.26527740383437498</v>
      </c>
      <c r="R1285" s="63">
        <v>-0.45261793916190102</v>
      </c>
      <c r="S1285" s="63">
        <v>-0.102084871239016</v>
      </c>
      <c r="T1285" s="63">
        <v>0.23235118537973201</v>
      </c>
      <c r="U1285" s="63">
        <v>0.41644010208570198</v>
      </c>
      <c r="V1285" s="63">
        <v>-0.24103676795533299</v>
      </c>
      <c r="W1285" s="63">
        <v>0.33519852372812797</v>
      </c>
      <c r="X1285" s="63">
        <v>-0.58558373934026398</v>
      </c>
      <c r="Y1285" s="63">
        <v>-0.99610785124751</v>
      </c>
    </row>
    <row r="1286" spans="1:25" x14ac:dyDescent="0.2">
      <c r="A1286" s="63" t="s">
        <v>5065</v>
      </c>
      <c r="B1286" s="63" t="s">
        <v>2327</v>
      </c>
      <c r="C1286" s="63" t="s">
        <v>2344</v>
      </c>
      <c r="D1286" s="63">
        <v>0.74195016310857598</v>
      </c>
      <c r="E1286" s="63">
        <v>7.67305850533649E-2</v>
      </c>
      <c r="F1286" s="63">
        <v>7.3929812319087199E-2</v>
      </c>
      <c r="G1286" s="63">
        <v>-0.31289023825673101</v>
      </c>
      <c r="H1286" s="63">
        <v>0.55290632225455505</v>
      </c>
      <c r="I1286" s="63">
        <v>0.137362010940525</v>
      </c>
      <c r="J1286" s="63">
        <v>-0.68251028131362801</v>
      </c>
      <c r="K1286" s="63">
        <v>0.48831872277647398</v>
      </c>
      <c r="L1286" s="63">
        <v>-0.416692474201802</v>
      </c>
      <c r="M1286" s="63">
        <v>-0.64520866221260498</v>
      </c>
      <c r="N1286" s="63">
        <v>-4.9778924701242101E-2</v>
      </c>
      <c r="O1286" s="63">
        <v>-0.36352063794397299</v>
      </c>
      <c r="P1286" s="63">
        <v>-0.30589116592795601</v>
      </c>
      <c r="Q1286" s="63">
        <v>0.33531212505203001</v>
      </c>
      <c r="R1286" s="63">
        <v>-5.91371371228731E-2</v>
      </c>
      <c r="S1286" s="63">
        <v>-0.65337053744298002</v>
      </c>
      <c r="T1286" s="63">
        <v>-5.3304628002390803E-2</v>
      </c>
      <c r="U1286" s="63">
        <v>0.57067060454458596</v>
      </c>
      <c r="V1286" s="63">
        <v>-0.10466945810334501</v>
      </c>
      <c r="W1286" s="63">
        <v>0.28224219042764198</v>
      </c>
      <c r="X1286" s="63">
        <v>0.110508596042163</v>
      </c>
      <c r="Y1286" s="63">
        <v>-0.365488986228652</v>
      </c>
    </row>
    <row r="1287" spans="1:25" x14ac:dyDescent="0.2">
      <c r="A1287" s="63" t="s">
        <v>5064</v>
      </c>
      <c r="B1287" s="63" t="s">
        <v>2327</v>
      </c>
      <c r="C1287" s="63" t="s">
        <v>2338</v>
      </c>
      <c r="D1287" s="63">
        <v>0.22199935358069001</v>
      </c>
      <c r="E1287" s="63">
        <v>-0.669859571200216</v>
      </c>
      <c r="F1287" s="63">
        <v>0.58673504793929898</v>
      </c>
      <c r="G1287" s="63">
        <v>-0.27552104869751798</v>
      </c>
      <c r="H1287" s="63">
        <v>0.16977609805907801</v>
      </c>
      <c r="I1287" s="63">
        <v>-0.130820231012481</v>
      </c>
      <c r="J1287" s="63">
        <v>-0.69578359516588795</v>
      </c>
      <c r="K1287" s="63">
        <v>-0.36595484557393898</v>
      </c>
      <c r="L1287" s="63">
        <v>0.47367495280677702</v>
      </c>
      <c r="M1287" s="63">
        <v>0.29073285184025999</v>
      </c>
      <c r="N1287" s="63">
        <v>0.59115340134292305</v>
      </c>
      <c r="O1287" s="63">
        <v>-0.28126959680411601</v>
      </c>
      <c r="P1287" s="63">
        <v>-0.83123311135685596</v>
      </c>
      <c r="Q1287" s="63">
        <v>0.620537918354789</v>
      </c>
      <c r="R1287" s="63">
        <v>-0.45712592764513299</v>
      </c>
      <c r="S1287" s="63">
        <v>-0.32650842206432001</v>
      </c>
      <c r="T1287" s="63">
        <v>-0.40180878546964799</v>
      </c>
      <c r="U1287" s="63">
        <v>0.22961481634571501</v>
      </c>
      <c r="V1287" s="63">
        <v>4.4550923368807102E-2</v>
      </c>
      <c r="W1287" s="63">
        <v>-0.13002434769491999</v>
      </c>
      <c r="X1287" s="63">
        <v>0.77086289195375102</v>
      </c>
      <c r="Y1287" s="63">
        <v>0.17427316688286201</v>
      </c>
    </row>
    <row r="1288" spans="1:25" x14ac:dyDescent="0.2">
      <c r="A1288" s="63" t="s">
        <v>5063</v>
      </c>
      <c r="B1288" s="63" t="s">
        <v>2327</v>
      </c>
      <c r="C1288" s="63" t="s">
        <v>2329</v>
      </c>
      <c r="D1288" s="63">
        <v>-0.38329569093703197</v>
      </c>
      <c r="E1288" s="63">
        <v>-0.38781648826369802</v>
      </c>
      <c r="F1288" s="63">
        <v>-0.284712351669484</v>
      </c>
      <c r="G1288" s="63">
        <v>0.20137007585330899</v>
      </c>
      <c r="H1288" s="63">
        <v>-0.80817910209324895</v>
      </c>
      <c r="I1288" s="63">
        <v>-0.666101352496135</v>
      </c>
      <c r="J1288" s="63">
        <v>0.43148472646464597</v>
      </c>
      <c r="K1288" s="63">
        <v>-1.7937870765889301E-2</v>
      </c>
      <c r="L1288" s="63">
        <v>0.303604867507212</v>
      </c>
      <c r="M1288" s="63">
        <v>0.75776165290729802</v>
      </c>
      <c r="N1288" s="63">
        <v>0.31555707858656701</v>
      </c>
      <c r="O1288" s="63">
        <v>0.168172876801232</v>
      </c>
      <c r="P1288" s="63">
        <v>0.39717169527368401</v>
      </c>
      <c r="Q1288" s="63">
        <v>-0.68502752338377804</v>
      </c>
      <c r="R1288" s="63">
        <v>0.42112859273752201</v>
      </c>
      <c r="S1288" s="63">
        <v>0.15033559149738199</v>
      </c>
      <c r="T1288" s="63">
        <v>1.60753020437342E-2</v>
      </c>
      <c r="U1288" s="63">
        <v>-0.23544866978663101</v>
      </c>
      <c r="V1288" s="63">
        <v>0.73076616717764198</v>
      </c>
      <c r="W1288" s="63">
        <v>-0.76876939263342303</v>
      </c>
      <c r="X1288" s="63">
        <v>0.147920621978952</v>
      </c>
      <c r="Y1288" s="63">
        <v>0.74168977691468796</v>
      </c>
    </row>
    <row r="1289" spans="1:25" x14ac:dyDescent="0.2">
      <c r="A1289" s="63" t="s">
        <v>5062</v>
      </c>
      <c r="B1289" s="63" t="s">
        <v>2327</v>
      </c>
      <c r="C1289" s="63" t="s">
        <v>2353</v>
      </c>
      <c r="D1289" s="63">
        <v>7.6489020188695703E-2</v>
      </c>
      <c r="E1289" s="63">
        <v>0.58232123475372599</v>
      </c>
      <c r="F1289" s="63">
        <v>0.176548951105788</v>
      </c>
      <c r="G1289" s="63">
        <v>0.51888303897091403</v>
      </c>
      <c r="H1289" s="63">
        <v>0.14748323354814</v>
      </c>
      <c r="I1289" s="63">
        <v>0.60890632488201701</v>
      </c>
      <c r="J1289" s="63">
        <v>1.3651897989774E-2</v>
      </c>
      <c r="K1289" s="63">
        <v>0.21368781835237</v>
      </c>
      <c r="L1289" s="63">
        <v>-0.43323574949687399</v>
      </c>
      <c r="M1289" s="63">
        <v>-0.12710931169517301</v>
      </c>
      <c r="N1289" s="63">
        <v>-0.925480999151858</v>
      </c>
      <c r="O1289" s="63">
        <v>0.47932974805941397</v>
      </c>
      <c r="P1289" s="63">
        <v>0.46240928597428099</v>
      </c>
      <c r="Q1289" s="63">
        <v>-0.51192714160321096</v>
      </c>
      <c r="R1289" s="63">
        <v>-0.214851641611044</v>
      </c>
      <c r="S1289" s="63">
        <v>-6.35090123057203E-2</v>
      </c>
      <c r="T1289" s="63">
        <v>-0.110719387382198</v>
      </c>
      <c r="U1289" s="63">
        <v>0.28393833975341598</v>
      </c>
      <c r="V1289" s="63">
        <v>9.6559175554688806E-2</v>
      </c>
      <c r="W1289" s="63">
        <v>-8.0043430080237496E-2</v>
      </c>
      <c r="X1289" s="63">
        <v>-0.48545793079025201</v>
      </c>
      <c r="Y1289" s="63">
        <v>-0.60943867700101695</v>
      </c>
    </row>
    <row r="1290" spans="1:25" x14ac:dyDescent="0.2">
      <c r="A1290" s="63" t="s">
        <v>5061</v>
      </c>
      <c r="B1290" s="63" t="s">
        <v>2327</v>
      </c>
      <c r="C1290" s="63" t="s">
        <v>2367</v>
      </c>
      <c r="D1290" s="63">
        <v>0.16790402487928899</v>
      </c>
      <c r="E1290" s="63">
        <v>0.54207885237592801</v>
      </c>
      <c r="F1290" s="63">
        <v>-0.50793686593366205</v>
      </c>
      <c r="G1290" s="63">
        <v>-0.37869767792743703</v>
      </c>
      <c r="H1290" s="63">
        <v>0.51585856696692001</v>
      </c>
      <c r="I1290" s="63">
        <v>0.21707340478574599</v>
      </c>
      <c r="J1290" s="63">
        <v>0.226146980897902</v>
      </c>
      <c r="K1290" s="63">
        <v>0.37282177617644202</v>
      </c>
      <c r="L1290" s="63">
        <v>-0.475965186333004</v>
      </c>
      <c r="M1290" s="63">
        <v>-0.93868315512486999</v>
      </c>
      <c r="N1290" s="63">
        <v>-0.25408756255086701</v>
      </c>
      <c r="O1290" s="63">
        <v>-0.180557607330109</v>
      </c>
      <c r="P1290" s="63">
        <v>0.239197819007201</v>
      </c>
      <c r="Q1290" s="63">
        <v>0.27626605174235302</v>
      </c>
      <c r="R1290" s="63">
        <v>0.306984436216996</v>
      </c>
      <c r="S1290" s="63">
        <v>0.12982597652278099</v>
      </c>
      <c r="T1290" s="63">
        <v>0.394634343767087</v>
      </c>
      <c r="U1290" s="63">
        <v>-0.17773666553930201</v>
      </c>
      <c r="V1290" s="63">
        <v>-0.73769804576283704</v>
      </c>
      <c r="W1290" s="63">
        <v>0.86262754191984403</v>
      </c>
      <c r="X1290" s="63">
        <v>-0.49352859357529799</v>
      </c>
      <c r="Y1290" s="63">
        <v>-0.34576087804216499</v>
      </c>
    </row>
    <row r="1291" spans="1:25" x14ac:dyDescent="0.2">
      <c r="A1291" s="63" t="s">
        <v>5060</v>
      </c>
      <c r="B1291" s="63" t="s">
        <v>2327</v>
      </c>
      <c r="C1291" s="63" t="s">
        <v>2447</v>
      </c>
      <c r="D1291" s="63">
        <v>0.14579025634241499</v>
      </c>
      <c r="E1291" s="63">
        <v>0.42455522435829501</v>
      </c>
      <c r="F1291" s="63">
        <v>-0.16059320087687801</v>
      </c>
      <c r="G1291" s="63">
        <v>0.36866639092576098</v>
      </c>
      <c r="H1291" s="63">
        <v>2.6359806223300399E-2</v>
      </c>
      <c r="I1291" s="63">
        <v>0.20470833531777799</v>
      </c>
      <c r="J1291" s="63">
        <v>0.44425752250852901</v>
      </c>
      <c r="K1291" s="63">
        <v>-0.32040255732818301</v>
      </c>
      <c r="L1291" s="63">
        <v>-0.49144931412702098</v>
      </c>
      <c r="M1291" s="63">
        <v>-7.05057131726579E-2</v>
      </c>
      <c r="N1291" s="63">
        <v>-0.744990029789658</v>
      </c>
      <c r="O1291" s="63">
        <v>0.81712046939662697</v>
      </c>
      <c r="P1291" s="63">
        <v>0.62555514847861304</v>
      </c>
      <c r="Q1291" s="63">
        <v>-0.507561084255997</v>
      </c>
      <c r="R1291" s="63">
        <v>0.199104163439042</v>
      </c>
      <c r="S1291" s="63">
        <v>-5.5062282697955302E-2</v>
      </c>
      <c r="T1291" s="63">
        <v>4.7410363770781998E-2</v>
      </c>
      <c r="U1291" s="63">
        <v>-0.57867613740923196</v>
      </c>
      <c r="V1291" s="63">
        <v>-0.38234976615587102</v>
      </c>
      <c r="W1291" s="63">
        <v>0.35122241049553599</v>
      </c>
      <c r="X1291" s="63">
        <v>-0.45360560549476597</v>
      </c>
      <c r="Y1291" s="63">
        <v>-0.28537843949582598</v>
      </c>
    </row>
    <row r="1292" spans="1:25" x14ac:dyDescent="0.2">
      <c r="A1292" s="63" t="s">
        <v>5059</v>
      </c>
      <c r="B1292" s="63" t="s">
        <v>2327</v>
      </c>
      <c r="C1292" s="63" t="s">
        <v>2326</v>
      </c>
      <c r="D1292" s="63">
        <v>0.38396385624629897</v>
      </c>
      <c r="E1292" s="63">
        <v>-0.22833412104106099</v>
      </c>
      <c r="F1292" s="63">
        <v>0.78582642359686605</v>
      </c>
      <c r="G1292" s="63">
        <v>-0.187821467301753</v>
      </c>
      <c r="H1292" s="63">
        <v>0.68660690351037601</v>
      </c>
      <c r="I1292" s="63">
        <v>0.47855737443106999</v>
      </c>
      <c r="J1292" s="63">
        <v>-0.82510649964201999</v>
      </c>
      <c r="K1292" s="63">
        <v>-0.30810549814327498</v>
      </c>
      <c r="L1292" s="63">
        <v>0.164464222518864</v>
      </c>
      <c r="M1292" s="63">
        <v>-0.139978928829674</v>
      </c>
      <c r="N1292" s="63">
        <v>-6.56532203650773E-2</v>
      </c>
      <c r="O1292" s="63">
        <v>-1.36827960892578E-2</v>
      </c>
      <c r="P1292" s="63">
        <v>-0.70596968257943304</v>
      </c>
      <c r="Q1292" s="63">
        <v>0.68398038189389598</v>
      </c>
      <c r="R1292" s="63">
        <v>-0.74703728410218995</v>
      </c>
      <c r="S1292" s="63">
        <v>-0.35090652908623998</v>
      </c>
      <c r="T1292" s="63">
        <v>-0.51488332824944805</v>
      </c>
      <c r="U1292" s="63">
        <v>0.338363489519385</v>
      </c>
      <c r="V1292" s="63">
        <v>-0.38659202088275402</v>
      </c>
      <c r="W1292" s="63">
        <v>0.28916394405241502</v>
      </c>
      <c r="X1292" s="63">
        <v>0.47954347847273598</v>
      </c>
      <c r="Y1292" s="63">
        <v>-0.43261345244599703</v>
      </c>
    </row>
    <row r="1293" spans="1:25" x14ac:dyDescent="0.2">
      <c r="A1293" s="63" t="s">
        <v>5058</v>
      </c>
      <c r="B1293" s="63" t="s">
        <v>2327</v>
      </c>
      <c r="C1293" s="63" t="s">
        <v>2336</v>
      </c>
      <c r="D1293" s="63">
        <v>0.27424087965764099</v>
      </c>
      <c r="E1293" s="63">
        <v>0.62791612663074603</v>
      </c>
      <c r="F1293" s="63">
        <v>-0.80972365574366201</v>
      </c>
      <c r="G1293" s="63">
        <v>-9.3446982751196506E-2</v>
      </c>
      <c r="H1293" s="63">
        <v>5.83267631039011E-2</v>
      </c>
      <c r="I1293" s="63">
        <v>-8.3599198349771101E-2</v>
      </c>
      <c r="J1293" s="63">
        <v>0.51568321593132604</v>
      </c>
      <c r="K1293" s="63">
        <v>0.33251675972505501</v>
      </c>
      <c r="L1293" s="63">
        <v>-0.73754125342377697</v>
      </c>
      <c r="M1293" s="63">
        <v>-0.76058956372176401</v>
      </c>
      <c r="N1293" s="63">
        <v>-0.18159679660490399</v>
      </c>
      <c r="O1293" s="63">
        <v>-0.10852851747173201</v>
      </c>
      <c r="P1293" s="63">
        <v>0.44449578928056999</v>
      </c>
      <c r="Q1293" s="63">
        <v>-9.4640531995475993E-2</v>
      </c>
      <c r="R1293" s="63">
        <v>0.69096365904332602</v>
      </c>
      <c r="S1293" s="63">
        <v>-3.21960474556445E-2</v>
      </c>
      <c r="T1293" s="63">
        <v>0.67814364907856395</v>
      </c>
      <c r="U1293" s="63">
        <v>-0.34227887487923803</v>
      </c>
      <c r="V1293" s="63">
        <v>-0.43838311187137702</v>
      </c>
      <c r="W1293" s="63">
        <v>0.65593252637757504</v>
      </c>
      <c r="X1293" s="63">
        <v>-0.68900689819305505</v>
      </c>
      <c r="Y1293" s="63">
        <v>-0.19869280561385799</v>
      </c>
    </row>
    <row r="1294" spans="1:25" x14ac:dyDescent="0.2">
      <c r="A1294" s="63" t="s">
        <v>5057</v>
      </c>
      <c r="B1294" s="63" t="s">
        <v>2327</v>
      </c>
      <c r="C1294" s="63" t="s">
        <v>2351</v>
      </c>
      <c r="D1294" s="63">
        <v>-0.71053302675005503</v>
      </c>
      <c r="E1294" s="63">
        <v>-0.15525725257490899</v>
      </c>
      <c r="F1294" s="63">
        <v>-0.247659283467596</v>
      </c>
      <c r="G1294" s="63">
        <v>-0.136005737784897</v>
      </c>
      <c r="H1294" s="63">
        <v>-0.17555175696412001</v>
      </c>
      <c r="I1294" s="63">
        <v>-0.18594416705880801</v>
      </c>
      <c r="J1294" s="63">
        <v>0.50411924219119997</v>
      </c>
      <c r="K1294" s="63">
        <v>0.24789959900526101</v>
      </c>
      <c r="L1294" s="63">
        <v>0.43047202815219898</v>
      </c>
      <c r="M1294" s="63">
        <v>0.31908987762632002</v>
      </c>
      <c r="N1294" s="63">
        <v>-0.254085171356012</v>
      </c>
      <c r="O1294" s="63">
        <v>0.41317932157883402</v>
      </c>
      <c r="P1294" s="63">
        <v>0.77446814369736205</v>
      </c>
      <c r="Q1294" s="63">
        <v>-0.61442825183327199</v>
      </c>
      <c r="R1294" s="63">
        <v>0.19244374285843499</v>
      </c>
      <c r="S1294" s="63">
        <v>0.63496736986333302</v>
      </c>
      <c r="T1294" s="63">
        <v>-0.24607169539266599</v>
      </c>
      <c r="U1294" s="63">
        <v>-0.29217253563420897</v>
      </c>
      <c r="V1294" s="63">
        <v>0.15359105939797099</v>
      </c>
      <c r="W1294" s="63">
        <v>-0.31516285824354601</v>
      </c>
      <c r="X1294" s="63">
        <v>-3.7166468092520301E-3</v>
      </c>
      <c r="Y1294" s="63">
        <v>0.49936158962438598</v>
      </c>
    </row>
    <row r="1295" spans="1:25" x14ac:dyDescent="0.2">
      <c r="A1295" s="63" t="s">
        <v>5056</v>
      </c>
      <c r="B1295" s="63" t="s">
        <v>2327</v>
      </c>
      <c r="C1295" s="63" t="s">
        <v>2338</v>
      </c>
      <c r="D1295" s="63">
        <v>3.0517437454929099E-2</v>
      </c>
      <c r="E1295" s="63">
        <v>-0.84868714922966104</v>
      </c>
      <c r="F1295" s="63">
        <v>0.40564223424080298</v>
      </c>
      <c r="G1295" s="63">
        <v>-0.78723770341619603</v>
      </c>
      <c r="H1295" s="63">
        <v>0.54657178640389004</v>
      </c>
      <c r="I1295" s="63">
        <v>-0.21863964530105801</v>
      </c>
      <c r="J1295" s="63">
        <v>-0.65682798239131801</v>
      </c>
      <c r="K1295" s="63">
        <v>0.10211261333019001</v>
      </c>
      <c r="L1295" s="63">
        <v>0.67499418472017003</v>
      </c>
      <c r="M1295" s="63">
        <v>0.100014590222538</v>
      </c>
      <c r="N1295" s="63">
        <v>0.261515537151425</v>
      </c>
      <c r="O1295" s="63">
        <v>1.4409723947165999E-2</v>
      </c>
      <c r="P1295" s="63">
        <v>-0.23925757218000099</v>
      </c>
      <c r="Q1295" s="63">
        <v>0.32877974551870898</v>
      </c>
      <c r="R1295" s="63">
        <v>-0.32212249481738803</v>
      </c>
      <c r="S1295" s="63">
        <v>-0.10519002354318201</v>
      </c>
      <c r="T1295" s="63">
        <v>-0.78496552535106801</v>
      </c>
      <c r="U1295" s="63">
        <v>0.136096061153233</v>
      </c>
      <c r="V1295" s="63">
        <v>-0.13752489371250401</v>
      </c>
      <c r="W1295" s="63">
        <v>-3.91826672212989E-2</v>
      </c>
      <c r="X1295" s="63">
        <v>0.92883246393232999</v>
      </c>
      <c r="Y1295" s="63">
        <v>0.45352270246255899</v>
      </c>
    </row>
    <row r="1296" spans="1:25" x14ac:dyDescent="0.2">
      <c r="A1296" s="63" t="s">
        <v>5055</v>
      </c>
      <c r="B1296" s="63" t="s">
        <v>2327</v>
      </c>
      <c r="C1296" s="63" t="s">
        <v>2338</v>
      </c>
      <c r="D1296" s="63">
        <v>-0.11909966462109201</v>
      </c>
      <c r="E1296" s="63">
        <v>-0.56349413586793995</v>
      </c>
      <c r="F1296" s="63">
        <v>0.86937067503034104</v>
      </c>
      <c r="G1296" s="63">
        <v>-1.3445856749906299E-2</v>
      </c>
      <c r="H1296" s="63">
        <v>0.27357333826862401</v>
      </c>
      <c r="I1296" s="63">
        <v>0.253115873152853</v>
      </c>
      <c r="J1296" s="63">
        <v>-0.65081182863187603</v>
      </c>
      <c r="K1296" s="63">
        <v>-0.167909774148195</v>
      </c>
      <c r="L1296" s="63">
        <v>0.611538415778765</v>
      </c>
      <c r="M1296" s="63">
        <v>0.55785192600573297</v>
      </c>
      <c r="N1296" s="63">
        <v>-0.21907448891224901</v>
      </c>
      <c r="O1296" s="63">
        <v>0.38342159029936101</v>
      </c>
      <c r="P1296" s="63">
        <v>-0.20133312211954599</v>
      </c>
      <c r="Q1296" s="63">
        <v>-4.0244946858062E-2</v>
      </c>
      <c r="R1296" s="63">
        <v>-0.748405327125366</v>
      </c>
      <c r="S1296" s="63">
        <v>-8.2031368426625506E-2</v>
      </c>
      <c r="T1296" s="63">
        <v>-0.91057503569724096</v>
      </c>
      <c r="U1296" s="63">
        <v>0.38211829059067798</v>
      </c>
      <c r="V1296" s="63">
        <v>0.26414843601800903</v>
      </c>
      <c r="W1296" s="63">
        <v>-0.502557347400301</v>
      </c>
      <c r="X1296" s="63">
        <v>0.68943936358787405</v>
      </c>
      <c r="Y1296" s="63">
        <v>4.8278194654953401E-2</v>
      </c>
    </row>
    <row r="1297" spans="1:25" x14ac:dyDescent="0.2">
      <c r="A1297" s="63" t="s">
        <v>5054</v>
      </c>
      <c r="B1297" s="63" t="s">
        <v>2327</v>
      </c>
      <c r="C1297" s="63" t="s">
        <v>2329</v>
      </c>
      <c r="D1297" s="63">
        <v>-0.55750495441864301</v>
      </c>
      <c r="E1297" s="63">
        <v>-0.59354733692713202</v>
      </c>
      <c r="F1297" s="63">
        <v>4.9104849790776298E-2</v>
      </c>
      <c r="G1297" s="63">
        <v>-0.28322613719393802</v>
      </c>
      <c r="H1297" s="63">
        <v>-0.14261278977704001</v>
      </c>
      <c r="I1297" s="63">
        <v>-0.36261839425465298</v>
      </c>
      <c r="J1297" s="63">
        <v>0.30061711406948999</v>
      </c>
      <c r="K1297" s="63">
        <v>-0.464217370120797</v>
      </c>
      <c r="L1297" s="63">
        <v>0.70365869747133603</v>
      </c>
      <c r="M1297" s="63">
        <v>0.55524464614749003</v>
      </c>
      <c r="N1297" s="63">
        <v>0.25346523787070602</v>
      </c>
      <c r="O1297" s="63">
        <v>0.37797110412734097</v>
      </c>
      <c r="P1297" s="63">
        <v>0.16131142550903499</v>
      </c>
      <c r="Q1297" s="63">
        <v>-6.0034738215428103E-2</v>
      </c>
      <c r="R1297" s="63">
        <v>1.2809212123754399E-3</v>
      </c>
      <c r="S1297" s="63">
        <v>0.47664169451911798</v>
      </c>
      <c r="T1297" s="63">
        <v>-0.35161779292700501</v>
      </c>
      <c r="U1297" s="63">
        <v>-0.638094053090562</v>
      </c>
      <c r="V1297" s="63">
        <v>-0.161948623984212</v>
      </c>
      <c r="W1297" s="63">
        <v>-9.2224914670593405E-2</v>
      </c>
      <c r="X1297" s="63">
        <v>0.45215459863833302</v>
      </c>
      <c r="Y1297" s="63">
        <v>0.65630912889881798</v>
      </c>
    </row>
    <row r="1298" spans="1:25" x14ac:dyDescent="0.2">
      <c r="A1298" s="63" t="s">
        <v>5053</v>
      </c>
      <c r="B1298" s="63" t="s">
        <v>2327</v>
      </c>
      <c r="C1298" s="63" t="s">
        <v>2338</v>
      </c>
      <c r="D1298" s="63">
        <v>-0.22619849256994801</v>
      </c>
      <c r="E1298" s="63">
        <v>-0.95499944804516801</v>
      </c>
      <c r="F1298" s="63">
        <v>0.46004333539042602</v>
      </c>
      <c r="G1298" s="63">
        <v>-0.520128880804543</v>
      </c>
      <c r="H1298" s="63">
        <v>0.14954830819606801</v>
      </c>
      <c r="I1298" s="63">
        <v>-0.341589594944539</v>
      </c>
      <c r="J1298" s="63">
        <v>-0.465379428058945</v>
      </c>
      <c r="K1298" s="63">
        <v>-0.11953474597208399</v>
      </c>
      <c r="L1298" s="63">
        <v>0.86306507777196095</v>
      </c>
      <c r="M1298" s="63">
        <v>0.54528672148290702</v>
      </c>
      <c r="N1298" s="63">
        <v>0.38241239361413698</v>
      </c>
      <c r="O1298" s="63">
        <v>0.106113845175299</v>
      </c>
      <c r="P1298" s="63">
        <v>-0.21876120299447399</v>
      </c>
      <c r="Q1298" s="63">
        <v>0.12694145041993701</v>
      </c>
      <c r="R1298" s="63">
        <v>-0.32989075090209502</v>
      </c>
      <c r="S1298" s="63">
        <v>4.1309421054173699E-2</v>
      </c>
      <c r="T1298" s="63">
        <v>-0.77209334789597395</v>
      </c>
      <c r="U1298" s="63">
        <v>4.0345784602323999E-2</v>
      </c>
      <c r="V1298" s="63">
        <v>0.166084000742696</v>
      </c>
      <c r="W1298" s="63">
        <v>-0.39592459225494298</v>
      </c>
      <c r="X1298" s="63">
        <v>0.95237121132268399</v>
      </c>
      <c r="Y1298" s="63">
        <v>0.642036752128755</v>
      </c>
    </row>
    <row r="1299" spans="1:25" x14ac:dyDescent="0.2">
      <c r="A1299" s="63" t="s">
        <v>5052</v>
      </c>
      <c r="B1299" s="63" t="s">
        <v>2327</v>
      </c>
      <c r="C1299" s="63" t="s">
        <v>2420</v>
      </c>
      <c r="D1299" s="63">
        <v>0.176714392058551</v>
      </c>
      <c r="E1299" s="63">
        <v>-0.37772074992437099</v>
      </c>
      <c r="F1299" s="63">
        <v>-0.53992348428953196</v>
      </c>
      <c r="G1299" s="63">
        <v>-0.77087681087476501</v>
      </c>
      <c r="H1299" s="63">
        <v>0.15114204602460199</v>
      </c>
      <c r="I1299" s="63">
        <v>-0.63029460143344196</v>
      </c>
      <c r="J1299" s="63">
        <v>-0.10866594278745501</v>
      </c>
      <c r="K1299" s="63">
        <v>0.70613112944349199</v>
      </c>
      <c r="L1299" s="63">
        <v>5.53135574848381E-2</v>
      </c>
      <c r="M1299" s="63">
        <v>-0.35834811350270301</v>
      </c>
      <c r="N1299" s="63">
        <v>0.39826436747737998</v>
      </c>
      <c r="O1299" s="63">
        <v>-0.37326557298560598</v>
      </c>
      <c r="P1299" s="63">
        <v>0.21917786511666601</v>
      </c>
      <c r="Q1299" s="63">
        <v>-2.2906272580688902E-2</v>
      </c>
      <c r="R1299" s="63">
        <v>0.54969034874693301</v>
      </c>
      <c r="S1299" s="63">
        <v>-0.15536807827658899</v>
      </c>
      <c r="T1299" s="63">
        <v>-1.7721502943081899E-3</v>
      </c>
      <c r="U1299" s="63">
        <v>6.6514819097790903E-2</v>
      </c>
      <c r="V1299" s="63">
        <v>6.0518379533996199E-2</v>
      </c>
      <c r="W1299" s="63">
        <v>4.7895139644343901E-2</v>
      </c>
      <c r="X1299" s="63">
        <v>0.30682011597062198</v>
      </c>
      <c r="Y1299" s="63">
        <v>0.57129329124317296</v>
      </c>
    </row>
    <row r="1300" spans="1:25" x14ac:dyDescent="0.2">
      <c r="A1300" s="63" t="s">
        <v>5051</v>
      </c>
      <c r="B1300" s="63" t="s">
        <v>2327</v>
      </c>
      <c r="C1300" s="63" t="s">
        <v>2404</v>
      </c>
      <c r="D1300" s="63">
        <v>-0.67068708109339603</v>
      </c>
      <c r="E1300" s="63">
        <v>0.124295093937507</v>
      </c>
      <c r="F1300" s="63">
        <v>0.14204346033465401</v>
      </c>
      <c r="G1300" s="63">
        <v>0.55804788541252204</v>
      </c>
      <c r="H1300" s="63">
        <v>-0.65767592040728495</v>
      </c>
      <c r="I1300" s="63">
        <v>0.113195679035773</v>
      </c>
      <c r="J1300" s="63">
        <v>0.29879351533751902</v>
      </c>
      <c r="K1300" s="63">
        <v>-9.9822935450853703E-2</v>
      </c>
      <c r="L1300" s="63">
        <v>0.34238036538574501</v>
      </c>
      <c r="M1300" s="63">
        <v>0.57573624341742402</v>
      </c>
      <c r="N1300" s="63">
        <v>0.232538887895823</v>
      </c>
      <c r="O1300" s="63">
        <v>-0.28261556740764698</v>
      </c>
      <c r="P1300" s="63">
        <v>-0.15760979398545</v>
      </c>
      <c r="Q1300" s="63">
        <v>-0.129786871541614</v>
      </c>
      <c r="R1300" s="63">
        <v>-0.217293527392554</v>
      </c>
      <c r="S1300" s="63">
        <v>0.517187101420444</v>
      </c>
      <c r="T1300" s="63">
        <v>0.22581349482499999</v>
      </c>
      <c r="U1300" s="63">
        <v>0.26249448231333899</v>
      </c>
      <c r="V1300" s="63">
        <v>0.63868368211135196</v>
      </c>
      <c r="W1300" s="63">
        <v>-0.67516768395620896</v>
      </c>
      <c r="X1300" s="63">
        <v>-0.21293578412608999</v>
      </c>
      <c r="Y1300" s="63">
        <v>4.429454819426E-2</v>
      </c>
    </row>
    <row r="1301" spans="1:25" x14ac:dyDescent="0.2">
      <c r="A1301" s="63" t="s">
        <v>5050</v>
      </c>
      <c r="B1301" s="63" t="s">
        <v>2327</v>
      </c>
      <c r="C1301" s="63" t="s">
        <v>2326</v>
      </c>
      <c r="D1301" s="63">
        <v>-0.32723967329765802</v>
      </c>
      <c r="E1301" s="63">
        <v>0.156489143650728</v>
      </c>
      <c r="F1301" s="63">
        <v>0.73948499209784602</v>
      </c>
      <c r="G1301" s="63">
        <v>0.40279757116398801</v>
      </c>
      <c r="H1301" s="63">
        <v>8.2344517481124202E-2</v>
      </c>
      <c r="I1301" s="63">
        <v>0.70150571842807596</v>
      </c>
      <c r="J1301" s="63">
        <v>-0.413272821365402</v>
      </c>
      <c r="K1301" s="63">
        <v>-1.61229519938925E-2</v>
      </c>
      <c r="L1301" s="63">
        <v>0.31613596261048998</v>
      </c>
      <c r="M1301" s="63">
        <v>0.23076923021215701</v>
      </c>
      <c r="N1301" s="63">
        <v>-0.15184535670680299</v>
      </c>
      <c r="O1301" s="63">
        <v>-0.245034476952282</v>
      </c>
      <c r="P1301" s="63">
        <v>-0.50015622211371502</v>
      </c>
      <c r="Q1301" s="63">
        <v>0.27121467421136403</v>
      </c>
      <c r="R1301" s="63">
        <v>-0.83868938245916402</v>
      </c>
      <c r="S1301" s="63">
        <v>0.23588989380698999</v>
      </c>
      <c r="T1301" s="63">
        <v>-0.23347447007540501</v>
      </c>
      <c r="U1301" s="63">
        <v>0.74428625831474005</v>
      </c>
      <c r="V1301" s="63">
        <v>0.330373753837091</v>
      </c>
      <c r="W1301" s="63">
        <v>-0.41193103048851698</v>
      </c>
      <c r="X1301" s="63">
        <v>4.4063359253352901E-3</v>
      </c>
      <c r="Y1301" s="63">
        <v>-0.49861170675734201</v>
      </c>
    </row>
    <row r="1302" spans="1:25" x14ac:dyDescent="0.2">
      <c r="A1302" s="63" t="s">
        <v>5049</v>
      </c>
      <c r="B1302" s="63" t="s">
        <v>2327</v>
      </c>
      <c r="C1302" s="63" t="s">
        <v>2338</v>
      </c>
      <c r="D1302" s="63">
        <v>-4.13940712645725E-2</v>
      </c>
      <c r="E1302" s="63">
        <v>-0.65223427645731802</v>
      </c>
      <c r="F1302" s="63">
        <v>0.283128169833751</v>
      </c>
      <c r="G1302" s="63">
        <v>-0.90280776451971001</v>
      </c>
      <c r="H1302" s="63">
        <v>0.71593847260341104</v>
      </c>
      <c r="I1302" s="63">
        <v>-7.8150463744551799E-2</v>
      </c>
      <c r="J1302" s="63">
        <v>-0.56889079444799695</v>
      </c>
      <c r="K1302" s="63">
        <v>0.24113111712242399</v>
      </c>
      <c r="L1302" s="63">
        <v>0.60737482148059196</v>
      </c>
      <c r="M1302" s="63">
        <v>-0.186557513404738</v>
      </c>
      <c r="N1302" s="63">
        <v>0.18839067990986599</v>
      </c>
      <c r="O1302" s="63">
        <v>-0.10093312506245999</v>
      </c>
      <c r="P1302" s="63">
        <v>-0.19276597418288399</v>
      </c>
      <c r="Q1302" s="63">
        <v>0.46375394686741001</v>
      </c>
      <c r="R1302" s="63">
        <v>-0.30055066776724598</v>
      </c>
      <c r="S1302" s="63">
        <v>6.1930480687160699E-2</v>
      </c>
      <c r="T1302" s="63">
        <v>-0.66075918161737102</v>
      </c>
      <c r="U1302" s="63">
        <v>0.13153629684210699</v>
      </c>
      <c r="V1302" s="63">
        <v>-0.36370899757563102</v>
      </c>
      <c r="W1302" s="63">
        <v>0.20833302998096501</v>
      </c>
      <c r="X1302" s="63">
        <v>0.75210374105240996</v>
      </c>
      <c r="Y1302" s="63">
        <v>0.32274680683373502</v>
      </c>
    </row>
    <row r="1303" spans="1:25" x14ac:dyDescent="0.2">
      <c r="A1303" s="63" t="s">
        <v>5048</v>
      </c>
      <c r="B1303" s="63" t="s">
        <v>2327</v>
      </c>
      <c r="C1303" s="63" t="s">
        <v>2434</v>
      </c>
      <c r="D1303" s="63">
        <v>0.28866719440497901</v>
      </c>
      <c r="E1303" s="63">
        <v>-0.29916424322219498</v>
      </c>
      <c r="F1303" s="63">
        <v>0.38944887228083003</v>
      </c>
      <c r="G1303" s="63">
        <v>-0.70708374818049802</v>
      </c>
      <c r="H1303" s="63">
        <v>0.95462877319221295</v>
      </c>
      <c r="I1303" s="63">
        <v>0.27420820770896298</v>
      </c>
      <c r="J1303" s="63">
        <v>-0.673716905339799</v>
      </c>
      <c r="K1303" s="63">
        <v>0.145616481961232</v>
      </c>
      <c r="L1303" s="63">
        <v>0.20577441411733699</v>
      </c>
      <c r="M1303" s="63">
        <v>-0.47873776835957998</v>
      </c>
      <c r="N1303" s="63">
        <v>-0.16831783452919499</v>
      </c>
      <c r="O1303" s="63">
        <v>3.8229751256251401E-2</v>
      </c>
      <c r="P1303" s="63">
        <v>-0.238493117314269</v>
      </c>
      <c r="Q1303" s="63">
        <v>0.54276859214812101</v>
      </c>
      <c r="R1303" s="63">
        <v>-0.41853070610983001</v>
      </c>
      <c r="S1303" s="63">
        <v>-0.17307530119544901</v>
      </c>
      <c r="T1303" s="63">
        <v>-0.58834977466322802</v>
      </c>
      <c r="U1303" s="63">
        <v>0.17262390021265001</v>
      </c>
      <c r="V1303" s="63">
        <v>-0.62602320000869704</v>
      </c>
      <c r="W1303" s="63">
        <v>0.52457311186928202</v>
      </c>
      <c r="X1303" s="63">
        <v>0.50140200022152803</v>
      </c>
      <c r="Y1303" s="63">
        <v>-0.15877877942667901</v>
      </c>
    </row>
    <row r="1304" spans="1:25" x14ac:dyDescent="0.2">
      <c r="A1304" s="63" t="s">
        <v>5047</v>
      </c>
      <c r="B1304" s="63" t="s">
        <v>2327</v>
      </c>
      <c r="C1304" s="63" t="s">
        <v>2353</v>
      </c>
      <c r="D1304" s="63">
        <v>0.77842645368703201</v>
      </c>
      <c r="E1304" s="63">
        <v>0.53779362926419305</v>
      </c>
      <c r="F1304" s="63">
        <v>-0.176389708563325</v>
      </c>
      <c r="G1304" s="63">
        <v>0.47107261413766499</v>
      </c>
      <c r="H1304" s="63">
        <v>-3.0530728199411401E-2</v>
      </c>
      <c r="I1304" s="63">
        <v>0.13404526699963901</v>
      </c>
      <c r="J1304" s="63">
        <v>-2.1502072555985401E-2</v>
      </c>
      <c r="K1304" s="63">
        <v>7.1161012340008297E-3</v>
      </c>
      <c r="L1304" s="63">
        <v>-0.93249117783248403</v>
      </c>
      <c r="M1304" s="63">
        <v>-0.33550479256307902</v>
      </c>
      <c r="N1304" s="63">
        <v>-0.46644107349320801</v>
      </c>
      <c r="O1304" s="63">
        <v>0.25049264909122398</v>
      </c>
      <c r="P1304" s="63">
        <v>0.175010530441949</v>
      </c>
      <c r="Q1304" s="63">
        <v>-0.31677393643059998</v>
      </c>
      <c r="R1304" s="63">
        <v>0.27823160404775499</v>
      </c>
      <c r="S1304" s="63">
        <v>-0.70825536705856096</v>
      </c>
      <c r="T1304" s="63">
        <v>0.32028686461372302</v>
      </c>
      <c r="U1304" s="63">
        <v>2.6555612038534199E-2</v>
      </c>
      <c r="V1304" s="63">
        <v>-3.9895964443251502E-3</v>
      </c>
      <c r="W1304" s="63">
        <v>0.21794888507405599</v>
      </c>
      <c r="X1304" s="63">
        <v>-0.47761430077509098</v>
      </c>
      <c r="Y1304" s="63">
        <v>-0.52782665311813703</v>
      </c>
    </row>
    <row r="1305" spans="1:25" x14ac:dyDescent="0.2">
      <c r="A1305" s="63" t="s">
        <v>5046</v>
      </c>
      <c r="B1305" s="63" t="s">
        <v>2327</v>
      </c>
      <c r="C1305" s="63" t="s">
        <v>2420</v>
      </c>
      <c r="D1305" s="63">
        <v>0.76175540433686195</v>
      </c>
      <c r="E1305" s="63">
        <v>0.15349409204710199</v>
      </c>
      <c r="F1305" s="63">
        <v>-0.245195865323736</v>
      </c>
      <c r="G1305" s="63">
        <v>0.40669228293182502</v>
      </c>
      <c r="H1305" s="63">
        <v>-0.39699752714579301</v>
      </c>
      <c r="I1305" s="63">
        <v>-0.33185063058245601</v>
      </c>
      <c r="J1305" s="63">
        <v>5.4131213071430602E-2</v>
      </c>
      <c r="K1305" s="63">
        <v>-0.38089856955311902</v>
      </c>
      <c r="L1305" s="63">
        <v>-0.702232583426595</v>
      </c>
      <c r="M1305" s="63">
        <v>2.9627167094097002E-4</v>
      </c>
      <c r="N1305" s="63">
        <v>0.19123616731787299</v>
      </c>
      <c r="O1305" s="63">
        <v>3.5243131335641602E-2</v>
      </c>
      <c r="P1305" s="63">
        <v>-0.17915893635917601</v>
      </c>
      <c r="Q1305" s="63">
        <v>-9.9074486004169404E-2</v>
      </c>
      <c r="R1305" s="63">
        <v>0.44051284035534699</v>
      </c>
      <c r="S1305" s="63">
        <v>-0.75885742144136104</v>
      </c>
      <c r="T1305" s="63">
        <v>0.46661728167433197</v>
      </c>
      <c r="U1305" s="63">
        <v>-0.25005427721731299</v>
      </c>
      <c r="V1305" s="63">
        <v>9.7336324865969506E-2</v>
      </c>
      <c r="W1305" s="63">
        <v>0.109441336214932</v>
      </c>
      <c r="X1305" s="63">
        <v>-0.192495479323015</v>
      </c>
      <c r="Y1305" s="63">
        <v>-0.114280862756579</v>
      </c>
    </row>
    <row r="1306" spans="1:25" x14ac:dyDescent="0.2">
      <c r="A1306" s="63" t="s">
        <v>5045</v>
      </c>
      <c r="B1306" s="63" t="s">
        <v>2327</v>
      </c>
      <c r="C1306" s="63" t="s">
        <v>2447</v>
      </c>
      <c r="D1306" s="63">
        <v>-0.50696065873405605</v>
      </c>
      <c r="E1306" s="63">
        <v>-0.36609707242783801</v>
      </c>
      <c r="F1306" s="63">
        <v>0.27438899449475301</v>
      </c>
      <c r="G1306" s="63">
        <v>-0.18774659882386099</v>
      </c>
      <c r="H1306" s="63">
        <v>0.205508852885042</v>
      </c>
      <c r="I1306" s="63">
        <v>7.0285345946763195E-2</v>
      </c>
      <c r="J1306" s="63">
        <v>0.14689196597257201</v>
      </c>
      <c r="K1306" s="63">
        <v>-0.297668877292395</v>
      </c>
      <c r="L1306" s="63">
        <v>0.57233192335071803</v>
      </c>
      <c r="M1306" s="63">
        <v>0.39437748892208702</v>
      </c>
      <c r="N1306" s="63">
        <v>-0.35857963133818999</v>
      </c>
      <c r="O1306" s="63">
        <v>0.71382977013579896</v>
      </c>
      <c r="P1306" s="63">
        <v>0.413853523709038</v>
      </c>
      <c r="Q1306" s="63">
        <v>-0.24716029248323301</v>
      </c>
      <c r="R1306" s="63">
        <v>-0.25840072707778799</v>
      </c>
      <c r="S1306" s="63">
        <v>0.45521390006212098</v>
      </c>
      <c r="T1306" s="63">
        <v>-0.62826858182885903</v>
      </c>
      <c r="U1306" s="63">
        <v>-0.44359754653973299</v>
      </c>
      <c r="V1306" s="63">
        <v>-0.27016687835974501</v>
      </c>
      <c r="W1306" s="63">
        <v>-2.7483784416877401E-2</v>
      </c>
      <c r="X1306" s="63">
        <v>0.32886108786940899</v>
      </c>
      <c r="Y1306" s="63">
        <v>0.29546134631724702</v>
      </c>
    </row>
    <row r="1307" spans="1:25" x14ac:dyDescent="0.2">
      <c r="A1307" s="63" t="s">
        <v>5044</v>
      </c>
      <c r="B1307" s="63" t="s">
        <v>2327</v>
      </c>
      <c r="C1307" s="63" t="s">
        <v>2326</v>
      </c>
      <c r="D1307" s="63">
        <v>-1.7839928832005501E-2</v>
      </c>
      <c r="E1307" s="63">
        <v>-0.27334893900330698</v>
      </c>
      <c r="F1307" s="63">
        <v>0.79274929528735605</v>
      </c>
      <c r="G1307" s="63">
        <v>0.484700269217752</v>
      </c>
      <c r="H1307" s="63">
        <v>-9.3743293626453603E-2</v>
      </c>
      <c r="I1307" s="63">
        <v>0.28735654042249997</v>
      </c>
      <c r="J1307" s="63">
        <v>-0.42679860942742798</v>
      </c>
      <c r="K1307" s="63">
        <v>-0.35963246642591101</v>
      </c>
      <c r="L1307" s="63">
        <v>0.28476368671996</v>
      </c>
      <c r="M1307" s="63">
        <v>0.70394655592699595</v>
      </c>
      <c r="N1307" s="63">
        <v>-0.32282285804588601</v>
      </c>
      <c r="O1307" s="63">
        <v>0.48753093325027802</v>
      </c>
      <c r="P1307" s="63">
        <v>-0.14585967857784601</v>
      </c>
      <c r="Q1307" s="63">
        <v>-0.28427486917868999</v>
      </c>
      <c r="R1307" s="63">
        <v>-0.62798469222874498</v>
      </c>
      <c r="S1307" s="63">
        <v>-0.21097638671272101</v>
      </c>
      <c r="T1307" s="63">
        <v>-0.62223876275006196</v>
      </c>
      <c r="U1307" s="63">
        <v>0.31825424880443598</v>
      </c>
      <c r="V1307" s="63">
        <v>0.47030021262685201</v>
      </c>
      <c r="W1307" s="63">
        <v>-0.63326633503007002</v>
      </c>
      <c r="X1307" s="63">
        <v>0.35966863609451299</v>
      </c>
      <c r="Y1307" s="63">
        <v>-0.12948791688844799</v>
      </c>
    </row>
    <row r="1308" spans="1:25" x14ac:dyDescent="0.2">
      <c r="A1308" s="63" t="s">
        <v>5043</v>
      </c>
      <c r="B1308" s="63" t="s">
        <v>2327</v>
      </c>
      <c r="C1308" s="63" t="s">
        <v>2331</v>
      </c>
      <c r="D1308" s="63">
        <v>-0.14332471908618499</v>
      </c>
      <c r="E1308" s="63">
        <v>0.77415246148057004</v>
      </c>
      <c r="F1308" s="63">
        <v>-0.17285651041494299</v>
      </c>
      <c r="G1308" s="63">
        <v>0.47188992428466903</v>
      </c>
      <c r="H1308" s="63">
        <v>-0.18642875432936001</v>
      </c>
      <c r="I1308" s="63">
        <v>0.44528409194237401</v>
      </c>
      <c r="J1308" s="63">
        <v>0.429569912774592</v>
      </c>
      <c r="K1308" s="63">
        <v>-0.25723537855799</v>
      </c>
      <c r="L1308" s="63">
        <v>-0.39503005126242802</v>
      </c>
      <c r="M1308" s="63">
        <v>-0.33374764878829399</v>
      </c>
      <c r="N1308" s="63">
        <v>4.2977279794570999E-2</v>
      </c>
      <c r="O1308" s="63">
        <v>-0.408259228747401</v>
      </c>
      <c r="P1308" s="63">
        <v>-0.30861795399631198</v>
      </c>
      <c r="Q1308" s="63">
        <v>0.40348947175994598</v>
      </c>
      <c r="R1308" s="63">
        <v>-2.6103553726650099E-2</v>
      </c>
      <c r="S1308" s="63">
        <v>0.32092244595466701</v>
      </c>
      <c r="T1308" s="63">
        <v>0.773024591193472</v>
      </c>
      <c r="U1308" s="63">
        <v>-6.5536631055196803E-2</v>
      </c>
      <c r="V1308" s="63">
        <v>-0.28413962749106503</v>
      </c>
      <c r="W1308" s="63">
        <v>0.40687404356629497</v>
      </c>
      <c r="X1308" s="63">
        <v>-0.76006081946128901</v>
      </c>
      <c r="Y1308" s="63">
        <v>-0.593562716635753</v>
      </c>
    </row>
    <row r="1309" spans="1:25" x14ac:dyDescent="0.2">
      <c r="A1309" s="63" t="s">
        <v>5042</v>
      </c>
      <c r="B1309" s="63" t="s">
        <v>2327</v>
      </c>
      <c r="C1309" s="63" t="s">
        <v>2420</v>
      </c>
      <c r="D1309" s="63">
        <v>-0.58752501584015304</v>
      </c>
      <c r="E1309" s="63">
        <v>5.5884838807918301E-3</v>
      </c>
      <c r="F1309" s="63">
        <v>-5.4806351028909503E-2</v>
      </c>
      <c r="G1309" s="63">
        <v>-5.6228603117366702E-2</v>
      </c>
      <c r="H1309" s="63">
        <v>-1.7437184107628598E-2</v>
      </c>
      <c r="I1309" s="63">
        <v>9.5558560807697104E-2</v>
      </c>
      <c r="J1309" s="63">
        <v>0.164207317639707</v>
      </c>
      <c r="K1309" s="63">
        <v>0.61043143797468402</v>
      </c>
      <c r="L1309" s="63">
        <v>0.32674645169873801</v>
      </c>
      <c r="M1309" s="63">
        <v>0.15206017270243399</v>
      </c>
      <c r="N1309" s="63">
        <v>-0.40383079690228402</v>
      </c>
      <c r="O1309" s="63">
        <v>0.181171856312137</v>
      </c>
      <c r="P1309" s="63">
        <v>0.63822050653685203</v>
      </c>
      <c r="Q1309" s="63">
        <v>-0.56995093219219495</v>
      </c>
      <c r="R1309" s="63">
        <v>-4.1376650508691999E-2</v>
      </c>
      <c r="S1309" s="63">
        <v>0.49393847391881601</v>
      </c>
      <c r="T1309" s="63">
        <v>-0.30740151292588302</v>
      </c>
      <c r="U1309" s="63">
        <v>0.277723201764288</v>
      </c>
      <c r="V1309" s="63">
        <v>0.38555891151675298</v>
      </c>
      <c r="W1309" s="63">
        <v>-0.47841101312148698</v>
      </c>
      <c r="X1309" s="63">
        <v>-5.7583528628785498E-2</v>
      </c>
      <c r="Y1309" s="63">
        <v>0.20021161895533299</v>
      </c>
    </row>
    <row r="1310" spans="1:25" x14ac:dyDescent="0.2">
      <c r="A1310" s="63" t="s">
        <v>5041</v>
      </c>
      <c r="B1310" s="63" t="s">
        <v>2327</v>
      </c>
      <c r="C1310" s="63" t="s">
        <v>2336</v>
      </c>
      <c r="D1310" s="63">
        <v>0.147853614352077</v>
      </c>
      <c r="E1310" s="63">
        <v>-0.214816082948635</v>
      </c>
      <c r="F1310" s="63">
        <v>-0.67359992835252402</v>
      </c>
      <c r="G1310" s="63">
        <v>-0.81964401046178803</v>
      </c>
      <c r="H1310" s="63">
        <v>0.26116923740842302</v>
      </c>
      <c r="I1310" s="63">
        <v>-0.55443264773601397</v>
      </c>
      <c r="J1310" s="63">
        <v>0.121705648121093</v>
      </c>
      <c r="K1310" s="63">
        <v>0.50229400595081097</v>
      </c>
      <c r="L1310" s="63">
        <v>-4.7296577510047101E-2</v>
      </c>
      <c r="M1310" s="63">
        <v>-0.54504986903166197</v>
      </c>
      <c r="N1310" s="63">
        <v>0.32347299748438502</v>
      </c>
      <c r="O1310" s="63">
        <v>-0.26574365224338797</v>
      </c>
      <c r="P1310" s="63">
        <v>0.28114965788701601</v>
      </c>
      <c r="Q1310" s="63">
        <v>0.10989053935974399</v>
      </c>
      <c r="R1310" s="63">
        <v>0.62959995822236303</v>
      </c>
      <c r="S1310" s="63">
        <v>-1.33925117390311E-2</v>
      </c>
      <c r="T1310" s="63">
        <v>0.14542815748565499</v>
      </c>
      <c r="U1310" s="63">
        <v>-0.280406905501625</v>
      </c>
      <c r="V1310" s="63">
        <v>-0.35412137847928898</v>
      </c>
      <c r="W1310" s="63">
        <v>0.44448147137864502</v>
      </c>
      <c r="X1310" s="63">
        <v>0.13268304623938201</v>
      </c>
      <c r="Y1310" s="63">
        <v>0.47688381168729899</v>
      </c>
    </row>
    <row r="1311" spans="1:25" x14ac:dyDescent="0.2">
      <c r="A1311" s="63" t="s">
        <v>5040</v>
      </c>
      <c r="B1311" s="63" t="s">
        <v>2327</v>
      </c>
      <c r="C1311" s="63" t="s">
        <v>2353</v>
      </c>
      <c r="D1311" s="63">
        <v>7.0952554003082299E-2</v>
      </c>
      <c r="E1311" s="63">
        <v>0.84111724276404198</v>
      </c>
      <c r="F1311" s="63">
        <v>0.23683286032415299</v>
      </c>
      <c r="G1311" s="63">
        <v>0.53753262058642304</v>
      </c>
      <c r="H1311" s="63">
        <v>0.27590305951622701</v>
      </c>
      <c r="I1311" s="63">
        <v>0.87977250620216596</v>
      </c>
      <c r="J1311" s="63">
        <v>6.3491334774412794E-2</v>
      </c>
      <c r="K1311" s="63">
        <v>-0.167101029221249</v>
      </c>
      <c r="L1311" s="63">
        <v>-0.49848366115863602</v>
      </c>
      <c r="M1311" s="63">
        <v>-0.41344020104406498</v>
      </c>
      <c r="N1311" s="63">
        <v>-0.65052291814833496</v>
      </c>
      <c r="O1311" s="63">
        <v>9.8583287448358106E-2</v>
      </c>
      <c r="P1311" s="63">
        <v>-9.0916928792871096E-2</v>
      </c>
      <c r="Q1311" s="63">
        <v>0.18658377413172</v>
      </c>
      <c r="R1311" s="63">
        <v>-0.39594984515984299</v>
      </c>
      <c r="S1311" s="63">
        <v>9.8653807942694904E-2</v>
      </c>
      <c r="T1311" s="63">
        <v>0.26170576836709503</v>
      </c>
      <c r="U1311" s="63">
        <v>0.15903676704161099</v>
      </c>
      <c r="V1311" s="63">
        <v>-0.389088846962999</v>
      </c>
      <c r="W1311" s="63">
        <v>0.43281249704039099</v>
      </c>
      <c r="X1311" s="63">
        <v>-0.68308351483932594</v>
      </c>
      <c r="Y1311" s="63">
        <v>-0.95173635823948199</v>
      </c>
    </row>
    <row r="1312" spans="1:25" x14ac:dyDescent="0.2">
      <c r="A1312" s="63" t="s">
        <v>5039</v>
      </c>
      <c r="B1312" s="63" t="s">
        <v>2327</v>
      </c>
      <c r="C1312" s="63" t="s">
        <v>2351</v>
      </c>
      <c r="D1312" s="63">
        <v>-9.3331057172179502E-2</v>
      </c>
      <c r="E1312" s="63">
        <v>-0.38312605788757098</v>
      </c>
      <c r="F1312" s="63">
        <v>-0.30680603153320901</v>
      </c>
      <c r="G1312" s="63">
        <v>-0.266263464435053</v>
      </c>
      <c r="H1312" s="63">
        <v>-8.9421349230023303E-2</v>
      </c>
      <c r="I1312" s="63">
        <v>-0.49679432770605098</v>
      </c>
      <c r="J1312" s="63">
        <v>0.20367620494792499</v>
      </c>
      <c r="K1312" s="63">
        <v>0.31814932573516203</v>
      </c>
      <c r="L1312" s="63">
        <v>0.13897906675854599</v>
      </c>
      <c r="M1312" s="63">
        <v>0.254638923279698</v>
      </c>
      <c r="N1312" s="63">
        <v>-0.26884170405063301</v>
      </c>
      <c r="O1312" s="63">
        <v>0.59075511731732799</v>
      </c>
      <c r="P1312" s="63">
        <v>0.83399855822490299</v>
      </c>
      <c r="Q1312" s="63">
        <v>-0.79046712979066103</v>
      </c>
      <c r="R1312" s="63">
        <v>0.43036847684551</v>
      </c>
      <c r="S1312" s="63">
        <v>-1.7782004785528799E-2</v>
      </c>
      <c r="T1312" s="63">
        <v>-0.396622435224874</v>
      </c>
      <c r="U1312" s="63">
        <v>-0.29960416903204301</v>
      </c>
      <c r="V1312" s="63">
        <v>0.22387550622369901</v>
      </c>
      <c r="W1312" s="63">
        <v>-0.303834203011557</v>
      </c>
      <c r="X1312" s="63">
        <v>0.24508102958117101</v>
      </c>
      <c r="Y1312" s="63">
        <v>0.61122939380032304</v>
      </c>
    </row>
    <row r="1313" spans="1:25" x14ac:dyDescent="0.2">
      <c r="A1313" s="63" t="s">
        <v>5038</v>
      </c>
      <c r="B1313" s="63" t="s">
        <v>2327</v>
      </c>
      <c r="C1313" s="63" t="s">
        <v>2338</v>
      </c>
      <c r="D1313" s="63">
        <v>-1.04006242385622E-2</v>
      </c>
      <c r="E1313" s="63">
        <v>-0.34942588116212198</v>
      </c>
      <c r="F1313" s="63">
        <v>-0.29961116524325299</v>
      </c>
      <c r="G1313" s="63">
        <v>-0.95658618327414102</v>
      </c>
      <c r="H1313" s="63">
        <v>0.60664032475611795</v>
      </c>
      <c r="I1313" s="63">
        <v>-0.26831780595822202</v>
      </c>
      <c r="J1313" s="63">
        <v>-9.7221455499767601E-2</v>
      </c>
      <c r="K1313" s="63">
        <v>0.39848723309212303</v>
      </c>
      <c r="L1313" s="63">
        <v>0.25106029913866801</v>
      </c>
      <c r="M1313" s="63">
        <v>-0.50558518528041496</v>
      </c>
      <c r="N1313" s="63">
        <v>0.131195211181207</v>
      </c>
      <c r="O1313" s="63">
        <v>-8.9443422195111602E-2</v>
      </c>
      <c r="P1313" s="63">
        <v>0.20194025934336901</v>
      </c>
      <c r="Q1313" s="63">
        <v>0.27726847246644598</v>
      </c>
      <c r="R1313" s="63">
        <v>0.224119224172071</v>
      </c>
      <c r="S1313" s="63">
        <v>0.14871503175044901</v>
      </c>
      <c r="T1313" s="63">
        <v>-0.242771380115688</v>
      </c>
      <c r="U1313" s="63">
        <v>-0.22327215421211699</v>
      </c>
      <c r="V1313" s="63">
        <v>-0.56936938571496898</v>
      </c>
      <c r="W1313" s="63">
        <v>0.51817437889656004</v>
      </c>
      <c r="X1313" s="63">
        <v>0.35128196594903299</v>
      </c>
      <c r="Y1313" s="63">
        <v>0.37948638197069201</v>
      </c>
    </row>
    <row r="1314" spans="1:25" x14ac:dyDescent="0.2">
      <c r="A1314" s="63" t="s">
        <v>5037</v>
      </c>
      <c r="B1314" s="63" t="s">
        <v>2327</v>
      </c>
      <c r="C1314" s="63" t="s">
        <v>2351</v>
      </c>
      <c r="D1314" s="63">
        <v>0.23180869952602501</v>
      </c>
      <c r="E1314" s="63">
        <v>0.45027124609258101</v>
      </c>
      <c r="F1314" s="63">
        <v>-0.63057916704533101</v>
      </c>
      <c r="G1314" s="63">
        <v>0.29124046075620902</v>
      </c>
      <c r="H1314" s="63">
        <v>-0.28184750797110403</v>
      </c>
      <c r="I1314" s="63">
        <v>-0.196169158505552</v>
      </c>
      <c r="J1314" s="63">
        <v>0.52924451818543705</v>
      </c>
      <c r="K1314" s="63">
        <v>0.286727242824941</v>
      </c>
      <c r="L1314" s="63">
        <v>-0.67795676753842204</v>
      </c>
      <c r="M1314" s="63">
        <v>-0.17823698382136799</v>
      </c>
      <c r="N1314" s="63">
        <v>-0.50281712827956404</v>
      </c>
      <c r="O1314" s="63">
        <v>0.42998752652246602</v>
      </c>
      <c r="P1314" s="63">
        <v>0.83297507812632499</v>
      </c>
      <c r="Q1314" s="63">
        <v>-0.80152857443646497</v>
      </c>
      <c r="R1314" s="63">
        <v>0.67383211807239995</v>
      </c>
      <c r="S1314" s="63">
        <v>-0.19276834670971499</v>
      </c>
      <c r="T1314" s="63">
        <v>0.33809217618788001</v>
      </c>
      <c r="U1314" s="63">
        <v>-0.29984400086292501</v>
      </c>
      <c r="V1314" s="63">
        <v>0.116063932624463</v>
      </c>
      <c r="W1314" s="63">
        <v>3.0998909607825201E-2</v>
      </c>
      <c r="X1314" s="63">
        <v>-0.56852546990297004</v>
      </c>
      <c r="Y1314" s="63">
        <v>-1.8687804161658699E-2</v>
      </c>
    </row>
    <row r="1315" spans="1:25" x14ac:dyDescent="0.2">
      <c r="A1315" s="63" t="s">
        <v>5036</v>
      </c>
      <c r="B1315" s="63" t="s">
        <v>2327</v>
      </c>
      <c r="C1315" s="63" t="s">
        <v>2338</v>
      </c>
      <c r="D1315" s="63">
        <v>4.1950160136107702E-2</v>
      </c>
      <c r="E1315" s="63">
        <v>-0.98054541540570395</v>
      </c>
      <c r="F1315" s="63">
        <v>0.39197470437840098</v>
      </c>
      <c r="G1315" s="63">
        <v>-0.57476014193449398</v>
      </c>
      <c r="H1315" s="63">
        <v>0.20714686728311099</v>
      </c>
      <c r="I1315" s="63">
        <v>-0.44147541120401101</v>
      </c>
      <c r="J1315" s="63">
        <v>-0.55818532656860098</v>
      </c>
      <c r="K1315" s="63">
        <v>-7.1388010178529193E-2</v>
      </c>
      <c r="L1315" s="63">
        <v>0.68706922202131704</v>
      </c>
      <c r="M1315" s="63">
        <v>0.44447914997883903</v>
      </c>
      <c r="N1315" s="63">
        <v>0.35685782222175599</v>
      </c>
      <c r="O1315" s="63">
        <v>0.154961192160535</v>
      </c>
      <c r="P1315" s="63">
        <v>-0.18466094090132101</v>
      </c>
      <c r="Q1315" s="63">
        <v>7.7965809246405296E-2</v>
      </c>
      <c r="R1315" s="63">
        <v>-0.20660348550809601</v>
      </c>
      <c r="S1315" s="63">
        <v>-0.21641441873761599</v>
      </c>
      <c r="T1315" s="63">
        <v>-0.77644280934079801</v>
      </c>
      <c r="U1315" s="63">
        <v>2.6012262276841201E-2</v>
      </c>
      <c r="V1315" s="63">
        <v>0.14349533611457799</v>
      </c>
      <c r="W1315" s="63">
        <v>-0.323950658786127</v>
      </c>
      <c r="X1315" s="63">
        <v>0.98983105993416798</v>
      </c>
      <c r="Y1315" s="63">
        <v>0.64151599875225196</v>
      </c>
    </row>
    <row r="1316" spans="1:25" x14ac:dyDescent="0.2">
      <c r="A1316" s="63" t="s">
        <v>5035</v>
      </c>
      <c r="B1316" s="63" t="s">
        <v>2327</v>
      </c>
      <c r="C1316" s="63" t="s">
        <v>2338</v>
      </c>
      <c r="D1316" s="63">
        <v>-0.20313050958269299</v>
      </c>
      <c r="E1316" s="63">
        <v>-0.87405820271365697</v>
      </c>
      <c r="F1316" s="63">
        <v>0.179178150239931</v>
      </c>
      <c r="G1316" s="63">
        <v>-0.41558949100588</v>
      </c>
      <c r="H1316" s="63">
        <v>-0.12631516219091499</v>
      </c>
      <c r="I1316" s="63">
        <v>-0.55211340076585103</v>
      </c>
      <c r="J1316" s="63">
        <v>-0.33589576821948802</v>
      </c>
      <c r="K1316" s="63">
        <v>0.23480589117142001</v>
      </c>
      <c r="L1316" s="63">
        <v>0.69638177098869902</v>
      </c>
      <c r="M1316" s="63">
        <v>0.57395872060063802</v>
      </c>
      <c r="N1316" s="63">
        <v>0.38097789002695598</v>
      </c>
      <c r="O1316" s="63">
        <v>2.3270244179374601E-2</v>
      </c>
      <c r="P1316" s="63">
        <v>4.9957894520607102E-2</v>
      </c>
      <c r="Q1316" s="63">
        <v>-0.24560632332371701</v>
      </c>
      <c r="R1316" s="63">
        <v>-2.86437223461905E-2</v>
      </c>
      <c r="S1316" s="63">
        <v>-4.0091808544918298E-2</v>
      </c>
      <c r="T1316" s="63">
        <v>-0.61267527033496105</v>
      </c>
      <c r="U1316" s="63">
        <v>0.191449798898287</v>
      </c>
      <c r="V1316" s="63">
        <v>0.56214486428644905</v>
      </c>
      <c r="W1316" s="63">
        <v>-0.69147472151043798</v>
      </c>
      <c r="X1316" s="63">
        <v>0.80201013904378005</v>
      </c>
      <c r="Y1316" s="63">
        <v>0.77682367928778995</v>
      </c>
    </row>
    <row r="1317" spans="1:25" x14ac:dyDescent="0.2">
      <c r="A1317" s="63" t="s">
        <v>5034</v>
      </c>
      <c r="B1317" s="63" t="s">
        <v>2327</v>
      </c>
      <c r="C1317" s="63" t="s">
        <v>2331</v>
      </c>
      <c r="D1317" s="63">
        <v>-0.207030304439979</v>
      </c>
      <c r="E1317" s="63">
        <v>0.115728552736813</v>
      </c>
      <c r="F1317" s="63">
        <v>-0.64060840046413003</v>
      </c>
      <c r="G1317" s="63">
        <v>0.12612544081548399</v>
      </c>
      <c r="H1317" s="63">
        <v>-0.73626458629229397</v>
      </c>
      <c r="I1317" s="63">
        <v>-0.53330870963454702</v>
      </c>
      <c r="J1317" s="63">
        <v>0.55070039883677901</v>
      </c>
      <c r="K1317" s="63">
        <v>6.1515084113167001E-2</v>
      </c>
      <c r="L1317" s="63">
        <v>-9.5035632090335401E-2</v>
      </c>
      <c r="M1317" s="63">
        <v>8.1106298265749999E-2</v>
      </c>
      <c r="N1317" s="63">
        <v>0.72406335163090196</v>
      </c>
      <c r="O1317" s="63">
        <v>-0.62104548363722001</v>
      </c>
      <c r="P1317" s="63">
        <v>-9.5553236874338907E-2</v>
      </c>
      <c r="Q1317" s="63">
        <v>1.32356519362683E-2</v>
      </c>
      <c r="R1317" s="63">
        <v>0.59503497733213195</v>
      </c>
      <c r="S1317" s="63">
        <v>0.19741999519497999</v>
      </c>
      <c r="T1317" s="63">
        <v>0.77770669709542095</v>
      </c>
      <c r="U1317" s="63">
        <v>-0.16372390430209099</v>
      </c>
      <c r="V1317" s="63">
        <v>0.34994057120180899</v>
      </c>
      <c r="W1317" s="63">
        <v>-0.17676921864356299</v>
      </c>
      <c r="X1317" s="63">
        <v>-0.31478433806371298</v>
      </c>
      <c r="Y1317" s="63">
        <v>0.36307603672788702</v>
      </c>
    </row>
    <row r="1318" spans="1:25" x14ac:dyDescent="0.2">
      <c r="A1318" s="63" t="s">
        <v>5033</v>
      </c>
      <c r="B1318" s="63" t="s">
        <v>2327</v>
      </c>
      <c r="C1318" s="63" t="s">
        <v>2336</v>
      </c>
      <c r="D1318" s="63">
        <v>0.34045454138147302</v>
      </c>
      <c r="E1318" s="63">
        <v>-3.76484126100744E-2</v>
      </c>
      <c r="F1318" s="63">
        <v>-0.73086234033960895</v>
      </c>
      <c r="G1318" s="63">
        <v>-0.14457007996002399</v>
      </c>
      <c r="H1318" s="63">
        <v>-0.25168771978944698</v>
      </c>
      <c r="I1318" s="63">
        <v>-0.66117212418877203</v>
      </c>
      <c r="J1318" s="63">
        <v>0.52690435140046499</v>
      </c>
      <c r="K1318" s="63">
        <v>-0.11806509742499401</v>
      </c>
      <c r="L1318" s="63">
        <v>-0.43492199802749698</v>
      </c>
      <c r="M1318" s="63">
        <v>-0.108737667144406</v>
      </c>
      <c r="N1318" s="63">
        <v>5.18223214479362E-2</v>
      </c>
      <c r="O1318" s="63">
        <v>0.37361488993748898</v>
      </c>
      <c r="P1318" s="63">
        <v>0.55826111940428702</v>
      </c>
      <c r="Q1318" s="63">
        <v>-0.423425270065868</v>
      </c>
      <c r="R1318" s="63">
        <v>0.85749405453490002</v>
      </c>
      <c r="S1318" s="63">
        <v>-0.27222256306349002</v>
      </c>
      <c r="T1318" s="63">
        <v>0.313046547512073</v>
      </c>
      <c r="U1318" s="63">
        <v>-0.80275999290651801</v>
      </c>
      <c r="V1318" s="63">
        <v>-0.23835543454840899</v>
      </c>
      <c r="W1318" s="63">
        <v>0.33004197238661198</v>
      </c>
      <c r="X1318" s="63">
        <v>-0.14212924458803999</v>
      </c>
      <c r="Y1318" s="63">
        <v>0.41796869436371997</v>
      </c>
    </row>
    <row r="1319" spans="1:25" x14ac:dyDescent="0.2">
      <c r="A1319" s="63" t="s">
        <v>5032</v>
      </c>
      <c r="B1319" s="63" t="s">
        <v>2327</v>
      </c>
      <c r="C1319" s="63" t="s">
        <v>2331</v>
      </c>
      <c r="D1319" s="63">
        <v>0.16938460201259301</v>
      </c>
      <c r="E1319" s="63">
        <v>0.72823028991861705</v>
      </c>
      <c r="F1319" s="63">
        <v>-0.327506604033723</v>
      </c>
      <c r="G1319" s="63">
        <v>0.66985497466642197</v>
      </c>
      <c r="H1319" s="63">
        <v>-0.44714157374496499</v>
      </c>
      <c r="I1319" s="63">
        <v>0.160897613639299</v>
      </c>
      <c r="J1319" s="63">
        <v>0.53646426595690799</v>
      </c>
      <c r="K1319" s="63">
        <v>-0.42281732130804101</v>
      </c>
      <c r="L1319" s="63">
        <v>-0.67515762620516995</v>
      </c>
      <c r="M1319" s="63">
        <v>-0.16552993514688599</v>
      </c>
      <c r="N1319" s="63">
        <v>1.6972763219388299E-3</v>
      </c>
      <c r="O1319" s="63">
        <v>-0.120748673663366</v>
      </c>
      <c r="P1319" s="63">
        <v>-0.120619090294558</v>
      </c>
      <c r="Q1319" s="63">
        <v>5.6878048558020498E-2</v>
      </c>
      <c r="R1319" s="63">
        <v>0.276367419428104</v>
      </c>
      <c r="S1319" s="63">
        <v>-4.3831626803506198E-2</v>
      </c>
      <c r="T1319" s="63">
        <v>0.83910569811642199</v>
      </c>
      <c r="U1319" s="63">
        <v>-0.30548640638661201</v>
      </c>
      <c r="V1319" s="63">
        <v>-0.13933535271563999</v>
      </c>
      <c r="W1319" s="63">
        <v>0.31587954794430101</v>
      </c>
      <c r="X1319" s="63">
        <v>-0.77827158356566895</v>
      </c>
      <c r="Y1319" s="63">
        <v>-0.47349273304863698</v>
      </c>
    </row>
    <row r="1320" spans="1:25" x14ac:dyDescent="0.2">
      <c r="A1320" s="63" t="s">
        <v>5031</v>
      </c>
      <c r="B1320" s="63" t="s">
        <v>2327</v>
      </c>
      <c r="C1320" s="63" t="s">
        <v>2353</v>
      </c>
      <c r="D1320" s="63">
        <v>0.19140713032739201</v>
      </c>
      <c r="E1320" s="63">
        <v>0.96019861800046202</v>
      </c>
      <c r="F1320" s="63">
        <v>-0.44865916551891299</v>
      </c>
      <c r="G1320" s="63">
        <v>0.54297617815145605</v>
      </c>
      <c r="H1320" s="63">
        <v>-0.15643165837697001</v>
      </c>
      <c r="I1320" s="63">
        <v>0.357907113547202</v>
      </c>
      <c r="J1320" s="63">
        <v>0.50307314288571403</v>
      </c>
      <c r="K1320" s="63">
        <v>7.1751379075372698E-2</v>
      </c>
      <c r="L1320" s="63">
        <v>-0.84789472719468995</v>
      </c>
      <c r="M1320" s="63">
        <v>-0.51501713080466405</v>
      </c>
      <c r="N1320" s="63">
        <v>-0.416906461490684</v>
      </c>
      <c r="O1320" s="63">
        <v>-4.7134087058482203E-2</v>
      </c>
      <c r="P1320" s="63">
        <v>0.24909846223253099</v>
      </c>
      <c r="Q1320" s="63">
        <v>-0.14977558908618999</v>
      </c>
      <c r="R1320" s="63">
        <v>0.31844772078912698</v>
      </c>
      <c r="S1320" s="63">
        <v>-6.3843329019012502E-3</v>
      </c>
      <c r="T1320" s="63">
        <v>0.75722640845146605</v>
      </c>
      <c r="U1320" s="63">
        <v>-9.0728013187447304E-2</v>
      </c>
      <c r="V1320" s="63">
        <v>-0.19119231959046501</v>
      </c>
      <c r="W1320" s="63">
        <v>0.40382934287097799</v>
      </c>
      <c r="X1320" s="63">
        <v>-0.96288359810269997</v>
      </c>
      <c r="Y1320" s="63">
        <v>-0.64215902071061703</v>
      </c>
    </row>
    <row r="1321" spans="1:25" x14ac:dyDescent="0.2">
      <c r="A1321" s="63" t="s">
        <v>5030</v>
      </c>
      <c r="B1321" s="63" t="s">
        <v>2327</v>
      </c>
      <c r="C1321" s="63" t="s">
        <v>2371</v>
      </c>
      <c r="D1321" s="63">
        <v>0.43703245077591502</v>
      </c>
      <c r="E1321" s="63">
        <v>-0.143840627338222</v>
      </c>
      <c r="F1321" s="63">
        <v>-0.112856053580855</v>
      </c>
      <c r="G1321" s="63">
        <v>-0.79749806035139403</v>
      </c>
      <c r="H1321" s="63">
        <v>0.74145084401008798</v>
      </c>
      <c r="I1321" s="63">
        <v>-3.7141737605601702E-2</v>
      </c>
      <c r="J1321" s="63">
        <v>-0.461940355761913</v>
      </c>
      <c r="K1321" s="63">
        <v>0.39118923614527101</v>
      </c>
      <c r="L1321" s="63">
        <v>-8.1023686755488294E-2</v>
      </c>
      <c r="M1321" s="63">
        <v>-0.75422775156402699</v>
      </c>
      <c r="N1321" s="63">
        <v>0.16479394229656699</v>
      </c>
      <c r="O1321" s="63">
        <v>-0.37192011545182002</v>
      </c>
      <c r="P1321" s="63">
        <v>-0.236679026720784</v>
      </c>
      <c r="Q1321" s="63">
        <v>0.59066325612249904</v>
      </c>
      <c r="R1321" s="63">
        <v>5.05226852573369E-2</v>
      </c>
      <c r="S1321" s="63">
        <v>-0.25802554966206598</v>
      </c>
      <c r="T1321" s="63">
        <v>-9.5824736351619005E-2</v>
      </c>
      <c r="U1321" s="63">
        <v>0.13484810031949701</v>
      </c>
      <c r="V1321" s="63">
        <v>-0.56781374535963502</v>
      </c>
      <c r="W1321" s="63">
        <v>0.64013490824705099</v>
      </c>
      <c r="X1321" s="63">
        <v>0.27063701433269099</v>
      </c>
      <c r="Y1321" s="63">
        <v>-4.6057711439022098E-2</v>
      </c>
    </row>
    <row r="1322" spans="1:25" x14ac:dyDescent="0.2">
      <c r="A1322" s="63" t="s">
        <v>5029</v>
      </c>
      <c r="B1322" s="63" t="s">
        <v>2327</v>
      </c>
      <c r="C1322" s="63" t="s">
        <v>2344</v>
      </c>
      <c r="D1322" s="63">
        <v>-8.6907681227749001E-2</v>
      </c>
      <c r="E1322" s="63">
        <v>-0.173884766480218</v>
      </c>
      <c r="F1322" s="63">
        <v>0.52125982812166505</v>
      </c>
      <c r="G1322" s="63">
        <v>-0.176293016520952</v>
      </c>
      <c r="H1322" s="63">
        <v>0.33139636960909102</v>
      </c>
      <c r="I1322" s="63">
        <v>0.33825358779148001</v>
      </c>
      <c r="J1322" s="63">
        <v>-0.71176969899947895</v>
      </c>
      <c r="K1322" s="63">
        <v>0.53490669304555005</v>
      </c>
      <c r="L1322" s="63">
        <v>0.36726950515526202</v>
      </c>
      <c r="M1322" s="63">
        <v>-3.9108180176185003E-2</v>
      </c>
      <c r="N1322" s="63">
        <v>5.0488373100042699E-2</v>
      </c>
      <c r="O1322" s="63">
        <v>-0.47934624975095003</v>
      </c>
      <c r="P1322" s="63">
        <v>-0.41210609040343599</v>
      </c>
      <c r="Q1322" s="63">
        <v>0.28314280845156897</v>
      </c>
      <c r="R1322" s="63">
        <v>-0.58871453317426004</v>
      </c>
      <c r="S1322" s="63">
        <v>-7.7454943008053497E-3</v>
      </c>
      <c r="T1322" s="63">
        <v>-0.40079026396279099</v>
      </c>
      <c r="U1322" s="63">
        <v>0.95118828311258596</v>
      </c>
      <c r="V1322" s="63">
        <v>0.39932751211186102</v>
      </c>
      <c r="W1322" s="63">
        <v>-0.41395107731523501</v>
      </c>
      <c r="X1322" s="63">
        <v>0.33990102974214498</v>
      </c>
      <c r="Y1322" s="63">
        <v>-0.16809861010756699</v>
      </c>
    </row>
    <row r="1323" spans="1:25" x14ac:dyDescent="0.2">
      <c r="A1323" s="63" t="s">
        <v>5028</v>
      </c>
      <c r="B1323" s="63" t="s">
        <v>2327</v>
      </c>
      <c r="C1323" s="63" t="s">
        <v>2406</v>
      </c>
      <c r="D1323" s="63">
        <v>-0.45978897158982801</v>
      </c>
      <c r="E1323" s="63">
        <v>-0.66732368921787899</v>
      </c>
      <c r="F1323" s="63">
        <v>8.0146156271662203E-2</v>
      </c>
      <c r="G1323" s="63">
        <v>-0.83358307849069502</v>
      </c>
      <c r="H1323" s="63">
        <v>0.38764055400872899</v>
      </c>
      <c r="I1323" s="63">
        <v>-0.24548723195257499</v>
      </c>
      <c r="J1323" s="63">
        <v>-0.14470212575623101</v>
      </c>
      <c r="K1323" s="63">
        <v>0.12200263105334801</v>
      </c>
      <c r="L1323" s="63">
        <v>0.808461134110253</v>
      </c>
      <c r="M1323" s="63">
        <v>4.92621934086424E-2</v>
      </c>
      <c r="N1323" s="63">
        <v>0.34594606523820598</v>
      </c>
      <c r="O1323" s="63">
        <v>-8.9368938773885798E-2</v>
      </c>
      <c r="P1323" s="63">
        <v>-2.8661193273117998E-2</v>
      </c>
      <c r="Q1323" s="63">
        <v>0.33327351467209199</v>
      </c>
      <c r="R1323" s="63">
        <v>-0.13908654291459399</v>
      </c>
      <c r="S1323" s="63">
        <v>0.45624197729867599</v>
      </c>
      <c r="T1323" s="63">
        <v>-0.49723033024852398</v>
      </c>
      <c r="U1323" s="63">
        <v>-0.150781861100965</v>
      </c>
      <c r="V1323" s="63">
        <v>-0.294409217096683</v>
      </c>
      <c r="W1323" s="63">
        <v>8.9320863405136106E-2</v>
      </c>
      <c r="X1323" s="63">
        <v>0.64374387828773605</v>
      </c>
      <c r="Y1323" s="63">
        <v>0.584403963342221</v>
      </c>
    </row>
    <row r="1324" spans="1:25" x14ac:dyDescent="0.2">
      <c r="A1324" s="63" t="s">
        <v>5027</v>
      </c>
      <c r="B1324" s="63" t="s">
        <v>2327</v>
      </c>
      <c r="C1324" s="63" t="s">
        <v>2342</v>
      </c>
      <c r="D1324" s="63">
        <v>-0.42250843423745899</v>
      </c>
      <c r="E1324" s="63">
        <v>-0.17358493290782001</v>
      </c>
      <c r="F1324" s="63">
        <v>-3.7547147828736298E-2</v>
      </c>
      <c r="G1324" s="63">
        <v>-5.9076040166985901E-2</v>
      </c>
      <c r="H1324" s="63">
        <v>-0.36865593103620298</v>
      </c>
      <c r="I1324" s="63">
        <v>-0.20312213050030001</v>
      </c>
      <c r="J1324" s="63">
        <v>0.15899211605653399</v>
      </c>
      <c r="K1324" s="63">
        <v>-0.26156909307979398</v>
      </c>
      <c r="L1324" s="63">
        <v>0.42936084721473</v>
      </c>
      <c r="M1324" s="63">
        <v>0.21498111212514101</v>
      </c>
      <c r="N1324" s="63">
        <v>0.83660200714695898</v>
      </c>
      <c r="O1324" s="63">
        <v>-0.68182429839980396</v>
      </c>
      <c r="P1324" s="63">
        <v>-0.60779344694237902</v>
      </c>
      <c r="Q1324" s="63">
        <v>0.565138201665774</v>
      </c>
      <c r="R1324" s="63">
        <v>-4.8196575790811602E-2</v>
      </c>
      <c r="S1324" s="63">
        <v>0.40508694013602897</v>
      </c>
      <c r="T1324" s="63">
        <v>0.36563561316556598</v>
      </c>
      <c r="U1324" s="63">
        <v>-3.2220809611602098E-2</v>
      </c>
      <c r="V1324" s="63">
        <v>9.0796510133089398E-2</v>
      </c>
      <c r="W1324" s="63">
        <v>-9.6011457510814302E-2</v>
      </c>
      <c r="X1324" s="63">
        <v>9.4756914626340297E-2</v>
      </c>
      <c r="Y1324" s="63">
        <v>0.26011826737072602</v>
      </c>
    </row>
    <row r="1325" spans="1:25" x14ac:dyDescent="0.2">
      <c r="A1325" s="63" t="s">
        <v>5026</v>
      </c>
      <c r="B1325" s="63" t="s">
        <v>2327</v>
      </c>
      <c r="C1325" s="63" t="s">
        <v>2338</v>
      </c>
      <c r="D1325" s="63">
        <v>-9.5038630792976704E-3</v>
      </c>
      <c r="E1325" s="63">
        <v>-0.92119918705552095</v>
      </c>
      <c r="F1325" s="63">
        <v>0.50291424533492401</v>
      </c>
      <c r="G1325" s="63">
        <v>-0.50754530367281103</v>
      </c>
      <c r="H1325" s="63">
        <v>0.29703228105856799</v>
      </c>
      <c r="I1325" s="63">
        <v>-0.28365058954398398</v>
      </c>
      <c r="J1325" s="63">
        <v>-0.51635141978641297</v>
      </c>
      <c r="K1325" s="63">
        <v>-0.242515156067862</v>
      </c>
      <c r="L1325" s="63">
        <v>0.69991427961874098</v>
      </c>
      <c r="M1325" s="63">
        <v>0.46516306657908701</v>
      </c>
      <c r="N1325" s="63">
        <v>0.18137506237239301</v>
      </c>
      <c r="O1325" s="63">
        <v>0.351779911176541</v>
      </c>
      <c r="P1325" s="63">
        <v>-0.144855523807814</v>
      </c>
      <c r="Q1325" s="63">
        <v>8.4272853864044497E-2</v>
      </c>
      <c r="R1325" s="63">
        <v>-0.32749553369401702</v>
      </c>
      <c r="S1325" s="63">
        <v>-0.14118852381223901</v>
      </c>
      <c r="T1325" s="63">
        <v>-0.85614943583525205</v>
      </c>
      <c r="U1325" s="63">
        <v>-9.5222845979928306E-2</v>
      </c>
      <c r="V1325" s="63">
        <v>-2.4077490837883901E-2</v>
      </c>
      <c r="W1325" s="63">
        <v>-0.213624765735515</v>
      </c>
      <c r="X1325" s="63">
        <v>0.95114304940426497</v>
      </c>
      <c r="Y1325" s="63">
        <v>0.52987983172514797</v>
      </c>
    </row>
    <row r="1326" spans="1:25" x14ac:dyDescent="0.2">
      <c r="A1326" s="63" t="s">
        <v>5025</v>
      </c>
      <c r="B1326" s="63" t="s">
        <v>2327</v>
      </c>
      <c r="C1326" s="63" t="s">
        <v>2338</v>
      </c>
      <c r="D1326" s="63">
        <v>0.36103510537981998</v>
      </c>
      <c r="E1326" s="63">
        <v>-0.85124516177606702</v>
      </c>
      <c r="F1326" s="63">
        <v>0.27838919855514399</v>
      </c>
      <c r="G1326" s="63">
        <v>-0.71956999694690804</v>
      </c>
      <c r="H1326" s="63">
        <v>0.41764518107147602</v>
      </c>
      <c r="I1326" s="63">
        <v>-0.41530905210004199</v>
      </c>
      <c r="J1326" s="63">
        <v>-0.68391496859373802</v>
      </c>
      <c r="K1326" s="63">
        <v>2.6890792534661201E-2</v>
      </c>
      <c r="L1326" s="63">
        <v>0.42046035041478702</v>
      </c>
      <c r="M1326" s="63">
        <v>6.8377357205649802E-2</v>
      </c>
      <c r="N1326" s="63">
        <v>0.39743404806054</v>
      </c>
      <c r="O1326" s="63">
        <v>-2.8628869660981601E-2</v>
      </c>
      <c r="P1326" s="63">
        <v>-0.31981937269618199</v>
      </c>
      <c r="Q1326" s="63">
        <v>0.31020964403019102</v>
      </c>
      <c r="R1326" s="63">
        <v>-0.112923809230584</v>
      </c>
      <c r="S1326" s="63">
        <v>-0.43725602598118202</v>
      </c>
      <c r="T1326" s="63">
        <v>-0.62009680561107205</v>
      </c>
      <c r="U1326" s="63">
        <v>7.0685102854818105E-2</v>
      </c>
      <c r="V1326" s="63">
        <v>-8.2774390944285695E-2</v>
      </c>
      <c r="W1326" s="63">
        <v>-2.2744648336486999E-3</v>
      </c>
      <c r="X1326" s="63">
        <v>0.91510394929814998</v>
      </c>
      <c r="Y1326" s="63">
        <v>0.46987673213296499</v>
      </c>
    </row>
    <row r="1327" spans="1:25" x14ac:dyDescent="0.2">
      <c r="A1327" s="63" t="s">
        <v>5024</v>
      </c>
      <c r="B1327" s="63" t="s">
        <v>2327</v>
      </c>
      <c r="C1327" s="63" t="s">
        <v>2367</v>
      </c>
      <c r="D1327" s="63">
        <v>0.16510054040880101</v>
      </c>
      <c r="E1327" s="63">
        <v>0.57757091368015601</v>
      </c>
      <c r="F1327" s="63">
        <v>-0.53842063900523596</v>
      </c>
      <c r="G1327" s="63">
        <v>-0.10247637939304099</v>
      </c>
      <c r="H1327" s="63">
        <v>0.18592523000554201</v>
      </c>
      <c r="I1327" s="63">
        <v>0.11162110165727999</v>
      </c>
      <c r="J1327" s="63">
        <v>0.46023243232254701</v>
      </c>
      <c r="K1327" s="63">
        <v>-0.107138402662523</v>
      </c>
      <c r="L1327" s="63">
        <v>-0.53604021177273198</v>
      </c>
      <c r="M1327" s="63">
        <v>-0.71277003489287005</v>
      </c>
      <c r="N1327" s="63">
        <v>-3.2506799814877203E-2</v>
      </c>
      <c r="O1327" s="63">
        <v>-0.15654751073572201</v>
      </c>
      <c r="P1327" s="63">
        <v>5.3758236403381197E-2</v>
      </c>
      <c r="Q1327" s="63">
        <v>0.35185309313762803</v>
      </c>
      <c r="R1327" s="63">
        <v>0.38404736700972503</v>
      </c>
      <c r="S1327" s="63">
        <v>0.124856022667744</v>
      </c>
      <c r="T1327" s="63">
        <v>0.649641431564423</v>
      </c>
      <c r="U1327" s="63">
        <v>-0.49261007336610202</v>
      </c>
      <c r="V1327" s="63">
        <v>-0.76587671125293399</v>
      </c>
      <c r="W1327" s="63">
        <v>0.89466129915285897</v>
      </c>
      <c r="X1327" s="63">
        <v>-0.59053070281970199</v>
      </c>
      <c r="Y1327" s="63">
        <v>-0.32679353338594402</v>
      </c>
    </row>
    <row r="1328" spans="1:25" x14ac:dyDescent="0.2">
      <c r="A1328" s="63" t="s">
        <v>5023</v>
      </c>
      <c r="B1328" s="63" t="s">
        <v>2327</v>
      </c>
      <c r="C1328" s="63" t="s">
        <v>2367</v>
      </c>
      <c r="D1328" s="63">
        <v>-0.18517977540577099</v>
      </c>
      <c r="E1328" s="63">
        <v>1.0853516895088001E-2</v>
      </c>
      <c r="F1328" s="63">
        <v>-0.425747232935695</v>
      </c>
      <c r="G1328" s="63">
        <v>-0.66348621130623198</v>
      </c>
      <c r="H1328" s="63">
        <v>0.406285323587042</v>
      </c>
      <c r="I1328" s="63">
        <v>-0.10822302077215799</v>
      </c>
      <c r="J1328" s="63">
        <v>0.30727829653729399</v>
      </c>
      <c r="K1328" s="63">
        <v>3.7026831975528203E-2</v>
      </c>
      <c r="L1328" s="63">
        <v>0.103975100636044</v>
      </c>
      <c r="M1328" s="63">
        <v>-0.54353253908488297</v>
      </c>
      <c r="N1328" s="63">
        <v>0.171737791585342</v>
      </c>
      <c r="O1328" s="63">
        <v>-0.142100254319109</v>
      </c>
      <c r="P1328" s="63">
        <v>0.108370129481455</v>
      </c>
      <c r="Q1328" s="63">
        <v>0.43839526025255299</v>
      </c>
      <c r="R1328" s="63">
        <v>0.26493546042760902</v>
      </c>
      <c r="S1328" s="63">
        <v>0.414603827797354</v>
      </c>
      <c r="T1328" s="63">
        <v>0.17597268882308001</v>
      </c>
      <c r="U1328" s="63">
        <v>-0.52589132073476497</v>
      </c>
      <c r="V1328" s="63">
        <v>-0.80735708873037604</v>
      </c>
      <c r="W1328" s="63">
        <v>0.77208627479843805</v>
      </c>
      <c r="X1328" s="63">
        <v>-4.93238398947509E-2</v>
      </c>
      <c r="Y1328" s="63">
        <v>0.16773499322584301</v>
      </c>
    </row>
    <row r="1329" spans="1:25" x14ac:dyDescent="0.2">
      <c r="A1329" s="63" t="s">
        <v>5022</v>
      </c>
      <c r="B1329" s="63" t="s">
        <v>2327</v>
      </c>
      <c r="C1329" s="63" t="s">
        <v>2353</v>
      </c>
      <c r="D1329" s="63">
        <v>0.35981160124134698</v>
      </c>
      <c r="E1329" s="63">
        <v>0.92759874126342301</v>
      </c>
      <c r="F1329" s="63">
        <v>-0.38868264725288398</v>
      </c>
      <c r="G1329" s="63">
        <v>0.53589822436148105</v>
      </c>
      <c r="H1329" s="63">
        <v>-0.107525829141944</v>
      </c>
      <c r="I1329" s="63">
        <v>0.35363416884857102</v>
      </c>
      <c r="J1329" s="63">
        <v>0.34826896991739098</v>
      </c>
      <c r="K1329" s="63">
        <v>9.7499234304138094E-2</v>
      </c>
      <c r="L1329" s="63">
        <v>-0.91535391855719395</v>
      </c>
      <c r="M1329" s="63">
        <v>-0.550580785024264</v>
      </c>
      <c r="N1329" s="63">
        <v>-0.39860674887122199</v>
      </c>
      <c r="O1329" s="63">
        <v>-8.7028264034714795E-2</v>
      </c>
      <c r="P1329" s="63">
        <v>0.15458980653687601</v>
      </c>
      <c r="Q1329" s="63">
        <v>-0.108879688489347</v>
      </c>
      <c r="R1329" s="63">
        <v>0.29120730612374601</v>
      </c>
      <c r="S1329" s="63">
        <v>-0.183967654690705</v>
      </c>
      <c r="T1329" s="63">
        <v>0.72371972733287204</v>
      </c>
      <c r="U1329" s="63">
        <v>1.4520536599823299E-2</v>
      </c>
      <c r="V1329" s="63">
        <v>-0.151920892962469</v>
      </c>
      <c r="W1329" s="63">
        <v>0.39324596815805801</v>
      </c>
      <c r="X1329" s="63">
        <v>-0.89835576398070704</v>
      </c>
      <c r="Y1329" s="63">
        <v>-0.68999845034815399</v>
      </c>
    </row>
    <row r="1330" spans="1:25" x14ac:dyDescent="0.2">
      <c r="A1330" s="63" t="s">
        <v>5021</v>
      </c>
      <c r="B1330" s="63" t="s">
        <v>2327</v>
      </c>
      <c r="C1330" s="63" t="s">
        <v>2336</v>
      </c>
      <c r="D1330" s="63">
        <v>0.41329133420219499</v>
      </c>
      <c r="E1330" s="63">
        <v>-0.343083838885748</v>
      </c>
      <c r="F1330" s="63">
        <v>-0.66968066941424398</v>
      </c>
      <c r="G1330" s="63">
        <v>-0.305312687757816</v>
      </c>
      <c r="H1330" s="63">
        <v>-0.30238140467237001</v>
      </c>
      <c r="I1330" s="63">
        <v>-0.88552868136429597</v>
      </c>
      <c r="J1330" s="63">
        <v>0.23730661793254801</v>
      </c>
      <c r="K1330" s="63">
        <v>0.15779071567167999</v>
      </c>
      <c r="L1330" s="63">
        <v>-0.26674944290022801</v>
      </c>
      <c r="M1330" s="63">
        <v>1.5791778360488E-2</v>
      </c>
      <c r="N1330" s="63">
        <v>0.28479740116834201</v>
      </c>
      <c r="O1330" s="63">
        <v>0.16353635408202999</v>
      </c>
      <c r="P1330" s="63">
        <v>0.453382727306952</v>
      </c>
      <c r="Q1330" s="63">
        <v>-0.46456776184473297</v>
      </c>
      <c r="R1330" s="63">
        <v>0.85779583754423605</v>
      </c>
      <c r="S1330" s="63">
        <v>-0.44972019077620101</v>
      </c>
      <c r="T1330" s="63">
        <v>0.14467125643972301</v>
      </c>
      <c r="U1330" s="63">
        <v>-0.47670296218370101</v>
      </c>
      <c r="V1330" s="63">
        <v>0.13247218529709401</v>
      </c>
      <c r="W1330" s="63">
        <v>-1.47308636862249E-2</v>
      </c>
      <c r="X1330" s="63">
        <v>0.165311816861093</v>
      </c>
      <c r="Y1330" s="63">
        <v>0.65490730230340999</v>
      </c>
    </row>
    <row r="1331" spans="1:25" x14ac:dyDescent="0.2">
      <c r="A1331" s="63" t="s">
        <v>5020</v>
      </c>
      <c r="B1331" s="63" t="s">
        <v>2327</v>
      </c>
      <c r="C1331" s="63" t="s">
        <v>2356</v>
      </c>
      <c r="D1331" s="63">
        <v>-0.90554530568882796</v>
      </c>
      <c r="E1331" s="63">
        <v>-0.31156699951051298</v>
      </c>
      <c r="F1331" s="63">
        <v>0.21189545493106099</v>
      </c>
      <c r="G1331" s="63">
        <v>-9.6886736465026296E-2</v>
      </c>
      <c r="H1331" s="63">
        <v>-9.7100656397163795E-2</v>
      </c>
      <c r="I1331" s="63">
        <v>5.5810331196609102E-2</v>
      </c>
      <c r="J1331" s="63">
        <v>0.239766955636495</v>
      </c>
      <c r="K1331" s="63">
        <v>-8.3015897467755995E-3</v>
      </c>
      <c r="L1331" s="63">
        <v>0.79864646765830205</v>
      </c>
      <c r="M1331" s="63">
        <v>0.523497092132436</v>
      </c>
      <c r="N1331" s="63">
        <v>-6.6749891932910199E-2</v>
      </c>
      <c r="O1331" s="63">
        <v>0.23418410447424501</v>
      </c>
      <c r="P1331" s="63">
        <v>0.28941164303919698</v>
      </c>
      <c r="Q1331" s="63">
        <v>-0.217097210014079</v>
      </c>
      <c r="R1331" s="63">
        <v>-0.29518588007885899</v>
      </c>
      <c r="S1331" s="63">
        <v>0.78680572520229897</v>
      </c>
      <c r="T1331" s="63">
        <v>-0.42651118867257998</v>
      </c>
      <c r="U1331" s="63">
        <v>-8.2727019218320097E-2</v>
      </c>
      <c r="V1331" s="63">
        <v>0.16137462296580199</v>
      </c>
      <c r="W1331" s="63">
        <v>-0.42031617485967199</v>
      </c>
      <c r="X1331" s="63">
        <v>0.22765831148121801</v>
      </c>
      <c r="Y1331" s="63">
        <v>0.39495962923155697</v>
      </c>
    </row>
    <row r="1332" spans="1:25" x14ac:dyDescent="0.2">
      <c r="A1332" s="63" t="s">
        <v>5019</v>
      </c>
      <c r="B1332" s="63" t="s">
        <v>2327</v>
      </c>
      <c r="C1332" s="63" t="s">
        <v>2329</v>
      </c>
      <c r="D1332" s="63">
        <v>-0.45276889666824899</v>
      </c>
      <c r="E1332" s="63">
        <v>-0.82061296444936704</v>
      </c>
      <c r="F1332" s="63">
        <v>0.33304179830877001</v>
      </c>
      <c r="G1332" s="63">
        <v>-0.37698510233486199</v>
      </c>
      <c r="H1332" s="63">
        <v>-7.30377418101434E-2</v>
      </c>
      <c r="I1332" s="63">
        <v>-0.35215819442669399</v>
      </c>
      <c r="J1332" s="63">
        <v>-0.125806329852235</v>
      </c>
      <c r="K1332" s="63">
        <v>-0.39815257035496099</v>
      </c>
      <c r="L1332" s="63">
        <v>0.88913947640701196</v>
      </c>
      <c r="M1332" s="63">
        <v>0.618632411105415</v>
      </c>
      <c r="N1332" s="63">
        <v>0.54297452967787696</v>
      </c>
      <c r="O1332" s="63">
        <v>3.8718531279666499E-2</v>
      </c>
      <c r="P1332" s="63">
        <v>-0.28453797588497198</v>
      </c>
      <c r="Q1332" s="63">
        <v>0.237730203120675</v>
      </c>
      <c r="R1332" s="63">
        <v>-0.25618256949706097</v>
      </c>
      <c r="S1332" s="63">
        <v>0.30799871205047002</v>
      </c>
      <c r="T1332" s="63">
        <v>-0.48778041429160302</v>
      </c>
      <c r="U1332" s="63">
        <v>-0.238729777666569</v>
      </c>
      <c r="V1332" s="63">
        <v>4.31906187502369E-2</v>
      </c>
      <c r="W1332" s="63">
        <v>-0.284291810397587</v>
      </c>
      <c r="X1332" s="63">
        <v>0.75260167308352199</v>
      </c>
      <c r="Y1332" s="63">
        <v>0.653360701326552</v>
      </c>
    </row>
    <row r="1333" spans="1:25" x14ac:dyDescent="0.2">
      <c r="A1333" s="63" t="s">
        <v>5018</v>
      </c>
      <c r="B1333" s="63" t="s">
        <v>2327</v>
      </c>
      <c r="C1333" s="63" t="s">
        <v>2404</v>
      </c>
      <c r="D1333" s="63">
        <v>6.8874344186501804E-2</v>
      </c>
      <c r="E1333" s="63">
        <v>7.5973856251273106E-2</v>
      </c>
      <c r="F1333" s="63">
        <v>0.367152989535875</v>
      </c>
      <c r="G1333" s="63">
        <v>0.85483096605046105</v>
      </c>
      <c r="H1333" s="63">
        <v>-0.58094470539550602</v>
      </c>
      <c r="I1333" s="63">
        <v>0.101012302633413</v>
      </c>
      <c r="J1333" s="63">
        <v>-5.0011534531285203E-3</v>
      </c>
      <c r="K1333" s="63">
        <v>-0.38798678765622802</v>
      </c>
      <c r="L1333" s="63">
        <v>-0.13492987577393001</v>
      </c>
      <c r="M1333" s="63">
        <v>0.69021390502934299</v>
      </c>
      <c r="N1333" s="63">
        <v>-0.211867053839779</v>
      </c>
      <c r="O1333" s="63">
        <v>0.36031145630436701</v>
      </c>
      <c r="P1333" s="63">
        <v>-2.4932324588069099E-2</v>
      </c>
      <c r="Q1333" s="63">
        <v>-0.50769314495830298</v>
      </c>
      <c r="R1333" s="63">
        <v>-0.19752395488100499</v>
      </c>
      <c r="S1333" s="63">
        <v>-0.28039983356221398</v>
      </c>
      <c r="T1333" s="63">
        <v>-5.3713922294424399E-2</v>
      </c>
      <c r="U1333" s="63">
        <v>0.16173098870208899</v>
      </c>
      <c r="V1333" s="63">
        <v>0.66738046774665405</v>
      </c>
      <c r="W1333" s="63">
        <v>-0.674711935118124</v>
      </c>
      <c r="X1333" s="63">
        <v>-9.4931953823894799E-2</v>
      </c>
      <c r="Y1333" s="63">
        <v>-0.16168781043882999</v>
      </c>
    </row>
    <row r="1334" spans="1:25" x14ac:dyDescent="0.2">
      <c r="A1334" s="63" t="s">
        <v>5017</v>
      </c>
      <c r="B1334" s="63" t="s">
        <v>2327</v>
      </c>
      <c r="C1334" s="63" t="s">
        <v>2338</v>
      </c>
      <c r="D1334" s="63">
        <v>-7.7832633854309302E-2</v>
      </c>
      <c r="E1334" s="63">
        <v>-0.58197007220626196</v>
      </c>
      <c r="F1334" s="63">
        <v>-1.44906047267882E-2</v>
      </c>
      <c r="G1334" s="63">
        <v>-0.980681701243721</v>
      </c>
      <c r="H1334" s="63">
        <v>0.63192497624569899</v>
      </c>
      <c r="I1334" s="63">
        <v>-0.23987684014215399</v>
      </c>
      <c r="J1334" s="63">
        <v>-0.31804783520762803</v>
      </c>
      <c r="K1334" s="63">
        <v>0.28557636767785699</v>
      </c>
      <c r="L1334" s="63">
        <v>0.51428743806158705</v>
      </c>
      <c r="M1334" s="63">
        <v>-0.29380694371771299</v>
      </c>
      <c r="N1334" s="63">
        <v>0.25142137165294598</v>
      </c>
      <c r="O1334" s="63">
        <v>-0.12084873405517101</v>
      </c>
      <c r="P1334" s="63">
        <v>-2.4737203581806401E-2</v>
      </c>
      <c r="Q1334" s="63">
        <v>0.40308398086668401</v>
      </c>
      <c r="R1334" s="63">
        <v>-2.78531100635936E-2</v>
      </c>
      <c r="S1334" s="63">
        <v>0.14705223963846001</v>
      </c>
      <c r="T1334" s="63">
        <v>-0.46446147048793401</v>
      </c>
      <c r="U1334" s="63">
        <v>-8.9152140754128306E-2</v>
      </c>
      <c r="V1334" s="63">
        <v>-0.46413221977294</v>
      </c>
      <c r="W1334" s="63">
        <v>0.34445468748297298</v>
      </c>
      <c r="X1334" s="63">
        <v>0.61633507098829898</v>
      </c>
      <c r="Y1334" s="63">
        <v>0.43973956489816701</v>
      </c>
    </row>
    <row r="1335" spans="1:25" x14ac:dyDescent="0.2">
      <c r="A1335" s="63" t="s">
        <v>5016</v>
      </c>
      <c r="B1335" s="63" t="s">
        <v>2327</v>
      </c>
      <c r="C1335" s="63" t="s">
        <v>2346</v>
      </c>
      <c r="D1335" s="63">
        <v>-0.52456787525153004</v>
      </c>
      <c r="E1335" s="63">
        <v>0.59308126306588604</v>
      </c>
      <c r="F1335" s="63">
        <v>0.33032026373368001</v>
      </c>
      <c r="G1335" s="63">
        <v>0.71807494261243798</v>
      </c>
      <c r="H1335" s="63">
        <v>-0.18473273660483799</v>
      </c>
      <c r="I1335" s="63">
        <v>0.72375000733969197</v>
      </c>
      <c r="J1335" s="63">
        <v>0.29207049329482199</v>
      </c>
      <c r="K1335" s="63">
        <v>-0.24500157034953399</v>
      </c>
      <c r="L1335" s="63">
        <v>6.9207942182210602E-3</v>
      </c>
      <c r="M1335" s="63">
        <v>0.19998947590643101</v>
      </c>
      <c r="N1335" s="63">
        <v>-0.45891183658919399</v>
      </c>
      <c r="O1335" s="63">
        <v>0.124436006725474</v>
      </c>
      <c r="P1335" s="63">
        <v>-1.19139454672988E-3</v>
      </c>
      <c r="Q1335" s="63">
        <v>-7.96884160698767E-2</v>
      </c>
      <c r="R1335" s="63">
        <v>-0.48348152975961001</v>
      </c>
      <c r="S1335" s="63">
        <v>0.52494904115538399</v>
      </c>
      <c r="T1335" s="63">
        <v>0.14692981599151</v>
      </c>
      <c r="U1335" s="63">
        <v>0.16595875394644399</v>
      </c>
      <c r="V1335" s="63">
        <v>8.9542745438865104E-2</v>
      </c>
      <c r="W1335" s="63">
        <v>-0.16403392307822601</v>
      </c>
      <c r="X1335" s="63">
        <v>-0.55120265936689405</v>
      </c>
      <c r="Y1335" s="63">
        <v>-0.57060412599694899</v>
      </c>
    </row>
    <row r="1336" spans="1:25" x14ac:dyDescent="0.2">
      <c r="A1336" s="63" t="s">
        <v>5015</v>
      </c>
      <c r="B1336" s="63" t="s">
        <v>2327</v>
      </c>
      <c r="C1336" s="63" t="s">
        <v>2351</v>
      </c>
      <c r="D1336" s="63">
        <v>1.04601926853563E-2</v>
      </c>
      <c r="E1336" s="63">
        <v>-0.40221388553889098</v>
      </c>
      <c r="F1336" s="63">
        <v>-0.30221073491417799</v>
      </c>
      <c r="G1336" s="63">
        <v>-0.27499841804864</v>
      </c>
      <c r="H1336" s="63">
        <v>-7.1418886810470095E-2</v>
      </c>
      <c r="I1336" s="63">
        <v>-0.52402383068853098</v>
      </c>
      <c r="J1336" s="63">
        <v>0.14586461680284099</v>
      </c>
      <c r="K1336" s="63">
        <v>0.314821421109786</v>
      </c>
      <c r="L1336" s="63">
        <v>8.5589815199228106E-2</v>
      </c>
      <c r="M1336" s="63">
        <v>0.232522200879793</v>
      </c>
      <c r="N1336" s="63">
        <v>-0.25883912766035599</v>
      </c>
      <c r="O1336" s="63">
        <v>0.59217349167409095</v>
      </c>
      <c r="P1336" s="63">
        <v>0.80518560082081003</v>
      </c>
      <c r="Q1336" s="63">
        <v>-0.78244014660398398</v>
      </c>
      <c r="R1336" s="63">
        <v>0.448901601280906</v>
      </c>
      <c r="S1336" s="63">
        <v>-0.122186256281544</v>
      </c>
      <c r="T1336" s="63">
        <v>-0.40262502494347402</v>
      </c>
      <c r="U1336" s="63">
        <v>-0.28700407372529402</v>
      </c>
      <c r="V1336" s="63">
        <v>0.224894917719385</v>
      </c>
      <c r="W1336" s="63">
        <v>-0.288015137983612</v>
      </c>
      <c r="X1336" s="63">
        <v>0.27390016466099498</v>
      </c>
      <c r="Y1336" s="63">
        <v>0.601112711386668</v>
      </c>
    </row>
    <row r="1337" spans="1:25" x14ac:dyDescent="0.2">
      <c r="A1337" s="63" t="s">
        <v>5014</v>
      </c>
      <c r="B1337" s="63" t="s">
        <v>2327</v>
      </c>
      <c r="C1337" s="63" t="s">
        <v>2346</v>
      </c>
      <c r="D1337" s="63">
        <v>3.9101944744292898E-2</v>
      </c>
      <c r="E1337" s="63">
        <v>0.49447774593800198</v>
      </c>
      <c r="F1337" s="63">
        <v>0.57390655524602197</v>
      </c>
      <c r="G1337" s="63">
        <v>0.541357498743398</v>
      </c>
      <c r="H1337" s="63">
        <v>0.30125562950978602</v>
      </c>
      <c r="I1337" s="63">
        <v>0.85548190487449904</v>
      </c>
      <c r="J1337" s="63">
        <v>-0.26768611666923903</v>
      </c>
      <c r="K1337" s="63">
        <v>-7.0340457384975904E-3</v>
      </c>
      <c r="L1337" s="63">
        <v>-0.22370479737712801</v>
      </c>
      <c r="M1337" s="63">
        <v>-5.0610738234215399E-2</v>
      </c>
      <c r="N1337" s="63">
        <v>-0.82800695456749396</v>
      </c>
      <c r="O1337" s="63">
        <v>0.35468369896147001</v>
      </c>
      <c r="P1337" s="63">
        <v>3.70941912333013E-2</v>
      </c>
      <c r="Q1337" s="63">
        <v>-0.14278793822226299</v>
      </c>
      <c r="R1337" s="63">
        <v>-0.62819042613193199</v>
      </c>
      <c r="S1337" s="63">
        <v>-3.67569885255071E-2</v>
      </c>
      <c r="T1337" s="63">
        <v>-0.26293753147335702</v>
      </c>
      <c r="U1337" s="63">
        <v>0.46315941973404701</v>
      </c>
      <c r="V1337" s="63">
        <v>2.17094023583102E-2</v>
      </c>
      <c r="W1337" s="63">
        <v>-6.9271864680802694E-2</v>
      </c>
      <c r="X1337" s="63">
        <v>-0.30796737136744701</v>
      </c>
      <c r="Y1337" s="63">
        <v>-0.78300685133701498</v>
      </c>
    </row>
    <row r="1338" spans="1:25" x14ac:dyDescent="0.2">
      <c r="A1338" s="63" t="s">
        <v>5013</v>
      </c>
      <c r="B1338" s="63" t="s">
        <v>2327</v>
      </c>
      <c r="C1338" s="63" t="s">
        <v>2420</v>
      </c>
      <c r="D1338" s="63">
        <v>-0.175202946439904</v>
      </c>
      <c r="E1338" s="63">
        <v>-0.24440634146830401</v>
      </c>
      <c r="F1338" s="63">
        <v>-0.576455828807243</v>
      </c>
      <c r="G1338" s="63">
        <v>-0.74240967979700401</v>
      </c>
      <c r="H1338" s="63">
        <v>6.20989947785218E-2</v>
      </c>
      <c r="I1338" s="63">
        <v>-0.51234797031451695</v>
      </c>
      <c r="J1338" s="63">
        <v>9.64659685654876E-2</v>
      </c>
      <c r="K1338" s="63">
        <v>0.63048511983468702</v>
      </c>
      <c r="L1338" s="63">
        <v>0.222259011885442</v>
      </c>
      <c r="M1338" s="63">
        <v>-0.373641775738765</v>
      </c>
      <c r="N1338" s="63">
        <v>0.58479884436299401</v>
      </c>
      <c r="O1338" s="63">
        <v>-0.64061471596099695</v>
      </c>
      <c r="P1338" s="63">
        <v>5.7324070026895602E-2</v>
      </c>
      <c r="Q1338" s="63">
        <v>0.22682290145233799</v>
      </c>
      <c r="R1338" s="63">
        <v>0.46539981309009898</v>
      </c>
      <c r="S1338" s="63">
        <v>0.24090727620845601</v>
      </c>
      <c r="T1338" s="63">
        <v>0.21663531352233301</v>
      </c>
      <c r="U1338" s="63">
        <v>3.7903335159358502E-2</v>
      </c>
      <c r="V1338" s="63">
        <v>-2.6005004012343898E-2</v>
      </c>
      <c r="W1338" s="63">
        <v>0.11430132556964701</v>
      </c>
      <c r="X1338" s="63">
        <v>0.14987631264874399</v>
      </c>
      <c r="Y1338" s="63">
        <v>0.53282584951273604</v>
      </c>
    </row>
    <row r="1339" spans="1:25" x14ac:dyDescent="0.2">
      <c r="A1339" s="63" t="s">
        <v>5012</v>
      </c>
      <c r="B1339" s="63" t="s">
        <v>2327</v>
      </c>
      <c r="C1339" s="63" t="s">
        <v>2353</v>
      </c>
      <c r="D1339" s="63">
        <v>1.7182096997966901E-2</v>
      </c>
      <c r="E1339" s="63">
        <v>0.92136720399980498</v>
      </c>
      <c r="F1339" s="63">
        <v>0.11676915524241201</v>
      </c>
      <c r="G1339" s="63">
        <v>0.61849309053981005</v>
      </c>
      <c r="H1339" s="63">
        <v>0.107389369775621</v>
      </c>
      <c r="I1339" s="63">
        <v>0.82053377420250695</v>
      </c>
      <c r="J1339" s="63">
        <v>0.13989588947109899</v>
      </c>
      <c r="K1339" s="63">
        <v>-1.46000378972987E-2</v>
      </c>
      <c r="L1339" s="63">
        <v>-0.54681844897493104</v>
      </c>
      <c r="M1339" s="63">
        <v>-0.40366747169787998</v>
      </c>
      <c r="N1339" s="63">
        <v>-0.56883238859764995</v>
      </c>
      <c r="O1339" s="63">
        <v>-6.5132896314860605E-2</v>
      </c>
      <c r="P1339" s="63">
        <v>-6.7004607240958303E-2</v>
      </c>
      <c r="Q1339" s="63">
        <v>0.10747343669107701</v>
      </c>
      <c r="R1339" s="63">
        <v>-0.29571577346880201</v>
      </c>
      <c r="S1339" s="63">
        <v>0.13096629675891899</v>
      </c>
      <c r="T1339" s="63">
        <v>0.41449852325705</v>
      </c>
      <c r="U1339" s="63">
        <v>0.27870638555546401</v>
      </c>
      <c r="V1339" s="63">
        <v>-0.18701025745804001</v>
      </c>
      <c r="W1339" s="63">
        <v>0.286531375511062</v>
      </c>
      <c r="X1339" s="63">
        <v>-0.79396586779814005</v>
      </c>
      <c r="Y1339" s="63">
        <v>-0.92341253612401297</v>
      </c>
    </row>
    <row r="1340" spans="1:25" x14ac:dyDescent="0.2">
      <c r="A1340" s="63" t="s">
        <v>5011</v>
      </c>
      <c r="B1340" s="63" t="s">
        <v>2327</v>
      </c>
      <c r="C1340" s="63" t="s">
        <v>2334</v>
      </c>
      <c r="D1340" s="63">
        <v>0.55672366663974204</v>
      </c>
      <c r="E1340" s="63">
        <v>5.2346954858478401E-2</v>
      </c>
      <c r="F1340" s="63">
        <v>-0.25229698325101602</v>
      </c>
      <c r="G1340" s="63">
        <v>-0.50400856444929298</v>
      </c>
      <c r="H1340" s="63">
        <v>0.56472820182865302</v>
      </c>
      <c r="I1340" s="63">
        <v>-4.8372732072768203E-2</v>
      </c>
      <c r="J1340" s="63">
        <v>-0.373401632924729</v>
      </c>
      <c r="K1340" s="63">
        <v>0.73136441285875897</v>
      </c>
      <c r="L1340" s="63">
        <v>-0.39301233796746199</v>
      </c>
      <c r="M1340" s="63">
        <v>-0.68456400223193004</v>
      </c>
      <c r="N1340" s="63">
        <v>-0.28557652283888002</v>
      </c>
      <c r="O1340" s="63">
        <v>-5.9239969651178601E-2</v>
      </c>
      <c r="P1340" s="63">
        <v>0.284243416683712</v>
      </c>
      <c r="Q1340" s="63">
        <v>-7.36966338576239E-2</v>
      </c>
      <c r="R1340" s="63">
        <v>0.25068368964513399</v>
      </c>
      <c r="S1340" s="63">
        <v>-0.45403527572698699</v>
      </c>
      <c r="T1340" s="63">
        <v>-0.13543028890009601</v>
      </c>
      <c r="U1340" s="63">
        <v>0.299846119383469</v>
      </c>
      <c r="V1340" s="63">
        <v>-0.165782221188289</v>
      </c>
      <c r="W1340" s="63">
        <v>0.30452403436248199</v>
      </c>
      <c r="X1340" s="63">
        <v>4.4536637347497597E-2</v>
      </c>
      <c r="Y1340" s="63">
        <v>-9.6036328710882399E-2</v>
      </c>
    </row>
    <row r="1341" spans="1:25" x14ac:dyDescent="0.2">
      <c r="A1341" s="63" t="s">
        <v>5010</v>
      </c>
      <c r="B1341" s="63" t="s">
        <v>2327</v>
      </c>
      <c r="C1341" s="63" t="s">
        <v>2338</v>
      </c>
      <c r="D1341" s="63">
        <v>-0.109212879846087</v>
      </c>
      <c r="E1341" s="63">
        <v>-0.951033747502252</v>
      </c>
      <c r="F1341" s="63">
        <v>0.30471449033283399</v>
      </c>
      <c r="G1341" s="63">
        <v>-0.33706625087199099</v>
      </c>
      <c r="H1341" s="63">
        <v>-0.100617462557256</v>
      </c>
      <c r="I1341" s="63">
        <v>-0.543292635694549</v>
      </c>
      <c r="J1341" s="63">
        <v>-0.29834980927131799</v>
      </c>
      <c r="K1341" s="63">
        <v>-0.18330840829353601</v>
      </c>
      <c r="L1341" s="63">
        <v>0.68603198685398803</v>
      </c>
      <c r="M1341" s="63">
        <v>0.70715507102168496</v>
      </c>
      <c r="N1341" s="63">
        <v>0.30500703455662898</v>
      </c>
      <c r="O1341" s="63">
        <v>0.34040063297880402</v>
      </c>
      <c r="P1341" s="63">
        <v>2.2527773251902999E-2</v>
      </c>
      <c r="Q1341" s="63">
        <v>-0.225076463444143</v>
      </c>
      <c r="R1341" s="63">
        <v>-8.5096597329672702E-2</v>
      </c>
      <c r="S1341" s="63">
        <v>-0.12493397559327001</v>
      </c>
      <c r="T1341" s="63">
        <v>-0.71119279047300898</v>
      </c>
      <c r="U1341" s="63">
        <v>-0.13289757507646199</v>
      </c>
      <c r="V1341" s="63">
        <v>0.33441154542165202</v>
      </c>
      <c r="W1341" s="63">
        <v>-0.53297647984280005</v>
      </c>
      <c r="X1341" s="63">
        <v>0.88000867480786005</v>
      </c>
      <c r="Y1341" s="63">
        <v>0.75768902586535503</v>
      </c>
    </row>
    <row r="1342" spans="1:25" x14ac:dyDescent="0.2">
      <c r="A1342" s="63" t="s">
        <v>5009</v>
      </c>
      <c r="B1342" s="63" t="s">
        <v>2327</v>
      </c>
      <c r="C1342" s="63" t="s">
        <v>2412</v>
      </c>
      <c r="D1342" s="63">
        <v>-0.291865049496004</v>
      </c>
      <c r="E1342" s="63">
        <v>0.37916663196851802</v>
      </c>
      <c r="F1342" s="63">
        <v>-0.90650684725191599</v>
      </c>
      <c r="G1342" s="63">
        <v>0.14221957782851499</v>
      </c>
      <c r="H1342" s="63">
        <v>-0.62928129992326498</v>
      </c>
      <c r="I1342" s="63">
        <v>-0.44606860838553097</v>
      </c>
      <c r="J1342" s="63">
        <v>0.89389026434146701</v>
      </c>
      <c r="K1342" s="63">
        <v>0.22438574371145401</v>
      </c>
      <c r="L1342" s="63">
        <v>-0.31112401140225399</v>
      </c>
      <c r="M1342" s="63">
        <v>-9.2052322758421498E-2</v>
      </c>
      <c r="N1342" s="63">
        <v>0.188732458423918</v>
      </c>
      <c r="O1342" s="63">
        <v>-0.16712584704313599</v>
      </c>
      <c r="P1342" s="63">
        <v>0.546368361153871</v>
      </c>
      <c r="Q1342" s="63">
        <v>-0.423704429258277</v>
      </c>
      <c r="R1342" s="63">
        <v>0.819318178961986</v>
      </c>
      <c r="S1342" s="63">
        <v>0.35195792706802398</v>
      </c>
      <c r="T1342" s="63">
        <v>0.75842836200477803</v>
      </c>
      <c r="U1342" s="63">
        <v>-0.44145996131279802</v>
      </c>
      <c r="V1342" s="63">
        <v>0.14348994041864099</v>
      </c>
      <c r="W1342" s="63">
        <v>7.8053212805934604E-3</v>
      </c>
      <c r="X1342" s="63">
        <v>-0.61905694176512105</v>
      </c>
      <c r="Y1342" s="63">
        <v>0.31007299678047701</v>
      </c>
    </row>
    <row r="1343" spans="1:25" x14ac:dyDescent="0.2">
      <c r="A1343" s="63" t="s">
        <v>5008</v>
      </c>
      <c r="B1343" s="63" t="s">
        <v>2327</v>
      </c>
      <c r="C1343" s="63" t="s">
        <v>2371</v>
      </c>
      <c r="D1343" s="63">
        <v>-0.102332213994525</v>
      </c>
      <c r="E1343" s="63">
        <v>-0.290081834958</v>
      </c>
      <c r="F1343" s="63">
        <v>0.303031660362716</v>
      </c>
      <c r="G1343" s="63">
        <v>-0.65970179927218198</v>
      </c>
      <c r="H1343" s="63">
        <v>0.79089167526280102</v>
      </c>
      <c r="I1343" s="63">
        <v>0.247597706441918</v>
      </c>
      <c r="J1343" s="63">
        <v>-0.28068582902379702</v>
      </c>
      <c r="K1343" s="63">
        <v>-0.16021915030925299</v>
      </c>
      <c r="L1343" s="63">
        <v>0.412631102158251</v>
      </c>
      <c r="M1343" s="63">
        <v>-0.30099384935174001</v>
      </c>
      <c r="N1343" s="63">
        <v>-0.103454604373155</v>
      </c>
      <c r="O1343" s="63">
        <v>0.16680893577690201</v>
      </c>
      <c r="P1343" s="63">
        <v>-0.14187583701809001</v>
      </c>
      <c r="Q1343" s="63">
        <v>0.55309420765571005</v>
      </c>
      <c r="R1343" s="63">
        <v>-0.38381296036038898</v>
      </c>
      <c r="S1343" s="63">
        <v>0.24041621091458701</v>
      </c>
      <c r="T1343" s="63">
        <v>-0.49244018990859101</v>
      </c>
      <c r="U1343" s="63">
        <v>-0.22920013105384801</v>
      </c>
      <c r="V1343" s="63">
        <v>-0.80790428941155001</v>
      </c>
      <c r="W1343" s="63">
        <v>0.61136674993804896</v>
      </c>
      <c r="X1343" s="63">
        <v>0.40722429712652802</v>
      </c>
      <c r="Y1343" s="63">
        <v>-1.7650271734197899E-2</v>
      </c>
    </row>
    <row r="1344" spans="1:25" x14ac:dyDescent="0.2">
      <c r="A1344" s="63" t="s">
        <v>5007</v>
      </c>
      <c r="B1344" s="63" t="s">
        <v>2327</v>
      </c>
      <c r="C1344" s="63" t="s">
        <v>2334</v>
      </c>
      <c r="D1344" s="63">
        <v>0.99708544617972406</v>
      </c>
      <c r="E1344" s="63">
        <v>3.0565662422908702E-2</v>
      </c>
      <c r="F1344" s="63">
        <v>-4.4611455750250004E-3</v>
      </c>
      <c r="G1344" s="63">
        <v>2.5975256136098201E-2</v>
      </c>
      <c r="H1344" s="63">
        <v>0.18928750199584299</v>
      </c>
      <c r="I1344" s="63">
        <v>-0.122337619790243</v>
      </c>
      <c r="J1344" s="63">
        <v>-0.46514637614527898</v>
      </c>
      <c r="K1344" s="63">
        <v>-8.3105942585233999E-3</v>
      </c>
      <c r="L1344" s="63">
        <v>-0.65936219283546704</v>
      </c>
      <c r="M1344" s="63">
        <v>-0.326777968499041</v>
      </c>
      <c r="N1344" s="63">
        <v>-4.7814620915709198E-2</v>
      </c>
      <c r="O1344" s="63">
        <v>3.0694770530705701E-2</v>
      </c>
      <c r="P1344" s="63">
        <v>-0.212036534211026</v>
      </c>
      <c r="Q1344" s="63">
        <v>5.1557980512491899E-2</v>
      </c>
      <c r="R1344" s="63">
        <v>0.18560934962509401</v>
      </c>
      <c r="S1344" s="63">
        <v>-0.96078982728822404</v>
      </c>
      <c r="T1344" s="63">
        <v>5.5356215069981299E-2</v>
      </c>
      <c r="U1344" s="63">
        <v>0.12386329056231001</v>
      </c>
      <c r="V1344" s="63">
        <v>-5.5073403392289902E-2</v>
      </c>
      <c r="W1344" s="63">
        <v>0.243390380278</v>
      </c>
      <c r="X1344" s="63">
        <v>7.4831824007835002E-2</v>
      </c>
      <c r="Y1344" s="63">
        <v>-0.26510841274057401</v>
      </c>
    </row>
    <row r="1345" spans="1:25" x14ac:dyDescent="0.2">
      <c r="A1345" s="63" t="s">
        <v>5006</v>
      </c>
      <c r="B1345" s="63" t="s">
        <v>2327</v>
      </c>
      <c r="C1345" s="63" t="s">
        <v>2412</v>
      </c>
      <c r="D1345" s="63">
        <v>-0.33728064666679097</v>
      </c>
      <c r="E1345" s="63">
        <v>0.61671484743107297</v>
      </c>
      <c r="F1345" s="63">
        <v>-0.67608926737300301</v>
      </c>
      <c r="G1345" s="63">
        <v>0.42820635704072801</v>
      </c>
      <c r="H1345" s="63">
        <v>-0.61257358484964897</v>
      </c>
      <c r="I1345" s="63">
        <v>-9.2591724895307398E-2</v>
      </c>
      <c r="J1345" s="63">
        <v>0.75570082055991605</v>
      </c>
      <c r="K1345" s="63">
        <v>0.364449353532382</v>
      </c>
      <c r="L1345" s="63">
        <v>-0.38131374122336797</v>
      </c>
      <c r="M1345" s="63">
        <v>-8.1736530644116498E-2</v>
      </c>
      <c r="N1345" s="63">
        <v>-6.5945735380780801E-2</v>
      </c>
      <c r="O1345" s="63">
        <v>-0.20706753451521101</v>
      </c>
      <c r="P1345" s="63">
        <v>0.49986602685943199</v>
      </c>
      <c r="Q1345" s="63">
        <v>-0.49296851866144797</v>
      </c>
      <c r="R1345" s="63">
        <v>0.545993251073565</v>
      </c>
      <c r="S1345" s="63">
        <v>0.36564087854591798</v>
      </c>
      <c r="T1345" s="63">
        <v>0.72090215871066199</v>
      </c>
      <c r="U1345" s="63">
        <v>-4.8913851084784701E-2</v>
      </c>
      <c r="V1345" s="63">
        <v>0.36150982330015402</v>
      </c>
      <c r="W1345" s="63">
        <v>-0.19373501025279399</v>
      </c>
      <c r="X1345" s="63">
        <v>-0.78330315876587198</v>
      </c>
      <c r="Y1345" s="63">
        <v>-1.42864592163113E-2</v>
      </c>
    </row>
    <row r="1346" spans="1:25" x14ac:dyDescent="0.2">
      <c r="A1346" s="63" t="s">
        <v>5005</v>
      </c>
      <c r="B1346" s="63" t="s">
        <v>2327</v>
      </c>
      <c r="C1346" s="63" t="s">
        <v>2420</v>
      </c>
      <c r="D1346" s="63">
        <v>0.334056385631052</v>
      </c>
      <c r="E1346" s="63">
        <v>0.25490606403645399</v>
      </c>
      <c r="F1346" s="63">
        <v>0.23381337399536301</v>
      </c>
      <c r="G1346" s="63">
        <v>-7.08667841750618E-2</v>
      </c>
      <c r="H1346" s="63">
        <v>0.59289705275915605</v>
      </c>
      <c r="I1346" s="63">
        <v>0.485661357127324</v>
      </c>
      <c r="J1346" s="63">
        <v>-0.49728273893791097</v>
      </c>
      <c r="K1346" s="63">
        <v>0.61360031632307899</v>
      </c>
      <c r="L1346" s="63">
        <v>-0.29155859207050899</v>
      </c>
      <c r="M1346" s="63">
        <v>-0.45010606526638902</v>
      </c>
      <c r="N1346" s="63">
        <v>-0.69863836774891597</v>
      </c>
      <c r="O1346" s="63">
        <v>0.146669622808104</v>
      </c>
      <c r="P1346" s="63">
        <v>0.23388600244071001</v>
      </c>
      <c r="Q1346" s="63">
        <v>-0.17318707773008901</v>
      </c>
      <c r="R1346" s="63">
        <v>-0.27123801518591101</v>
      </c>
      <c r="S1346" s="63">
        <v>-0.29612633394002202</v>
      </c>
      <c r="T1346" s="63">
        <v>-0.36158333039616503</v>
      </c>
      <c r="U1346" s="63">
        <v>0.611581013449771</v>
      </c>
      <c r="V1346" s="63">
        <v>6.9048960345787901E-3</v>
      </c>
      <c r="W1346" s="63">
        <v>4.0249107197781998E-2</v>
      </c>
      <c r="X1346" s="63">
        <v>-6.8911519011415207E-2</v>
      </c>
      <c r="Y1346" s="63">
        <v>-0.48336244861399302</v>
      </c>
    </row>
    <row r="1347" spans="1:25" x14ac:dyDescent="0.2">
      <c r="A1347" s="63" t="s">
        <v>5004</v>
      </c>
      <c r="B1347" s="63" t="s">
        <v>2327</v>
      </c>
      <c r="C1347" s="63" t="s">
        <v>2326</v>
      </c>
      <c r="D1347" s="63">
        <v>-7.8712484611443298E-2</v>
      </c>
      <c r="E1347" s="63">
        <v>-0.24909570614937801</v>
      </c>
      <c r="F1347" s="63">
        <v>0.83738512185244096</v>
      </c>
      <c r="G1347" s="63">
        <v>0.37055127297138302</v>
      </c>
      <c r="H1347" s="63">
        <v>0.114119117680183</v>
      </c>
      <c r="I1347" s="63">
        <v>0.41552550875333799</v>
      </c>
      <c r="J1347" s="63">
        <v>-0.42809122635177699</v>
      </c>
      <c r="K1347" s="63">
        <v>-0.361405483569125</v>
      </c>
      <c r="L1347" s="63">
        <v>0.334079153885601</v>
      </c>
      <c r="M1347" s="63">
        <v>0.59511554847675296</v>
      </c>
      <c r="N1347" s="63">
        <v>-0.47666059202932298</v>
      </c>
      <c r="O1347" s="63">
        <v>0.60167823995384895</v>
      </c>
      <c r="P1347" s="63">
        <v>-6.8515006320357993E-2</v>
      </c>
      <c r="Q1347" s="63">
        <v>-0.23083588366466901</v>
      </c>
      <c r="R1347" s="63">
        <v>-0.71162101762842001</v>
      </c>
      <c r="S1347" s="63">
        <v>-0.10255425468589199</v>
      </c>
      <c r="T1347" s="63">
        <v>-0.73156859020178899</v>
      </c>
      <c r="U1347" s="63">
        <v>0.24708448772657199</v>
      </c>
      <c r="V1347" s="63">
        <v>0.25011484048664501</v>
      </c>
      <c r="W1347" s="63">
        <v>-0.46285534094801101</v>
      </c>
      <c r="X1347" s="63">
        <v>0.36323259169088001</v>
      </c>
      <c r="Y1347" s="63">
        <v>-0.191224621039741</v>
      </c>
    </row>
    <row r="1348" spans="1:25" x14ac:dyDescent="0.2">
      <c r="A1348" s="63" t="s">
        <v>5003</v>
      </c>
      <c r="B1348" s="63" t="s">
        <v>2327</v>
      </c>
      <c r="C1348" s="63" t="s">
        <v>2379</v>
      </c>
      <c r="D1348" s="63">
        <v>-0.47790219169925202</v>
      </c>
      <c r="E1348" s="63">
        <v>-2.4827287740725401E-2</v>
      </c>
      <c r="F1348" s="63">
        <v>-0.42792613109961802</v>
      </c>
      <c r="G1348" s="63">
        <v>0.17237668265863701</v>
      </c>
      <c r="H1348" s="63">
        <v>-0.61158188397597102</v>
      </c>
      <c r="I1348" s="63">
        <v>-0.391026030444099</v>
      </c>
      <c r="J1348" s="63">
        <v>0.48711676047560298</v>
      </c>
      <c r="K1348" s="63">
        <v>0.44958497364642702</v>
      </c>
      <c r="L1348" s="63">
        <v>0.132118211193548</v>
      </c>
      <c r="M1348" s="63">
        <v>0.3896489355528</v>
      </c>
      <c r="N1348" s="63">
        <v>-5.5392430813328902E-3</v>
      </c>
      <c r="O1348" s="63">
        <v>5.9947838907792601E-2</v>
      </c>
      <c r="P1348" s="63">
        <v>0.64615260815908104</v>
      </c>
      <c r="Q1348" s="63">
        <v>-0.77399012229989295</v>
      </c>
      <c r="R1348" s="63">
        <v>0.42965205543537599</v>
      </c>
      <c r="S1348" s="63">
        <v>0.32289547945053898</v>
      </c>
      <c r="T1348" s="63">
        <v>0.110793542011748</v>
      </c>
      <c r="U1348" s="63">
        <v>2.73309764733351E-2</v>
      </c>
      <c r="V1348" s="63">
        <v>0.69813852473481197</v>
      </c>
      <c r="W1348" s="63">
        <v>-0.67771192169588002</v>
      </c>
      <c r="X1348" s="63">
        <v>-0.17329680363788799</v>
      </c>
      <c r="Y1348" s="63">
        <v>0.49111811664546901</v>
      </c>
    </row>
    <row r="1349" spans="1:25" x14ac:dyDescent="0.2">
      <c r="A1349" s="63" t="s">
        <v>5002</v>
      </c>
      <c r="B1349" s="63" t="s">
        <v>2327</v>
      </c>
      <c r="C1349" s="63" t="s">
        <v>2353</v>
      </c>
      <c r="D1349" s="63">
        <v>0.45815872419625697</v>
      </c>
      <c r="E1349" s="63">
        <v>0.88296891122962795</v>
      </c>
      <c r="F1349" s="63">
        <v>-7.2819591571746098E-2</v>
      </c>
      <c r="G1349" s="63">
        <v>0.52368504555832895</v>
      </c>
      <c r="H1349" s="63">
        <v>0.12911539951190101</v>
      </c>
      <c r="I1349" s="63">
        <v>0.58255321997720699</v>
      </c>
      <c r="J1349" s="63">
        <v>5.1298520649919598E-2</v>
      </c>
      <c r="K1349" s="63">
        <v>2.0659842140224E-2</v>
      </c>
      <c r="L1349" s="63">
        <v>-0.85234673943155503</v>
      </c>
      <c r="M1349" s="63">
        <v>-0.576760435030226</v>
      </c>
      <c r="N1349" s="63">
        <v>-0.48861557010670098</v>
      </c>
      <c r="O1349" s="63">
        <v>-6.9671531697694994E-2</v>
      </c>
      <c r="P1349" s="63">
        <v>-6.5433136694112604E-2</v>
      </c>
      <c r="Q1349" s="63">
        <v>8.46161016196951E-2</v>
      </c>
      <c r="R1349" s="63">
        <v>-1.86380801188114E-2</v>
      </c>
      <c r="S1349" s="63">
        <v>-0.28204537975055999</v>
      </c>
      <c r="T1349" s="63">
        <v>0.51718208422460099</v>
      </c>
      <c r="U1349" s="63">
        <v>0.19348523518455399</v>
      </c>
      <c r="V1349" s="63">
        <v>-0.237588288975419</v>
      </c>
      <c r="W1349" s="63">
        <v>0.43881256230303001</v>
      </c>
      <c r="X1349" s="63">
        <v>-0.75789246534539401</v>
      </c>
      <c r="Y1349" s="63">
        <v>-0.88290721474626999</v>
      </c>
    </row>
    <row r="1350" spans="1:25" x14ac:dyDescent="0.2">
      <c r="A1350" s="63" t="s">
        <v>5001</v>
      </c>
      <c r="B1350" s="63" t="s">
        <v>2327</v>
      </c>
      <c r="C1350" s="63" t="s">
        <v>2338</v>
      </c>
      <c r="D1350" s="63">
        <v>0.125169565884793</v>
      </c>
      <c r="E1350" s="63">
        <v>-0.97521901560619595</v>
      </c>
      <c r="F1350" s="63">
        <v>0.127808989781625</v>
      </c>
      <c r="G1350" s="63">
        <v>-0.53486802808802103</v>
      </c>
      <c r="H1350" s="63">
        <v>-3.1944003379461502E-2</v>
      </c>
      <c r="I1350" s="63">
        <v>-0.70641338407917798</v>
      </c>
      <c r="J1350" s="63">
        <v>-0.37108992264611501</v>
      </c>
      <c r="K1350" s="63">
        <v>-8.8676212317090497E-2</v>
      </c>
      <c r="L1350" s="63">
        <v>0.54600760269185999</v>
      </c>
      <c r="M1350" s="63">
        <v>0.47156309775911598</v>
      </c>
      <c r="N1350" s="63">
        <v>0.52253968433403997</v>
      </c>
      <c r="O1350" s="63">
        <v>0.108177733503958</v>
      </c>
      <c r="P1350" s="63">
        <v>-0.107886584833311</v>
      </c>
      <c r="Q1350" s="63">
        <v>-3.7021811594151299E-2</v>
      </c>
      <c r="R1350" s="63">
        <v>9.6462477310723299E-2</v>
      </c>
      <c r="S1350" s="63">
        <v>-0.30465483742695398</v>
      </c>
      <c r="T1350" s="63">
        <v>-0.55433027632509302</v>
      </c>
      <c r="U1350" s="63">
        <v>-0.13931981271108401</v>
      </c>
      <c r="V1350" s="63">
        <v>0.22930152403024601</v>
      </c>
      <c r="W1350" s="63">
        <v>-0.34289592364264199</v>
      </c>
      <c r="X1350" s="63">
        <v>0.90863063928175203</v>
      </c>
      <c r="Y1350" s="63">
        <v>0.797497546502689</v>
      </c>
    </row>
    <row r="1351" spans="1:25" x14ac:dyDescent="0.2">
      <c r="A1351" s="63" t="s">
        <v>5000</v>
      </c>
      <c r="B1351" s="63" t="s">
        <v>2327</v>
      </c>
      <c r="C1351" s="63" t="s">
        <v>2351</v>
      </c>
      <c r="D1351" s="63">
        <v>-0.31114814164608201</v>
      </c>
      <c r="E1351" s="63">
        <v>0.320802262725776</v>
      </c>
      <c r="F1351" s="63">
        <v>-0.80074623747450202</v>
      </c>
      <c r="G1351" s="63">
        <v>-0.130149615883666</v>
      </c>
      <c r="H1351" s="63">
        <v>-0.196226434793704</v>
      </c>
      <c r="I1351" s="63">
        <v>-0.27044278338342798</v>
      </c>
      <c r="J1351" s="63">
        <v>0.70878788348595101</v>
      </c>
      <c r="K1351" s="63">
        <v>0.54490356298887999</v>
      </c>
      <c r="L1351" s="63">
        <v>-0.22538378886598201</v>
      </c>
      <c r="M1351" s="63">
        <v>-0.26913751948842202</v>
      </c>
      <c r="N1351" s="63">
        <v>-0.23797861234228501</v>
      </c>
      <c r="O1351" s="63">
        <v>0.11106820635001501</v>
      </c>
      <c r="P1351" s="63">
        <v>0.87410402898595696</v>
      </c>
      <c r="Q1351" s="63">
        <v>-0.58372659706890395</v>
      </c>
      <c r="R1351" s="63">
        <v>0.68655491864691298</v>
      </c>
      <c r="S1351" s="63">
        <v>0.39158138584688401</v>
      </c>
      <c r="T1351" s="63">
        <v>0.34969764296292899</v>
      </c>
      <c r="U1351" s="63">
        <v>-0.32260749126791499</v>
      </c>
      <c r="V1351" s="63">
        <v>-2.98356796414906E-3</v>
      </c>
      <c r="W1351" s="63">
        <v>7.9021768391468294E-2</v>
      </c>
      <c r="X1351" s="63">
        <v>-0.49431690485510099</v>
      </c>
      <c r="Y1351" s="63">
        <v>0.27340193107930799</v>
      </c>
    </row>
    <row r="1352" spans="1:25" x14ac:dyDescent="0.2">
      <c r="A1352" s="63" t="s">
        <v>4999</v>
      </c>
      <c r="B1352" s="63" t="s">
        <v>2327</v>
      </c>
      <c r="C1352" s="63" t="s">
        <v>2353</v>
      </c>
      <c r="D1352" s="63">
        <v>0.18760053385097999</v>
      </c>
      <c r="E1352" s="63">
        <v>0.73707506660220001</v>
      </c>
      <c r="F1352" s="63">
        <v>5.62361401814006E-2</v>
      </c>
      <c r="G1352" s="63">
        <v>0.58105182456910698</v>
      </c>
      <c r="H1352" s="63">
        <v>0.109332798714458</v>
      </c>
      <c r="I1352" s="63">
        <v>0.60215460864464199</v>
      </c>
      <c r="J1352" s="63">
        <v>0.296621250690009</v>
      </c>
      <c r="K1352" s="63">
        <v>-0.429033603083467</v>
      </c>
      <c r="L1352" s="63">
        <v>-0.60911932165527605</v>
      </c>
      <c r="M1352" s="63">
        <v>-0.258871921244124</v>
      </c>
      <c r="N1352" s="63">
        <v>-0.68143169158765904</v>
      </c>
      <c r="O1352" s="63">
        <v>0.45736005117116202</v>
      </c>
      <c r="P1352" s="63">
        <v>0.154531279289817</v>
      </c>
      <c r="Q1352" s="63">
        <v>-6.9175126001451107E-2</v>
      </c>
      <c r="R1352" s="63">
        <v>-0.112046998565449</v>
      </c>
      <c r="S1352" s="63">
        <v>-2.9721947931414399E-2</v>
      </c>
      <c r="T1352" s="63">
        <v>0.27673778703123603</v>
      </c>
      <c r="U1352" s="63">
        <v>-0.29275243449416899</v>
      </c>
      <c r="V1352" s="63">
        <v>-0.47497540134402</v>
      </c>
      <c r="W1352" s="63">
        <v>0.49994297526619003</v>
      </c>
      <c r="X1352" s="63">
        <v>-0.663663386565019</v>
      </c>
      <c r="Y1352" s="63">
        <v>-0.74201374673380704</v>
      </c>
    </row>
    <row r="1353" spans="1:25" x14ac:dyDescent="0.2">
      <c r="A1353" s="63" t="s">
        <v>4998</v>
      </c>
      <c r="B1353" s="63" t="s">
        <v>2327</v>
      </c>
      <c r="C1353" s="63" t="s">
        <v>2334</v>
      </c>
      <c r="D1353" s="63">
        <v>0.87200617120042201</v>
      </c>
      <c r="E1353" s="63">
        <v>-0.117567135893952</v>
      </c>
      <c r="F1353" s="63">
        <v>0.13893572274795599</v>
      </c>
      <c r="G1353" s="63">
        <v>-0.13126050262758501</v>
      </c>
      <c r="H1353" s="63">
        <v>0.31972220930407302</v>
      </c>
      <c r="I1353" s="63">
        <v>-7.01985560356118E-2</v>
      </c>
      <c r="J1353" s="63">
        <v>-0.69756448605784405</v>
      </c>
      <c r="K1353" s="63">
        <v>0.318972272134951</v>
      </c>
      <c r="L1353" s="63">
        <v>-0.43241809796539998</v>
      </c>
      <c r="M1353" s="63">
        <v>-0.29924014451799102</v>
      </c>
      <c r="N1353" s="63">
        <v>-8.0770881614010706E-2</v>
      </c>
      <c r="O1353" s="63">
        <v>-7.1072907772624302E-2</v>
      </c>
      <c r="P1353" s="63">
        <v>-0.192471989209022</v>
      </c>
      <c r="Q1353" s="63">
        <v>1.35320345475E-2</v>
      </c>
      <c r="R1353" s="63">
        <v>1.8855828316736701E-2</v>
      </c>
      <c r="S1353" s="63">
        <v>-0.894783160829008</v>
      </c>
      <c r="T1353" s="63">
        <v>-0.19731692082758501</v>
      </c>
      <c r="U1353" s="63">
        <v>0.470195632075804</v>
      </c>
      <c r="V1353" s="63">
        <v>0.15379647332214499</v>
      </c>
      <c r="W1353" s="63">
        <v>2.8854632276764602E-3</v>
      </c>
      <c r="X1353" s="63">
        <v>0.259986676104421</v>
      </c>
      <c r="Y1353" s="63">
        <v>-0.19380032815145301</v>
      </c>
    </row>
    <row r="1354" spans="1:25" x14ac:dyDescent="0.2">
      <c r="A1354" s="63" t="s">
        <v>4997</v>
      </c>
      <c r="B1354" s="63" t="s">
        <v>2327</v>
      </c>
      <c r="C1354" s="63" t="s">
        <v>2329</v>
      </c>
      <c r="D1354" s="63">
        <v>-0.24441963821410101</v>
      </c>
      <c r="E1354" s="63">
        <v>-0.57163922218684904</v>
      </c>
      <c r="F1354" s="63">
        <v>9.4035887322721307E-2</v>
      </c>
      <c r="G1354" s="63">
        <v>0.25821202577007701</v>
      </c>
      <c r="H1354" s="63">
        <v>-0.74367666320890902</v>
      </c>
      <c r="I1354" s="63">
        <v>-0.57005740182605802</v>
      </c>
      <c r="J1354" s="63">
        <v>7.9862694573018395E-2</v>
      </c>
      <c r="K1354" s="63">
        <v>-0.24459901116125199</v>
      </c>
      <c r="L1354" s="63">
        <v>0.434090926992101</v>
      </c>
      <c r="M1354" s="63">
        <v>0.91515604546562601</v>
      </c>
      <c r="N1354" s="63">
        <v>0.45895712977477099</v>
      </c>
      <c r="O1354" s="63">
        <v>9.0988855431677701E-2</v>
      </c>
      <c r="P1354" s="63">
        <v>-1.99978909641375E-2</v>
      </c>
      <c r="Q1354" s="63">
        <v>-0.42809974656695499</v>
      </c>
      <c r="R1354" s="63">
        <v>0.102924652765727</v>
      </c>
      <c r="S1354" s="63">
        <v>-4.2677148425358198E-2</v>
      </c>
      <c r="T1354" s="63">
        <v>-0.15994681208060499</v>
      </c>
      <c r="U1354" s="63">
        <v>-4.7939094345048297E-2</v>
      </c>
      <c r="V1354" s="63">
        <v>0.79221486650313699</v>
      </c>
      <c r="W1354" s="63">
        <v>-0.86333373663384005</v>
      </c>
      <c r="X1354" s="63">
        <v>0.408607458587112</v>
      </c>
      <c r="Y1354" s="63">
        <v>0.64810399969445298</v>
      </c>
    </row>
    <row r="1355" spans="1:25" x14ac:dyDescent="0.2">
      <c r="A1355" s="63" t="s">
        <v>4996</v>
      </c>
      <c r="B1355" s="63" t="s">
        <v>2327</v>
      </c>
      <c r="C1355" s="63" t="s">
        <v>2338</v>
      </c>
      <c r="D1355" s="63">
        <v>3.4020865500888398E-2</v>
      </c>
      <c r="E1355" s="63">
        <v>-0.63023483615094</v>
      </c>
      <c r="F1355" s="63">
        <v>0.498224553523542</v>
      </c>
      <c r="G1355" s="63">
        <v>3.0234257386062301E-2</v>
      </c>
      <c r="H1355" s="63">
        <v>-0.254434159217648</v>
      </c>
      <c r="I1355" s="63">
        <v>-0.249138156181093</v>
      </c>
      <c r="J1355" s="63">
        <v>-0.58012314369714801</v>
      </c>
      <c r="K1355" s="63">
        <v>-2.86686324509818E-2</v>
      </c>
      <c r="L1355" s="63">
        <v>0.48172619105022302</v>
      </c>
      <c r="M1355" s="63">
        <v>0.60691959995881295</v>
      </c>
      <c r="N1355" s="63">
        <v>0.50992031987276698</v>
      </c>
      <c r="O1355" s="63">
        <v>-0.282325518858419</v>
      </c>
      <c r="P1355" s="63">
        <v>-0.53528276305573597</v>
      </c>
      <c r="Q1355" s="63">
        <v>8.1434455392629904E-2</v>
      </c>
      <c r="R1355" s="63">
        <v>-0.33795649556277302</v>
      </c>
      <c r="S1355" s="63">
        <v>-0.28963317935546101</v>
      </c>
      <c r="T1355" s="63">
        <v>-0.38097116765726002</v>
      </c>
      <c r="U1355" s="63">
        <v>0.53306566117741205</v>
      </c>
      <c r="V1355" s="63">
        <v>0.71665240421529397</v>
      </c>
      <c r="W1355" s="63">
        <v>-0.75806140236778896</v>
      </c>
      <c r="X1355" s="63">
        <v>0.655784549978915</v>
      </c>
      <c r="Y1355" s="63">
        <v>0.32227837857214697</v>
      </c>
    </row>
    <row r="1356" spans="1:25" x14ac:dyDescent="0.2">
      <c r="A1356" s="63" t="s">
        <v>4995</v>
      </c>
      <c r="B1356" s="63" t="s">
        <v>2327</v>
      </c>
      <c r="C1356" s="63" t="s">
        <v>2344</v>
      </c>
      <c r="D1356" s="63">
        <v>6.4839275614480704E-2</v>
      </c>
      <c r="E1356" s="63">
        <v>5.9638878591644601E-2</v>
      </c>
      <c r="F1356" s="63">
        <v>0.62493431225462803</v>
      </c>
      <c r="G1356" s="63">
        <v>0.35910377527047499</v>
      </c>
      <c r="H1356" s="63">
        <v>5.0510336284091698E-2</v>
      </c>
      <c r="I1356" s="63">
        <v>0.46538868721411297</v>
      </c>
      <c r="J1356" s="63">
        <v>-0.61579657653695596</v>
      </c>
      <c r="K1356" s="63">
        <v>0.25402943098632402</v>
      </c>
      <c r="L1356" s="63">
        <v>7.8243387545630497E-2</v>
      </c>
      <c r="M1356" s="63">
        <v>0.176830329444222</v>
      </c>
      <c r="N1356" s="63">
        <v>-0.16058631252862701</v>
      </c>
      <c r="O1356" s="63">
        <v>-0.241139208432818</v>
      </c>
      <c r="P1356" s="63">
        <v>-0.39354042907617198</v>
      </c>
      <c r="Q1356" s="63">
        <v>3.4987296357086299E-2</v>
      </c>
      <c r="R1356" s="63">
        <v>-0.61729484374382104</v>
      </c>
      <c r="S1356" s="63">
        <v>-0.20842378247410001</v>
      </c>
      <c r="T1356" s="63">
        <v>-0.27639585310377701</v>
      </c>
      <c r="U1356" s="63">
        <v>0.92181478966923003</v>
      </c>
      <c r="V1356" s="63">
        <v>0.58997002928694198</v>
      </c>
      <c r="W1356" s="63">
        <v>-0.56944045830148904</v>
      </c>
      <c r="X1356" s="63">
        <v>0.10406067342588</v>
      </c>
      <c r="Y1356" s="63">
        <v>-0.41005067799473999</v>
      </c>
    </row>
    <row r="1357" spans="1:25" x14ac:dyDescent="0.2">
      <c r="A1357" s="63" t="s">
        <v>4994</v>
      </c>
      <c r="B1357" s="63" t="s">
        <v>2327</v>
      </c>
      <c r="C1357" s="63" t="s">
        <v>2334</v>
      </c>
      <c r="D1357" s="63">
        <v>0.64046944006000295</v>
      </c>
      <c r="E1357" s="63">
        <v>0.20173542823009699</v>
      </c>
      <c r="F1357" s="63">
        <v>6.4809645921439802E-3</v>
      </c>
      <c r="G1357" s="63">
        <v>2.1421709706762701E-2</v>
      </c>
      <c r="H1357" s="63">
        <v>0.20610722661167699</v>
      </c>
      <c r="I1357" s="63">
        <v>8.4459596040901599E-2</v>
      </c>
      <c r="J1357" s="63">
        <v>-0.16694446688587</v>
      </c>
      <c r="K1357" s="63">
        <v>-0.47038679450029602</v>
      </c>
      <c r="L1357" s="63">
        <v>-0.47954254105673699</v>
      </c>
      <c r="M1357" s="63">
        <v>-0.414194204663279</v>
      </c>
      <c r="N1357" s="63">
        <v>0.21518583815310599</v>
      </c>
      <c r="O1357" s="63">
        <v>-0.194688901207132</v>
      </c>
      <c r="P1357" s="63">
        <v>-0.565794935905374</v>
      </c>
      <c r="Q1357" s="63">
        <v>0.613895654455345</v>
      </c>
      <c r="R1357" s="63">
        <v>2.7883340682351699E-2</v>
      </c>
      <c r="S1357" s="63">
        <v>-0.472778069452025</v>
      </c>
      <c r="T1357" s="63">
        <v>0.35993646141895003</v>
      </c>
      <c r="U1357" s="63">
        <v>-0.21819793502666299</v>
      </c>
      <c r="V1357" s="63">
        <v>-0.55058497560988995</v>
      </c>
      <c r="W1357" s="63">
        <v>0.67332276557110105</v>
      </c>
      <c r="X1357" s="63">
        <v>-0.106550355914126</v>
      </c>
      <c r="Y1357" s="63">
        <v>-0.400751132047377</v>
      </c>
    </row>
    <row r="1358" spans="1:25" x14ac:dyDescent="0.2">
      <c r="A1358" s="63" t="s">
        <v>4993</v>
      </c>
      <c r="B1358" s="63" t="s">
        <v>2327</v>
      </c>
      <c r="C1358" s="63" t="s">
        <v>2346</v>
      </c>
      <c r="D1358" s="63">
        <v>0.65559426340284799</v>
      </c>
      <c r="E1358" s="63">
        <v>0.31295048937737702</v>
      </c>
      <c r="F1358" s="63">
        <v>1.9909878719513999E-2</v>
      </c>
      <c r="G1358" s="63">
        <v>8.4422081923425193E-2</v>
      </c>
      <c r="H1358" s="63">
        <v>0.39425921005351899</v>
      </c>
      <c r="I1358" s="63">
        <v>0.25847148259886998</v>
      </c>
      <c r="J1358" s="63">
        <v>-0.34797728935862099</v>
      </c>
      <c r="K1358" s="63">
        <v>0.42211764545563701</v>
      </c>
      <c r="L1358" s="63">
        <v>-0.62974948987270096</v>
      </c>
      <c r="M1358" s="63">
        <v>-0.43673743735391402</v>
      </c>
      <c r="N1358" s="63">
        <v>-0.68296922381008696</v>
      </c>
      <c r="O1358" s="63">
        <v>0.31208796747093898</v>
      </c>
      <c r="P1358" s="63">
        <v>0.32975139105393497</v>
      </c>
      <c r="Q1358" s="63">
        <v>-0.34620111876382398</v>
      </c>
      <c r="R1358" s="63">
        <v>4.33750190042618E-2</v>
      </c>
      <c r="S1358" s="63">
        <v>-0.60844845261992597</v>
      </c>
      <c r="T1358" s="63">
        <v>-0.16144771168011601</v>
      </c>
      <c r="U1358" s="63">
        <v>0.33119284397354798</v>
      </c>
      <c r="V1358" s="63">
        <v>-8.7376499414256893E-3</v>
      </c>
      <c r="W1358" s="63">
        <v>0.133281865957457</v>
      </c>
      <c r="X1358" s="63">
        <v>-0.179093475028724</v>
      </c>
      <c r="Y1358" s="63">
        <v>-0.45105770611368101</v>
      </c>
    </row>
    <row r="1359" spans="1:25" x14ac:dyDescent="0.2">
      <c r="A1359" s="63" t="s">
        <v>4992</v>
      </c>
      <c r="B1359" s="63" t="s">
        <v>2327</v>
      </c>
      <c r="C1359" s="63" t="s">
        <v>2434</v>
      </c>
      <c r="D1359" s="63">
        <v>1.5220388266673501E-2</v>
      </c>
      <c r="E1359" s="63">
        <v>-1.8915029228233999E-3</v>
      </c>
      <c r="F1359" s="63">
        <v>-4.35554212711253E-2</v>
      </c>
      <c r="G1359" s="63">
        <v>-0.78303523384616502</v>
      </c>
      <c r="H1359" s="63">
        <v>0.87549539976401403</v>
      </c>
      <c r="I1359" s="63">
        <v>0.25198822167720403</v>
      </c>
      <c r="J1359" s="63">
        <v>-0.28269239600718099</v>
      </c>
      <c r="K1359" s="63">
        <v>0.49892923728636002</v>
      </c>
      <c r="L1359" s="63">
        <v>0.109740358401029</v>
      </c>
      <c r="M1359" s="63">
        <v>-0.74280951818216601</v>
      </c>
      <c r="N1359" s="63">
        <v>-0.20205406987483199</v>
      </c>
      <c r="O1359" s="63">
        <v>-0.149781580431916</v>
      </c>
      <c r="P1359" s="63">
        <v>7.6583692504354303E-2</v>
      </c>
      <c r="Q1359" s="63">
        <v>0.431944238019834</v>
      </c>
      <c r="R1359" s="63">
        <v>-0.12682207735599399</v>
      </c>
      <c r="S1359" s="63">
        <v>0.18298891792284899</v>
      </c>
      <c r="T1359" s="63">
        <v>-0.26132637980849799</v>
      </c>
      <c r="U1359" s="63">
        <v>0.119682117590731</v>
      </c>
      <c r="V1359" s="63">
        <v>-0.66729553547028697</v>
      </c>
      <c r="W1359" s="63">
        <v>0.62999228001701002</v>
      </c>
      <c r="X1359" s="63">
        <v>0.131212799840532</v>
      </c>
      <c r="Y1359" s="63">
        <v>-0.12306266565946</v>
      </c>
    </row>
    <row r="1360" spans="1:25" x14ac:dyDescent="0.2">
      <c r="A1360" s="63" t="s">
        <v>4991</v>
      </c>
      <c r="B1360" s="63" t="s">
        <v>2327</v>
      </c>
      <c r="C1360" s="63" t="s">
        <v>2326</v>
      </c>
      <c r="D1360" s="63">
        <v>1.5359241713838101E-2</v>
      </c>
      <c r="E1360" s="63">
        <v>-0.33206675680171999</v>
      </c>
      <c r="F1360" s="63">
        <v>0.92287492751224198</v>
      </c>
      <c r="G1360" s="63">
        <v>-0.149406755828417</v>
      </c>
      <c r="H1360" s="63">
        <v>0.58227520586919401</v>
      </c>
      <c r="I1360" s="63">
        <v>0.53545794650833101</v>
      </c>
      <c r="J1360" s="63">
        <v>-0.86468441329554702</v>
      </c>
      <c r="K1360" s="63">
        <v>-4.3517996855349003E-2</v>
      </c>
      <c r="L1360" s="63">
        <v>0.48512061010262097</v>
      </c>
      <c r="M1360" s="63">
        <v>0.107770593848624</v>
      </c>
      <c r="N1360" s="63">
        <v>-0.112079095344762</v>
      </c>
      <c r="O1360" s="63">
        <v>-6.1550357738951803E-2</v>
      </c>
      <c r="P1360" s="63">
        <v>-0.59212566704451997</v>
      </c>
      <c r="Q1360" s="63">
        <v>0.48230973932626497</v>
      </c>
      <c r="R1360" s="63">
        <v>-0.91996297376548797</v>
      </c>
      <c r="S1360" s="63">
        <v>-9.10263999447921E-2</v>
      </c>
      <c r="T1360" s="63">
        <v>-0.71777446511007403</v>
      </c>
      <c r="U1360" s="63">
        <v>0.648762050475578</v>
      </c>
      <c r="V1360" s="63">
        <v>-2.5387687698908601E-3</v>
      </c>
      <c r="W1360" s="63">
        <v>-0.15678558848506</v>
      </c>
      <c r="X1360" s="63">
        <v>0.56806300522120501</v>
      </c>
      <c r="Y1360" s="63">
        <v>-0.30342625259867101</v>
      </c>
    </row>
    <row r="1361" spans="1:25" x14ac:dyDescent="0.2">
      <c r="A1361" s="63" t="s">
        <v>4990</v>
      </c>
      <c r="B1361" s="63" t="s">
        <v>2327</v>
      </c>
      <c r="C1361" s="63" t="s">
        <v>2447</v>
      </c>
      <c r="D1361" s="63">
        <v>-6.6795201442846897E-2</v>
      </c>
      <c r="E1361" s="63">
        <v>-0.50200186141209302</v>
      </c>
      <c r="F1361" s="63">
        <v>0.149150806467724</v>
      </c>
      <c r="G1361" s="63">
        <v>-0.231577403411829</v>
      </c>
      <c r="H1361" s="63">
        <v>0.17700720472131901</v>
      </c>
      <c r="I1361" s="63">
        <v>-0.21296820894836099</v>
      </c>
      <c r="J1361" s="63">
        <v>-4.0619699237676198E-4</v>
      </c>
      <c r="K1361" s="63">
        <v>-0.18271073601330501</v>
      </c>
      <c r="L1361" s="63">
        <v>0.31145783518711501</v>
      </c>
      <c r="M1361" s="63">
        <v>0.37696430673715098</v>
      </c>
      <c r="N1361" s="63">
        <v>-0.39530151031030603</v>
      </c>
      <c r="O1361" s="63">
        <v>0.86760836745381797</v>
      </c>
      <c r="P1361" s="63">
        <v>0.56283499612844901</v>
      </c>
      <c r="Q1361" s="63">
        <v>-0.50693182848134</v>
      </c>
      <c r="R1361" s="63">
        <v>5.6567759330743697E-3</v>
      </c>
      <c r="S1361" s="63">
        <v>-2.7012938892412099E-2</v>
      </c>
      <c r="T1361" s="63">
        <v>-0.69541720037277999</v>
      </c>
      <c r="U1361" s="63">
        <v>-0.45153476791335601</v>
      </c>
      <c r="V1361" s="63">
        <v>-0.123341728527624</v>
      </c>
      <c r="W1361" s="63">
        <v>-9.5621298150793205E-2</v>
      </c>
      <c r="X1361" s="63">
        <v>0.45397193749320702</v>
      </c>
      <c r="Y1361" s="63">
        <v>0.41757003401442699</v>
      </c>
    </row>
    <row r="1362" spans="1:25" x14ac:dyDescent="0.2">
      <c r="A1362" s="63" t="s">
        <v>4989</v>
      </c>
      <c r="B1362" s="63" t="s">
        <v>2327</v>
      </c>
      <c r="C1362" s="63" t="s">
        <v>2367</v>
      </c>
      <c r="D1362" s="63">
        <v>2.63247558737526E-2</v>
      </c>
      <c r="E1362" s="63">
        <v>0.65897818588499901</v>
      </c>
      <c r="F1362" s="63">
        <v>-0.48839053390924397</v>
      </c>
      <c r="G1362" s="63">
        <v>-0.25893820654727501</v>
      </c>
      <c r="H1362" s="63">
        <v>0.44428523881950699</v>
      </c>
      <c r="I1362" s="63">
        <v>0.32595711770855001</v>
      </c>
      <c r="J1362" s="63">
        <v>0.30954865736472997</v>
      </c>
      <c r="K1362" s="63">
        <v>0.36714070294117901</v>
      </c>
      <c r="L1362" s="63">
        <v>-0.45486148848354602</v>
      </c>
      <c r="M1362" s="63">
        <v>-0.908595510855988</v>
      </c>
      <c r="N1362" s="63">
        <v>-0.27855515038925599</v>
      </c>
      <c r="O1362" s="63">
        <v>-0.23520093154379601</v>
      </c>
      <c r="P1362" s="63">
        <v>0.22459467222157001</v>
      </c>
      <c r="Q1362" s="63">
        <v>0.28053722419943999</v>
      </c>
      <c r="R1362" s="63">
        <v>0.243473862819791</v>
      </c>
      <c r="S1362" s="63">
        <v>0.27173577558540701</v>
      </c>
      <c r="T1362" s="63">
        <v>0.47171482125048397</v>
      </c>
      <c r="U1362" s="63">
        <v>-0.12633670480012399</v>
      </c>
      <c r="V1362" s="63">
        <v>-0.69000482128192997</v>
      </c>
      <c r="W1362" s="63">
        <v>0.81170107080625598</v>
      </c>
      <c r="X1362" s="63">
        <v>-0.61383280785905303</v>
      </c>
      <c r="Y1362" s="63">
        <v>-0.42391830149663901</v>
      </c>
    </row>
    <row r="1363" spans="1:25" x14ac:dyDescent="0.2">
      <c r="A1363" s="63" t="s">
        <v>4988</v>
      </c>
      <c r="B1363" s="63" t="s">
        <v>2327</v>
      </c>
      <c r="C1363" s="63" t="s">
        <v>2331</v>
      </c>
      <c r="D1363" s="63">
        <v>-3.2959899438853101E-2</v>
      </c>
      <c r="E1363" s="63">
        <v>9.4184675961324696E-2</v>
      </c>
      <c r="F1363" s="63">
        <v>-0.32998153012581799</v>
      </c>
      <c r="G1363" s="63">
        <v>0.51146208994975095</v>
      </c>
      <c r="H1363" s="63">
        <v>-0.88425895034527702</v>
      </c>
      <c r="I1363" s="63">
        <v>-0.43098416714516002</v>
      </c>
      <c r="J1363" s="63">
        <v>0.44977135818056801</v>
      </c>
      <c r="K1363" s="63">
        <v>-0.37119053095118798</v>
      </c>
      <c r="L1363" s="63">
        <v>-0.17526797271217801</v>
      </c>
      <c r="M1363" s="63">
        <v>0.397980559717097</v>
      </c>
      <c r="N1363" s="63">
        <v>0.61472701969695498</v>
      </c>
      <c r="O1363" s="63">
        <v>-0.33967949782951201</v>
      </c>
      <c r="P1363" s="63">
        <v>-0.25109929551128402</v>
      </c>
      <c r="Q1363" s="63">
        <v>-6.9782770863934099E-2</v>
      </c>
      <c r="R1363" s="63">
        <v>0.40011057427480801</v>
      </c>
      <c r="S1363" s="63">
        <v>-4.9932836050827697E-2</v>
      </c>
      <c r="T1363" s="63">
        <v>0.67523337502236702</v>
      </c>
      <c r="U1363" s="63">
        <v>-0.21614918155500201</v>
      </c>
      <c r="V1363" s="63">
        <v>0.454852889074217</v>
      </c>
      <c r="W1363" s="63">
        <v>-0.31729323979333901</v>
      </c>
      <c r="X1363" s="63">
        <v>-0.26452889601218399</v>
      </c>
      <c r="Y1363" s="63">
        <v>0.208192552500269</v>
      </c>
    </row>
    <row r="1364" spans="1:25" x14ac:dyDescent="0.2">
      <c r="A1364" s="63" t="s">
        <v>4987</v>
      </c>
      <c r="B1364" s="63" t="s">
        <v>2327</v>
      </c>
      <c r="C1364" s="63" t="s">
        <v>2412</v>
      </c>
      <c r="D1364" s="63">
        <v>-0.66428529882697895</v>
      </c>
      <c r="E1364" s="63">
        <v>0.41766002316424999</v>
      </c>
      <c r="F1364" s="63">
        <v>-0.65727159742137198</v>
      </c>
      <c r="G1364" s="63">
        <v>2.6544980939958301E-3</v>
      </c>
      <c r="H1364" s="63">
        <v>-0.31215830121160998</v>
      </c>
      <c r="I1364" s="63">
        <v>-7.5630835612025896E-2</v>
      </c>
      <c r="J1364" s="63">
        <v>0.88035932434909503</v>
      </c>
      <c r="K1364" s="63">
        <v>0.134228463900084</v>
      </c>
      <c r="L1364" s="63">
        <v>1.03511146256895E-2</v>
      </c>
      <c r="M1364" s="63">
        <v>-0.16629660636390101</v>
      </c>
      <c r="N1364" s="63">
        <v>5.4161643692270202E-2</v>
      </c>
      <c r="O1364" s="63">
        <v>-0.149953496129858</v>
      </c>
      <c r="P1364" s="63">
        <v>0.45661877696099001</v>
      </c>
      <c r="Q1364" s="63">
        <v>-0.12894235553317099</v>
      </c>
      <c r="R1364" s="63">
        <v>0.43930495895546101</v>
      </c>
      <c r="S1364" s="63">
        <v>0.789706395377481</v>
      </c>
      <c r="T1364" s="63">
        <v>0.57463485971137096</v>
      </c>
      <c r="U1364" s="63">
        <v>-0.44693004607642201</v>
      </c>
      <c r="V1364" s="63">
        <v>-0.19412050833274</v>
      </c>
      <c r="W1364" s="63">
        <v>0.210549126425917</v>
      </c>
      <c r="X1364" s="63">
        <v>-0.59527603435383003</v>
      </c>
      <c r="Y1364" s="63">
        <v>0.15912425431525701</v>
      </c>
    </row>
    <row r="1365" spans="1:25" x14ac:dyDescent="0.2">
      <c r="A1365" s="63" t="s">
        <v>4986</v>
      </c>
      <c r="B1365" s="63" t="s">
        <v>2327</v>
      </c>
      <c r="C1365" s="63" t="s">
        <v>2420</v>
      </c>
      <c r="D1365" s="63">
        <v>-0.16521520997290801</v>
      </c>
      <c r="E1365" s="63">
        <v>-7.3585655068398204E-2</v>
      </c>
      <c r="F1365" s="63">
        <v>-4.3623572116256802E-2</v>
      </c>
      <c r="G1365" s="63">
        <v>0.44040638191671699</v>
      </c>
      <c r="H1365" s="63">
        <v>-0.70056214737594302</v>
      </c>
      <c r="I1365" s="63">
        <v>-0.28984788092104402</v>
      </c>
      <c r="J1365" s="63">
        <v>0.39462517406254399</v>
      </c>
      <c r="K1365" s="63">
        <v>-0.75301791510877303</v>
      </c>
      <c r="L1365" s="63">
        <v>8.8828347585225703E-2</v>
      </c>
      <c r="M1365" s="63">
        <v>0.53664994152808698</v>
      </c>
      <c r="N1365" s="63">
        <v>0.57314605118667195</v>
      </c>
      <c r="O1365" s="63">
        <v>-0.112237570625301</v>
      </c>
      <c r="P1365" s="63">
        <v>-0.38378857503070302</v>
      </c>
      <c r="Q1365" s="63">
        <v>0.13338729937173499</v>
      </c>
      <c r="R1365" s="63">
        <v>0.119595484021846</v>
      </c>
      <c r="S1365" s="63">
        <v>9.4796055595126105E-2</v>
      </c>
      <c r="T1365" s="63">
        <v>0.423688380000661</v>
      </c>
      <c r="U1365" s="63">
        <v>-0.43872415705388801</v>
      </c>
      <c r="V1365" s="63">
        <v>0.15292993310382599</v>
      </c>
      <c r="W1365" s="63">
        <v>-0.15821968555038499</v>
      </c>
      <c r="X1365" s="63">
        <v>-6.3377825763837506E-2</v>
      </c>
      <c r="Y1365" s="63">
        <v>0.199029238079312</v>
      </c>
    </row>
    <row r="1366" spans="1:25" x14ac:dyDescent="0.2">
      <c r="A1366" s="63" t="s">
        <v>4985</v>
      </c>
      <c r="B1366" s="63" t="s">
        <v>2327</v>
      </c>
      <c r="C1366" s="63" t="s">
        <v>2326</v>
      </c>
      <c r="D1366" s="63">
        <v>0.29806811461746302</v>
      </c>
      <c r="E1366" s="63">
        <v>-0.363025879137509</v>
      </c>
      <c r="F1366" s="63">
        <v>0.89611017799045101</v>
      </c>
      <c r="G1366" s="63">
        <v>-9.9292011144664696E-2</v>
      </c>
      <c r="H1366" s="63">
        <v>0.55860492620583901</v>
      </c>
      <c r="I1366" s="63">
        <v>0.429318463599279</v>
      </c>
      <c r="J1366" s="63">
        <v>-0.94771602213202299</v>
      </c>
      <c r="K1366" s="63">
        <v>-7.2862778079163401E-2</v>
      </c>
      <c r="L1366" s="63">
        <v>0.29437875402674502</v>
      </c>
      <c r="M1366" s="63">
        <v>0.106491055448661</v>
      </c>
      <c r="N1366" s="63">
        <v>-0.15347184096567201</v>
      </c>
      <c r="O1366" s="63">
        <v>4.9370603936025201E-2</v>
      </c>
      <c r="P1366" s="63">
        <v>-0.56078457485325495</v>
      </c>
      <c r="Q1366" s="63">
        <v>0.36911268785304802</v>
      </c>
      <c r="R1366" s="63">
        <v>-0.80994273967474695</v>
      </c>
      <c r="S1366" s="63">
        <v>-0.390168171654455</v>
      </c>
      <c r="T1366" s="63">
        <v>-0.72929749420754997</v>
      </c>
      <c r="U1366" s="63">
        <v>0.62187921744442198</v>
      </c>
      <c r="V1366" s="63">
        <v>4.5990023462756401E-2</v>
      </c>
      <c r="W1366" s="63">
        <v>-0.160256561239285</v>
      </c>
      <c r="X1366" s="63">
        <v>0.60389291069543405</v>
      </c>
      <c r="Y1366" s="63">
        <v>-0.30821893041214898</v>
      </c>
    </row>
    <row r="1367" spans="1:25" x14ac:dyDescent="0.2">
      <c r="A1367" s="63" t="s">
        <v>4984</v>
      </c>
      <c r="B1367" s="63" t="s">
        <v>2327</v>
      </c>
      <c r="C1367" s="63" t="s">
        <v>2338</v>
      </c>
      <c r="D1367" s="63">
        <v>0.445900059307135</v>
      </c>
      <c r="E1367" s="63">
        <v>-0.83425849761932802</v>
      </c>
      <c r="F1367" s="63">
        <v>0.30910971553402899</v>
      </c>
      <c r="G1367" s="63">
        <v>-0.42257150609727101</v>
      </c>
      <c r="H1367" s="63">
        <v>0.21335963354128401</v>
      </c>
      <c r="I1367" s="63">
        <v>-0.46505204782368897</v>
      </c>
      <c r="J1367" s="63">
        <v>-0.52653710388878505</v>
      </c>
      <c r="K1367" s="63">
        <v>-0.29304229394516701</v>
      </c>
      <c r="L1367" s="63">
        <v>0.28899610116131802</v>
      </c>
      <c r="M1367" s="63">
        <v>0.32719545741203399</v>
      </c>
      <c r="N1367" s="63">
        <v>0.215900861023232</v>
      </c>
      <c r="O1367" s="63">
        <v>0.37310985196616703</v>
      </c>
      <c r="P1367" s="63">
        <v>-0.14914425543471799</v>
      </c>
      <c r="Q1367" s="63">
        <v>1.5417541823446901E-2</v>
      </c>
      <c r="R1367" s="63">
        <v>-4.4168994510086698E-2</v>
      </c>
      <c r="S1367" s="63">
        <v>-0.56864577798216698</v>
      </c>
      <c r="T1367" s="63">
        <v>-0.64776096636936997</v>
      </c>
      <c r="U1367" s="63">
        <v>-0.19949997164741301</v>
      </c>
      <c r="V1367" s="63">
        <v>-3.6604140660327002E-2</v>
      </c>
      <c r="W1367" s="63">
        <v>-7.8865604007233206E-2</v>
      </c>
      <c r="X1367" s="63">
        <v>0.85614732734160304</v>
      </c>
      <c r="Y1367" s="63">
        <v>0.47289499156917503</v>
      </c>
    </row>
    <row r="1368" spans="1:25" x14ac:dyDescent="0.2">
      <c r="A1368" s="63" t="s">
        <v>4983</v>
      </c>
      <c r="B1368" s="63" t="s">
        <v>2327</v>
      </c>
      <c r="C1368" s="63" t="s">
        <v>2329</v>
      </c>
      <c r="D1368" s="63">
        <v>-0.159393665200906</v>
      </c>
      <c r="E1368" s="63">
        <v>-0.72801793898477496</v>
      </c>
      <c r="F1368" s="63">
        <v>-0.39373338371280298</v>
      </c>
      <c r="G1368" s="63">
        <v>-0.42764725876371901</v>
      </c>
      <c r="H1368" s="63">
        <v>-0.38164446306998701</v>
      </c>
      <c r="I1368" s="63">
        <v>-0.91160331500415304</v>
      </c>
      <c r="J1368" s="63">
        <v>0.24936076774808799</v>
      </c>
      <c r="K1368" s="63">
        <v>4.1636197645066103E-3</v>
      </c>
      <c r="L1368" s="63">
        <v>0.40817821259909498</v>
      </c>
      <c r="M1368" s="63">
        <v>0.46127564510571401</v>
      </c>
      <c r="N1368" s="63">
        <v>0.49381005589138699</v>
      </c>
      <c r="O1368" s="63">
        <v>0.171639349265995</v>
      </c>
      <c r="P1368" s="63">
        <v>0.35554943989494397</v>
      </c>
      <c r="Q1368" s="63">
        <v>-0.38332787617575897</v>
      </c>
      <c r="R1368" s="63">
        <v>0.55417152614599097</v>
      </c>
      <c r="S1368" s="63">
        <v>1.8376115763935299E-2</v>
      </c>
      <c r="T1368" s="63">
        <v>-0.17510938034891799</v>
      </c>
      <c r="U1368" s="63">
        <v>-0.49602320652107601</v>
      </c>
      <c r="V1368" s="63">
        <v>0.254538031277313</v>
      </c>
      <c r="W1368" s="63">
        <v>-0.32503266803032299</v>
      </c>
      <c r="X1368" s="63">
        <v>0.509108817930637</v>
      </c>
      <c r="Y1368" s="63">
        <v>0.98268836904857704</v>
      </c>
    </row>
    <row r="1369" spans="1:25" x14ac:dyDescent="0.2">
      <c r="A1369" s="63" t="s">
        <v>4982</v>
      </c>
      <c r="B1369" s="63" t="s">
        <v>2327</v>
      </c>
      <c r="C1369" s="63" t="s">
        <v>2353</v>
      </c>
      <c r="D1369" s="63">
        <v>0.63096903406492799</v>
      </c>
      <c r="E1369" s="63">
        <v>0.66815052410106102</v>
      </c>
      <c r="F1369" s="63">
        <v>-2.2480768402556701E-2</v>
      </c>
      <c r="G1369" s="63">
        <v>0.36635608624378102</v>
      </c>
      <c r="H1369" s="63">
        <v>0.29525765179921298</v>
      </c>
      <c r="I1369" s="63">
        <v>0.47357847617451698</v>
      </c>
      <c r="J1369" s="63">
        <v>-0.12541408381250099</v>
      </c>
      <c r="K1369" s="63">
        <v>0.16646274658729801</v>
      </c>
      <c r="L1369" s="63">
        <v>-0.84405963062625</v>
      </c>
      <c r="M1369" s="63">
        <v>-0.53670852297245697</v>
      </c>
      <c r="N1369" s="63">
        <v>-0.71616723329693499</v>
      </c>
      <c r="O1369" s="63">
        <v>0.24982121075059799</v>
      </c>
      <c r="P1369" s="63">
        <v>0.200691627438773</v>
      </c>
      <c r="Q1369" s="63">
        <v>-0.190677778560468</v>
      </c>
      <c r="R1369" s="63">
        <v>2.1351267575979702E-2</v>
      </c>
      <c r="S1369" s="63">
        <v>-0.50303125463385501</v>
      </c>
      <c r="T1369" s="63">
        <v>0.17192261884517401</v>
      </c>
      <c r="U1369" s="63">
        <v>0.19802513035949401</v>
      </c>
      <c r="V1369" s="63">
        <v>-0.19158542848264901</v>
      </c>
      <c r="W1369" s="63">
        <v>0.35513648110280999</v>
      </c>
      <c r="X1369" s="63">
        <v>-0.52915294098503396</v>
      </c>
      <c r="Y1369" s="63">
        <v>-0.74662956690839</v>
      </c>
    </row>
    <row r="1370" spans="1:25" x14ac:dyDescent="0.2">
      <c r="A1370" s="63" t="s">
        <v>4981</v>
      </c>
      <c r="B1370" s="63" t="s">
        <v>2327</v>
      </c>
      <c r="C1370" s="63" t="s">
        <v>2338</v>
      </c>
      <c r="D1370" s="63">
        <v>0.420872438321164</v>
      </c>
      <c r="E1370" s="63">
        <v>-0.84402670696979099</v>
      </c>
      <c r="F1370" s="63">
        <v>0.49825625527649497</v>
      </c>
      <c r="G1370" s="63">
        <v>-0.40528764207678097</v>
      </c>
      <c r="H1370" s="63">
        <v>0.25269496797618901</v>
      </c>
      <c r="I1370" s="63">
        <v>-0.32988325460196</v>
      </c>
      <c r="J1370" s="63">
        <v>-0.77740702631870195</v>
      </c>
      <c r="K1370" s="63">
        <v>-0.126590942312517</v>
      </c>
      <c r="L1370" s="63">
        <v>0.38824819653146198</v>
      </c>
      <c r="M1370" s="63">
        <v>0.32315543688791598</v>
      </c>
      <c r="N1370" s="63">
        <v>0.31646772027958803</v>
      </c>
      <c r="O1370" s="63">
        <v>8.7066366785139099E-2</v>
      </c>
      <c r="P1370" s="63">
        <v>-0.40315422813056001</v>
      </c>
      <c r="Q1370" s="63">
        <v>0.176600816254982</v>
      </c>
      <c r="R1370" s="63">
        <v>-0.26524161682532599</v>
      </c>
      <c r="S1370" s="63">
        <v>-0.580602978451084</v>
      </c>
      <c r="T1370" s="63">
        <v>-0.68971506877104005</v>
      </c>
      <c r="U1370" s="63">
        <v>0.19811908829657601</v>
      </c>
      <c r="V1370" s="63">
        <v>0.16633257918473501</v>
      </c>
      <c r="W1370" s="63">
        <v>-0.25925496725730501</v>
      </c>
      <c r="X1370" s="63">
        <v>0.92592648481317397</v>
      </c>
      <c r="Y1370" s="63">
        <v>0.36635325392499601</v>
      </c>
    </row>
    <row r="1371" spans="1:25" x14ac:dyDescent="0.2">
      <c r="A1371" s="63" t="s">
        <v>4980</v>
      </c>
      <c r="B1371" s="63" t="s">
        <v>2327</v>
      </c>
      <c r="C1371" s="63" t="s">
        <v>2334</v>
      </c>
      <c r="D1371" s="63">
        <v>0.58159962410571298</v>
      </c>
      <c r="E1371" s="63">
        <v>0.55703030212824001</v>
      </c>
      <c r="F1371" s="63">
        <v>-9.2737316614062704E-2</v>
      </c>
      <c r="G1371" s="63">
        <v>5.2793047768841098E-2</v>
      </c>
      <c r="H1371" s="63">
        <v>0.35541622081586799</v>
      </c>
      <c r="I1371" s="63">
        <v>0.358017494951477</v>
      </c>
      <c r="J1371" s="63">
        <v>-0.123561488045851</v>
      </c>
      <c r="K1371" s="63">
        <v>-0.122271591602002</v>
      </c>
      <c r="L1371" s="63">
        <v>-0.66036594234535995</v>
      </c>
      <c r="M1371" s="63">
        <v>-0.73545728206577698</v>
      </c>
      <c r="N1371" s="63">
        <v>-3.9173921326011898E-2</v>
      </c>
      <c r="O1371" s="63">
        <v>-0.32460504796555301</v>
      </c>
      <c r="P1371" s="63">
        <v>-0.42415199524969399</v>
      </c>
      <c r="Q1371" s="63">
        <v>0.59007987491264502</v>
      </c>
      <c r="R1371" s="63">
        <v>8.1981732044807305E-3</v>
      </c>
      <c r="S1371" s="63">
        <v>-0.340460727495423</v>
      </c>
      <c r="T1371" s="63">
        <v>0.491651023227064</v>
      </c>
      <c r="U1371" s="63">
        <v>1.9101825302653301E-2</v>
      </c>
      <c r="V1371" s="63">
        <v>-0.58673080752002105</v>
      </c>
      <c r="W1371" s="63">
        <v>0.77045504292995903</v>
      </c>
      <c r="X1371" s="63">
        <v>-0.41752363244234902</v>
      </c>
      <c r="Y1371" s="63">
        <v>-0.67506932652403095</v>
      </c>
    </row>
    <row r="1372" spans="1:25" x14ac:dyDescent="0.2">
      <c r="A1372" s="63" t="s">
        <v>4979</v>
      </c>
      <c r="B1372" s="63" t="s">
        <v>2327</v>
      </c>
      <c r="C1372" s="63" t="s">
        <v>2329</v>
      </c>
      <c r="D1372" s="63">
        <v>-0.230891040353284</v>
      </c>
      <c r="E1372" s="63">
        <v>-0.66021761563009096</v>
      </c>
      <c r="F1372" s="63">
        <v>-0.34585603133384701</v>
      </c>
      <c r="G1372" s="63">
        <v>-0.62981172053687995</v>
      </c>
      <c r="H1372" s="63">
        <v>-1.4227469661822501E-2</v>
      </c>
      <c r="I1372" s="63">
        <v>-0.69264182776729999</v>
      </c>
      <c r="J1372" s="63">
        <v>0.23134800447000101</v>
      </c>
      <c r="K1372" s="63">
        <v>7.5783073086951799E-2</v>
      </c>
      <c r="L1372" s="63">
        <v>0.44986807888899799</v>
      </c>
      <c r="M1372" s="63">
        <v>0.23220174854123499</v>
      </c>
      <c r="N1372" s="63">
        <v>0.20688581085412899</v>
      </c>
      <c r="O1372" s="63">
        <v>0.34695530155482601</v>
      </c>
      <c r="P1372" s="63">
        <v>0.51648207102527499</v>
      </c>
      <c r="Q1372" s="63">
        <v>-0.31994922172412699</v>
      </c>
      <c r="R1372" s="63">
        <v>0.436997972740714</v>
      </c>
      <c r="S1372" s="63">
        <v>0.173536769127695</v>
      </c>
      <c r="T1372" s="63">
        <v>-0.35055659530077099</v>
      </c>
      <c r="U1372" s="63">
        <v>-0.57059353393277901</v>
      </c>
      <c r="V1372" s="63">
        <v>-9.5358070590637903E-2</v>
      </c>
      <c r="W1372" s="63">
        <v>-4.1774687132722997E-2</v>
      </c>
      <c r="X1372" s="63">
        <v>0.49291130117899601</v>
      </c>
      <c r="Y1372" s="63">
        <v>0.86208980403609203</v>
      </c>
    </row>
    <row r="1373" spans="1:25" x14ac:dyDescent="0.2">
      <c r="A1373" s="63" t="s">
        <v>4978</v>
      </c>
      <c r="B1373" s="63" t="s">
        <v>2327</v>
      </c>
      <c r="C1373" s="63" t="s">
        <v>2346</v>
      </c>
      <c r="D1373" s="63">
        <v>0.381774798428758</v>
      </c>
      <c r="E1373" s="63">
        <v>0.41761469170915799</v>
      </c>
      <c r="F1373" s="63">
        <v>0.25605107646171199</v>
      </c>
      <c r="G1373" s="63">
        <v>0.22980614510046901</v>
      </c>
      <c r="H1373" s="63">
        <v>0.451124735779455</v>
      </c>
      <c r="I1373" s="63">
        <v>0.56969263879749799</v>
      </c>
      <c r="J1373" s="63">
        <v>-0.338188933716357</v>
      </c>
      <c r="K1373" s="63">
        <v>0.35281983214762003</v>
      </c>
      <c r="L1373" s="63">
        <v>-0.46389249123092002</v>
      </c>
      <c r="M1373" s="63">
        <v>-0.33911706204046299</v>
      </c>
      <c r="N1373" s="63">
        <v>-0.86817772350879696</v>
      </c>
      <c r="O1373" s="63">
        <v>0.383356842799843</v>
      </c>
      <c r="P1373" s="63">
        <v>0.30792879321460298</v>
      </c>
      <c r="Q1373" s="63">
        <v>-0.31701920828550401</v>
      </c>
      <c r="R1373" s="63">
        <v>-0.259257580326751</v>
      </c>
      <c r="S1373" s="63">
        <v>-0.343988643723114</v>
      </c>
      <c r="T1373" s="63">
        <v>-0.27458201990931902</v>
      </c>
      <c r="U1373" s="63">
        <v>0.43460257237102101</v>
      </c>
      <c r="V1373" s="63">
        <v>-1.8852578786581399E-2</v>
      </c>
      <c r="W1373" s="63">
        <v>6.2409622831590003E-2</v>
      </c>
      <c r="X1373" s="63">
        <v>-0.24644466525403899</v>
      </c>
      <c r="Y1373" s="63">
        <v>-0.62157349721824695</v>
      </c>
    </row>
    <row r="1374" spans="1:25" x14ac:dyDescent="0.2">
      <c r="A1374" s="63" t="s">
        <v>4977</v>
      </c>
      <c r="B1374" s="63" t="s">
        <v>2327</v>
      </c>
      <c r="C1374" s="63" t="s">
        <v>2338</v>
      </c>
      <c r="D1374" s="63">
        <v>0.109338758140161</v>
      </c>
      <c r="E1374" s="63">
        <v>-0.66374337766784897</v>
      </c>
      <c r="F1374" s="63">
        <v>0.439070093334677</v>
      </c>
      <c r="G1374" s="63">
        <v>-0.73192899960525903</v>
      </c>
      <c r="H1374" s="63">
        <v>0.60420785975546498</v>
      </c>
      <c r="I1374" s="63">
        <v>-5.7351660038409497E-2</v>
      </c>
      <c r="J1374" s="63">
        <v>-0.67170921050861998</v>
      </c>
      <c r="K1374" s="63">
        <v>-8.0352617980097601E-2</v>
      </c>
      <c r="L1374" s="63">
        <v>0.56072276872512705</v>
      </c>
      <c r="M1374" s="63">
        <v>-8.9274639043863999E-2</v>
      </c>
      <c r="N1374" s="63">
        <v>0.41425330985910302</v>
      </c>
      <c r="O1374" s="63">
        <v>-0.23932326191863401</v>
      </c>
      <c r="P1374" s="63">
        <v>-0.58302668048314099</v>
      </c>
      <c r="Q1374" s="63">
        <v>0.71707538421667705</v>
      </c>
      <c r="R1374" s="63">
        <v>-0.41419240941553098</v>
      </c>
      <c r="S1374" s="63">
        <v>-9.8394346269012306E-2</v>
      </c>
      <c r="T1374" s="63">
        <v>-0.53853888187620902</v>
      </c>
      <c r="U1374" s="63">
        <v>0.133682382578662</v>
      </c>
      <c r="V1374" s="63">
        <v>-0.36169401318176497</v>
      </c>
      <c r="W1374" s="63">
        <v>0.23089618261072201</v>
      </c>
      <c r="X1374" s="63">
        <v>0.78946893531723406</v>
      </c>
      <c r="Y1374" s="63">
        <v>0.20995126557368601</v>
      </c>
    </row>
    <row r="1375" spans="1:25" x14ac:dyDescent="0.2">
      <c r="A1375" s="63" t="s">
        <v>4976</v>
      </c>
      <c r="B1375" s="63" t="s">
        <v>2327</v>
      </c>
      <c r="C1375" s="63" t="s">
        <v>2338</v>
      </c>
      <c r="D1375" s="63">
        <v>-1.13607060836031E-2</v>
      </c>
      <c r="E1375" s="63">
        <v>-0.86817295861525901</v>
      </c>
      <c r="F1375" s="63">
        <v>0.35926691309108399</v>
      </c>
      <c r="G1375" s="63">
        <v>-0.76407819707509295</v>
      </c>
      <c r="H1375" s="63">
        <v>0.50543527149098699</v>
      </c>
      <c r="I1375" s="63">
        <v>-0.26805360072231599</v>
      </c>
      <c r="J1375" s="63">
        <v>-0.54302662029761195</v>
      </c>
      <c r="K1375" s="63">
        <v>3.6593042283696899E-2</v>
      </c>
      <c r="L1375" s="63">
        <v>0.67801138350155898</v>
      </c>
      <c r="M1375" s="63">
        <v>0.173202062714438</v>
      </c>
      <c r="N1375" s="63">
        <v>0.17279684700342299</v>
      </c>
      <c r="O1375" s="63">
        <v>0.196806785282098</v>
      </c>
      <c r="P1375" s="63">
        <v>-7.9228801259210002E-2</v>
      </c>
      <c r="Q1375" s="63">
        <v>0.18602118037404</v>
      </c>
      <c r="R1375" s="63">
        <v>-0.25523398861554902</v>
      </c>
      <c r="S1375" s="63">
        <v>-7.0615484123938296E-2</v>
      </c>
      <c r="T1375" s="63">
        <v>-0.82506854554683695</v>
      </c>
      <c r="U1375" s="63">
        <v>-2.0907605843772398E-2</v>
      </c>
      <c r="V1375" s="63">
        <v>-0.16725904474496001</v>
      </c>
      <c r="W1375" s="63">
        <v>-3.9174813380063497E-2</v>
      </c>
      <c r="X1375" s="63">
        <v>0.917110296396353</v>
      </c>
      <c r="Y1375" s="63">
        <v>0.52305710980422704</v>
      </c>
    </row>
    <row r="1376" spans="1:25" x14ac:dyDescent="0.2">
      <c r="A1376" s="63" t="s">
        <v>4975</v>
      </c>
      <c r="B1376" s="63" t="s">
        <v>2327</v>
      </c>
      <c r="C1376" s="63" t="s">
        <v>2326</v>
      </c>
      <c r="D1376" s="63">
        <v>7.7127257837367805E-2</v>
      </c>
      <c r="E1376" s="63">
        <v>0.17201962690000899</v>
      </c>
      <c r="F1376" s="63">
        <v>0.73551101637930405</v>
      </c>
      <c r="G1376" s="63">
        <v>0.61590515085734998</v>
      </c>
      <c r="H1376" s="63">
        <v>-7.3469607793151204E-2</v>
      </c>
      <c r="I1376" s="63">
        <v>0.57513846132125701</v>
      </c>
      <c r="J1376" s="63">
        <v>-0.47824636331319897</v>
      </c>
      <c r="K1376" s="63">
        <v>-0.26726762971289902</v>
      </c>
      <c r="L1376" s="63">
        <v>1.45038028287117E-2</v>
      </c>
      <c r="M1376" s="63">
        <v>0.28844097022302101</v>
      </c>
      <c r="N1376" s="63">
        <v>-7.8327078609794196E-2</v>
      </c>
      <c r="O1376" s="63">
        <v>-0.176817224399686</v>
      </c>
      <c r="P1376" s="63">
        <v>-0.64666499690981905</v>
      </c>
      <c r="Q1376" s="63">
        <v>0.24542234568851901</v>
      </c>
      <c r="R1376" s="63">
        <v>-0.71649010029940197</v>
      </c>
      <c r="S1376" s="63">
        <v>-0.185124121615901</v>
      </c>
      <c r="T1376" s="63">
        <v>-0.100444711838596</v>
      </c>
      <c r="U1376" s="63">
        <v>0.65024488248087198</v>
      </c>
      <c r="V1376" s="63">
        <v>0.38272683243580802</v>
      </c>
      <c r="W1376" s="63">
        <v>-0.38643625934925702</v>
      </c>
      <c r="X1376" s="63">
        <v>-9.0776244988559109E-3</v>
      </c>
      <c r="Y1376" s="63">
        <v>-0.57494534626015203</v>
      </c>
    </row>
    <row r="1377" spans="1:25" x14ac:dyDescent="0.2">
      <c r="A1377" s="63" t="s">
        <v>4974</v>
      </c>
      <c r="B1377" s="63" t="s">
        <v>2327</v>
      </c>
      <c r="C1377" s="63" t="s">
        <v>2334</v>
      </c>
      <c r="D1377" s="63">
        <v>0.74424045663177696</v>
      </c>
      <c r="E1377" s="63">
        <v>-0.116452119605611</v>
      </c>
      <c r="F1377" s="63">
        <v>-0.30020273775741502</v>
      </c>
      <c r="G1377" s="63">
        <v>-0.22839284018161901</v>
      </c>
      <c r="H1377" s="63">
        <v>0.199829739955661</v>
      </c>
      <c r="I1377" s="63">
        <v>-0.36759665766621602</v>
      </c>
      <c r="J1377" s="63">
        <v>-0.19065543612699601</v>
      </c>
      <c r="K1377" s="63">
        <v>0.30025655925209799</v>
      </c>
      <c r="L1377" s="63">
        <v>-0.51631199462315902</v>
      </c>
      <c r="M1377" s="63">
        <v>-0.27432855765602798</v>
      </c>
      <c r="N1377" s="63">
        <v>-0.29009881859009101</v>
      </c>
      <c r="O1377" s="63">
        <v>0.38842425707065598</v>
      </c>
      <c r="P1377" s="63">
        <v>0.45126714758306302</v>
      </c>
      <c r="Q1377" s="63">
        <v>-0.44593210680331202</v>
      </c>
      <c r="R1377" s="63">
        <v>0.48163516013709801</v>
      </c>
      <c r="S1377" s="63">
        <v>-0.73282851768438095</v>
      </c>
      <c r="T1377" s="63">
        <v>-0.15590694888272</v>
      </c>
      <c r="U1377" s="63">
        <v>-0.117401586146702</v>
      </c>
      <c r="V1377" s="63">
        <v>-2.94888693393945E-2</v>
      </c>
      <c r="W1377" s="63">
        <v>0.14694597881146099</v>
      </c>
      <c r="X1377" s="63">
        <v>0.119843282789497</v>
      </c>
      <c r="Y1377" s="63">
        <v>0.12171428104047</v>
      </c>
    </row>
    <row r="1378" spans="1:25" x14ac:dyDescent="0.2">
      <c r="A1378" s="63" t="s">
        <v>4973</v>
      </c>
      <c r="B1378" s="63" t="s">
        <v>2327</v>
      </c>
      <c r="C1378" s="63" t="s">
        <v>2336</v>
      </c>
      <c r="D1378" s="63">
        <v>0.15458909668123499</v>
      </c>
      <c r="E1378" s="63">
        <v>-0.10052247099169501</v>
      </c>
      <c r="F1378" s="63">
        <v>-0.90066278730814398</v>
      </c>
      <c r="G1378" s="63">
        <v>-0.24969540046003999</v>
      </c>
      <c r="H1378" s="63">
        <v>-0.43306070638400002</v>
      </c>
      <c r="I1378" s="63">
        <v>-0.84133527928146701</v>
      </c>
      <c r="J1378" s="63">
        <v>0.57174166472106003</v>
      </c>
      <c r="K1378" s="63">
        <v>0.176988504205288</v>
      </c>
      <c r="L1378" s="63">
        <v>-0.293739893192899</v>
      </c>
      <c r="M1378" s="63">
        <v>-9.1852548462425895E-2</v>
      </c>
      <c r="N1378" s="63">
        <v>0.35383448996205402</v>
      </c>
      <c r="O1378" s="63">
        <v>-5.3962363249605598E-3</v>
      </c>
      <c r="P1378" s="63">
        <v>0.51104062966923902</v>
      </c>
      <c r="Q1378" s="63">
        <v>-0.40238395548712702</v>
      </c>
      <c r="R1378" s="63">
        <v>0.97874532136173797</v>
      </c>
      <c r="S1378" s="63">
        <v>-0.124385779121939</v>
      </c>
      <c r="T1378" s="63">
        <v>0.45819428115132899</v>
      </c>
      <c r="U1378" s="63">
        <v>-0.59857195445704303</v>
      </c>
      <c r="V1378" s="63">
        <v>3.9055987395040202E-2</v>
      </c>
      <c r="W1378" s="63">
        <v>0.104397825938814</v>
      </c>
      <c r="X1378" s="63">
        <v>-0.130446877662937</v>
      </c>
      <c r="Y1378" s="63">
        <v>0.62208885950423598</v>
      </c>
    </row>
    <row r="1379" spans="1:25" x14ac:dyDescent="0.2">
      <c r="A1379" s="63" t="s">
        <v>4972</v>
      </c>
      <c r="B1379" s="63" t="s">
        <v>2327</v>
      </c>
      <c r="C1379" s="63" t="s">
        <v>2412</v>
      </c>
      <c r="D1379" s="63">
        <v>-0.37341336332286501</v>
      </c>
      <c r="E1379" s="63">
        <v>9.9578965973656397E-2</v>
      </c>
      <c r="F1379" s="63">
        <v>-0.87447504812016796</v>
      </c>
      <c r="G1379" s="63">
        <v>-0.13186837024800899</v>
      </c>
      <c r="H1379" s="63">
        <v>-0.51575256204979003</v>
      </c>
      <c r="I1379" s="63">
        <v>-0.58421309314868197</v>
      </c>
      <c r="J1379" s="63">
        <v>0.74754515693949497</v>
      </c>
      <c r="K1379" s="63">
        <v>0.45169992265953102</v>
      </c>
      <c r="L1379" s="63">
        <v>-6.7940500227486794E-2</v>
      </c>
      <c r="M1379" s="63">
        <v>-3.1479089995970697E-2</v>
      </c>
      <c r="N1379" s="63">
        <v>0.21894778567079601</v>
      </c>
      <c r="O1379" s="63">
        <v>-0.14482217764514899</v>
      </c>
      <c r="P1379" s="63">
        <v>0.65854877466750605</v>
      </c>
      <c r="Q1379" s="63">
        <v>-0.507311729221259</v>
      </c>
      <c r="R1379" s="63">
        <v>0.80640227042293</v>
      </c>
      <c r="S1379" s="63">
        <v>0.38106150863689803</v>
      </c>
      <c r="T1379" s="63">
        <v>0.48352360552048401</v>
      </c>
      <c r="U1379" s="63">
        <v>-0.340691941526228</v>
      </c>
      <c r="V1379" s="63">
        <v>0.24534456072449201</v>
      </c>
      <c r="W1379" s="63">
        <v>-0.144808012400269</v>
      </c>
      <c r="X1379" s="63">
        <v>-0.34512758298060803</v>
      </c>
      <c r="Y1379" s="63">
        <v>0.55712945897390898</v>
      </c>
    </row>
    <row r="1380" spans="1:25" x14ac:dyDescent="0.2">
      <c r="A1380" s="63" t="s">
        <v>4971</v>
      </c>
      <c r="B1380" s="63" t="s">
        <v>2327</v>
      </c>
      <c r="C1380" s="63" t="s">
        <v>2336</v>
      </c>
      <c r="D1380" s="63">
        <v>0.158496699931024</v>
      </c>
      <c r="E1380" s="63">
        <v>-0.101270919622063</v>
      </c>
      <c r="F1380" s="63">
        <v>-0.89980899235726997</v>
      </c>
      <c r="G1380" s="63">
        <v>-0.249890227614602</v>
      </c>
      <c r="H1380" s="63">
        <v>-0.43202008047882801</v>
      </c>
      <c r="I1380" s="63">
        <v>-0.84181639515416395</v>
      </c>
      <c r="J1380" s="63">
        <v>0.56905653486038299</v>
      </c>
      <c r="K1380" s="63">
        <v>0.176783467757202</v>
      </c>
      <c r="L1380" s="63">
        <v>-0.295553007506834</v>
      </c>
      <c r="M1380" s="63">
        <v>-9.2584291401300201E-2</v>
      </c>
      <c r="N1380" s="63">
        <v>0.35387366160351902</v>
      </c>
      <c r="O1380" s="63">
        <v>-5.2046279488498796E-3</v>
      </c>
      <c r="P1380" s="63">
        <v>0.50967929439521598</v>
      </c>
      <c r="Q1380" s="63">
        <v>-0.40191476515234098</v>
      </c>
      <c r="R1380" s="63">
        <v>0.97875849306794704</v>
      </c>
      <c r="S1380" s="63">
        <v>-0.12836701798634501</v>
      </c>
      <c r="T1380" s="63">
        <v>0.45749347090628001</v>
      </c>
      <c r="U1380" s="63">
        <v>-0.59765283552065296</v>
      </c>
      <c r="V1380" s="63">
        <v>3.91135418554329E-2</v>
      </c>
      <c r="W1380" s="63">
        <v>0.104862159246254</v>
      </c>
      <c r="X1380" s="63">
        <v>-0.129158493722594</v>
      </c>
      <c r="Y1380" s="63">
        <v>0.621316884270673</v>
      </c>
    </row>
    <row r="1381" spans="1:25" x14ac:dyDescent="0.2">
      <c r="A1381" s="63" t="s">
        <v>4970</v>
      </c>
      <c r="B1381" s="63" t="s">
        <v>2327</v>
      </c>
      <c r="C1381" s="63" t="s">
        <v>2351</v>
      </c>
      <c r="D1381" s="63">
        <v>2.3700728127263601E-3</v>
      </c>
      <c r="E1381" s="63">
        <v>0.63932719422315298</v>
      </c>
      <c r="F1381" s="63">
        <v>-0.66766714990765796</v>
      </c>
      <c r="G1381" s="63">
        <v>0.36469742710705999</v>
      </c>
      <c r="H1381" s="63">
        <v>-0.31212757701282001</v>
      </c>
      <c r="I1381" s="63">
        <v>-3.8619725141426302E-2</v>
      </c>
      <c r="J1381" s="63">
        <v>0.69809010563535401</v>
      </c>
      <c r="K1381" s="63">
        <v>0.28028486210176601</v>
      </c>
      <c r="L1381" s="63">
        <v>-0.64258911785940298</v>
      </c>
      <c r="M1381" s="63">
        <v>-0.237266341253314</v>
      </c>
      <c r="N1381" s="63">
        <v>-0.51512012469984603</v>
      </c>
      <c r="O1381" s="63">
        <v>0.31940539511231603</v>
      </c>
      <c r="P1381" s="63">
        <v>0.81748662601984301</v>
      </c>
      <c r="Q1381" s="63">
        <v>-0.70932016714913104</v>
      </c>
      <c r="R1381" s="63">
        <v>0.61696546297580601</v>
      </c>
      <c r="S1381" s="63">
        <v>7.9635863797037201E-2</v>
      </c>
      <c r="T1381" s="63">
        <v>0.48954647088455699</v>
      </c>
      <c r="U1381" s="63">
        <v>-0.30560321708913502</v>
      </c>
      <c r="V1381" s="63">
        <v>4.2387576445958898E-2</v>
      </c>
      <c r="W1381" s="63">
        <v>9.7177327728638796E-2</v>
      </c>
      <c r="X1381" s="63">
        <v>-0.764597953336009</v>
      </c>
      <c r="Y1381" s="63">
        <v>-0.12635359798659601</v>
      </c>
    </row>
    <row r="1382" spans="1:25" x14ac:dyDescent="0.2">
      <c r="A1382" s="63" t="s">
        <v>4969</v>
      </c>
      <c r="B1382" s="63" t="s">
        <v>2327</v>
      </c>
      <c r="C1382" s="63" t="s">
        <v>2412</v>
      </c>
      <c r="D1382" s="63">
        <v>-0.54348720174876397</v>
      </c>
      <c r="E1382" s="63">
        <v>0.63579449791214004</v>
      </c>
      <c r="F1382" s="63">
        <v>-0.34190429006011003</v>
      </c>
      <c r="G1382" s="63">
        <v>0.362320582404773</v>
      </c>
      <c r="H1382" s="63">
        <v>-0.172122596077732</v>
      </c>
      <c r="I1382" s="63">
        <v>0.32667877702022002</v>
      </c>
      <c r="J1382" s="63">
        <v>0.76343703740286994</v>
      </c>
      <c r="K1382" s="63">
        <v>5.29625560504755E-2</v>
      </c>
      <c r="L1382" s="63">
        <v>-0.184125437874367</v>
      </c>
      <c r="M1382" s="63">
        <v>-9.0630340085439201E-2</v>
      </c>
      <c r="N1382" s="63">
        <v>-0.569149631178686</v>
      </c>
      <c r="O1382" s="63">
        <v>0.33852618178588101</v>
      </c>
      <c r="P1382" s="63">
        <v>0.67117899829054195</v>
      </c>
      <c r="Q1382" s="63">
        <v>-0.441128305880091</v>
      </c>
      <c r="R1382" s="63">
        <v>0.165100017434127</v>
      </c>
      <c r="S1382" s="63">
        <v>0.64143131274050602</v>
      </c>
      <c r="T1382" s="63">
        <v>0.31264126191225899</v>
      </c>
      <c r="U1382" s="63">
        <v>-0.33137665999979199</v>
      </c>
      <c r="V1382" s="63">
        <v>-0.16721609829242201</v>
      </c>
      <c r="W1382" s="63">
        <v>0.134652828969238</v>
      </c>
      <c r="X1382" s="63">
        <v>-0.72848062295207805</v>
      </c>
      <c r="Y1382" s="63">
        <v>-0.21883101781530201</v>
      </c>
    </row>
    <row r="1383" spans="1:25" x14ac:dyDescent="0.2">
      <c r="A1383" s="63" t="s">
        <v>4968</v>
      </c>
      <c r="B1383" s="63" t="s">
        <v>2327</v>
      </c>
      <c r="C1383" s="63" t="s">
        <v>2346</v>
      </c>
      <c r="D1383" s="63">
        <v>0.72093340691427699</v>
      </c>
      <c r="E1383" s="63">
        <v>0.37405593300668599</v>
      </c>
      <c r="F1383" s="63">
        <v>0.41513138557410001</v>
      </c>
      <c r="G1383" s="63">
        <v>0.35715619882599797</v>
      </c>
      <c r="H1383" s="63">
        <v>0.31353435835698901</v>
      </c>
      <c r="I1383" s="63">
        <v>0.512000604802472</v>
      </c>
      <c r="J1383" s="63">
        <v>-0.509885879781525</v>
      </c>
      <c r="K1383" s="63">
        <v>-0.26589681792347197</v>
      </c>
      <c r="L1383" s="63">
        <v>-0.56672250169233296</v>
      </c>
      <c r="M1383" s="63">
        <v>-0.33424689889973802</v>
      </c>
      <c r="N1383" s="63">
        <v>-0.23463300524431999</v>
      </c>
      <c r="O1383" s="63">
        <v>-6.5278021535341998E-2</v>
      </c>
      <c r="P1383" s="63">
        <v>-0.55493592225522004</v>
      </c>
      <c r="Q1383" s="63">
        <v>0.39777475102526499</v>
      </c>
      <c r="R1383" s="63">
        <v>-0.36816545580166599</v>
      </c>
      <c r="S1383" s="63">
        <v>-0.63595075970593795</v>
      </c>
      <c r="T1383" s="63">
        <v>9.2497046820011197E-2</v>
      </c>
      <c r="U1383" s="63">
        <v>0.334294780138154</v>
      </c>
      <c r="V1383" s="63">
        <v>-0.21164920793592401</v>
      </c>
      <c r="W1383" s="63">
        <v>0.33246033737868402</v>
      </c>
      <c r="X1383" s="63">
        <v>-0.16022502614421999</v>
      </c>
      <c r="Y1383" s="63">
        <v>-0.784829091487524</v>
      </c>
    </row>
    <row r="1384" spans="1:25" x14ac:dyDescent="0.2">
      <c r="A1384" s="63" t="s">
        <v>4967</v>
      </c>
      <c r="B1384" s="63" t="s">
        <v>2327</v>
      </c>
      <c r="C1384" s="63" t="s">
        <v>2356</v>
      </c>
      <c r="D1384" s="63">
        <v>-0.96794602827155696</v>
      </c>
      <c r="E1384" s="63">
        <v>0.19942322346006899</v>
      </c>
      <c r="F1384" s="63">
        <v>-2.6664707625627702E-2</v>
      </c>
      <c r="G1384" s="63">
        <v>9.6124276357031496E-2</v>
      </c>
      <c r="H1384" s="63">
        <v>-0.163971660575293</v>
      </c>
      <c r="I1384" s="63">
        <v>0.28182353931523002</v>
      </c>
      <c r="J1384" s="63">
        <v>0.53103044720640902</v>
      </c>
      <c r="K1384" s="63">
        <v>1.417741186615E-2</v>
      </c>
      <c r="L1384" s="63">
        <v>0.49303625329008399</v>
      </c>
      <c r="M1384" s="63">
        <v>0.193700939100483</v>
      </c>
      <c r="N1384" s="63">
        <v>-7.9383286898854002E-2</v>
      </c>
      <c r="O1384" s="63">
        <v>-4.4896317635976402E-2</v>
      </c>
      <c r="P1384" s="63">
        <v>0.225480477456378</v>
      </c>
      <c r="Q1384" s="63">
        <v>-3.29614672455684E-2</v>
      </c>
      <c r="R1384" s="63">
        <v>-0.19675051587557699</v>
      </c>
      <c r="S1384" s="63">
        <v>0.97963592623917894</v>
      </c>
      <c r="T1384" s="63">
        <v>7.7484236854365798E-2</v>
      </c>
      <c r="U1384" s="63">
        <v>-0.102086875330771</v>
      </c>
      <c r="V1384" s="63">
        <v>-2.1531434233211098E-2</v>
      </c>
      <c r="W1384" s="63">
        <v>-0.132035203759481</v>
      </c>
      <c r="X1384" s="63">
        <v>-0.28326017144156501</v>
      </c>
      <c r="Y1384" s="63">
        <v>6.2138021818109103E-2</v>
      </c>
    </row>
    <row r="1385" spans="1:25" x14ac:dyDescent="0.2">
      <c r="A1385" s="63" t="s">
        <v>4966</v>
      </c>
      <c r="B1385" s="63" t="s">
        <v>2327</v>
      </c>
      <c r="C1385" s="63" t="s">
        <v>2329</v>
      </c>
      <c r="D1385" s="63">
        <v>-0.33848592886182399</v>
      </c>
      <c r="E1385" s="63">
        <v>-0.50529226456380105</v>
      </c>
      <c r="F1385" s="63">
        <v>0.22068069667246401</v>
      </c>
      <c r="G1385" s="63">
        <v>-0.402781088899064</v>
      </c>
      <c r="H1385" s="63">
        <v>5.7447806382266202E-2</v>
      </c>
      <c r="I1385" s="63">
        <v>-0.15215441524267101</v>
      </c>
      <c r="J1385" s="63">
        <v>-0.44112779740068903</v>
      </c>
      <c r="K1385" s="63">
        <v>0.59346173726914397</v>
      </c>
      <c r="L1385" s="63">
        <v>0.63746290600331801</v>
      </c>
      <c r="M1385" s="63">
        <v>0.206833381164785</v>
      </c>
      <c r="N1385" s="63">
        <v>0.34612489779438399</v>
      </c>
      <c r="O1385" s="63">
        <v>-0.45489777314301899</v>
      </c>
      <c r="P1385" s="63">
        <v>-0.161750529864672</v>
      </c>
      <c r="Q1385" s="63">
        <v>6.0586459505924499E-2</v>
      </c>
      <c r="R1385" s="63">
        <v>-0.24894000505039501</v>
      </c>
      <c r="S1385" s="63">
        <v>0.17698030813644</v>
      </c>
      <c r="T1385" s="63">
        <v>-0.40852480272178598</v>
      </c>
      <c r="U1385" s="63">
        <v>0.66486811368675902</v>
      </c>
      <c r="V1385" s="63">
        <v>0.55454566305353803</v>
      </c>
      <c r="W1385" s="63">
        <v>-0.609014099577321</v>
      </c>
      <c r="X1385" s="63">
        <v>0.52382800772029803</v>
      </c>
      <c r="Y1385" s="63">
        <v>0.39757360565441202</v>
      </c>
    </row>
    <row r="1386" spans="1:25" x14ac:dyDescent="0.2">
      <c r="A1386" s="63" t="s">
        <v>4965</v>
      </c>
      <c r="B1386" s="63" t="s">
        <v>2327</v>
      </c>
      <c r="C1386" s="63" t="s">
        <v>2356</v>
      </c>
      <c r="D1386" s="63">
        <v>-0.45547622086776901</v>
      </c>
      <c r="E1386" s="63">
        <v>2.45407201144331E-2</v>
      </c>
      <c r="F1386" s="63">
        <v>-0.212599003431098</v>
      </c>
      <c r="G1386" s="63">
        <v>-0.240028467606619</v>
      </c>
      <c r="H1386" s="63">
        <v>-0.17022684084559001</v>
      </c>
      <c r="I1386" s="63">
        <v>-8.8470286072456106E-2</v>
      </c>
      <c r="J1386" s="63">
        <v>0.1057963284982</v>
      </c>
      <c r="K1386" s="63">
        <v>0.305211294982704</v>
      </c>
      <c r="L1386" s="63">
        <v>0.327594796760383</v>
      </c>
      <c r="M1386" s="63">
        <v>-0.14891199021874801</v>
      </c>
      <c r="N1386" s="63">
        <v>0.68743090566380904</v>
      </c>
      <c r="O1386" s="63">
        <v>-0.91240419783271798</v>
      </c>
      <c r="P1386" s="63">
        <v>-0.42547330638890801</v>
      </c>
      <c r="Q1386" s="63">
        <v>0.52107637023315101</v>
      </c>
      <c r="R1386" s="63">
        <v>1.8822083457303601E-2</v>
      </c>
      <c r="S1386" s="63">
        <v>0.491454158588782</v>
      </c>
      <c r="T1386" s="63">
        <v>0.41990863625466102</v>
      </c>
      <c r="U1386" s="63">
        <v>0.29794656058789998</v>
      </c>
      <c r="V1386" s="63">
        <v>0.13918580653520701</v>
      </c>
      <c r="W1386" s="63">
        <v>-6.8807769864587295E-2</v>
      </c>
      <c r="X1386" s="63">
        <v>-6.8990330099494401E-2</v>
      </c>
      <c r="Y1386" s="63">
        <v>0.15780887608817101</v>
      </c>
    </row>
    <row r="1387" spans="1:25" x14ac:dyDescent="0.2">
      <c r="A1387" s="63" t="s">
        <v>4964</v>
      </c>
      <c r="B1387" s="63" t="s">
        <v>2327</v>
      </c>
      <c r="C1387" s="63" t="s">
        <v>2331</v>
      </c>
      <c r="D1387" s="63">
        <v>0.19415414581631299</v>
      </c>
      <c r="E1387" s="63">
        <v>0.71771683299122901</v>
      </c>
      <c r="F1387" s="63">
        <v>-0.40073367999244203</v>
      </c>
      <c r="G1387" s="63">
        <v>0.70675703675761903</v>
      </c>
      <c r="H1387" s="63">
        <v>-0.53960275103186095</v>
      </c>
      <c r="I1387" s="63">
        <v>7.1292638768669203E-2</v>
      </c>
      <c r="J1387" s="63">
        <v>0.57701735478717597</v>
      </c>
      <c r="K1387" s="63">
        <v>-0.36055021322596997</v>
      </c>
      <c r="L1387" s="63">
        <v>-0.72028409175484698</v>
      </c>
      <c r="M1387" s="63">
        <v>-0.11803505223102501</v>
      </c>
      <c r="N1387" s="63">
        <v>-8.6868784262259698E-3</v>
      </c>
      <c r="O1387" s="63">
        <v>-8.6234336521278404E-2</v>
      </c>
      <c r="P1387" s="63">
        <v>-2.1689610754584001E-2</v>
      </c>
      <c r="Q1387" s="63">
        <v>-8.4836382093208401E-2</v>
      </c>
      <c r="R1387" s="63">
        <v>0.37479764806983501</v>
      </c>
      <c r="S1387" s="63">
        <v>-9.4551275148124198E-2</v>
      </c>
      <c r="T1387" s="63">
        <v>0.85596861269021995</v>
      </c>
      <c r="U1387" s="63">
        <v>-0.30430145905265199</v>
      </c>
      <c r="V1387" s="63">
        <v>-2.4201764550040101E-2</v>
      </c>
      <c r="W1387" s="63">
        <v>0.22060870780825201</v>
      </c>
      <c r="X1387" s="63">
        <v>-0.79371021622368298</v>
      </c>
      <c r="Y1387" s="63">
        <v>-0.40701253077253902</v>
      </c>
    </row>
    <row r="1388" spans="1:25" x14ac:dyDescent="0.2">
      <c r="A1388" s="63" t="s">
        <v>4963</v>
      </c>
      <c r="B1388" s="63" t="s">
        <v>2327</v>
      </c>
      <c r="C1388" s="63" t="s">
        <v>2356</v>
      </c>
      <c r="D1388" s="63">
        <v>-0.78047264776664504</v>
      </c>
      <c r="E1388" s="63">
        <v>0.56203431029935103</v>
      </c>
      <c r="F1388" s="63">
        <v>-0.124304393860361</v>
      </c>
      <c r="G1388" s="63">
        <v>0.20557680367468301</v>
      </c>
      <c r="H1388" s="63">
        <v>-2.0772816912215799E-2</v>
      </c>
      <c r="I1388" s="63">
        <v>0.50720810604218802</v>
      </c>
      <c r="J1388" s="63">
        <v>0.57206618058929803</v>
      </c>
      <c r="K1388" s="63">
        <v>0.116081947145034</v>
      </c>
      <c r="L1388" s="63">
        <v>0.132393299593033</v>
      </c>
      <c r="M1388" s="63">
        <v>-0.13149227845315101</v>
      </c>
      <c r="N1388" s="63">
        <v>-0.35187526222466597</v>
      </c>
      <c r="O1388" s="63">
        <v>-2.33737499633066E-2</v>
      </c>
      <c r="P1388" s="63">
        <v>0.31701084954416298</v>
      </c>
      <c r="Q1388" s="63">
        <v>-3.9458866281387797E-2</v>
      </c>
      <c r="R1388" s="63">
        <v>-0.149751575370041</v>
      </c>
      <c r="S1388" s="63">
        <v>0.887178595809337</v>
      </c>
      <c r="T1388" s="63">
        <v>0.25173862383877998</v>
      </c>
      <c r="U1388" s="63">
        <v>-6.0455952860236299E-2</v>
      </c>
      <c r="V1388" s="63">
        <v>-0.195233539975985</v>
      </c>
      <c r="W1388" s="63">
        <v>0.119706461195301</v>
      </c>
      <c r="X1388" s="63">
        <v>-0.59631756617878195</v>
      </c>
      <c r="Y1388" s="63">
        <v>-0.271648496253939</v>
      </c>
    </row>
    <row r="1389" spans="1:25" x14ac:dyDescent="0.2">
      <c r="A1389" s="63" t="s">
        <v>4962</v>
      </c>
      <c r="B1389" s="63" t="s">
        <v>2327</v>
      </c>
      <c r="C1389" s="63" t="s">
        <v>2447</v>
      </c>
      <c r="D1389" s="63">
        <v>0.26274562533087298</v>
      </c>
      <c r="E1389" s="63">
        <v>0.30514911419280399</v>
      </c>
      <c r="F1389" s="63">
        <v>-6.0255950383596102E-2</v>
      </c>
      <c r="G1389" s="63">
        <v>0.27446026653250299</v>
      </c>
      <c r="H1389" s="63">
        <v>0.147023615619782</v>
      </c>
      <c r="I1389" s="63">
        <v>0.19305747375669799</v>
      </c>
      <c r="J1389" s="63">
        <v>0.28809815677175499</v>
      </c>
      <c r="K1389" s="63">
        <v>-0.36148757198076098</v>
      </c>
      <c r="L1389" s="63">
        <v>-0.45955584818242801</v>
      </c>
      <c r="M1389" s="63">
        <v>-7.86107974212676E-2</v>
      </c>
      <c r="N1389" s="63">
        <v>-0.73717598168085496</v>
      </c>
      <c r="O1389" s="63">
        <v>0.86096829049389401</v>
      </c>
      <c r="P1389" s="63">
        <v>0.55032339119717499</v>
      </c>
      <c r="Q1389" s="63">
        <v>-0.43682224110006901</v>
      </c>
      <c r="R1389" s="63">
        <v>0.13397245807066299</v>
      </c>
      <c r="S1389" s="63">
        <v>-0.176359686183022</v>
      </c>
      <c r="T1389" s="63">
        <v>-8.4097087243520996E-2</v>
      </c>
      <c r="U1389" s="63">
        <v>-0.56698563783524403</v>
      </c>
      <c r="V1389" s="63">
        <v>-0.44342739744390702</v>
      </c>
      <c r="W1389" s="63">
        <v>0.39427402969959002</v>
      </c>
      <c r="X1389" s="63">
        <v>-0.30305027476836</v>
      </c>
      <c r="Y1389" s="63">
        <v>-0.275587871023668</v>
      </c>
    </row>
    <row r="1390" spans="1:25" x14ac:dyDescent="0.2">
      <c r="A1390" s="63" t="s">
        <v>4961</v>
      </c>
      <c r="B1390" s="63" t="s">
        <v>2327</v>
      </c>
      <c r="C1390" s="63" t="s">
        <v>2353</v>
      </c>
      <c r="D1390" s="63">
        <v>-0.13906848570889099</v>
      </c>
      <c r="E1390" s="63">
        <v>0.94277932635625294</v>
      </c>
      <c r="F1390" s="63">
        <v>-5.8923078382381498E-2</v>
      </c>
      <c r="G1390" s="63">
        <v>0.73118400534570305</v>
      </c>
      <c r="H1390" s="63">
        <v>-0.15849344870005599</v>
      </c>
      <c r="I1390" s="63">
        <v>0.667648120519721</v>
      </c>
      <c r="J1390" s="63">
        <v>0.41288421984762402</v>
      </c>
      <c r="K1390" s="63">
        <v>-6.7005714277941705E-2</v>
      </c>
      <c r="L1390" s="63">
        <v>-0.53653097874970601</v>
      </c>
      <c r="M1390" s="63">
        <v>-0.24903492740508801</v>
      </c>
      <c r="N1390" s="63">
        <v>-0.51083255521912496</v>
      </c>
      <c r="O1390" s="63">
        <v>-1.0704887915389099E-2</v>
      </c>
      <c r="P1390" s="63">
        <v>9.5383448760254605E-2</v>
      </c>
      <c r="Q1390" s="63">
        <v>-8.3164037395774396E-2</v>
      </c>
      <c r="R1390" s="63">
        <v>-0.113921233029213</v>
      </c>
      <c r="S1390" s="63">
        <v>0.25984122740410398</v>
      </c>
      <c r="T1390" s="63">
        <v>0.550357460544871</v>
      </c>
      <c r="U1390" s="63">
        <v>0.10470828429066401</v>
      </c>
      <c r="V1390" s="63">
        <v>-7.1450838287410903E-2</v>
      </c>
      <c r="W1390" s="63">
        <v>0.17190169928306301</v>
      </c>
      <c r="X1390" s="63">
        <v>-0.90085091575869602</v>
      </c>
      <c r="Y1390" s="63">
        <v>-0.76748233683381395</v>
      </c>
    </row>
    <row r="1391" spans="1:25" x14ac:dyDescent="0.2">
      <c r="A1391" s="63" t="s">
        <v>4960</v>
      </c>
      <c r="B1391" s="63" t="s">
        <v>2327</v>
      </c>
      <c r="C1391" s="63" t="s">
        <v>2338</v>
      </c>
      <c r="D1391" s="63">
        <v>0.20581966485778799</v>
      </c>
      <c r="E1391" s="63">
        <v>-0.86927111706424198</v>
      </c>
      <c r="F1391" s="63">
        <v>0.35111718663649299</v>
      </c>
      <c r="G1391" s="63">
        <v>-0.75238191730032</v>
      </c>
      <c r="H1391" s="63">
        <v>0.49099816034007498</v>
      </c>
      <c r="I1391" s="63">
        <v>-0.323369499851551</v>
      </c>
      <c r="J1391" s="63">
        <v>-0.69269393977979399</v>
      </c>
      <c r="K1391" s="63">
        <v>0.120298841903513</v>
      </c>
      <c r="L1391" s="63">
        <v>0.54638253441745699</v>
      </c>
      <c r="M1391" s="63">
        <v>0.105886343023464</v>
      </c>
      <c r="N1391" s="63">
        <v>0.26361909955739099</v>
      </c>
      <c r="O1391" s="63">
        <v>5.38114484429906E-2</v>
      </c>
      <c r="P1391" s="63">
        <v>-0.205447532666969</v>
      </c>
      <c r="Q1391" s="63">
        <v>0.23085064212057299</v>
      </c>
      <c r="R1391" s="63">
        <v>-0.21353567391233799</v>
      </c>
      <c r="S1391" s="63">
        <v>-0.29800172188819402</v>
      </c>
      <c r="T1391" s="63">
        <v>-0.76420612088648898</v>
      </c>
      <c r="U1391" s="63">
        <v>0.134283081438794</v>
      </c>
      <c r="V1391" s="63">
        <v>-5.9199126241202403E-2</v>
      </c>
      <c r="W1391" s="63">
        <v>-7.6427684394559006E-2</v>
      </c>
      <c r="X1391" s="63">
        <v>0.94179317903430604</v>
      </c>
      <c r="Y1391" s="63">
        <v>0.47900679372376898</v>
      </c>
    </row>
    <row r="1392" spans="1:25" x14ac:dyDescent="0.2">
      <c r="A1392" s="63" t="s">
        <v>4959</v>
      </c>
      <c r="B1392" s="63" t="s">
        <v>2327</v>
      </c>
      <c r="C1392" s="63" t="s">
        <v>2447</v>
      </c>
      <c r="D1392" s="63">
        <v>0.50741178748207005</v>
      </c>
      <c r="E1392" s="63">
        <v>-6.8273831161766801E-2</v>
      </c>
      <c r="F1392" s="63">
        <v>0.226657732319195</v>
      </c>
      <c r="G1392" s="63">
        <v>0.49009652771203699</v>
      </c>
      <c r="H1392" s="63">
        <v>-0.17954801390990599</v>
      </c>
      <c r="I1392" s="63">
        <v>-6.2366885688062701E-2</v>
      </c>
      <c r="J1392" s="63">
        <v>-7.6575501637165297E-2</v>
      </c>
      <c r="K1392" s="63">
        <v>-0.47865155900478101</v>
      </c>
      <c r="L1392" s="63">
        <v>-0.35974184877593601</v>
      </c>
      <c r="M1392" s="63">
        <v>0.401780780469356</v>
      </c>
      <c r="N1392" s="63">
        <v>-0.44064536883733602</v>
      </c>
      <c r="O1392" s="63">
        <v>0.79251919380621405</v>
      </c>
      <c r="P1392" s="63">
        <v>0.23535175889158999</v>
      </c>
      <c r="Q1392" s="63">
        <v>-0.55171187923850196</v>
      </c>
      <c r="R1392" s="63">
        <v>3.3571866139786202E-2</v>
      </c>
      <c r="S1392" s="63">
        <v>-0.619542879214798</v>
      </c>
      <c r="T1392" s="63">
        <v>-0.25951563297906</v>
      </c>
      <c r="U1392" s="63">
        <v>-0.26781756597631601</v>
      </c>
      <c r="V1392" s="63">
        <v>0.14928004952860499</v>
      </c>
      <c r="W1392" s="63">
        <v>-0.174555747188962</v>
      </c>
      <c r="X1392" s="63">
        <v>7.0882400420859595E-2</v>
      </c>
      <c r="Y1392" s="63">
        <v>-9.2137807593853996E-2</v>
      </c>
    </row>
    <row r="1393" spans="1:25" x14ac:dyDescent="0.2">
      <c r="A1393" s="63" t="s">
        <v>4958</v>
      </c>
      <c r="B1393" s="63" t="s">
        <v>2327</v>
      </c>
      <c r="C1393" s="63" t="s">
        <v>2367</v>
      </c>
      <c r="D1393" s="63">
        <v>0.65294963502459102</v>
      </c>
      <c r="E1393" s="63">
        <v>8.7998799182372103E-3</v>
      </c>
      <c r="F1393" s="63">
        <v>-0.44316950248944498</v>
      </c>
      <c r="G1393" s="63">
        <v>-0.490062604157252</v>
      </c>
      <c r="H1393" s="63">
        <v>0.42310647274926499</v>
      </c>
      <c r="I1393" s="63">
        <v>-0.28291564762291199</v>
      </c>
      <c r="J1393" s="63">
        <v>-1.5342293621830601E-2</v>
      </c>
      <c r="K1393" s="63">
        <v>6.7862510192732095E-2</v>
      </c>
      <c r="L1393" s="63">
        <v>-0.49310289864099</v>
      </c>
      <c r="M1393" s="63">
        <v>-0.62561934815693998</v>
      </c>
      <c r="N1393" s="63">
        <v>-6.4008587137141595E-2</v>
      </c>
      <c r="O1393" s="63">
        <v>0.15447701921924101</v>
      </c>
      <c r="P1393" s="63">
        <v>0.20426283665012299</v>
      </c>
      <c r="Q1393" s="63">
        <v>0.106048836182601</v>
      </c>
      <c r="R1393" s="63">
        <v>0.49929724119792401</v>
      </c>
      <c r="S1393" s="63">
        <v>-0.46436627818054799</v>
      </c>
      <c r="T1393" s="63">
        <v>0.110902949931005</v>
      </c>
      <c r="U1393" s="63">
        <v>-0.447546083309113</v>
      </c>
      <c r="V1393" s="63">
        <v>-0.64002598898320295</v>
      </c>
      <c r="W1393" s="63">
        <v>0.74768858858362197</v>
      </c>
      <c r="X1393" s="63">
        <v>4.5034627268369697E-3</v>
      </c>
      <c r="Y1393" s="63">
        <v>2.8169477882019699E-2</v>
      </c>
    </row>
    <row r="1394" spans="1:25" x14ac:dyDescent="0.2">
      <c r="A1394" s="63" t="s">
        <v>4957</v>
      </c>
      <c r="B1394" s="63" t="s">
        <v>2327</v>
      </c>
      <c r="C1394" s="63" t="s">
        <v>2334</v>
      </c>
      <c r="D1394" s="63">
        <v>0.91808497072302098</v>
      </c>
      <c r="E1394" s="63">
        <v>3.0579307033653101E-2</v>
      </c>
      <c r="F1394" s="63">
        <v>0.23394551895264801</v>
      </c>
      <c r="G1394" s="63">
        <v>-2.3867701133810499E-2</v>
      </c>
      <c r="H1394" s="63">
        <v>0.48365007408131799</v>
      </c>
      <c r="I1394" s="63">
        <v>0.14635743108577201</v>
      </c>
      <c r="J1394" s="63">
        <v>-0.54159875382688305</v>
      </c>
      <c r="K1394" s="63">
        <v>-0.144918451768523</v>
      </c>
      <c r="L1394" s="63">
        <v>-0.54753038687481304</v>
      </c>
      <c r="M1394" s="63">
        <v>-0.35088455237774802</v>
      </c>
      <c r="N1394" s="63">
        <v>-0.34504048350162297</v>
      </c>
      <c r="O1394" s="63">
        <v>0.31518335262851499</v>
      </c>
      <c r="P1394" s="63">
        <v>-0.15219227207879599</v>
      </c>
      <c r="Q1394" s="63">
        <v>0.10338461125824699</v>
      </c>
      <c r="R1394" s="63">
        <v>-7.6677249303107306E-2</v>
      </c>
      <c r="S1394" s="63">
        <v>-0.84745038024751096</v>
      </c>
      <c r="T1394" s="63">
        <v>-0.21521334543807299</v>
      </c>
      <c r="U1394" s="63">
        <v>4.4081058933848498E-2</v>
      </c>
      <c r="V1394" s="63">
        <v>-0.332595141136101</v>
      </c>
      <c r="W1394" s="63">
        <v>0.41165481297629802</v>
      </c>
      <c r="X1394" s="63">
        <v>0.13698287179079999</v>
      </c>
      <c r="Y1394" s="63">
        <v>-0.41283805586726602</v>
      </c>
    </row>
    <row r="1395" spans="1:25" x14ac:dyDescent="0.2">
      <c r="A1395" s="63" t="s">
        <v>4956</v>
      </c>
      <c r="B1395" s="63" t="s">
        <v>2327</v>
      </c>
      <c r="C1395" s="63" t="s">
        <v>2353</v>
      </c>
      <c r="D1395" s="63">
        <v>-0.21293651350453799</v>
      </c>
      <c r="E1395" s="63">
        <v>0.84226477059570204</v>
      </c>
      <c r="F1395" s="63">
        <v>-0.19133719780137401</v>
      </c>
      <c r="G1395" s="63">
        <v>0.28363890216913001</v>
      </c>
      <c r="H1395" s="63">
        <v>0.19123507088037101</v>
      </c>
      <c r="I1395" s="63">
        <v>0.62817430114801498</v>
      </c>
      <c r="J1395" s="63">
        <v>0.49470147719298402</v>
      </c>
      <c r="K1395" s="63">
        <v>-0.104807179749144</v>
      </c>
      <c r="L1395" s="63">
        <v>-0.40743011617160502</v>
      </c>
      <c r="M1395" s="63">
        <v>-0.52317890274041901</v>
      </c>
      <c r="N1395" s="63">
        <v>-0.49082714847154502</v>
      </c>
      <c r="O1395" s="63">
        <v>5.0911069361144798E-2</v>
      </c>
      <c r="P1395" s="63">
        <v>0.17519618971334899</v>
      </c>
      <c r="Q1395" s="63">
        <v>0.16372238361403199</v>
      </c>
      <c r="R1395" s="63">
        <v>-4.5789130334789402E-2</v>
      </c>
      <c r="S1395" s="63">
        <v>0.45603936495115399</v>
      </c>
      <c r="T1395" s="63">
        <v>0.47540494457563398</v>
      </c>
      <c r="U1395" s="63">
        <v>-0.23342138651757799</v>
      </c>
      <c r="V1395" s="63">
        <v>-0.60677552096853204</v>
      </c>
      <c r="W1395" s="63">
        <v>0.63934284903840499</v>
      </c>
      <c r="X1395" s="63">
        <v>-0.80070155046662095</v>
      </c>
      <c r="Y1395" s="63">
        <v>-0.65346247419685599</v>
      </c>
    </row>
    <row r="1396" spans="1:25" x14ac:dyDescent="0.2">
      <c r="A1396" s="63" t="s">
        <v>4955</v>
      </c>
      <c r="B1396" s="63" t="s">
        <v>2327</v>
      </c>
      <c r="C1396" s="63" t="s">
        <v>2331</v>
      </c>
      <c r="D1396" s="63">
        <v>-0.57998920398499898</v>
      </c>
      <c r="E1396" s="63">
        <v>0.67054900763560399</v>
      </c>
      <c r="F1396" s="63">
        <v>-0.38948028260621298</v>
      </c>
      <c r="G1396" s="63">
        <v>0.18314892466305799</v>
      </c>
      <c r="H1396" s="63">
        <v>-0.148963718497681</v>
      </c>
      <c r="I1396" s="63">
        <v>0.32840535734996701</v>
      </c>
      <c r="J1396" s="63">
        <v>0.68404196378580095</v>
      </c>
      <c r="K1396" s="63">
        <v>2.9424154174134E-2</v>
      </c>
      <c r="L1396" s="63">
        <v>-9.8732944679875201E-2</v>
      </c>
      <c r="M1396" s="63">
        <v>-0.32817664228701898</v>
      </c>
      <c r="N1396" s="63">
        <v>-1.7099481435664102E-2</v>
      </c>
      <c r="O1396" s="63">
        <v>-0.33542277029237899</v>
      </c>
      <c r="P1396" s="63">
        <v>9.6623828063746503E-2</v>
      </c>
      <c r="Q1396" s="63">
        <v>0.20555612989945299</v>
      </c>
      <c r="R1396" s="63">
        <v>0.107062617721134</v>
      </c>
      <c r="S1396" s="63">
        <v>0.76013271902508805</v>
      </c>
      <c r="T1396" s="63">
        <v>0.65588463359839699</v>
      </c>
      <c r="U1396" s="63">
        <v>-0.192716814658525</v>
      </c>
      <c r="V1396" s="63">
        <v>-0.31159506132569897</v>
      </c>
      <c r="W1396" s="63">
        <v>0.353406228933624</v>
      </c>
      <c r="X1396" s="63">
        <v>-0.73573519500738704</v>
      </c>
      <c r="Y1396" s="63">
        <v>-0.27934064229390498</v>
      </c>
    </row>
    <row r="1397" spans="1:25" x14ac:dyDescent="0.2">
      <c r="A1397" s="63" t="s">
        <v>4954</v>
      </c>
      <c r="B1397" s="63" t="s">
        <v>2327</v>
      </c>
      <c r="C1397" s="63" t="s">
        <v>2336</v>
      </c>
      <c r="D1397" s="63">
        <v>0.37481996886851099</v>
      </c>
      <c r="E1397" s="63">
        <v>-0.34269616153382298</v>
      </c>
      <c r="F1397" s="63">
        <v>-0.69984302216421701</v>
      </c>
      <c r="G1397" s="63">
        <v>-0.46455825787267602</v>
      </c>
      <c r="H1397" s="63">
        <v>-0.14939665223437801</v>
      </c>
      <c r="I1397" s="63">
        <v>-0.84928642050650505</v>
      </c>
      <c r="J1397" s="63">
        <v>0.25485958850660401</v>
      </c>
      <c r="K1397" s="63">
        <v>0.146785898892382</v>
      </c>
      <c r="L1397" s="63">
        <v>-0.22193685262656301</v>
      </c>
      <c r="M1397" s="63">
        <v>-0.120644201779399</v>
      </c>
      <c r="N1397" s="63">
        <v>0.29666025743765001</v>
      </c>
      <c r="O1397" s="63">
        <v>0.13870482791890301</v>
      </c>
      <c r="P1397" s="63">
        <v>0.436824142971179</v>
      </c>
      <c r="Q1397" s="63">
        <v>-0.316417550628323</v>
      </c>
      <c r="R1397" s="63">
        <v>0.84607857072416304</v>
      </c>
      <c r="S1397" s="63">
        <v>-0.354137047460584</v>
      </c>
      <c r="T1397" s="63">
        <v>0.14047883295515201</v>
      </c>
      <c r="U1397" s="63">
        <v>-0.56802274095707905</v>
      </c>
      <c r="V1397" s="63">
        <v>-8.8275176024514096E-2</v>
      </c>
      <c r="W1397" s="63">
        <v>0.18491698023883599</v>
      </c>
      <c r="X1397" s="63">
        <v>0.17681163142301901</v>
      </c>
      <c r="Y1397" s="63">
        <v>0.64742504563639702</v>
      </c>
    </row>
    <row r="1398" spans="1:25" x14ac:dyDescent="0.2">
      <c r="A1398" s="63" t="s">
        <v>4953</v>
      </c>
      <c r="B1398" s="63" t="s">
        <v>2327</v>
      </c>
      <c r="C1398" s="63" t="s">
        <v>2353</v>
      </c>
      <c r="D1398" s="63">
        <v>-0.62231268707922505</v>
      </c>
      <c r="E1398" s="63">
        <v>0.58581301918615403</v>
      </c>
      <c r="F1398" s="63">
        <v>-0.37420584179036698</v>
      </c>
      <c r="G1398" s="63">
        <v>-1.00493830081653E-2</v>
      </c>
      <c r="H1398" s="63">
        <v>6.2339348009300799E-2</v>
      </c>
      <c r="I1398" s="63">
        <v>0.35212667795064201</v>
      </c>
      <c r="J1398" s="63">
        <v>0.655736338293742</v>
      </c>
      <c r="K1398" s="63">
        <v>0.10181688258107401</v>
      </c>
      <c r="L1398" s="63">
        <v>-9.4956412723957405E-3</v>
      </c>
      <c r="M1398" s="63">
        <v>-0.395449291635246</v>
      </c>
      <c r="N1398" s="63">
        <v>-0.178322247036549</v>
      </c>
      <c r="O1398" s="63">
        <v>-0.156410785188557</v>
      </c>
      <c r="P1398" s="63">
        <v>0.27160462323975298</v>
      </c>
      <c r="Q1398" s="63">
        <v>0.154443381364752</v>
      </c>
      <c r="R1398" s="63">
        <v>8.2922901972787205E-2</v>
      </c>
      <c r="S1398" s="63">
        <v>0.82366773427182804</v>
      </c>
      <c r="T1398" s="63">
        <v>0.45362147377742701</v>
      </c>
      <c r="U1398" s="63">
        <v>-0.272245614814139</v>
      </c>
      <c r="V1398" s="63">
        <v>-0.47286883852044997</v>
      </c>
      <c r="W1398" s="63">
        <v>0.45541869428978698</v>
      </c>
      <c r="X1398" s="63">
        <v>-0.63846717653346896</v>
      </c>
      <c r="Y1398" s="63">
        <v>-0.22187616761171799</v>
      </c>
    </row>
    <row r="1399" spans="1:25" x14ac:dyDescent="0.2">
      <c r="A1399" s="63" t="s">
        <v>4952</v>
      </c>
      <c r="B1399" s="63" t="s">
        <v>2327</v>
      </c>
      <c r="C1399" s="63" t="s">
        <v>2371</v>
      </c>
      <c r="D1399" s="63">
        <v>0.33814388081026298</v>
      </c>
      <c r="E1399" s="63">
        <v>0.49361877979241098</v>
      </c>
      <c r="F1399" s="63">
        <v>0.28135039545499302</v>
      </c>
      <c r="G1399" s="63">
        <v>0.183118884086511</v>
      </c>
      <c r="H1399" s="63">
        <v>0.33939885772223799</v>
      </c>
      <c r="I1399" s="63">
        <v>0.598636208250105</v>
      </c>
      <c r="J1399" s="63">
        <v>-0.31995748848932098</v>
      </c>
      <c r="K1399" s="63">
        <v>-0.18424965511740701</v>
      </c>
      <c r="L1399" s="63">
        <v>-0.35974310204441501</v>
      </c>
      <c r="M1399" s="63">
        <v>-0.51646406788197596</v>
      </c>
      <c r="N1399" s="63">
        <v>3.3102675090890397E-2</v>
      </c>
      <c r="O1399" s="63">
        <v>-0.48545364756991699</v>
      </c>
      <c r="P1399" s="63">
        <v>-0.72594952792134304</v>
      </c>
      <c r="Q1399" s="63">
        <v>0.76661212079252705</v>
      </c>
      <c r="R1399" s="63">
        <v>-0.402992395499496</v>
      </c>
      <c r="S1399" s="63">
        <v>-0.16750565591980601</v>
      </c>
      <c r="T1399" s="63">
        <v>0.34215547287972198</v>
      </c>
      <c r="U1399" s="63">
        <v>0.33799219288093302</v>
      </c>
      <c r="V1399" s="63">
        <v>-0.39194488752922602</v>
      </c>
      <c r="W1399" s="63">
        <v>0.50787467700782396</v>
      </c>
      <c r="X1399" s="63">
        <v>-0.29944292571570102</v>
      </c>
      <c r="Y1399" s="63">
        <v>-0.77794201564515697</v>
      </c>
    </row>
    <row r="1400" spans="1:25" x14ac:dyDescent="0.2">
      <c r="A1400" s="63" t="s">
        <v>4951</v>
      </c>
      <c r="B1400" s="63" t="s">
        <v>2327</v>
      </c>
      <c r="C1400" s="63" t="s">
        <v>2356</v>
      </c>
      <c r="D1400" s="63">
        <v>-0.96794602827155696</v>
      </c>
      <c r="E1400" s="63">
        <v>0.19942322346006899</v>
      </c>
      <c r="F1400" s="63">
        <v>-2.6664707625627702E-2</v>
      </c>
      <c r="G1400" s="63">
        <v>9.6124276357031496E-2</v>
      </c>
      <c r="H1400" s="63">
        <v>-0.163971660575293</v>
      </c>
      <c r="I1400" s="63">
        <v>0.28182353931523002</v>
      </c>
      <c r="J1400" s="63">
        <v>0.53103044720640902</v>
      </c>
      <c r="K1400" s="63">
        <v>1.417741186615E-2</v>
      </c>
      <c r="L1400" s="63">
        <v>0.49303625329008399</v>
      </c>
      <c r="M1400" s="63">
        <v>0.193700939100483</v>
      </c>
      <c r="N1400" s="63">
        <v>-7.9383286898854002E-2</v>
      </c>
      <c r="O1400" s="63">
        <v>-4.4896317635976499E-2</v>
      </c>
      <c r="P1400" s="63">
        <v>0.225480477456378</v>
      </c>
      <c r="Q1400" s="63">
        <v>-3.29614672455684E-2</v>
      </c>
      <c r="R1400" s="63">
        <v>-0.19675051587557699</v>
      </c>
      <c r="S1400" s="63">
        <v>0.97963592623917894</v>
      </c>
      <c r="T1400" s="63">
        <v>7.7484236854365798E-2</v>
      </c>
      <c r="U1400" s="63">
        <v>-0.102086875330771</v>
      </c>
      <c r="V1400" s="63">
        <v>-2.1531434233211098E-2</v>
      </c>
      <c r="W1400" s="63">
        <v>-0.132035203759481</v>
      </c>
      <c r="X1400" s="63">
        <v>-0.28326017144156501</v>
      </c>
      <c r="Y1400" s="63">
        <v>6.2138021818109103E-2</v>
      </c>
    </row>
    <row r="1401" spans="1:25" x14ac:dyDescent="0.2">
      <c r="A1401" s="63" t="s">
        <v>4950</v>
      </c>
      <c r="B1401" s="63" t="s">
        <v>2327</v>
      </c>
      <c r="C1401" s="63" t="s">
        <v>2434</v>
      </c>
      <c r="D1401" s="63">
        <v>-9.9003968943675302E-2</v>
      </c>
      <c r="E1401" s="63">
        <v>-0.122155834732473</v>
      </c>
      <c r="F1401" s="63">
        <v>0.60752278159578099</v>
      </c>
      <c r="G1401" s="63">
        <v>-0.46716283940235098</v>
      </c>
      <c r="H1401" s="63">
        <v>0.87397828138150502</v>
      </c>
      <c r="I1401" s="63">
        <v>0.60515116505386801</v>
      </c>
      <c r="J1401" s="63">
        <v>-0.56925304233182905</v>
      </c>
      <c r="K1401" s="63">
        <v>-1.63658964095484E-2</v>
      </c>
      <c r="L1401" s="63">
        <v>0.40525346208992002</v>
      </c>
      <c r="M1401" s="63">
        <v>-0.34314836362740903</v>
      </c>
      <c r="N1401" s="63">
        <v>-0.18605497514984801</v>
      </c>
      <c r="O1401" s="63">
        <v>-7.26140033059825E-2</v>
      </c>
      <c r="P1401" s="63">
        <v>-0.41887102189643399</v>
      </c>
      <c r="Q1401" s="63">
        <v>0.70619769946966504</v>
      </c>
      <c r="R1401" s="63">
        <v>-0.74075382505963705</v>
      </c>
      <c r="S1401" s="63">
        <v>0.21214771971148899</v>
      </c>
      <c r="T1401" s="63">
        <v>-0.524501937204498</v>
      </c>
      <c r="U1401" s="63">
        <v>0.27757244969557499</v>
      </c>
      <c r="V1401" s="63">
        <v>-0.60742857852669796</v>
      </c>
      <c r="W1401" s="63">
        <v>0.44066728364267099</v>
      </c>
      <c r="X1401" s="63">
        <v>0.34414461441685301</v>
      </c>
      <c r="Y1401" s="63">
        <v>-0.35677089125026501</v>
      </c>
    </row>
    <row r="1402" spans="1:25" x14ac:dyDescent="0.2">
      <c r="A1402" s="63" t="s">
        <v>4949</v>
      </c>
      <c r="B1402" s="63" t="s">
        <v>2327</v>
      </c>
      <c r="C1402" s="63" t="s">
        <v>2367</v>
      </c>
      <c r="D1402" s="63">
        <v>4.8470243949455503E-3</v>
      </c>
      <c r="E1402" s="63">
        <v>0.460771164071129</v>
      </c>
      <c r="F1402" s="63">
        <v>-3.13945458473609E-2</v>
      </c>
      <c r="G1402" s="63">
        <v>-0.230208447110161</v>
      </c>
      <c r="H1402" s="63">
        <v>0.61523823798025701</v>
      </c>
      <c r="I1402" s="63">
        <v>0.52708954735799596</v>
      </c>
      <c r="J1402" s="63">
        <v>9.7245424191316501E-2</v>
      </c>
      <c r="K1402" s="63">
        <v>-0.14208033468335099</v>
      </c>
      <c r="L1402" s="63">
        <v>-0.199416061495579</v>
      </c>
      <c r="M1402" s="63">
        <v>-0.70138560972032205</v>
      </c>
      <c r="N1402" s="63">
        <v>-0.252318133055139</v>
      </c>
      <c r="O1402" s="63">
        <v>-6.4623014983827595E-2</v>
      </c>
      <c r="P1402" s="63">
        <v>-0.132473387719274</v>
      </c>
      <c r="Q1402" s="63">
        <v>0.60119736581361205</v>
      </c>
      <c r="R1402" s="63">
        <v>-0.17453875174969499</v>
      </c>
      <c r="S1402" s="63">
        <v>0.28142869982049001</v>
      </c>
      <c r="T1402" s="63">
        <v>0.198450081471166</v>
      </c>
      <c r="U1402" s="63">
        <v>-0.243622702070415</v>
      </c>
      <c r="V1402" s="63">
        <v>-0.93593112118507205</v>
      </c>
      <c r="W1402" s="63">
        <v>0.921600852288604</v>
      </c>
      <c r="X1402" s="63">
        <v>-0.34396889378865197</v>
      </c>
      <c r="Y1402" s="63">
        <v>-0.52818914688005203</v>
      </c>
    </row>
    <row r="1403" spans="1:25" x14ac:dyDescent="0.2">
      <c r="A1403" s="63" t="s">
        <v>4948</v>
      </c>
      <c r="B1403" s="63" t="s">
        <v>2327</v>
      </c>
      <c r="C1403" s="63" t="s">
        <v>2356</v>
      </c>
      <c r="D1403" s="63">
        <v>-0.18706634974435399</v>
      </c>
      <c r="E1403" s="63">
        <v>0.50260882339206703</v>
      </c>
      <c r="F1403" s="63">
        <v>-0.64892291239131505</v>
      </c>
      <c r="G1403" s="63">
        <v>-0.40046579170566199</v>
      </c>
      <c r="H1403" s="63">
        <v>0.29830755464612402</v>
      </c>
      <c r="I1403" s="63">
        <v>9.7378278026553799E-2</v>
      </c>
      <c r="J1403" s="63">
        <v>0.42826950698930599</v>
      </c>
      <c r="K1403" s="63">
        <v>0.53606552753441805</v>
      </c>
      <c r="L1403" s="63">
        <v>-0.26085984689028602</v>
      </c>
      <c r="M1403" s="63">
        <v>-0.80050915809969403</v>
      </c>
      <c r="N1403" s="63">
        <v>-9.9167058883252404E-2</v>
      </c>
      <c r="O1403" s="63">
        <v>-0.33796078435874899</v>
      </c>
      <c r="P1403" s="63">
        <v>0.34726969347588599</v>
      </c>
      <c r="Q1403" s="63">
        <v>0.172971847833498</v>
      </c>
      <c r="R1403" s="63">
        <v>0.39201961790113199</v>
      </c>
      <c r="S1403" s="63">
        <v>0.44098019538812999</v>
      </c>
      <c r="T1403" s="63">
        <v>0.475424595605554</v>
      </c>
      <c r="U1403" s="63">
        <v>-0.14107568332091</v>
      </c>
      <c r="V1403" s="63">
        <v>-0.52118628033578995</v>
      </c>
      <c r="W1403" s="63">
        <v>0.63129555175377605</v>
      </c>
      <c r="X1403" s="63">
        <v>-0.530764864969126</v>
      </c>
      <c r="Y1403" s="63">
        <v>-0.12555452906081199</v>
      </c>
    </row>
    <row r="1404" spans="1:25" x14ac:dyDescent="0.2">
      <c r="A1404" s="63" t="s">
        <v>4947</v>
      </c>
      <c r="B1404" s="63" t="s">
        <v>2327</v>
      </c>
      <c r="C1404" s="63" t="s">
        <v>2420</v>
      </c>
      <c r="D1404" s="63">
        <v>0.126251586994472</v>
      </c>
      <c r="E1404" s="63">
        <v>0.28342761893579899</v>
      </c>
      <c r="F1404" s="63">
        <v>-0.54139847899288296</v>
      </c>
      <c r="G1404" s="63">
        <v>-7.5126776443342896E-2</v>
      </c>
      <c r="H1404" s="63">
        <v>-6.4621201106619605E-2</v>
      </c>
      <c r="I1404" s="63">
        <v>-0.171557516672428</v>
      </c>
      <c r="J1404" s="63">
        <v>0.13475476061240599</v>
      </c>
      <c r="K1404" s="63">
        <v>0.86878620674233697</v>
      </c>
      <c r="L1404" s="63">
        <v>-0.40125765596966201</v>
      </c>
      <c r="M1404" s="63">
        <v>-0.36023376228130399</v>
      </c>
      <c r="N1404" s="63">
        <v>-0.26132446745550297</v>
      </c>
      <c r="O1404" s="63">
        <v>-0.118932361484369</v>
      </c>
      <c r="P1404" s="63">
        <v>0.604770089546808</v>
      </c>
      <c r="Q1404" s="63">
        <v>-0.55028266156404504</v>
      </c>
      <c r="R1404" s="63">
        <v>0.49836750143594399</v>
      </c>
      <c r="S1404" s="63">
        <v>-0.117523598170723</v>
      </c>
      <c r="T1404" s="63">
        <v>0.20029315445021001</v>
      </c>
      <c r="U1404" s="63">
        <v>0.31473230561698901</v>
      </c>
      <c r="V1404" s="63">
        <v>0.36288610768825702</v>
      </c>
      <c r="W1404" s="63">
        <v>-0.18007425638340799</v>
      </c>
      <c r="X1404" s="63">
        <v>-0.33418828354494401</v>
      </c>
      <c r="Y1404" s="63">
        <v>5.5896276583654397E-2</v>
      </c>
    </row>
    <row r="1405" spans="1:25" x14ac:dyDescent="0.2">
      <c r="A1405" s="63" t="s">
        <v>4946</v>
      </c>
      <c r="B1405" s="63" t="s">
        <v>2327</v>
      </c>
      <c r="C1405" s="63" t="s">
        <v>2412</v>
      </c>
      <c r="D1405" s="63">
        <v>-0.53891153855918295</v>
      </c>
      <c r="E1405" s="63">
        <v>8.0572235133042597E-2</v>
      </c>
      <c r="F1405" s="63">
        <v>-0.80422383255857199</v>
      </c>
      <c r="G1405" s="63">
        <v>-0.116780799209076</v>
      </c>
      <c r="H1405" s="63">
        <v>-0.50148416158990305</v>
      </c>
      <c r="I1405" s="63">
        <v>-0.51700067340153599</v>
      </c>
      <c r="J1405" s="63">
        <v>0.86963816156362606</v>
      </c>
      <c r="K1405" s="63">
        <v>0.20484657391668301</v>
      </c>
      <c r="L1405" s="63">
        <v>6.2736686165018402E-2</v>
      </c>
      <c r="M1405" s="63">
        <v>5.76259483475349E-2</v>
      </c>
      <c r="N1405" s="63">
        <v>0.20239812317960501</v>
      </c>
      <c r="O1405" s="63">
        <v>-1.56472536538638E-2</v>
      </c>
      <c r="P1405" s="63">
        <v>0.64468650765862201</v>
      </c>
      <c r="Q1405" s="63">
        <v>-0.42945489927618202</v>
      </c>
      <c r="R1405" s="63">
        <v>0.71667632820906002</v>
      </c>
      <c r="S1405" s="63">
        <v>0.56650483929864903</v>
      </c>
      <c r="T1405" s="63">
        <v>0.44732433319419801</v>
      </c>
      <c r="U1405" s="63">
        <v>-0.55701206482038301</v>
      </c>
      <c r="V1405" s="63">
        <v>6.0885963009297397E-2</v>
      </c>
      <c r="W1405" s="63">
        <v>-3.7417554639556101E-2</v>
      </c>
      <c r="X1405" s="63">
        <v>-0.33881417883456599</v>
      </c>
      <c r="Y1405" s="63">
        <v>0.56517639357405502</v>
      </c>
    </row>
    <row r="1406" spans="1:25" x14ac:dyDescent="0.2">
      <c r="A1406" s="63" t="s">
        <v>4945</v>
      </c>
      <c r="B1406" s="63" t="s">
        <v>2327</v>
      </c>
      <c r="C1406" s="63" t="s">
        <v>2338</v>
      </c>
      <c r="D1406" s="63">
        <v>-0.17067241050285201</v>
      </c>
      <c r="E1406" s="63">
        <v>-0.58114113574631798</v>
      </c>
      <c r="F1406" s="63">
        <v>0.71787007153166205</v>
      </c>
      <c r="G1406" s="63">
        <v>-1.01698123230177E-2</v>
      </c>
      <c r="H1406" s="63">
        <v>9.2768645957094206E-2</v>
      </c>
      <c r="I1406" s="63">
        <v>9.4528299932798807E-2</v>
      </c>
      <c r="J1406" s="63">
        <v>-0.61047799380564305</v>
      </c>
      <c r="K1406" s="63">
        <v>8.2304843176241704E-2</v>
      </c>
      <c r="L1406" s="63">
        <v>0.61318311029389605</v>
      </c>
      <c r="M1406" s="63">
        <v>0.59901580482365602</v>
      </c>
      <c r="N1406" s="63">
        <v>-9.8291837651715105E-2</v>
      </c>
      <c r="O1406" s="63">
        <v>0.21030560465596401</v>
      </c>
      <c r="P1406" s="63">
        <v>-0.12624102869215201</v>
      </c>
      <c r="Q1406" s="63">
        <v>-0.184487370005467</v>
      </c>
      <c r="R1406" s="63">
        <v>-0.59816937535138104</v>
      </c>
      <c r="S1406" s="63">
        <v>-7.83184431861986E-2</v>
      </c>
      <c r="T1406" s="63">
        <v>-0.81718744904192198</v>
      </c>
      <c r="U1406" s="63">
        <v>0.53860791352136905</v>
      </c>
      <c r="V1406" s="63">
        <v>0.55122639796698902</v>
      </c>
      <c r="W1406" s="63">
        <v>-0.73306418168388998</v>
      </c>
      <c r="X1406" s="63">
        <v>0.66286672245756595</v>
      </c>
      <c r="Y1406" s="63">
        <v>0.188397186727361</v>
      </c>
    </row>
    <row r="1407" spans="1:25" x14ac:dyDescent="0.2">
      <c r="A1407" s="63" t="s">
        <v>4944</v>
      </c>
      <c r="B1407" s="63" t="s">
        <v>2327</v>
      </c>
      <c r="C1407" s="63" t="s">
        <v>2338</v>
      </c>
      <c r="D1407" s="63">
        <v>0.20758447464901</v>
      </c>
      <c r="E1407" s="63">
        <v>-0.85211724705930803</v>
      </c>
      <c r="F1407" s="63">
        <v>0.61432363531331302</v>
      </c>
      <c r="G1407" s="63">
        <v>-0.28130158287709101</v>
      </c>
      <c r="H1407" s="63">
        <v>0.116527103322406</v>
      </c>
      <c r="I1407" s="63">
        <v>-0.26348178324261901</v>
      </c>
      <c r="J1407" s="63">
        <v>-0.70757106987558005</v>
      </c>
      <c r="K1407" s="63">
        <v>-0.32014907073152199</v>
      </c>
      <c r="L1407" s="63">
        <v>0.55837213035078803</v>
      </c>
      <c r="M1407" s="63">
        <v>0.49833034570998203</v>
      </c>
      <c r="N1407" s="63">
        <v>0.45489459254957099</v>
      </c>
      <c r="O1407" s="63">
        <v>-2.0819005703315002E-3</v>
      </c>
      <c r="P1407" s="63">
        <v>-0.58017555933753095</v>
      </c>
      <c r="Q1407" s="63">
        <v>0.30230260408120302</v>
      </c>
      <c r="R1407" s="63">
        <v>-0.40876288603371103</v>
      </c>
      <c r="S1407" s="63">
        <v>-0.39090174738936001</v>
      </c>
      <c r="T1407" s="63">
        <v>-0.63806933544705102</v>
      </c>
      <c r="U1407" s="63">
        <v>0.184794466852368</v>
      </c>
      <c r="V1407" s="63">
        <v>0.20981572398661499</v>
      </c>
      <c r="W1407" s="63">
        <v>-0.345142375495059</v>
      </c>
      <c r="X1407" s="63">
        <v>0.92069748342059399</v>
      </c>
      <c r="Y1407" s="63">
        <v>0.363176728976847</v>
      </c>
    </row>
    <row r="1408" spans="1:25" x14ac:dyDescent="0.2">
      <c r="A1408" s="63" t="s">
        <v>4943</v>
      </c>
      <c r="B1408" s="63" t="s">
        <v>2327</v>
      </c>
      <c r="C1408" s="63" t="s">
        <v>2338</v>
      </c>
      <c r="D1408" s="63">
        <v>-0.39308745496949299</v>
      </c>
      <c r="E1408" s="63">
        <v>-0.92808149597860601</v>
      </c>
      <c r="F1408" s="63">
        <v>0.24633693313722599</v>
      </c>
      <c r="G1408" s="63">
        <v>-0.54182508813524699</v>
      </c>
      <c r="H1408" s="63">
        <v>-1.7176258732781599E-2</v>
      </c>
      <c r="I1408" s="63">
        <v>-0.48171907499204702</v>
      </c>
      <c r="J1408" s="63">
        <v>-0.232079790272891</v>
      </c>
      <c r="K1408" s="63">
        <v>-7.6315077038892995E-2</v>
      </c>
      <c r="L1408" s="63">
        <v>0.89875595500876704</v>
      </c>
      <c r="M1408" s="63">
        <v>0.56499971660113202</v>
      </c>
      <c r="N1408" s="63">
        <v>0.51149197076568398</v>
      </c>
      <c r="O1408" s="63">
        <v>1.707143182774E-2</v>
      </c>
      <c r="P1408" s="63">
        <v>-0.11974810284344201</v>
      </c>
      <c r="Q1408" s="63">
        <v>7.4020441774070994E-2</v>
      </c>
      <c r="R1408" s="63">
        <v>-0.150183044813649</v>
      </c>
      <c r="S1408" s="63">
        <v>0.21572284902104399</v>
      </c>
      <c r="T1408" s="63">
        <v>-0.60388631053424002</v>
      </c>
      <c r="U1408" s="63">
        <v>-8.2260349637358204E-2</v>
      </c>
      <c r="V1408" s="63">
        <v>0.201095719685984</v>
      </c>
      <c r="W1408" s="63">
        <v>-0.41615505504380601</v>
      </c>
      <c r="X1408" s="63">
        <v>0.85505453170296397</v>
      </c>
      <c r="Y1408" s="63">
        <v>0.79061982243693496</v>
      </c>
    </row>
    <row r="1409" spans="1:25" x14ac:dyDescent="0.2">
      <c r="A1409" s="63" t="s">
        <v>4942</v>
      </c>
      <c r="B1409" s="63" t="s">
        <v>2327</v>
      </c>
      <c r="C1409" s="63" t="s">
        <v>2353</v>
      </c>
      <c r="D1409" s="63">
        <v>0.203050308056998</v>
      </c>
      <c r="E1409" s="63">
        <v>0.838983636281044</v>
      </c>
      <c r="F1409" s="63">
        <v>-0.54703005753514</v>
      </c>
      <c r="G1409" s="63">
        <v>0.40344909513098598</v>
      </c>
      <c r="H1409" s="63">
        <v>-0.13405541960890599</v>
      </c>
      <c r="I1409" s="63">
        <v>0.210703493529529</v>
      </c>
      <c r="J1409" s="63">
        <v>0.44219125038260498</v>
      </c>
      <c r="K1409" s="63">
        <v>0.416742038592325</v>
      </c>
      <c r="L1409" s="63">
        <v>-0.81859916378491504</v>
      </c>
      <c r="M1409" s="63">
        <v>-0.50664978801812199</v>
      </c>
      <c r="N1409" s="63">
        <v>-0.52190283074315502</v>
      </c>
      <c r="O1409" s="63">
        <v>2.88452744190692E-2</v>
      </c>
      <c r="P1409" s="63">
        <v>0.53004057971320695</v>
      </c>
      <c r="Q1409" s="63">
        <v>-0.43877948114681897</v>
      </c>
      <c r="R1409" s="63">
        <v>0.44604453796865001</v>
      </c>
      <c r="S1409" s="63">
        <v>-7.0483536094074997E-2</v>
      </c>
      <c r="T1409" s="63">
        <v>0.59133981683884795</v>
      </c>
      <c r="U1409" s="63">
        <v>4.0914123431881999E-2</v>
      </c>
      <c r="V1409" s="63">
        <v>1.73545700989532E-2</v>
      </c>
      <c r="W1409" s="63">
        <v>0.204398341258789</v>
      </c>
      <c r="X1409" s="63">
        <v>-0.86292970710998895</v>
      </c>
      <c r="Y1409" s="63">
        <v>-0.460707573242994</v>
      </c>
    </row>
    <row r="1410" spans="1:25" x14ac:dyDescent="0.2">
      <c r="A1410" s="63" t="s">
        <v>4941</v>
      </c>
      <c r="B1410" s="63" t="s">
        <v>2327</v>
      </c>
      <c r="C1410" s="63" t="s">
        <v>2338</v>
      </c>
      <c r="D1410" s="63">
        <v>-0.203732345155412</v>
      </c>
      <c r="E1410" s="63">
        <v>-0.73462959606123701</v>
      </c>
      <c r="F1410" s="63">
        <v>0.62220860902536901</v>
      </c>
      <c r="G1410" s="63">
        <v>-0.61201228167694799</v>
      </c>
      <c r="H1410" s="63">
        <v>0.58849610306561295</v>
      </c>
      <c r="I1410" s="63">
        <v>7.3921915350664905E-2</v>
      </c>
      <c r="J1410" s="63">
        <v>-0.60902039561743904</v>
      </c>
      <c r="K1410" s="63">
        <v>-2.8324303620285901E-2</v>
      </c>
      <c r="L1410" s="63">
        <v>0.79367515210590001</v>
      </c>
      <c r="M1410" s="63">
        <v>0.21079449206652601</v>
      </c>
      <c r="N1410" s="63">
        <v>3.7878607965889002E-2</v>
      </c>
      <c r="O1410" s="63">
        <v>0.16884695353683701</v>
      </c>
      <c r="P1410" s="63">
        <v>-0.21734863280656999</v>
      </c>
      <c r="Q1410" s="63">
        <v>0.31331466749686099</v>
      </c>
      <c r="R1410" s="63">
        <v>-0.58737177838074695</v>
      </c>
      <c r="S1410" s="63">
        <v>0.123601995968446</v>
      </c>
      <c r="T1410" s="63">
        <v>-0.89295309502550602</v>
      </c>
      <c r="U1410" s="63">
        <v>0.15807448499833801</v>
      </c>
      <c r="V1410" s="63">
        <v>-0.182073334798141</v>
      </c>
      <c r="W1410" s="63">
        <v>-7.75398717896012E-2</v>
      </c>
      <c r="X1410" s="63">
        <v>0.84420266613496997</v>
      </c>
      <c r="Y1410" s="63">
        <v>0.28263781407711702</v>
      </c>
    </row>
    <row r="1411" spans="1:25" x14ac:dyDescent="0.2">
      <c r="A1411" s="63" t="s">
        <v>4940</v>
      </c>
      <c r="B1411" s="63" t="s">
        <v>2327</v>
      </c>
      <c r="C1411" s="63" t="s">
        <v>2379</v>
      </c>
      <c r="D1411" s="63">
        <v>0.50686227856681698</v>
      </c>
      <c r="E1411" s="63">
        <v>-0.37247614271976398</v>
      </c>
      <c r="F1411" s="63">
        <v>0.32080283659061298</v>
      </c>
      <c r="G1411" s="63">
        <v>0.33246959178383401</v>
      </c>
      <c r="H1411" s="63">
        <v>-0.38888034945362698</v>
      </c>
      <c r="I1411" s="63">
        <v>-0.30690039683107501</v>
      </c>
      <c r="J1411" s="63">
        <v>-0.47355890950882301</v>
      </c>
      <c r="K1411" s="63">
        <v>-0.201497054400429</v>
      </c>
      <c r="L1411" s="63">
        <v>-7.5285425817847404E-2</v>
      </c>
      <c r="M1411" s="63">
        <v>0.50159902260796696</v>
      </c>
      <c r="N1411" s="63">
        <v>0.32625567671370997</v>
      </c>
      <c r="O1411" s="63">
        <v>-5.7942929997425403E-2</v>
      </c>
      <c r="P1411" s="63">
        <v>-0.41990605811641102</v>
      </c>
      <c r="Q1411" s="63">
        <v>-0.12988579648580101</v>
      </c>
      <c r="R1411" s="63">
        <v>-6.3712071761365202E-2</v>
      </c>
      <c r="S1411" s="63">
        <v>-0.72469828721204599</v>
      </c>
      <c r="T1411" s="63">
        <v>-0.132351719958645</v>
      </c>
      <c r="U1411" s="63">
        <v>0.33521907638049803</v>
      </c>
      <c r="V1411" s="63">
        <v>0.67043779113240998</v>
      </c>
      <c r="W1411" s="63">
        <v>-0.59410437986385201</v>
      </c>
      <c r="X1411" s="63">
        <v>0.38993193168392098</v>
      </c>
      <c r="Y1411" s="63">
        <v>0.11773934505696</v>
      </c>
    </row>
    <row r="1412" spans="1:25" x14ac:dyDescent="0.2">
      <c r="A1412" s="63" t="s">
        <v>4939</v>
      </c>
      <c r="B1412" s="63" t="s">
        <v>2327</v>
      </c>
      <c r="C1412" s="63" t="s">
        <v>2342</v>
      </c>
      <c r="D1412" s="63">
        <v>0.62464011901001804</v>
      </c>
      <c r="E1412" s="63">
        <v>-0.39149759825691599</v>
      </c>
      <c r="F1412" s="63">
        <v>-0.14441446865017701</v>
      </c>
      <c r="G1412" s="63">
        <v>-0.11917659863824299</v>
      </c>
      <c r="H1412" s="63">
        <v>-0.2095736570906</v>
      </c>
      <c r="I1412" s="63">
        <v>-0.60231942979997199</v>
      </c>
      <c r="J1412" s="63">
        <v>-0.137527257526948</v>
      </c>
      <c r="K1412" s="63">
        <v>-0.45773683304080198</v>
      </c>
      <c r="L1412" s="63">
        <v>-0.19918414200116699</v>
      </c>
      <c r="M1412" s="63">
        <v>0.101517196969606</v>
      </c>
      <c r="N1412" s="63">
        <v>0.59847381142890999</v>
      </c>
      <c r="O1412" s="63">
        <v>-8.35971530200737E-2</v>
      </c>
      <c r="P1412" s="63">
        <v>-0.39537404488704597</v>
      </c>
      <c r="Q1412" s="63">
        <v>0.22656778644278999</v>
      </c>
      <c r="R1412" s="63">
        <v>0.36089893662107297</v>
      </c>
      <c r="S1412" s="63">
        <v>-0.64380416676432395</v>
      </c>
      <c r="T1412" s="63">
        <v>0.17084573648916501</v>
      </c>
      <c r="U1412" s="63">
        <v>-0.37600901205475101</v>
      </c>
      <c r="V1412" s="63">
        <v>-6.9058777550970299E-2</v>
      </c>
      <c r="W1412" s="63">
        <v>0.16278401035862899</v>
      </c>
      <c r="X1412" s="63">
        <v>0.33991917799754201</v>
      </c>
      <c r="Y1412" s="63">
        <v>0.30451160279785</v>
      </c>
    </row>
    <row r="1413" spans="1:25" x14ac:dyDescent="0.2">
      <c r="A1413" s="63" t="s">
        <v>4938</v>
      </c>
      <c r="B1413" s="63" t="s">
        <v>2327</v>
      </c>
      <c r="C1413" s="63" t="s">
        <v>2338</v>
      </c>
      <c r="D1413" s="63">
        <v>-0.21524933732054899</v>
      </c>
      <c r="E1413" s="63">
        <v>-0.96779999824429697</v>
      </c>
      <c r="F1413" s="63">
        <v>0.37761519144778899</v>
      </c>
      <c r="G1413" s="63">
        <v>-0.53607347088714397</v>
      </c>
      <c r="H1413" s="63">
        <v>9.0663114467194494E-2</v>
      </c>
      <c r="I1413" s="63">
        <v>-0.42871180455543501</v>
      </c>
      <c r="J1413" s="63">
        <v>-0.3856918445234</v>
      </c>
      <c r="K1413" s="63">
        <v>-0.19383051529100501</v>
      </c>
      <c r="L1413" s="63">
        <v>0.84359470749976095</v>
      </c>
      <c r="M1413" s="63">
        <v>0.54642947877375103</v>
      </c>
      <c r="N1413" s="63">
        <v>0.47380690837850198</v>
      </c>
      <c r="O1413" s="63">
        <v>8.6971504699053195E-2</v>
      </c>
      <c r="P1413" s="63">
        <v>-0.23365614667308399</v>
      </c>
      <c r="Q1413" s="63">
        <v>0.157503226235991</v>
      </c>
      <c r="R1413" s="63">
        <v>-0.24076948327739101</v>
      </c>
      <c r="S1413" s="63">
        <v>4.3506854291955201E-2</v>
      </c>
      <c r="T1413" s="63">
        <v>-0.68889600470882195</v>
      </c>
      <c r="U1413" s="63">
        <v>-7.7906453779660503E-2</v>
      </c>
      <c r="V1413" s="63">
        <v>0.117017731886381</v>
      </c>
      <c r="W1413" s="63">
        <v>-0.33726751351948497</v>
      </c>
      <c r="X1413" s="63">
        <v>0.93926630786050802</v>
      </c>
      <c r="Y1413" s="63">
        <v>0.69951960746053499</v>
      </c>
    </row>
    <row r="1414" spans="1:25" x14ac:dyDescent="0.2">
      <c r="A1414" s="63" t="s">
        <v>4937</v>
      </c>
      <c r="B1414" s="63" t="s">
        <v>2327</v>
      </c>
      <c r="C1414" s="63" t="s">
        <v>2338</v>
      </c>
      <c r="D1414" s="63">
        <v>2.54393274848119E-2</v>
      </c>
      <c r="E1414" s="63">
        <v>-0.70853292135870505</v>
      </c>
      <c r="F1414" s="63">
        <v>0.83489947702104095</v>
      </c>
      <c r="G1414" s="63">
        <v>-0.33509012734650201</v>
      </c>
      <c r="H1414" s="63">
        <v>0.47909889566455799</v>
      </c>
      <c r="I1414" s="63">
        <v>0.15166735259417699</v>
      </c>
      <c r="J1414" s="63">
        <v>-0.81956598709929096</v>
      </c>
      <c r="K1414" s="63">
        <v>-0.134991238358149</v>
      </c>
      <c r="L1414" s="63">
        <v>0.65841061990876004</v>
      </c>
      <c r="M1414" s="63">
        <v>0.34775362900568002</v>
      </c>
      <c r="N1414" s="63">
        <v>2.6022445221702901E-2</v>
      </c>
      <c r="O1414" s="63">
        <v>0.15826227907932999</v>
      </c>
      <c r="P1414" s="63">
        <v>-0.42520431717054302</v>
      </c>
      <c r="Q1414" s="63">
        <v>0.29014734435057099</v>
      </c>
      <c r="R1414" s="63">
        <v>-0.72437477439954101</v>
      </c>
      <c r="S1414" s="63">
        <v>-0.169863181446963</v>
      </c>
      <c r="T1414" s="63">
        <v>-0.90560304511231404</v>
      </c>
      <c r="U1414" s="63">
        <v>0.37641538869116098</v>
      </c>
      <c r="V1414" s="63">
        <v>5.2726261516508797E-2</v>
      </c>
      <c r="W1414" s="63">
        <v>-0.26975206159493298</v>
      </c>
      <c r="X1414" s="63">
        <v>0.86520669253482296</v>
      </c>
      <c r="Y1414" s="63">
        <v>0.112710514252736</v>
      </c>
    </row>
    <row r="1415" spans="1:25" x14ac:dyDescent="0.2">
      <c r="A1415" s="63" t="s">
        <v>4936</v>
      </c>
      <c r="B1415" s="63" t="s">
        <v>2327</v>
      </c>
      <c r="C1415" s="63" t="s">
        <v>2353</v>
      </c>
      <c r="D1415" s="63">
        <v>0.212882515457501</v>
      </c>
      <c r="E1415" s="63">
        <v>0.88536727456457498</v>
      </c>
      <c r="F1415" s="63">
        <v>9.9810800681119194E-2</v>
      </c>
      <c r="G1415" s="63">
        <v>0.49731778930090398</v>
      </c>
      <c r="H1415" s="63">
        <v>0.20292790474383601</v>
      </c>
      <c r="I1415" s="63">
        <v>0.77068009314793695</v>
      </c>
      <c r="J1415" s="63">
        <v>-1.28517003116876E-2</v>
      </c>
      <c r="K1415" s="63">
        <v>3.3198061818623399E-2</v>
      </c>
      <c r="L1415" s="63">
        <v>-0.62301728239974297</v>
      </c>
      <c r="M1415" s="63">
        <v>-0.55366054088537198</v>
      </c>
      <c r="N1415" s="63">
        <v>-0.43146799212392001</v>
      </c>
      <c r="O1415" s="63">
        <v>-0.23599641145714401</v>
      </c>
      <c r="P1415" s="63">
        <v>-0.238643931193914</v>
      </c>
      <c r="Q1415" s="63">
        <v>0.288033202462251</v>
      </c>
      <c r="R1415" s="63">
        <v>-0.26873783619217101</v>
      </c>
      <c r="S1415" s="63">
        <v>-3.6703004758556E-2</v>
      </c>
      <c r="T1415" s="63">
        <v>0.46273085672967401</v>
      </c>
      <c r="U1415" s="63">
        <v>0.35546040444986099</v>
      </c>
      <c r="V1415" s="63">
        <v>-0.245691918868915</v>
      </c>
      <c r="W1415" s="63">
        <v>0.39619532210296898</v>
      </c>
      <c r="X1415" s="63">
        <v>-0.72627733638508296</v>
      </c>
      <c r="Y1415" s="63">
        <v>-0.95160166418756698</v>
      </c>
    </row>
    <row r="1416" spans="1:25" x14ac:dyDescent="0.2">
      <c r="A1416" s="63" t="s">
        <v>4935</v>
      </c>
      <c r="B1416" s="63" t="s">
        <v>2327</v>
      </c>
      <c r="C1416" s="63" t="s">
        <v>2331</v>
      </c>
      <c r="D1416" s="63">
        <v>1.8272806486685601E-2</v>
      </c>
      <c r="E1416" s="63">
        <v>0.76844651313311996</v>
      </c>
      <c r="F1416" s="63">
        <v>-0.58137951974477298</v>
      </c>
      <c r="G1416" s="63">
        <v>0.57460278094575501</v>
      </c>
      <c r="H1416" s="63">
        <v>-0.49736474588934798</v>
      </c>
      <c r="I1416" s="63">
        <v>4.2678259096549598E-2</v>
      </c>
      <c r="J1416" s="63">
        <v>0.76976733387121499</v>
      </c>
      <c r="K1416" s="63">
        <v>-0.23727334811775</v>
      </c>
      <c r="L1416" s="63">
        <v>-0.67592311636240499</v>
      </c>
      <c r="M1416" s="63">
        <v>-0.217853897649957</v>
      </c>
      <c r="N1416" s="63">
        <v>-7.1080900229023594E-2</v>
      </c>
      <c r="O1416" s="63">
        <v>-5.1981021358366103E-2</v>
      </c>
      <c r="P1416" s="63">
        <v>0.19917982042937399</v>
      </c>
      <c r="Q1416" s="63">
        <v>-0.15292423930666399</v>
      </c>
      <c r="R1416" s="63">
        <v>0.495549619687017</v>
      </c>
      <c r="S1416" s="63">
        <v>0.123715417452083</v>
      </c>
      <c r="T1416" s="63">
        <v>0.89274750293982996</v>
      </c>
      <c r="U1416" s="63">
        <v>-0.43506886127687999</v>
      </c>
      <c r="V1416" s="63">
        <v>-0.14215862242440599</v>
      </c>
      <c r="W1416" s="63">
        <v>0.32015411198247901</v>
      </c>
      <c r="X1416" s="63">
        <v>-0.88319823931951502</v>
      </c>
      <c r="Y1416" s="63">
        <v>-0.31903646528851198</v>
      </c>
    </row>
    <row r="1417" spans="1:25" x14ac:dyDescent="0.2">
      <c r="A1417" s="63" t="s">
        <v>4934</v>
      </c>
      <c r="B1417" s="63" t="s">
        <v>2327</v>
      </c>
      <c r="C1417" s="63" t="s">
        <v>2434</v>
      </c>
      <c r="D1417" s="63">
        <v>0.41995309785472401</v>
      </c>
      <c r="E1417" s="63">
        <v>-0.205825741687437</v>
      </c>
      <c r="F1417" s="63">
        <v>0.47333068423885599</v>
      </c>
      <c r="G1417" s="63">
        <v>-0.36492221424385901</v>
      </c>
      <c r="H1417" s="63">
        <v>0.82211133654600099</v>
      </c>
      <c r="I1417" s="63">
        <v>0.33200962383919103</v>
      </c>
      <c r="J1417" s="63">
        <v>-0.53984246179401496</v>
      </c>
      <c r="K1417" s="63">
        <v>-0.219370044340533</v>
      </c>
      <c r="L1417" s="63">
        <v>1.09496100545941E-2</v>
      </c>
      <c r="M1417" s="63">
        <v>-0.273654203933901</v>
      </c>
      <c r="N1417" s="63">
        <v>-0.44943131185496199</v>
      </c>
      <c r="O1417" s="63">
        <v>0.49394183964142102</v>
      </c>
      <c r="P1417" s="63">
        <v>-7.9815418594862797E-2</v>
      </c>
      <c r="Q1417" s="63">
        <v>0.27592978522727601</v>
      </c>
      <c r="R1417" s="63">
        <v>-0.41023078920053402</v>
      </c>
      <c r="S1417" s="63">
        <v>-0.32853036142627601</v>
      </c>
      <c r="T1417" s="63">
        <v>-0.62453721966347797</v>
      </c>
      <c r="U1417" s="63">
        <v>-9.8008291826014601E-2</v>
      </c>
      <c r="V1417" s="63">
        <v>-0.66093525600193803</v>
      </c>
      <c r="W1417" s="63">
        <v>0.52655895532419195</v>
      </c>
      <c r="X1417" s="63">
        <v>0.39305949354762298</v>
      </c>
      <c r="Y1417" s="63">
        <v>-0.27375155247842797</v>
      </c>
    </row>
    <row r="1418" spans="1:25" x14ac:dyDescent="0.2">
      <c r="A1418" s="63" t="s">
        <v>4933</v>
      </c>
      <c r="B1418" s="63" t="s">
        <v>2327</v>
      </c>
      <c r="C1418" s="63" t="s">
        <v>2329</v>
      </c>
      <c r="D1418" s="63">
        <v>-0.30523710887594102</v>
      </c>
      <c r="E1418" s="63">
        <v>-0.43547282110240298</v>
      </c>
      <c r="F1418" s="63">
        <v>-0.62231793976498995</v>
      </c>
      <c r="G1418" s="63">
        <v>-0.21981567224373499</v>
      </c>
      <c r="H1418" s="63">
        <v>-0.65750025087265296</v>
      </c>
      <c r="I1418" s="63">
        <v>-0.89624427805205098</v>
      </c>
      <c r="J1418" s="63">
        <v>0.51305444410935597</v>
      </c>
      <c r="K1418" s="63">
        <v>0.102153106328913</v>
      </c>
      <c r="L1418" s="63">
        <v>0.26700853863273499</v>
      </c>
      <c r="M1418" s="63">
        <v>0.39917002194329498</v>
      </c>
      <c r="N1418" s="63">
        <v>0.61876475281033505</v>
      </c>
      <c r="O1418" s="63">
        <v>-0.11752282019215</v>
      </c>
      <c r="P1418" s="63">
        <v>0.33686754972730898</v>
      </c>
      <c r="Q1418" s="63">
        <v>-0.38608577502048802</v>
      </c>
      <c r="R1418" s="63">
        <v>0.70202360307387202</v>
      </c>
      <c r="S1418" s="63">
        <v>0.18849417573996499</v>
      </c>
      <c r="T1418" s="63">
        <v>0.22862203995421701</v>
      </c>
      <c r="U1418" s="63">
        <v>-0.42984592181110098</v>
      </c>
      <c r="V1418" s="63">
        <v>0.40289401430028998</v>
      </c>
      <c r="W1418" s="63">
        <v>-0.381853090570832</v>
      </c>
      <c r="X1418" s="63">
        <v>0.16691305007479501</v>
      </c>
      <c r="Y1418" s="63">
        <v>0.90152405871214003</v>
      </c>
    </row>
    <row r="1419" spans="1:25" x14ac:dyDescent="0.2">
      <c r="A1419" s="63" t="s">
        <v>4932</v>
      </c>
      <c r="B1419" s="63" t="s">
        <v>2327</v>
      </c>
      <c r="C1419" s="63" t="s">
        <v>2346</v>
      </c>
      <c r="D1419" s="63">
        <v>5.3342119782699003E-2</v>
      </c>
      <c r="E1419" s="63">
        <v>0.31822235786622799</v>
      </c>
      <c r="F1419" s="63">
        <v>0.31069947209717402</v>
      </c>
      <c r="G1419" s="63">
        <v>0.11184739492371</v>
      </c>
      <c r="H1419" s="63">
        <v>0.540719871251235</v>
      </c>
      <c r="I1419" s="63">
        <v>0.62462662048112505</v>
      </c>
      <c r="J1419" s="63">
        <v>-0.17791622512653599</v>
      </c>
      <c r="K1419" s="63">
        <v>0.21963635069396001</v>
      </c>
      <c r="L1419" s="63">
        <v>-0.182532728551379</v>
      </c>
      <c r="M1419" s="63">
        <v>-0.22969119522093001</v>
      </c>
      <c r="N1419" s="63">
        <v>-0.96683477374727</v>
      </c>
      <c r="O1419" s="63">
        <v>0.60375559975389304</v>
      </c>
      <c r="P1419" s="63">
        <v>0.46614581680825101</v>
      </c>
      <c r="Q1419" s="63">
        <v>-0.33194781516556399</v>
      </c>
      <c r="R1419" s="63">
        <v>-0.35638762833645299</v>
      </c>
      <c r="S1419" s="63">
        <v>-3.8415969229057601E-3</v>
      </c>
      <c r="T1419" s="63">
        <v>-0.45252891209796597</v>
      </c>
      <c r="U1419" s="63">
        <v>0.192230484934475</v>
      </c>
      <c r="V1419" s="63">
        <v>-0.22197575939699099</v>
      </c>
      <c r="W1419" s="63">
        <v>0.135055847666536</v>
      </c>
      <c r="X1419" s="63">
        <v>-0.17499082540463901</v>
      </c>
      <c r="Y1419" s="63">
        <v>-0.498468818776443</v>
      </c>
    </row>
    <row r="1420" spans="1:25" x14ac:dyDescent="0.2">
      <c r="A1420" s="63" t="s">
        <v>4931</v>
      </c>
      <c r="B1420" s="63" t="s">
        <v>2327</v>
      </c>
      <c r="C1420" s="63" t="s">
        <v>2349</v>
      </c>
      <c r="D1420" s="63">
        <v>-0.63061660646991102</v>
      </c>
      <c r="E1420" s="63">
        <v>8.0391787472445797E-2</v>
      </c>
      <c r="F1420" s="63">
        <v>1.71687528117462E-2</v>
      </c>
      <c r="G1420" s="63">
        <v>0.58751928312474</v>
      </c>
      <c r="H1420" s="63">
        <v>-0.77586655276970296</v>
      </c>
      <c r="I1420" s="63">
        <v>-4.6853171453836197E-2</v>
      </c>
      <c r="J1420" s="63">
        <v>0.396301019113177</v>
      </c>
      <c r="K1420" s="63">
        <v>-5.8979724947720497E-2</v>
      </c>
      <c r="L1420" s="63">
        <v>0.27948508439875802</v>
      </c>
      <c r="M1420" s="63">
        <v>0.65952379652458404</v>
      </c>
      <c r="N1420" s="63">
        <v>0.179027075858323</v>
      </c>
      <c r="O1420" s="63">
        <v>-0.13312684976544301</v>
      </c>
      <c r="P1420" s="63">
        <v>5.2388857180775399E-2</v>
      </c>
      <c r="Q1420" s="63">
        <v>-0.37631970222572902</v>
      </c>
      <c r="R1420" s="63">
        <v>-4.2530888327583803E-2</v>
      </c>
      <c r="S1420" s="63">
        <v>0.44432633437719399</v>
      </c>
      <c r="T1420" s="63">
        <v>0.215185761938752</v>
      </c>
      <c r="U1420" s="63">
        <v>0.162748000144222</v>
      </c>
      <c r="V1420" s="63">
        <v>0.74523950652654303</v>
      </c>
      <c r="W1420" s="63">
        <v>-0.77135466499919303</v>
      </c>
      <c r="X1420" s="63">
        <v>-0.21719457057463401</v>
      </c>
      <c r="Y1420" s="63">
        <v>0.177942221423082</v>
      </c>
    </row>
    <row r="1421" spans="1:25" x14ac:dyDescent="0.2">
      <c r="A1421" s="63" t="s">
        <v>4930</v>
      </c>
      <c r="B1421" s="63" t="s">
        <v>2327</v>
      </c>
      <c r="C1421" s="63" t="s">
        <v>2420</v>
      </c>
      <c r="D1421" s="63">
        <v>0.121337550496056</v>
      </c>
      <c r="E1421" s="63">
        <v>-0.22202018293592801</v>
      </c>
      <c r="F1421" s="63">
        <v>0.301202684652084</v>
      </c>
      <c r="G1421" s="63">
        <v>0.661130309615932</v>
      </c>
      <c r="H1421" s="63">
        <v>-0.67895639631446303</v>
      </c>
      <c r="I1421" s="63">
        <v>-0.22221403713606</v>
      </c>
      <c r="J1421" s="63">
        <v>1.6518287871312501E-2</v>
      </c>
      <c r="K1421" s="63">
        <v>-0.68602500892213802</v>
      </c>
      <c r="L1421" s="63">
        <v>1.8239564612998201E-2</v>
      </c>
      <c r="M1421" s="63">
        <v>0.79909844481956505</v>
      </c>
      <c r="N1421" s="63">
        <v>0.237676546171359</v>
      </c>
      <c r="O1421" s="63">
        <v>0.23934719152640199</v>
      </c>
      <c r="P1421" s="63">
        <v>-0.28093142805968502</v>
      </c>
      <c r="Q1421" s="63">
        <v>-0.247732320547008</v>
      </c>
      <c r="R1421" s="63">
        <v>-7.41660358921028E-2</v>
      </c>
      <c r="S1421" s="63">
        <v>-0.33271003149790701</v>
      </c>
      <c r="T1421" s="63">
        <v>1.22310197809197E-2</v>
      </c>
      <c r="U1421" s="63">
        <v>-0.12771764505692301</v>
      </c>
      <c r="V1421" s="63">
        <v>0.53444137038817696</v>
      </c>
      <c r="W1421" s="63">
        <v>-0.55879542978125196</v>
      </c>
      <c r="X1421" s="63">
        <v>0.15107699831422999</v>
      </c>
      <c r="Y1421" s="63">
        <v>0.121643844300551</v>
      </c>
    </row>
    <row r="1422" spans="1:25" x14ac:dyDescent="0.2">
      <c r="A1422" s="63" t="s">
        <v>4929</v>
      </c>
      <c r="B1422" s="63" t="s">
        <v>2327</v>
      </c>
      <c r="C1422" s="63" t="s">
        <v>2338</v>
      </c>
      <c r="D1422" s="63">
        <v>-6.3248051803764397E-3</v>
      </c>
      <c r="E1422" s="63">
        <v>-0.97298878007306899</v>
      </c>
      <c r="F1422" s="63">
        <v>0.201109048823117</v>
      </c>
      <c r="G1422" s="63">
        <v>-0.50146335770583494</v>
      </c>
      <c r="H1422" s="63">
        <v>-4.3558813302591298E-3</v>
      </c>
      <c r="I1422" s="63">
        <v>-0.61758292637312096</v>
      </c>
      <c r="J1422" s="63">
        <v>-0.36401816905678702</v>
      </c>
      <c r="K1422" s="63">
        <v>-1.32987400114586E-2</v>
      </c>
      <c r="L1422" s="63">
        <v>0.63159644915547397</v>
      </c>
      <c r="M1422" s="63">
        <v>0.54556842719769005</v>
      </c>
      <c r="N1422" s="63">
        <v>0.353990356111617</v>
      </c>
      <c r="O1422" s="63">
        <v>0.235439464746732</v>
      </c>
      <c r="P1422" s="63">
        <v>3.6035774232908997E-2</v>
      </c>
      <c r="Q1422" s="63">
        <v>-0.18042249622103501</v>
      </c>
      <c r="R1422" s="63">
        <v>1.06504465583275E-2</v>
      </c>
      <c r="S1422" s="63">
        <v>-0.20104917017830001</v>
      </c>
      <c r="T1422" s="63">
        <v>-0.69095566419848098</v>
      </c>
      <c r="U1422" s="63">
        <v>-7.9750493439047304E-2</v>
      </c>
      <c r="V1422" s="63">
        <v>0.29746424459862902</v>
      </c>
      <c r="W1422" s="63">
        <v>-0.45576152721601099</v>
      </c>
      <c r="X1422" s="63">
        <v>0.910139071976521</v>
      </c>
      <c r="Y1422" s="63">
        <v>0.79421031537516895</v>
      </c>
    </row>
    <row r="1423" spans="1:25" x14ac:dyDescent="0.2">
      <c r="A1423" s="63" t="s">
        <v>4928</v>
      </c>
      <c r="B1423" s="63" t="s">
        <v>2327</v>
      </c>
      <c r="C1423" s="63" t="s">
        <v>2326</v>
      </c>
      <c r="D1423" s="63">
        <v>-0.343824908092285</v>
      </c>
      <c r="E1423" s="63">
        <v>-0.59866671600147103</v>
      </c>
      <c r="F1423" s="63">
        <v>0.75065041599026205</v>
      </c>
      <c r="G1423" s="63">
        <v>0.159630151795949</v>
      </c>
      <c r="H1423" s="63">
        <v>-0.165272392253767</v>
      </c>
      <c r="I1423" s="63">
        <v>4.7872484543612703E-2</v>
      </c>
      <c r="J1423" s="63">
        <v>-0.41965882382451702</v>
      </c>
      <c r="K1423" s="63">
        <v>-0.31142973861393902</v>
      </c>
      <c r="L1423" s="63">
        <v>0.73446221534820799</v>
      </c>
      <c r="M1423" s="63">
        <v>0.82172982389881699</v>
      </c>
      <c r="N1423" s="63">
        <v>0.17338998952159701</v>
      </c>
      <c r="O1423" s="63">
        <v>0.12633481946622699</v>
      </c>
      <c r="P1423" s="63">
        <v>-0.36333751079744903</v>
      </c>
      <c r="Q1423" s="63">
        <v>-9.3308820744259901E-3</v>
      </c>
      <c r="R1423" s="63">
        <v>-0.63356784755041995</v>
      </c>
      <c r="S1423" s="63">
        <v>8.4642920331451099E-2</v>
      </c>
      <c r="T1423" s="63">
        <v>-0.63238207254679801</v>
      </c>
      <c r="U1423" s="63">
        <v>0.322775002362932</v>
      </c>
      <c r="V1423" s="63">
        <v>0.52330137758108497</v>
      </c>
      <c r="W1423" s="63">
        <v>-0.73658324882325099</v>
      </c>
      <c r="X1423" s="63">
        <v>0.63051633767217197</v>
      </c>
      <c r="Y1423" s="63">
        <v>0.24023682238519301</v>
      </c>
    </row>
    <row r="1424" spans="1:25" x14ac:dyDescent="0.2">
      <c r="A1424" s="63" t="s">
        <v>4927</v>
      </c>
      <c r="B1424" s="63" t="s">
        <v>2327</v>
      </c>
      <c r="C1424" s="63" t="s">
        <v>2346</v>
      </c>
      <c r="D1424" s="63">
        <v>-0.54579481724573697</v>
      </c>
      <c r="E1424" s="63">
        <v>0.17127344105499301</v>
      </c>
      <c r="F1424" s="63">
        <v>0.50073775533433496</v>
      </c>
      <c r="G1424" s="63">
        <v>-0.15622084210991699</v>
      </c>
      <c r="H1424" s="63">
        <v>0.59666780787748797</v>
      </c>
      <c r="I1424" s="63">
        <v>0.76902492603893402</v>
      </c>
      <c r="J1424" s="63">
        <v>-0.228340349761227</v>
      </c>
      <c r="K1424" s="63">
        <v>0.20987574808374301</v>
      </c>
      <c r="L1424" s="63">
        <v>0.44211094831057701</v>
      </c>
      <c r="M1424" s="63">
        <v>-0.20032974019441099</v>
      </c>
      <c r="N1424" s="63">
        <v>-0.42142592735395801</v>
      </c>
      <c r="O1424" s="63">
        <v>-4.5278410488875702E-2</v>
      </c>
      <c r="P1424" s="63">
        <v>-8.2213681587254894E-2</v>
      </c>
      <c r="Q1424" s="63">
        <v>0.33853832641008802</v>
      </c>
      <c r="R1424" s="63">
        <v>-0.73117009604196403</v>
      </c>
      <c r="S1424" s="63">
        <v>0.61543954394926204</v>
      </c>
      <c r="T1424" s="63">
        <v>-0.39469823827289002</v>
      </c>
      <c r="U1424" s="63">
        <v>0.410556432327358</v>
      </c>
      <c r="V1424" s="63">
        <v>-0.294001219619688</v>
      </c>
      <c r="W1424" s="63">
        <v>0.12000825325065401</v>
      </c>
      <c r="X1424" s="63">
        <v>-1.11405335821391E-2</v>
      </c>
      <c r="Y1424" s="63">
        <v>-0.40609399278033398</v>
      </c>
    </row>
    <row r="1425" spans="1:25" x14ac:dyDescent="0.2">
      <c r="A1425" s="63" t="s">
        <v>4926</v>
      </c>
      <c r="B1425" s="63" t="s">
        <v>2327</v>
      </c>
      <c r="C1425" s="63" t="s">
        <v>2329</v>
      </c>
      <c r="D1425" s="63">
        <v>-0.59346202192362296</v>
      </c>
      <c r="E1425" s="63">
        <v>-0.46564034095892998</v>
      </c>
      <c r="F1425" s="63">
        <v>-0.47225567867294799</v>
      </c>
      <c r="G1425" s="63">
        <v>-0.32777111210576199</v>
      </c>
      <c r="H1425" s="63">
        <v>-0.43805565654697698</v>
      </c>
      <c r="I1425" s="63">
        <v>-0.68857529162334097</v>
      </c>
      <c r="J1425" s="63">
        <v>0.53803515899641197</v>
      </c>
      <c r="K1425" s="63">
        <v>0.121219356232477</v>
      </c>
      <c r="L1425" s="63">
        <v>0.51065207982109295</v>
      </c>
      <c r="M1425" s="63">
        <v>0.42406530654047198</v>
      </c>
      <c r="N1425" s="63">
        <v>0.36221925504828301</v>
      </c>
      <c r="O1425" s="63">
        <v>0.102861974835709</v>
      </c>
      <c r="P1425" s="63">
        <v>0.51450877135030904</v>
      </c>
      <c r="Q1425" s="63">
        <v>-0.423265844535689</v>
      </c>
      <c r="R1425" s="63">
        <v>0.49078334118759498</v>
      </c>
      <c r="S1425" s="63">
        <v>0.48902695436384203</v>
      </c>
      <c r="T1425" s="63">
        <v>-3.9258731771031202E-2</v>
      </c>
      <c r="U1425" s="63">
        <v>-0.47294673351164501</v>
      </c>
      <c r="V1425" s="63">
        <v>0.237888793339565</v>
      </c>
      <c r="W1425" s="63">
        <v>-0.34019522627919802</v>
      </c>
      <c r="X1425" s="63">
        <v>0.219578495835689</v>
      </c>
      <c r="Y1425" s="63">
        <v>0.88866097158371904</v>
      </c>
    </row>
    <row r="1426" spans="1:25" x14ac:dyDescent="0.2">
      <c r="A1426" s="63" t="s">
        <v>4925</v>
      </c>
      <c r="B1426" s="63" t="s">
        <v>2327</v>
      </c>
      <c r="C1426" s="63" t="s">
        <v>2351</v>
      </c>
      <c r="D1426" s="63">
        <v>-0.40199133601578402</v>
      </c>
      <c r="E1426" s="63">
        <v>7.8983583892834094E-2</v>
      </c>
      <c r="F1426" s="63">
        <v>5.5295939299674503E-2</v>
      </c>
      <c r="G1426" s="63">
        <v>0.69470491310930005</v>
      </c>
      <c r="H1426" s="63">
        <v>-0.68311164213680797</v>
      </c>
      <c r="I1426" s="63">
        <v>-3.4834047299058701E-2</v>
      </c>
      <c r="J1426" s="63">
        <v>0.40878934390732802</v>
      </c>
      <c r="K1426" s="63">
        <v>-0.16549757632776901</v>
      </c>
      <c r="L1426" s="63">
        <v>7.6684553387622797E-2</v>
      </c>
      <c r="M1426" s="63">
        <v>0.72641936387172401</v>
      </c>
      <c r="N1426" s="63">
        <v>-0.274358426448298</v>
      </c>
      <c r="O1426" s="63">
        <v>0.450700459161617</v>
      </c>
      <c r="P1426" s="63">
        <v>0.43426917819473598</v>
      </c>
      <c r="Q1426" s="63">
        <v>-0.77623923415817897</v>
      </c>
      <c r="R1426" s="63">
        <v>2.5591971673289499E-2</v>
      </c>
      <c r="S1426" s="63">
        <v>0.19918253372653</v>
      </c>
      <c r="T1426" s="63">
        <v>-2.85384773996612E-2</v>
      </c>
      <c r="U1426" s="63">
        <v>-5.7517644929087501E-2</v>
      </c>
      <c r="V1426" s="63">
        <v>0.66270028597474295</v>
      </c>
      <c r="W1426" s="63">
        <v>-0.73034392322980302</v>
      </c>
      <c r="X1426" s="63">
        <v>-0.210506627022926</v>
      </c>
      <c r="Y1426" s="63">
        <v>0.136800644028682</v>
      </c>
    </row>
    <row r="1427" spans="1:25" x14ac:dyDescent="0.2">
      <c r="A1427" s="63" t="s">
        <v>4924</v>
      </c>
      <c r="B1427" s="63" t="s">
        <v>2327</v>
      </c>
      <c r="C1427" s="63" t="s">
        <v>2329</v>
      </c>
      <c r="D1427" s="63">
        <v>-0.74247472409085402</v>
      </c>
      <c r="E1427" s="63">
        <v>-0.15302984822364599</v>
      </c>
      <c r="F1427" s="63">
        <v>-0.55254935543002204</v>
      </c>
      <c r="G1427" s="63">
        <v>-0.20102633890195401</v>
      </c>
      <c r="H1427" s="63">
        <v>-0.42633741551925902</v>
      </c>
      <c r="I1427" s="63">
        <v>-0.46534361075682001</v>
      </c>
      <c r="J1427" s="63">
        <v>0.73017100659008305</v>
      </c>
      <c r="K1427" s="63">
        <v>0.164658911065511</v>
      </c>
      <c r="L1427" s="63">
        <v>0.40037666082838602</v>
      </c>
      <c r="M1427" s="63">
        <v>0.26946238100863901</v>
      </c>
      <c r="N1427" s="63">
        <v>0.20437753832243599</v>
      </c>
      <c r="O1427" s="63">
        <v>6.15973250946171E-2</v>
      </c>
      <c r="P1427" s="63">
        <v>0.59431545443505795</v>
      </c>
      <c r="Q1427" s="63">
        <v>-0.405722510358897</v>
      </c>
      <c r="R1427" s="63">
        <v>0.47211079589062199</v>
      </c>
      <c r="S1427" s="63">
        <v>0.70570430667943795</v>
      </c>
      <c r="T1427" s="63">
        <v>0.14663574803419199</v>
      </c>
      <c r="U1427" s="63">
        <v>-0.47602202168942098</v>
      </c>
      <c r="V1427" s="63">
        <v>0.12588678054477401</v>
      </c>
      <c r="W1427" s="63">
        <v>-0.210328889853135</v>
      </c>
      <c r="X1427" s="63">
        <v>-8.7474353229894095E-2</v>
      </c>
      <c r="Y1427" s="63">
        <v>0.67635646838591501</v>
      </c>
    </row>
    <row r="1428" spans="1:25" x14ac:dyDescent="0.2">
      <c r="A1428" s="63" t="s">
        <v>4923</v>
      </c>
      <c r="B1428" s="63" t="s">
        <v>2327</v>
      </c>
      <c r="C1428" s="63" t="s">
        <v>2336</v>
      </c>
      <c r="D1428" s="63">
        <v>0.45650898206964502</v>
      </c>
      <c r="E1428" s="63">
        <v>0.51887139717193398</v>
      </c>
      <c r="F1428" s="63">
        <v>-0.68102137977366295</v>
      </c>
      <c r="G1428" s="63">
        <v>0.41833601117485097</v>
      </c>
      <c r="H1428" s="63">
        <v>-0.47305705891875599</v>
      </c>
      <c r="I1428" s="63">
        <v>-0.28908191373979297</v>
      </c>
      <c r="J1428" s="63">
        <v>0.45018376824568501</v>
      </c>
      <c r="K1428" s="63">
        <v>0.20761511673552899</v>
      </c>
      <c r="L1428" s="63">
        <v>-0.85539616809097396</v>
      </c>
      <c r="M1428" s="63">
        <v>-0.226600718319794</v>
      </c>
      <c r="N1428" s="63">
        <v>-0.14932666991965701</v>
      </c>
      <c r="O1428" s="63">
        <v>4.6830482059144099E-2</v>
      </c>
      <c r="P1428" s="63">
        <v>0.44767412281799701</v>
      </c>
      <c r="Q1428" s="63">
        <v>-0.55590293350641096</v>
      </c>
      <c r="R1428" s="63">
        <v>0.74443970971576701</v>
      </c>
      <c r="S1428" s="63">
        <v>-0.41385530172268098</v>
      </c>
      <c r="T1428" s="63">
        <v>0.65583229035251001</v>
      </c>
      <c r="U1428" s="63">
        <v>-0.16923147970353</v>
      </c>
      <c r="V1428" s="63">
        <v>0.242159163173122</v>
      </c>
      <c r="W1428" s="63">
        <v>2.4198734420705401E-2</v>
      </c>
      <c r="X1428" s="63">
        <v>-0.63067568670149499</v>
      </c>
      <c r="Y1428" s="63">
        <v>-0.102022543307281</v>
      </c>
    </row>
    <row r="1429" spans="1:25" x14ac:dyDescent="0.2">
      <c r="A1429" s="63" t="s">
        <v>4922</v>
      </c>
      <c r="B1429" s="63" t="s">
        <v>2327</v>
      </c>
      <c r="C1429" s="63" t="s">
        <v>2326</v>
      </c>
      <c r="D1429" s="63">
        <v>-5.4685960414300502E-2</v>
      </c>
      <c r="E1429" s="63">
        <v>-0.14921033143534701</v>
      </c>
      <c r="F1429" s="63">
        <v>0.59725149175677705</v>
      </c>
      <c r="G1429" s="63">
        <v>0.71804885469969304</v>
      </c>
      <c r="H1429" s="63">
        <v>-0.44648969256530702</v>
      </c>
      <c r="I1429" s="63">
        <v>0.14539201027347101</v>
      </c>
      <c r="J1429" s="63">
        <v>-0.14738761613205301</v>
      </c>
      <c r="K1429" s="63">
        <v>-0.52149329950079704</v>
      </c>
      <c r="L1429" s="63">
        <v>0.15506123499424801</v>
      </c>
      <c r="M1429" s="63">
        <v>0.81795872709564699</v>
      </c>
      <c r="N1429" s="63">
        <v>-0.15435881560061901</v>
      </c>
      <c r="O1429" s="63">
        <v>0.41218487756872202</v>
      </c>
      <c r="P1429" s="63">
        <v>-0.15806662162055499</v>
      </c>
      <c r="Q1429" s="63">
        <v>-0.354938748019057</v>
      </c>
      <c r="R1429" s="63">
        <v>-0.42160686750036802</v>
      </c>
      <c r="S1429" s="63">
        <v>-0.18182136540193999</v>
      </c>
      <c r="T1429" s="63">
        <v>-0.30086570464331402</v>
      </c>
      <c r="U1429" s="63">
        <v>0.15002113327091701</v>
      </c>
      <c r="V1429" s="63">
        <v>0.58166101185816299</v>
      </c>
      <c r="W1429" s="63">
        <v>-0.68829364124774295</v>
      </c>
      <c r="X1429" s="63">
        <v>0.15726196261567901</v>
      </c>
      <c r="Y1429" s="63">
        <v>-8.1978934729598801E-2</v>
      </c>
    </row>
    <row r="1430" spans="1:25" x14ac:dyDescent="0.2">
      <c r="A1430" s="63" t="s">
        <v>4921</v>
      </c>
      <c r="B1430" s="63" t="s">
        <v>2327</v>
      </c>
      <c r="C1430" s="63" t="s">
        <v>2349</v>
      </c>
      <c r="D1430" s="63">
        <v>-0.22016943642269199</v>
      </c>
      <c r="E1430" s="63">
        <v>-0.34822007615892198</v>
      </c>
      <c r="F1430" s="63">
        <v>-5.4679799853501299E-2</v>
      </c>
      <c r="G1430" s="63">
        <v>0.327712076452984</v>
      </c>
      <c r="H1430" s="63">
        <v>-0.690507348991107</v>
      </c>
      <c r="I1430" s="63">
        <v>-0.48975031526606999</v>
      </c>
      <c r="J1430" s="63">
        <v>0.45168900102620402</v>
      </c>
      <c r="K1430" s="63">
        <v>-0.75017018646440603</v>
      </c>
      <c r="L1430" s="63">
        <v>0.23578903138646801</v>
      </c>
      <c r="M1430" s="63">
        <v>0.77144865852246003</v>
      </c>
      <c r="N1430" s="63">
        <v>0.35442378452902701</v>
      </c>
      <c r="O1430" s="63">
        <v>0.363866886603256</v>
      </c>
      <c r="P1430" s="63">
        <v>3.4388101804173898E-2</v>
      </c>
      <c r="Q1430" s="63">
        <v>-0.27694626029334801</v>
      </c>
      <c r="R1430" s="63">
        <v>0.22361524607692801</v>
      </c>
      <c r="S1430" s="63">
        <v>7.7150240798358402E-2</v>
      </c>
      <c r="T1430" s="63">
        <v>7.12857269962862E-2</v>
      </c>
      <c r="U1430" s="63">
        <v>-0.66878242870249105</v>
      </c>
      <c r="V1430" s="63">
        <v>0.200914132844383</v>
      </c>
      <c r="W1430" s="63">
        <v>-0.30638747875611899</v>
      </c>
      <c r="X1430" s="63">
        <v>0.156186053785557</v>
      </c>
      <c r="Y1430" s="63">
        <v>0.502236617999687</v>
      </c>
    </row>
    <row r="1431" spans="1:25" x14ac:dyDescent="0.2">
      <c r="A1431" s="63" t="s">
        <v>4920</v>
      </c>
      <c r="B1431" s="63" t="s">
        <v>2327</v>
      </c>
      <c r="C1431" s="63" t="s">
        <v>2331</v>
      </c>
      <c r="D1431" s="63">
        <v>-0.326087972545206</v>
      </c>
      <c r="E1431" s="63">
        <v>0.42916120941893099</v>
      </c>
      <c r="F1431" s="63">
        <v>-0.33683445817291002</v>
      </c>
      <c r="G1431" s="63">
        <v>0.221305551780973</v>
      </c>
      <c r="H1431" s="63">
        <v>-0.43316706472426703</v>
      </c>
      <c r="I1431" s="63">
        <v>3.1642870864770502E-2</v>
      </c>
      <c r="J1431" s="63">
        <v>0.33470104311654397</v>
      </c>
      <c r="K1431" s="63">
        <v>0.20776643835053701</v>
      </c>
      <c r="L1431" s="63">
        <v>-8.51015031889365E-2</v>
      </c>
      <c r="M1431" s="63">
        <v>-0.16308875816852</v>
      </c>
      <c r="N1431" s="63">
        <v>0.49551080411972498</v>
      </c>
      <c r="O1431" s="63">
        <v>-0.83578329838855203</v>
      </c>
      <c r="P1431" s="63">
        <v>-0.32855795145135103</v>
      </c>
      <c r="Q1431" s="63">
        <v>0.30864961921565698</v>
      </c>
      <c r="R1431" s="63">
        <v>0.14895807584162801</v>
      </c>
      <c r="S1431" s="63">
        <v>0.37897972332033902</v>
      </c>
      <c r="T1431" s="63">
        <v>0.75103613590891405</v>
      </c>
      <c r="U1431" s="63">
        <v>0.26596167945778298</v>
      </c>
      <c r="V1431" s="63">
        <v>0.25077747300995601</v>
      </c>
      <c r="W1431" s="63">
        <v>-8.3685749143749502E-2</v>
      </c>
      <c r="X1431" s="63">
        <v>-0.49218178410991398</v>
      </c>
      <c r="Y1431" s="63">
        <v>-0.120152359447507</v>
      </c>
    </row>
    <row r="1432" spans="1:25" x14ac:dyDescent="0.2">
      <c r="A1432" s="63" t="s">
        <v>4919</v>
      </c>
      <c r="B1432" s="63" t="s">
        <v>2327</v>
      </c>
      <c r="C1432" s="63" t="s">
        <v>2353</v>
      </c>
      <c r="D1432" s="63">
        <v>-8.4354301533601406E-2</v>
      </c>
      <c r="E1432" s="63">
        <v>0.85864077620119605</v>
      </c>
      <c r="F1432" s="63">
        <v>-0.30099098145717601</v>
      </c>
      <c r="G1432" s="63">
        <v>0.62850348155111102</v>
      </c>
      <c r="H1432" s="63">
        <v>-0.25235227134002902</v>
      </c>
      <c r="I1432" s="63">
        <v>0.40875640208553299</v>
      </c>
      <c r="J1432" s="63">
        <v>0.44670550369995399</v>
      </c>
      <c r="K1432" s="63">
        <v>0.32476026931168001</v>
      </c>
      <c r="L1432" s="63">
        <v>-0.60532868350851798</v>
      </c>
      <c r="M1432" s="63">
        <v>-0.24588898409686699</v>
      </c>
      <c r="N1432" s="63">
        <v>-0.57984782009383895</v>
      </c>
      <c r="O1432" s="63">
        <v>4.80260268139346E-2</v>
      </c>
      <c r="P1432" s="63">
        <v>0.45648469537199599</v>
      </c>
      <c r="Q1432" s="63">
        <v>-0.47302176026911102</v>
      </c>
      <c r="R1432" s="63">
        <v>0.17152591704633299</v>
      </c>
      <c r="S1432" s="63">
        <v>0.149130549334685</v>
      </c>
      <c r="T1432" s="63">
        <v>0.49642051105007201</v>
      </c>
      <c r="U1432" s="63">
        <v>0.19184432602790399</v>
      </c>
      <c r="V1432" s="63">
        <v>0.20865642368884099</v>
      </c>
      <c r="W1432" s="63">
        <v>-5.7430244273932798E-2</v>
      </c>
      <c r="X1432" s="63">
        <v>-0.87324739248066696</v>
      </c>
      <c r="Y1432" s="63">
        <v>-0.53013947428691699</v>
      </c>
    </row>
    <row r="1433" spans="1:25" x14ac:dyDescent="0.2">
      <c r="A1433" s="63" t="s">
        <v>4918</v>
      </c>
      <c r="B1433" s="63" t="s">
        <v>2327</v>
      </c>
      <c r="C1433" s="63" t="s">
        <v>2338</v>
      </c>
      <c r="D1433" s="63">
        <v>9.4164488367554894E-2</v>
      </c>
      <c r="E1433" s="63">
        <v>-0.98367452020336699</v>
      </c>
      <c r="F1433" s="63">
        <v>0.32751118331479001</v>
      </c>
      <c r="G1433" s="63">
        <v>-0.56604044550422605</v>
      </c>
      <c r="H1433" s="63">
        <v>0.16132590030308999</v>
      </c>
      <c r="I1433" s="63">
        <v>-0.51314368551645895</v>
      </c>
      <c r="J1433" s="63">
        <v>-0.49380346297502098</v>
      </c>
      <c r="K1433" s="63">
        <v>-0.16190153660280701</v>
      </c>
      <c r="L1433" s="63">
        <v>0.633478823028507</v>
      </c>
      <c r="M1433" s="63">
        <v>0.447303905020355</v>
      </c>
      <c r="N1433" s="63">
        <v>0.40008871457543899</v>
      </c>
      <c r="O1433" s="63">
        <v>0.18714707786593801</v>
      </c>
      <c r="P1433" s="63">
        <v>-0.180996082595757</v>
      </c>
      <c r="Q1433" s="63">
        <v>7.9358075732189601E-2</v>
      </c>
      <c r="R1433" s="63">
        <v>-0.12331982816406301</v>
      </c>
      <c r="S1433" s="63">
        <v>-0.25675687381260698</v>
      </c>
      <c r="T1433" s="63">
        <v>-0.71410237410617605</v>
      </c>
      <c r="U1433" s="63">
        <v>-9.7955081965905993E-2</v>
      </c>
      <c r="V1433" s="63">
        <v>8.8903216794949197E-2</v>
      </c>
      <c r="W1433" s="63">
        <v>-0.259846860522566</v>
      </c>
      <c r="X1433" s="63">
        <v>0.97354285243107597</v>
      </c>
      <c r="Y1433" s="63">
        <v>0.67314703212025095</v>
      </c>
    </row>
    <row r="1434" spans="1:25" x14ac:dyDescent="0.2">
      <c r="A1434" s="63" t="s">
        <v>4917</v>
      </c>
      <c r="B1434" s="63" t="s">
        <v>2327</v>
      </c>
      <c r="C1434" s="63" t="s">
        <v>2326</v>
      </c>
      <c r="D1434" s="63">
        <v>-5.9461283348062404E-4</v>
      </c>
      <c r="E1434" s="63">
        <v>-5.8410716455947601E-2</v>
      </c>
      <c r="F1434" s="63">
        <v>0.82189426925529896</v>
      </c>
      <c r="G1434" s="63">
        <v>-5.6663746705977E-2</v>
      </c>
      <c r="H1434" s="63">
        <v>0.64866330718182097</v>
      </c>
      <c r="I1434" s="63">
        <v>0.71006784732085104</v>
      </c>
      <c r="J1434" s="63">
        <v>-0.77302176695300395</v>
      </c>
      <c r="K1434" s="63">
        <v>0.19814809108596401</v>
      </c>
      <c r="L1434" s="63">
        <v>0.29158264780890902</v>
      </c>
      <c r="M1434" s="63">
        <v>-6.9399021435567296E-2</v>
      </c>
      <c r="N1434" s="63">
        <v>-0.42769213043437299</v>
      </c>
      <c r="O1434" s="63">
        <v>1.7523703155833899E-2</v>
      </c>
      <c r="P1434" s="63">
        <v>-0.32997515970680502</v>
      </c>
      <c r="Q1434" s="63">
        <v>0.284131980803706</v>
      </c>
      <c r="R1434" s="63">
        <v>-0.87486109477871199</v>
      </c>
      <c r="S1434" s="63">
        <v>-3.8107346918921099E-2</v>
      </c>
      <c r="T1434" s="63">
        <v>-0.66207799938008205</v>
      </c>
      <c r="U1434" s="63">
        <v>0.75066974926658103</v>
      </c>
      <c r="V1434" s="63">
        <v>6.4621594866969799E-3</v>
      </c>
      <c r="W1434" s="63">
        <v>-0.128542016275492</v>
      </c>
      <c r="X1434" s="63">
        <v>0.30961477795576797</v>
      </c>
      <c r="Y1434" s="63">
        <v>-0.48560861714708697</v>
      </c>
    </row>
    <row r="1435" spans="1:25" x14ac:dyDescent="0.2">
      <c r="A1435" s="63" t="s">
        <v>4916</v>
      </c>
      <c r="B1435" s="63" t="s">
        <v>2327</v>
      </c>
      <c r="C1435" s="63" t="s">
        <v>2331</v>
      </c>
      <c r="D1435" s="63">
        <v>-4.2252148976189501E-2</v>
      </c>
      <c r="E1435" s="63">
        <v>-6.7769581147543098E-2</v>
      </c>
      <c r="F1435" s="63">
        <v>-0.51017186056291797</v>
      </c>
      <c r="G1435" s="63">
        <v>-0.372030661427248</v>
      </c>
      <c r="H1435" s="63">
        <v>-0.20895306876799699</v>
      </c>
      <c r="I1435" s="63">
        <v>-0.45646537136882198</v>
      </c>
      <c r="J1435" s="63">
        <v>0.21124533910792301</v>
      </c>
      <c r="K1435" s="63">
        <v>8.6122849291881395E-2</v>
      </c>
      <c r="L1435" s="63">
        <v>3.5635757128603701E-2</v>
      </c>
      <c r="M1435" s="63">
        <v>-0.27260712294152101</v>
      </c>
      <c r="N1435" s="63">
        <v>0.84643641953881099</v>
      </c>
      <c r="O1435" s="63">
        <v>-0.78555310217291996</v>
      </c>
      <c r="P1435" s="63">
        <v>-0.38195640909918099</v>
      </c>
      <c r="Q1435" s="63">
        <v>0.52536774944242004</v>
      </c>
      <c r="R1435" s="63">
        <v>0.42355242544884197</v>
      </c>
      <c r="S1435" s="63">
        <v>0.137353191819229</v>
      </c>
      <c r="T1435" s="63">
        <v>0.58982763660404203</v>
      </c>
      <c r="U1435" s="63">
        <v>-0.143055930802023</v>
      </c>
      <c r="V1435" s="63">
        <v>-0.114004876675927</v>
      </c>
      <c r="W1435" s="63">
        <v>0.253373475494654</v>
      </c>
      <c r="X1435" s="63">
        <v>-3.0101847526870101E-2</v>
      </c>
      <c r="Y1435" s="63">
        <v>0.316512529693742</v>
      </c>
    </row>
    <row r="1436" spans="1:25" x14ac:dyDescent="0.2">
      <c r="A1436" s="63" t="s">
        <v>4915</v>
      </c>
      <c r="B1436" s="63" t="s">
        <v>2327</v>
      </c>
      <c r="C1436" s="63" t="s">
        <v>2331</v>
      </c>
      <c r="D1436" s="63">
        <v>-0.20935796083475899</v>
      </c>
      <c r="E1436" s="63">
        <v>-0.100764198526771</v>
      </c>
      <c r="F1436" s="63">
        <v>-0.67693669857961303</v>
      </c>
      <c r="G1436" s="63">
        <v>-8.27538965137955E-2</v>
      </c>
      <c r="H1436" s="63">
        <v>-0.68193236081773001</v>
      </c>
      <c r="I1436" s="63">
        <v>-0.70597368404120098</v>
      </c>
      <c r="J1436" s="63">
        <v>0.50874057879698498</v>
      </c>
      <c r="K1436" s="63">
        <v>0.10249668167061</v>
      </c>
      <c r="L1436" s="63">
        <v>3.5891451285597203E-2</v>
      </c>
      <c r="M1436" s="63">
        <v>0.119346191837416</v>
      </c>
      <c r="N1436" s="63">
        <v>0.80400838087315996</v>
      </c>
      <c r="O1436" s="63">
        <v>-0.57025763979954502</v>
      </c>
      <c r="P1436" s="63">
        <v>-3.13453505845546E-2</v>
      </c>
      <c r="Q1436" s="63">
        <v>-1.1345118881485599E-2</v>
      </c>
      <c r="R1436" s="63">
        <v>0.66363325609479995</v>
      </c>
      <c r="S1436" s="63">
        <v>0.18142059035184299</v>
      </c>
      <c r="T1436" s="63">
        <v>0.63995210381161005</v>
      </c>
      <c r="U1436" s="63">
        <v>-0.24521142259773199</v>
      </c>
      <c r="V1436" s="63">
        <v>0.32704264378743703</v>
      </c>
      <c r="W1436" s="63">
        <v>-0.18657362912275399</v>
      </c>
      <c r="X1436" s="63">
        <v>-0.120168849880536</v>
      </c>
      <c r="Y1436" s="63">
        <v>0.57485288831958803</v>
      </c>
    </row>
    <row r="1437" spans="1:25" x14ac:dyDescent="0.2">
      <c r="A1437" s="63" t="s">
        <v>4914</v>
      </c>
      <c r="B1437" s="63" t="s">
        <v>2327</v>
      </c>
      <c r="C1437" s="63" t="s">
        <v>2326</v>
      </c>
      <c r="D1437" s="63">
        <v>-0.48170147828228799</v>
      </c>
      <c r="E1437" s="63">
        <v>-0.30413833366965298</v>
      </c>
      <c r="F1437" s="63">
        <v>0.75203060286486001</v>
      </c>
      <c r="G1437" s="63">
        <v>-0.25478599361349002</v>
      </c>
      <c r="H1437" s="63">
        <v>0.47366532670546901</v>
      </c>
      <c r="I1437" s="63">
        <v>0.50967860915815399</v>
      </c>
      <c r="J1437" s="63">
        <v>-0.52499269843429797</v>
      </c>
      <c r="K1437" s="63">
        <v>-9.2580972487658793E-3</v>
      </c>
      <c r="L1437" s="63">
        <v>0.76293851462700901</v>
      </c>
      <c r="M1437" s="63">
        <v>0.147062783938193</v>
      </c>
      <c r="N1437" s="63">
        <v>2.7276555269144898E-2</v>
      </c>
      <c r="O1437" s="63">
        <v>-0.194346312358505</v>
      </c>
      <c r="P1437" s="63">
        <v>-0.48714857439435599</v>
      </c>
      <c r="Q1437" s="63">
        <v>0.53822616018667901</v>
      </c>
      <c r="R1437" s="63">
        <v>-0.86918121664155801</v>
      </c>
      <c r="S1437" s="63">
        <v>0.434196755504482</v>
      </c>
      <c r="T1437" s="63">
        <v>-0.58944775176722697</v>
      </c>
      <c r="U1437" s="63">
        <v>0.48886195692756701</v>
      </c>
      <c r="V1437" s="63">
        <v>-7.5450275534077196E-2</v>
      </c>
      <c r="W1437" s="63">
        <v>-0.14338935027841701</v>
      </c>
      <c r="X1437" s="63">
        <v>0.46151720005214802</v>
      </c>
      <c r="Y1437" s="63">
        <v>-0.12465551570389601</v>
      </c>
    </row>
    <row r="1438" spans="1:25" x14ac:dyDescent="0.2">
      <c r="A1438" s="63" t="s">
        <v>4913</v>
      </c>
      <c r="B1438" s="63" t="s">
        <v>2327</v>
      </c>
      <c r="C1438" s="63" t="s">
        <v>2338</v>
      </c>
      <c r="D1438" s="63">
        <v>0.55227175727015299</v>
      </c>
      <c r="E1438" s="63">
        <v>-0.69458888771051797</v>
      </c>
      <c r="F1438" s="63">
        <v>4.7212184448575702E-2</v>
      </c>
      <c r="G1438" s="63">
        <v>-0.24798888055041299</v>
      </c>
      <c r="H1438" s="63">
        <v>-8.7410414043228593E-2</v>
      </c>
      <c r="I1438" s="63">
        <v>-0.64297873957628404</v>
      </c>
      <c r="J1438" s="63">
        <v>-0.454658005931311</v>
      </c>
      <c r="K1438" s="63">
        <v>8.4134070104603997E-2</v>
      </c>
      <c r="L1438" s="63">
        <v>4.0059215215060097E-2</v>
      </c>
      <c r="M1438" s="63">
        <v>0.32561136072524799</v>
      </c>
      <c r="N1438" s="63">
        <v>0.23437819359484799</v>
      </c>
      <c r="O1438" s="63">
        <v>0.20797767912033699</v>
      </c>
      <c r="P1438" s="63">
        <v>3.7341720856353802E-2</v>
      </c>
      <c r="Q1438" s="63">
        <v>-0.32629523262833099</v>
      </c>
      <c r="R1438" s="63">
        <v>0.24195818708755201</v>
      </c>
      <c r="S1438" s="63">
        <v>-0.73559307388500506</v>
      </c>
      <c r="T1438" s="63">
        <v>-0.42735854325244199</v>
      </c>
      <c r="U1438" s="63">
        <v>5.2925901523018203E-2</v>
      </c>
      <c r="V1438" s="63">
        <v>0.42183589618636802</v>
      </c>
      <c r="W1438" s="63">
        <v>-0.39940582404701402</v>
      </c>
      <c r="X1438" s="63">
        <v>0.66465142759440299</v>
      </c>
      <c r="Y1438" s="63">
        <v>0.52648408197988505</v>
      </c>
    </row>
    <row r="1439" spans="1:25" x14ac:dyDescent="0.2">
      <c r="A1439" s="63" t="s">
        <v>4912</v>
      </c>
      <c r="B1439" s="63" t="s">
        <v>2327</v>
      </c>
      <c r="C1439" s="63" t="s">
        <v>2338</v>
      </c>
      <c r="D1439" s="63">
        <v>-0.335540586114355</v>
      </c>
      <c r="E1439" s="63">
        <v>-0.91497285822325103</v>
      </c>
      <c r="F1439" s="63">
        <v>0.482267663361171</v>
      </c>
      <c r="G1439" s="63">
        <v>-0.489077660388198</v>
      </c>
      <c r="H1439" s="63">
        <v>0.14972606919342701</v>
      </c>
      <c r="I1439" s="63">
        <v>-0.27369857363746197</v>
      </c>
      <c r="J1439" s="63">
        <v>-0.40247718664897902</v>
      </c>
      <c r="K1439" s="63">
        <v>-0.15292244848233399</v>
      </c>
      <c r="L1439" s="63">
        <v>0.91177881265028304</v>
      </c>
      <c r="M1439" s="63">
        <v>0.56808673043460101</v>
      </c>
      <c r="N1439" s="63">
        <v>0.33483606989614501</v>
      </c>
      <c r="O1439" s="63">
        <v>0.13968821018980099</v>
      </c>
      <c r="P1439" s="63">
        <v>-0.189785874405552</v>
      </c>
      <c r="Q1439" s="63">
        <v>0.12515432743650201</v>
      </c>
      <c r="R1439" s="63">
        <v>-0.37812862008813702</v>
      </c>
      <c r="S1439" s="63">
        <v>0.15700703803479901</v>
      </c>
      <c r="T1439" s="63">
        <v>-0.77669812692304696</v>
      </c>
      <c r="U1439" s="63">
        <v>1.02143255513328E-2</v>
      </c>
      <c r="V1439" s="63">
        <v>0.13189436525903001</v>
      </c>
      <c r="W1439" s="63">
        <v>-0.387956884588464</v>
      </c>
      <c r="X1439" s="63">
        <v>0.90908467542807203</v>
      </c>
      <c r="Y1439" s="63">
        <v>0.61766618734426704</v>
      </c>
    </row>
    <row r="1440" spans="1:25" x14ac:dyDescent="0.2">
      <c r="A1440" s="63" t="s">
        <v>4911</v>
      </c>
      <c r="B1440" s="63" t="s">
        <v>2327</v>
      </c>
      <c r="C1440" s="63" t="s">
        <v>2346</v>
      </c>
      <c r="D1440" s="63">
        <v>8.1096836599974895E-2</v>
      </c>
      <c r="E1440" s="63">
        <v>0.32414560542481202</v>
      </c>
      <c r="F1440" s="63">
        <v>0.42990748208344698</v>
      </c>
      <c r="G1440" s="63">
        <v>0.21360247375596</v>
      </c>
      <c r="H1440" s="63">
        <v>0.502920503081561</v>
      </c>
      <c r="I1440" s="63">
        <v>0.68958769611738702</v>
      </c>
      <c r="J1440" s="63">
        <v>-0.28095256467340002</v>
      </c>
      <c r="K1440" s="63">
        <v>0.203294806606858</v>
      </c>
      <c r="L1440" s="63">
        <v>-0.17660745031722599</v>
      </c>
      <c r="M1440" s="63">
        <v>-0.16550844291814901</v>
      </c>
      <c r="N1440" s="63">
        <v>-0.94529305991526702</v>
      </c>
      <c r="O1440" s="63">
        <v>0.54084284870554</v>
      </c>
      <c r="P1440" s="63">
        <v>0.34225341984702701</v>
      </c>
      <c r="Q1440" s="63">
        <v>-0.29988789531575699</v>
      </c>
      <c r="R1440" s="63">
        <v>-0.46432372619127299</v>
      </c>
      <c r="S1440" s="63">
        <v>-6.2097227157655102E-2</v>
      </c>
      <c r="T1440" s="63">
        <v>-0.467086960694443</v>
      </c>
      <c r="U1440" s="63">
        <v>0.33822996758636098</v>
      </c>
      <c r="V1440" s="63">
        <v>-0.10402862813385</v>
      </c>
      <c r="W1440" s="63">
        <v>2.6063262525202399E-2</v>
      </c>
      <c r="X1440" s="63">
        <v>-0.156183777548832</v>
      </c>
      <c r="Y1440" s="63">
        <v>-0.571447626588378</v>
      </c>
    </row>
    <row r="1441" spans="1:25" x14ac:dyDescent="0.2">
      <c r="A1441" s="63" t="s">
        <v>4910</v>
      </c>
      <c r="B1441" s="63" t="s">
        <v>2327</v>
      </c>
      <c r="C1441" s="63" t="s">
        <v>2329</v>
      </c>
      <c r="D1441" s="63">
        <v>-0.15409556079106601</v>
      </c>
      <c r="E1441" s="63">
        <v>-0.52850650737710803</v>
      </c>
      <c r="F1441" s="63">
        <v>-0.446336516913381</v>
      </c>
      <c r="G1441" s="63">
        <v>-0.34254462703563399</v>
      </c>
      <c r="H1441" s="63">
        <v>-0.502109795620307</v>
      </c>
      <c r="I1441" s="63">
        <v>-0.84025708931646703</v>
      </c>
      <c r="J1441" s="63">
        <v>0.280059272035797</v>
      </c>
      <c r="K1441" s="63">
        <v>-0.12567524525233401</v>
      </c>
      <c r="L1441" s="63">
        <v>0.32723197377513402</v>
      </c>
      <c r="M1441" s="63">
        <v>0.29528154368876502</v>
      </c>
      <c r="N1441" s="63">
        <v>0.91090079818174796</v>
      </c>
      <c r="O1441" s="63">
        <v>-0.37902580027731098</v>
      </c>
      <c r="P1441" s="63">
        <v>-0.149635179980075</v>
      </c>
      <c r="Q1441" s="63">
        <v>0.112277372679953</v>
      </c>
      <c r="R1441" s="63">
        <v>0.52102532724849704</v>
      </c>
      <c r="S1441" s="63">
        <v>8.4776900689380305E-2</v>
      </c>
      <c r="T1441" s="63">
        <v>0.26774387766380298</v>
      </c>
      <c r="U1441" s="63">
        <v>-0.39855534585445901</v>
      </c>
      <c r="V1441" s="63">
        <v>0.18278008581644201</v>
      </c>
      <c r="W1441" s="63">
        <v>-0.15656860196503</v>
      </c>
      <c r="X1441" s="63">
        <v>0.32645846084848701</v>
      </c>
      <c r="Y1441" s="63">
        <v>0.79776141178911397</v>
      </c>
    </row>
    <row r="1442" spans="1:25" x14ac:dyDescent="0.2">
      <c r="A1442" s="63" t="s">
        <v>4909</v>
      </c>
      <c r="B1442" s="63" t="s">
        <v>2327</v>
      </c>
      <c r="C1442" s="63" t="s">
        <v>2346</v>
      </c>
      <c r="D1442" s="63">
        <v>0.37810597537339102</v>
      </c>
      <c r="E1442" s="63">
        <v>0.35210223884333502</v>
      </c>
      <c r="F1442" s="63">
        <v>0.64242630208106499</v>
      </c>
      <c r="G1442" s="63">
        <v>0.41677290114211601</v>
      </c>
      <c r="H1442" s="63">
        <v>0.33271918283597701</v>
      </c>
      <c r="I1442" s="63">
        <v>0.72750141342966701</v>
      </c>
      <c r="J1442" s="63">
        <v>-0.63742614948285403</v>
      </c>
      <c r="K1442" s="63">
        <v>6.2238566207266498E-2</v>
      </c>
      <c r="L1442" s="63">
        <v>-0.28374442778963299</v>
      </c>
      <c r="M1442" s="63">
        <v>-0.16724100063939301</v>
      </c>
      <c r="N1442" s="63">
        <v>-0.42424223193888999</v>
      </c>
      <c r="O1442" s="63">
        <v>-9.14176168767179E-2</v>
      </c>
      <c r="P1442" s="63">
        <v>-0.44165906941720401</v>
      </c>
      <c r="Q1442" s="63">
        <v>0.21348437496229999</v>
      </c>
      <c r="R1442" s="63">
        <v>-0.65342495805798895</v>
      </c>
      <c r="S1442" s="63">
        <v>-0.38676856677226001</v>
      </c>
      <c r="T1442" s="63">
        <v>-0.17062209333468101</v>
      </c>
      <c r="U1442" s="63">
        <v>0.76051415103507503</v>
      </c>
      <c r="V1442" s="63">
        <v>0.13903148974018401</v>
      </c>
      <c r="W1442" s="63">
        <v>-8.2683459792485897E-2</v>
      </c>
      <c r="X1442" s="63">
        <v>-0.108590187023358</v>
      </c>
      <c r="Y1442" s="63">
        <v>-0.79952975159606499</v>
      </c>
    </row>
    <row r="1443" spans="1:25" x14ac:dyDescent="0.2">
      <c r="A1443" s="63" t="s">
        <v>4908</v>
      </c>
      <c r="B1443" s="63" t="s">
        <v>2327</v>
      </c>
      <c r="C1443" s="63" t="s">
        <v>2349</v>
      </c>
      <c r="D1443" s="63">
        <v>-0.19469874328119899</v>
      </c>
      <c r="E1443" s="63">
        <v>-0.76574284874980403</v>
      </c>
      <c r="F1443" s="63">
        <v>0.54477018629690799</v>
      </c>
      <c r="G1443" s="63">
        <v>8.6175136823200701E-2</v>
      </c>
      <c r="H1443" s="63">
        <v>-0.29185544208900099</v>
      </c>
      <c r="I1443" s="63">
        <v>-0.28723379568256002</v>
      </c>
      <c r="J1443" s="63">
        <v>-0.30433109503468603</v>
      </c>
      <c r="K1443" s="63">
        <v>-0.36365411945156401</v>
      </c>
      <c r="L1443" s="63">
        <v>0.65508705895214403</v>
      </c>
      <c r="M1443" s="63">
        <v>0.91401832879925504</v>
      </c>
      <c r="N1443" s="63">
        <v>0.219709280023342</v>
      </c>
      <c r="O1443" s="63">
        <v>0.33300471779733698</v>
      </c>
      <c r="P1443" s="63">
        <v>-0.14541814257008201</v>
      </c>
      <c r="Q1443" s="63">
        <v>-0.24585789945925299</v>
      </c>
      <c r="R1443" s="63">
        <v>-0.330343518258429</v>
      </c>
      <c r="S1443" s="63">
        <v>-9.1181385440321894E-2</v>
      </c>
      <c r="T1443" s="63">
        <v>-0.64521761397836797</v>
      </c>
      <c r="U1443" s="63">
        <v>4.7033071136795397E-2</v>
      </c>
      <c r="V1443" s="63">
        <v>0.546225365383876</v>
      </c>
      <c r="W1443" s="63">
        <v>-0.74810948275253897</v>
      </c>
      <c r="X1443" s="63">
        <v>0.72369543856460605</v>
      </c>
      <c r="Y1443" s="63">
        <v>0.50587405432925603</v>
      </c>
    </row>
    <row r="1444" spans="1:25" x14ac:dyDescent="0.2">
      <c r="A1444" s="63" t="s">
        <v>4907</v>
      </c>
      <c r="B1444" s="63" t="s">
        <v>2327</v>
      </c>
      <c r="C1444" s="63" t="s">
        <v>2420</v>
      </c>
      <c r="D1444" s="63">
        <v>0.549988888404223</v>
      </c>
      <c r="E1444" s="63">
        <v>-0.42283565119243699</v>
      </c>
      <c r="F1444" s="63">
        <v>0.29581644219184999</v>
      </c>
      <c r="G1444" s="63">
        <v>0.17425785167708899</v>
      </c>
      <c r="H1444" s="63">
        <v>-0.117355306893119</v>
      </c>
      <c r="I1444" s="63">
        <v>-0.28792436348432998</v>
      </c>
      <c r="J1444" s="63">
        <v>-0.232909810682709</v>
      </c>
      <c r="K1444" s="63">
        <v>-0.73819925249179796</v>
      </c>
      <c r="L1444" s="63">
        <v>-9.4726644443495503E-2</v>
      </c>
      <c r="M1444" s="63">
        <v>0.43441747105964001</v>
      </c>
      <c r="N1444" s="63">
        <v>8.2462010044609305E-2</v>
      </c>
      <c r="O1444" s="63">
        <v>0.52175344330548201</v>
      </c>
      <c r="P1444" s="63">
        <v>-0.21175905383243099</v>
      </c>
      <c r="Q1444" s="63">
        <v>-6.9052605791912303E-2</v>
      </c>
      <c r="R1444" s="63">
        <v>-9.5698771470008308E-3</v>
      </c>
      <c r="S1444" s="63">
        <v>-0.64775327942251903</v>
      </c>
      <c r="T1444" s="63">
        <v>-0.27157236974933702</v>
      </c>
      <c r="U1444" s="63">
        <v>-0.41017240262841798</v>
      </c>
      <c r="V1444" s="63">
        <v>-4.7761662823890202E-2</v>
      </c>
      <c r="W1444" s="63">
        <v>-9.8752454201044594E-3</v>
      </c>
      <c r="X1444" s="63">
        <v>0.42464454194120499</v>
      </c>
      <c r="Y1444" s="63">
        <v>0.133594487337309</v>
      </c>
    </row>
    <row r="1445" spans="1:25" x14ac:dyDescent="0.2">
      <c r="A1445" s="63" t="s">
        <v>4906</v>
      </c>
      <c r="B1445" s="63" t="s">
        <v>2327</v>
      </c>
      <c r="C1445" s="63" t="s">
        <v>2329</v>
      </c>
      <c r="D1445" s="63">
        <v>1.11055662019823E-2</v>
      </c>
      <c r="E1445" s="63">
        <v>-0.77171111187939501</v>
      </c>
      <c r="F1445" s="63">
        <v>-9.2295269128088706E-2</v>
      </c>
      <c r="G1445" s="63">
        <v>-0.58585731172551903</v>
      </c>
      <c r="H1445" s="63">
        <v>-2.1867777023819798E-2</v>
      </c>
      <c r="I1445" s="63">
        <v>-0.65999397285334904</v>
      </c>
      <c r="J1445" s="63">
        <v>-0.32222026333367598</v>
      </c>
      <c r="K1445" s="63">
        <v>0.49400342310055601</v>
      </c>
      <c r="L1445" s="63">
        <v>0.45216129524521798</v>
      </c>
      <c r="M1445" s="63">
        <v>0.25770813700468098</v>
      </c>
      <c r="N1445" s="63">
        <v>0.369719991778445</v>
      </c>
      <c r="O1445" s="63">
        <v>-8.0779126719860997E-2</v>
      </c>
      <c r="P1445" s="63">
        <v>0.17444745299959999</v>
      </c>
      <c r="Q1445" s="63">
        <v>-0.262480619221794</v>
      </c>
      <c r="R1445" s="63">
        <v>0.227296763144645</v>
      </c>
      <c r="S1445" s="63">
        <v>-0.185984967900651</v>
      </c>
      <c r="T1445" s="63">
        <v>-0.46661664354561899</v>
      </c>
      <c r="U1445" s="63">
        <v>0.19413854818919499</v>
      </c>
      <c r="V1445" s="63">
        <v>0.46796823637081503</v>
      </c>
      <c r="W1445" s="63">
        <v>-0.50194774943892595</v>
      </c>
      <c r="X1445" s="63">
        <v>0.69789315673946495</v>
      </c>
      <c r="Y1445" s="63">
        <v>0.77001939710421996</v>
      </c>
    </row>
    <row r="1446" spans="1:25" x14ac:dyDescent="0.2">
      <c r="A1446" s="63" t="s">
        <v>4905</v>
      </c>
      <c r="B1446" s="63" t="s">
        <v>2327</v>
      </c>
      <c r="C1446" s="63" t="s">
        <v>2346</v>
      </c>
      <c r="D1446" s="63">
        <v>-0.33952911286936799</v>
      </c>
      <c r="E1446" s="63">
        <v>0.17689691756482601</v>
      </c>
      <c r="F1446" s="63">
        <v>0.72444037700401798</v>
      </c>
      <c r="G1446" s="63">
        <v>5.4868447096383197E-3</v>
      </c>
      <c r="H1446" s="63">
        <v>0.60359891360960605</v>
      </c>
      <c r="I1446" s="63">
        <v>0.87787581084016197</v>
      </c>
      <c r="J1446" s="63">
        <v>-0.43212905291435799</v>
      </c>
      <c r="K1446" s="63">
        <v>7.2596679424461403E-3</v>
      </c>
      <c r="L1446" s="63">
        <v>0.36012055920758002</v>
      </c>
      <c r="M1446" s="63">
        <v>-0.14559095527375701</v>
      </c>
      <c r="N1446" s="63">
        <v>-0.38483513727499402</v>
      </c>
      <c r="O1446" s="63">
        <v>-7.4777887457354697E-2</v>
      </c>
      <c r="P1446" s="63">
        <v>-0.36755561643460399</v>
      </c>
      <c r="Q1446" s="63">
        <v>0.48904191395275198</v>
      </c>
      <c r="R1446" s="63">
        <v>-0.90546251682353396</v>
      </c>
      <c r="S1446" s="63">
        <v>0.391876841449187</v>
      </c>
      <c r="T1446" s="63">
        <v>-0.40780067380817497</v>
      </c>
      <c r="U1446" s="63">
        <v>0.51850485425465997</v>
      </c>
      <c r="V1446" s="63">
        <v>-0.269616419228279</v>
      </c>
      <c r="W1446" s="63">
        <v>0.11220205402531799</v>
      </c>
      <c r="X1446" s="63">
        <v>4.2331003049669101E-2</v>
      </c>
      <c r="Y1446" s="63">
        <v>-0.58730873138000095</v>
      </c>
    </row>
    <row r="1447" spans="1:25" x14ac:dyDescent="0.2">
      <c r="A1447" s="63" t="s">
        <v>4904</v>
      </c>
      <c r="B1447" s="63" t="s">
        <v>2327</v>
      </c>
      <c r="C1447" s="63" t="s">
        <v>2420</v>
      </c>
      <c r="D1447" s="63">
        <v>-1.58252445672863E-2</v>
      </c>
      <c r="E1447" s="63">
        <v>0.27621066700102298</v>
      </c>
      <c r="F1447" s="63">
        <v>-0.76843088002941795</v>
      </c>
      <c r="G1447" s="63">
        <v>2.39750043362216E-2</v>
      </c>
      <c r="H1447" s="63">
        <v>-0.474502006484885</v>
      </c>
      <c r="I1447" s="63">
        <v>-0.43614115496155798</v>
      </c>
      <c r="J1447" s="63">
        <v>0.41269259405638498</v>
      </c>
      <c r="K1447" s="63">
        <v>0.682804477982631</v>
      </c>
      <c r="L1447" s="63">
        <v>-0.35993665102199401</v>
      </c>
      <c r="M1447" s="63">
        <v>-0.21568577748211401</v>
      </c>
      <c r="N1447" s="63">
        <v>0.213052673499038</v>
      </c>
      <c r="O1447" s="63">
        <v>-0.43474502828510297</v>
      </c>
      <c r="P1447" s="63">
        <v>0.40187710051147602</v>
      </c>
      <c r="Q1447" s="63">
        <v>-0.41535102520358702</v>
      </c>
      <c r="R1447" s="63">
        <v>0.71455711238609299</v>
      </c>
      <c r="S1447" s="63">
        <v>1.38033915164234E-2</v>
      </c>
      <c r="T1447" s="63">
        <v>0.59043345270659897</v>
      </c>
      <c r="U1447" s="63">
        <v>0.14287232635295199</v>
      </c>
      <c r="V1447" s="63">
        <v>0.480366943573314</v>
      </c>
      <c r="W1447" s="63">
        <v>-0.244000817405502</v>
      </c>
      <c r="X1447" s="63">
        <v>-0.42817363798438102</v>
      </c>
      <c r="Y1447" s="63">
        <v>0.249617355972368</v>
      </c>
    </row>
    <row r="1448" spans="1:25" x14ac:dyDescent="0.2">
      <c r="A1448" s="63" t="s">
        <v>4903</v>
      </c>
      <c r="B1448" s="63" t="s">
        <v>2327</v>
      </c>
      <c r="C1448" s="63" t="s">
        <v>2336</v>
      </c>
      <c r="D1448" s="63">
        <v>0.220555806519147</v>
      </c>
      <c r="E1448" s="63">
        <v>-0.10232921332565301</v>
      </c>
      <c r="F1448" s="63">
        <v>-0.88667331336464095</v>
      </c>
      <c r="G1448" s="63">
        <v>-0.29384319587322699</v>
      </c>
      <c r="H1448" s="63">
        <v>-0.34259098665857002</v>
      </c>
      <c r="I1448" s="63">
        <v>-0.81599038333641505</v>
      </c>
      <c r="J1448" s="63">
        <v>0.50309603179701401</v>
      </c>
      <c r="K1448" s="63">
        <v>0.26170649918127797</v>
      </c>
      <c r="L1448" s="63">
        <v>-0.33063127806355203</v>
      </c>
      <c r="M1448" s="63">
        <v>-0.14981411751401599</v>
      </c>
      <c r="N1448" s="63">
        <v>0.25849572021509398</v>
      </c>
      <c r="O1448" s="63">
        <v>4.7959195889282803E-2</v>
      </c>
      <c r="P1448" s="63">
        <v>0.57346693695425899</v>
      </c>
      <c r="Q1448" s="63">
        <v>-0.448792749006236</v>
      </c>
      <c r="R1448" s="63">
        <v>0.97182185279083899</v>
      </c>
      <c r="S1448" s="63">
        <v>-0.18698664911311499</v>
      </c>
      <c r="T1448" s="63">
        <v>0.38435988449840203</v>
      </c>
      <c r="U1448" s="63">
        <v>-0.549376777105819</v>
      </c>
      <c r="V1448" s="63">
        <v>2.78610452040862E-2</v>
      </c>
      <c r="W1448" s="63">
        <v>0.118267473898055</v>
      </c>
      <c r="X1448" s="63">
        <v>-0.109056874314096</v>
      </c>
      <c r="Y1448" s="63">
        <v>0.595435528910359</v>
      </c>
    </row>
    <row r="1449" spans="1:25" x14ac:dyDescent="0.2">
      <c r="A1449" s="63" t="s">
        <v>4902</v>
      </c>
      <c r="B1449" s="63" t="s">
        <v>2327</v>
      </c>
      <c r="C1449" s="63" t="s">
        <v>2338</v>
      </c>
      <c r="D1449" s="63">
        <v>0.29659722992305498</v>
      </c>
      <c r="E1449" s="63">
        <v>-0.78552904033387205</v>
      </c>
      <c r="F1449" s="63">
        <v>0.30926659347743601</v>
      </c>
      <c r="G1449" s="63">
        <v>-0.57674230556310602</v>
      </c>
      <c r="H1449" s="63">
        <v>0.30264329565369003</v>
      </c>
      <c r="I1449" s="63">
        <v>-0.374465621676286</v>
      </c>
      <c r="J1449" s="63">
        <v>-0.52024602004001597</v>
      </c>
      <c r="K1449" s="63">
        <v>-0.36509948227362499</v>
      </c>
      <c r="L1449" s="63">
        <v>0.42573000486010398</v>
      </c>
      <c r="M1449" s="63">
        <v>0.15008436968771599</v>
      </c>
      <c r="N1449" s="63">
        <v>0.52907978004726597</v>
      </c>
      <c r="O1449" s="63">
        <v>-2.7969091346166201E-2</v>
      </c>
      <c r="P1449" s="63">
        <v>-0.51023872764506095</v>
      </c>
      <c r="Q1449" s="63">
        <v>0.50373196230730199</v>
      </c>
      <c r="R1449" s="63">
        <v>-0.15321509407113101</v>
      </c>
      <c r="S1449" s="63">
        <v>-0.33766533668875998</v>
      </c>
      <c r="T1449" s="63">
        <v>-0.45091927907413598</v>
      </c>
      <c r="U1449" s="63">
        <v>-0.18226561430674601</v>
      </c>
      <c r="V1449" s="63">
        <v>-0.26543763068762599</v>
      </c>
      <c r="W1449" s="63">
        <v>0.155973462966397</v>
      </c>
      <c r="X1449" s="63">
        <v>0.83012240675076099</v>
      </c>
      <c r="Y1449" s="63">
        <v>0.40567551266509799</v>
      </c>
    </row>
    <row r="1450" spans="1:25" x14ac:dyDescent="0.2">
      <c r="A1450" s="63" t="s">
        <v>4901</v>
      </c>
      <c r="B1450" s="63" t="s">
        <v>2327</v>
      </c>
      <c r="C1450" s="63" t="s">
        <v>2338</v>
      </c>
      <c r="D1450" s="63">
        <v>0.28314004512365099</v>
      </c>
      <c r="E1450" s="63">
        <v>-0.63774269490366198</v>
      </c>
      <c r="F1450" s="63">
        <v>0.75945354659747399</v>
      </c>
      <c r="G1450" s="63">
        <v>-0.439658011431586</v>
      </c>
      <c r="H1450" s="63">
        <v>0.631618542313512</v>
      </c>
      <c r="I1450" s="63">
        <v>0.151485707754241</v>
      </c>
      <c r="J1450" s="63">
        <v>-0.90734998579103998</v>
      </c>
      <c r="K1450" s="63">
        <v>-0.12134129541810899</v>
      </c>
      <c r="L1450" s="63">
        <v>0.46013694227544399</v>
      </c>
      <c r="M1450" s="63">
        <v>9.3122069291804901E-2</v>
      </c>
      <c r="N1450" s="63">
        <v>5.8197610127595098E-2</v>
      </c>
      <c r="O1450" s="63">
        <v>6.7241037703081902E-2</v>
      </c>
      <c r="P1450" s="63">
        <v>-0.527034458801241</v>
      </c>
      <c r="Q1450" s="63">
        <v>0.46021829281493798</v>
      </c>
      <c r="R1450" s="63">
        <v>-0.64891300618353698</v>
      </c>
      <c r="S1450" s="63">
        <v>-0.35580146998939499</v>
      </c>
      <c r="T1450" s="63">
        <v>-0.80400443502521401</v>
      </c>
      <c r="U1450" s="63">
        <v>0.35567402071648702</v>
      </c>
      <c r="V1450" s="63">
        <v>-0.14193040344122301</v>
      </c>
      <c r="W1450" s="63">
        <v>-1.2809680393353701E-2</v>
      </c>
      <c r="X1450" s="63">
        <v>0.83156077511765603</v>
      </c>
      <c r="Y1450" s="63">
        <v>2.5147833539896501E-6</v>
      </c>
    </row>
    <row r="1451" spans="1:25" x14ac:dyDescent="0.2">
      <c r="A1451" s="63" t="s">
        <v>4900</v>
      </c>
      <c r="B1451" s="63" t="s">
        <v>2327</v>
      </c>
      <c r="C1451" s="63" t="s">
        <v>2334</v>
      </c>
      <c r="D1451" s="63">
        <v>0.795538396667962</v>
      </c>
      <c r="E1451" s="63">
        <v>-0.33805323660197401</v>
      </c>
      <c r="F1451" s="63">
        <v>-0.21362685160522699</v>
      </c>
      <c r="G1451" s="63">
        <v>-0.45212724369706397</v>
      </c>
      <c r="H1451" s="63">
        <v>0.31798595023079901</v>
      </c>
      <c r="I1451" s="63">
        <v>-0.45871565278275001</v>
      </c>
      <c r="J1451" s="63">
        <v>-0.34316820616864702</v>
      </c>
      <c r="K1451" s="63">
        <v>0.16524453668181399</v>
      </c>
      <c r="L1451" s="63">
        <v>-0.352609098023006</v>
      </c>
      <c r="M1451" s="63">
        <v>-0.28796693001506202</v>
      </c>
      <c r="N1451" s="63">
        <v>-3.0807858160345099E-2</v>
      </c>
      <c r="O1451" s="63">
        <v>0.25666117262288501</v>
      </c>
      <c r="P1451" s="63">
        <v>0.18647348749477299</v>
      </c>
      <c r="Q1451" s="63">
        <v>-0.14250245747330101</v>
      </c>
      <c r="R1451" s="63">
        <v>0.40991869025839101</v>
      </c>
      <c r="S1451" s="63">
        <v>-0.76970791567013697</v>
      </c>
      <c r="T1451" s="63">
        <v>-0.22599446253775299</v>
      </c>
      <c r="U1451" s="63">
        <v>-0.1742679686278</v>
      </c>
      <c r="V1451" s="63">
        <v>-0.18504860390645</v>
      </c>
      <c r="W1451" s="63">
        <v>0.27332000979225202</v>
      </c>
      <c r="X1451" s="63">
        <v>0.361009058527474</v>
      </c>
      <c r="Y1451" s="63">
        <v>0.22497813390054</v>
      </c>
    </row>
    <row r="1452" spans="1:25" x14ac:dyDescent="0.2">
      <c r="A1452" s="63" t="s">
        <v>4899</v>
      </c>
      <c r="B1452" s="63" t="s">
        <v>2327</v>
      </c>
      <c r="C1452" s="63" t="s">
        <v>2367</v>
      </c>
      <c r="D1452" s="63">
        <v>0.64300469796698401</v>
      </c>
      <c r="E1452" s="63">
        <v>-2.5201356496357699E-2</v>
      </c>
      <c r="F1452" s="63">
        <v>-9.6862336681631703E-2</v>
      </c>
      <c r="G1452" s="63">
        <v>-0.38231436948693298</v>
      </c>
      <c r="H1452" s="63">
        <v>0.61163817866094905</v>
      </c>
      <c r="I1452" s="63">
        <v>-1.5039454390979701E-2</v>
      </c>
      <c r="J1452" s="63">
        <v>-0.204580511759549</v>
      </c>
      <c r="K1452" s="63">
        <v>-1.37095069726005E-2</v>
      </c>
      <c r="L1452" s="63">
        <v>-0.40762668575032401</v>
      </c>
      <c r="M1452" s="63">
        <v>-0.49480232950711001</v>
      </c>
      <c r="N1452" s="63">
        <v>-0.42660548014779198</v>
      </c>
      <c r="O1452" s="63">
        <v>0.49278629805616597</v>
      </c>
      <c r="P1452" s="63">
        <v>0.278944282046722</v>
      </c>
      <c r="Q1452" s="63">
        <v>-1.7675454297170601E-2</v>
      </c>
      <c r="R1452" s="63">
        <v>0.18408980868692801</v>
      </c>
      <c r="S1452" s="63">
        <v>-0.49636579490757499</v>
      </c>
      <c r="T1452" s="63">
        <v>-0.24744860601483701</v>
      </c>
      <c r="U1452" s="63">
        <v>-0.347440487124061</v>
      </c>
      <c r="V1452" s="63">
        <v>-0.64710254452493998</v>
      </c>
      <c r="W1452" s="63">
        <v>0.65845869009079705</v>
      </c>
      <c r="X1452" s="63">
        <v>0.109870859341184</v>
      </c>
      <c r="Y1452" s="63">
        <v>-0.13258497126657801</v>
      </c>
    </row>
    <row r="1453" spans="1:25" x14ac:dyDescent="0.2">
      <c r="A1453" s="63" t="s">
        <v>4898</v>
      </c>
      <c r="B1453" s="63" t="s">
        <v>2327</v>
      </c>
      <c r="C1453" s="63" t="s">
        <v>2326</v>
      </c>
      <c r="D1453" s="63">
        <v>-0.187603159718227</v>
      </c>
      <c r="E1453" s="63">
        <v>-0.31023836248682701</v>
      </c>
      <c r="F1453" s="63">
        <v>0.56563036766972596</v>
      </c>
      <c r="G1453" s="63">
        <v>-0.31906632408392499</v>
      </c>
      <c r="H1453" s="63">
        <v>0.59359022553805696</v>
      </c>
      <c r="I1453" s="63">
        <v>0.35697246342204703</v>
      </c>
      <c r="J1453" s="63">
        <v>-0.26208045250668599</v>
      </c>
      <c r="K1453" s="63">
        <v>-0.50922448304700096</v>
      </c>
      <c r="L1453" s="63">
        <v>0.49400996577298301</v>
      </c>
      <c r="M1453" s="63">
        <v>5.5463307524450098E-2</v>
      </c>
      <c r="N1453" s="63">
        <v>-0.16756858846919701</v>
      </c>
      <c r="O1453" s="63">
        <v>0.37021745694029901</v>
      </c>
      <c r="P1453" s="63">
        <v>-0.23716836199402799</v>
      </c>
      <c r="Q1453" s="63">
        <v>0.46396947586086601</v>
      </c>
      <c r="R1453" s="63">
        <v>-0.58975073098605701</v>
      </c>
      <c r="S1453" s="63">
        <v>0.24769111363694599</v>
      </c>
      <c r="T1453" s="63">
        <v>-0.57597673781445702</v>
      </c>
      <c r="U1453" s="63">
        <v>-0.27191890594833201</v>
      </c>
      <c r="V1453" s="63">
        <v>-0.66466210014059601</v>
      </c>
      <c r="W1453" s="63">
        <v>0.40227170978189702</v>
      </c>
      <c r="X1453" s="63">
        <v>0.42548791372024602</v>
      </c>
      <c r="Y1453" s="63">
        <v>-8.7126146479155106E-2</v>
      </c>
    </row>
    <row r="1454" spans="1:25" x14ac:dyDescent="0.2">
      <c r="A1454" s="63" t="s">
        <v>4897</v>
      </c>
      <c r="B1454" s="63" t="s">
        <v>2327</v>
      </c>
      <c r="C1454" s="63" t="s">
        <v>2326</v>
      </c>
      <c r="D1454" s="63">
        <v>-5.49493837145483E-2</v>
      </c>
      <c r="E1454" s="63">
        <v>-0.25348649099062098</v>
      </c>
      <c r="F1454" s="63">
        <v>0.56063963817007201</v>
      </c>
      <c r="G1454" s="63">
        <v>0.53597033526833204</v>
      </c>
      <c r="H1454" s="63">
        <v>-0.28917499342268899</v>
      </c>
      <c r="I1454" s="63">
        <v>9.6929981075595903E-2</v>
      </c>
      <c r="J1454" s="63">
        <v>-0.20468796143224699</v>
      </c>
      <c r="K1454" s="63">
        <v>-0.284003821920426</v>
      </c>
      <c r="L1454" s="63">
        <v>0.20312384021256499</v>
      </c>
      <c r="M1454" s="63">
        <v>0.77421894323706897</v>
      </c>
      <c r="N1454" s="63">
        <v>-0.35474473515295502</v>
      </c>
      <c r="O1454" s="63">
        <v>0.59894955858441101</v>
      </c>
      <c r="P1454" s="63">
        <v>0.128113832175234</v>
      </c>
      <c r="Q1454" s="63">
        <v>-0.57021078355931099</v>
      </c>
      <c r="R1454" s="63">
        <v>-0.37056291690436599</v>
      </c>
      <c r="S1454" s="63">
        <v>-0.19644353365860601</v>
      </c>
      <c r="T1454" s="63">
        <v>-0.531501272509182</v>
      </c>
      <c r="U1454" s="63">
        <v>0.17496597478527001</v>
      </c>
      <c r="V1454" s="63">
        <v>0.59204017039326096</v>
      </c>
      <c r="W1454" s="63">
        <v>-0.73039488654412399</v>
      </c>
      <c r="X1454" s="63">
        <v>0.26238369710439502</v>
      </c>
      <c r="Y1454" s="63">
        <v>3.2092306416970598E-2</v>
      </c>
    </row>
    <row r="1455" spans="1:25" x14ac:dyDescent="0.2">
      <c r="A1455" s="63" t="s">
        <v>4896</v>
      </c>
      <c r="B1455" s="63" t="s">
        <v>2327</v>
      </c>
      <c r="C1455" s="63" t="s">
        <v>2329</v>
      </c>
      <c r="D1455" s="63">
        <v>-0.20517571775801799</v>
      </c>
      <c r="E1455" s="63">
        <v>-0.711052671941381</v>
      </c>
      <c r="F1455" s="63">
        <v>-0.414056778429438</v>
      </c>
      <c r="G1455" s="63">
        <v>-0.48899125530725102</v>
      </c>
      <c r="H1455" s="63">
        <v>-0.37046634411858798</v>
      </c>
      <c r="I1455" s="63">
        <v>-0.89738328208429696</v>
      </c>
      <c r="J1455" s="63">
        <v>0.16567022015262101</v>
      </c>
      <c r="K1455" s="63">
        <v>0.24249869159330101</v>
      </c>
      <c r="L1455" s="63">
        <v>0.44617046160213297</v>
      </c>
      <c r="M1455" s="63">
        <v>0.38719450699019198</v>
      </c>
      <c r="N1455" s="63">
        <v>0.56975974159726095</v>
      </c>
      <c r="O1455" s="63">
        <v>-5.3501445531851398E-2</v>
      </c>
      <c r="P1455" s="63">
        <v>0.30183348355052098</v>
      </c>
      <c r="Q1455" s="63">
        <v>-0.33794344156113099</v>
      </c>
      <c r="R1455" s="63">
        <v>0.53442059270792797</v>
      </c>
      <c r="S1455" s="63">
        <v>5.4350571445250399E-2</v>
      </c>
      <c r="T1455" s="63">
        <v>-0.143628856463692</v>
      </c>
      <c r="U1455" s="63">
        <v>-0.25820593453345098</v>
      </c>
      <c r="V1455" s="63">
        <v>0.393204192821478</v>
      </c>
      <c r="W1455" s="63">
        <v>-0.42691367560915</v>
      </c>
      <c r="X1455" s="63">
        <v>0.50574492706987495</v>
      </c>
      <c r="Y1455" s="63">
        <v>0.980916342773404</v>
      </c>
    </row>
    <row r="1456" spans="1:25" x14ac:dyDescent="0.2">
      <c r="A1456" s="63" t="s">
        <v>4895</v>
      </c>
      <c r="B1456" s="63" t="s">
        <v>2327</v>
      </c>
      <c r="C1456" s="63" t="s">
        <v>2351</v>
      </c>
      <c r="D1456" s="63">
        <v>-0.24375727787124399</v>
      </c>
      <c r="E1456" s="63">
        <v>0.17523490680725501</v>
      </c>
      <c r="F1456" s="63">
        <v>-0.23571676886040199</v>
      </c>
      <c r="G1456" s="63">
        <v>-0.363185598522202</v>
      </c>
      <c r="H1456" s="63">
        <v>0.48793737611249499</v>
      </c>
      <c r="I1456" s="63">
        <v>0.19189793461798299</v>
      </c>
      <c r="J1456" s="63">
        <v>0.34624761078606803</v>
      </c>
      <c r="K1456" s="63">
        <v>0.104187393134463</v>
      </c>
      <c r="L1456" s="63">
        <v>2.5074093062802398E-3</v>
      </c>
      <c r="M1456" s="63">
        <v>-0.38545258016592499</v>
      </c>
      <c r="N1456" s="63">
        <v>-0.56235445492910896</v>
      </c>
      <c r="O1456" s="63">
        <v>0.501585696173794</v>
      </c>
      <c r="P1456" s="63">
        <v>0.63822762595251803</v>
      </c>
      <c r="Q1456" s="63">
        <v>-0.14269565494186001</v>
      </c>
      <c r="R1456" s="63">
        <v>0.111258213459938</v>
      </c>
      <c r="S1456" s="63">
        <v>0.41631025436663599</v>
      </c>
      <c r="T1456" s="63">
        <v>-0.172366433421726</v>
      </c>
      <c r="U1456" s="63">
        <v>-0.49078138009384698</v>
      </c>
      <c r="V1456" s="63">
        <v>-0.69496286919507599</v>
      </c>
      <c r="W1456" s="63">
        <v>0.57443504695798597</v>
      </c>
      <c r="X1456" s="63">
        <v>-0.18497706804505201</v>
      </c>
      <c r="Y1456" s="63">
        <v>-2.6067939202076802E-2</v>
      </c>
    </row>
    <row r="1457" spans="1:25" x14ac:dyDescent="0.2">
      <c r="A1457" s="63" t="s">
        <v>4894</v>
      </c>
      <c r="B1457" s="63" t="s">
        <v>2327</v>
      </c>
      <c r="C1457" s="63" t="s">
        <v>2336</v>
      </c>
      <c r="D1457" s="63">
        <v>3.0802139255593299E-2</v>
      </c>
      <c r="E1457" s="63">
        <v>-0.107062537991008</v>
      </c>
      <c r="F1457" s="63">
        <v>-0.66703957360700195</v>
      </c>
      <c r="G1457" s="63">
        <v>0.238761764968447</v>
      </c>
      <c r="H1457" s="63">
        <v>-0.83534908958981802</v>
      </c>
      <c r="I1457" s="63">
        <v>-0.79730553709283203</v>
      </c>
      <c r="J1457" s="63">
        <v>0.63006552942493999</v>
      </c>
      <c r="K1457" s="63">
        <v>-0.10657552245354</v>
      </c>
      <c r="L1457" s="63">
        <v>-0.22675543222692501</v>
      </c>
      <c r="M1457" s="63">
        <v>0.400992451312703</v>
      </c>
      <c r="N1457" s="63">
        <v>0.332778809671048</v>
      </c>
      <c r="O1457" s="63">
        <v>0.14788300901511101</v>
      </c>
      <c r="P1457" s="63">
        <v>0.445377444854482</v>
      </c>
      <c r="Q1457" s="63">
        <v>-0.64165577937390605</v>
      </c>
      <c r="R1457" s="63">
        <v>0.821945623915039</v>
      </c>
      <c r="S1457" s="63">
        <v>-0.13663583641410401</v>
      </c>
      <c r="T1457" s="63">
        <v>0.43509158224487698</v>
      </c>
      <c r="U1457" s="63">
        <v>-0.535864765760935</v>
      </c>
      <c r="V1457" s="63">
        <v>0.44399681527531698</v>
      </c>
      <c r="W1457" s="63">
        <v>-0.33716213242399201</v>
      </c>
      <c r="X1457" s="63">
        <v>-0.15602008679881199</v>
      </c>
      <c r="Y1457" s="63">
        <v>0.60110560391804202</v>
      </c>
    </row>
    <row r="1458" spans="1:25" x14ac:dyDescent="0.2">
      <c r="A1458" s="63" t="s">
        <v>4893</v>
      </c>
      <c r="B1458" s="63" t="s">
        <v>2327</v>
      </c>
      <c r="C1458" s="63" t="s">
        <v>2420</v>
      </c>
      <c r="D1458" s="63">
        <v>0.29066319489085801</v>
      </c>
      <c r="E1458" s="63">
        <v>-0.47932113945069998</v>
      </c>
      <c r="F1458" s="63">
        <v>0.57031065793094304</v>
      </c>
      <c r="G1458" s="63">
        <v>0.197173524726066</v>
      </c>
      <c r="H1458" s="63">
        <v>-7.8584140624165001E-3</v>
      </c>
      <c r="I1458" s="63">
        <v>-6.1635912945646298E-2</v>
      </c>
      <c r="J1458" s="63">
        <v>-0.30667343675391201</v>
      </c>
      <c r="K1458" s="63">
        <v>-0.795399288287993</v>
      </c>
      <c r="L1458" s="63">
        <v>0.173993672364923</v>
      </c>
      <c r="M1458" s="63">
        <v>0.57974005013183805</v>
      </c>
      <c r="N1458" s="63">
        <v>-5.7038860938659099E-2</v>
      </c>
      <c r="O1458" s="63">
        <v>0.62920376299703196</v>
      </c>
      <c r="P1458" s="63">
        <v>-0.23274651376185501</v>
      </c>
      <c r="Q1458" s="63">
        <v>-3.9041551714869602E-2</v>
      </c>
      <c r="R1458" s="63">
        <v>-0.32171514040610799</v>
      </c>
      <c r="S1458" s="63">
        <v>-0.41999051060923798</v>
      </c>
      <c r="T1458" s="63">
        <v>-0.51499415276482596</v>
      </c>
      <c r="U1458" s="63">
        <v>-0.31721966988851302</v>
      </c>
      <c r="V1458" s="63">
        <v>-5.36788000892124E-2</v>
      </c>
      <c r="W1458" s="63">
        <v>-0.11281181077024501</v>
      </c>
      <c r="X1458" s="63">
        <v>0.51787811705100895</v>
      </c>
      <c r="Y1458" s="63">
        <v>7.9504583200239107E-2</v>
      </c>
    </row>
    <row r="1459" spans="1:25" x14ac:dyDescent="0.2">
      <c r="A1459" s="63" t="s">
        <v>4892</v>
      </c>
      <c r="B1459" s="63" t="s">
        <v>2327</v>
      </c>
      <c r="C1459" s="63" t="s">
        <v>2334</v>
      </c>
      <c r="D1459" s="63">
        <v>0.96794602827155696</v>
      </c>
      <c r="E1459" s="63">
        <v>-0.19942322346006899</v>
      </c>
      <c r="F1459" s="63">
        <v>2.6664707625627702E-2</v>
      </c>
      <c r="G1459" s="63">
        <v>-9.6124276357031496E-2</v>
      </c>
      <c r="H1459" s="63">
        <v>0.163971660575293</v>
      </c>
      <c r="I1459" s="63">
        <v>-0.28182353931523002</v>
      </c>
      <c r="J1459" s="63">
        <v>-0.53103044720640902</v>
      </c>
      <c r="K1459" s="63">
        <v>-1.417741186615E-2</v>
      </c>
      <c r="L1459" s="63">
        <v>-0.49303625329008399</v>
      </c>
      <c r="M1459" s="63">
        <v>-0.193700939100483</v>
      </c>
      <c r="N1459" s="63">
        <v>7.9383286898854002E-2</v>
      </c>
      <c r="O1459" s="63">
        <v>4.4896317635976499E-2</v>
      </c>
      <c r="P1459" s="63">
        <v>-0.225480477456378</v>
      </c>
      <c r="Q1459" s="63">
        <v>3.29614672455684E-2</v>
      </c>
      <c r="R1459" s="63">
        <v>0.19675051587557699</v>
      </c>
      <c r="S1459" s="63">
        <v>-0.97963592623917894</v>
      </c>
      <c r="T1459" s="63">
        <v>-7.7484236854365798E-2</v>
      </c>
      <c r="U1459" s="63">
        <v>0.102086875330771</v>
      </c>
      <c r="V1459" s="63">
        <v>2.1531434233211098E-2</v>
      </c>
      <c r="W1459" s="63">
        <v>0.132035203759481</v>
      </c>
      <c r="X1459" s="63">
        <v>0.28326017144156501</v>
      </c>
      <c r="Y1459" s="63">
        <v>-6.2138021818109103E-2</v>
      </c>
    </row>
    <row r="1460" spans="1:25" x14ac:dyDescent="0.2">
      <c r="A1460" s="63" t="s">
        <v>4891</v>
      </c>
      <c r="B1460" s="63" t="s">
        <v>2327</v>
      </c>
      <c r="C1460" s="63" t="s">
        <v>2353</v>
      </c>
      <c r="D1460" s="63">
        <v>0.224482032082987</v>
      </c>
      <c r="E1460" s="63">
        <v>0.84886605122573799</v>
      </c>
      <c r="F1460" s="63">
        <v>-1.6665283115266102E-2</v>
      </c>
      <c r="G1460" s="63">
        <v>0.52433369340489899</v>
      </c>
      <c r="H1460" s="63">
        <v>2.9974024436799701E-3</v>
      </c>
      <c r="I1460" s="63">
        <v>0.59630232120545701</v>
      </c>
      <c r="J1460" s="63">
        <v>5.4398261518310197E-2</v>
      </c>
      <c r="K1460" s="63">
        <v>-2.3678619158951E-3</v>
      </c>
      <c r="L1460" s="63">
        <v>-0.63361408217399995</v>
      </c>
      <c r="M1460" s="63">
        <v>-0.49700069855060602</v>
      </c>
      <c r="N1460" s="63">
        <v>-0.16670142119642001</v>
      </c>
      <c r="O1460" s="63">
        <v>-0.43034895986544103</v>
      </c>
      <c r="P1460" s="63">
        <v>-0.36217486595805398</v>
      </c>
      <c r="Q1460" s="63">
        <v>0.34710542829067198</v>
      </c>
      <c r="R1460" s="63">
        <v>-0.13845365359415601</v>
      </c>
      <c r="S1460" s="63">
        <v>-6.4965330297094295E-2</v>
      </c>
      <c r="T1460" s="63">
        <v>0.64566987376185703</v>
      </c>
      <c r="U1460" s="63">
        <v>0.33396549465585801</v>
      </c>
      <c r="V1460" s="63">
        <v>-0.13124076243435201</v>
      </c>
      <c r="W1460" s="63">
        <v>0.330235522747792</v>
      </c>
      <c r="X1460" s="63">
        <v>-0.73318573806684295</v>
      </c>
      <c r="Y1460" s="63">
        <v>-0.84116675714817402</v>
      </c>
    </row>
    <row r="1461" spans="1:25" x14ac:dyDescent="0.2">
      <c r="A1461" s="63" t="s">
        <v>4890</v>
      </c>
      <c r="B1461" s="63" t="s">
        <v>2327</v>
      </c>
      <c r="C1461" s="63" t="s">
        <v>2379</v>
      </c>
      <c r="D1461" s="63">
        <v>-0.31931451233684899</v>
      </c>
      <c r="E1461" s="63">
        <v>0.115395313831159</v>
      </c>
      <c r="F1461" s="63">
        <v>-0.50724037010860501</v>
      </c>
      <c r="G1461" s="63">
        <v>7.7988361071356496E-2</v>
      </c>
      <c r="H1461" s="63">
        <v>-0.57893384487946897</v>
      </c>
      <c r="I1461" s="63">
        <v>-0.36216000271322801</v>
      </c>
      <c r="J1461" s="63">
        <v>0.319600272585911</v>
      </c>
      <c r="K1461" s="63">
        <v>0.59674916695976798</v>
      </c>
      <c r="L1461" s="63">
        <v>7.3952111021497796E-3</v>
      </c>
      <c r="M1461" s="63">
        <v>6.34689030142008E-2</v>
      </c>
      <c r="N1461" s="63">
        <v>0.40715328748453</v>
      </c>
      <c r="O1461" s="63">
        <v>-0.59786851275358799</v>
      </c>
      <c r="P1461" s="63">
        <v>0.15304028792513499</v>
      </c>
      <c r="Q1461" s="63">
        <v>-0.27175985093997002</v>
      </c>
      <c r="R1461" s="63">
        <v>0.42884593217653399</v>
      </c>
      <c r="S1461" s="63">
        <v>0.23770924606249599</v>
      </c>
      <c r="T1461" s="63">
        <v>0.47256318424963101</v>
      </c>
      <c r="U1461" s="63">
        <v>0.32744995032483498</v>
      </c>
      <c r="V1461" s="63">
        <v>0.68021677840063299</v>
      </c>
      <c r="W1461" s="63">
        <v>-0.51988315873097302</v>
      </c>
      <c r="X1461" s="63">
        <v>-0.26163060969025997</v>
      </c>
      <c r="Y1461" s="63">
        <v>0.32123983448257099</v>
      </c>
    </row>
    <row r="1462" spans="1:25" x14ac:dyDescent="0.2">
      <c r="A1462" s="63" t="s">
        <v>4889</v>
      </c>
      <c r="B1462" s="63" t="s">
        <v>2327</v>
      </c>
      <c r="C1462" s="63" t="s">
        <v>2342</v>
      </c>
      <c r="D1462" s="63">
        <v>-0.30192922666995098</v>
      </c>
      <c r="E1462" s="63">
        <v>-0.26870567527695699</v>
      </c>
      <c r="F1462" s="63">
        <v>-0.143512340649427</v>
      </c>
      <c r="G1462" s="63">
        <v>-0.32714535911037301</v>
      </c>
      <c r="H1462" s="63">
        <v>-0.22297174374635201</v>
      </c>
      <c r="I1462" s="63">
        <v>-0.32045282927565999</v>
      </c>
      <c r="J1462" s="63">
        <v>-2.6688223098274299E-2</v>
      </c>
      <c r="K1462" s="63">
        <v>0.129600422529773</v>
      </c>
      <c r="L1462" s="63">
        <v>0.41854559108200401</v>
      </c>
      <c r="M1462" s="63">
        <v>2.2108952012118401E-2</v>
      </c>
      <c r="N1462" s="63">
        <v>0.89549838471638499</v>
      </c>
      <c r="O1462" s="63">
        <v>-0.86621433983458296</v>
      </c>
      <c r="P1462" s="63">
        <v>-0.56091608020573802</v>
      </c>
      <c r="Q1462" s="63">
        <v>0.56235367815065096</v>
      </c>
      <c r="R1462" s="63">
        <v>5.1422486070085899E-2</v>
      </c>
      <c r="S1462" s="63">
        <v>0.28494580917946299</v>
      </c>
      <c r="T1462" s="63">
        <v>0.30146873707935201</v>
      </c>
      <c r="U1462" s="63">
        <v>0.198075115824278</v>
      </c>
      <c r="V1462" s="63">
        <v>0.181951550152473</v>
      </c>
      <c r="W1462" s="63">
        <v>-0.13132524414362401</v>
      </c>
      <c r="X1462" s="63">
        <v>0.20914293838877401</v>
      </c>
      <c r="Y1462" s="63">
        <v>0.357707295587817</v>
      </c>
    </row>
    <row r="1463" spans="1:25" x14ac:dyDescent="0.2">
      <c r="A1463" s="63" t="s">
        <v>4888</v>
      </c>
      <c r="B1463" s="63" t="s">
        <v>2327</v>
      </c>
      <c r="C1463" s="63" t="s">
        <v>2351</v>
      </c>
      <c r="D1463" s="63">
        <v>0.5589589996116</v>
      </c>
      <c r="E1463" s="63">
        <v>-0.108855634941166</v>
      </c>
      <c r="F1463" s="63">
        <v>-0.33758298641964901</v>
      </c>
      <c r="G1463" s="63">
        <v>0.113070155206541</v>
      </c>
      <c r="H1463" s="63">
        <v>-0.205179296083569</v>
      </c>
      <c r="I1463" s="63">
        <v>-0.480728067496557</v>
      </c>
      <c r="J1463" s="63">
        <v>0.147714861736821</v>
      </c>
      <c r="K1463" s="63">
        <v>-5.4399623659675697E-2</v>
      </c>
      <c r="L1463" s="63">
        <v>-0.48583177693041002</v>
      </c>
      <c r="M1463" s="63">
        <v>0.119574784860072</v>
      </c>
      <c r="N1463" s="63">
        <v>-0.29111767459112597</v>
      </c>
      <c r="O1463" s="63">
        <v>0.65177902621439898</v>
      </c>
      <c r="P1463" s="63">
        <v>0.59036416933520397</v>
      </c>
      <c r="Q1463" s="63">
        <v>-0.71820288988178804</v>
      </c>
      <c r="R1463" s="63">
        <v>0.57604728099554203</v>
      </c>
      <c r="S1463" s="63">
        <v>-0.61585985232832496</v>
      </c>
      <c r="T1463" s="63">
        <v>-6.1870680758146397E-2</v>
      </c>
      <c r="U1463" s="63">
        <v>-0.429262493332213</v>
      </c>
      <c r="V1463" s="63">
        <v>0.117499023600587</v>
      </c>
      <c r="W1463" s="63">
        <v>-4.7714786279919701E-2</v>
      </c>
      <c r="X1463" s="63">
        <v>1.3519982409533501E-2</v>
      </c>
      <c r="Y1463" s="63">
        <v>0.248576381206073</v>
      </c>
    </row>
    <row r="1464" spans="1:25" x14ac:dyDescent="0.2">
      <c r="A1464" s="63" t="s">
        <v>4887</v>
      </c>
      <c r="B1464" s="63" t="s">
        <v>2327</v>
      </c>
      <c r="C1464" s="63" t="s">
        <v>2404</v>
      </c>
      <c r="D1464" s="63">
        <v>0.37482940027475298</v>
      </c>
      <c r="E1464" s="63">
        <v>0.49745606607977799</v>
      </c>
      <c r="F1464" s="63">
        <v>-3.6803295755141303E-2</v>
      </c>
      <c r="G1464" s="63">
        <v>0.89782534141688597</v>
      </c>
      <c r="H1464" s="63">
        <v>-0.58183482928684305</v>
      </c>
      <c r="I1464" s="63">
        <v>9.6377441290914106E-2</v>
      </c>
      <c r="J1464" s="63">
        <v>0.18262987167707201</v>
      </c>
      <c r="K1464" s="63">
        <v>-0.25826001259428399</v>
      </c>
      <c r="L1464" s="63">
        <v>-0.66414521518016401</v>
      </c>
      <c r="M1464" s="63">
        <v>0.21444663020981899</v>
      </c>
      <c r="N1464" s="63">
        <v>-0.205553379276806</v>
      </c>
      <c r="O1464" s="63">
        <v>0.133537802461308</v>
      </c>
      <c r="P1464" s="63">
        <v>-2.0628542315647299E-3</v>
      </c>
      <c r="Q1464" s="63">
        <v>-0.410725156149361</v>
      </c>
      <c r="R1464" s="63">
        <v>0.14857911812872801</v>
      </c>
      <c r="S1464" s="63">
        <v>-0.44269584106135001</v>
      </c>
      <c r="T1464" s="63">
        <v>0.449336055990399</v>
      </c>
      <c r="U1464" s="63">
        <v>8.2539971114428998E-2</v>
      </c>
      <c r="V1464" s="63">
        <v>0.45658683542506301</v>
      </c>
      <c r="W1464" s="63">
        <v>-0.286042513879181</v>
      </c>
      <c r="X1464" s="63">
        <v>-0.51937582783985703</v>
      </c>
      <c r="Y1464" s="63">
        <v>-0.40464683331092599</v>
      </c>
    </row>
    <row r="1465" spans="1:25" x14ac:dyDescent="0.2">
      <c r="A1465" s="63" t="s">
        <v>4886</v>
      </c>
      <c r="B1465" s="63" t="s">
        <v>2327</v>
      </c>
      <c r="C1465" s="63" t="s">
        <v>2420</v>
      </c>
      <c r="D1465" s="63">
        <v>0.17958132244025099</v>
      </c>
      <c r="E1465" s="63">
        <v>0.38439026109323698</v>
      </c>
      <c r="F1465" s="63">
        <v>0.16213875436051201</v>
      </c>
      <c r="G1465" s="63">
        <v>0.21705247066054001</v>
      </c>
      <c r="H1465" s="63">
        <v>9.2375885839773103E-2</v>
      </c>
      <c r="I1465" s="63">
        <v>0.38385724990770098</v>
      </c>
      <c r="J1465" s="63">
        <v>-4.83727529438545E-2</v>
      </c>
      <c r="K1465" s="63">
        <v>-0.49037195300046699</v>
      </c>
      <c r="L1465" s="63">
        <v>-0.240969350304654</v>
      </c>
      <c r="M1465" s="63">
        <v>-0.30523499647921598</v>
      </c>
      <c r="N1465" s="63">
        <v>0.26228625970661201</v>
      </c>
      <c r="O1465" s="63">
        <v>-0.43396810022799798</v>
      </c>
      <c r="P1465" s="63">
        <v>-0.73592050715480295</v>
      </c>
      <c r="Q1465" s="63">
        <v>0.77554307805669398</v>
      </c>
      <c r="R1465" s="63">
        <v>-0.26013500646009302</v>
      </c>
      <c r="S1465" s="63">
        <v>-2.0451387700668198E-2</v>
      </c>
      <c r="T1465" s="63">
        <v>0.46782559373825899</v>
      </c>
      <c r="U1465" s="63">
        <v>-2.0645385901740702E-2</v>
      </c>
      <c r="V1465" s="63">
        <v>-0.44648740426678901</v>
      </c>
      <c r="W1465" s="63">
        <v>0.52279184518427002</v>
      </c>
      <c r="X1465" s="63">
        <v>-0.28118113480011903</v>
      </c>
      <c r="Y1465" s="63">
        <v>-0.55198274036780703</v>
      </c>
    </row>
    <row r="1466" spans="1:25" x14ac:dyDescent="0.2">
      <c r="A1466" s="63" t="s">
        <v>4885</v>
      </c>
      <c r="B1466" s="63" t="s">
        <v>2327</v>
      </c>
      <c r="C1466" s="63" t="s">
        <v>2326</v>
      </c>
      <c r="D1466" s="63">
        <v>-0.49701701042653301</v>
      </c>
      <c r="E1466" s="63">
        <v>-0.49589837333819797</v>
      </c>
      <c r="F1466" s="63">
        <v>0.78826302782755497</v>
      </c>
      <c r="G1466" s="63">
        <v>-0.24587421843902799</v>
      </c>
      <c r="H1466" s="63">
        <v>0.394125524049033</v>
      </c>
      <c r="I1466" s="63">
        <v>0.36401816596247599</v>
      </c>
      <c r="J1466" s="63">
        <v>-0.49078988504915899</v>
      </c>
      <c r="K1466" s="63">
        <v>-0.13320870398332399</v>
      </c>
      <c r="L1466" s="63">
        <v>0.85971677288874204</v>
      </c>
      <c r="M1466" s="63">
        <v>0.376468830769077</v>
      </c>
      <c r="N1466" s="63">
        <v>-2.1773830427679702E-2</v>
      </c>
      <c r="O1466" s="63">
        <v>7.5533219578007002E-2</v>
      </c>
      <c r="P1466" s="63">
        <v>-0.33539947343763199</v>
      </c>
      <c r="Q1466" s="63">
        <v>0.32981152306586198</v>
      </c>
      <c r="R1466" s="63">
        <v>-0.82679615475055301</v>
      </c>
      <c r="S1466" s="63">
        <v>0.38850920944901102</v>
      </c>
      <c r="T1466" s="63">
        <v>-0.76717848173492098</v>
      </c>
      <c r="U1466" s="63">
        <v>0.32264238628345099</v>
      </c>
      <c r="V1466" s="63">
        <v>-1.0940019565091901E-2</v>
      </c>
      <c r="W1466" s="63">
        <v>-0.26833697316087501</v>
      </c>
      <c r="X1466" s="63">
        <v>0.61379721073871396</v>
      </c>
      <c r="Y1466" s="63">
        <v>6.2480215997446097E-2</v>
      </c>
    </row>
    <row r="1467" spans="1:25" x14ac:dyDescent="0.2">
      <c r="A1467" s="63" t="s">
        <v>4884</v>
      </c>
      <c r="B1467" s="63" t="s">
        <v>2327</v>
      </c>
      <c r="C1467" s="63" t="s">
        <v>2338</v>
      </c>
      <c r="D1467" s="63">
        <v>0.14175089579099601</v>
      </c>
      <c r="E1467" s="63">
        <v>-0.89662936551497396</v>
      </c>
      <c r="F1467" s="63">
        <v>0.57303059623057795</v>
      </c>
      <c r="G1467" s="63">
        <v>-0.54952033643990195</v>
      </c>
      <c r="H1467" s="63">
        <v>0.378829802950431</v>
      </c>
      <c r="I1467" s="63">
        <v>-0.22311007092398899</v>
      </c>
      <c r="J1467" s="63">
        <v>-0.76180017815724799</v>
      </c>
      <c r="K1467" s="63">
        <v>-6.1378072520491302E-2</v>
      </c>
      <c r="L1467" s="63">
        <v>0.641696083105328</v>
      </c>
      <c r="M1467" s="63">
        <v>0.32399298646768798</v>
      </c>
      <c r="N1467" s="63">
        <v>0.29383271774967001</v>
      </c>
      <c r="O1467" s="63">
        <v>6.1833342656771803E-2</v>
      </c>
      <c r="P1467" s="63">
        <v>-0.37815057416908099</v>
      </c>
      <c r="Q1467" s="63">
        <v>0.26331882079966401</v>
      </c>
      <c r="R1467" s="63">
        <v>-0.41245090806462598</v>
      </c>
      <c r="S1467" s="63">
        <v>-0.290939257606604</v>
      </c>
      <c r="T1467" s="63">
        <v>-0.81610590963316199</v>
      </c>
      <c r="U1467" s="63">
        <v>0.22456046638923999</v>
      </c>
      <c r="V1467" s="63">
        <v>8.0297881195856596E-2</v>
      </c>
      <c r="W1467" s="63">
        <v>-0.249507647923674</v>
      </c>
      <c r="X1467" s="63">
        <v>0.98605560402282499</v>
      </c>
      <c r="Y1467" s="63">
        <v>0.41099078559984098</v>
      </c>
    </row>
    <row r="1468" spans="1:25" x14ac:dyDescent="0.2">
      <c r="A1468" s="63" t="s">
        <v>4883</v>
      </c>
      <c r="B1468" s="63" t="s">
        <v>2327</v>
      </c>
      <c r="C1468" s="63" t="s">
        <v>2344</v>
      </c>
      <c r="D1468" s="63">
        <v>0.16435876108727901</v>
      </c>
      <c r="E1468" s="63">
        <v>0.16089691754506999</v>
      </c>
      <c r="F1468" s="63">
        <v>0.311530555152643</v>
      </c>
      <c r="G1468" s="63">
        <v>6.8026455249457898E-2</v>
      </c>
      <c r="H1468" s="63">
        <v>0.201563210674992</v>
      </c>
      <c r="I1468" s="63">
        <v>0.36679489806644699</v>
      </c>
      <c r="J1468" s="63">
        <v>-0.59356414513212497</v>
      </c>
      <c r="K1468" s="63">
        <v>0.61284302406303004</v>
      </c>
      <c r="L1468" s="63">
        <v>-7.1624661769403894E-2</v>
      </c>
      <c r="M1468" s="63">
        <v>-0.22300666686456999</v>
      </c>
      <c r="N1468" s="63">
        <v>-6.5697772375665195E-2</v>
      </c>
      <c r="O1468" s="63">
        <v>-0.52005902144990102</v>
      </c>
      <c r="P1468" s="63">
        <v>-0.329074374884888</v>
      </c>
      <c r="Q1468" s="63">
        <v>0.149680217629097</v>
      </c>
      <c r="R1468" s="63">
        <v>-0.37550730638089302</v>
      </c>
      <c r="S1468" s="63">
        <v>-0.21595228419986601</v>
      </c>
      <c r="T1468" s="63">
        <v>-8.49444685216596E-2</v>
      </c>
      <c r="U1468" s="63">
        <v>0.98057553643314199</v>
      </c>
      <c r="V1468" s="63">
        <v>0.45742492471103302</v>
      </c>
      <c r="W1468" s="63">
        <v>-0.34023805599906798</v>
      </c>
      <c r="X1468" s="63">
        <v>1.1236681854678401E-3</v>
      </c>
      <c r="Y1468" s="63">
        <v>-0.38725328783567198</v>
      </c>
    </row>
    <row r="1469" spans="1:25" x14ac:dyDescent="0.2">
      <c r="A1469" s="63" t="s">
        <v>4882</v>
      </c>
      <c r="B1469" s="63" t="s">
        <v>2327</v>
      </c>
      <c r="C1469" s="63" t="s">
        <v>2338</v>
      </c>
      <c r="D1469" s="63">
        <v>0.29746941307768199</v>
      </c>
      <c r="E1469" s="63">
        <v>-0.439069154253656</v>
      </c>
      <c r="F1469" s="63">
        <v>0.61193302392544702</v>
      </c>
      <c r="G1469" s="63">
        <v>-0.249812788835135</v>
      </c>
      <c r="H1469" s="63">
        <v>0.415844547395334</v>
      </c>
      <c r="I1469" s="63">
        <v>0.142148875000247</v>
      </c>
      <c r="J1469" s="63">
        <v>-0.92312589851451299</v>
      </c>
      <c r="K1469" s="63">
        <v>0.36863863216512799</v>
      </c>
      <c r="L1469" s="63">
        <v>0.27586776469465302</v>
      </c>
      <c r="M1469" s="63">
        <v>5.8264674499458199E-2</v>
      </c>
      <c r="N1469" s="63">
        <v>-3.5694544010041801E-3</v>
      </c>
      <c r="O1469" s="63">
        <v>-0.167027722512955</v>
      </c>
      <c r="P1469" s="63">
        <v>-0.37916746095689602</v>
      </c>
      <c r="Q1469" s="63">
        <v>0.16168708400141399</v>
      </c>
      <c r="R1469" s="63">
        <v>-0.52284168920628604</v>
      </c>
      <c r="S1469" s="63">
        <v>-0.43389871700088201</v>
      </c>
      <c r="T1469" s="63">
        <v>-0.64638833551134101</v>
      </c>
      <c r="U1469" s="63">
        <v>0.80213400103076804</v>
      </c>
      <c r="V1469" s="63">
        <v>0.36151873418624297</v>
      </c>
      <c r="W1469" s="63">
        <v>-0.39135914399743998</v>
      </c>
      <c r="X1469" s="63">
        <v>0.62023958786154998</v>
      </c>
      <c r="Y1469" s="63">
        <v>-5.54644300642579E-2</v>
      </c>
    </row>
    <row r="1470" spans="1:25" x14ac:dyDescent="0.2">
      <c r="A1470" s="63" t="s">
        <v>4881</v>
      </c>
      <c r="B1470" s="63" t="s">
        <v>2327</v>
      </c>
      <c r="C1470" s="63" t="s">
        <v>2334</v>
      </c>
      <c r="D1470" s="63">
        <v>0.96794602827155696</v>
      </c>
      <c r="E1470" s="63">
        <v>-0.19942322346006899</v>
      </c>
      <c r="F1470" s="63">
        <v>2.6664707625627702E-2</v>
      </c>
      <c r="G1470" s="63">
        <v>-9.6124276357031496E-2</v>
      </c>
      <c r="H1470" s="63">
        <v>0.163971660575293</v>
      </c>
      <c r="I1470" s="63">
        <v>-0.28182353931523002</v>
      </c>
      <c r="J1470" s="63">
        <v>-0.53103044720640902</v>
      </c>
      <c r="K1470" s="63">
        <v>-1.417741186615E-2</v>
      </c>
      <c r="L1470" s="63">
        <v>-0.49303625329008399</v>
      </c>
      <c r="M1470" s="63">
        <v>-0.193700939100483</v>
      </c>
      <c r="N1470" s="63">
        <v>7.9383286898854002E-2</v>
      </c>
      <c r="O1470" s="63">
        <v>4.4896317635976499E-2</v>
      </c>
      <c r="P1470" s="63">
        <v>-0.225480477456378</v>
      </c>
      <c r="Q1470" s="63">
        <v>3.29614672455684E-2</v>
      </c>
      <c r="R1470" s="63">
        <v>0.19675051587557699</v>
      </c>
      <c r="S1470" s="63">
        <v>-0.97963592623917894</v>
      </c>
      <c r="T1470" s="63">
        <v>-7.7484236854365798E-2</v>
      </c>
      <c r="U1470" s="63">
        <v>0.102086875330771</v>
      </c>
      <c r="V1470" s="63">
        <v>2.1531434233211098E-2</v>
      </c>
      <c r="W1470" s="63">
        <v>0.132035203759481</v>
      </c>
      <c r="X1470" s="63">
        <v>0.28326017144156501</v>
      </c>
      <c r="Y1470" s="63">
        <v>-6.2138021818109103E-2</v>
      </c>
    </row>
    <row r="1471" spans="1:25" x14ac:dyDescent="0.2">
      <c r="A1471" s="63" t="s">
        <v>4880</v>
      </c>
      <c r="B1471" s="63" t="s">
        <v>2327</v>
      </c>
      <c r="C1471" s="63" t="s">
        <v>2329</v>
      </c>
      <c r="D1471" s="63">
        <v>0.37455786968592197</v>
      </c>
      <c r="E1471" s="63">
        <v>-0.62710643283585998</v>
      </c>
      <c r="F1471" s="63">
        <v>-0.46145085719247603</v>
      </c>
      <c r="G1471" s="63">
        <v>-0.520314762811386</v>
      </c>
      <c r="H1471" s="63">
        <v>-0.16854644351322901</v>
      </c>
      <c r="I1471" s="63">
        <v>-0.91775014366301699</v>
      </c>
      <c r="J1471" s="63">
        <v>-4.0379861488542501E-2</v>
      </c>
      <c r="K1471" s="63">
        <v>0.20049015802947601</v>
      </c>
      <c r="L1471" s="63">
        <v>1.7993622944195799E-2</v>
      </c>
      <c r="M1471" s="63">
        <v>9.3195055564568405E-2</v>
      </c>
      <c r="N1471" s="63">
        <v>0.46720837627070799</v>
      </c>
      <c r="O1471" s="63">
        <v>2.6435045630521199E-2</v>
      </c>
      <c r="P1471" s="63">
        <v>0.232848531962185</v>
      </c>
      <c r="Q1471" s="63">
        <v>-0.26939705074102199</v>
      </c>
      <c r="R1471" s="63">
        <v>0.66285146617901103</v>
      </c>
      <c r="S1471" s="63">
        <v>-0.45587179270945699</v>
      </c>
      <c r="T1471" s="63">
        <v>-8.90954901444833E-2</v>
      </c>
      <c r="U1471" s="63">
        <v>-0.29948858196358502</v>
      </c>
      <c r="V1471" s="63">
        <v>0.18475828053780899</v>
      </c>
      <c r="W1471" s="63">
        <v>-0.118508168989003</v>
      </c>
      <c r="X1471" s="63">
        <v>0.48795717304311598</v>
      </c>
      <c r="Y1471" s="63">
        <v>0.77652647566037203</v>
      </c>
    </row>
    <row r="1472" spans="1:25" x14ac:dyDescent="0.2">
      <c r="A1472" s="63" t="s">
        <v>4879</v>
      </c>
      <c r="B1472" s="63" t="s">
        <v>2327</v>
      </c>
      <c r="C1472" s="63" t="s">
        <v>2379</v>
      </c>
      <c r="D1472" s="63">
        <v>9.46663984230737E-2</v>
      </c>
      <c r="E1472" s="63">
        <v>-0.53861645077551401</v>
      </c>
      <c r="F1472" s="63">
        <v>0.40060901996460102</v>
      </c>
      <c r="G1472" s="63">
        <v>0.37005814779670998</v>
      </c>
      <c r="H1472" s="63">
        <v>-0.52709458881076598</v>
      </c>
      <c r="I1472" s="63">
        <v>-0.34115180520182697</v>
      </c>
      <c r="J1472" s="63">
        <v>-0.28533275681002901</v>
      </c>
      <c r="K1472" s="63">
        <v>-0.29705320040990801</v>
      </c>
      <c r="L1472" s="63">
        <v>0.270474782730731</v>
      </c>
      <c r="M1472" s="63">
        <v>0.85409039779949403</v>
      </c>
      <c r="N1472" s="63">
        <v>0.24789835302450899</v>
      </c>
      <c r="O1472" s="63">
        <v>0.197071589767703</v>
      </c>
      <c r="P1472" s="63">
        <v>-0.191617189137121</v>
      </c>
      <c r="Q1472" s="63">
        <v>-0.365525667351427</v>
      </c>
      <c r="R1472" s="63">
        <v>-0.144006586956786</v>
      </c>
      <c r="S1472" s="63">
        <v>-0.39096446336999502</v>
      </c>
      <c r="T1472" s="63">
        <v>-0.34560308095367798</v>
      </c>
      <c r="U1472" s="63">
        <v>0.18514577141074301</v>
      </c>
      <c r="V1472" s="63">
        <v>0.78264305025020597</v>
      </c>
      <c r="W1472" s="63">
        <v>-0.83970403611189504</v>
      </c>
      <c r="X1472" s="63">
        <v>0.48965825922959599</v>
      </c>
      <c r="Y1472" s="63">
        <v>0.35248734678049998</v>
      </c>
    </row>
    <row r="1473" spans="1:25" x14ac:dyDescent="0.2">
      <c r="A1473" s="63" t="s">
        <v>4878</v>
      </c>
      <c r="B1473" s="63" t="s">
        <v>2327</v>
      </c>
      <c r="C1473" s="63" t="s">
        <v>2353</v>
      </c>
      <c r="D1473" s="63">
        <v>-5.32556005161283E-2</v>
      </c>
      <c r="E1473" s="63">
        <v>0.77694886401305596</v>
      </c>
      <c r="F1473" s="63">
        <v>-0.29270386490164502</v>
      </c>
      <c r="G1473" s="63">
        <v>0.65211247078207202</v>
      </c>
      <c r="H1473" s="63">
        <v>-0.30783648012710402</v>
      </c>
      <c r="I1473" s="63">
        <v>0.32810583352004502</v>
      </c>
      <c r="J1473" s="63">
        <v>0.43897040425342898</v>
      </c>
      <c r="K1473" s="63">
        <v>0.31162785019328199</v>
      </c>
      <c r="L1473" s="63">
        <v>-0.59468603223760397</v>
      </c>
      <c r="M1473" s="63">
        <v>-0.14111185600392601</v>
      </c>
      <c r="N1473" s="63">
        <v>-0.608632931815281</v>
      </c>
      <c r="O1473" s="63">
        <v>0.15944517591556001</v>
      </c>
      <c r="P1473" s="63">
        <v>0.53536311918070401</v>
      </c>
      <c r="Q1473" s="63">
        <v>-0.60506260738228801</v>
      </c>
      <c r="R1473" s="63">
        <v>0.208770514068368</v>
      </c>
      <c r="S1473" s="63">
        <v>8.0053562506155904E-2</v>
      </c>
      <c r="T1473" s="63">
        <v>0.42010310621868802</v>
      </c>
      <c r="U1473" s="63">
        <v>0.16269404524205</v>
      </c>
      <c r="V1473" s="63">
        <v>0.295373225070929</v>
      </c>
      <c r="W1473" s="63">
        <v>-0.155681843946335</v>
      </c>
      <c r="X1473" s="63">
        <v>-0.80830771302561699</v>
      </c>
      <c r="Y1473" s="63">
        <v>-0.44842095529897202</v>
      </c>
    </row>
    <row r="1474" spans="1:25" x14ac:dyDescent="0.2">
      <c r="A1474" s="63" t="s">
        <v>4877</v>
      </c>
      <c r="B1474" s="63" t="s">
        <v>2327</v>
      </c>
      <c r="C1474" s="63" t="s">
        <v>2338</v>
      </c>
      <c r="D1474" s="63">
        <v>2.4315215377871801E-2</v>
      </c>
      <c r="E1474" s="63">
        <v>-0.98157146484866298</v>
      </c>
      <c r="F1474" s="63">
        <v>0.31592301018518898</v>
      </c>
      <c r="G1474" s="63">
        <v>-0.44893964400840097</v>
      </c>
      <c r="H1474" s="63">
        <v>1.13645580192068E-2</v>
      </c>
      <c r="I1474" s="63">
        <v>-0.55078182970045397</v>
      </c>
      <c r="J1474" s="63">
        <v>-0.45106055741244599</v>
      </c>
      <c r="K1474" s="63">
        <v>-8.1065110169850393E-2</v>
      </c>
      <c r="L1474" s="63">
        <v>0.64780496077275596</v>
      </c>
      <c r="M1474" s="63">
        <v>0.58113289711250904</v>
      </c>
      <c r="N1474" s="63">
        <v>0.36497612149826397</v>
      </c>
      <c r="O1474" s="63">
        <v>0.21572272657587099</v>
      </c>
      <c r="P1474" s="63">
        <v>-8.04206043105367E-2</v>
      </c>
      <c r="Q1474" s="63">
        <v>-0.110379203723507</v>
      </c>
      <c r="R1474" s="63">
        <v>-9.5409318978386295E-2</v>
      </c>
      <c r="S1474" s="63">
        <v>-0.24246696919059299</v>
      </c>
      <c r="T1474" s="63">
        <v>-0.72290890227543603</v>
      </c>
      <c r="U1474" s="63">
        <v>-1.482550734848E-2</v>
      </c>
      <c r="V1474" s="63">
        <v>0.31285214722073401</v>
      </c>
      <c r="W1474" s="63">
        <v>-0.47794280925251698</v>
      </c>
      <c r="X1474" s="63">
        <v>0.94479836260238104</v>
      </c>
      <c r="Y1474" s="63">
        <v>0.72670086163723402</v>
      </c>
    </row>
    <row r="1475" spans="1:25" x14ac:dyDescent="0.2">
      <c r="A1475" s="63" t="s">
        <v>4876</v>
      </c>
      <c r="B1475" s="63" t="s">
        <v>2327</v>
      </c>
      <c r="C1475" s="63" t="s">
        <v>2353</v>
      </c>
      <c r="D1475" s="63">
        <v>0.42851786154156002</v>
      </c>
      <c r="E1475" s="63">
        <v>0.86785583473879702</v>
      </c>
      <c r="F1475" s="63">
        <v>-0.44071060446313198</v>
      </c>
      <c r="G1475" s="63">
        <v>0.50038073057771304</v>
      </c>
      <c r="H1475" s="63">
        <v>-0.14197296410798699</v>
      </c>
      <c r="I1475" s="63">
        <v>0.249905285399244</v>
      </c>
      <c r="J1475" s="63">
        <v>0.30201570087764801</v>
      </c>
      <c r="K1475" s="63">
        <v>0.217993287446893</v>
      </c>
      <c r="L1475" s="63">
        <v>-0.94123061359041504</v>
      </c>
      <c r="M1475" s="63">
        <v>-0.53931182601675398</v>
      </c>
      <c r="N1475" s="63">
        <v>-0.37666993129335002</v>
      </c>
      <c r="O1475" s="63">
        <v>-0.102717308103667</v>
      </c>
      <c r="P1475" s="63">
        <v>0.21150880672441499</v>
      </c>
      <c r="Q1475" s="63">
        <v>-0.20580648263183901</v>
      </c>
      <c r="R1475" s="63">
        <v>0.37208628712692099</v>
      </c>
      <c r="S1475" s="63">
        <v>-0.28020707002697798</v>
      </c>
      <c r="T1475" s="63">
        <v>0.69940735356105799</v>
      </c>
      <c r="U1475" s="63">
        <v>8.0217521007971096E-2</v>
      </c>
      <c r="V1475" s="63">
        <v>-3.1094386349816299E-2</v>
      </c>
      <c r="W1475" s="63">
        <v>0.298025455754447</v>
      </c>
      <c r="X1475" s="63">
        <v>-0.84941444959862999</v>
      </c>
      <c r="Y1475" s="63">
        <v>-0.61073312306865102</v>
      </c>
    </row>
    <row r="1476" spans="1:25" x14ac:dyDescent="0.2">
      <c r="A1476" s="63" t="s">
        <v>4875</v>
      </c>
      <c r="B1476" s="63" t="s">
        <v>2327</v>
      </c>
      <c r="C1476" s="63" t="s">
        <v>2331</v>
      </c>
      <c r="D1476" s="63">
        <v>-9.4140961205710597E-2</v>
      </c>
      <c r="E1476" s="63">
        <v>0.46993735607152598</v>
      </c>
      <c r="F1476" s="63">
        <v>-0.72868833830650004</v>
      </c>
      <c r="G1476" s="63">
        <v>-4.5551646803965E-2</v>
      </c>
      <c r="H1476" s="63">
        <v>-0.24570691747201401</v>
      </c>
      <c r="I1476" s="63">
        <v>-0.18438375979667199</v>
      </c>
      <c r="J1476" s="63">
        <v>0.65277410166262795</v>
      </c>
      <c r="K1476" s="63">
        <v>-1.82740811186521E-2</v>
      </c>
      <c r="L1476" s="63">
        <v>-0.358191178421843</v>
      </c>
      <c r="M1476" s="63">
        <v>-0.46786317007137401</v>
      </c>
      <c r="N1476" s="63">
        <v>0.37940491008757499</v>
      </c>
      <c r="O1476" s="63">
        <v>-0.47700199137458299</v>
      </c>
      <c r="P1476" s="63">
        <v>-6.6186970020139504E-3</v>
      </c>
      <c r="Q1476" s="63">
        <v>0.28852780967327002</v>
      </c>
      <c r="R1476" s="63">
        <v>0.56610757724128302</v>
      </c>
      <c r="S1476" s="63">
        <v>0.301242477375949</v>
      </c>
      <c r="T1476" s="63">
        <v>0.87250860943047803</v>
      </c>
      <c r="U1476" s="63">
        <v>-0.436293777125148</v>
      </c>
      <c r="V1476" s="63">
        <v>-0.37855326063932299</v>
      </c>
      <c r="W1476" s="63">
        <v>0.54546127305154302</v>
      </c>
      <c r="X1476" s="63">
        <v>-0.59011947387825003</v>
      </c>
      <c r="Y1476" s="63">
        <v>-1.7411800625013199E-2</v>
      </c>
    </row>
    <row r="1477" spans="1:25" x14ac:dyDescent="0.2">
      <c r="A1477" s="63" t="s">
        <v>4874</v>
      </c>
      <c r="B1477" s="63" t="s">
        <v>2327</v>
      </c>
      <c r="C1477" s="63" t="s">
        <v>2356</v>
      </c>
      <c r="D1477" s="63">
        <v>-0.93043036964946202</v>
      </c>
      <c r="E1477" s="63">
        <v>-0.237865250227738</v>
      </c>
      <c r="F1477" s="63">
        <v>0.27161638747224798</v>
      </c>
      <c r="G1477" s="63">
        <v>-9.6715077889999904E-2</v>
      </c>
      <c r="H1477" s="63">
        <v>-0.113734386072118</v>
      </c>
      <c r="I1477" s="63">
        <v>0.14735449997222999</v>
      </c>
      <c r="J1477" s="63">
        <v>0.123017222411963</v>
      </c>
      <c r="K1477" s="63">
        <v>1.78381434550492E-2</v>
      </c>
      <c r="L1477" s="63">
        <v>0.83766367410366804</v>
      </c>
      <c r="M1477" s="63">
        <v>0.41559211347812403</v>
      </c>
      <c r="N1477" s="63">
        <v>0.23248845132593501</v>
      </c>
      <c r="O1477" s="63">
        <v>-0.222618826345056</v>
      </c>
      <c r="P1477" s="63">
        <v>-0.115919735580477</v>
      </c>
      <c r="Q1477" s="63">
        <v>0.16049036300024899</v>
      </c>
      <c r="R1477" s="63">
        <v>-0.42290619773257199</v>
      </c>
      <c r="S1477" s="63">
        <v>0.83715857720296005</v>
      </c>
      <c r="T1477" s="63">
        <v>-0.22398880385891001</v>
      </c>
      <c r="U1477" s="63">
        <v>0.159423156583238</v>
      </c>
      <c r="V1477" s="63">
        <v>0.19620133388213101</v>
      </c>
      <c r="W1477" s="63">
        <v>-0.39819748776338298</v>
      </c>
      <c r="X1477" s="63">
        <v>0.192827424294927</v>
      </c>
      <c r="Y1477" s="63">
        <v>0.268811473787886</v>
      </c>
    </row>
    <row r="1478" spans="1:25" x14ac:dyDescent="0.2">
      <c r="A1478" s="63" t="s">
        <v>4873</v>
      </c>
      <c r="B1478" s="63" t="s">
        <v>2327</v>
      </c>
      <c r="C1478" s="63" t="s">
        <v>2349</v>
      </c>
      <c r="D1478" s="63">
        <v>-0.25875725200070698</v>
      </c>
      <c r="E1478" s="63">
        <v>-0.61858733422262102</v>
      </c>
      <c r="F1478" s="63">
        <v>0.481827419566703</v>
      </c>
      <c r="G1478" s="63">
        <v>0.28089592025065802</v>
      </c>
      <c r="H1478" s="63">
        <v>-0.509733539297057</v>
      </c>
      <c r="I1478" s="63">
        <v>-0.27415881211842202</v>
      </c>
      <c r="J1478" s="63">
        <v>-0.183558610392932</v>
      </c>
      <c r="K1478" s="63">
        <v>-0.40641013854485603</v>
      </c>
      <c r="L1478" s="63">
        <v>0.58580861847798504</v>
      </c>
      <c r="M1478" s="63">
        <v>0.95616115049464701</v>
      </c>
      <c r="N1478" s="63">
        <v>0.34860157675541598</v>
      </c>
      <c r="O1478" s="63">
        <v>0.148329371779712</v>
      </c>
      <c r="P1478" s="63">
        <v>-0.25817695569580701</v>
      </c>
      <c r="Q1478" s="63">
        <v>-0.20836860618824399</v>
      </c>
      <c r="R1478" s="63">
        <v>-0.29467392049100199</v>
      </c>
      <c r="S1478" s="63">
        <v>-3.2051599498856997E-2</v>
      </c>
      <c r="T1478" s="63">
        <v>-0.40276825156680901</v>
      </c>
      <c r="U1478" s="63">
        <v>9.8039873816493803E-2</v>
      </c>
      <c r="V1478" s="63">
        <v>0.67594691160938103</v>
      </c>
      <c r="W1478" s="63">
        <v>-0.82674077425373804</v>
      </c>
      <c r="X1478" s="63">
        <v>0.55182502130302802</v>
      </c>
      <c r="Y1478" s="63">
        <v>0.44165310745012099</v>
      </c>
    </row>
    <row r="1479" spans="1:25" x14ac:dyDescent="0.2">
      <c r="A1479" s="63" t="s">
        <v>4872</v>
      </c>
      <c r="B1479" s="63" t="s">
        <v>2327</v>
      </c>
      <c r="C1479" s="63" t="s">
        <v>2367</v>
      </c>
      <c r="D1479" s="63">
        <v>-0.309241438006156</v>
      </c>
      <c r="E1479" s="63">
        <v>-0.214989972966704</v>
      </c>
      <c r="F1479" s="63">
        <v>-0.56048856505510602</v>
      </c>
      <c r="G1479" s="63">
        <v>-0.75720345358164198</v>
      </c>
      <c r="H1479" s="63">
        <v>0.20543379745238399</v>
      </c>
      <c r="I1479" s="63">
        <v>-0.40834141424780601</v>
      </c>
      <c r="J1479" s="63">
        <v>0.37839995801618798</v>
      </c>
      <c r="K1479" s="63">
        <v>0.190090501353151</v>
      </c>
      <c r="L1479" s="63">
        <v>0.26853159212293298</v>
      </c>
      <c r="M1479" s="63">
        <v>-0.34262720697461402</v>
      </c>
      <c r="N1479" s="63">
        <v>0.32693442239777598</v>
      </c>
      <c r="O1479" s="63">
        <v>-0.15273928267598799</v>
      </c>
      <c r="P1479" s="63">
        <v>0.27084899221784903</v>
      </c>
      <c r="Q1479" s="63">
        <v>0.213371289859633</v>
      </c>
      <c r="R1479" s="63">
        <v>0.44233318058458998</v>
      </c>
      <c r="S1479" s="63">
        <v>0.45511150706709902</v>
      </c>
      <c r="T1479" s="63">
        <v>0.11500384409313701</v>
      </c>
      <c r="U1479" s="63">
        <v>-0.53418824201997495</v>
      </c>
      <c r="V1479" s="63">
        <v>-0.53462871568165005</v>
      </c>
      <c r="W1479" s="63">
        <v>0.49075933564480201</v>
      </c>
      <c r="X1479" s="63">
        <v>9.6830160975502302E-2</v>
      </c>
      <c r="Y1479" s="63">
        <v>0.51361630480743503</v>
      </c>
    </row>
    <row r="1480" spans="1:25" x14ac:dyDescent="0.2">
      <c r="A1480" s="63" t="s">
        <v>4871</v>
      </c>
      <c r="B1480" s="63" t="s">
        <v>2327</v>
      </c>
      <c r="C1480" s="63" t="s">
        <v>2353</v>
      </c>
      <c r="D1480" s="63">
        <v>0.329037067228029</v>
      </c>
      <c r="E1480" s="63">
        <v>0.923304080885329</v>
      </c>
      <c r="F1480" s="63">
        <v>-0.33199981009708401</v>
      </c>
      <c r="G1480" s="63">
        <v>0.64512312006220296</v>
      </c>
      <c r="H1480" s="63">
        <v>-0.18600325689365699</v>
      </c>
      <c r="I1480" s="63">
        <v>0.36894919461971698</v>
      </c>
      <c r="J1480" s="63">
        <v>0.367600589180264</v>
      </c>
      <c r="K1480" s="63">
        <v>3.01407748628881E-2</v>
      </c>
      <c r="L1480" s="63">
        <v>-0.89946600975829805</v>
      </c>
      <c r="M1480" s="63">
        <v>-0.43371841706490399</v>
      </c>
      <c r="N1480" s="63">
        <v>-0.438236634315672</v>
      </c>
      <c r="O1480" s="63">
        <v>-9.78376916532573E-3</v>
      </c>
      <c r="P1480" s="63">
        <v>0.173174530792332</v>
      </c>
      <c r="Q1480" s="63">
        <v>-0.18978823008944701</v>
      </c>
      <c r="R1480" s="63">
        <v>0.25495746661636398</v>
      </c>
      <c r="S1480" s="63">
        <v>-0.18438638475153701</v>
      </c>
      <c r="T1480" s="63">
        <v>0.694367616241793</v>
      </c>
      <c r="U1480" s="63">
        <v>1.0985511797314799E-2</v>
      </c>
      <c r="V1480" s="63">
        <v>-7.1789124279777405E-2</v>
      </c>
      <c r="W1480" s="63">
        <v>0.29701334311389499</v>
      </c>
      <c r="X1480" s="63">
        <v>-0.90165744742603904</v>
      </c>
      <c r="Y1480" s="63">
        <v>-0.69260684226617297</v>
      </c>
    </row>
    <row r="1481" spans="1:25" x14ac:dyDescent="0.2">
      <c r="A1481" s="63" t="s">
        <v>4870</v>
      </c>
      <c r="B1481" s="63" t="s">
        <v>2327</v>
      </c>
      <c r="C1481" s="63" t="s">
        <v>2353</v>
      </c>
      <c r="D1481" s="63">
        <v>0.329037067228029</v>
      </c>
      <c r="E1481" s="63">
        <v>0.923304080885329</v>
      </c>
      <c r="F1481" s="63">
        <v>-0.33199981009708401</v>
      </c>
      <c r="G1481" s="63">
        <v>0.64512312006220296</v>
      </c>
      <c r="H1481" s="63">
        <v>-0.18600325689365699</v>
      </c>
      <c r="I1481" s="63">
        <v>0.36894919461971698</v>
      </c>
      <c r="J1481" s="63">
        <v>0.367600589180264</v>
      </c>
      <c r="K1481" s="63">
        <v>3.01407748628881E-2</v>
      </c>
      <c r="L1481" s="63">
        <v>-0.89946600975829805</v>
      </c>
      <c r="M1481" s="63">
        <v>-0.43371841706490399</v>
      </c>
      <c r="N1481" s="63">
        <v>-0.438236634315672</v>
      </c>
      <c r="O1481" s="63">
        <v>-9.78376916532573E-3</v>
      </c>
      <c r="P1481" s="63">
        <v>0.173174530792332</v>
      </c>
      <c r="Q1481" s="63">
        <v>-0.18978823008944701</v>
      </c>
      <c r="R1481" s="63">
        <v>0.25495746661636398</v>
      </c>
      <c r="S1481" s="63">
        <v>-0.18438638475153701</v>
      </c>
      <c r="T1481" s="63">
        <v>0.694367616241793</v>
      </c>
      <c r="U1481" s="63">
        <v>1.0985511797314799E-2</v>
      </c>
      <c r="V1481" s="63">
        <v>-7.1789124279777405E-2</v>
      </c>
      <c r="W1481" s="63">
        <v>0.29701334311389499</v>
      </c>
      <c r="X1481" s="63">
        <v>-0.90165744742603904</v>
      </c>
      <c r="Y1481" s="63">
        <v>-0.69260684226617297</v>
      </c>
    </row>
    <row r="1482" spans="1:25" x14ac:dyDescent="0.2">
      <c r="A1482" s="63" t="s">
        <v>4869</v>
      </c>
      <c r="B1482" s="63" t="s">
        <v>2327</v>
      </c>
      <c r="C1482" s="63" t="s">
        <v>2338</v>
      </c>
      <c r="D1482" s="63">
        <v>0.420555542341087</v>
      </c>
      <c r="E1482" s="63">
        <v>-0.72653221494037401</v>
      </c>
      <c r="F1482" s="63">
        <v>0.36250428299320597</v>
      </c>
      <c r="G1482" s="63">
        <v>2.4089359384431502E-2</v>
      </c>
      <c r="H1482" s="63">
        <v>-0.254773288347102</v>
      </c>
      <c r="I1482" s="63">
        <v>-0.49356583894817502</v>
      </c>
      <c r="J1482" s="63">
        <v>-0.49225991744735698</v>
      </c>
      <c r="K1482" s="63">
        <v>-0.35150066140654102</v>
      </c>
      <c r="L1482" s="63">
        <v>0.21371980358446799</v>
      </c>
      <c r="M1482" s="63">
        <v>0.61983693099030801</v>
      </c>
      <c r="N1482" s="63">
        <v>0.41298398214827903</v>
      </c>
      <c r="O1482" s="63">
        <v>0.14175965689096001</v>
      </c>
      <c r="P1482" s="63">
        <v>-0.35875994239040498</v>
      </c>
      <c r="Q1482" s="63">
        <v>-8.6993315012227498E-2</v>
      </c>
      <c r="R1482" s="63">
        <v>-6.2131893757787701E-2</v>
      </c>
      <c r="S1482" s="63">
        <v>-0.64945712066810801</v>
      </c>
      <c r="T1482" s="63">
        <v>-0.40395062077046001</v>
      </c>
      <c r="U1482" s="63">
        <v>5.54008013627749E-2</v>
      </c>
      <c r="V1482" s="63">
        <v>0.47023308987687001</v>
      </c>
      <c r="W1482" s="63">
        <v>-0.50656377374907202</v>
      </c>
      <c r="X1482" s="63">
        <v>0.71579539533013303</v>
      </c>
      <c r="Y1482" s="63">
        <v>0.416521567161099</v>
      </c>
    </row>
    <row r="1483" spans="1:25" x14ac:dyDescent="0.2">
      <c r="A1483" s="63" t="s">
        <v>4868</v>
      </c>
      <c r="B1483" s="63" t="s">
        <v>2327</v>
      </c>
      <c r="C1483" s="63" t="s">
        <v>2334</v>
      </c>
      <c r="D1483" s="63">
        <v>0.62436085555670695</v>
      </c>
      <c r="E1483" s="63">
        <v>0.226433929711852</v>
      </c>
      <c r="F1483" s="63">
        <v>0.204409928411144</v>
      </c>
      <c r="G1483" s="63">
        <v>0.66221525370046996</v>
      </c>
      <c r="H1483" s="63">
        <v>-0.34646935602423901</v>
      </c>
      <c r="I1483" s="63">
        <v>6.9876245149136096E-2</v>
      </c>
      <c r="J1483" s="63">
        <v>-0.29296724748234099</v>
      </c>
      <c r="K1483" s="63">
        <v>-0.159884931738037</v>
      </c>
      <c r="L1483" s="63">
        <v>-0.55203744614981498</v>
      </c>
      <c r="M1483" s="63">
        <v>0.15859693177068099</v>
      </c>
      <c r="N1483" s="63">
        <v>-2.7102637012908101E-2</v>
      </c>
      <c r="O1483" s="63">
        <v>-6.2347416498173498E-2</v>
      </c>
      <c r="P1483" s="63">
        <v>-0.33302904565110197</v>
      </c>
      <c r="Q1483" s="63">
        <v>-0.14806346803180101</v>
      </c>
      <c r="R1483" s="63">
        <v>-4.1607692065615397E-2</v>
      </c>
      <c r="S1483" s="63">
        <v>-0.72414653523722505</v>
      </c>
      <c r="T1483" s="63">
        <v>0.216679084305336</v>
      </c>
      <c r="U1483" s="63">
        <v>0.38426138366424401</v>
      </c>
      <c r="V1483" s="63">
        <v>0.50440386713483898</v>
      </c>
      <c r="W1483" s="63">
        <v>-0.32566250124535401</v>
      </c>
      <c r="X1483" s="63">
        <v>-0.16064215671785501</v>
      </c>
      <c r="Y1483" s="63">
        <v>-0.39226486855273401</v>
      </c>
    </row>
    <row r="1484" spans="1:25" x14ac:dyDescent="0.2">
      <c r="A1484" s="63" t="s">
        <v>4867</v>
      </c>
      <c r="B1484" s="63" t="s">
        <v>2327</v>
      </c>
      <c r="C1484" s="63" t="s">
        <v>2349</v>
      </c>
      <c r="D1484" s="63">
        <v>-0.19804098422310301</v>
      </c>
      <c r="E1484" s="63">
        <v>-0.16319325087589101</v>
      </c>
      <c r="F1484" s="63">
        <v>-1.1664371785855301E-2</v>
      </c>
      <c r="G1484" s="63">
        <v>0.55410663341627298</v>
      </c>
      <c r="H1484" s="63">
        <v>-0.71442618611948805</v>
      </c>
      <c r="I1484" s="63">
        <v>-0.32669184595323703</v>
      </c>
      <c r="J1484" s="63">
        <v>0.49236497677992203</v>
      </c>
      <c r="K1484" s="63">
        <v>-0.69845153119889503</v>
      </c>
      <c r="L1484" s="63">
        <v>8.0587052706403206E-2</v>
      </c>
      <c r="M1484" s="63">
        <v>0.79442751678640999</v>
      </c>
      <c r="N1484" s="63">
        <v>4.0367710961493303E-2</v>
      </c>
      <c r="O1484" s="63">
        <v>0.56677472873354495</v>
      </c>
      <c r="P1484" s="63">
        <v>0.22980351130535001</v>
      </c>
      <c r="Q1484" s="63">
        <v>-0.52559271072596703</v>
      </c>
      <c r="R1484" s="63">
        <v>0.18621885683508599</v>
      </c>
      <c r="S1484" s="63">
        <v>3.97948502083438E-2</v>
      </c>
      <c r="T1484" s="63">
        <v>4.0136050112305803E-2</v>
      </c>
      <c r="U1484" s="63">
        <v>-0.59746733787140605</v>
      </c>
      <c r="V1484" s="63">
        <v>0.295906637380422</v>
      </c>
      <c r="W1484" s="63">
        <v>-0.39492808835058302</v>
      </c>
      <c r="X1484" s="63">
        <v>-1.3250641900723101E-2</v>
      </c>
      <c r="Y1484" s="63">
        <v>0.33223594961349101</v>
      </c>
    </row>
    <row r="1485" spans="1:25" x14ac:dyDescent="0.2">
      <c r="A1485" s="63" t="s">
        <v>4866</v>
      </c>
      <c r="B1485" s="63" t="s">
        <v>2327</v>
      </c>
      <c r="C1485" s="63" t="s">
        <v>2326</v>
      </c>
      <c r="D1485" s="63">
        <v>-1.44772659884743E-2</v>
      </c>
      <c r="E1485" s="63">
        <v>-5.6094517393014701E-2</v>
      </c>
      <c r="F1485" s="63">
        <v>0.86837172271784502</v>
      </c>
      <c r="G1485" s="63">
        <v>0.57183931916214403</v>
      </c>
      <c r="H1485" s="63">
        <v>4.2549263783525599E-4</v>
      </c>
      <c r="I1485" s="63">
        <v>0.532990677730107</v>
      </c>
      <c r="J1485" s="63">
        <v>-0.46801637814504099</v>
      </c>
      <c r="K1485" s="63">
        <v>-0.367128348888899</v>
      </c>
      <c r="L1485" s="63">
        <v>0.19505621357521299</v>
      </c>
      <c r="M1485" s="63">
        <v>0.538806082551189</v>
      </c>
      <c r="N1485" s="63">
        <v>-0.36460219260978699</v>
      </c>
      <c r="O1485" s="63">
        <v>0.32999716791337502</v>
      </c>
      <c r="P1485" s="63">
        <v>-0.31737087997880498</v>
      </c>
      <c r="Q1485" s="63">
        <v>-7.8861959151039801E-2</v>
      </c>
      <c r="R1485" s="63">
        <v>-0.77345083453631203</v>
      </c>
      <c r="S1485" s="63">
        <v>-0.15780416841631301</v>
      </c>
      <c r="T1485" s="63">
        <v>-0.498563560777808</v>
      </c>
      <c r="U1485" s="63">
        <v>0.450544748576373</v>
      </c>
      <c r="V1485" s="63">
        <v>0.36577411078552502</v>
      </c>
      <c r="W1485" s="63">
        <v>-0.49997784308269699</v>
      </c>
      <c r="X1485" s="63">
        <v>0.19835897995763799</v>
      </c>
      <c r="Y1485" s="63">
        <v>-0.39712555784568798</v>
      </c>
    </row>
    <row r="1486" spans="1:25" x14ac:dyDescent="0.2">
      <c r="A1486" s="63" t="s">
        <v>4865</v>
      </c>
      <c r="B1486" s="63" t="s">
        <v>2327</v>
      </c>
      <c r="C1486" s="63" t="s">
        <v>2329</v>
      </c>
      <c r="D1486" s="63">
        <v>-0.26758588034247299</v>
      </c>
      <c r="E1486" s="63">
        <v>-0.53893303558898198</v>
      </c>
      <c r="F1486" s="63">
        <v>-9.6030590858734596E-2</v>
      </c>
      <c r="G1486" s="63">
        <v>-0.26352550790547002</v>
      </c>
      <c r="H1486" s="63">
        <v>-0.15503290140500101</v>
      </c>
      <c r="I1486" s="63">
        <v>-0.48082944454583998</v>
      </c>
      <c r="J1486" s="63">
        <v>0.34777286423925002</v>
      </c>
      <c r="K1486" s="63">
        <v>-0.58326023949764905</v>
      </c>
      <c r="L1486" s="63">
        <v>0.43729555692203198</v>
      </c>
      <c r="M1486" s="63">
        <v>0.44308306191882502</v>
      </c>
      <c r="N1486" s="63">
        <v>0.25343188600449401</v>
      </c>
      <c r="O1486" s="63">
        <v>0.46594817060063798</v>
      </c>
      <c r="P1486" s="63">
        <v>0.18597314698307099</v>
      </c>
      <c r="Q1486" s="63">
        <v>-7.7643594648651795E-2</v>
      </c>
      <c r="R1486" s="63">
        <v>0.20235456560076001</v>
      </c>
      <c r="S1486" s="63">
        <v>0.22991931718581601</v>
      </c>
      <c r="T1486" s="63">
        <v>-0.21993441324936899</v>
      </c>
      <c r="U1486" s="63">
        <v>-0.83562159197713504</v>
      </c>
      <c r="V1486" s="63">
        <v>-0.29928089223601501</v>
      </c>
      <c r="W1486" s="63">
        <v>0.104463977827521</v>
      </c>
      <c r="X1486" s="63">
        <v>0.38700058386118602</v>
      </c>
      <c r="Y1486" s="63">
        <v>0.62561095164226199</v>
      </c>
    </row>
    <row r="1487" spans="1:25" x14ac:dyDescent="0.2">
      <c r="A1487" s="63" t="s">
        <v>4864</v>
      </c>
      <c r="B1487" s="63" t="s">
        <v>2327</v>
      </c>
      <c r="C1487" s="63" t="s">
        <v>2434</v>
      </c>
      <c r="D1487" s="63">
        <v>0.74113747947779296</v>
      </c>
      <c r="E1487" s="63">
        <v>-0.33906439426837598</v>
      </c>
      <c r="F1487" s="63">
        <v>0.112761371137404</v>
      </c>
      <c r="G1487" s="63">
        <v>-0.54980466291455399</v>
      </c>
      <c r="H1487" s="63">
        <v>0.64972478153402502</v>
      </c>
      <c r="I1487" s="63">
        <v>-0.12538261529710101</v>
      </c>
      <c r="J1487" s="63">
        <v>-0.66120389519506995</v>
      </c>
      <c r="K1487" s="63">
        <v>0.28176313433461497</v>
      </c>
      <c r="L1487" s="63">
        <v>-0.193146389769875</v>
      </c>
      <c r="M1487" s="63">
        <v>-0.39855033527526101</v>
      </c>
      <c r="N1487" s="63">
        <v>-0.165155710359536</v>
      </c>
      <c r="O1487" s="63">
        <v>0.16924281330630001</v>
      </c>
      <c r="P1487" s="63">
        <v>-7.3323032610095304E-5</v>
      </c>
      <c r="Q1487" s="63">
        <v>8.6557965318263805E-2</v>
      </c>
      <c r="R1487" s="63">
        <v>2.1998574893741098E-2</v>
      </c>
      <c r="S1487" s="63">
        <v>-0.70274947122918097</v>
      </c>
      <c r="T1487" s="63">
        <v>-0.46860485790789203</v>
      </c>
      <c r="U1487" s="63">
        <v>0.15319613436472199</v>
      </c>
      <c r="V1487" s="63">
        <v>-0.25937960533785098</v>
      </c>
      <c r="W1487" s="63">
        <v>0.29600035124829899</v>
      </c>
      <c r="X1487" s="63">
        <v>0.47512974163528499</v>
      </c>
      <c r="Y1487" s="63">
        <v>4.0444314479830797E-3</v>
      </c>
    </row>
    <row r="1488" spans="1:25" x14ac:dyDescent="0.2">
      <c r="A1488" s="63" t="s">
        <v>4863</v>
      </c>
      <c r="B1488" s="63" t="s">
        <v>2327</v>
      </c>
      <c r="C1488" s="63" t="s">
        <v>2338</v>
      </c>
      <c r="D1488" s="63">
        <v>0.29599598186869203</v>
      </c>
      <c r="E1488" s="63">
        <v>-0.87327195834559301</v>
      </c>
      <c r="F1488" s="63">
        <v>0.52103771162107604</v>
      </c>
      <c r="G1488" s="63">
        <v>-0.50713410142286497</v>
      </c>
      <c r="H1488" s="63">
        <v>0.31569713520009701</v>
      </c>
      <c r="I1488" s="63">
        <v>-0.29268804404742799</v>
      </c>
      <c r="J1488" s="63">
        <v>-0.78536367270549001</v>
      </c>
      <c r="K1488" s="63">
        <v>-9.8532519605364202E-2</v>
      </c>
      <c r="L1488" s="63">
        <v>0.51668010613517401</v>
      </c>
      <c r="M1488" s="63">
        <v>0.28847108653770798</v>
      </c>
      <c r="N1488" s="63">
        <v>0.391515970988909</v>
      </c>
      <c r="O1488" s="63">
        <v>-2.01471216273569E-2</v>
      </c>
      <c r="P1488" s="63">
        <v>-0.47290514786083998</v>
      </c>
      <c r="Q1488" s="63">
        <v>0.30854031503715101</v>
      </c>
      <c r="R1488" s="63">
        <v>-0.33326092325780599</v>
      </c>
      <c r="S1488" s="63">
        <v>-0.439514176761437</v>
      </c>
      <c r="T1488" s="63">
        <v>-0.70171333300181704</v>
      </c>
      <c r="U1488" s="63">
        <v>0.22540152748688899</v>
      </c>
      <c r="V1488" s="63">
        <v>0.104857916949951</v>
      </c>
      <c r="W1488" s="63">
        <v>-0.22143317165721699</v>
      </c>
      <c r="X1488" s="63">
        <v>0.96158920684606597</v>
      </c>
      <c r="Y1488" s="63">
        <v>0.38783909109153503</v>
      </c>
    </row>
    <row r="1489" spans="1:25" x14ac:dyDescent="0.2">
      <c r="A1489" s="63" t="s">
        <v>4862</v>
      </c>
      <c r="B1489" s="63" t="s">
        <v>2327</v>
      </c>
      <c r="C1489" s="63" t="s">
        <v>2338</v>
      </c>
      <c r="D1489" s="63">
        <v>-0.149681740592148</v>
      </c>
      <c r="E1489" s="63">
        <v>-0.82903520455091595</v>
      </c>
      <c r="F1489" s="63">
        <v>0.30864443753360499</v>
      </c>
      <c r="G1489" s="63">
        <v>-0.42733791522596998</v>
      </c>
      <c r="H1489" s="63">
        <v>-2.1935708899152501E-2</v>
      </c>
      <c r="I1489" s="63">
        <v>-0.42326328754943698</v>
      </c>
      <c r="J1489" s="63">
        <v>-0.27277678689485302</v>
      </c>
      <c r="K1489" s="63">
        <v>-0.452844963356761</v>
      </c>
      <c r="L1489" s="63">
        <v>0.71746044877001802</v>
      </c>
      <c r="M1489" s="63">
        <v>0.47331289395100301</v>
      </c>
      <c r="N1489" s="63">
        <v>0.70275636232299799</v>
      </c>
      <c r="O1489" s="63">
        <v>-0.113592882919074</v>
      </c>
      <c r="P1489" s="63">
        <v>-0.50838953952641197</v>
      </c>
      <c r="Q1489" s="63">
        <v>0.43374809785194401</v>
      </c>
      <c r="R1489" s="63">
        <v>-0.194903131117869</v>
      </c>
      <c r="S1489" s="63">
        <v>3.8444431969692799E-2</v>
      </c>
      <c r="T1489" s="63">
        <v>-0.376473277620755</v>
      </c>
      <c r="U1489" s="63">
        <v>-0.21722869164299999</v>
      </c>
      <c r="V1489" s="63">
        <v>-3.5200807326662802E-2</v>
      </c>
      <c r="W1489" s="63">
        <v>-0.13342872130153699</v>
      </c>
      <c r="X1489" s="63">
        <v>0.79268128764548995</v>
      </c>
      <c r="Y1489" s="63">
        <v>0.58554261953887399</v>
      </c>
    </row>
    <row r="1490" spans="1:25" x14ac:dyDescent="0.2">
      <c r="A1490" s="63" t="s">
        <v>4861</v>
      </c>
      <c r="B1490" s="63" t="s">
        <v>2327</v>
      </c>
      <c r="C1490" s="63" t="s">
        <v>2353</v>
      </c>
      <c r="D1490" s="63">
        <v>0.49206210620454099</v>
      </c>
      <c r="E1490" s="63">
        <v>0.73725340967600494</v>
      </c>
      <c r="F1490" s="63">
        <v>-0.32382061688907998</v>
      </c>
      <c r="G1490" s="63">
        <v>0.71050899948846002</v>
      </c>
      <c r="H1490" s="63">
        <v>-0.34736213173935099</v>
      </c>
      <c r="I1490" s="63">
        <v>0.14379095260463501</v>
      </c>
      <c r="J1490" s="63">
        <v>0.35535618095621802</v>
      </c>
      <c r="K1490" s="63">
        <v>-0.180321496577586</v>
      </c>
      <c r="L1490" s="63">
        <v>-0.92418209760763603</v>
      </c>
      <c r="M1490" s="63">
        <v>-0.220833418391058</v>
      </c>
      <c r="N1490" s="63">
        <v>-0.33564503397762202</v>
      </c>
      <c r="O1490" s="63">
        <v>0.14571467305570601</v>
      </c>
      <c r="P1490" s="63">
        <v>0.15918829322566899</v>
      </c>
      <c r="Q1490" s="63">
        <v>-0.30462024189597597</v>
      </c>
      <c r="R1490" s="63">
        <v>0.36097817067569199</v>
      </c>
      <c r="S1490" s="63">
        <v>-0.40613189976354303</v>
      </c>
      <c r="T1490" s="63">
        <v>0.64723020422000099</v>
      </c>
      <c r="U1490" s="63">
        <v>-0.153007474387478</v>
      </c>
      <c r="V1490" s="63">
        <v>2.0993952484810601E-2</v>
      </c>
      <c r="W1490" s="63">
        <v>0.20000023413415899</v>
      </c>
      <c r="X1490" s="63">
        <v>-0.75325068180474597</v>
      </c>
      <c r="Y1490" s="63">
        <v>-0.53243412484658803</v>
      </c>
    </row>
    <row r="1491" spans="1:25" x14ac:dyDescent="0.2">
      <c r="A1491" s="63" t="s">
        <v>4860</v>
      </c>
      <c r="B1491" s="63" t="s">
        <v>2327</v>
      </c>
      <c r="C1491" s="63" t="s">
        <v>2434</v>
      </c>
      <c r="D1491" s="63">
        <v>0.50509825397214403</v>
      </c>
      <c r="E1491" s="63">
        <v>0.59550096875639502</v>
      </c>
      <c r="F1491" s="63">
        <v>6.8940463464626997E-2</v>
      </c>
      <c r="G1491" s="63">
        <v>-6.1741353445835902E-2</v>
      </c>
      <c r="H1491" s="63">
        <v>0.68348938195800102</v>
      </c>
      <c r="I1491" s="63">
        <v>0.62249527200450305</v>
      </c>
      <c r="J1491" s="63">
        <v>-0.30216305935825699</v>
      </c>
      <c r="K1491" s="63">
        <v>0.18515608084806301</v>
      </c>
      <c r="L1491" s="63">
        <v>-0.58646321521039901</v>
      </c>
      <c r="M1491" s="63">
        <v>-0.86064152414420902</v>
      </c>
      <c r="N1491" s="63">
        <v>-0.434146620997308</v>
      </c>
      <c r="O1491" s="63">
        <v>-0.157308235825971</v>
      </c>
      <c r="P1491" s="63">
        <v>-0.19965472965672301</v>
      </c>
      <c r="Q1491" s="63">
        <v>0.45882357439466498</v>
      </c>
      <c r="R1491" s="63">
        <v>-0.20118780507764</v>
      </c>
      <c r="S1491" s="63">
        <v>-0.26075212949757398</v>
      </c>
      <c r="T1491" s="63">
        <v>0.173163163408416</v>
      </c>
      <c r="U1491" s="63">
        <v>0.26218353182433801</v>
      </c>
      <c r="V1491" s="63">
        <v>-0.61160092237862396</v>
      </c>
      <c r="W1491" s="63">
        <v>0.73956909474092603</v>
      </c>
      <c r="X1491" s="63">
        <v>-0.38243248051635398</v>
      </c>
      <c r="Y1491" s="63">
        <v>-0.80734096773957398</v>
      </c>
    </row>
    <row r="1492" spans="1:25" x14ac:dyDescent="0.2">
      <c r="A1492" s="63" t="s">
        <v>4859</v>
      </c>
      <c r="B1492" s="63" t="s">
        <v>2327</v>
      </c>
      <c r="C1492" s="63" t="s">
        <v>2331</v>
      </c>
      <c r="D1492" s="63">
        <v>0.201488657272375</v>
      </c>
      <c r="E1492" s="63">
        <v>0.75758750177614598</v>
      </c>
      <c r="F1492" s="63">
        <v>-0.67523482629188003</v>
      </c>
      <c r="G1492" s="63">
        <v>0.39950429745226101</v>
      </c>
      <c r="H1492" s="63">
        <v>-0.407685638747253</v>
      </c>
      <c r="I1492" s="63">
        <v>-3.5303609164452E-2</v>
      </c>
      <c r="J1492" s="63">
        <v>0.58044318873355605</v>
      </c>
      <c r="K1492" s="63">
        <v>5.4170594958642598E-2</v>
      </c>
      <c r="L1492" s="63">
        <v>-0.76649883414477304</v>
      </c>
      <c r="M1492" s="63">
        <v>-0.44282282686621999</v>
      </c>
      <c r="N1492" s="63">
        <v>9.0160187794270097E-2</v>
      </c>
      <c r="O1492" s="63">
        <v>-0.36686634331469198</v>
      </c>
      <c r="P1492" s="63">
        <v>6.9621229835834603E-2</v>
      </c>
      <c r="Q1492" s="63">
        <v>-1.6285906207588099E-2</v>
      </c>
      <c r="R1492" s="63">
        <v>0.57502828575824105</v>
      </c>
      <c r="S1492" s="63">
        <v>-4.0428802676763201E-2</v>
      </c>
      <c r="T1492" s="63">
        <v>0.97406149774858497</v>
      </c>
      <c r="U1492" s="63">
        <v>-0.18449720974334899</v>
      </c>
      <c r="V1492" s="63">
        <v>-6.8060771166467193E-2</v>
      </c>
      <c r="W1492" s="63">
        <v>0.33837904743179997</v>
      </c>
      <c r="X1492" s="63">
        <v>-0.84131400461937</v>
      </c>
      <c r="Y1492" s="63">
        <v>-0.32335896859704299</v>
      </c>
    </row>
    <row r="1493" spans="1:25" x14ac:dyDescent="0.2">
      <c r="A1493" s="63" t="s">
        <v>4858</v>
      </c>
      <c r="B1493" s="63" t="s">
        <v>2327</v>
      </c>
      <c r="C1493" s="63" t="s">
        <v>2353</v>
      </c>
      <c r="D1493" s="63">
        <v>7.1466819172726806E-2</v>
      </c>
      <c r="E1493" s="63">
        <v>0.83748977329237895</v>
      </c>
      <c r="F1493" s="63">
        <v>-4.9792472226343101E-2</v>
      </c>
      <c r="G1493" s="63">
        <v>0.47225023449201298</v>
      </c>
      <c r="H1493" s="63">
        <v>2.2969140898292401E-2</v>
      </c>
      <c r="I1493" s="63">
        <v>0.61113769493066405</v>
      </c>
      <c r="J1493" s="63">
        <v>2.1382195538280701E-2</v>
      </c>
      <c r="K1493" s="63">
        <v>0.415121560309342</v>
      </c>
      <c r="L1493" s="63">
        <v>-0.54902446544583405</v>
      </c>
      <c r="M1493" s="63">
        <v>-0.476945567099893</v>
      </c>
      <c r="N1493" s="63">
        <v>-0.36438421359982298</v>
      </c>
      <c r="O1493" s="63">
        <v>-0.39238854433196702</v>
      </c>
      <c r="P1493" s="63">
        <v>-6.3055126672917003E-2</v>
      </c>
      <c r="Q1493" s="63">
        <v>4.2443910784504199E-2</v>
      </c>
      <c r="R1493" s="63">
        <v>-0.13034243279084501</v>
      </c>
      <c r="S1493" s="63">
        <v>3.1164265393758901E-2</v>
      </c>
      <c r="T1493" s="63">
        <v>0.479275489353016</v>
      </c>
      <c r="U1493" s="63">
        <v>0.59238350731842804</v>
      </c>
      <c r="V1493" s="63">
        <v>0.13865576291467299</v>
      </c>
      <c r="W1493" s="63">
        <v>5.3618201864396101E-2</v>
      </c>
      <c r="X1493" s="63">
        <v>-0.72923961675456195</v>
      </c>
      <c r="Y1493" s="63">
        <v>-0.75746969085217797</v>
      </c>
    </row>
    <row r="1494" spans="1:25" x14ac:dyDescent="0.2">
      <c r="A1494" s="63" t="s">
        <v>4857</v>
      </c>
      <c r="B1494" s="63" t="s">
        <v>2327</v>
      </c>
      <c r="C1494" s="63" t="s">
        <v>2329</v>
      </c>
      <c r="D1494" s="63">
        <v>-0.52211663560780197</v>
      </c>
      <c r="E1494" s="63">
        <v>-0.386392077607844</v>
      </c>
      <c r="F1494" s="63">
        <v>-0.392864442707338</v>
      </c>
      <c r="G1494" s="63">
        <v>-0.27945375471570699</v>
      </c>
      <c r="H1494" s="63">
        <v>-0.27953520680986299</v>
      </c>
      <c r="I1494" s="63">
        <v>-0.53318593037567996</v>
      </c>
      <c r="J1494" s="63">
        <v>0.46910222250264999</v>
      </c>
      <c r="K1494" s="63">
        <v>0.24311304513660001</v>
      </c>
      <c r="L1494" s="63">
        <v>0.410946078641587</v>
      </c>
      <c r="M1494" s="63">
        <v>0.376879411817787</v>
      </c>
      <c r="N1494" s="63">
        <v>-1.6369885157742601E-2</v>
      </c>
      <c r="O1494" s="63">
        <v>0.382637227672948</v>
      </c>
      <c r="P1494" s="63">
        <v>0.76380507574702605</v>
      </c>
      <c r="Q1494" s="63">
        <v>-0.65701901862349998</v>
      </c>
      <c r="R1494" s="63">
        <v>0.42574222731421701</v>
      </c>
      <c r="S1494" s="63">
        <v>0.41357694670087602</v>
      </c>
      <c r="T1494" s="63">
        <v>-0.23370277240167001</v>
      </c>
      <c r="U1494" s="63">
        <v>-0.40509063012379898</v>
      </c>
      <c r="V1494" s="63">
        <v>0.23115400031967701</v>
      </c>
      <c r="W1494" s="63">
        <v>-0.35585087696166301</v>
      </c>
      <c r="X1494" s="63">
        <v>0.17953252949502699</v>
      </c>
      <c r="Y1494" s="63">
        <v>0.76175464738003196</v>
      </c>
    </row>
    <row r="1495" spans="1:25" x14ac:dyDescent="0.2">
      <c r="A1495" s="63" t="s">
        <v>4856</v>
      </c>
      <c r="B1495" s="63" t="s">
        <v>2327</v>
      </c>
      <c r="C1495" s="63" t="s">
        <v>2379</v>
      </c>
      <c r="D1495" s="63">
        <v>-0.126016194471191</v>
      </c>
      <c r="E1495" s="63">
        <v>1.7270775635654399E-2</v>
      </c>
      <c r="F1495" s="63">
        <v>0.28003451025387399</v>
      </c>
      <c r="G1495" s="63">
        <v>0.51697518421259503</v>
      </c>
      <c r="H1495" s="63">
        <v>-0.55792677026372195</v>
      </c>
      <c r="I1495" s="63">
        <v>3.8972782965621698E-2</v>
      </c>
      <c r="J1495" s="63">
        <v>-0.147304816933754</v>
      </c>
      <c r="K1495" s="63">
        <v>-0.122907392938917</v>
      </c>
      <c r="L1495" s="63">
        <v>0.126034031207474</v>
      </c>
      <c r="M1495" s="63">
        <v>0.44087923179661398</v>
      </c>
      <c r="N1495" s="63">
        <v>0.470515861097002</v>
      </c>
      <c r="O1495" s="63">
        <v>-0.54023248268496005</v>
      </c>
      <c r="P1495" s="63">
        <v>-0.60078218627826796</v>
      </c>
      <c r="Q1495" s="63">
        <v>0.15406612961868199</v>
      </c>
      <c r="R1495" s="63">
        <v>-0.25971838988829099</v>
      </c>
      <c r="S1495" s="63">
        <v>-3.3840784139660997E-2</v>
      </c>
      <c r="T1495" s="63">
        <v>0.25148785656152001</v>
      </c>
      <c r="U1495" s="63">
        <v>0.51943532752847799</v>
      </c>
      <c r="V1495" s="63">
        <v>0.69732101790659395</v>
      </c>
      <c r="W1495" s="63">
        <v>-0.623783849627502</v>
      </c>
      <c r="X1495" s="63">
        <v>-1.8296625967693901E-2</v>
      </c>
      <c r="Y1495" s="63">
        <v>-8.5786749542514903E-2</v>
      </c>
    </row>
    <row r="1496" spans="1:25" x14ac:dyDescent="0.2">
      <c r="A1496" s="63" t="s">
        <v>4855</v>
      </c>
      <c r="B1496" s="63" t="s">
        <v>2327</v>
      </c>
      <c r="C1496" s="63" t="s">
        <v>2356</v>
      </c>
      <c r="D1496" s="63">
        <v>-0.48199289533272599</v>
      </c>
      <c r="E1496" s="63">
        <v>-0.31840376508402202</v>
      </c>
      <c r="F1496" s="63">
        <v>-2.3755392722356699E-2</v>
      </c>
      <c r="G1496" s="63">
        <v>-0.79157551164477202</v>
      </c>
      <c r="H1496" s="63">
        <v>0.44261545028793903</v>
      </c>
      <c r="I1496" s="63">
        <v>-2.1974782760095998E-2</v>
      </c>
      <c r="J1496" s="63">
        <v>-0.15166749271022301</v>
      </c>
      <c r="K1496" s="63">
        <v>0.41589578534906202</v>
      </c>
      <c r="L1496" s="63">
        <v>0.63432642440399101</v>
      </c>
      <c r="M1496" s="63">
        <v>-0.288939928200527</v>
      </c>
      <c r="N1496" s="63">
        <v>0.38077795604271403</v>
      </c>
      <c r="O1496" s="63">
        <v>-0.51973483684781296</v>
      </c>
      <c r="P1496" s="63">
        <v>-0.17911103229675299</v>
      </c>
      <c r="Q1496" s="63">
        <v>0.54753449095061502</v>
      </c>
      <c r="R1496" s="63">
        <v>-0.166192417734812</v>
      </c>
      <c r="S1496" s="63">
        <v>0.55646823786135502</v>
      </c>
      <c r="T1496" s="63">
        <v>-0.19080300276843401</v>
      </c>
      <c r="U1496" s="63">
        <v>0.170907347068288</v>
      </c>
      <c r="V1496" s="63">
        <v>-0.28215141782012498</v>
      </c>
      <c r="W1496" s="63">
        <v>0.18710747709890399</v>
      </c>
      <c r="X1496" s="63">
        <v>0.34198329537776401</v>
      </c>
      <c r="Y1496" s="63">
        <v>0.299924735488385</v>
      </c>
    </row>
    <row r="1497" spans="1:25" x14ac:dyDescent="0.2">
      <c r="A1497" s="63" t="s">
        <v>4854</v>
      </c>
      <c r="B1497" s="63" t="s">
        <v>2327</v>
      </c>
      <c r="C1497" s="63" t="s">
        <v>2326</v>
      </c>
      <c r="D1497" s="63">
        <v>0.32917542502006603</v>
      </c>
      <c r="E1497" s="63">
        <v>0.21915671092175401</v>
      </c>
      <c r="F1497" s="63">
        <v>0.71679650510676896</v>
      </c>
      <c r="G1497" s="63">
        <v>0.66787367023835997</v>
      </c>
      <c r="H1497" s="63">
        <v>-3.7046265888175801E-3</v>
      </c>
      <c r="I1497" s="63">
        <v>0.57136408262725702</v>
      </c>
      <c r="J1497" s="63">
        <v>-0.50369378716711699</v>
      </c>
      <c r="K1497" s="63">
        <v>-0.34170087052634202</v>
      </c>
      <c r="L1497" s="63">
        <v>-0.204497104086625</v>
      </c>
      <c r="M1497" s="63">
        <v>0.22507696495667201</v>
      </c>
      <c r="N1497" s="63">
        <v>-0.26479778590138803</v>
      </c>
      <c r="O1497" s="63">
        <v>5.4863399760821503E-2</v>
      </c>
      <c r="P1497" s="63">
        <v>-0.53113050785499505</v>
      </c>
      <c r="Q1497" s="63">
        <v>0.123400558866396</v>
      </c>
      <c r="R1497" s="63">
        <v>-0.63746063651151197</v>
      </c>
      <c r="S1497" s="63">
        <v>-0.41775887194845901</v>
      </c>
      <c r="T1497" s="63">
        <v>-0.13741786818080101</v>
      </c>
      <c r="U1497" s="63">
        <v>0.53361031993066699</v>
      </c>
      <c r="V1497" s="63">
        <v>0.282403366265494</v>
      </c>
      <c r="W1497" s="63">
        <v>-0.266826199258482</v>
      </c>
      <c r="X1497" s="63">
        <v>-4.0146532090609602E-2</v>
      </c>
      <c r="Y1497" s="63">
        <v>-0.65805139932623202</v>
      </c>
    </row>
    <row r="1498" spans="1:25" x14ac:dyDescent="0.2">
      <c r="A1498" s="63" t="s">
        <v>4853</v>
      </c>
      <c r="B1498" s="63" t="s">
        <v>2327</v>
      </c>
      <c r="C1498" s="63" t="s">
        <v>2349</v>
      </c>
      <c r="D1498" s="63">
        <v>-0.53578684747134997</v>
      </c>
      <c r="E1498" s="63">
        <v>-0.36140576775375</v>
      </c>
      <c r="F1498" s="63">
        <v>0.62119222116055195</v>
      </c>
      <c r="G1498" s="63">
        <v>0.387664303323496</v>
      </c>
      <c r="H1498" s="63">
        <v>-0.344241658984416</v>
      </c>
      <c r="I1498" s="63">
        <v>0.12936347892276101</v>
      </c>
      <c r="J1498" s="63">
        <v>-0.121141469302304</v>
      </c>
      <c r="K1498" s="63">
        <v>-0.30867557830270598</v>
      </c>
      <c r="L1498" s="63">
        <v>0.64447526626570195</v>
      </c>
      <c r="M1498" s="63">
        <v>0.87042080615613304</v>
      </c>
      <c r="N1498" s="63">
        <v>-3.2318418001639102E-4</v>
      </c>
      <c r="O1498" s="63">
        <v>0.23563476517981799</v>
      </c>
      <c r="P1498" s="63">
        <v>-0.12925575714703999</v>
      </c>
      <c r="Q1498" s="63">
        <v>-0.23235694155957901</v>
      </c>
      <c r="R1498" s="63">
        <v>-0.54907333475562603</v>
      </c>
      <c r="S1498" s="63">
        <v>0.283491038527515</v>
      </c>
      <c r="T1498" s="63">
        <v>-0.47677418736011401</v>
      </c>
      <c r="U1498" s="63">
        <v>0.229901251902867</v>
      </c>
      <c r="V1498" s="63">
        <v>0.58188336065291602</v>
      </c>
      <c r="W1498" s="63">
        <v>-0.79131488633618496</v>
      </c>
      <c r="X1498" s="63">
        <v>0.34446273941781502</v>
      </c>
      <c r="Y1498" s="63">
        <v>0.17606771449275699</v>
      </c>
    </row>
    <row r="1499" spans="1:25" x14ac:dyDescent="0.2">
      <c r="A1499" s="63" t="s">
        <v>4852</v>
      </c>
      <c r="B1499" s="63" t="s">
        <v>2327</v>
      </c>
      <c r="C1499" s="63" t="s">
        <v>2353</v>
      </c>
      <c r="D1499" s="63">
        <v>-0.28255865144652298</v>
      </c>
      <c r="E1499" s="63">
        <v>0.67811176869094603</v>
      </c>
      <c r="F1499" s="63">
        <v>-0.59447397927974399</v>
      </c>
      <c r="G1499" s="63">
        <v>0.33122227782841102</v>
      </c>
      <c r="H1499" s="63">
        <v>-0.43143343008673501</v>
      </c>
      <c r="I1499" s="63">
        <v>5.5719756143526297E-2</v>
      </c>
      <c r="J1499" s="63">
        <v>0.55800863282747404</v>
      </c>
      <c r="K1499" s="63">
        <v>0.53301944287081005</v>
      </c>
      <c r="L1499" s="63">
        <v>-0.38824603048356798</v>
      </c>
      <c r="M1499" s="63">
        <v>-0.27931979073719598</v>
      </c>
      <c r="N1499" s="63">
        <v>-3.26169768788655E-2</v>
      </c>
      <c r="O1499" s="63">
        <v>-0.44629928049140799</v>
      </c>
      <c r="P1499" s="63">
        <v>0.31572521532551701</v>
      </c>
      <c r="Q1499" s="63">
        <v>-0.27248957366389298</v>
      </c>
      <c r="R1499" s="63">
        <v>0.41042354959917099</v>
      </c>
      <c r="S1499" s="63">
        <v>0.345017031108524</v>
      </c>
      <c r="T1499" s="63">
        <v>0.72621192482587205</v>
      </c>
      <c r="U1499" s="63">
        <v>0.20988250235386599</v>
      </c>
      <c r="V1499" s="63">
        <v>0.32776246908130302</v>
      </c>
      <c r="W1499" s="63">
        <v>-0.12625509829783901</v>
      </c>
      <c r="X1499" s="63">
        <v>-0.77715756398128399</v>
      </c>
      <c r="Y1499" s="63">
        <v>-0.167329084591197</v>
      </c>
    </row>
    <row r="1500" spans="1:25" x14ac:dyDescent="0.2">
      <c r="A1500" s="63" t="s">
        <v>4851</v>
      </c>
      <c r="B1500" s="63" t="s">
        <v>2327</v>
      </c>
      <c r="C1500" s="63" t="s">
        <v>2326</v>
      </c>
      <c r="D1500" s="63">
        <v>-0.58018780445910001</v>
      </c>
      <c r="E1500" s="63">
        <v>-0.30764055528550299</v>
      </c>
      <c r="F1500" s="63">
        <v>0.77125301812539204</v>
      </c>
      <c r="G1500" s="63">
        <v>-5.5047975933682797E-2</v>
      </c>
      <c r="H1500" s="63">
        <v>0.33635754244337601</v>
      </c>
      <c r="I1500" s="63">
        <v>0.49649680110807098</v>
      </c>
      <c r="J1500" s="63">
        <v>-0.29577546402539001</v>
      </c>
      <c r="K1500" s="63">
        <v>-0.28021244789722899</v>
      </c>
      <c r="L1500" s="63">
        <v>0.76642409733594297</v>
      </c>
      <c r="M1500" s="63">
        <v>0.39945439171758101</v>
      </c>
      <c r="N1500" s="63">
        <v>-0.20518046571733201</v>
      </c>
      <c r="O1500" s="63">
        <v>0.24811647759477601</v>
      </c>
      <c r="P1500" s="63">
        <v>-0.21505646788206001</v>
      </c>
      <c r="Q1500" s="63">
        <v>0.235099682069835</v>
      </c>
      <c r="R1500" s="63">
        <v>-0.83256219759559302</v>
      </c>
      <c r="S1500" s="63">
        <v>0.49866783431720901</v>
      </c>
      <c r="T1500" s="63">
        <v>-0.68630365938944304</v>
      </c>
      <c r="U1500" s="63">
        <v>0.17024515511277299</v>
      </c>
      <c r="V1500" s="63">
        <v>-0.104023948482994</v>
      </c>
      <c r="W1500" s="63">
        <v>-0.19410392926877701</v>
      </c>
      <c r="X1500" s="63">
        <v>0.41216537974685002</v>
      </c>
      <c r="Y1500" s="63">
        <v>-6.5106447928064595E-2</v>
      </c>
    </row>
    <row r="1501" spans="1:25" x14ac:dyDescent="0.2">
      <c r="A1501" s="63" t="s">
        <v>4850</v>
      </c>
      <c r="B1501" s="63" t="s">
        <v>2327</v>
      </c>
      <c r="C1501" s="63" t="s">
        <v>2336</v>
      </c>
      <c r="D1501" s="63">
        <v>0.67623532490873095</v>
      </c>
      <c r="E1501" s="63">
        <v>9.3433019039230805E-2</v>
      </c>
      <c r="F1501" s="63">
        <v>-0.58904358142520197</v>
      </c>
      <c r="G1501" s="63">
        <v>0.11118737278912499</v>
      </c>
      <c r="H1501" s="63">
        <v>-0.33525734743389102</v>
      </c>
      <c r="I1501" s="63">
        <v>-0.56498828877942098</v>
      </c>
      <c r="J1501" s="63">
        <v>0.29788233799359298</v>
      </c>
      <c r="K1501" s="63">
        <v>-0.215412022052371</v>
      </c>
      <c r="L1501" s="63">
        <v>-0.69148006372017901</v>
      </c>
      <c r="M1501" s="63">
        <v>-0.14407955266196601</v>
      </c>
      <c r="N1501" s="63">
        <v>0.162481756533218</v>
      </c>
      <c r="O1501" s="63">
        <v>0.15502950123151299</v>
      </c>
      <c r="P1501" s="63">
        <v>0.18744605526694</v>
      </c>
      <c r="Q1501" s="63">
        <v>-0.25335178860059798</v>
      </c>
      <c r="R1501" s="63">
        <v>0.76136597985425403</v>
      </c>
      <c r="S1501" s="63">
        <v>-0.62026042663511505</v>
      </c>
      <c r="T1501" s="63">
        <v>0.48328782269252901</v>
      </c>
      <c r="U1501" s="63">
        <v>-0.54773175783720596</v>
      </c>
      <c r="V1501" s="63">
        <v>-8.9891363881832803E-2</v>
      </c>
      <c r="W1501" s="63">
        <v>0.28601576823813502</v>
      </c>
      <c r="X1501" s="63">
        <v>-0.207846849131407</v>
      </c>
      <c r="Y1501" s="63">
        <v>0.14681229389311201</v>
      </c>
    </row>
    <row r="1502" spans="1:25" x14ac:dyDescent="0.2">
      <c r="A1502" s="63" t="s">
        <v>4849</v>
      </c>
      <c r="B1502" s="63" t="s">
        <v>2327</v>
      </c>
      <c r="C1502" s="63" t="s">
        <v>2346</v>
      </c>
      <c r="D1502" s="63">
        <v>0.65815159533325196</v>
      </c>
      <c r="E1502" s="63">
        <v>0.49662552636715002</v>
      </c>
      <c r="F1502" s="63">
        <v>0.28022034549760899</v>
      </c>
      <c r="G1502" s="63">
        <v>0.121955543696039</v>
      </c>
      <c r="H1502" s="63">
        <v>0.63201777447095797</v>
      </c>
      <c r="I1502" s="63">
        <v>0.63823871169495305</v>
      </c>
      <c r="J1502" s="63">
        <v>-0.438858669030675</v>
      </c>
      <c r="K1502" s="63">
        <v>3.75978023902902E-3</v>
      </c>
      <c r="L1502" s="63">
        <v>-0.61602429432349204</v>
      </c>
      <c r="M1502" s="63">
        <v>-0.63683724899100502</v>
      </c>
      <c r="N1502" s="63">
        <v>-0.56245073852466998</v>
      </c>
      <c r="O1502" s="63">
        <v>9.7103195786516702E-2</v>
      </c>
      <c r="P1502" s="63">
        <v>-0.20872046510043599</v>
      </c>
      <c r="Q1502" s="63">
        <v>0.30230799763928001</v>
      </c>
      <c r="R1502" s="63">
        <v>-0.310621236807544</v>
      </c>
      <c r="S1502" s="63">
        <v>-0.486174740682076</v>
      </c>
      <c r="T1502" s="63">
        <v>-1.2677101267433599E-2</v>
      </c>
      <c r="U1502" s="63">
        <v>0.272881885243071</v>
      </c>
      <c r="V1502" s="63">
        <v>-0.48301630564140502</v>
      </c>
      <c r="W1502" s="63">
        <v>0.579623375743616</v>
      </c>
      <c r="X1502" s="63">
        <v>-0.26254867997763098</v>
      </c>
      <c r="Y1502" s="63">
        <v>-0.84093541016546103</v>
      </c>
    </row>
    <row r="1503" spans="1:25" x14ac:dyDescent="0.2">
      <c r="A1503" s="63" t="s">
        <v>4848</v>
      </c>
      <c r="B1503" s="63" t="s">
        <v>2327</v>
      </c>
      <c r="C1503" s="63" t="s">
        <v>2326</v>
      </c>
      <c r="D1503" s="63">
        <v>-0.47197429671874003</v>
      </c>
      <c r="E1503" s="63">
        <v>-0.293262965433079</v>
      </c>
      <c r="F1503" s="63">
        <v>0.80593563158367698</v>
      </c>
      <c r="G1503" s="63">
        <v>-0.14898780168937301</v>
      </c>
      <c r="H1503" s="63">
        <v>0.45767397974587698</v>
      </c>
      <c r="I1503" s="63">
        <v>0.55026262145829197</v>
      </c>
      <c r="J1503" s="63">
        <v>-0.53195296154538396</v>
      </c>
      <c r="K1503" s="63">
        <v>3.8358603591262502E-2</v>
      </c>
      <c r="L1503" s="63">
        <v>0.72786399073482799</v>
      </c>
      <c r="M1503" s="63">
        <v>0.24286781006570801</v>
      </c>
      <c r="N1503" s="63">
        <v>-0.194305757375068</v>
      </c>
      <c r="O1503" s="63">
        <v>2.4360272568529202E-2</v>
      </c>
      <c r="P1503" s="63">
        <v>-0.29552522191421199</v>
      </c>
      <c r="Q1503" s="63">
        <v>0.29086349733042299</v>
      </c>
      <c r="R1503" s="63">
        <v>-0.88850232542127605</v>
      </c>
      <c r="S1503" s="63">
        <v>0.383147131874156</v>
      </c>
      <c r="T1503" s="63">
        <v>-0.721741239237217</v>
      </c>
      <c r="U1503" s="63">
        <v>0.52237266754079104</v>
      </c>
      <c r="V1503" s="63">
        <v>3.8665153396945803E-2</v>
      </c>
      <c r="W1503" s="63">
        <v>-0.27808890563734301</v>
      </c>
      <c r="X1503" s="63">
        <v>0.45142901830008902</v>
      </c>
      <c r="Y1503" s="63">
        <v>-0.140870058383472</v>
      </c>
    </row>
    <row r="1504" spans="1:25" x14ac:dyDescent="0.2">
      <c r="A1504" s="63" t="s">
        <v>4847</v>
      </c>
      <c r="B1504" s="63" t="s">
        <v>2327</v>
      </c>
      <c r="C1504" s="63" t="s">
        <v>2338</v>
      </c>
      <c r="D1504" s="63">
        <v>0.83617669870205402</v>
      </c>
      <c r="E1504" s="63">
        <v>-0.46959044700959301</v>
      </c>
      <c r="F1504" s="63">
        <v>0.28128664363567601</v>
      </c>
      <c r="G1504" s="63">
        <v>-0.32255058471516002</v>
      </c>
      <c r="H1504" s="63">
        <v>0.36518804218797302</v>
      </c>
      <c r="I1504" s="63">
        <v>-0.23218202471254601</v>
      </c>
      <c r="J1504" s="63">
        <v>-0.76164661804696598</v>
      </c>
      <c r="K1504" s="63">
        <v>-4.0290476476704799E-2</v>
      </c>
      <c r="L1504" s="63">
        <v>-0.14701386056314</v>
      </c>
      <c r="M1504" s="63">
        <v>-0.10867506344297</v>
      </c>
      <c r="N1504" s="63">
        <v>0.17121689214602201</v>
      </c>
      <c r="O1504" s="63">
        <v>1.1088186953927799E-2</v>
      </c>
      <c r="P1504" s="63">
        <v>-0.396495219876838</v>
      </c>
      <c r="Q1504" s="63">
        <v>0.23716612743962401</v>
      </c>
      <c r="R1504" s="63">
        <v>-6.53030839822063E-2</v>
      </c>
      <c r="S1504" s="63">
        <v>-0.876002788802976</v>
      </c>
      <c r="T1504" s="63">
        <v>-0.372791096214038</v>
      </c>
      <c r="U1504" s="63">
        <v>0.19726984878971399</v>
      </c>
      <c r="V1504" s="63">
        <v>-3.9007296679257501E-2</v>
      </c>
      <c r="W1504" s="63">
        <v>9.5192337014300896E-2</v>
      </c>
      <c r="X1504" s="63">
        <v>0.59682854740701097</v>
      </c>
      <c r="Y1504" s="63">
        <v>3.3950111624632802E-2</v>
      </c>
    </row>
    <row r="1505" spans="1:25" x14ac:dyDescent="0.2">
      <c r="A1505" s="63" t="s">
        <v>4846</v>
      </c>
      <c r="B1505" s="63" t="s">
        <v>2327</v>
      </c>
      <c r="C1505" s="63" t="s">
        <v>2338</v>
      </c>
      <c r="D1505" s="63">
        <v>-0.21440898003745301</v>
      </c>
      <c r="E1505" s="63">
        <v>-0.96172812521140705</v>
      </c>
      <c r="F1505" s="63">
        <v>0.28834469883130598</v>
      </c>
      <c r="G1505" s="63">
        <v>-0.54517390251645204</v>
      </c>
      <c r="H1505" s="63">
        <v>8.7120816513321306E-2</v>
      </c>
      <c r="I1505" s="63">
        <v>-0.48044890933588202</v>
      </c>
      <c r="J1505" s="63">
        <v>-0.31590509099268899</v>
      </c>
      <c r="K1505" s="63">
        <v>-8.1133591053832596E-2</v>
      </c>
      <c r="L1505" s="63">
        <v>0.79351812587062498</v>
      </c>
      <c r="M1505" s="63">
        <v>0.55287249363122404</v>
      </c>
      <c r="N1505" s="63">
        <v>0.31165047983187999</v>
      </c>
      <c r="O1505" s="63">
        <v>0.25795883077866999</v>
      </c>
      <c r="P1505" s="63">
        <v>1.9101060167984001E-2</v>
      </c>
      <c r="Q1505" s="63">
        <v>-7.5562977682333096E-2</v>
      </c>
      <c r="R1505" s="63">
        <v>-0.133961154716079</v>
      </c>
      <c r="S1505" s="63">
        <v>3.0369683135205001E-2</v>
      </c>
      <c r="T1505" s="63">
        <v>-0.75413303538612197</v>
      </c>
      <c r="U1505" s="63">
        <v>-0.12645126108139901</v>
      </c>
      <c r="V1505" s="63">
        <v>0.16022466861432599</v>
      </c>
      <c r="W1505" s="63">
        <v>-0.38481829172037002</v>
      </c>
      <c r="X1505" s="63">
        <v>0.909749150113911</v>
      </c>
      <c r="Y1505" s="63">
        <v>0.76233139318779397</v>
      </c>
    </row>
    <row r="1506" spans="1:25" x14ac:dyDescent="0.2">
      <c r="A1506" s="63" t="s">
        <v>4845</v>
      </c>
      <c r="B1506" s="63" t="s">
        <v>2327</v>
      </c>
      <c r="C1506" s="63" t="s">
        <v>2404</v>
      </c>
      <c r="D1506" s="63">
        <v>0.53473657348261205</v>
      </c>
      <c r="E1506" s="63">
        <v>0.44052595729951299</v>
      </c>
      <c r="F1506" s="63">
        <v>0.331146370397082</v>
      </c>
      <c r="G1506" s="63">
        <v>0.70737063829233204</v>
      </c>
      <c r="H1506" s="63">
        <v>-2.3547000881022899E-2</v>
      </c>
      <c r="I1506" s="63">
        <v>0.43899885670100602</v>
      </c>
      <c r="J1506" s="63">
        <v>-9.0700949397729103E-2</v>
      </c>
      <c r="K1506" s="63">
        <v>-0.57599022570272496</v>
      </c>
      <c r="L1506" s="63">
        <v>-0.60644126370791895</v>
      </c>
      <c r="M1506" s="63">
        <v>2.9103259770452101E-2</v>
      </c>
      <c r="N1506" s="63">
        <v>-0.48476404906395298</v>
      </c>
      <c r="O1506" s="63">
        <v>0.440797403334451</v>
      </c>
      <c r="P1506" s="63">
        <v>-0.157280507890277</v>
      </c>
      <c r="Q1506" s="63">
        <v>-7.4789404246573904E-2</v>
      </c>
      <c r="R1506" s="63">
        <v>-0.22210378387038601</v>
      </c>
      <c r="S1506" s="63">
        <v>-0.50559217454588801</v>
      </c>
      <c r="T1506" s="63">
        <v>0.102213173743031</v>
      </c>
      <c r="U1506" s="63">
        <v>-7.6232002921862399E-2</v>
      </c>
      <c r="V1506" s="63">
        <v>-0.13272123025885499</v>
      </c>
      <c r="W1506" s="63">
        <v>0.18300015152809301</v>
      </c>
      <c r="X1506" s="63">
        <v>-0.33170514185313099</v>
      </c>
      <c r="Y1506" s="63">
        <v>-0.67619511141449695</v>
      </c>
    </row>
    <row r="1507" spans="1:25" x14ac:dyDescent="0.2">
      <c r="A1507" s="63" t="s">
        <v>4844</v>
      </c>
      <c r="B1507" s="63" t="s">
        <v>2327</v>
      </c>
      <c r="C1507" s="63" t="s">
        <v>2336</v>
      </c>
      <c r="D1507" s="63">
        <v>0.65798690446489505</v>
      </c>
      <c r="E1507" s="63">
        <v>0.40173784503159099</v>
      </c>
      <c r="F1507" s="63">
        <v>-0.69701722769599594</v>
      </c>
      <c r="G1507" s="63">
        <v>5.5358004061308398E-2</v>
      </c>
      <c r="H1507" s="63">
        <v>-9.1336584869779497E-2</v>
      </c>
      <c r="I1507" s="63">
        <v>-0.31016406834161803</v>
      </c>
      <c r="J1507" s="63">
        <v>0.31947052693363398</v>
      </c>
      <c r="K1507" s="63">
        <v>0.15487061095937901</v>
      </c>
      <c r="L1507" s="63">
        <v>-0.87280141571691705</v>
      </c>
      <c r="M1507" s="63">
        <v>-0.50234381297296704</v>
      </c>
      <c r="N1507" s="63">
        <v>-0.17107725046050901</v>
      </c>
      <c r="O1507" s="63">
        <v>0.13372268221171901</v>
      </c>
      <c r="P1507" s="63">
        <v>0.42059394088306501</v>
      </c>
      <c r="Q1507" s="63">
        <v>-0.32127780773212</v>
      </c>
      <c r="R1507" s="63">
        <v>0.76347591902621903</v>
      </c>
      <c r="S1507" s="63">
        <v>-0.51887937829547504</v>
      </c>
      <c r="T1507" s="63">
        <v>0.52397569242684805</v>
      </c>
      <c r="U1507" s="63">
        <v>-0.36887723422735003</v>
      </c>
      <c r="V1507" s="63">
        <v>-0.203770674850066</v>
      </c>
      <c r="W1507" s="63">
        <v>0.44274841507009499</v>
      </c>
      <c r="X1507" s="63">
        <v>-0.46716522505686497</v>
      </c>
      <c r="Y1507" s="63">
        <v>-9.60125052208496E-2</v>
      </c>
    </row>
    <row r="1508" spans="1:25" x14ac:dyDescent="0.2">
      <c r="A1508" s="63" t="s">
        <v>4843</v>
      </c>
      <c r="B1508" s="63" t="s">
        <v>2327</v>
      </c>
      <c r="C1508" s="63" t="s">
        <v>2329</v>
      </c>
      <c r="D1508" s="63">
        <v>-4.6943224828229102E-2</v>
      </c>
      <c r="E1508" s="63">
        <v>-0.795613401698819</v>
      </c>
      <c r="F1508" s="63">
        <v>-0.29802784587101699</v>
      </c>
      <c r="G1508" s="63">
        <v>-0.40406547471934001</v>
      </c>
      <c r="H1508" s="63">
        <v>-0.39245047556392398</v>
      </c>
      <c r="I1508" s="63">
        <v>-0.92966341891554205</v>
      </c>
      <c r="J1508" s="63">
        <v>0.130615163808114</v>
      </c>
      <c r="K1508" s="63">
        <v>-0.109793794248637</v>
      </c>
      <c r="L1508" s="63">
        <v>0.40720649640583301</v>
      </c>
      <c r="M1508" s="63">
        <v>0.50332669210358405</v>
      </c>
      <c r="N1508" s="63">
        <v>0.60947405307055302</v>
      </c>
      <c r="O1508" s="63">
        <v>0.107481856537111</v>
      </c>
      <c r="P1508" s="63">
        <v>0.16443617327837901</v>
      </c>
      <c r="Q1508" s="63">
        <v>-0.26216712679876703</v>
      </c>
      <c r="R1508" s="63">
        <v>0.49282713595378402</v>
      </c>
      <c r="S1508" s="63">
        <v>-0.10776129009620999</v>
      </c>
      <c r="T1508" s="63">
        <v>-0.17840205892261299</v>
      </c>
      <c r="U1508" s="63">
        <v>-0.46043208090853899</v>
      </c>
      <c r="V1508" s="63">
        <v>0.26943991961595098</v>
      </c>
      <c r="W1508" s="63">
        <v>-0.33049687153773799</v>
      </c>
      <c r="X1508" s="63">
        <v>0.59750066191385298</v>
      </c>
      <c r="Y1508" s="63">
        <v>0.96001646943301699</v>
      </c>
    </row>
    <row r="1509" spans="1:25" x14ac:dyDescent="0.2">
      <c r="A1509" s="63" t="s">
        <v>4842</v>
      </c>
      <c r="B1509" s="63" t="s">
        <v>2327</v>
      </c>
      <c r="C1509" s="63" t="s">
        <v>2404</v>
      </c>
      <c r="D1509" s="63">
        <v>-0.46598430998040402</v>
      </c>
      <c r="E1509" s="63">
        <v>0.57129346525496105</v>
      </c>
      <c r="F1509" s="63">
        <v>-7.8230037151078596E-2</v>
      </c>
      <c r="G1509" s="63">
        <v>0.84930167865901696</v>
      </c>
      <c r="H1509" s="63">
        <v>-0.65381470886655002</v>
      </c>
      <c r="I1509" s="63">
        <v>0.27586984116145302</v>
      </c>
      <c r="J1509" s="63">
        <v>0.60999780938445702</v>
      </c>
      <c r="K1509" s="63">
        <v>-0.191276008461397</v>
      </c>
      <c r="L1509" s="63">
        <v>-0.17281005150012799</v>
      </c>
      <c r="M1509" s="63">
        <v>0.367001177762662</v>
      </c>
      <c r="N1509" s="63">
        <v>-0.26705998272513698</v>
      </c>
      <c r="O1509" s="63">
        <v>0.12743228857823199</v>
      </c>
      <c r="P1509" s="63">
        <v>0.247357268235436</v>
      </c>
      <c r="Q1509" s="63">
        <v>-0.45100665062009199</v>
      </c>
      <c r="R1509" s="63">
        <v>4.3170487347596502E-3</v>
      </c>
      <c r="S1509" s="63">
        <v>0.40696176892584102</v>
      </c>
      <c r="T1509" s="63">
        <v>0.42837479541774498</v>
      </c>
      <c r="U1509" s="63">
        <v>-3.39152518373457E-2</v>
      </c>
      <c r="V1509" s="63">
        <v>0.40263867286887001</v>
      </c>
      <c r="W1509" s="63">
        <v>-0.38371399825226499</v>
      </c>
      <c r="X1509" s="63">
        <v>-0.66979519806412702</v>
      </c>
      <c r="Y1509" s="63">
        <v>-0.25831034314492302</v>
      </c>
    </row>
    <row r="1510" spans="1:25" x14ac:dyDescent="0.2">
      <c r="A1510" s="63" t="s">
        <v>4841</v>
      </c>
      <c r="B1510" s="63" t="s">
        <v>2327</v>
      </c>
      <c r="C1510" s="63" t="s">
        <v>2331</v>
      </c>
      <c r="D1510" s="63">
        <v>0.15844693238796301</v>
      </c>
      <c r="E1510" s="63">
        <v>0.214038360693592</v>
      </c>
      <c r="F1510" s="63">
        <v>-0.436035424223987</v>
      </c>
      <c r="G1510" s="63">
        <v>0.60873580075989597</v>
      </c>
      <c r="H1510" s="63">
        <v>-0.90130113083019103</v>
      </c>
      <c r="I1510" s="63">
        <v>-0.44752445986318301</v>
      </c>
      <c r="J1510" s="63">
        <v>0.44060918450865999</v>
      </c>
      <c r="K1510" s="63">
        <v>-0.16179028680931901</v>
      </c>
      <c r="L1510" s="63">
        <v>-0.42887192161152898</v>
      </c>
      <c r="M1510" s="63">
        <v>0.32355958465975199</v>
      </c>
      <c r="N1510" s="63">
        <v>0.37753750736045699</v>
      </c>
      <c r="O1510" s="63">
        <v>-0.200781546181489</v>
      </c>
      <c r="P1510" s="63">
        <v>-1.73508432048554E-3</v>
      </c>
      <c r="Q1510" s="63">
        <v>-0.36886704822333399</v>
      </c>
      <c r="R1510" s="63">
        <v>0.54459174060903603</v>
      </c>
      <c r="S1510" s="63">
        <v>-0.25514500930470502</v>
      </c>
      <c r="T1510" s="63">
        <v>0.67624839976300299</v>
      </c>
      <c r="U1510" s="63">
        <v>-0.12528754592355501</v>
      </c>
      <c r="V1510" s="63">
        <v>0.59650821678316301</v>
      </c>
      <c r="W1510" s="63">
        <v>-0.39603868558042199</v>
      </c>
      <c r="X1510" s="63">
        <v>-0.382682261775173</v>
      </c>
      <c r="Y1510" s="63">
        <v>0.143048540731572</v>
      </c>
    </row>
    <row r="1511" spans="1:25" x14ac:dyDescent="0.2">
      <c r="A1511" s="63" t="s">
        <v>4840</v>
      </c>
      <c r="B1511" s="63" t="s">
        <v>2327</v>
      </c>
      <c r="C1511" s="63" t="s">
        <v>2338</v>
      </c>
      <c r="D1511" s="63">
        <v>-7.86767471024492E-3</v>
      </c>
      <c r="E1511" s="63">
        <v>-0.90695419069084204</v>
      </c>
      <c r="F1511" s="63">
        <v>0.49615901534311702</v>
      </c>
      <c r="G1511" s="63">
        <v>-0.15840474331832</v>
      </c>
      <c r="H1511" s="63">
        <v>-0.14538989026837101</v>
      </c>
      <c r="I1511" s="63">
        <v>-0.42007236583148699</v>
      </c>
      <c r="J1511" s="63">
        <v>-0.46540470812950502</v>
      </c>
      <c r="K1511" s="63">
        <v>-0.27430006960352599</v>
      </c>
      <c r="L1511" s="63">
        <v>0.64249961906773601</v>
      </c>
      <c r="M1511" s="63">
        <v>0.76877178632866305</v>
      </c>
      <c r="N1511" s="63">
        <v>0.35648193511409498</v>
      </c>
      <c r="O1511" s="63">
        <v>0.22478047218078401</v>
      </c>
      <c r="P1511" s="63">
        <v>-0.234602875565706</v>
      </c>
      <c r="Q1511" s="63">
        <v>-0.107487509272449</v>
      </c>
      <c r="R1511" s="63">
        <v>-0.25800535725304702</v>
      </c>
      <c r="S1511" s="63">
        <v>-0.25488767423849201</v>
      </c>
      <c r="T1511" s="63">
        <v>-0.68682407851698501</v>
      </c>
      <c r="U1511" s="63">
        <v>6.5969020814594395E-2</v>
      </c>
      <c r="V1511" s="63">
        <v>0.45635953652663203</v>
      </c>
      <c r="W1511" s="63">
        <v>-0.62942804853077505</v>
      </c>
      <c r="X1511" s="63">
        <v>0.88440473491507698</v>
      </c>
      <c r="Y1511" s="63">
        <v>0.58947812373791997</v>
      </c>
    </row>
    <row r="1512" spans="1:25" x14ac:dyDescent="0.2">
      <c r="A1512" s="63" t="s">
        <v>4839</v>
      </c>
      <c r="B1512" s="63" t="s">
        <v>2327</v>
      </c>
      <c r="C1512" s="63" t="s">
        <v>2353</v>
      </c>
      <c r="D1512" s="63">
        <v>0.37586874048954999</v>
      </c>
      <c r="E1512" s="63">
        <v>0.67260414428017701</v>
      </c>
      <c r="F1512" s="63">
        <v>-0.31765416294156001</v>
      </c>
      <c r="G1512" s="63">
        <v>0.79531271485516197</v>
      </c>
      <c r="H1512" s="63">
        <v>-0.52804894360930199</v>
      </c>
      <c r="I1512" s="63">
        <v>6.1529921774483999E-2</v>
      </c>
      <c r="J1512" s="63">
        <v>0.447951644471761</v>
      </c>
      <c r="K1512" s="63">
        <v>-0.31093812505430202</v>
      </c>
      <c r="L1512" s="63">
        <v>-0.82365860258660595</v>
      </c>
      <c r="M1512" s="63">
        <v>-3.8562618009452501E-2</v>
      </c>
      <c r="N1512" s="63">
        <v>-0.203115436894721</v>
      </c>
      <c r="O1512" s="63">
        <v>0.12825757071295399</v>
      </c>
      <c r="P1512" s="63">
        <v>0.108424762766236</v>
      </c>
      <c r="Q1512" s="63">
        <v>-0.32024353109598003</v>
      </c>
      <c r="R1512" s="63">
        <v>0.36997832753101301</v>
      </c>
      <c r="S1512" s="63">
        <v>-0.32852369238911</v>
      </c>
      <c r="T1512" s="63">
        <v>0.69124997984822401</v>
      </c>
      <c r="U1512" s="63">
        <v>-0.22411176139202699</v>
      </c>
      <c r="V1512" s="63">
        <v>0.11919966450955299</v>
      </c>
      <c r="W1512" s="63">
        <v>8.1783215841011406E-2</v>
      </c>
      <c r="X1512" s="63">
        <v>-0.72931935017790595</v>
      </c>
      <c r="Y1512" s="63">
        <v>-0.42899348012733302</v>
      </c>
    </row>
    <row r="1513" spans="1:25" x14ac:dyDescent="0.2">
      <c r="A1513" s="63" t="s">
        <v>4838</v>
      </c>
      <c r="B1513" s="63" t="s">
        <v>2327</v>
      </c>
      <c r="C1513" s="63" t="s">
        <v>2367</v>
      </c>
      <c r="D1513" s="63">
        <v>0.60316520973156895</v>
      </c>
      <c r="E1513" s="63">
        <v>-7.3358903263394296E-2</v>
      </c>
      <c r="F1513" s="63">
        <v>4.5987547574455799E-2</v>
      </c>
      <c r="G1513" s="63">
        <v>-0.51825759353255196</v>
      </c>
      <c r="H1513" s="63">
        <v>0.78529180112143804</v>
      </c>
      <c r="I1513" s="63">
        <v>0.103797673122973</v>
      </c>
      <c r="J1513" s="63">
        <v>-0.37424939767818199</v>
      </c>
      <c r="K1513" s="63">
        <v>1.08984041827818E-3</v>
      </c>
      <c r="L1513" s="63">
        <v>-0.27201044998983798</v>
      </c>
      <c r="M1513" s="63">
        <v>-0.58663025371773803</v>
      </c>
      <c r="N1513" s="63">
        <v>-0.32346455211074998</v>
      </c>
      <c r="O1513" s="63">
        <v>0.30667568203916401</v>
      </c>
      <c r="P1513" s="63">
        <v>4.6047070604918201E-2</v>
      </c>
      <c r="Q1513" s="63">
        <v>0.26599516421216102</v>
      </c>
      <c r="R1513" s="63">
        <v>-5.1240056057919496E-3</v>
      </c>
      <c r="S1513" s="63">
        <v>-0.43125372059761102</v>
      </c>
      <c r="T1513" s="63">
        <v>-0.30626569032972101</v>
      </c>
      <c r="U1513" s="63">
        <v>-0.20954254685111101</v>
      </c>
      <c r="V1513" s="63">
        <v>-0.75017798313270301</v>
      </c>
      <c r="W1513" s="63">
        <v>0.74134660202277203</v>
      </c>
      <c r="X1513" s="63">
        <v>0.21209257414532501</v>
      </c>
      <c r="Y1513" s="63">
        <v>-0.202541527056119</v>
      </c>
    </row>
    <row r="1514" spans="1:25" x14ac:dyDescent="0.2">
      <c r="A1514" s="63" t="s">
        <v>4837</v>
      </c>
      <c r="B1514" s="63" t="s">
        <v>2327</v>
      </c>
      <c r="C1514" s="63" t="s">
        <v>2367</v>
      </c>
      <c r="D1514" s="63">
        <v>0.54056192584414797</v>
      </c>
      <c r="E1514" s="63">
        <v>-0.27792156041136801</v>
      </c>
      <c r="F1514" s="63">
        <v>0.104343206637368</v>
      </c>
      <c r="G1514" s="63">
        <v>-0.39594086205183698</v>
      </c>
      <c r="H1514" s="63">
        <v>0.49815357796953702</v>
      </c>
      <c r="I1514" s="63">
        <v>-0.102373787098184</v>
      </c>
      <c r="J1514" s="63">
        <v>-0.25266684018264202</v>
      </c>
      <c r="K1514" s="63">
        <v>-0.46500012455335599</v>
      </c>
      <c r="L1514" s="63">
        <v>-0.11816766348411401</v>
      </c>
      <c r="M1514" s="63">
        <v>-0.24246942920523401</v>
      </c>
      <c r="N1514" s="63">
        <v>-7.6622568626559797E-3</v>
      </c>
      <c r="O1514" s="63">
        <v>0.34651345508713399</v>
      </c>
      <c r="P1514" s="63">
        <v>-0.16794406711207699</v>
      </c>
      <c r="Q1514" s="63">
        <v>0.357464696069902</v>
      </c>
      <c r="R1514" s="63">
        <v>1.1986370493909101E-2</v>
      </c>
      <c r="S1514" s="63">
        <v>-0.42156824259620401</v>
      </c>
      <c r="T1514" s="63">
        <v>-0.243073611110558</v>
      </c>
      <c r="U1514" s="63">
        <v>-0.50393086612747695</v>
      </c>
      <c r="V1514" s="63">
        <v>-0.72786608834456301</v>
      </c>
      <c r="W1514" s="63">
        <v>0.67027542313296395</v>
      </c>
      <c r="X1514" s="63">
        <v>0.35131625051174398</v>
      </c>
      <c r="Y1514" s="63">
        <v>-6.7481465179514699E-3</v>
      </c>
    </row>
    <row r="1515" spans="1:25" x14ac:dyDescent="0.2">
      <c r="A1515" s="63" t="s">
        <v>4836</v>
      </c>
      <c r="B1515" s="63" t="s">
        <v>2327</v>
      </c>
      <c r="C1515" s="63" t="s">
        <v>2338</v>
      </c>
      <c r="D1515" s="63">
        <v>0.154873963763135</v>
      </c>
      <c r="E1515" s="63">
        <v>-0.89083510566655999</v>
      </c>
      <c r="F1515" s="63">
        <v>0.18819657821028801</v>
      </c>
      <c r="G1515" s="63">
        <v>-0.61578122658727197</v>
      </c>
      <c r="H1515" s="63">
        <v>0.112897100904716</v>
      </c>
      <c r="I1515" s="63">
        <v>-0.55886541652998101</v>
      </c>
      <c r="J1515" s="63">
        <v>-0.59567618004638101</v>
      </c>
      <c r="K1515" s="63">
        <v>0.23662368056146901</v>
      </c>
      <c r="L1515" s="63">
        <v>0.53586102311099904</v>
      </c>
      <c r="M1515" s="63">
        <v>0.270196191157415</v>
      </c>
      <c r="N1515" s="63">
        <v>0.54907209899395104</v>
      </c>
      <c r="O1515" s="63">
        <v>-0.20783887319425601</v>
      </c>
      <c r="P1515" s="63">
        <v>-0.25763143407748501</v>
      </c>
      <c r="Q1515" s="63">
        <v>0.116080504275536</v>
      </c>
      <c r="R1515" s="63">
        <v>-2.8755228048654401E-2</v>
      </c>
      <c r="S1515" s="63">
        <v>-0.32200299978111602</v>
      </c>
      <c r="T1515" s="63">
        <v>-0.54078137764579404</v>
      </c>
      <c r="U1515" s="63">
        <v>0.263601062210089</v>
      </c>
      <c r="V1515" s="63">
        <v>0.33722682027481798</v>
      </c>
      <c r="W1515" s="63">
        <v>-0.39336815044853901</v>
      </c>
      <c r="X1515" s="63">
        <v>0.89125890913369099</v>
      </c>
      <c r="Y1515" s="63">
        <v>0.64966214770193298</v>
      </c>
    </row>
    <row r="1516" spans="1:25" x14ac:dyDescent="0.2">
      <c r="A1516" s="63" t="s">
        <v>4835</v>
      </c>
      <c r="B1516" s="63" t="s">
        <v>2327</v>
      </c>
      <c r="C1516" s="63" t="s">
        <v>2326</v>
      </c>
      <c r="D1516" s="63">
        <v>4.38759021144682E-2</v>
      </c>
      <c r="E1516" s="63">
        <v>-0.15191272022298</v>
      </c>
      <c r="F1516" s="63">
        <v>0.98481792870662399</v>
      </c>
      <c r="G1516" s="63">
        <v>0.20616291457257099</v>
      </c>
      <c r="H1516" s="63">
        <v>0.39335077110375999</v>
      </c>
      <c r="I1516" s="63">
        <v>0.64769208182997495</v>
      </c>
      <c r="J1516" s="63">
        <v>-0.74253459853761505</v>
      </c>
      <c r="K1516" s="63">
        <v>-0.27800416533525601</v>
      </c>
      <c r="L1516" s="63">
        <v>0.32678493469252801</v>
      </c>
      <c r="M1516" s="63">
        <v>0.24796132282116101</v>
      </c>
      <c r="N1516" s="63">
        <v>-0.23678412665488799</v>
      </c>
      <c r="O1516" s="63">
        <v>8.5282259017316606E-2</v>
      </c>
      <c r="P1516" s="63">
        <v>-0.59328070268443001</v>
      </c>
      <c r="Q1516" s="63">
        <v>0.36442540305899601</v>
      </c>
      <c r="R1516" s="63">
        <v>-0.95449884568718801</v>
      </c>
      <c r="S1516" s="63">
        <v>-0.136825133942379</v>
      </c>
      <c r="T1516" s="63">
        <v>-0.60337232923282902</v>
      </c>
      <c r="U1516" s="63">
        <v>0.57754877983074204</v>
      </c>
      <c r="V1516" s="63">
        <v>6.5124500084976902E-2</v>
      </c>
      <c r="W1516" s="63">
        <v>-0.21487153292977501</v>
      </c>
      <c r="X1516" s="63">
        <v>0.38035557334162201</v>
      </c>
      <c r="Y1516" s="63">
        <v>-0.471479061365562</v>
      </c>
    </row>
    <row r="1517" spans="1:25" x14ac:dyDescent="0.2">
      <c r="A1517" s="63" t="s">
        <v>4834</v>
      </c>
      <c r="B1517" s="63" t="s">
        <v>2327</v>
      </c>
      <c r="C1517" s="63" t="s">
        <v>2346</v>
      </c>
      <c r="D1517" s="63">
        <v>4.5954112526097003E-3</v>
      </c>
      <c r="E1517" s="63">
        <v>0.71641866130338605</v>
      </c>
      <c r="F1517" s="63">
        <v>0.27015077513343599</v>
      </c>
      <c r="G1517" s="63">
        <v>0.16026215024465201</v>
      </c>
      <c r="H1517" s="63">
        <v>0.57704863798640305</v>
      </c>
      <c r="I1517" s="63">
        <v>0.91627746204154603</v>
      </c>
      <c r="J1517" s="63">
        <v>-0.13878814132079101</v>
      </c>
      <c r="K1517" s="63">
        <v>8.7604270340498697E-2</v>
      </c>
      <c r="L1517" s="63">
        <v>-0.30228416282422299</v>
      </c>
      <c r="M1517" s="63">
        <v>-0.63592044669388004</v>
      </c>
      <c r="N1517" s="63">
        <v>-0.53844230127846704</v>
      </c>
      <c r="O1517" s="63">
        <v>-0.144698618923219</v>
      </c>
      <c r="P1517" s="63">
        <v>-0.20618159378544801</v>
      </c>
      <c r="Q1517" s="63">
        <v>0.45608769780012898</v>
      </c>
      <c r="R1517" s="63">
        <v>-0.50114250798460303</v>
      </c>
      <c r="S1517" s="63">
        <v>0.207303469598875</v>
      </c>
      <c r="T1517" s="63">
        <v>0.13574010280066701</v>
      </c>
      <c r="U1517" s="63">
        <v>0.33852762105476503</v>
      </c>
      <c r="V1517" s="63">
        <v>-0.52526533302956402</v>
      </c>
      <c r="W1517" s="63">
        <v>0.55188879785934597</v>
      </c>
      <c r="X1517" s="63">
        <v>-0.50916808031095195</v>
      </c>
      <c r="Y1517" s="63">
        <v>-0.90353125905040899</v>
      </c>
    </row>
    <row r="1518" spans="1:25" x14ac:dyDescent="0.2">
      <c r="A1518" s="63" t="s">
        <v>4833</v>
      </c>
      <c r="B1518" s="63" t="s">
        <v>2327</v>
      </c>
      <c r="C1518" s="63" t="s">
        <v>2344</v>
      </c>
      <c r="D1518" s="63">
        <v>-0.28537734237410001</v>
      </c>
      <c r="E1518" s="63">
        <v>7.7350604852361393E-2</v>
      </c>
      <c r="F1518" s="63">
        <v>0.45728136371995998</v>
      </c>
      <c r="G1518" s="63">
        <v>0.31213686893619502</v>
      </c>
      <c r="H1518" s="63">
        <v>-0.10776423602021699</v>
      </c>
      <c r="I1518" s="63">
        <v>0.38939372607647099</v>
      </c>
      <c r="J1518" s="63">
        <v>-0.37193482127069399</v>
      </c>
      <c r="K1518" s="63">
        <v>0.37108247182478199</v>
      </c>
      <c r="L1518" s="63">
        <v>0.25762566637388201</v>
      </c>
      <c r="M1518" s="63">
        <v>0.23303169909518001</v>
      </c>
      <c r="N1518" s="63">
        <v>-2.7658755415338899E-2</v>
      </c>
      <c r="O1518" s="63">
        <v>-0.39072606678699401</v>
      </c>
      <c r="P1518" s="63">
        <v>-0.29153368148540099</v>
      </c>
      <c r="Q1518" s="63">
        <v>5.7361440078431498E-4</v>
      </c>
      <c r="R1518" s="63">
        <v>-0.52703962686630701</v>
      </c>
      <c r="S1518" s="63">
        <v>0.13701549767139301</v>
      </c>
      <c r="T1518" s="63">
        <v>-0.15264364877544101</v>
      </c>
      <c r="U1518" s="63">
        <v>0.88345911031759505</v>
      </c>
      <c r="V1518" s="63">
        <v>0.67248022378662398</v>
      </c>
      <c r="W1518" s="63">
        <v>-0.66823487153668304</v>
      </c>
      <c r="X1518" s="63">
        <v>1.5981444203528601E-2</v>
      </c>
      <c r="Y1518" s="63">
        <v>-0.24151363145004401</v>
      </c>
    </row>
    <row r="1519" spans="1:25" x14ac:dyDescent="0.2">
      <c r="A1519" s="63" t="s">
        <v>4832</v>
      </c>
      <c r="B1519" s="63" t="s">
        <v>2327</v>
      </c>
      <c r="C1519" s="63" t="s">
        <v>2346</v>
      </c>
      <c r="D1519" s="63">
        <v>-0.29183856547715398</v>
      </c>
      <c r="E1519" s="63">
        <v>0.65010552355267504</v>
      </c>
      <c r="F1519" s="63">
        <v>0.40821343842168201</v>
      </c>
      <c r="G1519" s="63">
        <v>0.29948416702560399</v>
      </c>
      <c r="H1519" s="63">
        <v>0.40355605240065801</v>
      </c>
      <c r="I1519" s="63">
        <v>0.96107058119574795</v>
      </c>
      <c r="J1519" s="63">
        <v>-8.3421692583551796E-2</v>
      </c>
      <c r="K1519" s="63">
        <v>4.0002877028234997E-2</v>
      </c>
      <c r="L1519" s="63">
        <v>-5.8616134648100802E-2</v>
      </c>
      <c r="M1519" s="63">
        <v>-0.35339885175760999</v>
      </c>
      <c r="N1519" s="63">
        <v>-0.50694149554127699</v>
      </c>
      <c r="O1519" s="63">
        <v>-0.13945339493623099</v>
      </c>
      <c r="P1519" s="63">
        <v>-0.21695994416148801</v>
      </c>
      <c r="Q1519" s="63">
        <v>0.371260274224197</v>
      </c>
      <c r="R1519" s="63">
        <v>-0.65200965285255297</v>
      </c>
      <c r="S1519" s="63">
        <v>0.42560167246032399</v>
      </c>
      <c r="T1519" s="63">
        <v>5.50008384596469E-2</v>
      </c>
      <c r="U1519" s="63">
        <v>0.42160042059226399</v>
      </c>
      <c r="V1519" s="63">
        <v>-0.30192585622713097</v>
      </c>
      <c r="W1519" s="63">
        <v>0.26432142554499499</v>
      </c>
      <c r="X1519" s="63">
        <v>-0.46935773542510001</v>
      </c>
      <c r="Y1519" s="63">
        <v>-0.82500840042094403</v>
      </c>
    </row>
    <row r="1520" spans="1:25" x14ac:dyDescent="0.2">
      <c r="A1520" s="63" t="s">
        <v>4831</v>
      </c>
      <c r="B1520" s="63" t="s">
        <v>2327</v>
      </c>
      <c r="C1520" s="63" t="s">
        <v>2379</v>
      </c>
      <c r="D1520" s="63">
        <v>-0.14649337891997399</v>
      </c>
      <c r="E1520" s="63">
        <v>-0.362621316199221</v>
      </c>
      <c r="F1520" s="63">
        <v>0.46099593774632502</v>
      </c>
      <c r="G1520" s="63">
        <v>0.383577222854811</v>
      </c>
      <c r="H1520" s="63">
        <v>-0.52445515780690599</v>
      </c>
      <c r="I1520" s="63">
        <v>-0.11999936871368699</v>
      </c>
      <c r="J1520" s="63">
        <v>-0.28734236100587801</v>
      </c>
      <c r="K1520" s="63">
        <v>-0.26237130915952001</v>
      </c>
      <c r="L1520" s="63">
        <v>0.39589431191377</v>
      </c>
      <c r="M1520" s="63">
        <v>0.71888659126404397</v>
      </c>
      <c r="N1520" s="63">
        <v>0.50323264785075095</v>
      </c>
      <c r="O1520" s="63">
        <v>-0.29714968030010103</v>
      </c>
      <c r="P1520" s="63">
        <v>-0.57132612637101898</v>
      </c>
      <c r="Q1520" s="63">
        <v>6.4680159686477598E-2</v>
      </c>
      <c r="R1520" s="63">
        <v>-0.345670953096119</v>
      </c>
      <c r="S1520" s="63">
        <v>-9.6829268706042207E-2</v>
      </c>
      <c r="T1520" s="63">
        <v>-0.10137912144767899</v>
      </c>
      <c r="U1520" s="63">
        <v>0.41688129855364497</v>
      </c>
      <c r="V1520" s="63">
        <v>0.74548500542641405</v>
      </c>
      <c r="W1520" s="63">
        <v>-0.77616595883338102</v>
      </c>
      <c r="X1520" s="63">
        <v>0.34939698229647598</v>
      </c>
      <c r="Y1520" s="63">
        <v>0.17230203431201199</v>
      </c>
    </row>
    <row r="1521" spans="1:25" x14ac:dyDescent="0.2">
      <c r="A1521" s="63" t="s">
        <v>4830</v>
      </c>
      <c r="B1521" s="63" t="s">
        <v>2327</v>
      </c>
      <c r="C1521" s="63" t="s">
        <v>2346</v>
      </c>
      <c r="D1521" s="63">
        <v>-5.6676651331128099E-2</v>
      </c>
      <c r="E1521" s="63">
        <v>0.63478812576986998</v>
      </c>
      <c r="F1521" s="63">
        <v>0.51628699456332405</v>
      </c>
      <c r="G1521" s="63">
        <v>0.366168420696042</v>
      </c>
      <c r="H1521" s="63">
        <v>0.46150768335336001</v>
      </c>
      <c r="I1521" s="63">
        <v>0.99159297332529495</v>
      </c>
      <c r="J1521" s="63">
        <v>-0.248227560829168</v>
      </c>
      <c r="K1521" s="63">
        <v>-9.3959023606513502E-3</v>
      </c>
      <c r="L1521" s="63">
        <v>-0.18533164411468001</v>
      </c>
      <c r="M1521" s="63">
        <v>-0.35430582807297401</v>
      </c>
      <c r="N1521" s="63">
        <v>-0.59474677868069104</v>
      </c>
      <c r="O1521" s="63">
        <v>-4.3085469179338601E-2</v>
      </c>
      <c r="P1521" s="63">
        <v>-0.26809691007619901</v>
      </c>
      <c r="Q1521" s="63">
        <v>0.34167827694126601</v>
      </c>
      <c r="R1521" s="63">
        <v>-0.69885437380998505</v>
      </c>
      <c r="S1521" s="63">
        <v>0.17531790461476701</v>
      </c>
      <c r="T1521" s="63">
        <v>-2.57592265683202E-2</v>
      </c>
      <c r="U1521" s="63">
        <v>0.48395134464205197</v>
      </c>
      <c r="V1521" s="63">
        <v>-0.27949733783873698</v>
      </c>
      <c r="W1521" s="63">
        <v>0.26081166795060701</v>
      </c>
      <c r="X1521" s="63">
        <v>-0.41332543480503903</v>
      </c>
      <c r="Y1521" s="63">
        <v>-0.92239892007482704</v>
      </c>
    </row>
    <row r="1522" spans="1:25" x14ac:dyDescent="0.2">
      <c r="A1522" s="63" t="s">
        <v>4829</v>
      </c>
      <c r="B1522" s="63" t="s">
        <v>2327</v>
      </c>
      <c r="C1522" s="63" t="s">
        <v>2420</v>
      </c>
      <c r="D1522" s="63">
        <v>-0.162655907219308</v>
      </c>
      <c r="E1522" s="63">
        <v>-0.17045056636089601</v>
      </c>
      <c r="F1522" s="63">
        <v>-0.40399842569752697</v>
      </c>
      <c r="G1522" s="63">
        <v>-0.73155462073598099</v>
      </c>
      <c r="H1522" s="63">
        <v>0.23032459973056399</v>
      </c>
      <c r="I1522" s="63">
        <v>-0.28796429363897602</v>
      </c>
      <c r="J1522" s="63">
        <v>-9.81933760747776E-2</v>
      </c>
      <c r="K1522" s="63">
        <v>0.77263422971920004</v>
      </c>
      <c r="L1522" s="63">
        <v>0.23043947303849399</v>
      </c>
      <c r="M1522" s="63">
        <v>-0.465685501807859</v>
      </c>
      <c r="N1522" s="63">
        <v>0.45060404820645</v>
      </c>
      <c r="O1522" s="63">
        <v>-0.70630577745670498</v>
      </c>
      <c r="P1522" s="63">
        <v>-1.9762149095338698E-2</v>
      </c>
      <c r="Q1522" s="63">
        <v>0.29726611465511599</v>
      </c>
      <c r="R1522" s="63">
        <v>0.25670057645832201</v>
      </c>
      <c r="S1522" s="63">
        <v>0.231059518759164</v>
      </c>
      <c r="T1522" s="63">
        <v>0.11186050503563701</v>
      </c>
      <c r="U1522" s="63">
        <v>0.30937132318851102</v>
      </c>
      <c r="V1522" s="63">
        <v>4.2081541552842598E-3</v>
      </c>
      <c r="W1522" s="63">
        <v>8.3441796778933E-2</v>
      </c>
      <c r="X1522" s="63">
        <v>0.14829756597771299</v>
      </c>
      <c r="Y1522" s="63">
        <v>0.34469055697071299</v>
      </c>
    </row>
    <row r="1523" spans="1:25" x14ac:dyDescent="0.2">
      <c r="A1523" s="63" t="s">
        <v>4828</v>
      </c>
      <c r="B1523" s="63" t="s">
        <v>2327</v>
      </c>
      <c r="C1523" s="63" t="s">
        <v>2353</v>
      </c>
      <c r="D1523" s="63">
        <v>0.16747095893056699</v>
      </c>
      <c r="E1523" s="63">
        <v>0.56556585372332002</v>
      </c>
      <c r="F1523" s="63">
        <v>6.8438850949839494E-2</v>
      </c>
      <c r="G1523" s="63">
        <v>0.53429326317723702</v>
      </c>
      <c r="H1523" s="63">
        <v>-1.5651520577099402E-2</v>
      </c>
      <c r="I1523" s="63">
        <v>0.43510452656281401</v>
      </c>
      <c r="J1523" s="63">
        <v>0.32516155642898298</v>
      </c>
      <c r="K1523" s="63">
        <v>-0.71131654382102805</v>
      </c>
      <c r="L1523" s="63">
        <v>-0.47453674591464601</v>
      </c>
      <c r="M1523" s="63">
        <v>-0.12916654154562399</v>
      </c>
      <c r="N1523" s="63">
        <v>-0.33048112543161601</v>
      </c>
      <c r="O1523" s="63">
        <v>0.323855027518762</v>
      </c>
      <c r="P1523" s="63">
        <v>-0.11418575311427499</v>
      </c>
      <c r="Q1523" s="63">
        <v>0.166848911582788</v>
      </c>
      <c r="R1523" s="63">
        <v>-9.6379840066895706E-2</v>
      </c>
      <c r="S1523" s="63">
        <v>-1.6532111124987599E-2</v>
      </c>
      <c r="T1523" s="63">
        <v>0.36506687819516598</v>
      </c>
      <c r="U1523" s="63">
        <v>-0.46682923980101498</v>
      </c>
      <c r="V1523" s="63">
        <v>-0.53818359292478901</v>
      </c>
      <c r="W1523" s="63">
        <v>0.54628637298609695</v>
      </c>
      <c r="X1523" s="63">
        <v>-0.52489114108695301</v>
      </c>
      <c r="Y1523" s="63">
        <v>-0.59408115121889804</v>
      </c>
    </row>
    <row r="1524" spans="1:25" x14ac:dyDescent="0.2">
      <c r="A1524" s="63" t="s">
        <v>4827</v>
      </c>
      <c r="B1524" s="63" t="s">
        <v>2327</v>
      </c>
      <c r="C1524" s="63" t="s">
        <v>2334</v>
      </c>
      <c r="D1524" s="63">
        <v>0.96794602827155696</v>
      </c>
      <c r="E1524" s="63">
        <v>-0.19942322346006899</v>
      </c>
      <c r="F1524" s="63">
        <v>2.6664707625627702E-2</v>
      </c>
      <c r="G1524" s="63">
        <v>-9.6124276357031496E-2</v>
      </c>
      <c r="H1524" s="63">
        <v>0.163971660575293</v>
      </c>
      <c r="I1524" s="63">
        <v>-0.28182353931523002</v>
      </c>
      <c r="J1524" s="63">
        <v>-0.53103044720640902</v>
      </c>
      <c r="K1524" s="63">
        <v>-1.417741186615E-2</v>
      </c>
      <c r="L1524" s="63">
        <v>-0.49303625329008399</v>
      </c>
      <c r="M1524" s="63">
        <v>-0.193700939100483</v>
      </c>
      <c r="N1524" s="63">
        <v>7.9383286898854002E-2</v>
      </c>
      <c r="O1524" s="63">
        <v>4.4896317635976499E-2</v>
      </c>
      <c r="P1524" s="63">
        <v>-0.225480477456378</v>
      </c>
      <c r="Q1524" s="63">
        <v>3.29614672455684E-2</v>
      </c>
      <c r="R1524" s="63">
        <v>0.19675051587557699</v>
      </c>
      <c r="S1524" s="63">
        <v>-0.97963592623917894</v>
      </c>
      <c r="T1524" s="63">
        <v>-7.7484236854365798E-2</v>
      </c>
      <c r="U1524" s="63">
        <v>0.102086875330771</v>
      </c>
      <c r="V1524" s="63">
        <v>2.1531434233211098E-2</v>
      </c>
      <c r="W1524" s="63">
        <v>0.132035203759481</v>
      </c>
      <c r="X1524" s="63">
        <v>0.28326017144156501</v>
      </c>
      <c r="Y1524" s="63">
        <v>-6.2138021818109103E-2</v>
      </c>
    </row>
    <row r="1525" spans="1:25" x14ac:dyDescent="0.2">
      <c r="A1525" s="63" t="s">
        <v>4826</v>
      </c>
      <c r="B1525" s="63" t="s">
        <v>2327</v>
      </c>
      <c r="C1525" s="63" t="s">
        <v>2371</v>
      </c>
      <c r="D1525" s="63">
        <v>-0.10082710701940099</v>
      </c>
      <c r="E1525" s="63">
        <v>-0.16634440216961299</v>
      </c>
      <c r="F1525" s="63">
        <v>0.322721338945893</v>
      </c>
      <c r="G1525" s="63">
        <v>-0.51378409884099796</v>
      </c>
      <c r="H1525" s="63">
        <v>0.54628627628097903</v>
      </c>
      <c r="I1525" s="63">
        <v>0.271288056408444</v>
      </c>
      <c r="J1525" s="63">
        <v>-0.41370525187815899</v>
      </c>
      <c r="K1525" s="63">
        <v>-7.4875758613210802E-2</v>
      </c>
      <c r="L1525" s="63">
        <v>0.39587225777712998</v>
      </c>
      <c r="M1525" s="63">
        <v>-0.34919628397739899</v>
      </c>
      <c r="N1525" s="63">
        <v>0.41479956095053</v>
      </c>
      <c r="O1525" s="63">
        <v>-0.56941586099585195</v>
      </c>
      <c r="P1525" s="63">
        <v>-0.72777149803299601</v>
      </c>
      <c r="Q1525" s="63">
        <v>0.97000566852192904</v>
      </c>
      <c r="R1525" s="63">
        <v>-0.46863114985596799</v>
      </c>
      <c r="S1525" s="63">
        <v>0.22542248950428601</v>
      </c>
      <c r="T1525" s="63">
        <v>-9.0519512989816406E-2</v>
      </c>
      <c r="U1525" s="63">
        <v>0.203390528658036</v>
      </c>
      <c r="V1525" s="63">
        <v>-0.50833749142781304</v>
      </c>
      <c r="W1525" s="63">
        <v>0.445723592072092</v>
      </c>
      <c r="X1525" s="63">
        <v>0.30703897500813099</v>
      </c>
      <c r="Y1525" s="63">
        <v>-0.15105217406393501</v>
      </c>
    </row>
    <row r="1526" spans="1:25" x14ac:dyDescent="0.2">
      <c r="A1526" s="63" t="s">
        <v>4825</v>
      </c>
      <c r="B1526" s="63" t="s">
        <v>2327</v>
      </c>
      <c r="C1526" s="63" t="s">
        <v>2331</v>
      </c>
      <c r="D1526" s="63">
        <v>5.4922187076103898E-2</v>
      </c>
      <c r="E1526" s="63">
        <v>0.80250794532246905</v>
      </c>
      <c r="F1526" s="63">
        <v>-0.74059104754506999</v>
      </c>
      <c r="G1526" s="63">
        <v>9.1622559557277203E-2</v>
      </c>
      <c r="H1526" s="63">
        <v>-1.4008145280176699E-2</v>
      </c>
      <c r="I1526" s="63">
        <v>0.118316109920903</v>
      </c>
      <c r="J1526" s="63">
        <v>0.62836904296275997</v>
      </c>
      <c r="K1526" s="63">
        <v>0.300789035503226</v>
      </c>
      <c r="L1526" s="63">
        <v>-0.69375662253404302</v>
      </c>
      <c r="M1526" s="63">
        <v>-0.70731945611885605</v>
      </c>
      <c r="N1526" s="63">
        <v>-0.27044411257590101</v>
      </c>
      <c r="O1526" s="63">
        <v>-0.13649273121337599</v>
      </c>
      <c r="P1526" s="63">
        <v>0.43775673090672401</v>
      </c>
      <c r="Q1526" s="63">
        <v>-9.6059621204535595E-2</v>
      </c>
      <c r="R1526" s="63">
        <v>0.55680541024147701</v>
      </c>
      <c r="S1526" s="63">
        <v>0.18843749022888101</v>
      </c>
      <c r="T1526" s="63">
        <v>0.74888511035674299</v>
      </c>
      <c r="U1526" s="63">
        <v>-0.27495907891043703</v>
      </c>
      <c r="V1526" s="63">
        <v>-0.39507575318257698</v>
      </c>
      <c r="W1526" s="63">
        <v>0.59154720433803898</v>
      </c>
      <c r="X1526" s="63">
        <v>-0.86009323735821197</v>
      </c>
      <c r="Y1526" s="63">
        <v>-0.33808287824295702</v>
      </c>
    </row>
    <row r="1527" spans="1:25" x14ac:dyDescent="0.2">
      <c r="A1527" s="63" t="s">
        <v>4824</v>
      </c>
      <c r="B1527" s="63" t="s">
        <v>2327</v>
      </c>
      <c r="C1527" s="63" t="s">
        <v>2353</v>
      </c>
      <c r="D1527" s="63">
        <v>0.60272845835484301</v>
      </c>
      <c r="E1527" s="63">
        <v>0.64688852092465199</v>
      </c>
      <c r="F1527" s="63">
        <v>-0.53739013052053297</v>
      </c>
      <c r="G1527" s="63">
        <v>0.32352679048420402</v>
      </c>
      <c r="H1527" s="63">
        <v>-0.13546234431060999</v>
      </c>
      <c r="I1527" s="63">
        <v>-1.5772601821604199E-2</v>
      </c>
      <c r="J1527" s="63">
        <v>0.205122889061325</v>
      </c>
      <c r="K1527" s="63">
        <v>0.34325654287436902</v>
      </c>
      <c r="L1527" s="63">
        <v>-0.94903755980271298</v>
      </c>
      <c r="M1527" s="63">
        <v>-0.51616016812693999</v>
      </c>
      <c r="N1527" s="63">
        <v>-0.31085444825944097</v>
      </c>
      <c r="O1527" s="63">
        <v>-3.8540801557530799E-2</v>
      </c>
      <c r="P1527" s="63">
        <v>0.32414165099272901</v>
      </c>
      <c r="Q1527" s="63">
        <v>-0.34653122344457998</v>
      </c>
      <c r="R1527" s="63">
        <v>0.548691967581733</v>
      </c>
      <c r="S1527" s="63">
        <v>-0.49315593037337402</v>
      </c>
      <c r="T1527" s="63">
        <v>0.58093651825952297</v>
      </c>
      <c r="U1527" s="63">
        <v>5.4659031468681799E-2</v>
      </c>
      <c r="V1527" s="63">
        <v>6.0822856155271603E-2</v>
      </c>
      <c r="W1527" s="63">
        <v>0.224187576370281</v>
      </c>
      <c r="X1527" s="63">
        <v>-0.65328774480992802</v>
      </c>
      <c r="Y1527" s="63">
        <v>-0.38488996260363101</v>
      </c>
    </row>
    <row r="1528" spans="1:25" x14ac:dyDescent="0.2">
      <c r="A1528" s="63" t="s">
        <v>4823</v>
      </c>
      <c r="B1528" s="63" t="s">
        <v>2327</v>
      </c>
      <c r="C1528" s="63" t="s">
        <v>2420</v>
      </c>
      <c r="D1528" s="63">
        <v>-0.245212573998221</v>
      </c>
      <c r="E1528" s="63">
        <v>-1.6199458145137501E-3</v>
      </c>
      <c r="F1528" s="63">
        <v>-0.62578537331817397</v>
      </c>
      <c r="G1528" s="63">
        <v>-0.59710207393440595</v>
      </c>
      <c r="H1528" s="63">
        <v>4.75201666703172E-2</v>
      </c>
      <c r="I1528" s="63">
        <v>-0.344271749686753</v>
      </c>
      <c r="J1528" s="63">
        <v>0.18389753599421399</v>
      </c>
      <c r="K1528" s="63">
        <v>0.799421335466589</v>
      </c>
      <c r="L1528" s="63">
        <v>9.5624909426535995E-2</v>
      </c>
      <c r="M1528" s="63">
        <v>-0.46244456336147199</v>
      </c>
      <c r="N1528" s="63">
        <v>0.37368203158524699</v>
      </c>
      <c r="O1528" s="63">
        <v>-0.635283546384946</v>
      </c>
      <c r="P1528" s="63">
        <v>0.208123340253381</v>
      </c>
      <c r="Q1528" s="63">
        <v>8.8968907133836803E-2</v>
      </c>
      <c r="R1528" s="63">
        <v>0.46011591000843099</v>
      </c>
      <c r="S1528" s="63">
        <v>0.32686000163471901</v>
      </c>
      <c r="T1528" s="63">
        <v>0.30006548353920998</v>
      </c>
      <c r="U1528" s="63">
        <v>0.165519017425559</v>
      </c>
      <c r="V1528" s="63">
        <v>4.6070797246965299E-2</v>
      </c>
      <c r="W1528" s="63">
        <v>7.3256172910383402E-2</v>
      </c>
      <c r="X1528" s="63">
        <v>-8.3408924080012298E-2</v>
      </c>
      <c r="Y1528" s="63">
        <v>0.36711054579032598</v>
      </c>
    </row>
    <row r="1529" spans="1:25" x14ac:dyDescent="0.2">
      <c r="A1529" s="63" t="s">
        <v>4822</v>
      </c>
      <c r="B1529" s="63" t="s">
        <v>2327</v>
      </c>
      <c r="C1529" s="63" t="s">
        <v>2326</v>
      </c>
      <c r="D1529" s="63">
        <v>4.2788830814566498E-2</v>
      </c>
      <c r="E1529" s="63">
        <v>0.183064699322535</v>
      </c>
      <c r="F1529" s="63">
        <v>0.786622411615712</v>
      </c>
      <c r="G1529" s="63">
        <v>0.19941571281774501</v>
      </c>
      <c r="H1529" s="63">
        <v>0.61133326741242</v>
      </c>
      <c r="I1529" s="63">
        <v>0.85219554176727996</v>
      </c>
      <c r="J1529" s="63">
        <v>-0.53334107726684898</v>
      </c>
      <c r="K1529" s="63">
        <v>-7.2356113183555296E-2</v>
      </c>
      <c r="L1529" s="63">
        <v>6.0492956616682997E-2</v>
      </c>
      <c r="M1529" s="63">
        <v>-6.7209272390740898E-2</v>
      </c>
      <c r="N1529" s="63">
        <v>-0.73295165649410099</v>
      </c>
      <c r="O1529" s="63">
        <v>0.36958176683612198</v>
      </c>
      <c r="P1529" s="63">
        <v>-0.13338086750005901</v>
      </c>
      <c r="Q1529" s="63">
        <v>0.120991356187718</v>
      </c>
      <c r="R1529" s="63">
        <v>-0.82880464270586796</v>
      </c>
      <c r="S1529" s="63">
        <v>-3.3496890028457897E-2</v>
      </c>
      <c r="T1529" s="63">
        <v>-0.57607479778232196</v>
      </c>
      <c r="U1529" s="63">
        <v>0.45068818602897998</v>
      </c>
      <c r="V1529" s="63">
        <v>-0.19599018164717799</v>
      </c>
      <c r="W1529" s="63">
        <v>5.6605604520019802E-2</v>
      </c>
      <c r="X1529" s="63">
        <v>5.6147604677880499E-2</v>
      </c>
      <c r="Y1529" s="63">
        <v>-0.67412964037050804</v>
      </c>
    </row>
    <row r="1530" spans="1:25" x14ac:dyDescent="0.2">
      <c r="A1530" s="63" t="s">
        <v>4821</v>
      </c>
      <c r="B1530" s="63" t="s">
        <v>2327</v>
      </c>
      <c r="C1530" s="63" t="s">
        <v>2351</v>
      </c>
      <c r="D1530" s="63">
        <v>0.54141301739633996</v>
      </c>
      <c r="E1530" s="63">
        <v>0.34769859714041501</v>
      </c>
      <c r="F1530" s="63">
        <v>-0.375663034342749</v>
      </c>
      <c r="G1530" s="63">
        <v>-5.7415715506007898E-3</v>
      </c>
      <c r="H1530" s="63">
        <v>0.24482265524026001</v>
      </c>
      <c r="I1530" s="63">
        <v>-1.48639456702931E-4</v>
      </c>
      <c r="J1530" s="63">
        <v>6.6493005770317498E-2</v>
      </c>
      <c r="K1530" s="63">
        <v>0.39440818661455301</v>
      </c>
      <c r="L1530" s="63">
        <v>-0.696144080439007</v>
      </c>
      <c r="M1530" s="63">
        <v>-0.472799837350112</v>
      </c>
      <c r="N1530" s="63">
        <v>-0.65349065445256305</v>
      </c>
      <c r="O1530" s="63">
        <v>0.447121707641019</v>
      </c>
      <c r="P1530" s="63">
        <v>0.663683582108614</v>
      </c>
      <c r="Q1530" s="63">
        <v>-0.532449816339858</v>
      </c>
      <c r="R1530" s="63">
        <v>0.42726272568874701</v>
      </c>
      <c r="S1530" s="63">
        <v>-0.44644873971826599</v>
      </c>
      <c r="T1530" s="63">
        <v>2.9699040443861E-2</v>
      </c>
      <c r="U1530" s="63">
        <v>-9.7334895726657197E-2</v>
      </c>
      <c r="V1530" s="63">
        <v>-0.15966384728847499</v>
      </c>
      <c r="W1530" s="63">
        <v>0.28963643582587401</v>
      </c>
      <c r="X1530" s="63">
        <v>-0.32736302803589701</v>
      </c>
      <c r="Y1530" s="63">
        <v>-0.213688954538401</v>
      </c>
    </row>
    <row r="1531" spans="1:25" x14ac:dyDescent="0.2">
      <c r="A1531" s="63" t="s">
        <v>4820</v>
      </c>
      <c r="B1531" s="63" t="s">
        <v>2327</v>
      </c>
      <c r="C1531" s="63" t="s">
        <v>2404</v>
      </c>
      <c r="D1531" s="63">
        <v>0.21572799526999201</v>
      </c>
      <c r="E1531" s="63">
        <v>0.61512859964057398</v>
      </c>
      <c r="F1531" s="63">
        <v>-6.6231341722263401E-2</v>
      </c>
      <c r="G1531" s="63">
        <v>0.89958686849485503</v>
      </c>
      <c r="H1531" s="63">
        <v>-0.45716302016503002</v>
      </c>
      <c r="I1531" s="63">
        <v>0.241679245148719</v>
      </c>
      <c r="J1531" s="63">
        <v>0.40186877187341402</v>
      </c>
      <c r="K1531" s="63">
        <v>-0.37913649920853298</v>
      </c>
      <c r="L1531" s="63">
        <v>-0.65941837754979005</v>
      </c>
      <c r="M1531" s="63">
        <v>0.17058660682576501</v>
      </c>
      <c r="N1531" s="63">
        <v>-0.50402426084961205</v>
      </c>
      <c r="O1531" s="63">
        <v>0.457673416262039</v>
      </c>
      <c r="P1531" s="63">
        <v>0.269035623139604</v>
      </c>
      <c r="Q1531" s="63">
        <v>-0.51704685883084001</v>
      </c>
      <c r="R1531" s="63">
        <v>0.135898854877602</v>
      </c>
      <c r="S1531" s="63">
        <v>-0.22480425783135799</v>
      </c>
      <c r="T1531" s="63">
        <v>0.380436118611928</v>
      </c>
      <c r="U1531" s="63">
        <v>-0.20077608707784</v>
      </c>
      <c r="V1531" s="63">
        <v>0.168076170288085</v>
      </c>
      <c r="W1531" s="63">
        <v>-7.6192752551326501E-2</v>
      </c>
      <c r="X1531" s="63">
        <v>-0.64862071529774601</v>
      </c>
      <c r="Y1531" s="63">
        <v>-0.46572334665702803</v>
      </c>
    </row>
    <row r="1532" spans="1:25" x14ac:dyDescent="0.2">
      <c r="A1532" s="63" t="s">
        <v>4819</v>
      </c>
      <c r="B1532" s="63" t="s">
        <v>2327</v>
      </c>
      <c r="C1532" s="63" t="s">
        <v>2338</v>
      </c>
      <c r="D1532" s="63">
        <v>-0.21530812177800801</v>
      </c>
      <c r="E1532" s="63">
        <v>-0.92569697532252104</v>
      </c>
      <c r="F1532" s="63">
        <v>0.51347741974767702</v>
      </c>
      <c r="G1532" s="63">
        <v>-0.53031557775501403</v>
      </c>
      <c r="H1532" s="63">
        <v>0.20540711731789599</v>
      </c>
      <c r="I1532" s="63">
        <v>-0.26746960765122302</v>
      </c>
      <c r="J1532" s="63">
        <v>-0.55851313604479502</v>
      </c>
      <c r="K1532" s="63">
        <v>-3.0665203716585598E-2</v>
      </c>
      <c r="L1532" s="63">
        <v>0.86607055603880201</v>
      </c>
      <c r="M1532" s="63">
        <v>0.48958476395360101</v>
      </c>
      <c r="N1532" s="63">
        <v>0.381140131686309</v>
      </c>
      <c r="O1532" s="63">
        <v>7.7424142441124E-3</v>
      </c>
      <c r="P1532" s="63">
        <v>-0.28942634532360201</v>
      </c>
      <c r="Q1532" s="63">
        <v>0.189395196589077</v>
      </c>
      <c r="R1532" s="63">
        <v>-0.40374265557821598</v>
      </c>
      <c r="S1532" s="63">
        <v>3.1996934795109601E-2</v>
      </c>
      <c r="T1532" s="63">
        <v>-0.78202786637986998</v>
      </c>
      <c r="U1532" s="63">
        <v>0.187633052746287</v>
      </c>
      <c r="V1532" s="63">
        <v>0.20204476874434801</v>
      </c>
      <c r="W1532" s="63">
        <v>-0.41775381034467901</v>
      </c>
      <c r="X1532" s="63">
        <v>0.95242277777088402</v>
      </c>
      <c r="Y1532" s="63">
        <v>0.57200725950950704</v>
      </c>
    </row>
    <row r="1533" spans="1:25" x14ac:dyDescent="0.2">
      <c r="A1533" s="63" t="s">
        <v>4818</v>
      </c>
      <c r="B1533" s="63" t="s">
        <v>2327</v>
      </c>
      <c r="C1533" s="63" t="s">
        <v>2336</v>
      </c>
      <c r="D1533" s="63">
        <v>-7.0225297469009601E-2</v>
      </c>
      <c r="E1533" s="63">
        <v>-0.27280459627433901</v>
      </c>
      <c r="F1533" s="63">
        <v>-0.46263455161230099</v>
      </c>
      <c r="G1533" s="63">
        <v>0.19168611403243699</v>
      </c>
      <c r="H1533" s="63">
        <v>-0.723779109373614</v>
      </c>
      <c r="I1533" s="63">
        <v>-0.73678993412331395</v>
      </c>
      <c r="J1533" s="63">
        <v>0.621038528959587</v>
      </c>
      <c r="K1533" s="63">
        <v>-0.43046119141276001</v>
      </c>
      <c r="L1533" s="63">
        <v>-1.8720428824167998E-2</v>
      </c>
      <c r="M1533" s="63">
        <v>0.56064907396501495</v>
      </c>
      <c r="N1533" s="63">
        <v>0.27504924205279702</v>
      </c>
      <c r="O1533" s="63">
        <v>0.40965116904863302</v>
      </c>
      <c r="P1533" s="63">
        <v>0.41122170508377198</v>
      </c>
      <c r="Q1533" s="63">
        <v>-0.56226918696302697</v>
      </c>
      <c r="R1533" s="63">
        <v>0.64340209038452001</v>
      </c>
      <c r="S1533" s="63">
        <v>-3.8631417181755397E-2</v>
      </c>
      <c r="T1533" s="63">
        <v>0.20914192397129699</v>
      </c>
      <c r="U1533" s="63">
        <v>-0.77260217250936103</v>
      </c>
      <c r="V1533" s="63">
        <v>0.22262381100437501</v>
      </c>
      <c r="W1533" s="63">
        <v>-0.23792809546139401</v>
      </c>
      <c r="X1533" s="63">
        <v>1.9622687627292201E-2</v>
      </c>
      <c r="Y1533" s="63">
        <v>0.646310115034326</v>
      </c>
    </row>
    <row r="1534" spans="1:25" x14ac:dyDescent="0.2">
      <c r="A1534" s="63" t="s">
        <v>4817</v>
      </c>
      <c r="B1534" s="63" t="s">
        <v>2327</v>
      </c>
      <c r="C1534" s="63" t="s">
        <v>2331</v>
      </c>
      <c r="D1534" s="63">
        <v>6.2833873583956701E-2</v>
      </c>
      <c r="E1534" s="63">
        <v>0.91331689222663104</v>
      </c>
      <c r="F1534" s="63">
        <v>-0.46243060920191997</v>
      </c>
      <c r="G1534" s="63">
        <v>0.51683693542060805</v>
      </c>
      <c r="H1534" s="63">
        <v>-0.268645327583655</v>
      </c>
      <c r="I1534" s="63">
        <v>0.298305247823134</v>
      </c>
      <c r="J1534" s="63">
        <v>0.54884595979790496</v>
      </c>
      <c r="K1534" s="63">
        <v>-2.1824065961473699E-2</v>
      </c>
      <c r="L1534" s="63">
        <v>-0.71463672196795902</v>
      </c>
      <c r="M1534" s="63">
        <v>-0.46681862381373102</v>
      </c>
      <c r="N1534" s="63">
        <v>-0.119838106333108</v>
      </c>
      <c r="O1534" s="63">
        <v>-0.30275305568653699</v>
      </c>
      <c r="P1534" s="63">
        <v>1.5983076586484301E-2</v>
      </c>
      <c r="Q1534" s="63">
        <v>7.5543164354298004E-2</v>
      </c>
      <c r="R1534" s="63">
        <v>0.29870229762355599</v>
      </c>
      <c r="S1534" s="63">
        <v>0.124507679482512</v>
      </c>
      <c r="T1534" s="63">
        <v>0.89899064027500597</v>
      </c>
      <c r="U1534" s="63">
        <v>-9.7904261406703205E-2</v>
      </c>
      <c r="V1534" s="63">
        <v>-0.18118015415401301</v>
      </c>
      <c r="W1534" s="63">
        <v>0.39769687890739702</v>
      </c>
      <c r="X1534" s="63">
        <v>-0.93785646263750599</v>
      </c>
      <c r="Y1534" s="63">
        <v>-0.57196313527424703</v>
      </c>
    </row>
    <row r="1535" spans="1:25" x14ac:dyDescent="0.2">
      <c r="A1535" s="63" t="s">
        <v>4816</v>
      </c>
      <c r="B1535" s="63" t="s">
        <v>2327</v>
      </c>
      <c r="C1535" s="63" t="s">
        <v>2406</v>
      </c>
      <c r="D1535" s="63">
        <v>-0.51887808462859297</v>
      </c>
      <c r="E1535" s="63">
        <v>-0.52910976844899704</v>
      </c>
      <c r="F1535" s="63">
        <v>0.55357939948406798</v>
      </c>
      <c r="G1535" s="63">
        <v>5.4684280422411698E-2</v>
      </c>
      <c r="H1535" s="63">
        <v>-6.22215348731356E-2</v>
      </c>
      <c r="I1535" s="63">
        <v>4.7021164267460301E-2</v>
      </c>
      <c r="J1535" s="63">
        <v>-0.160488135522486</v>
      </c>
      <c r="K1535" s="63">
        <v>-0.13827101410161899</v>
      </c>
      <c r="L1535" s="63">
        <v>0.72521328373129701</v>
      </c>
      <c r="M1535" s="63">
        <v>0.75410151815048598</v>
      </c>
      <c r="N1535" s="63">
        <v>-0.203052352380171</v>
      </c>
      <c r="O1535" s="63">
        <v>0.49945880998820502</v>
      </c>
      <c r="P1535" s="63">
        <v>0.186436579236537</v>
      </c>
      <c r="Q1535" s="63">
        <v>-0.37389515244717197</v>
      </c>
      <c r="R1535" s="63">
        <v>-0.46868818125652401</v>
      </c>
      <c r="S1535" s="63">
        <v>0.29093192198094697</v>
      </c>
      <c r="T1535" s="63">
        <v>-0.75870611333329896</v>
      </c>
      <c r="U1535" s="63">
        <v>9.2190842629214398E-2</v>
      </c>
      <c r="V1535" s="63">
        <v>0.38549846197281501</v>
      </c>
      <c r="W1535" s="63">
        <v>-0.65654351631130803</v>
      </c>
      <c r="X1535" s="63">
        <v>0.51276276575560298</v>
      </c>
      <c r="Y1535" s="63">
        <v>0.33956184707004</v>
      </c>
    </row>
    <row r="1536" spans="1:25" x14ac:dyDescent="0.2">
      <c r="A1536" s="63" t="s">
        <v>4815</v>
      </c>
      <c r="B1536" s="63" t="s">
        <v>2327</v>
      </c>
      <c r="C1536" s="63" t="s">
        <v>2331</v>
      </c>
      <c r="D1536" s="63">
        <v>4.2298689390375802E-2</v>
      </c>
      <c r="E1536" s="63">
        <v>0.58433649445075597</v>
      </c>
      <c r="F1536" s="63">
        <v>-0.862328343278287</v>
      </c>
      <c r="G1536" s="63">
        <v>0.32489421707418897</v>
      </c>
      <c r="H1536" s="63">
        <v>-0.57705187194021401</v>
      </c>
      <c r="I1536" s="63">
        <v>-0.308063221451092</v>
      </c>
      <c r="J1536" s="63">
        <v>0.73177743371389703</v>
      </c>
      <c r="K1536" s="63">
        <v>0.30304786908874298</v>
      </c>
      <c r="L1536" s="63">
        <v>-0.64896841925430804</v>
      </c>
      <c r="M1536" s="63">
        <v>-0.247032315324689</v>
      </c>
      <c r="N1536" s="63">
        <v>1.44541119723407E-2</v>
      </c>
      <c r="O1536" s="63">
        <v>-0.17106388290250901</v>
      </c>
      <c r="P1536" s="63">
        <v>0.49828671095640498</v>
      </c>
      <c r="Q1536" s="63">
        <v>-0.46962210997766302</v>
      </c>
      <c r="R1536" s="63">
        <v>0.80621542188456097</v>
      </c>
      <c r="S1536" s="63">
        <v>3.2514771218111901E-2</v>
      </c>
      <c r="T1536" s="63">
        <v>0.83170187924747196</v>
      </c>
      <c r="U1536" s="63">
        <v>-0.239304982046216</v>
      </c>
      <c r="V1536" s="63">
        <v>0.20924853110003699</v>
      </c>
      <c r="W1536" s="63">
        <v>3.4241311786623901E-2</v>
      </c>
      <c r="X1536" s="63">
        <v>-0.76000242442312205</v>
      </c>
      <c r="Y1536" s="63">
        <v>2.6846639925522699E-2</v>
      </c>
    </row>
    <row r="1537" spans="1:25" x14ac:dyDescent="0.2">
      <c r="A1537" s="63" t="s">
        <v>4814</v>
      </c>
      <c r="B1537" s="63" t="s">
        <v>2327</v>
      </c>
      <c r="C1537" s="63" t="s">
        <v>2346</v>
      </c>
      <c r="D1537" s="63">
        <v>-0.15981755117656199</v>
      </c>
      <c r="E1537" s="63">
        <v>0.21663029529525701</v>
      </c>
      <c r="F1537" s="63">
        <v>0.80435113056548702</v>
      </c>
      <c r="G1537" s="63">
        <v>0.14134650277628599</v>
      </c>
      <c r="H1537" s="63">
        <v>0.57700509505062003</v>
      </c>
      <c r="I1537" s="63">
        <v>0.91476253421010301</v>
      </c>
      <c r="J1537" s="63">
        <v>-0.51146834353244397</v>
      </c>
      <c r="K1537" s="63">
        <v>-0.11814038651853701</v>
      </c>
      <c r="L1537" s="63">
        <v>0.227310023739239</v>
      </c>
      <c r="M1537" s="63">
        <v>-0.12274848410872399</v>
      </c>
      <c r="N1537" s="63">
        <v>-0.40922906428535899</v>
      </c>
      <c r="O1537" s="63">
        <v>-3.2993927725957203E-2</v>
      </c>
      <c r="P1537" s="63">
        <v>-0.46986902844334799</v>
      </c>
      <c r="Q1537" s="63">
        <v>0.503230720056275</v>
      </c>
      <c r="R1537" s="63">
        <v>-0.94022653757956198</v>
      </c>
      <c r="S1537" s="63">
        <v>0.204919456492064</v>
      </c>
      <c r="T1537" s="63">
        <v>-0.38350895889395498</v>
      </c>
      <c r="U1537" s="63">
        <v>0.53585893147677999</v>
      </c>
      <c r="V1537" s="63">
        <v>-0.25205221604844302</v>
      </c>
      <c r="W1537" s="63">
        <v>0.12049027624801401</v>
      </c>
      <c r="X1537" s="63">
        <v>2.77267860341417E-2</v>
      </c>
      <c r="Y1537" s="63">
        <v>-0.70155956591966795</v>
      </c>
    </row>
    <row r="1538" spans="1:25" x14ac:dyDescent="0.2">
      <c r="A1538" s="63" t="s">
        <v>4813</v>
      </c>
      <c r="B1538" s="63" t="s">
        <v>2327</v>
      </c>
      <c r="C1538" s="63" t="s">
        <v>2346</v>
      </c>
      <c r="D1538" s="63">
        <v>-0.13004146164747499</v>
      </c>
      <c r="E1538" s="63">
        <v>0.259610589721399</v>
      </c>
      <c r="F1538" s="63">
        <v>0.77596183596651502</v>
      </c>
      <c r="G1538" s="63">
        <v>0.17205551327271501</v>
      </c>
      <c r="H1538" s="63">
        <v>0.534530936999844</v>
      </c>
      <c r="I1538" s="63">
        <v>0.90775187007573999</v>
      </c>
      <c r="J1538" s="63">
        <v>-0.49396716205633501</v>
      </c>
      <c r="K1538" s="63">
        <v>-0.159638006452543</v>
      </c>
      <c r="L1538" s="63">
        <v>0.18239454664677501</v>
      </c>
      <c r="M1538" s="63">
        <v>-0.15285577346616799</v>
      </c>
      <c r="N1538" s="63">
        <v>-0.32385760607692698</v>
      </c>
      <c r="O1538" s="63">
        <v>-0.128631432177223</v>
      </c>
      <c r="P1538" s="63">
        <v>-0.56246180668300805</v>
      </c>
      <c r="Q1538" s="63">
        <v>0.58556821690216898</v>
      </c>
      <c r="R1538" s="63">
        <v>-0.91943474021227301</v>
      </c>
      <c r="S1538" s="63">
        <v>0.18928449113222401</v>
      </c>
      <c r="T1538" s="63">
        <v>-0.279038270574753</v>
      </c>
      <c r="U1538" s="63">
        <v>0.53272854217986698</v>
      </c>
      <c r="V1538" s="63">
        <v>-0.26457645382428202</v>
      </c>
      <c r="W1538" s="63">
        <v>0.15915737650977399</v>
      </c>
      <c r="X1538" s="63">
        <v>-1.6507235649608099E-2</v>
      </c>
      <c r="Y1538" s="63">
        <v>-0.73421784140300195</v>
      </c>
    </row>
    <row r="1539" spans="1:25" x14ac:dyDescent="0.2">
      <c r="A1539" s="63" t="s">
        <v>4812</v>
      </c>
      <c r="B1539" s="63" t="s">
        <v>2327</v>
      </c>
      <c r="C1539" s="63" t="s">
        <v>2353</v>
      </c>
      <c r="D1539" s="63">
        <v>4.9199380150167199E-2</v>
      </c>
      <c r="E1539" s="63">
        <v>0.97175690381183</v>
      </c>
      <c r="F1539" s="63">
        <v>-0.39614405966699401</v>
      </c>
      <c r="G1539" s="63">
        <v>0.34398898490330998</v>
      </c>
      <c r="H1539" s="63">
        <v>8.9119502047115606E-2</v>
      </c>
      <c r="I1539" s="63">
        <v>0.51037478948524795</v>
      </c>
      <c r="J1539" s="63">
        <v>0.44346451320311397</v>
      </c>
      <c r="K1539" s="63">
        <v>0.205647925074807</v>
      </c>
      <c r="L1539" s="63">
        <v>-0.710654276407642</v>
      </c>
      <c r="M1539" s="63">
        <v>-0.67737001402642005</v>
      </c>
      <c r="N1539" s="63">
        <v>-0.48299361470762098</v>
      </c>
      <c r="O1539" s="63">
        <v>-0.113113499588385</v>
      </c>
      <c r="P1539" s="63">
        <v>0.24910484194628699</v>
      </c>
      <c r="Q1539" s="63">
        <v>3.2424625718998601E-3</v>
      </c>
      <c r="R1539" s="63">
        <v>0.18490978747543499</v>
      </c>
      <c r="S1539" s="63">
        <v>0.18488494475634401</v>
      </c>
      <c r="T1539" s="63">
        <v>0.65654233648428295</v>
      </c>
      <c r="U1539" s="63">
        <v>-1.6908018794754301E-2</v>
      </c>
      <c r="V1539" s="63">
        <v>-0.36600493480509</v>
      </c>
      <c r="W1539" s="63">
        <v>0.53680740222643297</v>
      </c>
      <c r="X1539" s="63">
        <v>-0.93468844137987295</v>
      </c>
      <c r="Y1539" s="63">
        <v>-0.69356413586043597</v>
      </c>
    </row>
    <row r="1540" spans="1:25" x14ac:dyDescent="0.2">
      <c r="A1540" s="63" t="s">
        <v>4811</v>
      </c>
      <c r="B1540" s="63" t="s">
        <v>2327</v>
      </c>
      <c r="C1540" s="63" t="s">
        <v>2420</v>
      </c>
      <c r="D1540" s="63">
        <v>0.53659489842515695</v>
      </c>
      <c r="E1540" s="63">
        <v>-0.41663586768073702</v>
      </c>
      <c r="F1540" s="63">
        <v>0.18123265016332299</v>
      </c>
      <c r="G1540" s="63">
        <v>0.17597901150794901</v>
      </c>
      <c r="H1540" s="63">
        <v>-0.24951961499689701</v>
      </c>
      <c r="I1540" s="63">
        <v>-0.40069911917686402</v>
      </c>
      <c r="J1540" s="63">
        <v>-0.156473307466033</v>
      </c>
      <c r="K1540" s="63">
        <v>-0.74952915561420497</v>
      </c>
      <c r="L1540" s="63">
        <v>-0.108867584823306</v>
      </c>
      <c r="M1540" s="63">
        <v>0.43200452932835598</v>
      </c>
      <c r="N1540" s="63">
        <v>0.28467046948381403</v>
      </c>
      <c r="O1540" s="63">
        <v>0.34526134172248801</v>
      </c>
      <c r="P1540" s="63">
        <v>-0.30446322288531502</v>
      </c>
      <c r="Q1540" s="63">
        <v>6.9571447860402999E-3</v>
      </c>
      <c r="R1540" s="63">
        <v>9.6123639263893099E-2</v>
      </c>
      <c r="S1540" s="63">
        <v>-0.62992775137158696</v>
      </c>
      <c r="T1540" s="63">
        <v>-0.100654902271168</v>
      </c>
      <c r="U1540" s="63">
        <v>-0.43502209672244102</v>
      </c>
      <c r="V1540" s="63">
        <v>-1.4806684470428501E-3</v>
      </c>
      <c r="W1540" s="63">
        <v>-1.5869894845018499E-2</v>
      </c>
      <c r="X1540" s="63">
        <v>0.38604822010158801</v>
      </c>
      <c r="Y1540" s="63">
        <v>0.20005526441306401</v>
      </c>
    </row>
    <row r="1541" spans="1:25" x14ac:dyDescent="0.2">
      <c r="A1541" s="63" t="s">
        <v>4810</v>
      </c>
      <c r="B1541" s="63" t="s">
        <v>2327</v>
      </c>
      <c r="C1541" s="63" t="s">
        <v>2379</v>
      </c>
      <c r="D1541" s="63">
        <v>-5.2308733830627001E-2</v>
      </c>
      <c r="E1541" s="63">
        <v>0.10080683286407099</v>
      </c>
      <c r="F1541" s="63">
        <v>6.0609700883448497E-2</v>
      </c>
      <c r="G1541" s="63">
        <v>0.41755640060826898</v>
      </c>
      <c r="H1541" s="63">
        <v>-0.30415385316662902</v>
      </c>
      <c r="I1541" s="63">
        <v>4.3221227740982103E-2</v>
      </c>
      <c r="J1541" s="63">
        <v>-4.1105144273907698E-2</v>
      </c>
      <c r="K1541" s="63">
        <v>0.44719751166171601</v>
      </c>
      <c r="L1541" s="63">
        <v>-0.107367827221008</v>
      </c>
      <c r="M1541" s="63">
        <v>0.31645144714607998</v>
      </c>
      <c r="N1541" s="63">
        <v>-0.420795887017056</v>
      </c>
      <c r="O1541" s="63">
        <v>0.23131936448939</v>
      </c>
      <c r="P1541" s="63">
        <v>0.45110024667607801</v>
      </c>
      <c r="Q1541" s="63">
        <v>-0.75735641174178403</v>
      </c>
      <c r="R1541" s="63">
        <v>6.9458890665466304E-3</v>
      </c>
      <c r="S1541" s="63">
        <v>-0.12867346935979901</v>
      </c>
      <c r="T1541" s="63">
        <v>-0.179747398281452</v>
      </c>
      <c r="U1541" s="63">
        <v>0.46910527724024798</v>
      </c>
      <c r="V1541" s="63">
        <v>0.76268805873898504</v>
      </c>
      <c r="W1541" s="63">
        <v>-0.72531057496354401</v>
      </c>
      <c r="X1541" s="63">
        <v>-0.122385621176633</v>
      </c>
      <c r="Y1541" s="63">
        <v>-1.0123726964989499E-2</v>
      </c>
    </row>
    <row r="1542" spans="1:25" x14ac:dyDescent="0.2">
      <c r="A1542" s="63" t="s">
        <v>4809</v>
      </c>
      <c r="B1542" s="63" t="s">
        <v>2327</v>
      </c>
      <c r="C1542" s="63" t="s">
        <v>2338</v>
      </c>
      <c r="D1542" s="63">
        <v>0.66056994722734397</v>
      </c>
      <c r="E1542" s="63">
        <v>-0.61667205465611197</v>
      </c>
      <c r="F1542" s="63">
        <v>0.43739154747210801</v>
      </c>
      <c r="G1542" s="63">
        <v>-3.6333969594435002E-2</v>
      </c>
      <c r="H1542" s="63">
        <v>3.4729521557816702E-2</v>
      </c>
      <c r="I1542" s="63">
        <v>-0.31389887983269599</v>
      </c>
      <c r="J1542" s="63">
        <v>-0.66415360287767899</v>
      </c>
      <c r="K1542" s="63">
        <v>-0.302737495442511</v>
      </c>
      <c r="L1542" s="63">
        <v>2.8817819854829001E-2</v>
      </c>
      <c r="M1542" s="63">
        <v>0.37002087367481301</v>
      </c>
      <c r="N1542" s="63">
        <v>0.19179816501830499</v>
      </c>
      <c r="O1542" s="63">
        <v>0.22681601847706101</v>
      </c>
      <c r="P1542" s="63">
        <v>-0.36310104349018801</v>
      </c>
      <c r="Q1542" s="63">
        <v>-7.42376152749088E-3</v>
      </c>
      <c r="R1542" s="63">
        <v>-0.14115806296571601</v>
      </c>
      <c r="S1542" s="63">
        <v>-0.82538761493608503</v>
      </c>
      <c r="T1542" s="63">
        <v>-0.48073638241036198</v>
      </c>
      <c r="U1542" s="63">
        <v>0.116306782780386</v>
      </c>
      <c r="V1542" s="63">
        <v>0.25704872965304698</v>
      </c>
      <c r="W1542" s="63">
        <v>-0.27365874078510499</v>
      </c>
      <c r="X1542" s="63">
        <v>0.68574580139333496</v>
      </c>
      <c r="Y1542" s="63">
        <v>0.18460651058817701</v>
      </c>
    </row>
    <row r="1543" spans="1:25" x14ac:dyDescent="0.2">
      <c r="A1543" s="63" t="s">
        <v>4808</v>
      </c>
      <c r="B1543" s="63" t="s">
        <v>2327</v>
      </c>
      <c r="C1543" s="63" t="s">
        <v>2367</v>
      </c>
      <c r="D1543" s="63">
        <v>0.18311409002585499</v>
      </c>
      <c r="E1543" s="63">
        <v>0.63529771134911295</v>
      </c>
      <c r="F1543" s="63">
        <v>-0.490418933173419</v>
      </c>
      <c r="G1543" s="63">
        <v>-0.27783505028962002</v>
      </c>
      <c r="H1543" s="63">
        <v>0.47655353077318002</v>
      </c>
      <c r="I1543" s="63">
        <v>0.28463655927644499</v>
      </c>
      <c r="J1543" s="63">
        <v>0.227736207376808</v>
      </c>
      <c r="K1543" s="63">
        <v>0.36961386382081801</v>
      </c>
      <c r="L1543" s="63">
        <v>-0.54045326413579198</v>
      </c>
      <c r="M1543" s="63">
        <v>-0.95169457354057996</v>
      </c>
      <c r="N1543" s="63">
        <v>-0.26933954601291998</v>
      </c>
      <c r="O1543" s="63">
        <v>-0.23099676827795401</v>
      </c>
      <c r="P1543" s="63">
        <v>0.191065310851642</v>
      </c>
      <c r="Q1543" s="63">
        <v>0.28950546072897398</v>
      </c>
      <c r="R1543" s="63">
        <v>0.27843408704552902</v>
      </c>
      <c r="S1543" s="63">
        <v>0.116925155061169</v>
      </c>
      <c r="T1543" s="63">
        <v>0.46531292229347898</v>
      </c>
      <c r="U1543" s="63">
        <v>-0.111476110107811</v>
      </c>
      <c r="V1543" s="63">
        <v>-0.69547939007410997</v>
      </c>
      <c r="W1543" s="63">
        <v>0.84357572573398898</v>
      </c>
      <c r="X1543" s="63">
        <v>-0.576016007776459</v>
      </c>
      <c r="Y1543" s="63">
        <v>-0.43946305583210099</v>
      </c>
    </row>
    <row r="1544" spans="1:25" x14ac:dyDescent="0.2">
      <c r="A1544" s="63" t="s">
        <v>4807</v>
      </c>
      <c r="B1544" s="63" t="s">
        <v>2327</v>
      </c>
      <c r="C1544" s="63" t="s">
        <v>2326</v>
      </c>
      <c r="D1544" s="63">
        <v>4.4733838851397E-2</v>
      </c>
      <c r="E1544" s="63">
        <v>0.18647049306205099</v>
      </c>
      <c r="F1544" s="63">
        <v>0.71374042222621403</v>
      </c>
      <c r="G1544" s="63">
        <v>0.218117376784914</v>
      </c>
      <c r="H1544" s="63">
        <v>0.33757189928813702</v>
      </c>
      <c r="I1544" s="63">
        <v>0.706143542152873</v>
      </c>
      <c r="J1544" s="63">
        <v>-0.53067884675503096</v>
      </c>
      <c r="K1544" s="63">
        <v>-0.30083202989457303</v>
      </c>
      <c r="L1544" s="63">
        <v>0.10862617007223201</v>
      </c>
      <c r="M1544" s="63">
        <v>-0.101990766149247</v>
      </c>
      <c r="N1544" s="63">
        <v>3.4136858691269201E-2</v>
      </c>
      <c r="O1544" s="63">
        <v>-0.37226942394780499</v>
      </c>
      <c r="P1544" s="63">
        <v>-0.85006756034710695</v>
      </c>
      <c r="Q1544" s="63">
        <v>0.75431374182731403</v>
      </c>
      <c r="R1544" s="63">
        <v>-0.80649683158645102</v>
      </c>
      <c r="S1544" s="63">
        <v>-1.5251561374316799E-3</v>
      </c>
      <c r="T1544" s="63">
        <v>-7.0414822359412599E-2</v>
      </c>
      <c r="U1544" s="63">
        <v>0.51921236493645595</v>
      </c>
      <c r="V1544" s="63">
        <v>-0.169140087837684</v>
      </c>
      <c r="W1544" s="63">
        <v>0.13610698698304799</v>
      </c>
      <c r="X1544" s="63">
        <v>3.3863763969496301E-2</v>
      </c>
      <c r="Y1544" s="63">
        <v>-0.66397878064021199</v>
      </c>
    </row>
    <row r="1545" spans="1:25" x14ac:dyDescent="0.2">
      <c r="A1545" s="63" t="s">
        <v>4806</v>
      </c>
      <c r="B1545" s="63" t="s">
        <v>2327</v>
      </c>
      <c r="C1545" s="63" t="s">
        <v>2346</v>
      </c>
      <c r="D1545" s="63">
        <v>-0.172787428107985</v>
      </c>
      <c r="E1545" s="63">
        <v>0.65544461113311603</v>
      </c>
      <c r="F1545" s="63">
        <v>-7.8888127267756195E-2</v>
      </c>
      <c r="G1545" s="63">
        <v>1.6966041080856299E-2</v>
      </c>
      <c r="H1545" s="63">
        <v>0.29846670918954399</v>
      </c>
      <c r="I1545" s="63">
        <v>0.57930602353392002</v>
      </c>
      <c r="J1545" s="63">
        <v>0.164456277524374</v>
      </c>
      <c r="K1545" s="63">
        <v>1.30291966140458E-2</v>
      </c>
      <c r="L1545" s="63">
        <v>-0.205399695684854</v>
      </c>
      <c r="M1545" s="63">
        <v>-0.64381253417723605</v>
      </c>
      <c r="N1545" s="63">
        <v>-5.2919880812465998E-3</v>
      </c>
      <c r="O1545" s="63">
        <v>-0.52453006697917104</v>
      </c>
      <c r="P1545" s="63">
        <v>-0.35522252875934301</v>
      </c>
      <c r="Q1545" s="63">
        <v>0.67785173925336595</v>
      </c>
      <c r="R1545" s="63">
        <v>-0.19900496514893901</v>
      </c>
      <c r="S1545" s="63">
        <v>0.42041796268206899</v>
      </c>
      <c r="T1545" s="63">
        <v>0.52217168257998703</v>
      </c>
      <c r="U1545" s="63">
        <v>9.3519794004221196E-2</v>
      </c>
      <c r="V1545" s="63">
        <v>-0.56482664390125803</v>
      </c>
      <c r="W1545" s="63">
        <v>0.64051930574591098</v>
      </c>
      <c r="X1545" s="63">
        <v>-0.55821141513602701</v>
      </c>
      <c r="Y1545" s="63">
        <v>-0.61275258667001398</v>
      </c>
    </row>
    <row r="1546" spans="1:25" x14ac:dyDescent="0.2">
      <c r="A1546" s="63" t="s">
        <v>4805</v>
      </c>
      <c r="B1546" s="63" t="s">
        <v>2327</v>
      </c>
      <c r="C1546" s="63" t="s">
        <v>2404</v>
      </c>
      <c r="D1546" s="63">
        <v>0.15848112801881301</v>
      </c>
      <c r="E1546" s="63">
        <v>0.47745700936601099</v>
      </c>
      <c r="F1546" s="63">
        <v>0.43611639986978801</v>
      </c>
      <c r="G1546" s="63">
        <v>0.73691738138626794</v>
      </c>
      <c r="H1546" s="63">
        <v>1.9566394914952699E-3</v>
      </c>
      <c r="I1546" s="63">
        <v>0.621802970518747</v>
      </c>
      <c r="J1546" s="63">
        <v>5.6653153543732501E-2</v>
      </c>
      <c r="K1546" s="63">
        <v>-0.65343592660567895</v>
      </c>
      <c r="L1546" s="63">
        <v>-0.36401656112310299</v>
      </c>
      <c r="M1546" s="63">
        <v>0.136165849577458</v>
      </c>
      <c r="N1546" s="63">
        <v>-0.59743997202321797</v>
      </c>
      <c r="O1546" s="63">
        <v>0.53533191699528504</v>
      </c>
      <c r="P1546" s="63">
        <v>-7.9401884772143605E-2</v>
      </c>
      <c r="Q1546" s="63">
        <v>-6.7888934894281799E-2</v>
      </c>
      <c r="R1546" s="63">
        <v>-0.40366570975203803</v>
      </c>
      <c r="S1546" s="63">
        <v>-0.12598276137303599</v>
      </c>
      <c r="T1546" s="63">
        <v>1.26482405157803E-2</v>
      </c>
      <c r="U1546" s="63">
        <v>-0.142563041615241</v>
      </c>
      <c r="V1546" s="63">
        <v>-0.215530824668273</v>
      </c>
      <c r="W1546" s="63">
        <v>0.16419941459753701</v>
      </c>
      <c r="X1546" s="63">
        <v>-0.37798959497750101</v>
      </c>
      <c r="Y1546" s="63">
        <v>-0.68808326409164</v>
      </c>
    </row>
    <row r="1547" spans="1:25" x14ac:dyDescent="0.2">
      <c r="A1547" s="63" t="s">
        <v>4804</v>
      </c>
      <c r="B1547" s="63" t="s">
        <v>2327</v>
      </c>
      <c r="C1547" s="63" t="s">
        <v>2336</v>
      </c>
      <c r="D1547" s="63">
        <v>0.661405432188651</v>
      </c>
      <c r="E1547" s="63">
        <v>0.39003995796630297</v>
      </c>
      <c r="F1547" s="63">
        <v>-0.71950361114224204</v>
      </c>
      <c r="G1547" s="63">
        <v>-6.9786341389240503E-2</v>
      </c>
      <c r="H1547" s="63">
        <v>-2.2450321645234E-2</v>
      </c>
      <c r="I1547" s="63">
        <v>-0.31186556621829398</v>
      </c>
      <c r="J1547" s="63">
        <v>0.20686189688852</v>
      </c>
      <c r="K1547" s="63">
        <v>0.36408227321908898</v>
      </c>
      <c r="L1547" s="63">
        <v>-0.839770032610336</v>
      </c>
      <c r="M1547" s="63">
        <v>-0.62251003655182402</v>
      </c>
      <c r="N1547" s="63">
        <v>-6.7650541918383197E-2</v>
      </c>
      <c r="O1547" s="63">
        <v>-9.6111571061204701E-2</v>
      </c>
      <c r="P1547" s="63">
        <v>0.33091430753247902</v>
      </c>
      <c r="Q1547" s="63">
        <v>-0.21008970115810399</v>
      </c>
      <c r="R1547" s="63">
        <v>0.74978786746602999</v>
      </c>
      <c r="S1547" s="63">
        <v>-0.51469584942648505</v>
      </c>
      <c r="T1547" s="63">
        <v>0.54677981648690599</v>
      </c>
      <c r="U1547" s="63">
        <v>-0.17113782937041699</v>
      </c>
      <c r="V1547" s="63">
        <v>-0.146001227720786</v>
      </c>
      <c r="W1547" s="63">
        <v>0.42076033975620297</v>
      </c>
      <c r="X1547" s="63">
        <v>-0.43400111044664202</v>
      </c>
      <c r="Y1547" s="63">
        <v>-9.3740530081686702E-2</v>
      </c>
    </row>
    <row r="1548" spans="1:25" x14ac:dyDescent="0.2">
      <c r="A1548" s="63" t="s">
        <v>4803</v>
      </c>
      <c r="B1548" s="63" t="s">
        <v>2327</v>
      </c>
      <c r="C1548" s="63" t="s">
        <v>2336</v>
      </c>
      <c r="D1548" s="63">
        <v>3.2257592097646198E-2</v>
      </c>
      <c r="E1548" s="63">
        <v>6.9240100919397196E-2</v>
      </c>
      <c r="F1548" s="63">
        <v>-0.85641744016451105</v>
      </c>
      <c r="G1548" s="63">
        <v>-0.287806118796887</v>
      </c>
      <c r="H1548" s="63">
        <v>-0.312850426897192</v>
      </c>
      <c r="I1548" s="63">
        <v>-0.61188590322524306</v>
      </c>
      <c r="J1548" s="63">
        <v>0.38453113043090298</v>
      </c>
      <c r="K1548" s="63">
        <v>0.707535297127041</v>
      </c>
      <c r="L1548" s="63">
        <v>-0.26655903801382302</v>
      </c>
      <c r="M1548" s="63">
        <v>-0.293464636749807</v>
      </c>
      <c r="N1548" s="63">
        <v>0.27539543270896799</v>
      </c>
      <c r="O1548" s="63">
        <v>-0.35825476341844298</v>
      </c>
      <c r="P1548" s="63">
        <v>0.48589149878918297</v>
      </c>
      <c r="Q1548" s="63">
        <v>-0.37279046088422402</v>
      </c>
      <c r="R1548" s="63">
        <v>0.82406279732968701</v>
      </c>
      <c r="S1548" s="63">
        <v>-8.1517608439452202E-3</v>
      </c>
      <c r="T1548" s="63">
        <v>0.46053831722962701</v>
      </c>
      <c r="U1548" s="63">
        <v>-3.6408584046525E-2</v>
      </c>
      <c r="V1548" s="63">
        <v>0.289315039948214</v>
      </c>
      <c r="W1548" s="63">
        <v>-8.6724192366134004E-2</v>
      </c>
      <c r="X1548" s="63">
        <v>-0.23627827049994499</v>
      </c>
      <c r="Y1548" s="63">
        <v>0.450831029251413</v>
      </c>
    </row>
    <row r="1549" spans="1:25" x14ac:dyDescent="0.2">
      <c r="A1549" s="63" t="s">
        <v>4802</v>
      </c>
      <c r="B1549" s="63" t="s">
        <v>2327</v>
      </c>
      <c r="C1549" s="63" t="s">
        <v>2342</v>
      </c>
      <c r="D1549" s="63">
        <v>-0.19864190899522999</v>
      </c>
      <c r="E1549" s="63">
        <v>-0.40216716103586803</v>
      </c>
      <c r="F1549" s="63">
        <v>-0.35858709062655503</v>
      </c>
      <c r="G1549" s="63">
        <v>-0.25842911726861401</v>
      </c>
      <c r="H1549" s="63">
        <v>-0.48040286434951601</v>
      </c>
      <c r="I1549" s="63">
        <v>-0.67145735807770102</v>
      </c>
      <c r="J1549" s="63">
        <v>0.26045088621791501</v>
      </c>
      <c r="K1549" s="63">
        <v>-0.20535530507910499</v>
      </c>
      <c r="L1549" s="63">
        <v>0.32075440700166102</v>
      </c>
      <c r="M1549" s="63">
        <v>0.23682840500333499</v>
      </c>
      <c r="N1549" s="63">
        <v>0.956357776854728</v>
      </c>
      <c r="O1549" s="63">
        <v>-0.52924505814182798</v>
      </c>
      <c r="P1549" s="63">
        <v>-0.34822062309280699</v>
      </c>
      <c r="Q1549" s="63">
        <v>0.31460359007156602</v>
      </c>
      <c r="R1549" s="63">
        <v>0.38266249301017002</v>
      </c>
      <c r="S1549" s="63">
        <v>0.16076291932668799</v>
      </c>
      <c r="T1549" s="63">
        <v>0.371853233697647</v>
      </c>
      <c r="U1549" s="63">
        <v>-0.31932133377425898</v>
      </c>
      <c r="V1549" s="63">
        <v>0.118682446516051</v>
      </c>
      <c r="W1549" s="63">
        <v>-8.3526274111593801E-2</v>
      </c>
      <c r="X1549" s="63">
        <v>0.23426619219063699</v>
      </c>
      <c r="Y1549" s="63">
        <v>0.625530954816782</v>
      </c>
    </row>
    <row r="1550" spans="1:25" x14ac:dyDescent="0.2">
      <c r="A1550" s="63" t="s">
        <v>4801</v>
      </c>
      <c r="B1550" s="63" t="s">
        <v>2327</v>
      </c>
      <c r="C1550" s="63" t="s">
        <v>2338</v>
      </c>
      <c r="D1550" s="63">
        <v>0.15035140765948499</v>
      </c>
      <c r="E1550" s="63">
        <v>-0.97903445672684597</v>
      </c>
      <c r="F1550" s="63">
        <v>0.28238485055708001</v>
      </c>
      <c r="G1550" s="63">
        <v>-0.59418685247681102</v>
      </c>
      <c r="H1550" s="63">
        <v>0.15447087507224899</v>
      </c>
      <c r="I1550" s="63">
        <v>-0.55217518862544301</v>
      </c>
      <c r="J1550" s="63">
        <v>-0.53912778460233901</v>
      </c>
      <c r="K1550" s="63">
        <v>-4.9486943940366901E-2</v>
      </c>
      <c r="L1550" s="63">
        <v>0.590919851645753</v>
      </c>
      <c r="M1550" s="63">
        <v>0.395949773385607</v>
      </c>
      <c r="N1550" s="63">
        <v>0.44168158897568799</v>
      </c>
      <c r="O1550" s="63">
        <v>9.4708200283437197E-2</v>
      </c>
      <c r="P1550" s="63">
        <v>-0.19396522646940201</v>
      </c>
      <c r="Q1550" s="63">
        <v>7.6132891087455606E-2</v>
      </c>
      <c r="R1550" s="63">
        <v>-7.7746263443438005E-2</v>
      </c>
      <c r="S1550" s="63">
        <v>-0.31653122564086</v>
      </c>
      <c r="T1550" s="63">
        <v>-0.679443354942039</v>
      </c>
      <c r="U1550" s="63">
        <v>-6.5552091807593001E-3</v>
      </c>
      <c r="V1550" s="63">
        <v>0.15824946808276699</v>
      </c>
      <c r="W1550" s="63">
        <v>-0.29374362026054801</v>
      </c>
      <c r="X1550" s="63">
        <v>0.97177642137272002</v>
      </c>
      <c r="Y1550" s="63">
        <v>0.68126551966251403</v>
      </c>
    </row>
    <row r="1551" spans="1:25" x14ac:dyDescent="0.2">
      <c r="A1551" s="63" t="s">
        <v>4800</v>
      </c>
      <c r="B1551" s="63" t="s">
        <v>2327</v>
      </c>
      <c r="C1551" s="63" t="s">
        <v>2353</v>
      </c>
      <c r="D1551" s="63">
        <v>-0.48343370828172999</v>
      </c>
      <c r="E1551" s="63">
        <v>0.67855464161008106</v>
      </c>
      <c r="F1551" s="63">
        <v>-0.62652421415502901</v>
      </c>
      <c r="G1551" s="63">
        <v>0.113463376545438</v>
      </c>
      <c r="H1551" s="63">
        <v>-0.195132693501853</v>
      </c>
      <c r="I1551" s="63">
        <v>0.15220280886838</v>
      </c>
      <c r="J1551" s="63">
        <v>0.68363618580271901</v>
      </c>
      <c r="K1551" s="63">
        <v>0.507698777361142</v>
      </c>
      <c r="L1551" s="63">
        <v>-0.24688588339384401</v>
      </c>
      <c r="M1551" s="63">
        <v>-0.40515482464188302</v>
      </c>
      <c r="N1551" s="63">
        <v>-0.17517084129796801</v>
      </c>
      <c r="O1551" s="63">
        <v>-0.29287154238637803</v>
      </c>
      <c r="P1551" s="63">
        <v>0.47965038813404598</v>
      </c>
      <c r="Q1551" s="63">
        <v>-0.202372727589717</v>
      </c>
      <c r="R1551" s="63">
        <v>0.37150119543788301</v>
      </c>
      <c r="S1551" s="63">
        <v>0.62006773655940395</v>
      </c>
      <c r="T1551" s="63">
        <v>0.61689076775224205</v>
      </c>
      <c r="U1551" s="63">
        <v>-1.32291891459897E-2</v>
      </c>
      <c r="V1551" s="63">
        <v>-2.03467577704151E-2</v>
      </c>
      <c r="W1551" s="63">
        <v>0.13536368648664501</v>
      </c>
      <c r="X1551" s="63">
        <v>-0.77776864171370597</v>
      </c>
      <c r="Y1551" s="63">
        <v>-0.141581418966921</v>
      </c>
    </row>
    <row r="1552" spans="1:25" x14ac:dyDescent="0.2">
      <c r="A1552" s="63" t="s">
        <v>4799</v>
      </c>
      <c r="B1552" s="63" t="s">
        <v>2327</v>
      </c>
      <c r="C1552" s="63" t="s">
        <v>2326</v>
      </c>
      <c r="D1552" s="63">
        <v>0.13463693714892</v>
      </c>
      <c r="E1552" s="63">
        <v>-0.43884787787442298</v>
      </c>
      <c r="F1552" s="63">
        <v>0.326060539133678</v>
      </c>
      <c r="G1552" s="63">
        <v>-0.73469388472395802</v>
      </c>
      <c r="H1552" s="63">
        <v>0.71997214262692799</v>
      </c>
      <c r="I1552" s="63">
        <v>8.4958838825449703E-2</v>
      </c>
      <c r="J1552" s="63">
        <v>-0.77163876848156898</v>
      </c>
      <c r="K1552" s="63">
        <v>0.58527411375351601</v>
      </c>
      <c r="L1552" s="63">
        <v>0.37711748411399099</v>
      </c>
      <c r="M1552" s="63">
        <v>-0.32524329600538099</v>
      </c>
      <c r="N1552" s="63">
        <v>5.2971660725562801E-2</v>
      </c>
      <c r="O1552" s="63">
        <v>-0.29202100318026503</v>
      </c>
      <c r="P1552" s="63">
        <v>-0.22674859828201099</v>
      </c>
      <c r="Q1552" s="63">
        <v>0.37220959500402001</v>
      </c>
      <c r="R1552" s="63">
        <v>-0.35815993955125902</v>
      </c>
      <c r="S1552" s="63">
        <v>-0.13730358787418301</v>
      </c>
      <c r="T1552" s="63">
        <v>-0.59417552329200196</v>
      </c>
      <c r="U1552" s="63">
        <v>0.59651955546656799</v>
      </c>
      <c r="V1552" s="63">
        <v>-6.9207453871917096E-2</v>
      </c>
      <c r="W1552" s="63">
        <v>2.1085514069411199E-2</v>
      </c>
      <c r="X1552" s="63">
        <v>0.60157015948225301</v>
      </c>
      <c r="Y1552" s="63">
        <v>7.4677940937437098E-2</v>
      </c>
    </row>
    <row r="1553" spans="1:25" x14ac:dyDescent="0.2">
      <c r="A1553" s="63" t="s">
        <v>4798</v>
      </c>
      <c r="B1553" s="63" t="s">
        <v>2327</v>
      </c>
      <c r="C1553" s="63" t="s">
        <v>2338</v>
      </c>
      <c r="D1553" s="63">
        <v>-0.48163146184454497</v>
      </c>
      <c r="E1553" s="63">
        <v>-0.86562803313237402</v>
      </c>
      <c r="F1553" s="63">
        <v>0.144897091298371</v>
      </c>
      <c r="G1553" s="63">
        <v>-0.58873387271434696</v>
      </c>
      <c r="H1553" s="63">
        <v>-3.3033832819933301E-2</v>
      </c>
      <c r="I1553" s="63">
        <v>-0.48784098397891501</v>
      </c>
      <c r="J1553" s="63">
        <v>-0.14471963885796801</v>
      </c>
      <c r="K1553" s="63">
        <v>-6.87840423523283E-3</v>
      </c>
      <c r="L1553" s="63">
        <v>0.90854396655366199</v>
      </c>
      <c r="M1553" s="63">
        <v>0.48528671308467702</v>
      </c>
      <c r="N1553" s="63">
        <v>0.578696304703057</v>
      </c>
      <c r="O1553" s="63">
        <v>-0.10726317479752</v>
      </c>
      <c r="P1553" s="63">
        <v>-0.118872304435464</v>
      </c>
      <c r="Q1553" s="63">
        <v>0.13401156793733399</v>
      </c>
      <c r="R1553" s="63">
        <v>-9.6663897456531797E-2</v>
      </c>
      <c r="S1553" s="63">
        <v>0.33266407758910399</v>
      </c>
      <c r="T1553" s="63">
        <v>-0.49311246859206398</v>
      </c>
      <c r="U1553" s="63">
        <v>-8.7489134040492203E-2</v>
      </c>
      <c r="V1553" s="63">
        <v>0.167839957852048</v>
      </c>
      <c r="W1553" s="63">
        <v>-0.36575266349785002</v>
      </c>
      <c r="X1553" s="63">
        <v>0.77695859872175599</v>
      </c>
      <c r="Y1553" s="63">
        <v>0.80260264236613499</v>
      </c>
    </row>
    <row r="1554" spans="1:25" x14ac:dyDescent="0.2">
      <c r="A1554" s="63" t="s">
        <v>4797</v>
      </c>
      <c r="B1554" s="63" t="s">
        <v>2327</v>
      </c>
      <c r="C1554" s="63" t="s">
        <v>2329</v>
      </c>
      <c r="D1554" s="63">
        <v>0.41100602511215401</v>
      </c>
      <c r="E1554" s="63">
        <v>-0.76149103099897497</v>
      </c>
      <c r="F1554" s="63">
        <v>-0.22394765929306801</v>
      </c>
      <c r="G1554" s="63">
        <v>-0.579605288035139</v>
      </c>
      <c r="H1554" s="63">
        <v>-6.10233683740731E-2</v>
      </c>
      <c r="I1554" s="63">
        <v>-0.84044490514849202</v>
      </c>
      <c r="J1554" s="63">
        <v>-0.29190869470720798</v>
      </c>
      <c r="K1554" s="63">
        <v>0.127120933796844</v>
      </c>
      <c r="L1554" s="63">
        <v>0.163979928873555</v>
      </c>
      <c r="M1554" s="63">
        <v>0.133118006365952</v>
      </c>
      <c r="N1554" s="63">
        <v>0.59880362620091598</v>
      </c>
      <c r="O1554" s="63">
        <v>-0.10727832309699201</v>
      </c>
      <c r="P1554" s="63">
        <v>-6.3336631394810203E-2</v>
      </c>
      <c r="Q1554" s="63">
        <v>-2.6247132419601998E-2</v>
      </c>
      <c r="R1554" s="63">
        <v>0.43382387383839299</v>
      </c>
      <c r="S1554" s="63">
        <v>-0.51248137360718504</v>
      </c>
      <c r="T1554" s="63">
        <v>-0.212736842436694</v>
      </c>
      <c r="U1554" s="63">
        <v>-0.13513757167378199</v>
      </c>
      <c r="V1554" s="63">
        <v>0.187245858347731</v>
      </c>
      <c r="W1554" s="63">
        <v>-0.147037198486136</v>
      </c>
      <c r="X1554" s="63">
        <v>0.67984905538812401</v>
      </c>
      <c r="Y1554" s="63">
        <v>0.73022362401062202</v>
      </c>
    </row>
    <row r="1555" spans="1:25" x14ac:dyDescent="0.2">
      <c r="A1555" s="63" t="s">
        <v>4796</v>
      </c>
      <c r="B1555" s="63" t="s">
        <v>2327</v>
      </c>
      <c r="C1555" s="63" t="s">
        <v>2329</v>
      </c>
      <c r="D1555" s="63">
        <v>-0.1717520992722</v>
      </c>
      <c r="E1555" s="63">
        <v>-0.76178222195356704</v>
      </c>
      <c r="F1555" s="63">
        <v>3.6806324986749801E-2</v>
      </c>
      <c r="G1555" s="63">
        <v>-0.37198270011015699</v>
      </c>
      <c r="H1555" s="63">
        <v>-8.1934297295162897E-2</v>
      </c>
      <c r="I1555" s="63">
        <v>-0.55909109710884997</v>
      </c>
      <c r="J1555" s="63">
        <v>0.102848254265482</v>
      </c>
      <c r="K1555" s="63">
        <v>-0.46681310383149099</v>
      </c>
      <c r="L1555" s="63">
        <v>0.54444679139144803</v>
      </c>
      <c r="M1555" s="63">
        <v>0.53313164824748005</v>
      </c>
      <c r="N1555" s="63">
        <v>0.26368659846613601</v>
      </c>
      <c r="O1555" s="63">
        <v>0.49805807118344098</v>
      </c>
      <c r="P1555" s="63">
        <v>0.16807085934277999</v>
      </c>
      <c r="Q1555" s="63">
        <v>-0.14038595816281099</v>
      </c>
      <c r="R1555" s="63">
        <v>0.13041418905596699</v>
      </c>
      <c r="S1555" s="63">
        <v>6.8241741734609104E-2</v>
      </c>
      <c r="T1555" s="63">
        <v>-0.46086494704669101</v>
      </c>
      <c r="U1555" s="63">
        <v>-0.66670690450149195</v>
      </c>
      <c r="V1555" s="63">
        <v>-0.141645816467349</v>
      </c>
      <c r="W1555" s="63">
        <v>-7.1556431489407504E-2</v>
      </c>
      <c r="X1555" s="63">
        <v>0.635177911636987</v>
      </c>
      <c r="Y1555" s="63">
        <v>0.73331673582296197</v>
      </c>
    </row>
    <row r="1556" spans="1:25" x14ac:dyDescent="0.2">
      <c r="A1556" s="63" t="s">
        <v>4795</v>
      </c>
      <c r="B1556" s="63" t="s">
        <v>2327</v>
      </c>
      <c r="C1556" s="63" t="s">
        <v>2342</v>
      </c>
      <c r="D1556" s="63">
        <v>-0.51173565481834105</v>
      </c>
      <c r="E1556" s="63">
        <v>-0.29999992386652802</v>
      </c>
      <c r="F1556" s="63">
        <v>-0.337198520308859</v>
      </c>
      <c r="G1556" s="63">
        <v>-0.203694260565876</v>
      </c>
      <c r="H1556" s="63">
        <v>-0.49546898812076801</v>
      </c>
      <c r="I1556" s="63">
        <v>-0.51831067556617505</v>
      </c>
      <c r="J1556" s="63">
        <v>0.41934436856457302</v>
      </c>
      <c r="K1556" s="63">
        <v>-0.18306764082764301</v>
      </c>
      <c r="L1556" s="63">
        <v>0.46156988113866698</v>
      </c>
      <c r="M1556" s="63">
        <v>0.28273240236535402</v>
      </c>
      <c r="N1556" s="63">
        <v>0.84800840705623304</v>
      </c>
      <c r="O1556" s="63">
        <v>-0.49956637882205701</v>
      </c>
      <c r="P1556" s="63">
        <v>-0.241755612853227</v>
      </c>
      <c r="Q1556" s="63">
        <v>0.276626608794316</v>
      </c>
      <c r="R1556" s="63">
        <v>0.28306422672829101</v>
      </c>
      <c r="S1556" s="63">
        <v>0.481061397190091</v>
      </c>
      <c r="T1556" s="63">
        <v>0.366661717361635</v>
      </c>
      <c r="U1556" s="63">
        <v>-0.32698201564424101</v>
      </c>
      <c r="V1556" s="63">
        <v>0.101254662140998</v>
      </c>
      <c r="W1556" s="63">
        <v>-0.121438281844234</v>
      </c>
      <c r="X1556" s="63">
        <v>0.117789540454728</v>
      </c>
      <c r="Y1556" s="63">
        <v>0.59354607974970996</v>
      </c>
    </row>
    <row r="1557" spans="1:25" x14ac:dyDescent="0.2">
      <c r="A1557" s="63" t="s">
        <v>4794</v>
      </c>
      <c r="B1557" s="63" t="s">
        <v>2327</v>
      </c>
      <c r="C1557" s="63" t="s">
        <v>2326</v>
      </c>
      <c r="D1557" s="63">
        <v>5.2004860771523803E-2</v>
      </c>
      <c r="E1557" s="63">
        <v>0.37598411658519199</v>
      </c>
      <c r="F1557" s="63">
        <v>0.57899783476224298</v>
      </c>
      <c r="G1557" s="63">
        <v>0.73959159203138103</v>
      </c>
      <c r="H1557" s="63">
        <v>-0.173264148121753</v>
      </c>
      <c r="I1557" s="63">
        <v>0.60419131688581496</v>
      </c>
      <c r="J1557" s="63">
        <v>-0.30990772241394599</v>
      </c>
      <c r="K1557" s="63">
        <v>-0.17718343384357799</v>
      </c>
      <c r="L1557" s="63">
        <v>-0.14690343734500499</v>
      </c>
      <c r="M1557" s="63">
        <v>0.214332928203742</v>
      </c>
      <c r="N1557" s="63">
        <v>-0.17030898527455501</v>
      </c>
      <c r="O1557" s="63">
        <v>-0.18689697583456699</v>
      </c>
      <c r="P1557" s="63">
        <v>-0.50542021844139495</v>
      </c>
      <c r="Q1557" s="63">
        <v>0.118441943310246</v>
      </c>
      <c r="R1557" s="63">
        <v>-0.59219727990243598</v>
      </c>
      <c r="S1557" s="63">
        <v>-0.137259058987524</v>
      </c>
      <c r="T1557" s="63">
        <v>7.4205647677894795E-2</v>
      </c>
      <c r="U1557" s="63">
        <v>0.64043210589796995</v>
      </c>
      <c r="V1557" s="63">
        <v>0.42516622501622098</v>
      </c>
      <c r="W1557" s="63">
        <v>-0.380363580844718</v>
      </c>
      <c r="X1557" s="63">
        <v>-0.237920520199915</v>
      </c>
      <c r="Y1557" s="63">
        <v>-0.64880184013998099</v>
      </c>
    </row>
    <row r="1558" spans="1:25" x14ac:dyDescent="0.2">
      <c r="A1558" s="63" t="s">
        <v>4793</v>
      </c>
      <c r="B1558" s="63" t="s">
        <v>2327</v>
      </c>
      <c r="C1558" s="63" t="s">
        <v>2331</v>
      </c>
      <c r="D1558" s="63">
        <v>-4.1009349772995899E-3</v>
      </c>
      <c r="E1558" s="63">
        <v>0.51524847348102099</v>
      </c>
      <c r="F1558" s="63">
        <v>-0.33156699907478399</v>
      </c>
      <c r="G1558" s="63">
        <v>0.26709505940911799</v>
      </c>
      <c r="H1558" s="63">
        <v>-0.35287572151831498</v>
      </c>
      <c r="I1558" s="63">
        <v>6.1542334797631798E-2</v>
      </c>
      <c r="J1558" s="63">
        <v>0.19263327769188601</v>
      </c>
      <c r="K1558" s="63">
        <v>0.209519485318266</v>
      </c>
      <c r="L1558" s="63">
        <v>-0.33975160926692699</v>
      </c>
      <c r="M1558" s="63">
        <v>-0.315214501173884</v>
      </c>
      <c r="N1558" s="63">
        <v>0.44187025015088399</v>
      </c>
      <c r="O1558" s="63">
        <v>-0.84568541190637403</v>
      </c>
      <c r="P1558" s="63">
        <v>-0.41141984102076301</v>
      </c>
      <c r="Q1558" s="63">
        <v>0.35109706147264202</v>
      </c>
      <c r="R1558" s="63">
        <v>0.183299350517034</v>
      </c>
      <c r="S1558" s="63">
        <v>8.4957511754648607E-2</v>
      </c>
      <c r="T1558" s="63">
        <v>0.80699464520858</v>
      </c>
      <c r="U1558" s="63">
        <v>0.33149699118525899</v>
      </c>
      <c r="V1558" s="63">
        <v>0.20646641804201299</v>
      </c>
      <c r="W1558" s="63">
        <v>3.05328297763219E-2</v>
      </c>
      <c r="X1558" s="63">
        <v>-0.53215486647316201</v>
      </c>
      <c r="Y1558" s="63">
        <v>-0.28306597963193197</v>
      </c>
    </row>
    <row r="1559" spans="1:25" x14ac:dyDescent="0.2">
      <c r="A1559" s="63" t="s">
        <v>4792</v>
      </c>
      <c r="B1559" s="63" t="s">
        <v>2327</v>
      </c>
      <c r="C1559" s="63" t="s">
        <v>2326</v>
      </c>
      <c r="D1559" s="63">
        <v>0.612312285248101</v>
      </c>
      <c r="E1559" s="63">
        <v>-0.28078129494290999</v>
      </c>
      <c r="F1559" s="63">
        <v>0.61167715145679202</v>
      </c>
      <c r="G1559" s="63">
        <v>-7.1468907986306299E-3</v>
      </c>
      <c r="H1559" s="63">
        <v>0.44415703983848498</v>
      </c>
      <c r="I1559" s="63">
        <v>0.198854307800544</v>
      </c>
      <c r="J1559" s="63">
        <v>-0.60360950340962505</v>
      </c>
      <c r="K1559" s="63">
        <v>-0.58475030425230401</v>
      </c>
      <c r="L1559" s="63">
        <v>-7.15429288291341E-2</v>
      </c>
      <c r="M1559" s="63">
        <v>5.7903691498226897E-2</v>
      </c>
      <c r="N1559" s="63">
        <v>-0.16964301308778801</v>
      </c>
      <c r="O1559" s="63">
        <v>0.41611788118555598</v>
      </c>
      <c r="P1559" s="63">
        <v>-0.424114826078764</v>
      </c>
      <c r="Q1559" s="63">
        <v>0.30840819918381301</v>
      </c>
      <c r="R1559" s="63">
        <v>-0.43122652746449702</v>
      </c>
      <c r="S1559" s="63">
        <v>-0.61338260152911706</v>
      </c>
      <c r="T1559" s="63">
        <v>-0.47865137448068301</v>
      </c>
      <c r="U1559" s="63">
        <v>-8.2641735701611693E-2</v>
      </c>
      <c r="V1559" s="63">
        <v>-0.37184121690662197</v>
      </c>
      <c r="W1559" s="63">
        <v>0.28392099175890301</v>
      </c>
      <c r="X1559" s="63">
        <v>0.44842563210609898</v>
      </c>
      <c r="Y1559" s="63">
        <v>-0.27703144638708299</v>
      </c>
    </row>
    <row r="1560" spans="1:25" x14ac:dyDescent="0.2">
      <c r="A1560" s="63" t="s">
        <v>4791</v>
      </c>
      <c r="B1560" s="63" t="s">
        <v>2327</v>
      </c>
      <c r="C1560" s="63" t="s">
        <v>2338</v>
      </c>
      <c r="D1560" s="63">
        <v>0.25055449732816398</v>
      </c>
      <c r="E1560" s="63">
        <v>-0.93489964115926505</v>
      </c>
      <c r="F1560" s="63">
        <v>0.211071420736301</v>
      </c>
      <c r="G1560" s="63">
        <v>-0.68776922102695803</v>
      </c>
      <c r="H1560" s="63">
        <v>0.25939658982909802</v>
      </c>
      <c r="I1560" s="63">
        <v>-0.55263740792918203</v>
      </c>
      <c r="J1560" s="63">
        <v>-0.54494303499660302</v>
      </c>
      <c r="K1560" s="63">
        <v>-3.9209844174436598E-2</v>
      </c>
      <c r="L1560" s="63">
        <v>0.50085378565484096</v>
      </c>
      <c r="M1560" s="63">
        <v>0.234060795726524</v>
      </c>
      <c r="N1560" s="63">
        <v>0.44803966524490402</v>
      </c>
      <c r="O1560" s="63">
        <v>6.04033329776614E-2</v>
      </c>
      <c r="P1560" s="63">
        <v>-0.212307510500896</v>
      </c>
      <c r="Q1560" s="63">
        <v>0.17324199134129101</v>
      </c>
      <c r="R1560" s="63">
        <v>-2.0141074366373E-2</v>
      </c>
      <c r="S1560" s="63">
        <v>-0.36415568090700601</v>
      </c>
      <c r="T1560" s="63">
        <v>-0.621551516358818</v>
      </c>
      <c r="U1560" s="63">
        <v>-6.5221365390990299E-2</v>
      </c>
      <c r="V1560" s="63">
        <v>-3.0145533040753998E-4</v>
      </c>
      <c r="W1560" s="63">
        <v>-0.111063888037812</v>
      </c>
      <c r="X1560" s="63">
        <v>0.94119884663781195</v>
      </c>
      <c r="Y1560" s="63">
        <v>0.63645748765250998</v>
      </c>
    </row>
    <row r="1561" spans="1:25" x14ac:dyDescent="0.2">
      <c r="A1561" s="63" t="s">
        <v>4790</v>
      </c>
      <c r="B1561" s="63" t="s">
        <v>2327</v>
      </c>
      <c r="C1561" s="63" t="s">
        <v>2420</v>
      </c>
      <c r="D1561" s="63">
        <v>-0.104176980869678</v>
      </c>
      <c r="E1561" s="63">
        <v>8.0613610476995903E-2</v>
      </c>
      <c r="F1561" s="63">
        <v>-0.21218359060029701</v>
      </c>
      <c r="G1561" s="63">
        <v>-0.52356492605361504</v>
      </c>
      <c r="H1561" s="63">
        <v>0.51288945032768496</v>
      </c>
      <c r="I1561" s="63">
        <v>0.12131164069821</v>
      </c>
      <c r="J1561" s="63">
        <v>-0.14411132354022699</v>
      </c>
      <c r="K1561" s="63">
        <v>0.90621620009750403</v>
      </c>
      <c r="L1561" s="63">
        <v>2.66222474499496E-2</v>
      </c>
      <c r="M1561" s="63">
        <v>-0.524471916892014</v>
      </c>
      <c r="N1561" s="63">
        <v>-0.37176580470013498</v>
      </c>
      <c r="O1561" s="63">
        <v>-8.9155272348719797E-2</v>
      </c>
      <c r="P1561" s="63">
        <v>0.48458916160580601</v>
      </c>
      <c r="Q1561" s="63">
        <v>-0.16895076811120199</v>
      </c>
      <c r="R1561" s="63">
        <v>7.2528333953059396E-2</v>
      </c>
      <c r="S1561" s="63">
        <v>0.175924414027294</v>
      </c>
      <c r="T1561" s="63">
        <v>-0.235956840449452</v>
      </c>
      <c r="U1561" s="63">
        <v>0.38238516919905602</v>
      </c>
      <c r="V1561" s="63">
        <v>-5.8458384169962699E-2</v>
      </c>
      <c r="W1561" s="63">
        <v>8.1204763724516099E-2</v>
      </c>
      <c r="X1561" s="63">
        <v>-2.6532285473582998E-2</v>
      </c>
      <c r="Y1561" s="63">
        <v>1.1981548780616399E-2</v>
      </c>
    </row>
    <row r="1562" spans="1:25" x14ac:dyDescent="0.2">
      <c r="A1562" s="63" t="s">
        <v>4789</v>
      </c>
      <c r="B1562" s="63" t="s">
        <v>2327</v>
      </c>
      <c r="C1562" s="63" t="s">
        <v>2353</v>
      </c>
      <c r="D1562" s="63">
        <v>0.24106828558208901</v>
      </c>
      <c r="E1562" s="63">
        <v>0.89605483955809995</v>
      </c>
      <c r="F1562" s="63">
        <v>-0.31110317341590499</v>
      </c>
      <c r="G1562" s="63">
        <v>0.49375498164732301</v>
      </c>
      <c r="H1562" s="63">
        <v>-5.7559312615801002E-3</v>
      </c>
      <c r="I1562" s="63">
        <v>0.43413883146634802</v>
      </c>
      <c r="J1562" s="63">
        <v>0.45699455609568701</v>
      </c>
      <c r="K1562" s="63">
        <v>-0.197902131149503</v>
      </c>
      <c r="L1562" s="63">
        <v>-0.80036574773959901</v>
      </c>
      <c r="M1562" s="63">
        <v>-0.51339486779256005</v>
      </c>
      <c r="N1562" s="63">
        <v>-0.45348909678003102</v>
      </c>
      <c r="O1562" s="63">
        <v>0.106532487740354</v>
      </c>
      <c r="P1562" s="63">
        <v>0.150325482170483</v>
      </c>
      <c r="Q1562" s="63">
        <v>7.4097164104557798E-3</v>
      </c>
      <c r="R1562" s="63">
        <v>0.19802617297476199</v>
      </c>
      <c r="S1562" s="63">
        <v>-2.1130584570616201E-2</v>
      </c>
      <c r="T1562" s="63">
        <v>0.65147869796562397</v>
      </c>
      <c r="U1562" s="63">
        <v>-0.27769062223858698</v>
      </c>
      <c r="V1562" s="63">
        <v>-0.45887956895537502</v>
      </c>
      <c r="W1562" s="63">
        <v>0.60998632202238601</v>
      </c>
      <c r="X1562" s="63">
        <v>-0.86859798129575005</v>
      </c>
      <c r="Y1562" s="63">
        <v>-0.69786946135600503</v>
      </c>
    </row>
    <row r="1563" spans="1:25" x14ac:dyDescent="0.2">
      <c r="A1563" s="63" t="s">
        <v>4788</v>
      </c>
      <c r="B1563" s="63" t="s">
        <v>2327</v>
      </c>
      <c r="C1563" s="63" t="s">
        <v>2356</v>
      </c>
      <c r="D1563" s="63">
        <v>-0.46204156922212503</v>
      </c>
      <c r="E1563" s="63">
        <v>-0.10987892952145401</v>
      </c>
      <c r="F1563" s="63">
        <v>0.29319123134550601</v>
      </c>
      <c r="G1563" s="63">
        <v>-0.51372685954929498</v>
      </c>
      <c r="H1563" s="63">
        <v>0.54689371337707504</v>
      </c>
      <c r="I1563" s="63">
        <v>0.38238150682275501</v>
      </c>
      <c r="J1563" s="63">
        <v>-0.39112488384462002</v>
      </c>
      <c r="K1563" s="63">
        <v>0.57665494989839094</v>
      </c>
      <c r="L1563" s="63">
        <v>0.55684899841345803</v>
      </c>
      <c r="M1563" s="63">
        <v>-0.27864560895992702</v>
      </c>
      <c r="N1563" s="63">
        <v>2.0553977080635399E-2</v>
      </c>
      <c r="O1563" s="63">
        <v>-0.46834345996422</v>
      </c>
      <c r="P1563" s="63">
        <v>-0.199449379347031</v>
      </c>
      <c r="Q1563" s="63">
        <v>0.43825593368156002</v>
      </c>
      <c r="R1563" s="63">
        <v>-0.50572136886025998</v>
      </c>
      <c r="S1563" s="63">
        <v>0.49425364503518598</v>
      </c>
      <c r="T1563" s="63">
        <v>-0.347637239027136</v>
      </c>
      <c r="U1563" s="63">
        <v>0.61607028701525501</v>
      </c>
      <c r="V1563" s="63">
        <v>-6.4415401880633397E-2</v>
      </c>
      <c r="W1563" s="63">
        <v>-2.8621916458737701E-2</v>
      </c>
      <c r="X1563" s="63">
        <v>0.23431374121493201</v>
      </c>
      <c r="Y1563" s="63">
        <v>-6.4606925195632894E-2</v>
      </c>
    </row>
    <row r="1564" spans="1:25" x14ac:dyDescent="0.2">
      <c r="A1564" s="63" t="s">
        <v>4787</v>
      </c>
      <c r="B1564" s="63" t="s">
        <v>2327</v>
      </c>
      <c r="C1564" s="63" t="s">
        <v>2344</v>
      </c>
      <c r="D1564" s="63">
        <v>0.24372649932783899</v>
      </c>
      <c r="E1564" s="63">
        <v>5.1061429109096598E-2</v>
      </c>
      <c r="F1564" s="63">
        <v>0.45900065026854597</v>
      </c>
      <c r="G1564" s="63">
        <v>-0.182415667788104</v>
      </c>
      <c r="H1564" s="63">
        <v>0.56053016992194604</v>
      </c>
      <c r="I1564" s="63">
        <v>0.47791108417302702</v>
      </c>
      <c r="J1564" s="63">
        <v>-0.78355876605583696</v>
      </c>
      <c r="K1564" s="63">
        <v>0.57088329939738103</v>
      </c>
      <c r="L1564" s="63">
        <v>1.52434088323145E-2</v>
      </c>
      <c r="M1564" s="63">
        <v>-0.37572807025849297</v>
      </c>
      <c r="N1564" s="63">
        <v>-0.164549019401552</v>
      </c>
      <c r="O1564" s="63">
        <v>-0.41479906326148203</v>
      </c>
      <c r="P1564" s="63">
        <v>-0.38285311117800502</v>
      </c>
      <c r="Q1564" s="63">
        <v>0.34236900817650101</v>
      </c>
      <c r="R1564" s="63">
        <v>-0.53111488533498896</v>
      </c>
      <c r="S1564" s="63">
        <v>-0.24226877973377201</v>
      </c>
      <c r="T1564" s="63">
        <v>-0.31536736932640602</v>
      </c>
      <c r="U1564" s="63">
        <v>0.93252573888191603</v>
      </c>
      <c r="V1564" s="63">
        <v>0.14505311268579599</v>
      </c>
      <c r="W1564" s="63">
        <v>-8.9830518110783505E-2</v>
      </c>
      <c r="X1564" s="63">
        <v>0.17767686967336799</v>
      </c>
      <c r="Y1564" s="63">
        <v>-0.44203128923899798</v>
      </c>
    </row>
    <row r="1565" spans="1:25" x14ac:dyDescent="0.2">
      <c r="A1565" s="63" t="s">
        <v>4786</v>
      </c>
      <c r="B1565" s="63" t="s">
        <v>2327</v>
      </c>
      <c r="C1565" s="63" t="s">
        <v>2353</v>
      </c>
      <c r="D1565" s="63">
        <v>0.214428899518256</v>
      </c>
      <c r="E1565" s="63">
        <v>0.91540003806599601</v>
      </c>
      <c r="F1565" s="63">
        <v>-0.49517825217143802</v>
      </c>
      <c r="G1565" s="63">
        <v>0.39937793519291998</v>
      </c>
      <c r="H1565" s="63">
        <v>-4.9593249055401002E-2</v>
      </c>
      <c r="I1565" s="63">
        <v>0.32673479421929102</v>
      </c>
      <c r="J1565" s="63">
        <v>0.40501950276908699</v>
      </c>
      <c r="K1565" s="63">
        <v>0.36390452990954603</v>
      </c>
      <c r="L1565" s="63">
        <v>-0.83761543491145696</v>
      </c>
      <c r="M1565" s="63">
        <v>-0.60595622030264895</v>
      </c>
      <c r="N1565" s="63">
        <v>-0.50060260017758196</v>
      </c>
      <c r="O1565" s="63">
        <v>-6.3267943248390801E-2</v>
      </c>
      <c r="P1565" s="63">
        <v>0.39274842011723399</v>
      </c>
      <c r="Q1565" s="63">
        <v>-0.26142053980017899</v>
      </c>
      <c r="R1565" s="63">
        <v>0.35847727633665699</v>
      </c>
      <c r="S1565" s="63">
        <v>-4.1468248395144201E-2</v>
      </c>
      <c r="T1565" s="63">
        <v>0.64580188807299899</v>
      </c>
      <c r="U1565" s="63">
        <v>6.7709717943355396E-2</v>
      </c>
      <c r="V1565" s="63">
        <v>-0.103539812590244</v>
      </c>
      <c r="W1565" s="63">
        <v>0.33064840984785299</v>
      </c>
      <c r="X1565" s="63">
        <v>-0.90654167390696105</v>
      </c>
      <c r="Y1565" s="63">
        <v>-0.58574440451392196</v>
      </c>
    </row>
    <row r="1566" spans="1:25" x14ac:dyDescent="0.2">
      <c r="A1566" s="63" t="s">
        <v>4785</v>
      </c>
      <c r="B1566" s="63" t="s">
        <v>2327</v>
      </c>
      <c r="C1566" s="63" t="s">
        <v>2367</v>
      </c>
      <c r="D1566" s="63">
        <v>0.40159711461123099</v>
      </c>
      <c r="E1566" s="63">
        <v>-0.35397415964044798</v>
      </c>
      <c r="F1566" s="63">
        <v>-0.25781119465128299</v>
      </c>
      <c r="G1566" s="63">
        <v>-0.446027923703044</v>
      </c>
      <c r="H1566" s="63">
        <v>4.2196520228194402E-2</v>
      </c>
      <c r="I1566" s="63">
        <v>-0.52307815805824498</v>
      </c>
      <c r="J1566" s="63">
        <v>-4.2827333734707998E-2</v>
      </c>
      <c r="K1566" s="63">
        <v>-0.352811789062216</v>
      </c>
      <c r="L1566" s="63">
        <v>-4.3801436200939001E-2</v>
      </c>
      <c r="M1566" s="63">
        <v>-0.17335587791260301</v>
      </c>
      <c r="N1566" s="63">
        <v>0.66341005438389999</v>
      </c>
      <c r="O1566" s="63">
        <v>-0.25035876050696398</v>
      </c>
      <c r="P1566" s="63">
        <v>-0.40029353891383901</v>
      </c>
      <c r="Q1566" s="63">
        <v>0.50908326994380004</v>
      </c>
      <c r="R1566" s="63">
        <v>0.34654487442820697</v>
      </c>
      <c r="S1566" s="63">
        <v>-0.313111628679</v>
      </c>
      <c r="T1566" s="63">
        <v>0.215295619655582</v>
      </c>
      <c r="U1566" s="63">
        <v>-0.47406686723588898</v>
      </c>
      <c r="V1566" s="63">
        <v>-0.42235050638091998</v>
      </c>
      <c r="W1566" s="63">
        <v>0.48038432026191002</v>
      </c>
      <c r="X1566" s="63">
        <v>0.30955150598294101</v>
      </c>
      <c r="Y1566" s="63">
        <v>0.32237419305056803</v>
      </c>
    </row>
    <row r="1567" spans="1:25" x14ac:dyDescent="0.2">
      <c r="A1567" s="63" t="s">
        <v>4784</v>
      </c>
      <c r="B1567" s="63" t="s">
        <v>2327</v>
      </c>
      <c r="C1567" s="63" t="s">
        <v>2326</v>
      </c>
      <c r="D1567" s="63">
        <v>0.39210672536885599</v>
      </c>
      <c r="E1567" s="63">
        <v>0.37137849124834199</v>
      </c>
      <c r="F1567" s="63">
        <v>0.46735107263642001</v>
      </c>
      <c r="G1567" s="63">
        <v>0.81700317957650204</v>
      </c>
      <c r="H1567" s="63">
        <v>-0.21423447155810599</v>
      </c>
      <c r="I1567" s="63">
        <v>0.44603801941764698</v>
      </c>
      <c r="J1567" s="63">
        <v>-0.28829714871576501</v>
      </c>
      <c r="K1567" s="63">
        <v>-0.26605197079203902</v>
      </c>
      <c r="L1567" s="63">
        <v>-0.43462560689132201</v>
      </c>
      <c r="M1567" s="63">
        <v>0.21404865249608199</v>
      </c>
      <c r="N1567" s="63">
        <v>-0.321752872107399</v>
      </c>
      <c r="O1567" s="63">
        <v>0.10798463405327299</v>
      </c>
      <c r="P1567" s="63">
        <v>-0.31200445830006002</v>
      </c>
      <c r="Q1567" s="63">
        <v>-0.13177743457041799</v>
      </c>
      <c r="R1567" s="63">
        <v>-0.369603056279182</v>
      </c>
      <c r="S1567" s="63">
        <v>-0.48199706890025901</v>
      </c>
      <c r="T1567" s="63">
        <v>6.6430577313369404E-2</v>
      </c>
      <c r="U1567" s="63">
        <v>0.44366822254141097</v>
      </c>
      <c r="V1567" s="63">
        <v>0.404060367476541</v>
      </c>
      <c r="W1567" s="63">
        <v>-0.31742609454020498</v>
      </c>
      <c r="X1567" s="63">
        <v>-0.25198213215910198</v>
      </c>
      <c r="Y1567" s="63">
        <v>-0.62975427635097703</v>
      </c>
    </row>
    <row r="1568" spans="1:25" x14ac:dyDescent="0.2">
      <c r="A1568" s="63" t="s">
        <v>4783</v>
      </c>
      <c r="B1568" s="63" t="s">
        <v>2327</v>
      </c>
      <c r="C1568" s="63" t="s">
        <v>2346</v>
      </c>
      <c r="D1568" s="63">
        <v>-0.49121411885772498</v>
      </c>
      <c r="E1568" s="63">
        <v>0.35286131772247997</v>
      </c>
      <c r="F1568" s="63">
        <v>0.54099616606748302</v>
      </c>
      <c r="G1568" s="63">
        <v>0.41408677455051801</v>
      </c>
      <c r="H1568" s="63">
        <v>0.199945122598542</v>
      </c>
      <c r="I1568" s="63">
        <v>0.79264157132027901</v>
      </c>
      <c r="J1568" s="63">
        <v>0.106447820076376</v>
      </c>
      <c r="K1568" s="63">
        <v>-0.41682297526915202</v>
      </c>
      <c r="L1568" s="63">
        <v>0.210569690426854</v>
      </c>
      <c r="M1568" s="63">
        <v>0.151450351597991</v>
      </c>
      <c r="N1568" s="63">
        <v>-0.55829658235877599</v>
      </c>
      <c r="O1568" s="63">
        <v>0.36651316128219602</v>
      </c>
      <c r="P1568" s="63">
        <v>-3.3466614526797001E-2</v>
      </c>
      <c r="Q1568" s="63">
        <v>0.105631253418457</v>
      </c>
      <c r="R1568" s="63">
        <v>-0.67559154517481901</v>
      </c>
      <c r="S1568" s="63">
        <v>0.530222098175263</v>
      </c>
      <c r="T1568" s="63">
        <v>-0.207232514768426</v>
      </c>
      <c r="U1568" s="63">
        <v>-1.3509851342688299E-2</v>
      </c>
      <c r="V1568" s="63">
        <v>-0.29225677890180402</v>
      </c>
      <c r="W1568" s="63">
        <v>9.7742193862289994E-2</v>
      </c>
      <c r="X1568" s="63">
        <v>-0.254591412236299</v>
      </c>
      <c r="Y1568" s="63">
        <v>-0.53234436060849899</v>
      </c>
    </row>
    <row r="1569" spans="1:25" x14ac:dyDescent="0.2">
      <c r="A1569" s="63" t="s">
        <v>4782</v>
      </c>
      <c r="B1569" s="63" t="s">
        <v>2327</v>
      </c>
      <c r="C1569" s="63" t="s">
        <v>2371</v>
      </c>
      <c r="D1569" s="63">
        <v>0.106535007742859</v>
      </c>
      <c r="E1569" s="63">
        <v>0.25294057077440102</v>
      </c>
      <c r="F1569" s="63">
        <v>0.30873451322703599</v>
      </c>
      <c r="G1569" s="63">
        <v>0.19219121791500501</v>
      </c>
      <c r="H1569" s="63">
        <v>6.4811762161918696E-2</v>
      </c>
      <c r="I1569" s="63">
        <v>0.38567725879591203</v>
      </c>
      <c r="J1569" s="63">
        <v>-0.237037124511986</v>
      </c>
      <c r="K1569" s="63">
        <v>-0.359832840938834</v>
      </c>
      <c r="L1569" s="63">
        <v>-6.3372675136761106E-2</v>
      </c>
      <c r="M1569" s="63">
        <v>-0.19469694941844601</v>
      </c>
      <c r="N1569" s="63">
        <v>0.39256550401937201</v>
      </c>
      <c r="O1569" s="63">
        <v>-0.61698743838199299</v>
      </c>
      <c r="P1569" s="63">
        <v>-0.89017655018080299</v>
      </c>
      <c r="Q1569" s="63">
        <v>0.82945921589615601</v>
      </c>
      <c r="R1569" s="63">
        <v>-0.40590299044134098</v>
      </c>
      <c r="S1569" s="63">
        <v>-1.3617179122349001E-2</v>
      </c>
      <c r="T1569" s="63">
        <v>0.36271742778771998</v>
      </c>
      <c r="U1569" s="63">
        <v>0.26034477691074798</v>
      </c>
      <c r="V1569" s="63">
        <v>-0.20841094807337701</v>
      </c>
      <c r="W1569" s="63">
        <v>0.27830009966410801</v>
      </c>
      <c r="X1569" s="63">
        <v>-0.128584631963861</v>
      </c>
      <c r="Y1569" s="63">
        <v>-0.49748347439964902</v>
      </c>
    </row>
    <row r="1570" spans="1:25" x14ac:dyDescent="0.2">
      <c r="A1570" s="63" t="s">
        <v>4781</v>
      </c>
      <c r="B1570" s="63" t="s">
        <v>2327</v>
      </c>
      <c r="C1570" s="63" t="s">
        <v>2326</v>
      </c>
      <c r="D1570" s="63">
        <v>0.12236134338251201</v>
      </c>
      <c r="E1570" s="63">
        <v>-0.14162134280092301</v>
      </c>
      <c r="F1570" s="63">
        <v>0.67230070670322895</v>
      </c>
      <c r="G1570" s="63">
        <v>-0.33314705798566102</v>
      </c>
      <c r="H1570" s="63">
        <v>0.69943610765087205</v>
      </c>
      <c r="I1570" s="63">
        <v>0.53006709866556501</v>
      </c>
      <c r="J1570" s="63">
        <v>-0.80977007470282003</v>
      </c>
      <c r="K1570" s="63">
        <v>8.4552622556505003E-2</v>
      </c>
      <c r="L1570" s="63">
        <v>0.30192858126861799</v>
      </c>
      <c r="M1570" s="63">
        <v>-0.30034798741334501</v>
      </c>
      <c r="N1570" s="63">
        <v>8.2469059782797893E-2</v>
      </c>
      <c r="O1570" s="63">
        <v>-0.42851148346969797</v>
      </c>
      <c r="P1570" s="63">
        <v>-0.74830721686269097</v>
      </c>
      <c r="Q1570" s="63">
        <v>0.80870488610675395</v>
      </c>
      <c r="R1570" s="63">
        <v>-0.75996037206935696</v>
      </c>
      <c r="S1570" s="63">
        <v>-7.2052678958004504E-2</v>
      </c>
      <c r="T1570" s="63">
        <v>-0.38791734348914703</v>
      </c>
      <c r="U1570" s="63">
        <v>0.63951710769376002</v>
      </c>
      <c r="V1570" s="63">
        <v>-0.255607094646712</v>
      </c>
      <c r="W1570" s="63">
        <v>0.197709631079314</v>
      </c>
      <c r="X1570" s="63">
        <v>0.39095792406976698</v>
      </c>
      <c r="Y1570" s="63">
        <v>-0.410531105495891</v>
      </c>
    </row>
    <row r="1571" spans="1:25" x14ac:dyDescent="0.2">
      <c r="A1571" s="63" t="s">
        <v>4780</v>
      </c>
      <c r="B1571" s="63" t="s">
        <v>2327</v>
      </c>
      <c r="C1571" s="63" t="s">
        <v>2336</v>
      </c>
      <c r="D1571" s="63">
        <v>0.42131312943073801</v>
      </c>
      <c r="E1571" s="63">
        <v>-9.08696457330532E-2</v>
      </c>
      <c r="F1571" s="63">
        <v>-0.764717076871546</v>
      </c>
      <c r="G1571" s="63">
        <v>-0.11505518927651601</v>
      </c>
      <c r="H1571" s="63">
        <v>-0.396081611398786</v>
      </c>
      <c r="I1571" s="63">
        <v>-0.783053569179329</v>
      </c>
      <c r="J1571" s="63">
        <v>0.342192795963008</v>
      </c>
      <c r="K1571" s="63">
        <v>0.27417266742738</v>
      </c>
      <c r="L1571" s="63">
        <v>-0.46387694363585802</v>
      </c>
      <c r="M1571" s="63">
        <v>-6.5130953699038804E-2</v>
      </c>
      <c r="N1571" s="63">
        <v>0.15737396105725299</v>
      </c>
      <c r="O1571" s="63">
        <v>0.121174497435394</v>
      </c>
      <c r="P1571" s="63">
        <v>0.54599343519406596</v>
      </c>
      <c r="Q1571" s="63">
        <v>-0.58382899578168501</v>
      </c>
      <c r="R1571" s="63">
        <v>0.918526784143889</v>
      </c>
      <c r="S1571" s="63">
        <v>-0.44272212027028901</v>
      </c>
      <c r="T1571" s="63">
        <v>0.31883863754061198</v>
      </c>
      <c r="U1571" s="63">
        <v>-0.37841715893863398</v>
      </c>
      <c r="V1571" s="63">
        <v>0.23082148982113401</v>
      </c>
      <c r="W1571" s="63">
        <v>-5.0914232547245399E-2</v>
      </c>
      <c r="X1571" s="63">
        <v>-8.8970714389386002E-2</v>
      </c>
      <c r="Y1571" s="63">
        <v>0.49602703933230502</v>
      </c>
    </row>
    <row r="1572" spans="1:25" x14ac:dyDescent="0.2">
      <c r="A1572" s="63" t="s">
        <v>4779</v>
      </c>
      <c r="B1572" s="63" t="s">
        <v>2327</v>
      </c>
      <c r="C1572" s="63" t="s">
        <v>2342</v>
      </c>
      <c r="D1572" s="63">
        <v>-0.70247516623095896</v>
      </c>
      <c r="E1572" s="63">
        <v>-0.14925554837117699</v>
      </c>
      <c r="F1572" s="63">
        <v>0.40131551328660098</v>
      </c>
      <c r="G1572" s="63">
        <v>-3.1822002478036099E-2</v>
      </c>
      <c r="H1572" s="63">
        <v>-4.3944618951106303E-2</v>
      </c>
      <c r="I1572" s="63">
        <v>0.27810549260824102</v>
      </c>
      <c r="J1572" s="63">
        <v>-0.18972773939302401</v>
      </c>
      <c r="K1572" s="63">
        <v>0.22569508791513099</v>
      </c>
      <c r="L1572" s="63">
        <v>0.696805294756355</v>
      </c>
      <c r="M1572" s="63">
        <v>0.27781151221258998</v>
      </c>
      <c r="N1572" s="63">
        <v>0.27281072519805599</v>
      </c>
      <c r="O1572" s="63">
        <v>-0.50732736935471201</v>
      </c>
      <c r="P1572" s="63">
        <v>-0.37088620768509101</v>
      </c>
      <c r="Q1572" s="63">
        <v>0.29619906821215602</v>
      </c>
      <c r="R1572" s="63">
        <v>-0.55487380655271301</v>
      </c>
      <c r="S1572" s="63">
        <v>0.596210106834277</v>
      </c>
      <c r="T1572" s="63">
        <v>-0.18492056310322899</v>
      </c>
      <c r="U1572" s="63">
        <v>0.59205076458265304</v>
      </c>
      <c r="V1572" s="63">
        <v>0.38532884594917099</v>
      </c>
      <c r="W1572" s="63">
        <v>-0.49635501972983698</v>
      </c>
      <c r="X1572" s="63">
        <v>0.186812063929917</v>
      </c>
      <c r="Y1572" s="63">
        <v>4.90755331635368E-2</v>
      </c>
    </row>
    <row r="1573" spans="1:25" x14ac:dyDescent="0.2">
      <c r="A1573" s="63" t="s">
        <v>4778</v>
      </c>
      <c r="B1573" s="63" t="s">
        <v>2327</v>
      </c>
      <c r="C1573" s="63" t="s">
        <v>2338</v>
      </c>
      <c r="D1573" s="63">
        <v>0.63877941408935701</v>
      </c>
      <c r="E1573" s="63">
        <v>-0.55846322380636204</v>
      </c>
      <c r="F1573" s="63">
        <v>0.45967712699060198</v>
      </c>
      <c r="G1573" s="63">
        <v>-4.8564828856303498E-2</v>
      </c>
      <c r="H1573" s="63">
        <v>3.1029510088852099E-2</v>
      </c>
      <c r="I1573" s="63">
        <v>-0.25429000589652601</v>
      </c>
      <c r="J1573" s="63">
        <v>-0.72168787426674497</v>
      </c>
      <c r="K1573" s="63">
        <v>-0.29688049100826802</v>
      </c>
      <c r="L1573" s="63">
        <v>5.0565695713736099E-2</v>
      </c>
      <c r="M1573" s="63">
        <v>0.28024420171727199</v>
      </c>
      <c r="N1573" s="63">
        <v>0.39627205632067702</v>
      </c>
      <c r="O1573" s="63">
        <v>-7.9034307314077096E-2</v>
      </c>
      <c r="P1573" s="63">
        <v>-0.63088260095368698</v>
      </c>
      <c r="Q1573" s="63">
        <v>0.26015952016358801</v>
      </c>
      <c r="R1573" s="63">
        <v>-0.21432771116471899</v>
      </c>
      <c r="S1573" s="63">
        <v>-0.77692163298182204</v>
      </c>
      <c r="T1573" s="63">
        <v>-0.32956056703311398</v>
      </c>
      <c r="U1573" s="63">
        <v>0.249269769549195</v>
      </c>
      <c r="V1573" s="63">
        <v>0.246918227268136</v>
      </c>
      <c r="W1573" s="63">
        <v>-0.225950889535944</v>
      </c>
      <c r="X1573" s="63">
        <v>0.65102537471689903</v>
      </c>
      <c r="Y1573" s="63">
        <v>0.10044043210617901</v>
      </c>
    </row>
    <row r="1574" spans="1:25" x14ac:dyDescent="0.2">
      <c r="A1574" s="63" t="s">
        <v>4777</v>
      </c>
      <c r="B1574" s="63" t="s">
        <v>2327</v>
      </c>
      <c r="C1574" s="63" t="s">
        <v>2346</v>
      </c>
      <c r="D1574" s="63">
        <v>-0.15417437777347801</v>
      </c>
      <c r="E1574" s="63">
        <v>0.519346090656432</v>
      </c>
      <c r="F1574" s="63">
        <v>0.59647930114482295</v>
      </c>
      <c r="G1574" s="63">
        <v>0.68806124893616505</v>
      </c>
      <c r="H1574" s="63">
        <v>0.102339834442102</v>
      </c>
      <c r="I1574" s="63">
        <v>0.85732300685149698</v>
      </c>
      <c r="J1574" s="63">
        <v>-3.3790999054175902E-2</v>
      </c>
      <c r="K1574" s="63">
        <v>-0.44806596365170798</v>
      </c>
      <c r="L1574" s="63">
        <v>-0.112386815244227</v>
      </c>
      <c r="M1574" s="63">
        <v>0.115973578991785</v>
      </c>
      <c r="N1574" s="63">
        <v>-0.596702971870544</v>
      </c>
      <c r="O1574" s="63">
        <v>0.305646702444892</v>
      </c>
      <c r="P1574" s="63">
        <v>-0.18608722607159001</v>
      </c>
      <c r="Q1574" s="63">
        <v>7.8762150443051196E-2</v>
      </c>
      <c r="R1574" s="63">
        <v>-0.67326954709553</v>
      </c>
      <c r="S1574" s="63">
        <v>0.177970994726836</v>
      </c>
      <c r="T1574" s="63">
        <v>-6.4948269319511698E-2</v>
      </c>
      <c r="U1574" s="63">
        <v>0.17131453665752999</v>
      </c>
      <c r="V1574" s="63">
        <v>-0.12922102036416999</v>
      </c>
      <c r="W1574" s="63">
        <v>3.7409391993219902E-2</v>
      </c>
      <c r="X1574" s="63">
        <v>-0.37785181294174502</v>
      </c>
      <c r="Y1574" s="63">
        <v>-0.77074762121743501</v>
      </c>
    </row>
    <row r="1575" spans="1:25" x14ac:dyDescent="0.2">
      <c r="A1575" s="63" t="s">
        <v>4776</v>
      </c>
      <c r="B1575" s="63" t="s">
        <v>2327</v>
      </c>
      <c r="C1575" s="63" t="s">
        <v>2412</v>
      </c>
      <c r="D1575" s="63">
        <v>-0.35500736629891799</v>
      </c>
      <c r="E1575" s="63">
        <v>0.29739188522161403</v>
      </c>
      <c r="F1575" s="63">
        <v>-0.82104567656142802</v>
      </c>
      <c r="G1575" s="63">
        <v>0.21363737032903099</v>
      </c>
      <c r="H1575" s="63">
        <v>-0.74356834516372405</v>
      </c>
      <c r="I1575" s="63">
        <v>-0.48014130904483299</v>
      </c>
      <c r="J1575" s="63">
        <v>0.90866503118387398</v>
      </c>
      <c r="K1575" s="63">
        <v>2.32681765353164E-2</v>
      </c>
      <c r="L1575" s="63">
        <v>-0.20480733510218399</v>
      </c>
      <c r="M1575" s="63">
        <v>6.9571047027167293E-2</v>
      </c>
      <c r="N1575" s="63">
        <v>0.33736928836174102</v>
      </c>
      <c r="O1575" s="63">
        <v>-0.19677185091287699</v>
      </c>
      <c r="P1575" s="63">
        <v>0.39171943871880999</v>
      </c>
      <c r="Q1575" s="63">
        <v>-0.33576910792584902</v>
      </c>
      <c r="R1575" s="63">
        <v>0.75351035370380104</v>
      </c>
      <c r="S1575" s="63">
        <v>0.38694185353667598</v>
      </c>
      <c r="T1575" s="63">
        <v>0.77365765581900103</v>
      </c>
      <c r="U1575" s="63">
        <v>-0.50237410013190598</v>
      </c>
      <c r="V1575" s="63">
        <v>0.17482964119146699</v>
      </c>
      <c r="W1575" s="63">
        <v>-5.10279531175536E-2</v>
      </c>
      <c r="X1575" s="63">
        <v>-0.55190820857265599</v>
      </c>
      <c r="Y1575" s="63">
        <v>0.35884178797099497</v>
      </c>
    </row>
    <row r="1576" spans="1:25" x14ac:dyDescent="0.2">
      <c r="A1576" s="63" t="s">
        <v>4775</v>
      </c>
      <c r="B1576" s="63" t="s">
        <v>2327</v>
      </c>
      <c r="C1576" s="63" t="s">
        <v>2356</v>
      </c>
      <c r="D1576" s="63">
        <v>-0.96794602827155696</v>
      </c>
      <c r="E1576" s="63">
        <v>0.19942322346006899</v>
      </c>
      <c r="F1576" s="63">
        <v>-2.6664707625627702E-2</v>
      </c>
      <c r="G1576" s="63">
        <v>9.6124276357031496E-2</v>
      </c>
      <c r="H1576" s="63">
        <v>-0.163971660575293</v>
      </c>
      <c r="I1576" s="63">
        <v>0.28182353931523002</v>
      </c>
      <c r="J1576" s="63">
        <v>0.53103044720640902</v>
      </c>
      <c r="K1576" s="63">
        <v>1.417741186615E-2</v>
      </c>
      <c r="L1576" s="63">
        <v>0.49303625329008399</v>
      </c>
      <c r="M1576" s="63">
        <v>0.193700939100483</v>
      </c>
      <c r="N1576" s="63">
        <v>-7.9383286898854002E-2</v>
      </c>
      <c r="O1576" s="63">
        <v>-4.4896317635976402E-2</v>
      </c>
      <c r="P1576" s="63">
        <v>0.225480477456378</v>
      </c>
      <c r="Q1576" s="63">
        <v>-3.29614672455684E-2</v>
      </c>
      <c r="R1576" s="63">
        <v>-0.19675051587557699</v>
      </c>
      <c r="S1576" s="63">
        <v>0.97963592623917894</v>
      </c>
      <c r="T1576" s="63">
        <v>7.7484236854365798E-2</v>
      </c>
      <c r="U1576" s="63">
        <v>-0.102086875330771</v>
      </c>
      <c r="V1576" s="63">
        <v>-2.1531434233211098E-2</v>
      </c>
      <c r="W1576" s="63">
        <v>-0.132035203759481</v>
      </c>
      <c r="X1576" s="63">
        <v>-0.28326017144156501</v>
      </c>
      <c r="Y1576" s="63">
        <v>6.2138021818109103E-2</v>
      </c>
    </row>
    <row r="1577" spans="1:25" x14ac:dyDescent="0.2">
      <c r="A1577" s="63" t="s">
        <v>4774</v>
      </c>
      <c r="B1577" s="63" t="s">
        <v>2327</v>
      </c>
      <c r="C1577" s="63" t="s">
        <v>2412</v>
      </c>
      <c r="D1577" s="63">
        <v>-0.339664309789517</v>
      </c>
      <c r="E1577" s="63">
        <v>0.42747266257963701</v>
      </c>
      <c r="F1577" s="63">
        <v>-0.72822475576846002</v>
      </c>
      <c r="G1577" s="63">
        <v>0.121077233615066</v>
      </c>
      <c r="H1577" s="63">
        <v>-0.48478526245279202</v>
      </c>
      <c r="I1577" s="63">
        <v>-0.229942423690981</v>
      </c>
      <c r="J1577" s="63">
        <v>0.60231201477497498</v>
      </c>
      <c r="K1577" s="63">
        <v>0.631024037141797</v>
      </c>
      <c r="L1577" s="63">
        <v>-0.237901924992523</v>
      </c>
      <c r="M1577" s="63">
        <v>-0.17878695587257801</v>
      </c>
      <c r="N1577" s="63">
        <v>8.5663135234115395E-2</v>
      </c>
      <c r="O1577" s="63">
        <v>-0.38913880469338902</v>
      </c>
      <c r="P1577" s="63">
        <v>0.48029751807989302</v>
      </c>
      <c r="Q1577" s="63">
        <v>-0.41347773964074802</v>
      </c>
      <c r="R1577" s="63">
        <v>0.58611366614131599</v>
      </c>
      <c r="S1577" s="63">
        <v>0.36047173279010702</v>
      </c>
      <c r="T1577" s="63">
        <v>0.61648770434770295</v>
      </c>
      <c r="U1577" s="63">
        <v>9.4098515770686703E-2</v>
      </c>
      <c r="V1577" s="63">
        <v>0.40281601335336398</v>
      </c>
      <c r="W1577" s="63">
        <v>-0.227452860933373</v>
      </c>
      <c r="X1577" s="63">
        <v>-0.58856566996572601</v>
      </c>
      <c r="Y1577" s="63">
        <v>0.16166428718428599</v>
      </c>
    </row>
    <row r="1578" spans="1:25" x14ac:dyDescent="0.2">
      <c r="A1578" s="63" t="s">
        <v>4773</v>
      </c>
      <c r="B1578" s="63" t="s">
        <v>2327</v>
      </c>
      <c r="C1578" s="63" t="s">
        <v>2353</v>
      </c>
      <c r="D1578" s="63">
        <v>0.158107806126077</v>
      </c>
      <c r="E1578" s="63">
        <v>0.80125150317254401</v>
      </c>
      <c r="F1578" s="63">
        <v>-0.115166852608187</v>
      </c>
      <c r="G1578" s="63">
        <v>0.48939627916712503</v>
      </c>
      <c r="H1578" s="63">
        <v>0.12668225754162901</v>
      </c>
      <c r="I1578" s="63">
        <v>0.55145658285917198</v>
      </c>
      <c r="J1578" s="63">
        <v>0.39958556099114501</v>
      </c>
      <c r="K1578" s="63">
        <v>-0.29520524879050403</v>
      </c>
      <c r="L1578" s="63">
        <v>-0.66093393858169303</v>
      </c>
      <c r="M1578" s="63">
        <v>-0.38931915824643398</v>
      </c>
      <c r="N1578" s="63">
        <v>-0.680727657814158</v>
      </c>
      <c r="O1578" s="63">
        <v>0.40286845959428502</v>
      </c>
      <c r="P1578" s="63">
        <v>0.26828575029164697</v>
      </c>
      <c r="Q1578" s="63">
        <v>-9.3828659476910006E-2</v>
      </c>
      <c r="R1578" s="63">
        <v>2.3426581594446799E-2</v>
      </c>
      <c r="S1578" s="63">
        <v>3.6501682120680903E-2</v>
      </c>
      <c r="T1578" s="63">
        <v>0.36948622414916299</v>
      </c>
      <c r="U1578" s="63">
        <v>-0.33631814451187297</v>
      </c>
      <c r="V1578" s="63">
        <v>-0.530307331052289</v>
      </c>
      <c r="W1578" s="63">
        <v>0.58264809377985105</v>
      </c>
      <c r="X1578" s="63">
        <v>-0.75010203006787501</v>
      </c>
      <c r="Y1578" s="63">
        <v>-0.70357948236873602</v>
      </c>
    </row>
    <row r="1579" spans="1:25" x14ac:dyDescent="0.2">
      <c r="A1579" s="63" t="s">
        <v>4772</v>
      </c>
      <c r="B1579" s="63" t="s">
        <v>2327</v>
      </c>
      <c r="C1579" s="63" t="s">
        <v>2353</v>
      </c>
      <c r="D1579" s="63">
        <v>-0.58264666637347196</v>
      </c>
      <c r="E1579" s="63">
        <v>0.62110400071125305</v>
      </c>
      <c r="F1579" s="63">
        <v>-0.55239897332841803</v>
      </c>
      <c r="G1579" s="63">
        <v>0.367817914888732</v>
      </c>
      <c r="H1579" s="63">
        <v>-0.51524394666001205</v>
      </c>
      <c r="I1579" s="63">
        <v>6.6949670411470499E-2</v>
      </c>
      <c r="J1579" s="63">
        <v>0.85904540093343595</v>
      </c>
      <c r="K1579" s="63">
        <v>2.42668088664473E-2</v>
      </c>
      <c r="L1579" s="63">
        <v>-0.16126826728509</v>
      </c>
      <c r="M1579" s="63">
        <v>-8.1389101406115105E-2</v>
      </c>
      <c r="N1579" s="63">
        <v>6.4968772587063003E-2</v>
      </c>
      <c r="O1579" s="63">
        <v>-0.26497632838625901</v>
      </c>
      <c r="P1579" s="63">
        <v>0.25994415495564699</v>
      </c>
      <c r="Q1579" s="63">
        <v>-0.11613565290339301</v>
      </c>
      <c r="R1579" s="63">
        <v>0.34427720511825</v>
      </c>
      <c r="S1579" s="63">
        <v>0.679386796729325</v>
      </c>
      <c r="T1579" s="63">
        <v>0.76043127534979504</v>
      </c>
      <c r="U1579" s="63">
        <v>-0.26884395843343001</v>
      </c>
      <c r="V1579" s="63">
        <v>9.7157930377448701E-3</v>
      </c>
      <c r="W1579" s="63">
        <v>6.9019293864101897E-2</v>
      </c>
      <c r="X1579" s="63">
        <v>-0.77601215582223804</v>
      </c>
      <c r="Y1579" s="63">
        <v>-7.5312359024305706E-2</v>
      </c>
    </row>
    <row r="1580" spans="1:25" x14ac:dyDescent="0.2">
      <c r="A1580" s="63" t="s">
        <v>4771</v>
      </c>
      <c r="B1580" s="63" t="s">
        <v>2327</v>
      </c>
      <c r="C1580" s="63" t="s">
        <v>2353</v>
      </c>
      <c r="D1580" s="63">
        <v>4.9594907381285899E-2</v>
      </c>
      <c r="E1580" s="63">
        <v>0.94976352336362801</v>
      </c>
      <c r="F1580" s="63">
        <v>-0.41015643808142299</v>
      </c>
      <c r="G1580" s="63">
        <v>0.51677359507565002</v>
      </c>
      <c r="H1580" s="63">
        <v>-9.2126177110089094E-2</v>
      </c>
      <c r="I1580" s="63">
        <v>0.425181091000077</v>
      </c>
      <c r="J1580" s="63">
        <v>0.58833201912085897</v>
      </c>
      <c r="K1580" s="63">
        <v>-8.5587755495528696E-3</v>
      </c>
      <c r="L1580" s="63">
        <v>-0.74814622442925605</v>
      </c>
      <c r="M1580" s="63">
        <v>-0.47515742183744503</v>
      </c>
      <c r="N1580" s="63">
        <v>-0.53308154713893097</v>
      </c>
      <c r="O1580" s="63">
        <v>0.114519776817749</v>
      </c>
      <c r="P1580" s="63">
        <v>0.35729224053696601</v>
      </c>
      <c r="Q1580" s="63">
        <v>-0.183003631762504</v>
      </c>
      <c r="R1580" s="63">
        <v>0.25996216031959901</v>
      </c>
      <c r="S1580" s="63">
        <v>0.14786844504301699</v>
      </c>
      <c r="T1580" s="63">
        <v>0.66180972263731297</v>
      </c>
      <c r="U1580" s="63">
        <v>-0.2224979446416</v>
      </c>
      <c r="V1580" s="63">
        <v>-0.31645980846218302</v>
      </c>
      <c r="W1580" s="63">
        <v>0.46322195246602599</v>
      </c>
      <c r="X1580" s="63">
        <v>-0.95917352159632896</v>
      </c>
      <c r="Y1580" s="63">
        <v>-0.62674008010678395</v>
      </c>
    </row>
    <row r="1581" spans="1:25" x14ac:dyDescent="0.2">
      <c r="A1581" s="63" t="s">
        <v>4770</v>
      </c>
      <c r="B1581" s="63" t="s">
        <v>2327</v>
      </c>
      <c r="C1581" s="63" t="s">
        <v>2447</v>
      </c>
      <c r="D1581" s="63">
        <v>-0.47602338411966799</v>
      </c>
      <c r="E1581" s="63">
        <v>-9.4342464524920802E-2</v>
      </c>
      <c r="F1581" s="63">
        <v>0.37491584745964701</v>
      </c>
      <c r="G1581" s="63">
        <v>0.317434046867205</v>
      </c>
      <c r="H1581" s="63">
        <v>-6.8686866130131294E-2</v>
      </c>
      <c r="I1581" s="63">
        <v>0.25197441556028399</v>
      </c>
      <c r="J1581" s="63">
        <v>0.24356005348912299</v>
      </c>
      <c r="K1581" s="63">
        <v>-0.466672172850506</v>
      </c>
      <c r="L1581" s="63">
        <v>0.35524769913200899</v>
      </c>
      <c r="M1581" s="63">
        <v>0.57082684182184795</v>
      </c>
      <c r="N1581" s="63">
        <v>-0.52124482669157002</v>
      </c>
      <c r="O1581" s="63">
        <v>0.80261627867525498</v>
      </c>
      <c r="P1581" s="63">
        <v>0.38998898820153699</v>
      </c>
      <c r="Q1581" s="63">
        <v>-0.42825776977448798</v>
      </c>
      <c r="R1581" s="63">
        <v>-0.33499340018436002</v>
      </c>
      <c r="S1581" s="63">
        <v>0.38012172021530899</v>
      </c>
      <c r="T1581" s="63">
        <v>-0.46670943881544402</v>
      </c>
      <c r="U1581" s="63">
        <v>-0.35564986177249103</v>
      </c>
      <c r="V1581" s="63">
        <v>-3.7123553167008702E-2</v>
      </c>
      <c r="W1581" s="63">
        <v>-0.22087821382925099</v>
      </c>
      <c r="X1581" s="63">
        <v>5.9692997791893701E-2</v>
      </c>
      <c r="Y1581" s="63">
        <v>3.8685855773350701E-2</v>
      </c>
    </row>
    <row r="1582" spans="1:25" x14ac:dyDescent="0.2">
      <c r="A1582" s="63" t="s">
        <v>4769</v>
      </c>
      <c r="B1582" s="63" t="s">
        <v>2327</v>
      </c>
      <c r="C1582" s="63" t="s">
        <v>2329</v>
      </c>
      <c r="D1582" s="63">
        <v>0.393942408307353</v>
      </c>
      <c r="E1582" s="63">
        <v>-0.60385651115331296</v>
      </c>
      <c r="F1582" s="63">
        <v>-0.45016500289230599</v>
      </c>
      <c r="G1582" s="63">
        <v>-0.55233091848192695</v>
      </c>
      <c r="H1582" s="63">
        <v>-6.3220074668232595E-2</v>
      </c>
      <c r="I1582" s="63">
        <v>-0.86092819880440297</v>
      </c>
      <c r="J1582" s="63">
        <v>-4.0038243957576797E-2</v>
      </c>
      <c r="K1582" s="63">
        <v>0.21246459157710501</v>
      </c>
      <c r="L1582" s="63">
        <v>-1.0373628168268499E-2</v>
      </c>
      <c r="M1582" s="63">
        <v>4.1442857958778598E-2</v>
      </c>
      <c r="N1582" s="63">
        <v>0.31814890378508198</v>
      </c>
      <c r="O1582" s="63">
        <v>0.16172757044115299</v>
      </c>
      <c r="P1582" s="63">
        <v>0.34193531639465002</v>
      </c>
      <c r="Q1582" s="63">
        <v>-0.32464775859921102</v>
      </c>
      <c r="R1582" s="63">
        <v>0.65003297624310796</v>
      </c>
      <c r="S1582" s="63">
        <v>-0.45658028364907599</v>
      </c>
      <c r="T1582" s="63">
        <v>-0.16779230185944199</v>
      </c>
      <c r="U1582" s="63">
        <v>-0.34849189367366601</v>
      </c>
      <c r="V1582" s="63">
        <v>8.8846312208527303E-2</v>
      </c>
      <c r="W1582" s="63">
        <v>-4.3313667817040699E-2</v>
      </c>
      <c r="X1582" s="63">
        <v>0.47797570396831501</v>
      </c>
      <c r="Y1582" s="63">
        <v>0.73807405288418004</v>
      </c>
    </row>
    <row r="1583" spans="1:25" x14ac:dyDescent="0.2">
      <c r="A1583" s="63" t="s">
        <v>4768</v>
      </c>
      <c r="B1583" s="63" t="s">
        <v>2327</v>
      </c>
      <c r="C1583" s="63" t="s">
        <v>2329</v>
      </c>
      <c r="D1583" s="63">
        <v>-9.0985234734570403E-2</v>
      </c>
      <c r="E1583" s="63">
        <v>-0.64813235700039895</v>
      </c>
      <c r="F1583" s="63">
        <v>-0.52192531212610505</v>
      </c>
      <c r="G1583" s="63">
        <v>-0.42643361781834899</v>
      </c>
      <c r="H1583" s="63">
        <v>-0.44427847213536797</v>
      </c>
      <c r="I1583" s="63">
        <v>-0.969730810341776</v>
      </c>
      <c r="J1583" s="63">
        <v>0.28883703952886097</v>
      </c>
      <c r="K1583" s="63">
        <v>5.8883048794626802E-2</v>
      </c>
      <c r="L1583" s="63">
        <v>0.29765204393884698</v>
      </c>
      <c r="M1583" s="63">
        <v>0.35662268601389702</v>
      </c>
      <c r="N1583" s="63">
        <v>0.61717487822500205</v>
      </c>
      <c r="O1583" s="63">
        <v>-4.1903738312655302E-3</v>
      </c>
      <c r="P1583" s="63">
        <v>0.285830286953077</v>
      </c>
      <c r="Q1583" s="63">
        <v>-0.31078529604095001</v>
      </c>
      <c r="R1583" s="63">
        <v>0.66601250498197495</v>
      </c>
      <c r="S1583" s="63">
        <v>-2.4025420243095199E-2</v>
      </c>
      <c r="T1583" s="63">
        <v>9.6320465199648195E-3</v>
      </c>
      <c r="U1583" s="63">
        <v>-0.47246305807898797</v>
      </c>
      <c r="V1583" s="63">
        <v>0.26697479043982197</v>
      </c>
      <c r="W1583" s="63">
        <v>-0.27324280755362601</v>
      </c>
      <c r="X1583" s="63">
        <v>0.41849171473411401</v>
      </c>
      <c r="Y1583" s="63">
        <v>0.96389104628024203</v>
      </c>
    </row>
    <row r="1584" spans="1:25" x14ac:dyDescent="0.2">
      <c r="A1584" s="63" t="s">
        <v>4767</v>
      </c>
      <c r="B1584" s="63" t="s">
        <v>2327</v>
      </c>
      <c r="C1584" s="63" t="s">
        <v>2420</v>
      </c>
      <c r="D1584" s="63">
        <v>0.36894742369754302</v>
      </c>
      <c r="E1584" s="63">
        <v>6.19887092718669E-2</v>
      </c>
      <c r="F1584" s="63">
        <v>0.24057831924895601</v>
      </c>
      <c r="G1584" s="63">
        <v>0.69960051057829498</v>
      </c>
      <c r="H1584" s="63">
        <v>-0.56417034577109004</v>
      </c>
      <c r="I1584" s="63">
        <v>-5.8688277656327698E-2</v>
      </c>
      <c r="J1584" s="63">
        <v>-8.1600579353544297E-2</v>
      </c>
      <c r="K1584" s="63">
        <v>-0.60238060320268505</v>
      </c>
      <c r="L1584" s="63">
        <v>-0.28472910942809598</v>
      </c>
      <c r="M1584" s="63">
        <v>0.44213694116840702</v>
      </c>
      <c r="N1584" s="63">
        <v>0.28582637874433398</v>
      </c>
      <c r="O1584" s="63">
        <v>-6.9681298757049204E-2</v>
      </c>
      <c r="P1584" s="63">
        <v>-0.52489645805212803</v>
      </c>
      <c r="Q1584" s="63">
        <v>3.3358507962537601E-2</v>
      </c>
      <c r="R1584" s="63">
        <v>-7.1162667166514496E-2</v>
      </c>
      <c r="S1584" s="63">
        <v>-0.485476703835937</v>
      </c>
      <c r="T1584" s="63">
        <v>0.29318140375837498</v>
      </c>
      <c r="U1584" s="63">
        <v>4.7171930271195803E-2</v>
      </c>
      <c r="V1584" s="63">
        <v>0.40342684187573002</v>
      </c>
      <c r="W1584" s="63">
        <v>-0.30826382619595799</v>
      </c>
      <c r="X1584" s="63">
        <v>-6.5643794076570602E-2</v>
      </c>
      <c r="Y1584" s="63">
        <v>-0.19637892142241201</v>
      </c>
    </row>
    <row r="1585" spans="1:25" x14ac:dyDescent="0.2">
      <c r="A1585" s="63" t="s">
        <v>4766</v>
      </c>
      <c r="B1585" s="63" t="s">
        <v>2327</v>
      </c>
      <c r="C1585" s="63" t="s">
        <v>2338</v>
      </c>
      <c r="D1585" s="63">
        <v>-0.115091456957452</v>
      </c>
      <c r="E1585" s="63">
        <v>-0.69050822874735995</v>
      </c>
      <c r="F1585" s="63">
        <v>8.7031466673649693E-2</v>
      </c>
      <c r="G1585" s="63">
        <v>-0.89574334972285297</v>
      </c>
      <c r="H1585" s="63">
        <v>0.50740199219524496</v>
      </c>
      <c r="I1585" s="63">
        <v>-0.29352937276490199</v>
      </c>
      <c r="J1585" s="63">
        <v>-0.29455659042456001</v>
      </c>
      <c r="K1585" s="63">
        <v>-3.2200711403479998E-3</v>
      </c>
      <c r="L1585" s="63">
        <v>0.618547300152127</v>
      </c>
      <c r="M1585" s="63">
        <v>-9.7963597665335994E-2</v>
      </c>
      <c r="N1585" s="63">
        <v>0.40814114891040798</v>
      </c>
      <c r="O1585" s="63">
        <v>-9.8185578446776403E-2</v>
      </c>
      <c r="P1585" s="63">
        <v>-0.19365506844104999</v>
      </c>
      <c r="Q1585" s="63">
        <v>0.49705888226574102</v>
      </c>
      <c r="R1585" s="63">
        <v>-9.1535109939922699E-2</v>
      </c>
      <c r="S1585" s="63">
        <v>0.15520385660078501</v>
      </c>
      <c r="T1585" s="63">
        <v>-0.459819212191594</v>
      </c>
      <c r="U1585" s="63">
        <v>-0.21944458520097601</v>
      </c>
      <c r="V1585" s="63">
        <v>-0.46803957556418901</v>
      </c>
      <c r="W1585" s="63">
        <v>0.31049966281726998</v>
      </c>
      <c r="X1585" s="63">
        <v>0.70656925372761603</v>
      </c>
      <c r="Y1585" s="63">
        <v>0.49990672868021602</v>
      </c>
    </row>
    <row r="1586" spans="1:25" x14ac:dyDescent="0.2">
      <c r="A1586" s="63" t="s">
        <v>4765</v>
      </c>
      <c r="B1586" s="63" t="s">
        <v>2327</v>
      </c>
      <c r="C1586" s="63" t="s">
        <v>2326</v>
      </c>
      <c r="D1586" s="63">
        <v>0.60563407997340901</v>
      </c>
      <c r="E1586" s="63">
        <v>-9.8111317555118802E-2</v>
      </c>
      <c r="F1586" s="63">
        <v>0.66441075320118104</v>
      </c>
      <c r="G1586" s="63">
        <v>6.8815959289250703E-2</v>
      </c>
      <c r="H1586" s="63">
        <v>0.482556730455383</v>
      </c>
      <c r="I1586" s="63">
        <v>0.38687892010425201</v>
      </c>
      <c r="J1586" s="63">
        <v>-0.66221268339330897</v>
      </c>
      <c r="K1586" s="63">
        <v>-0.53427333220530604</v>
      </c>
      <c r="L1586" s="63">
        <v>-0.136109028460936</v>
      </c>
      <c r="M1586" s="63">
        <v>-8.2262080308989599E-2</v>
      </c>
      <c r="N1586" s="63">
        <v>-0.12807877976262699</v>
      </c>
      <c r="O1586" s="63">
        <v>0.17169425755811199</v>
      </c>
      <c r="P1586" s="63">
        <v>-0.62683141937378595</v>
      </c>
      <c r="Q1586" s="63">
        <v>0.51272659258600295</v>
      </c>
      <c r="R1586" s="63">
        <v>-0.55082990582817704</v>
      </c>
      <c r="S1586" s="63">
        <v>-0.56892591517499003</v>
      </c>
      <c r="T1586" s="63">
        <v>-0.330970746850766</v>
      </c>
      <c r="U1586" s="63">
        <v>0.11200459163787101</v>
      </c>
      <c r="V1586" s="63">
        <v>-0.38337593079242099</v>
      </c>
      <c r="W1586" s="63">
        <v>0.34034116869422998</v>
      </c>
      <c r="X1586" s="63">
        <v>0.31183072297448</v>
      </c>
      <c r="Y1586" s="63">
        <v>-0.49279426455370601</v>
      </c>
    </row>
    <row r="1587" spans="1:25" x14ac:dyDescent="0.2">
      <c r="A1587" s="63" t="s">
        <v>4764</v>
      </c>
      <c r="B1587" s="63" t="s">
        <v>2327</v>
      </c>
      <c r="C1587" s="63" t="s">
        <v>2338</v>
      </c>
      <c r="D1587" s="63">
        <v>-0.15656565013431401</v>
      </c>
      <c r="E1587" s="63">
        <v>-0.87727122748994901</v>
      </c>
      <c r="F1587" s="63">
        <v>0.37255068252322798</v>
      </c>
      <c r="G1587" s="63">
        <v>-0.59745833363795797</v>
      </c>
      <c r="H1587" s="63">
        <v>0.15011730166859899</v>
      </c>
      <c r="I1587" s="63">
        <v>-0.35490972773225199</v>
      </c>
      <c r="J1587" s="63">
        <v>-0.561794090408128</v>
      </c>
      <c r="K1587" s="63">
        <v>7.3938572119484902E-2</v>
      </c>
      <c r="L1587" s="63">
        <v>0.79757132924066099</v>
      </c>
      <c r="M1587" s="63">
        <v>0.34759507367095499</v>
      </c>
      <c r="N1587" s="63">
        <v>0.624206399680304</v>
      </c>
      <c r="O1587" s="63">
        <v>-0.31275780581853702</v>
      </c>
      <c r="P1587" s="63">
        <v>-0.45518752137596602</v>
      </c>
      <c r="Q1587" s="63">
        <v>0.36506834575677799</v>
      </c>
      <c r="R1587" s="63">
        <v>-0.29501761369087798</v>
      </c>
      <c r="S1587" s="63">
        <v>3.3691892584768301E-3</v>
      </c>
      <c r="T1587" s="63">
        <v>-0.56128632913908305</v>
      </c>
      <c r="U1587" s="63">
        <v>0.27466733982615399</v>
      </c>
      <c r="V1587" s="63">
        <v>0.22893989859299901</v>
      </c>
      <c r="W1587" s="63">
        <v>-0.36543339623694099</v>
      </c>
      <c r="X1587" s="63">
        <v>0.89679613530695101</v>
      </c>
      <c r="Y1587" s="63">
        <v>0.57991029403183203</v>
      </c>
    </row>
    <row r="1588" spans="1:25" x14ac:dyDescent="0.2">
      <c r="A1588" s="63" t="s">
        <v>4763</v>
      </c>
      <c r="B1588" s="63" t="s">
        <v>2327</v>
      </c>
      <c r="C1588" s="63" t="s">
        <v>2338</v>
      </c>
      <c r="D1588" s="63">
        <v>0.676854182481472</v>
      </c>
      <c r="E1588" s="63">
        <v>-0.629022596794372</v>
      </c>
      <c r="F1588" s="63">
        <v>0.12339358946755501</v>
      </c>
      <c r="G1588" s="63">
        <v>-0.331567436499903</v>
      </c>
      <c r="H1588" s="63">
        <v>0.16761642024283799</v>
      </c>
      <c r="I1588" s="63">
        <v>-0.49255075238596602</v>
      </c>
      <c r="J1588" s="63">
        <v>-0.42246605437123402</v>
      </c>
      <c r="K1588" s="63">
        <v>-0.351327597862782</v>
      </c>
      <c r="L1588" s="63">
        <v>-3.1868229809805297E-2</v>
      </c>
      <c r="M1588" s="63">
        <v>0.13823066011319801</v>
      </c>
      <c r="N1588" s="63">
        <v>0.220213431698732</v>
      </c>
      <c r="O1588" s="63">
        <v>0.33016952510651498</v>
      </c>
      <c r="P1588" s="63">
        <v>-0.16201418110933699</v>
      </c>
      <c r="Q1588" s="63">
        <v>4.8491885154954201E-2</v>
      </c>
      <c r="R1588" s="63">
        <v>0.146576289268394</v>
      </c>
      <c r="S1588" s="63">
        <v>-0.73287406534320898</v>
      </c>
      <c r="T1588" s="63">
        <v>-0.38044419992211198</v>
      </c>
      <c r="U1588" s="63">
        <v>-0.31642525666647298</v>
      </c>
      <c r="V1588" s="63">
        <v>-0.15685696614517899</v>
      </c>
      <c r="W1588" s="63">
        <v>0.13257041243668699</v>
      </c>
      <c r="X1588" s="63">
        <v>0.64540532476970303</v>
      </c>
      <c r="Y1588" s="63">
        <v>0.33856810366398998</v>
      </c>
    </row>
    <row r="1589" spans="1:25" x14ac:dyDescent="0.2">
      <c r="A1589" s="63" t="s">
        <v>4762</v>
      </c>
      <c r="B1589" s="63" t="s">
        <v>2327</v>
      </c>
      <c r="C1589" s="63" t="s">
        <v>2329</v>
      </c>
      <c r="D1589" s="63">
        <v>0.22022072429709599</v>
      </c>
      <c r="E1589" s="63">
        <v>-0.75754055155817102</v>
      </c>
      <c r="F1589" s="63">
        <v>-0.33046629521777798</v>
      </c>
      <c r="G1589" s="63">
        <v>-0.62678491574734896</v>
      </c>
      <c r="H1589" s="63">
        <v>-0.12897263307484899</v>
      </c>
      <c r="I1589" s="63">
        <v>-0.89316715773798006</v>
      </c>
      <c r="J1589" s="63">
        <v>-8.4315783074539005E-2</v>
      </c>
      <c r="K1589" s="63">
        <v>1.16172496059836E-2</v>
      </c>
      <c r="L1589" s="63">
        <v>0.264382320717645</v>
      </c>
      <c r="M1589" s="63">
        <v>0.154046655351575</v>
      </c>
      <c r="N1589" s="63">
        <v>0.710394904676662</v>
      </c>
      <c r="O1589" s="63">
        <v>-0.13562789988714399</v>
      </c>
      <c r="P1589" s="63">
        <v>-4.9031994337451E-2</v>
      </c>
      <c r="Q1589" s="63">
        <v>4.9353478175024598E-2</v>
      </c>
      <c r="R1589" s="63">
        <v>0.49827339100642298</v>
      </c>
      <c r="S1589" s="63">
        <v>-0.29075215059452802</v>
      </c>
      <c r="T1589" s="63">
        <v>-0.106324780197743</v>
      </c>
      <c r="U1589" s="63">
        <v>-0.34327617928320597</v>
      </c>
      <c r="V1589" s="63">
        <v>5.7953620092229097E-2</v>
      </c>
      <c r="W1589" s="63">
        <v>-4.8005025718668999E-2</v>
      </c>
      <c r="X1589" s="63">
        <v>0.62849106532421495</v>
      </c>
      <c r="Y1589" s="63">
        <v>0.82556563490641499</v>
      </c>
    </row>
    <row r="1590" spans="1:25" x14ac:dyDescent="0.2">
      <c r="A1590" s="63" t="s">
        <v>4761</v>
      </c>
      <c r="B1590" s="63" t="s">
        <v>2327</v>
      </c>
      <c r="C1590" s="63" t="s">
        <v>2353</v>
      </c>
      <c r="D1590" s="63">
        <v>-0.37925298561827397</v>
      </c>
      <c r="E1590" s="63">
        <v>0.87236639250610204</v>
      </c>
      <c r="F1590" s="63">
        <v>-0.355848954705138</v>
      </c>
      <c r="G1590" s="63">
        <v>0.47596352004298098</v>
      </c>
      <c r="H1590" s="63">
        <v>-0.15258296477370401</v>
      </c>
      <c r="I1590" s="63">
        <v>0.47138663541107301</v>
      </c>
      <c r="J1590" s="63">
        <v>0.69006401506848702</v>
      </c>
      <c r="K1590" s="63">
        <v>0.109192032657323</v>
      </c>
      <c r="L1590" s="63">
        <v>-0.412420026075143</v>
      </c>
      <c r="M1590" s="63">
        <v>-0.30086339296182102</v>
      </c>
      <c r="N1590" s="63">
        <v>-0.53097844943901296</v>
      </c>
      <c r="O1590" s="63">
        <v>8.8288430020606296E-2</v>
      </c>
      <c r="P1590" s="63">
        <v>0.46520850437588102</v>
      </c>
      <c r="Q1590" s="63">
        <v>-0.25956610025735899</v>
      </c>
      <c r="R1590" s="63">
        <v>0.138819733919788</v>
      </c>
      <c r="S1590" s="63">
        <v>0.52794293950154803</v>
      </c>
      <c r="T1590" s="63">
        <v>0.54117192388173696</v>
      </c>
      <c r="U1590" s="63">
        <v>-0.14500268760951199</v>
      </c>
      <c r="V1590" s="63">
        <v>-0.17775243168984001</v>
      </c>
      <c r="W1590" s="63">
        <v>0.24013315916519401</v>
      </c>
      <c r="X1590" s="63">
        <v>-0.91573685673375504</v>
      </c>
      <c r="Y1590" s="63">
        <v>-0.480378745352397</v>
      </c>
    </row>
    <row r="1591" spans="1:25" x14ac:dyDescent="0.2">
      <c r="A1591" s="63" t="s">
        <v>4760</v>
      </c>
      <c r="B1591" s="63" t="s">
        <v>2327</v>
      </c>
      <c r="C1591" s="63" t="s">
        <v>2379</v>
      </c>
      <c r="D1591" s="63">
        <v>0.27390002076186898</v>
      </c>
      <c r="E1591" s="63">
        <v>-0.27370928850000398</v>
      </c>
      <c r="F1591" s="63">
        <v>-6.0537284565745302E-2</v>
      </c>
      <c r="G1591" s="63">
        <v>0.241021155328252</v>
      </c>
      <c r="H1591" s="63">
        <v>-0.44170834705724199</v>
      </c>
      <c r="I1591" s="63">
        <v>-0.44039360973998098</v>
      </c>
      <c r="J1591" s="63">
        <v>-0.13908051672053001</v>
      </c>
      <c r="K1591" s="63">
        <v>0.28688331382401899</v>
      </c>
      <c r="L1591" s="63">
        <v>-0.12511749766298799</v>
      </c>
      <c r="M1591" s="63">
        <v>0.44744317026553798</v>
      </c>
      <c r="N1591" s="63">
        <v>-4.8713993099278999E-2</v>
      </c>
      <c r="O1591" s="63">
        <v>0.22668281112258801</v>
      </c>
      <c r="P1591" s="63">
        <v>0.33196725506595598</v>
      </c>
      <c r="Q1591" s="63">
        <v>-0.742565968982283</v>
      </c>
      <c r="R1591" s="63">
        <v>0.27962329368417599</v>
      </c>
      <c r="S1591" s="63">
        <v>-0.50405369318537596</v>
      </c>
      <c r="T1591" s="63">
        <v>-0.19075064206488199</v>
      </c>
      <c r="U1591" s="63">
        <v>0.25455810741989299</v>
      </c>
      <c r="V1591" s="63">
        <v>0.81796751746230001</v>
      </c>
      <c r="W1591" s="63">
        <v>-0.74426280449411597</v>
      </c>
      <c r="X1591" s="63">
        <v>0.19674760572661701</v>
      </c>
      <c r="Y1591" s="63">
        <v>0.33967826848242999</v>
      </c>
    </row>
    <row r="1592" spans="1:25" x14ac:dyDescent="0.2">
      <c r="A1592" s="63" t="s">
        <v>4759</v>
      </c>
      <c r="B1592" s="63" t="s">
        <v>2327</v>
      </c>
      <c r="C1592" s="63" t="s">
        <v>2353</v>
      </c>
      <c r="D1592" s="63">
        <v>-0.61196518362153396</v>
      </c>
      <c r="E1592" s="63">
        <v>0.61630378809581099</v>
      </c>
      <c r="F1592" s="63">
        <v>0.14212521735852199</v>
      </c>
      <c r="G1592" s="63">
        <v>0.38227723610983899</v>
      </c>
      <c r="H1592" s="63">
        <v>-4.8364300989226498E-2</v>
      </c>
      <c r="I1592" s="63">
        <v>0.67633297482629595</v>
      </c>
      <c r="J1592" s="63">
        <v>0.27889907077333498</v>
      </c>
      <c r="K1592" s="63">
        <v>-1.1613681413532599E-2</v>
      </c>
      <c r="L1592" s="63">
        <v>8.8482832919870705E-2</v>
      </c>
      <c r="M1592" s="63">
        <v>-0.12885846768093001</v>
      </c>
      <c r="N1592" s="63">
        <v>-0.12205515260758899</v>
      </c>
      <c r="O1592" s="63">
        <v>-0.37697173170430098</v>
      </c>
      <c r="P1592" s="63">
        <v>-0.220624261148503</v>
      </c>
      <c r="Q1592" s="63">
        <v>0.32332504140995599</v>
      </c>
      <c r="R1592" s="63">
        <v>-0.41354807428089302</v>
      </c>
      <c r="S1592" s="63">
        <v>0.70320783680839904</v>
      </c>
      <c r="T1592" s="63">
        <v>0.36387380645251599</v>
      </c>
      <c r="U1592" s="63">
        <v>0.26901223445573103</v>
      </c>
      <c r="V1592" s="63">
        <v>-7.6114998883492602E-2</v>
      </c>
      <c r="W1592" s="63">
        <v>5.9658239815558602E-2</v>
      </c>
      <c r="X1592" s="63">
        <v>-0.56716734333417296</v>
      </c>
      <c r="Y1592" s="63">
        <v>-0.52754367576620298</v>
      </c>
    </row>
    <row r="1593" spans="1:25" x14ac:dyDescent="0.2">
      <c r="A1593" s="63" t="s">
        <v>4758</v>
      </c>
      <c r="B1593" s="63" t="s">
        <v>2327</v>
      </c>
      <c r="C1593" s="63" t="s">
        <v>2404</v>
      </c>
      <c r="D1593" s="63">
        <v>0.18725746513534799</v>
      </c>
      <c r="E1593" s="63">
        <v>0.55982558712193098</v>
      </c>
      <c r="F1593" s="63">
        <v>-4.3916104388027698E-2</v>
      </c>
      <c r="G1593" s="63">
        <v>0.95505431258532603</v>
      </c>
      <c r="H1593" s="63">
        <v>-0.64025108978785095</v>
      </c>
      <c r="I1593" s="63">
        <v>0.159474322144536</v>
      </c>
      <c r="J1593" s="63">
        <v>0.30156365102959598</v>
      </c>
      <c r="K1593" s="63">
        <v>-0.26594778160054799</v>
      </c>
      <c r="L1593" s="63">
        <v>-0.58813894847028403</v>
      </c>
      <c r="M1593" s="63">
        <v>0.26393229086976899</v>
      </c>
      <c r="N1593" s="63">
        <v>-0.23069148502075901</v>
      </c>
      <c r="O1593" s="63">
        <v>0.12963275147067199</v>
      </c>
      <c r="P1593" s="63">
        <v>4.5151025295203602E-2</v>
      </c>
      <c r="Q1593" s="63">
        <v>-0.43459547632032097</v>
      </c>
      <c r="R1593" s="63">
        <v>0.11344056309565501</v>
      </c>
      <c r="S1593" s="63">
        <v>-0.25547345063551502</v>
      </c>
      <c r="T1593" s="63">
        <v>0.48413989394900597</v>
      </c>
      <c r="U1593" s="63">
        <v>6.4532709897795706E-2</v>
      </c>
      <c r="V1593" s="63">
        <v>0.47091949014023399</v>
      </c>
      <c r="W1593" s="63">
        <v>-0.32554825051923603</v>
      </c>
      <c r="X1593" s="63">
        <v>-0.60023674066281896</v>
      </c>
      <c r="Y1593" s="63">
        <v>-0.40831720156614898</v>
      </c>
    </row>
    <row r="1594" spans="1:25" x14ac:dyDescent="0.2">
      <c r="A1594" s="63" t="s">
        <v>4757</v>
      </c>
      <c r="B1594" s="63" t="s">
        <v>2327</v>
      </c>
      <c r="C1594" s="63" t="s">
        <v>2346</v>
      </c>
      <c r="D1594" s="63">
        <v>-0.298567556878296</v>
      </c>
      <c r="E1594" s="63">
        <v>0.76790292278848404</v>
      </c>
      <c r="F1594" s="63">
        <v>-9.82135742249345E-2</v>
      </c>
      <c r="G1594" s="63">
        <v>6.3280090718700499E-2</v>
      </c>
      <c r="H1594" s="63">
        <v>0.377562849049836</v>
      </c>
      <c r="I1594" s="63">
        <v>0.71031856986567399</v>
      </c>
      <c r="J1594" s="63">
        <v>0.27607915008356798</v>
      </c>
      <c r="K1594" s="63">
        <v>0.15289553161807101</v>
      </c>
      <c r="L1594" s="63">
        <v>-0.228742867746208</v>
      </c>
      <c r="M1594" s="63">
        <v>-0.653751769452806</v>
      </c>
      <c r="N1594" s="63">
        <v>-0.378336350632414</v>
      </c>
      <c r="O1594" s="63">
        <v>-0.23697393074282599</v>
      </c>
      <c r="P1594" s="63">
        <v>1.05477539957393E-2</v>
      </c>
      <c r="Q1594" s="63">
        <v>0.38230319132922602</v>
      </c>
      <c r="R1594" s="63">
        <v>-0.20443588595440901</v>
      </c>
      <c r="S1594" s="63">
        <v>0.54721163660668604</v>
      </c>
      <c r="T1594" s="63">
        <v>0.38460753034901102</v>
      </c>
      <c r="U1594" s="63">
        <v>6.8101239761082899E-2</v>
      </c>
      <c r="V1594" s="63">
        <v>-0.57516060212786002</v>
      </c>
      <c r="W1594" s="63">
        <v>0.60686973063354399</v>
      </c>
      <c r="X1594" s="63">
        <v>-0.67461917637028501</v>
      </c>
      <c r="Y1594" s="63">
        <v>-0.66048830145479398</v>
      </c>
    </row>
    <row r="1595" spans="1:25" x14ac:dyDescent="0.2">
      <c r="A1595" s="63" t="s">
        <v>4756</v>
      </c>
      <c r="B1595" s="63" t="s">
        <v>2327</v>
      </c>
      <c r="C1595" s="63" t="s">
        <v>2334</v>
      </c>
      <c r="D1595" s="63">
        <v>0.82004114706019804</v>
      </c>
      <c r="E1595" s="63">
        <v>0.38995498659116801</v>
      </c>
      <c r="F1595" s="63">
        <v>0.184287977790487</v>
      </c>
      <c r="G1595" s="63">
        <v>0.45531333917157502</v>
      </c>
      <c r="H1595" s="63">
        <v>0.15362729992728399</v>
      </c>
      <c r="I1595" s="63">
        <v>0.30358765800552101</v>
      </c>
      <c r="J1595" s="63">
        <v>-0.25509506605915</v>
      </c>
      <c r="K1595" s="63">
        <v>-0.32820031647769499</v>
      </c>
      <c r="L1595" s="63">
        <v>-0.76212978242847695</v>
      </c>
      <c r="M1595" s="63">
        <v>-0.240366514406713</v>
      </c>
      <c r="N1595" s="63">
        <v>-0.43301806500588202</v>
      </c>
      <c r="O1595" s="63">
        <v>0.32086889536067398</v>
      </c>
      <c r="P1595" s="63">
        <v>-0.145119659613166</v>
      </c>
      <c r="Q1595" s="63">
        <v>-2.0709279675864199E-2</v>
      </c>
      <c r="R1595" s="63">
        <v>-5.6274823799612801E-2</v>
      </c>
      <c r="S1595" s="63">
        <v>-0.75059256370472305</v>
      </c>
      <c r="T1595" s="63">
        <v>0.10980769778826199</v>
      </c>
      <c r="U1595" s="63">
        <v>6.1810527537275502E-3</v>
      </c>
      <c r="V1595" s="63">
        <v>-0.19740416614083001</v>
      </c>
      <c r="W1595" s="63">
        <v>0.32436363637290599</v>
      </c>
      <c r="X1595" s="63">
        <v>-0.25602907741945202</v>
      </c>
      <c r="Y1595" s="63">
        <v>-0.640519340733818</v>
      </c>
    </row>
    <row r="1596" spans="1:25" x14ac:dyDescent="0.2">
      <c r="A1596" s="63" t="s">
        <v>4755</v>
      </c>
      <c r="B1596" s="63" t="s">
        <v>2327</v>
      </c>
      <c r="C1596" s="63" t="s">
        <v>2420</v>
      </c>
      <c r="D1596" s="63">
        <v>0.70677217904106304</v>
      </c>
      <c r="E1596" s="63">
        <v>-0.27675271510507699</v>
      </c>
      <c r="F1596" s="63">
        <v>0.34091437690464599</v>
      </c>
      <c r="G1596" s="63">
        <v>1.6687833638607701E-2</v>
      </c>
      <c r="H1596" s="63">
        <v>0.110275401839578</v>
      </c>
      <c r="I1596" s="63">
        <v>-0.10822298193228901</v>
      </c>
      <c r="J1596" s="63">
        <v>-0.50848441287374802</v>
      </c>
      <c r="K1596" s="63">
        <v>-0.56326330056154394</v>
      </c>
      <c r="L1596" s="63">
        <v>-0.179526468012529</v>
      </c>
      <c r="M1596" s="63">
        <v>3.7242431490431403E-2</v>
      </c>
      <c r="N1596" s="63">
        <v>0.345543249718473</v>
      </c>
      <c r="O1596" s="63">
        <v>-5.6986553369773298E-2</v>
      </c>
      <c r="P1596" s="63">
        <v>-0.69481385430013698</v>
      </c>
      <c r="Q1596" s="63">
        <v>0.48022992947061999</v>
      </c>
      <c r="R1596" s="63">
        <v>-0.15415744883788601</v>
      </c>
      <c r="S1596" s="63">
        <v>-0.71188953944113698</v>
      </c>
      <c r="T1596" s="63">
        <v>-5.6096314699672099E-2</v>
      </c>
      <c r="U1596" s="63">
        <v>-5.2874535123357699E-2</v>
      </c>
      <c r="V1596" s="63">
        <v>-0.17747663844780801</v>
      </c>
      <c r="W1596" s="63">
        <v>0.22265493371179501</v>
      </c>
      <c r="X1596" s="63">
        <v>0.378447808032294</v>
      </c>
      <c r="Y1596" s="63">
        <v>-0.13437171360991401</v>
      </c>
    </row>
    <row r="1597" spans="1:25" x14ac:dyDescent="0.2">
      <c r="A1597" s="63" t="s">
        <v>4754</v>
      </c>
      <c r="B1597" s="63" t="s">
        <v>2327</v>
      </c>
      <c r="C1597" s="63" t="s">
        <v>2420</v>
      </c>
      <c r="D1597" s="63">
        <v>-0.12511543006138201</v>
      </c>
      <c r="E1597" s="63">
        <v>-0.38217371507353598</v>
      </c>
      <c r="F1597" s="63">
        <v>-9.7012519443151396E-2</v>
      </c>
      <c r="G1597" s="63">
        <v>-0.234355836089084</v>
      </c>
      <c r="H1597" s="63">
        <v>-0.156206543783969</v>
      </c>
      <c r="I1597" s="63">
        <v>-0.39686519282191501</v>
      </c>
      <c r="J1597" s="63">
        <v>0.25796971666241703</v>
      </c>
      <c r="K1597" s="63">
        <v>-0.68365135191831405</v>
      </c>
      <c r="L1597" s="63">
        <v>0.30773813546990197</v>
      </c>
      <c r="M1597" s="63">
        <v>0.22640265431453999</v>
      </c>
      <c r="N1597" s="63">
        <v>0.58219242094097701</v>
      </c>
      <c r="O1597" s="63">
        <v>1.56394722640638E-3</v>
      </c>
      <c r="P1597" s="63">
        <v>-0.295847573623917</v>
      </c>
      <c r="Q1597" s="63">
        <v>0.39741994871736303</v>
      </c>
      <c r="R1597" s="63">
        <v>0.14753484934423999</v>
      </c>
      <c r="S1597" s="63">
        <v>0.16120123600367101</v>
      </c>
      <c r="T1597" s="63">
        <v>0.11377388010086301</v>
      </c>
      <c r="U1597" s="63">
        <v>-0.71071877433587705</v>
      </c>
      <c r="V1597" s="63">
        <v>-0.41261469297483899</v>
      </c>
      <c r="W1597" s="63">
        <v>0.31354670285656699</v>
      </c>
      <c r="X1597" s="63">
        <v>0.27677902951271599</v>
      </c>
      <c r="Y1597" s="63">
        <v>0.41059859514296398</v>
      </c>
    </row>
    <row r="1598" spans="1:25" x14ac:dyDescent="0.2">
      <c r="A1598" s="63" t="s">
        <v>4753</v>
      </c>
      <c r="B1598" s="63" t="s">
        <v>2327</v>
      </c>
      <c r="C1598" s="63" t="s">
        <v>2356</v>
      </c>
      <c r="D1598" s="63">
        <v>-0.91197901812150695</v>
      </c>
      <c r="E1598" s="63">
        <v>0.27707688312908602</v>
      </c>
      <c r="F1598" s="63">
        <v>-2.05288305356543E-2</v>
      </c>
      <c r="G1598" s="63">
        <v>0.124908087650955</v>
      </c>
      <c r="H1598" s="63">
        <v>-7.6169035910537503E-2</v>
      </c>
      <c r="I1598" s="63">
        <v>0.36388568853164299</v>
      </c>
      <c r="J1598" s="63">
        <v>0.55566018275926699</v>
      </c>
      <c r="K1598" s="63">
        <v>-1.6908169292380499E-2</v>
      </c>
      <c r="L1598" s="63">
        <v>0.400047505671489</v>
      </c>
      <c r="M1598" s="63">
        <v>0.13281418020399599</v>
      </c>
      <c r="N1598" s="63">
        <v>-0.262646883804043</v>
      </c>
      <c r="O1598" s="63">
        <v>0.11925780239959401</v>
      </c>
      <c r="P1598" s="63">
        <v>0.33707436864120199</v>
      </c>
      <c r="Q1598" s="63">
        <v>-0.10082507341902899</v>
      </c>
      <c r="R1598" s="63">
        <v>-0.20023104277849299</v>
      </c>
      <c r="S1598" s="63">
        <v>0.95027194782596303</v>
      </c>
      <c r="T1598" s="63">
        <v>3.7360391696236603E-2</v>
      </c>
      <c r="U1598" s="63">
        <v>-0.17652807110761301</v>
      </c>
      <c r="V1598" s="63">
        <v>-0.13462485866817001</v>
      </c>
      <c r="W1598" s="63">
        <v>-2.9817004420492298E-2</v>
      </c>
      <c r="X1598" s="63">
        <v>-0.34572010765469302</v>
      </c>
      <c r="Y1598" s="63">
        <v>-2.72705869216168E-2</v>
      </c>
    </row>
    <row r="1599" spans="1:25" x14ac:dyDescent="0.2">
      <c r="A1599" s="63" t="s">
        <v>4752</v>
      </c>
      <c r="B1599" s="63" t="s">
        <v>2327</v>
      </c>
      <c r="C1599" s="63" t="s">
        <v>2329</v>
      </c>
      <c r="D1599" s="63">
        <v>0.18975205512447901</v>
      </c>
      <c r="E1599" s="63">
        <v>-0.88234787292844497</v>
      </c>
      <c r="F1599" s="63">
        <v>-0.14301965069651701</v>
      </c>
      <c r="G1599" s="63">
        <v>-0.56200531530434805</v>
      </c>
      <c r="H1599" s="63">
        <v>-0.10530279117104401</v>
      </c>
      <c r="I1599" s="63">
        <v>-0.84814768264676799</v>
      </c>
      <c r="J1599" s="63">
        <v>-0.19830544308591599</v>
      </c>
      <c r="K1599" s="63">
        <v>3.5798972940571203E-2</v>
      </c>
      <c r="L1599" s="63">
        <v>0.37033058974330701</v>
      </c>
      <c r="M1599" s="63">
        <v>0.356373170155458</v>
      </c>
      <c r="N1599" s="63">
        <v>0.49597721105304099</v>
      </c>
      <c r="O1599" s="63">
        <v>0.128235550469881</v>
      </c>
      <c r="P1599" s="63">
        <v>0.10236369667751199</v>
      </c>
      <c r="Q1599" s="63">
        <v>-0.19192012170636699</v>
      </c>
      <c r="R1599" s="63">
        <v>0.36659416986799997</v>
      </c>
      <c r="S1599" s="63">
        <v>-0.33918684954075001</v>
      </c>
      <c r="T1599" s="63">
        <v>-0.39918132155793001</v>
      </c>
      <c r="U1599" s="63">
        <v>-0.25832666381848801</v>
      </c>
      <c r="V1599" s="63">
        <v>0.21937110671959401</v>
      </c>
      <c r="W1599" s="63">
        <v>-0.27500663877517401</v>
      </c>
      <c r="X1599" s="63">
        <v>0.76757741199537999</v>
      </c>
      <c r="Y1599" s="63">
        <v>0.86512723928600599</v>
      </c>
    </row>
    <row r="1600" spans="1:25" x14ac:dyDescent="0.2">
      <c r="A1600" s="63" t="s">
        <v>4751</v>
      </c>
      <c r="B1600" s="63" t="s">
        <v>2327</v>
      </c>
      <c r="C1600" s="63" t="s">
        <v>2338</v>
      </c>
      <c r="D1600" s="63">
        <v>-2.3292404713977699E-2</v>
      </c>
      <c r="E1600" s="63">
        <v>-0.87794330464731896</v>
      </c>
      <c r="F1600" s="63">
        <v>0.60459228343046201</v>
      </c>
      <c r="G1600" s="63">
        <v>-0.49105589982051701</v>
      </c>
      <c r="H1600" s="63">
        <v>0.26973816452164701</v>
      </c>
      <c r="I1600" s="63">
        <v>-0.191271401497319</v>
      </c>
      <c r="J1600" s="63">
        <v>-0.71988212416604502</v>
      </c>
      <c r="K1600" s="63">
        <v>-8.6250216939941698E-2</v>
      </c>
      <c r="L1600" s="63">
        <v>0.75487778309225195</v>
      </c>
      <c r="M1600" s="63">
        <v>0.396362224844171</v>
      </c>
      <c r="N1600" s="63">
        <v>0.44200015518156699</v>
      </c>
      <c r="O1600" s="63">
        <v>-0.117488869930073</v>
      </c>
      <c r="P1600" s="63">
        <v>-0.51722770072604496</v>
      </c>
      <c r="Q1600" s="63">
        <v>0.37064176705336699</v>
      </c>
      <c r="R1600" s="63">
        <v>-0.48405808379404602</v>
      </c>
      <c r="S1600" s="63">
        <v>-0.14006911688653201</v>
      </c>
      <c r="T1600" s="63">
        <v>-0.72641518294371199</v>
      </c>
      <c r="U1600" s="63">
        <v>0.30002163689725198</v>
      </c>
      <c r="V1600" s="63">
        <v>0.16573509131103301</v>
      </c>
      <c r="W1600" s="63">
        <v>-0.338159959433047</v>
      </c>
      <c r="X1600" s="63">
        <v>0.956312597607198</v>
      </c>
      <c r="Y1600" s="63">
        <v>0.41554118123292899</v>
      </c>
    </row>
    <row r="1601" spans="1:25" x14ac:dyDescent="0.2">
      <c r="A1601" s="63" t="s">
        <v>4750</v>
      </c>
      <c r="B1601" s="63" t="s">
        <v>2327</v>
      </c>
      <c r="C1601" s="63" t="s">
        <v>2379</v>
      </c>
      <c r="D1601" s="63">
        <v>-0.14007256822938699</v>
      </c>
      <c r="E1601" s="63">
        <v>9.4089346956720596E-2</v>
      </c>
      <c r="F1601" s="63">
        <v>2.22294120535073E-2</v>
      </c>
      <c r="G1601" s="63">
        <v>0.5225621668489</v>
      </c>
      <c r="H1601" s="63">
        <v>-0.70544763888264606</v>
      </c>
      <c r="I1601" s="63">
        <v>-0.115561011543758</v>
      </c>
      <c r="J1601" s="63">
        <v>5.8470490642595199E-2</v>
      </c>
      <c r="K1601" s="63">
        <v>-4.1691034464842097E-2</v>
      </c>
      <c r="L1601" s="63">
        <v>1.41753322274689E-2</v>
      </c>
      <c r="M1601" s="63">
        <v>0.392810059535041</v>
      </c>
      <c r="N1601" s="63">
        <v>0.52588345902589195</v>
      </c>
      <c r="O1601" s="63">
        <v>-0.57928726625730498</v>
      </c>
      <c r="P1601" s="63">
        <v>-0.44906076268167999</v>
      </c>
      <c r="Q1601" s="63">
        <v>3.3441385514890697E-2</v>
      </c>
      <c r="R1601" s="63">
        <v>-1.0624118602339E-2</v>
      </c>
      <c r="S1601" s="63">
        <v>-3.1933438774229498E-3</v>
      </c>
      <c r="T1601" s="63">
        <v>0.44148970855184599</v>
      </c>
      <c r="U1601" s="63">
        <v>0.40262953236568899</v>
      </c>
      <c r="V1601" s="63">
        <v>0.73276384720765397</v>
      </c>
      <c r="W1601" s="63">
        <v>-0.60858110575546198</v>
      </c>
      <c r="X1601" s="63">
        <v>-0.15645119289175599</v>
      </c>
      <c r="Y1601" s="63">
        <v>1.20355687388E-2</v>
      </c>
    </row>
    <row r="1602" spans="1:25" x14ac:dyDescent="0.2">
      <c r="A1602" s="63" t="s">
        <v>4749</v>
      </c>
      <c r="B1602" s="63" t="s">
        <v>2327</v>
      </c>
      <c r="C1602" s="63" t="s">
        <v>2329</v>
      </c>
      <c r="D1602" s="63">
        <v>-0.246799048678077</v>
      </c>
      <c r="E1602" s="63">
        <v>-0.53247521301814504</v>
      </c>
      <c r="F1602" s="63">
        <v>-0.58879999415401196</v>
      </c>
      <c r="G1602" s="63">
        <v>-0.33398183238672302</v>
      </c>
      <c r="H1602" s="63">
        <v>-0.51995991764373095</v>
      </c>
      <c r="I1602" s="63">
        <v>-0.91665071925773101</v>
      </c>
      <c r="J1602" s="63">
        <v>0.48144632531126402</v>
      </c>
      <c r="K1602" s="63">
        <v>1.9199852925338299E-2</v>
      </c>
      <c r="L1602" s="63">
        <v>0.29492430624390398</v>
      </c>
      <c r="M1602" s="63">
        <v>0.38453658354964898</v>
      </c>
      <c r="N1602" s="63">
        <v>0.53220624571848896</v>
      </c>
      <c r="O1602" s="63">
        <v>6.8937629921239002E-2</v>
      </c>
      <c r="P1602" s="63">
        <v>0.41091350986311698</v>
      </c>
      <c r="Q1602" s="63">
        <v>-0.39525918684561001</v>
      </c>
      <c r="R1602" s="63">
        <v>0.69672653222439995</v>
      </c>
      <c r="S1602" s="63">
        <v>0.14616297595076599</v>
      </c>
      <c r="T1602" s="63">
        <v>8.4799208674233906E-2</v>
      </c>
      <c r="U1602" s="63">
        <v>-0.57825692203624701</v>
      </c>
      <c r="V1602" s="63">
        <v>0.23584631504335499</v>
      </c>
      <c r="W1602" s="63">
        <v>-0.25978707415829899</v>
      </c>
      <c r="X1602" s="63">
        <v>0.27259281258240797</v>
      </c>
      <c r="Y1602" s="63">
        <v>0.94458765077959805</v>
      </c>
    </row>
    <row r="1603" spans="1:25" x14ac:dyDescent="0.2">
      <c r="A1603" s="63" t="s">
        <v>4748</v>
      </c>
      <c r="B1603" s="63" t="s">
        <v>2327</v>
      </c>
      <c r="C1603" s="63" t="s">
        <v>2329</v>
      </c>
      <c r="D1603" s="63">
        <v>0.29822913742368601</v>
      </c>
      <c r="E1603" s="63">
        <v>-0.64338790292551895</v>
      </c>
      <c r="F1603" s="63">
        <v>-0.39673661654690801</v>
      </c>
      <c r="G1603" s="63">
        <v>-0.26868358761462302</v>
      </c>
      <c r="H1603" s="63">
        <v>-0.43291031320291301</v>
      </c>
      <c r="I1603" s="63">
        <v>-0.95858518305097395</v>
      </c>
      <c r="J1603" s="63">
        <v>5.7742674981079399E-2</v>
      </c>
      <c r="K1603" s="63">
        <v>-4.4505645255438003E-4</v>
      </c>
      <c r="L1603" s="63">
        <v>5.1504479860787301E-2</v>
      </c>
      <c r="M1603" s="63">
        <v>0.369672732867808</v>
      </c>
      <c r="N1603" s="63">
        <v>0.51562828070344002</v>
      </c>
      <c r="O1603" s="63">
        <v>0.103765207089344</v>
      </c>
      <c r="P1603" s="63">
        <v>0.20200799570686501</v>
      </c>
      <c r="Q1603" s="63">
        <v>-0.39030582829995603</v>
      </c>
      <c r="R1603" s="63">
        <v>0.64314656215558696</v>
      </c>
      <c r="S1603" s="63">
        <v>-0.44617813063679601</v>
      </c>
      <c r="T1603" s="63">
        <v>-4.8588519057463399E-2</v>
      </c>
      <c r="U1603" s="63">
        <v>-0.35348194759384499</v>
      </c>
      <c r="V1603" s="63">
        <v>0.37479101811320598</v>
      </c>
      <c r="W1603" s="63">
        <v>-0.32536604905738398</v>
      </c>
      <c r="X1603" s="63">
        <v>0.465207859041669</v>
      </c>
      <c r="Y1603" s="63">
        <v>0.81638461703397502</v>
      </c>
    </row>
    <row r="1604" spans="1:25" x14ac:dyDescent="0.2">
      <c r="A1604" s="63" t="s">
        <v>4747</v>
      </c>
      <c r="B1604" s="63" t="s">
        <v>2327</v>
      </c>
      <c r="C1604" s="63" t="s">
        <v>2406</v>
      </c>
      <c r="D1604" s="63">
        <v>-0.67483095794949899</v>
      </c>
      <c r="E1604" s="63">
        <v>-0.44570551253107099</v>
      </c>
      <c r="F1604" s="63">
        <v>0.48980068224558299</v>
      </c>
      <c r="G1604" s="63">
        <v>8.2654927274310605E-2</v>
      </c>
      <c r="H1604" s="63">
        <v>-0.109720072770604</v>
      </c>
      <c r="I1604" s="63">
        <v>8.1942138140884205E-2</v>
      </c>
      <c r="J1604" s="63">
        <v>5.9197783476492898E-2</v>
      </c>
      <c r="K1604" s="63">
        <v>-0.362498068435264</v>
      </c>
      <c r="L1604" s="63">
        <v>0.76397954966148796</v>
      </c>
      <c r="M1604" s="63">
        <v>0.748916666080228</v>
      </c>
      <c r="N1604" s="63">
        <v>-0.135096537916266</v>
      </c>
      <c r="O1604" s="63">
        <v>0.50071902014622804</v>
      </c>
      <c r="P1604" s="63">
        <v>0.145921132027792</v>
      </c>
      <c r="Q1604" s="63">
        <v>-0.23988782467080999</v>
      </c>
      <c r="R1604" s="63">
        <v>-0.45269467372663702</v>
      </c>
      <c r="S1604" s="63">
        <v>0.50063887148445096</v>
      </c>
      <c r="T1604" s="63">
        <v>-0.61162633041150305</v>
      </c>
      <c r="U1604" s="63">
        <v>-0.15585737465986799</v>
      </c>
      <c r="V1604" s="63">
        <v>0.17173564371661601</v>
      </c>
      <c r="W1604" s="63">
        <v>-0.47307786779496802</v>
      </c>
      <c r="X1604" s="63">
        <v>0.39882915857090001</v>
      </c>
      <c r="Y1604" s="63">
        <v>0.32566407270490899</v>
      </c>
    </row>
    <row r="1605" spans="1:25" x14ac:dyDescent="0.2">
      <c r="A1605" s="63" t="s">
        <v>4746</v>
      </c>
      <c r="B1605" s="63" t="s">
        <v>2327</v>
      </c>
      <c r="C1605" s="63" t="s">
        <v>2356</v>
      </c>
      <c r="D1605" s="63">
        <v>-0.96794602827155696</v>
      </c>
      <c r="E1605" s="63">
        <v>0.19942322346006899</v>
      </c>
      <c r="F1605" s="63">
        <v>-2.6664707625627702E-2</v>
      </c>
      <c r="G1605" s="63">
        <v>9.6124276357031496E-2</v>
      </c>
      <c r="H1605" s="63">
        <v>-0.163971660575293</v>
      </c>
      <c r="I1605" s="63">
        <v>0.28182353931523002</v>
      </c>
      <c r="J1605" s="63">
        <v>0.53103044720640902</v>
      </c>
      <c r="K1605" s="63">
        <v>1.417741186615E-2</v>
      </c>
      <c r="L1605" s="63">
        <v>0.49303625329008399</v>
      </c>
      <c r="M1605" s="63">
        <v>0.193700939100483</v>
      </c>
      <c r="N1605" s="63">
        <v>-7.93832868988541E-2</v>
      </c>
      <c r="O1605" s="63">
        <v>-4.4896317635976499E-2</v>
      </c>
      <c r="P1605" s="63">
        <v>0.225480477456378</v>
      </c>
      <c r="Q1605" s="63">
        <v>-3.29614672455684E-2</v>
      </c>
      <c r="R1605" s="63">
        <v>-0.19675051587557699</v>
      </c>
      <c r="S1605" s="63">
        <v>0.97963592623917894</v>
      </c>
      <c r="T1605" s="63">
        <v>7.7484236854365798E-2</v>
      </c>
      <c r="U1605" s="63">
        <v>-0.102086875330771</v>
      </c>
      <c r="V1605" s="63">
        <v>-2.1531434233211098E-2</v>
      </c>
      <c r="W1605" s="63">
        <v>-0.132035203759481</v>
      </c>
      <c r="X1605" s="63">
        <v>-0.28326017144156501</v>
      </c>
      <c r="Y1605" s="63">
        <v>6.2138021818109103E-2</v>
      </c>
    </row>
    <row r="1606" spans="1:25" x14ac:dyDescent="0.2">
      <c r="A1606" s="63" t="s">
        <v>4745</v>
      </c>
      <c r="B1606" s="63" t="s">
        <v>2327</v>
      </c>
      <c r="C1606" s="63" t="s">
        <v>2447</v>
      </c>
      <c r="D1606" s="63">
        <v>0.426013373617953</v>
      </c>
      <c r="E1606" s="63">
        <v>0.19395838264770501</v>
      </c>
      <c r="F1606" s="63">
        <v>-4.9872747557399601E-3</v>
      </c>
      <c r="G1606" s="63">
        <v>0.50873033106843901</v>
      </c>
      <c r="H1606" s="63">
        <v>-0.15991567744576199</v>
      </c>
      <c r="I1606" s="63">
        <v>1.47935977953257E-2</v>
      </c>
      <c r="J1606" s="63">
        <v>0.12876441626562299</v>
      </c>
      <c r="K1606" s="63">
        <v>-0.22257413317288899</v>
      </c>
      <c r="L1606" s="63">
        <v>-0.529400937963735</v>
      </c>
      <c r="M1606" s="63">
        <v>0.19664564824136399</v>
      </c>
      <c r="N1606" s="63">
        <v>-0.66024876114425302</v>
      </c>
      <c r="O1606" s="63">
        <v>0.81488542883354698</v>
      </c>
      <c r="P1606" s="63">
        <v>0.53519576961622295</v>
      </c>
      <c r="Q1606" s="63">
        <v>-0.73201198693555303</v>
      </c>
      <c r="R1606" s="63">
        <v>0.19076482814721199</v>
      </c>
      <c r="S1606" s="63">
        <v>-0.48303057509443098</v>
      </c>
      <c r="T1606" s="63">
        <v>-0.11791898160756099</v>
      </c>
      <c r="U1606" s="63">
        <v>-0.26700304326215502</v>
      </c>
      <c r="V1606" s="63">
        <v>0.115119515699421</v>
      </c>
      <c r="W1606" s="63">
        <v>-9.6541090392104095E-2</v>
      </c>
      <c r="X1606" s="63">
        <v>-0.21179078149828001</v>
      </c>
      <c r="Y1606" s="63">
        <v>-0.17697177840219599</v>
      </c>
    </row>
    <row r="1607" spans="1:25" x14ac:dyDescent="0.2">
      <c r="A1607" s="63" t="s">
        <v>4744</v>
      </c>
      <c r="B1607" s="63" t="s">
        <v>2327</v>
      </c>
      <c r="C1607" s="63" t="s">
        <v>2331</v>
      </c>
      <c r="D1607" s="63">
        <v>-2.9577797017881699E-2</v>
      </c>
      <c r="E1607" s="63">
        <v>0.40629808490874098</v>
      </c>
      <c r="F1607" s="63">
        <v>-0.65198492301090505</v>
      </c>
      <c r="G1607" s="63">
        <v>7.4738533001660307E-2</v>
      </c>
      <c r="H1607" s="63">
        <v>-0.408825754319462</v>
      </c>
      <c r="I1607" s="63">
        <v>-0.23829448034884301</v>
      </c>
      <c r="J1607" s="63">
        <v>0.31845496553491098</v>
      </c>
      <c r="K1607" s="63">
        <v>0.63970300587255302</v>
      </c>
      <c r="L1607" s="63">
        <v>-0.36444995812633801</v>
      </c>
      <c r="M1607" s="63">
        <v>-0.32963314601571703</v>
      </c>
      <c r="N1607" s="63">
        <v>0.31142297523054602</v>
      </c>
      <c r="O1607" s="63">
        <v>-0.69016774860556995</v>
      </c>
      <c r="P1607" s="63">
        <v>0.10579811449892799</v>
      </c>
      <c r="Q1607" s="63">
        <v>-0.115037554646129</v>
      </c>
      <c r="R1607" s="63">
        <v>0.53479537109603903</v>
      </c>
      <c r="S1607" s="63">
        <v>6.7702255283810006E-2</v>
      </c>
      <c r="T1607" s="63">
        <v>0.70975977783540201</v>
      </c>
      <c r="U1607" s="63">
        <v>0.30657335438009198</v>
      </c>
      <c r="V1607" s="63">
        <v>0.41221163776953801</v>
      </c>
      <c r="W1607" s="63">
        <v>-0.15173781959615401</v>
      </c>
      <c r="X1607" s="63">
        <v>-0.50325085226356603</v>
      </c>
      <c r="Y1607" s="63">
        <v>3.7836333209265299E-2</v>
      </c>
    </row>
    <row r="1608" spans="1:25" x14ac:dyDescent="0.2">
      <c r="A1608" s="63" t="s">
        <v>4743</v>
      </c>
      <c r="B1608" s="63" t="s">
        <v>2327</v>
      </c>
      <c r="C1608" s="63" t="s">
        <v>2338</v>
      </c>
      <c r="D1608" s="63">
        <v>-0.312345585112345</v>
      </c>
      <c r="E1608" s="63">
        <v>-0.93665180734004505</v>
      </c>
      <c r="F1608" s="63">
        <v>0.38944345982107798</v>
      </c>
      <c r="G1608" s="63">
        <v>-0.42755376860043798</v>
      </c>
      <c r="H1608" s="63">
        <v>-4.84773844188683E-2</v>
      </c>
      <c r="I1608" s="63">
        <v>-0.42095764618534898</v>
      </c>
      <c r="J1608" s="63">
        <v>-0.371278513555657</v>
      </c>
      <c r="K1608" s="63">
        <v>-0.112200718682642</v>
      </c>
      <c r="L1608" s="63">
        <v>0.88227051920052002</v>
      </c>
      <c r="M1608" s="63">
        <v>0.63824111793429605</v>
      </c>
      <c r="N1608" s="63">
        <v>0.52403653767182501</v>
      </c>
      <c r="O1608" s="63">
        <v>-2.31460872222309E-2</v>
      </c>
      <c r="P1608" s="63">
        <v>-0.25874722530932198</v>
      </c>
      <c r="Q1608" s="63">
        <v>0.100083646080616</v>
      </c>
      <c r="R1608" s="63">
        <v>-0.26512843175505502</v>
      </c>
      <c r="S1608" s="63">
        <v>9.8922545881830595E-2</v>
      </c>
      <c r="T1608" s="63">
        <v>-0.63813784731651202</v>
      </c>
      <c r="U1608" s="63">
        <v>7.0094465779476894E-2</v>
      </c>
      <c r="V1608" s="63">
        <v>0.32629932818089102</v>
      </c>
      <c r="W1608" s="63">
        <v>-0.52943037204930499</v>
      </c>
      <c r="X1608" s="63">
        <v>0.89526056285636602</v>
      </c>
      <c r="Y1608" s="63">
        <v>0.70670377220116298</v>
      </c>
    </row>
    <row r="1609" spans="1:25" x14ac:dyDescent="0.2">
      <c r="A1609" s="63" t="s">
        <v>4742</v>
      </c>
      <c r="B1609" s="63" t="s">
        <v>2327</v>
      </c>
      <c r="C1609" s="63" t="s">
        <v>2353</v>
      </c>
      <c r="D1609" s="63">
        <v>-0.161209249669205</v>
      </c>
      <c r="E1609" s="63">
        <v>0.53404717186382999</v>
      </c>
      <c r="F1609" s="63">
        <v>-0.25786712791598598</v>
      </c>
      <c r="G1609" s="63">
        <v>0.51359688330446396</v>
      </c>
      <c r="H1609" s="63">
        <v>-0.45955058857181302</v>
      </c>
      <c r="I1609" s="63">
        <v>0.13528477376251599</v>
      </c>
      <c r="J1609" s="63">
        <v>0.24154435524319001</v>
      </c>
      <c r="K1609" s="63">
        <v>0.53442055265454003</v>
      </c>
      <c r="L1609" s="63">
        <v>-0.32821965301948203</v>
      </c>
      <c r="M1609" s="63">
        <v>-2.0272484776257701E-2</v>
      </c>
      <c r="N1609" s="63">
        <v>-0.14906835927412701</v>
      </c>
      <c r="O1609" s="63">
        <v>-0.32283755667946401</v>
      </c>
      <c r="P1609" s="63">
        <v>0.228634560440034</v>
      </c>
      <c r="Q1609" s="63">
        <v>-0.42638931554656101</v>
      </c>
      <c r="R1609" s="63">
        <v>0.16708716502777299</v>
      </c>
      <c r="S1609" s="63">
        <v>0.10386576907826001</v>
      </c>
      <c r="T1609" s="63">
        <v>0.44136012337653602</v>
      </c>
      <c r="U1609" s="63">
        <v>0.51520920797273095</v>
      </c>
      <c r="V1609" s="63">
        <v>0.66049123156873402</v>
      </c>
      <c r="W1609" s="63">
        <v>-0.48431248716685799</v>
      </c>
      <c r="X1609" s="63">
        <v>-0.57839802581964905</v>
      </c>
      <c r="Y1609" s="63">
        <v>-0.223728062408418</v>
      </c>
    </row>
    <row r="1610" spans="1:25" x14ac:dyDescent="0.2">
      <c r="A1610" s="63" t="s">
        <v>4741</v>
      </c>
      <c r="B1610" s="63" t="s">
        <v>2327</v>
      </c>
      <c r="C1610" s="63" t="s">
        <v>2367</v>
      </c>
      <c r="D1610" s="63">
        <v>-0.252210727064827</v>
      </c>
      <c r="E1610" s="63">
        <v>0.65918793737616399</v>
      </c>
      <c r="F1610" s="63">
        <v>-0.45397193211889197</v>
      </c>
      <c r="G1610" s="63">
        <v>-0.209219190825643</v>
      </c>
      <c r="H1610" s="63">
        <v>0.35925096987532501</v>
      </c>
      <c r="I1610" s="63">
        <v>0.37834412430676201</v>
      </c>
      <c r="J1610" s="63">
        <v>0.43447607460093601</v>
      </c>
      <c r="K1610" s="63">
        <v>0.339592335440636</v>
      </c>
      <c r="L1610" s="63">
        <v>-0.27499581850070598</v>
      </c>
      <c r="M1610" s="63">
        <v>-0.77511899679614504</v>
      </c>
      <c r="N1610" s="63">
        <v>-0.27724113879391798</v>
      </c>
      <c r="O1610" s="63">
        <v>-0.22777460326659699</v>
      </c>
      <c r="P1610" s="63">
        <v>0.26962320964397002</v>
      </c>
      <c r="Q1610" s="63">
        <v>0.246987328985246</v>
      </c>
      <c r="R1610" s="63">
        <v>0.166365027516821</v>
      </c>
      <c r="S1610" s="63">
        <v>0.52795770999978697</v>
      </c>
      <c r="T1610" s="63">
        <v>0.45323612681549802</v>
      </c>
      <c r="U1610" s="63">
        <v>-0.14460212266410599</v>
      </c>
      <c r="V1610" s="63">
        <v>-0.63677085299743297</v>
      </c>
      <c r="W1610" s="63">
        <v>0.70416352430126905</v>
      </c>
      <c r="X1610" s="63">
        <v>-0.64185626282503405</v>
      </c>
      <c r="Y1610" s="63">
        <v>-0.36970198369482699</v>
      </c>
    </row>
    <row r="1611" spans="1:25" x14ac:dyDescent="0.2">
      <c r="A1611" s="63" t="s">
        <v>4740</v>
      </c>
      <c r="B1611" s="63" t="s">
        <v>2327</v>
      </c>
      <c r="C1611" s="63" t="s">
        <v>2338</v>
      </c>
      <c r="D1611" s="63">
        <v>0.49525132409212502</v>
      </c>
      <c r="E1611" s="63">
        <v>-0.60555741133236796</v>
      </c>
      <c r="F1611" s="63">
        <v>0.473566568471046</v>
      </c>
      <c r="G1611" s="63">
        <v>-0.368517711176786</v>
      </c>
      <c r="H1611" s="63">
        <v>0.47711513796553001</v>
      </c>
      <c r="I1611" s="63">
        <v>-9.7204829380663799E-2</v>
      </c>
      <c r="J1611" s="63">
        <v>-0.79378563278064995</v>
      </c>
      <c r="K1611" s="63">
        <v>0.16392974348019199</v>
      </c>
      <c r="L1611" s="63">
        <v>0.171205910195463</v>
      </c>
      <c r="M1611" s="63">
        <v>0.106391504859508</v>
      </c>
      <c r="N1611" s="63">
        <v>-0.18478163522926699</v>
      </c>
      <c r="O1611" s="63">
        <v>0.33745444451863998</v>
      </c>
      <c r="P1611" s="63">
        <v>-3.63699297745027E-2</v>
      </c>
      <c r="Q1611" s="63">
        <v>-0.102454520512076</v>
      </c>
      <c r="R1611" s="63">
        <v>-0.27274685157923301</v>
      </c>
      <c r="S1611" s="63">
        <v>-0.617969068688345</v>
      </c>
      <c r="T1611" s="63">
        <v>-0.80882944080027597</v>
      </c>
      <c r="U1611" s="63">
        <v>0.320006675048505</v>
      </c>
      <c r="V1611" s="63">
        <v>0.11879990904844399</v>
      </c>
      <c r="W1611" s="63">
        <v>-0.198920952173681</v>
      </c>
      <c r="X1611" s="63">
        <v>0.73556338324217196</v>
      </c>
      <c r="Y1611" s="63">
        <v>0.14507338756672999</v>
      </c>
    </row>
    <row r="1612" spans="1:25" x14ac:dyDescent="0.2">
      <c r="A1612" s="63" t="s">
        <v>4739</v>
      </c>
      <c r="B1612" s="63" t="s">
        <v>2327</v>
      </c>
      <c r="C1612" s="63" t="s">
        <v>2404</v>
      </c>
      <c r="D1612" s="63">
        <v>0.10235403590917901</v>
      </c>
      <c r="E1612" s="63">
        <v>0.331037702616095</v>
      </c>
      <c r="F1612" s="63">
        <v>0.44045060537845598</v>
      </c>
      <c r="G1612" s="63">
        <v>0.84857656097216305</v>
      </c>
      <c r="H1612" s="63">
        <v>-0.27889671390633303</v>
      </c>
      <c r="I1612" s="63">
        <v>0.43089590746322398</v>
      </c>
      <c r="J1612" s="63">
        <v>9.6928925070857805E-2</v>
      </c>
      <c r="K1612" s="63">
        <v>-0.75928629854013596</v>
      </c>
      <c r="L1612" s="63">
        <v>-0.26189292663039898</v>
      </c>
      <c r="M1612" s="63">
        <v>0.406971602136046</v>
      </c>
      <c r="N1612" s="63">
        <v>-0.374674037469303</v>
      </c>
      <c r="O1612" s="63">
        <v>0.47686210537878898</v>
      </c>
      <c r="P1612" s="63">
        <v>-0.16400316712874799</v>
      </c>
      <c r="Q1612" s="63">
        <v>-0.13942421205623701</v>
      </c>
      <c r="R1612" s="63">
        <v>-0.35162642572365699</v>
      </c>
      <c r="S1612" s="63">
        <v>-0.15203848023312999</v>
      </c>
      <c r="T1612" s="63">
        <v>5.2371187790236702E-2</v>
      </c>
      <c r="U1612" s="63">
        <v>-0.15221392650408999</v>
      </c>
      <c r="V1612" s="63">
        <v>3.9369630372379602E-2</v>
      </c>
      <c r="W1612" s="63">
        <v>-8.9734551504410398E-2</v>
      </c>
      <c r="X1612" s="63">
        <v>-0.28574546877576801</v>
      </c>
      <c r="Y1612" s="63">
        <v>-0.50571618638223303</v>
      </c>
    </row>
    <row r="1613" spans="1:25" x14ac:dyDescent="0.2">
      <c r="A1613" s="63" t="s">
        <v>4738</v>
      </c>
      <c r="B1613" s="63" t="s">
        <v>2327</v>
      </c>
      <c r="C1613" s="63" t="s">
        <v>2342</v>
      </c>
      <c r="D1613" s="63">
        <v>-0.23054974386268801</v>
      </c>
      <c r="E1613" s="63">
        <v>-0.30857206935472897</v>
      </c>
      <c r="F1613" s="63">
        <v>5.464601419051E-4</v>
      </c>
      <c r="G1613" s="63">
        <v>-0.247338782035251</v>
      </c>
      <c r="H1613" s="63">
        <v>-0.218464358170992</v>
      </c>
      <c r="I1613" s="63">
        <v>-0.27204265583278398</v>
      </c>
      <c r="J1613" s="63">
        <v>-9.7513015020686294E-2</v>
      </c>
      <c r="K1613" s="63">
        <v>-8.5300640765045205E-2</v>
      </c>
      <c r="L1613" s="63">
        <v>0.42637784845059301</v>
      </c>
      <c r="M1613" s="63">
        <v>0.105493135166657</v>
      </c>
      <c r="N1613" s="63">
        <v>0.91354234352936803</v>
      </c>
      <c r="O1613" s="63">
        <v>-0.802625808510954</v>
      </c>
      <c r="P1613" s="63">
        <v>-0.70524312243005804</v>
      </c>
      <c r="Q1613" s="63">
        <v>0.65056104243994906</v>
      </c>
      <c r="R1613" s="63">
        <v>-5.7860748824316202E-2</v>
      </c>
      <c r="S1613" s="63">
        <v>0.20487591827631399</v>
      </c>
      <c r="T1613" s="63">
        <v>0.25792610408084898</v>
      </c>
      <c r="U1613" s="63">
        <v>0.15046968493688601</v>
      </c>
      <c r="V1613" s="63">
        <v>0.13004292144211599</v>
      </c>
      <c r="W1613" s="63">
        <v>-0.10285907173365499</v>
      </c>
      <c r="X1613" s="63">
        <v>0.27143635954398898</v>
      </c>
      <c r="Y1613" s="63">
        <v>0.29489496813684102</v>
      </c>
    </row>
    <row r="1614" spans="1:25" x14ac:dyDescent="0.2">
      <c r="A1614" s="63" t="s">
        <v>4737</v>
      </c>
      <c r="B1614" s="63" t="s">
        <v>2327</v>
      </c>
      <c r="C1614" s="63" t="s">
        <v>2338</v>
      </c>
      <c r="D1614" s="63">
        <v>0.41710839433388103</v>
      </c>
      <c r="E1614" s="63">
        <v>-0.71003260150430003</v>
      </c>
      <c r="F1614" s="63">
        <v>0.43353362378704002</v>
      </c>
      <c r="G1614" s="63">
        <v>-0.65704298970215902</v>
      </c>
      <c r="H1614" s="63">
        <v>0.63703175708119997</v>
      </c>
      <c r="I1614" s="63">
        <v>-0.144962618087976</v>
      </c>
      <c r="J1614" s="63">
        <v>-0.72802964156133998</v>
      </c>
      <c r="K1614" s="63">
        <v>-0.11385177653961499</v>
      </c>
      <c r="L1614" s="63">
        <v>0.33623781203028502</v>
      </c>
      <c r="M1614" s="63">
        <v>-3.95089920428583E-2</v>
      </c>
      <c r="N1614" s="63">
        <v>0.123974986552295</v>
      </c>
      <c r="O1614" s="63">
        <v>0.17135126931955399</v>
      </c>
      <c r="P1614" s="63">
        <v>-0.31103952232437099</v>
      </c>
      <c r="Q1614" s="63">
        <v>0.37573353422714101</v>
      </c>
      <c r="R1614" s="63">
        <v>-0.28910658945414203</v>
      </c>
      <c r="S1614" s="63">
        <v>-0.43712708732258798</v>
      </c>
      <c r="T1614" s="63">
        <v>-0.71062853957291905</v>
      </c>
      <c r="U1614" s="63">
        <v>1.2231475116766E-2</v>
      </c>
      <c r="V1614" s="63">
        <v>-0.33818536627583901</v>
      </c>
      <c r="W1614" s="63">
        <v>0.21264519688355299</v>
      </c>
      <c r="X1614" s="63">
        <v>0.83749602060241801</v>
      </c>
      <c r="Y1614" s="63">
        <v>0.216886043879714</v>
      </c>
    </row>
    <row r="1615" spans="1:25" x14ac:dyDescent="0.2">
      <c r="A1615" s="63" t="s">
        <v>4736</v>
      </c>
      <c r="B1615" s="63" t="s">
        <v>2327</v>
      </c>
      <c r="C1615" s="63" t="s">
        <v>2406</v>
      </c>
      <c r="D1615" s="63">
        <v>-0.478833901210936</v>
      </c>
      <c r="E1615" s="63">
        <v>-0.690652774098927</v>
      </c>
      <c r="F1615" s="63">
        <v>9.9070520438201706E-2</v>
      </c>
      <c r="G1615" s="63">
        <v>-8.1916711924612098E-2</v>
      </c>
      <c r="H1615" s="63">
        <v>-0.50146112402745602</v>
      </c>
      <c r="I1615" s="63">
        <v>-0.52981489782018298</v>
      </c>
      <c r="J1615" s="63">
        <v>-5.7583196864940097E-3</v>
      </c>
      <c r="K1615" s="63">
        <v>6.8735246846441403E-2</v>
      </c>
      <c r="L1615" s="63">
        <v>0.70553478959372096</v>
      </c>
      <c r="M1615" s="63">
        <v>0.78789456202755903</v>
      </c>
      <c r="N1615" s="63">
        <v>0.45560438274342901</v>
      </c>
      <c r="O1615" s="63">
        <v>-2.8410279326274199E-2</v>
      </c>
      <c r="P1615" s="63">
        <v>6.0879342436884698E-2</v>
      </c>
      <c r="Q1615" s="63">
        <v>-0.34367187873108301</v>
      </c>
      <c r="R1615" s="63">
        <v>1.38572558855316E-2</v>
      </c>
      <c r="S1615" s="63">
        <v>0.20819106548021199</v>
      </c>
      <c r="T1615" s="63">
        <v>-0.34661803142082298</v>
      </c>
      <c r="U1615" s="63">
        <v>9.9040230288882994E-2</v>
      </c>
      <c r="V1615" s="63">
        <v>0.73103032236312904</v>
      </c>
      <c r="W1615" s="63">
        <v>-0.85558582001330696</v>
      </c>
      <c r="X1615" s="63">
        <v>0.54567621124815902</v>
      </c>
      <c r="Y1615" s="63">
        <v>0.76557674050124003</v>
      </c>
    </row>
    <row r="1616" spans="1:25" x14ac:dyDescent="0.2">
      <c r="A1616" s="63" t="s">
        <v>4735</v>
      </c>
      <c r="B1616" s="63" t="s">
        <v>2327</v>
      </c>
      <c r="C1616" s="63" t="s">
        <v>2353</v>
      </c>
      <c r="D1616" s="63">
        <v>-0.24629687112207399</v>
      </c>
      <c r="E1616" s="63">
        <v>0.61051496199477395</v>
      </c>
      <c r="F1616" s="63">
        <v>-0.45248080866714602</v>
      </c>
      <c r="G1616" s="63">
        <v>-0.25077120399313702</v>
      </c>
      <c r="H1616" s="63">
        <v>0.31004397134834599</v>
      </c>
      <c r="I1616" s="63">
        <v>0.32199183640322698</v>
      </c>
      <c r="J1616" s="63">
        <v>0.37504416143233399</v>
      </c>
      <c r="K1616" s="63">
        <v>0.33562705671962001</v>
      </c>
      <c r="L1616" s="63">
        <v>-0.224282741438802</v>
      </c>
      <c r="M1616" s="63">
        <v>-0.78223518373908496</v>
      </c>
      <c r="N1616" s="63">
        <v>-4.9348422401928403E-2</v>
      </c>
      <c r="O1616" s="63">
        <v>-0.45862935449171199</v>
      </c>
      <c r="P1616" s="63">
        <v>6.2439787810002603E-2</v>
      </c>
      <c r="Q1616" s="63">
        <v>0.42319877319863403</v>
      </c>
      <c r="R1616" s="63">
        <v>0.15508309276006399</v>
      </c>
      <c r="S1616" s="63">
        <v>0.51912575697451102</v>
      </c>
      <c r="T1616" s="63">
        <v>0.54327369795487901</v>
      </c>
      <c r="U1616" s="63">
        <v>-6.4869674698682794E-2</v>
      </c>
      <c r="V1616" s="63">
        <v>-0.59034291621558099</v>
      </c>
      <c r="W1616" s="63">
        <v>0.68543112403613005</v>
      </c>
      <c r="X1616" s="63">
        <v>-0.591676523863224</v>
      </c>
      <c r="Y1616" s="63">
        <v>-0.33807829728780597</v>
      </c>
    </row>
    <row r="1617" spans="1:25" x14ac:dyDescent="0.2">
      <c r="A1617" s="63" t="s">
        <v>4734</v>
      </c>
      <c r="B1617" s="63" t="s">
        <v>2327</v>
      </c>
      <c r="C1617" s="63" t="s">
        <v>2346</v>
      </c>
      <c r="D1617" s="63">
        <v>-0.12634686003380199</v>
      </c>
      <c r="E1617" s="63">
        <v>0.50506761522695898</v>
      </c>
      <c r="F1617" s="63">
        <v>0.48486246904845398</v>
      </c>
      <c r="G1617" s="63">
        <v>0.34337612960960701</v>
      </c>
      <c r="H1617" s="63">
        <v>0.47328762867063001</v>
      </c>
      <c r="I1617" s="63">
        <v>0.89189004247569503</v>
      </c>
      <c r="J1617" s="63">
        <v>-7.7867134465152102E-2</v>
      </c>
      <c r="K1617" s="63">
        <v>-0.14356091475808599</v>
      </c>
      <c r="L1617" s="63">
        <v>-0.124333357511981</v>
      </c>
      <c r="M1617" s="63">
        <v>-0.17761443099885901</v>
      </c>
      <c r="N1617" s="63">
        <v>-0.86957219083738702</v>
      </c>
      <c r="O1617" s="63">
        <v>0.470362810501744</v>
      </c>
      <c r="P1617" s="63">
        <v>0.13486296093953801</v>
      </c>
      <c r="Q1617" s="63">
        <v>-6.8132805596510101E-3</v>
      </c>
      <c r="R1617" s="63">
        <v>-0.60250725044517295</v>
      </c>
      <c r="S1617" s="63">
        <v>0.21901790895078199</v>
      </c>
      <c r="T1617" s="63">
        <v>-0.26645017223863199</v>
      </c>
      <c r="U1617" s="63">
        <v>0.134291176716616</v>
      </c>
      <c r="V1617" s="63">
        <v>-0.38089962344854</v>
      </c>
      <c r="W1617" s="63">
        <v>0.26262500789489701</v>
      </c>
      <c r="X1617" s="63">
        <v>-0.33619277411721998</v>
      </c>
      <c r="Y1617" s="63">
        <v>-0.74169771623253899</v>
      </c>
    </row>
    <row r="1618" spans="1:25" x14ac:dyDescent="0.2">
      <c r="A1618" s="63" t="s">
        <v>4733</v>
      </c>
      <c r="B1618" s="63" t="s">
        <v>2327</v>
      </c>
      <c r="C1618" s="63" t="s">
        <v>2351</v>
      </c>
      <c r="D1618" s="63">
        <v>9.8694349090297395E-2</v>
      </c>
      <c r="E1618" s="63">
        <v>0.64170014605558401</v>
      </c>
      <c r="F1618" s="63">
        <v>-0.60253429337999698</v>
      </c>
      <c r="G1618" s="63">
        <v>0.31228991197907402</v>
      </c>
      <c r="H1618" s="63">
        <v>-0.17714775851797299</v>
      </c>
      <c r="I1618" s="63">
        <v>3.1620350794687203E-2</v>
      </c>
      <c r="J1618" s="63">
        <v>0.55409090894425195</v>
      </c>
      <c r="K1618" s="63">
        <v>0.38742077815081499</v>
      </c>
      <c r="L1618" s="63">
        <v>-0.67913079013233602</v>
      </c>
      <c r="M1618" s="63">
        <v>-0.32588544388266799</v>
      </c>
      <c r="N1618" s="63">
        <v>-0.60197397960315602</v>
      </c>
      <c r="O1618" s="63">
        <v>0.31973826252139897</v>
      </c>
      <c r="P1618" s="63">
        <v>0.81035519726808303</v>
      </c>
      <c r="Q1618" s="63">
        <v>-0.69557072137599196</v>
      </c>
      <c r="R1618" s="63">
        <v>0.55355778343552398</v>
      </c>
      <c r="S1618" s="63">
        <v>-1.13883907911795E-2</v>
      </c>
      <c r="T1618" s="63">
        <v>0.40096301713119897</v>
      </c>
      <c r="U1618" s="63">
        <v>-0.177828461757427</v>
      </c>
      <c r="V1618" s="63">
        <v>3.5197568171418801E-2</v>
      </c>
      <c r="W1618" s="63">
        <v>0.11341235607143201</v>
      </c>
      <c r="X1618" s="63">
        <v>-0.72497686341254497</v>
      </c>
      <c r="Y1618" s="63">
        <v>-0.20125691495384501</v>
      </c>
    </row>
    <row r="1619" spans="1:25" x14ac:dyDescent="0.2">
      <c r="A1619" s="63" t="s">
        <v>4732</v>
      </c>
      <c r="B1619" s="63" t="s">
        <v>2327</v>
      </c>
      <c r="C1619" s="63" t="s">
        <v>2346</v>
      </c>
      <c r="D1619" s="63">
        <v>0.24161877068832399</v>
      </c>
      <c r="E1619" s="63">
        <v>0.131501664261542</v>
      </c>
      <c r="F1619" s="63">
        <v>0.59756986540649004</v>
      </c>
      <c r="G1619" s="63">
        <v>0.19411925746122599</v>
      </c>
      <c r="H1619" s="63">
        <v>0.53129569590847003</v>
      </c>
      <c r="I1619" s="63">
        <v>0.62578399786618</v>
      </c>
      <c r="J1619" s="63">
        <v>-0.47979899347610699</v>
      </c>
      <c r="K1619" s="63">
        <v>5.3595269099932501E-2</v>
      </c>
      <c r="L1619" s="63">
        <v>-0.12351224274066799</v>
      </c>
      <c r="M1619" s="63">
        <v>-4.7455043653627398E-2</v>
      </c>
      <c r="N1619" s="63">
        <v>-0.85887871327135501</v>
      </c>
      <c r="O1619" s="63">
        <v>0.59153697229563396</v>
      </c>
      <c r="P1619" s="63">
        <v>0.17636368446539799</v>
      </c>
      <c r="Q1619" s="63">
        <v>-0.23024442092175501</v>
      </c>
      <c r="R1619" s="63">
        <v>-0.55427720755606502</v>
      </c>
      <c r="S1619" s="63">
        <v>-0.26410488268614402</v>
      </c>
      <c r="T1619" s="63">
        <v>-0.61295284701094899</v>
      </c>
      <c r="U1619" s="63">
        <v>0.35140103373996201</v>
      </c>
      <c r="V1619" s="63">
        <v>-7.6593155887180603E-2</v>
      </c>
      <c r="W1619" s="63">
        <v>-2.2019987081657699E-2</v>
      </c>
      <c r="X1619" s="63">
        <v>6.2383325212249298E-2</v>
      </c>
      <c r="Y1619" s="63">
        <v>-0.52875417418361204</v>
      </c>
    </row>
    <row r="1620" spans="1:25" x14ac:dyDescent="0.2">
      <c r="A1620" s="63" t="s">
        <v>4731</v>
      </c>
      <c r="B1620" s="63" t="s">
        <v>2327</v>
      </c>
      <c r="C1620" s="63" t="s">
        <v>2420</v>
      </c>
      <c r="D1620" s="63">
        <v>0.17760793847888701</v>
      </c>
      <c r="E1620" s="63">
        <v>0.33702016085331299</v>
      </c>
      <c r="F1620" s="63">
        <v>-0.30661024093848099</v>
      </c>
      <c r="G1620" s="63">
        <v>-0.36824423328573902</v>
      </c>
      <c r="H1620" s="63">
        <v>0.33080530048294099</v>
      </c>
      <c r="I1620" s="63">
        <v>0.12957420414813001</v>
      </c>
      <c r="J1620" s="63">
        <v>-0.19891669499384099</v>
      </c>
      <c r="K1620" s="63">
        <v>0.700359719133271</v>
      </c>
      <c r="L1620" s="63">
        <v>-0.26631755500398202</v>
      </c>
      <c r="M1620" s="63">
        <v>-0.78203703931023705</v>
      </c>
      <c r="N1620" s="63">
        <v>0.210628930973497</v>
      </c>
      <c r="O1620" s="63">
        <v>-0.81112410104400401</v>
      </c>
      <c r="P1620" s="63">
        <v>-0.24440349535945399</v>
      </c>
      <c r="Q1620" s="63">
        <v>0.47149256975373599</v>
      </c>
      <c r="R1620" s="63">
        <v>0.117787118203094</v>
      </c>
      <c r="S1620" s="63">
        <v>-1.47214394728867E-2</v>
      </c>
      <c r="T1620" s="63">
        <v>0.39650895212046799</v>
      </c>
      <c r="U1620" s="63">
        <v>0.51843128809374195</v>
      </c>
      <c r="V1620" s="63">
        <v>-0.12119833926245099</v>
      </c>
      <c r="W1620" s="63">
        <v>0.32970829231511201</v>
      </c>
      <c r="X1620" s="63">
        <v>-0.24850841101819199</v>
      </c>
      <c r="Y1620" s="63">
        <v>-0.26712172025111602</v>
      </c>
    </row>
    <row r="1621" spans="1:25" x14ac:dyDescent="0.2">
      <c r="A1621" s="63" t="s">
        <v>4730</v>
      </c>
      <c r="B1621" s="63" t="s">
        <v>2327</v>
      </c>
      <c r="C1621" s="63" t="s">
        <v>2326</v>
      </c>
      <c r="D1621" s="63">
        <v>-0.47568989713350202</v>
      </c>
      <c r="E1621" s="63">
        <v>-0.33856005216711699</v>
      </c>
      <c r="F1621" s="63">
        <v>0.78653009247552796</v>
      </c>
      <c r="G1621" s="63">
        <v>-0.22123454985867799</v>
      </c>
      <c r="H1621" s="63">
        <v>0.52505555947772597</v>
      </c>
      <c r="I1621" s="63">
        <v>0.52324755727120198</v>
      </c>
      <c r="J1621" s="63">
        <v>-0.45349744851629198</v>
      </c>
      <c r="K1621" s="63">
        <v>-0.12687773987584899</v>
      </c>
      <c r="L1621" s="63">
        <v>0.75097310474907097</v>
      </c>
      <c r="M1621" s="63">
        <v>0.235792668336989</v>
      </c>
      <c r="N1621" s="63">
        <v>-0.22204731365873201</v>
      </c>
      <c r="O1621" s="63">
        <v>0.17494431997197901</v>
      </c>
      <c r="P1621" s="63">
        <v>-0.24745551420485201</v>
      </c>
      <c r="Q1621" s="63">
        <v>0.32560136858996402</v>
      </c>
      <c r="R1621" s="63">
        <v>-0.85981069665824505</v>
      </c>
      <c r="S1621" s="63">
        <v>0.41998214346280099</v>
      </c>
      <c r="T1621" s="63">
        <v>-0.75917212442915505</v>
      </c>
      <c r="U1621" s="63">
        <v>0.286030732436105</v>
      </c>
      <c r="V1621" s="63">
        <v>-0.172807276802177</v>
      </c>
      <c r="W1621" s="63">
        <v>-0.109093396041513</v>
      </c>
      <c r="X1621" s="63">
        <v>0.48470198606729098</v>
      </c>
      <c r="Y1621" s="63">
        <v>-9.8715275885213602E-2</v>
      </c>
    </row>
    <row r="1622" spans="1:25" x14ac:dyDescent="0.2">
      <c r="A1622" s="63" t="s">
        <v>4729</v>
      </c>
      <c r="B1622" s="63" t="s">
        <v>2327</v>
      </c>
      <c r="C1622" s="63" t="s">
        <v>2346</v>
      </c>
      <c r="D1622" s="63">
        <v>-0.30439099407925102</v>
      </c>
      <c r="E1622" s="63">
        <v>0.36414283013613402</v>
      </c>
      <c r="F1622" s="63">
        <v>0.67201235619713195</v>
      </c>
      <c r="G1622" s="63">
        <v>0.40683894975018398</v>
      </c>
      <c r="H1622" s="63">
        <v>0.347135799468345</v>
      </c>
      <c r="I1622" s="63">
        <v>0.90224586864507705</v>
      </c>
      <c r="J1622" s="63">
        <v>-0.208236079956331</v>
      </c>
      <c r="K1622" s="63">
        <v>-9.0195211348352899E-2</v>
      </c>
      <c r="L1622" s="63">
        <v>0.122989158594667</v>
      </c>
      <c r="M1622" s="63">
        <v>5.7110792375816399E-2</v>
      </c>
      <c r="N1622" s="63">
        <v>-0.72048186815686299</v>
      </c>
      <c r="O1622" s="63">
        <v>0.31065563545041802</v>
      </c>
      <c r="P1622" s="63">
        <v>-2.7834776497587199E-2</v>
      </c>
      <c r="Q1622" s="63">
        <v>1.29661070263283E-2</v>
      </c>
      <c r="R1622" s="63">
        <v>-0.78789487151598603</v>
      </c>
      <c r="S1622" s="63">
        <v>0.30442144946960997</v>
      </c>
      <c r="T1622" s="63">
        <v>-0.37009938865651698</v>
      </c>
      <c r="U1622" s="63">
        <v>0.39526740922404602</v>
      </c>
      <c r="V1622" s="63">
        <v>-7.5569029677205704E-2</v>
      </c>
      <c r="W1622" s="63">
        <v>-7.2526039138207293E-2</v>
      </c>
      <c r="X1622" s="63">
        <v>-0.19161600992422001</v>
      </c>
      <c r="Y1622" s="63">
        <v>-0.66259745213493004</v>
      </c>
    </row>
    <row r="1623" spans="1:25" x14ac:dyDescent="0.2">
      <c r="A1623" s="63" t="s">
        <v>4728</v>
      </c>
      <c r="B1623" s="63" t="s">
        <v>2327</v>
      </c>
      <c r="C1623" s="63" t="s">
        <v>2353</v>
      </c>
      <c r="D1623" s="63">
        <v>-0.32344281920127999</v>
      </c>
      <c r="E1623" s="63">
        <v>0.64366003043764397</v>
      </c>
      <c r="F1623" s="63">
        <v>0.24447699220560001</v>
      </c>
      <c r="G1623" s="63">
        <v>0.50009454492444905</v>
      </c>
      <c r="H1623" s="63">
        <v>-7.47189803135159E-3</v>
      </c>
      <c r="I1623" s="63">
        <v>0.72648770986671696</v>
      </c>
      <c r="J1623" s="63">
        <v>-2.0626193284356598E-2</v>
      </c>
      <c r="K1623" s="63">
        <v>0.327247087772779</v>
      </c>
      <c r="L1623" s="63">
        <v>-0.114266677293634</v>
      </c>
      <c r="M1623" s="63">
        <v>-0.143880005486684</v>
      </c>
      <c r="N1623" s="63">
        <v>-0.37018464578864801</v>
      </c>
      <c r="O1623" s="63">
        <v>-0.31386110807720402</v>
      </c>
      <c r="P1623" s="63">
        <v>-0.103370536791761</v>
      </c>
      <c r="Q1623" s="63">
        <v>2.9537901128870898E-2</v>
      </c>
      <c r="R1623" s="63">
        <v>-0.44489423229085101</v>
      </c>
      <c r="S1623" s="63">
        <v>0.33897855988586201</v>
      </c>
      <c r="T1623" s="63">
        <v>0.197226575486881</v>
      </c>
      <c r="U1623" s="63">
        <v>0.68142362443289395</v>
      </c>
      <c r="V1623" s="63">
        <v>0.280385005418122</v>
      </c>
      <c r="W1623" s="63">
        <v>-0.226316490016608</v>
      </c>
      <c r="X1623" s="63">
        <v>-0.53610111871871702</v>
      </c>
      <c r="Y1623" s="63">
        <v>-0.648117942150087</v>
      </c>
    </row>
    <row r="1624" spans="1:25" x14ac:dyDescent="0.2">
      <c r="A1624" s="63" t="s">
        <v>4727</v>
      </c>
      <c r="B1624" s="63" t="s">
        <v>2327</v>
      </c>
      <c r="C1624" s="63" t="s">
        <v>2338</v>
      </c>
      <c r="D1624" s="63">
        <v>-8.3484311905727596E-2</v>
      </c>
      <c r="E1624" s="63">
        <v>-0.93167852528828698</v>
      </c>
      <c r="F1624" s="63">
        <v>9.4011561706918406E-2</v>
      </c>
      <c r="G1624" s="63">
        <v>-0.40016059579482299</v>
      </c>
      <c r="H1624" s="63">
        <v>-0.20126970315092199</v>
      </c>
      <c r="I1624" s="63">
        <v>-0.70962417257705401</v>
      </c>
      <c r="J1624" s="63">
        <v>-0.11486264214400101</v>
      </c>
      <c r="K1624" s="63">
        <v>-0.33545728007889403</v>
      </c>
      <c r="L1624" s="63">
        <v>0.62109331661227496</v>
      </c>
      <c r="M1624" s="63">
        <v>0.62972415246855096</v>
      </c>
      <c r="N1624" s="63">
        <v>0.54822753083546705</v>
      </c>
      <c r="O1624" s="63">
        <v>0.211468678363463</v>
      </c>
      <c r="P1624" s="63">
        <v>-6.6025293789321093E-2</v>
      </c>
      <c r="Q1624" s="63">
        <v>-6.6292021216312794E-2</v>
      </c>
      <c r="R1624" s="63">
        <v>0.11459082242134599</v>
      </c>
      <c r="S1624" s="63">
        <v>-9.4341608498644397E-2</v>
      </c>
      <c r="T1624" s="63">
        <v>-0.46011171503297998</v>
      </c>
      <c r="U1624" s="63">
        <v>-0.385566134629723</v>
      </c>
      <c r="V1624" s="63">
        <v>0.16694501792347599</v>
      </c>
      <c r="W1624" s="63">
        <v>-0.32866674447006899</v>
      </c>
      <c r="X1624" s="63">
        <v>0.81081010466366199</v>
      </c>
      <c r="Y1624" s="63">
        <v>0.84443337551917697</v>
      </c>
    </row>
    <row r="1625" spans="1:25" x14ac:dyDescent="0.2">
      <c r="A1625" s="63" t="s">
        <v>4726</v>
      </c>
      <c r="B1625" s="63" t="s">
        <v>2327</v>
      </c>
      <c r="C1625" s="63" t="s">
        <v>2329</v>
      </c>
      <c r="D1625" s="63">
        <v>0.19826333884615099</v>
      </c>
      <c r="E1625" s="63">
        <v>-0.67193075312168804</v>
      </c>
      <c r="F1625" s="63">
        <v>-0.46165979326656797</v>
      </c>
      <c r="G1625" s="63">
        <v>-0.43235583256834897</v>
      </c>
      <c r="H1625" s="63">
        <v>-0.33870643551608298</v>
      </c>
      <c r="I1625" s="63">
        <v>-0.97171645716805299</v>
      </c>
      <c r="J1625" s="63">
        <v>8.1998599240982101E-2</v>
      </c>
      <c r="K1625" s="63">
        <v>0.124762651843162</v>
      </c>
      <c r="L1625" s="63">
        <v>0.137771483070419</v>
      </c>
      <c r="M1625" s="63">
        <v>0.28145180362859901</v>
      </c>
      <c r="N1625" s="63">
        <v>0.52415747926321299</v>
      </c>
      <c r="O1625" s="63">
        <v>5.6772644697595603E-2</v>
      </c>
      <c r="P1625" s="63">
        <v>0.27000123498227402</v>
      </c>
      <c r="Q1625" s="63">
        <v>-0.35590794260576702</v>
      </c>
      <c r="R1625" s="63">
        <v>0.66619479642173696</v>
      </c>
      <c r="S1625" s="63">
        <v>-0.32218344971010499</v>
      </c>
      <c r="T1625" s="63">
        <v>-7.9503602763159001E-2</v>
      </c>
      <c r="U1625" s="63">
        <v>-0.35878864637681501</v>
      </c>
      <c r="V1625" s="63">
        <v>0.300602973481086</v>
      </c>
      <c r="W1625" s="63">
        <v>-0.26691086268971598</v>
      </c>
      <c r="X1625" s="63">
        <v>0.48827508377169898</v>
      </c>
      <c r="Y1625" s="63">
        <v>0.88316876367452202</v>
      </c>
    </row>
    <row r="1626" spans="1:25" x14ac:dyDescent="0.2">
      <c r="A1626" s="63" t="s">
        <v>4725</v>
      </c>
      <c r="B1626" s="63" t="s">
        <v>2327</v>
      </c>
      <c r="C1626" s="63" t="s">
        <v>2379</v>
      </c>
      <c r="D1626" s="63">
        <v>-0.34194804162581299</v>
      </c>
      <c r="E1626" s="63">
        <v>-0.263125801096525</v>
      </c>
      <c r="F1626" s="63">
        <v>-0.20590863288823399</v>
      </c>
      <c r="G1626" s="63">
        <v>0.16698062507390399</v>
      </c>
      <c r="H1626" s="63">
        <v>-0.70421815866540405</v>
      </c>
      <c r="I1626" s="63">
        <v>-0.49139341288771998</v>
      </c>
      <c r="J1626" s="63">
        <v>0.161633226707844</v>
      </c>
      <c r="K1626" s="63">
        <v>0.34851670445750998</v>
      </c>
      <c r="L1626" s="63">
        <v>0.275006688095219</v>
      </c>
      <c r="M1626" s="63">
        <v>0.54235151243519897</v>
      </c>
      <c r="N1626" s="63">
        <v>0.41396321140373099</v>
      </c>
      <c r="O1626" s="63">
        <v>-0.28772506238185402</v>
      </c>
      <c r="P1626" s="63">
        <v>0.140303794977816</v>
      </c>
      <c r="Q1626" s="63">
        <v>-0.46848450462975599</v>
      </c>
      <c r="R1626" s="63">
        <v>0.26497816922997303</v>
      </c>
      <c r="S1626" s="63">
        <v>0.115135341257528</v>
      </c>
      <c r="T1626" s="63">
        <v>9.8118412850252995E-2</v>
      </c>
      <c r="U1626" s="63">
        <v>0.28875538994529998</v>
      </c>
      <c r="V1626" s="63">
        <v>0.91976061031630596</v>
      </c>
      <c r="W1626" s="63">
        <v>-0.87022462304387904</v>
      </c>
      <c r="X1626" s="63">
        <v>0.101614459572743</v>
      </c>
      <c r="Y1626" s="63">
        <v>0.54371185195350902</v>
      </c>
    </row>
    <row r="1627" spans="1:25" x14ac:dyDescent="0.2">
      <c r="A1627" s="63" t="s">
        <v>4724</v>
      </c>
      <c r="B1627" s="63" t="s">
        <v>2327</v>
      </c>
      <c r="C1627" s="63" t="s">
        <v>2353</v>
      </c>
      <c r="D1627" s="63">
        <v>0.44497579839235601</v>
      </c>
      <c r="E1627" s="63">
        <v>0.88988837731582104</v>
      </c>
      <c r="F1627" s="63">
        <v>-0.386003283055119</v>
      </c>
      <c r="G1627" s="63">
        <v>0.47827807018840801</v>
      </c>
      <c r="H1627" s="63">
        <v>-5.6149223917632003E-2</v>
      </c>
      <c r="I1627" s="63">
        <v>0.32393701277161102</v>
      </c>
      <c r="J1627" s="63">
        <v>0.30669820001395298</v>
      </c>
      <c r="K1627" s="63">
        <v>3.6138150286813699E-2</v>
      </c>
      <c r="L1627" s="63">
        <v>-0.93668630130602404</v>
      </c>
      <c r="M1627" s="63">
        <v>-0.59390725707574998</v>
      </c>
      <c r="N1627" s="63">
        <v>-0.34845557992494702</v>
      </c>
      <c r="O1627" s="63">
        <v>-9.56569537806745E-2</v>
      </c>
      <c r="P1627" s="63">
        <v>8.7784484379638802E-2</v>
      </c>
      <c r="Q1627" s="63">
        <v>-2.3563143762209401E-2</v>
      </c>
      <c r="R1627" s="63">
        <v>0.302283859726862</v>
      </c>
      <c r="S1627" s="63">
        <v>-0.25124212213556302</v>
      </c>
      <c r="T1627" s="63">
        <v>0.72529908752901295</v>
      </c>
      <c r="U1627" s="63">
        <v>-3.8347329417654598E-2</v>
      </c>
      <c r="V1627" s="63">
        <v>-0.24060860892033001</v>
      </c>
      <c r="W1627" s="63">
        <v>0.48585653768653297</v>
      </c>
      <c r="X1627" s="63">
        <v>-0.85129401516308201</v>
      </c>
      <c r="Y1627" s="63">
        <v>-0.68886187817562805</v>
      </c>
    </row>
    <row r="1628" spans="1:25" x14ac:dyDescent="0.2">
      <c r="A1628" s="63" t="s">
        <v>4723</v>
      </c>
      <c r="B1628" s="63" t="s">
        <v>2327</v>
      </c>
      <c r="C1628" s="63" t="s">
        <v>2338</v>
      </c>
      <c r="D1628" s="63">
        <v>0.121651707815614</v>
      </c>
      <c r="E1628" s="63">
        <v>-0.84388194037020503</v>
      </c>
      <c r="F1628" s="63">
        <v>0.66380364863514096</v>
      </c>
      <c r="G1628" s="63">
        <v>-0.51571912794945896</v>
      </c>
      <c r="H1628" s="63">
        <v>0.45342452270717498</v>
      </c>
      <c r="I1628" s="63">
        <v>-9.48822390489759E-2</v>
      </c>
      <c r="J1628" s="63">
        <v>-0.79196635154501405</v>
      </c>
      <c r="K1628" s="63">
        <v>-0.115596166303974</v>
      </c>
      <c r="L1628" s="63">
        <v>0.64927723648392199</v>
      </c>
      <c r="M1628" s="63">
        <v>0.30025508230781101</v>
      </c>
      <c r="N1628" s="63">
        <v>0.21895826595446399</v>
      </c>
      <c r="O1628" s="63">
        <v>9.1245893300326397E-2</v>
      </c>
      <c r="P1628" s="63">
        <v>-0.42155093145075001</v>
      </c>
      <c r="Q1628" s="63">
        <v>0.32543479739900899</v>
      </c>
      <c r="R1628" s="63">
        <v>-0.52233373095105695</v>
      </c>
      <c r="S1628" s="63">
        <v>-0.25460584688968702</v>
      </c>
      <c r="T1628" s="63">
        <v>-0.84812864673681898</v>
      </c>
      <c r="U1628" s="63">
        <v>0.242870561969109</v>
      </c>
      <c r="V1628" s="63">
        <v>5.3686010471165396E-3</v>
      </c>
      <c r="W1628" s="63">
        <v>-0.194523760093051</v>
      </c>
      <c r="X1628" s="63">
        <v>0.96171389991117995</v>
      </c>
      <c r="Y1628" s="63">
        <v>0.305256386470033</v>
      </c>
    </row>
    <row r="1629" spans="1:25" x14ac:dyDescent="0.2">
      <c r="A1629" s="63" t="s">
        <v>4722</v>
      </c>
      <c r="B1629" s="63" t="s">
        <v>2327</v>
      </c>
      <c r="C1629" s="63" t="s">
        <v>2346</v>
      </c>
      <c r="D1629" s="63">
        <v>0.18865024217380599</v>
      </c>
      <c r="E1629" s="63">
        <v>0.58476945642081402</v>
      </c>
      <c r="F1629" s="63">
        <v>0.49050874929906002</v>
      </c>
      <c r="G1629" s="63">
        <v>0.22427548624566701</v>
      </c>
      <c r="H1629" s="63">
        <v>0.58962571151283705</v>
      </c>
      <c r="I1629" s="63">
        <v>0.92650518242706104</v>
      </c>
      <c r="J1629" s="63">
        <v>-0.421311881185927</v>
      </c>
      <c r="K1629" s="63">
        <v>6.6769775466595502E-2</v>
      </c>
      <c r="L1629" s="63">
        <v>-0.29188985780048099</v>
      </c>
      <c r="M1629" s="63">
        <v>-0.51965812180677895</v>
      </c>
      <c r="N1629" s="63">
        <v>-0.51200136223666703</v>
      </c>
      <c r="O1629" s="63">
        <v>-0.152495752249592</v>
      </c>
      <c r="P1629" s="63">
        <v>-0.381288955798395</v>
      </c>
      <c r="Q1629" s="63">
        <v>0.46838297261908901</v>
      </c>
      <c r="R1629" s="63">
        <v>-0.64814680936251401</v>
      </c>
      <c r="S1629" s="63">
        <v>-4.32537676943811E-2</v>
      </c>
      <c r="T1629" s="63">
        <v>-1.9535265339295501E-2</v>
      </c>
      <c r="U1629" s="63">
        <v>0.55189049735881701</v>
      </c>
      <c r="V1629" s="63">
        <v>-0.34427985126073202</v>
      </c>
      <c r="W1629" s="63">
        <v>0.377209715856477</v>
      </c>
      <c r="X1629" s="63">
        <v>-0.32875030213304202</v>
      </c>
      <c r="Y1629" s="63">
        <v>-0.94281246395401097</v>
      </c>
    </row>
    <row r="1630" spans="1:25" x14ac:dyDescent="0.2">
      <c r="A1630" s="63" t="s">
        <v>4721</v>
      </c>
      <c r="B1630" s="63" t="s">
        <v>2327</v>
      </c>
      <c r="C1630" s="63" t="s">
        <v>2329</v>
      </c>
      <c r="D1630" s="63">
        <v>-0.45728195267746302</v>
      </c>
      <c r="E1630" s="63">
        <v>-0.53518288512020495</v>
      </c>
      <c r="F1630" s="63">
        <v>-0.50067523728532803</v>
      </c>
      <c r="G1630" s="63">
        <v>-0.36858267598605798</v>
      </c>
      <c r="H1630" s="63">
        <v>-0.43880372331744399</v>
      </c>
      <c r="I1630" s="63">
        <v>-0.78900707566128803</v>
      </c>
      <c r="J1630" s="63">
        <v>0.47831630332510999</v>
      </c>
      <c r="K1630" s="63">
        <v>0.12716518645848501</v>
      </c>
      <c r="L1630" s="63">
        <v>0.45599012861960397</v>
      </c>
      <c r="M1630" s="63">
        <v>0.41835732482286703</v>
      </c>
      <c r="N1630" s="63">
        <v>0.40238207297767797</v>
      </c>
      <c r="O1630" s="63">
        <v>0.118379272753544</v>
      </c>
      <c r="P1630" s="63">
        <v>0.50933694155468101</v>
      </c>
      <c r="Q1630" s="63">
        <v>-0.447070129409738</v>
      </c>
      <c r="R1630" s="63">
        <v>0.56160844136029997</v>
      </c>
      <c r="S1630" s="63">
        <v>0.34332703832162598</v>
      </c>
      <c r="T1630" s="63">
        <v>-5.6282558317914302E-2</v>
      </c>
      <c r="U1630" s="63">
        <v>-0.48754084136865899</v>
      </c>
      <c r="V1630" s="63">
        <v>0.25863616986043497</v>
      </c>
      <c r="W1630" s="63">
        <v>-0.33991263003446398</v>
      </c>
      <c r="X1630" s="63">
        <v>0.28717987653346799</v>
      </c>
      <c r="Y1630" s="63">
        <v>0.93993863695702795</v>
      </c>
    </row>
    <row r="1631" spans="1:25" x14ac:dyDescent="0.2">
      <c r="A1631" s="63" t="s">
        <v>4720</v>
      </c>
      <c r="B1631" s="63" t="s">
        <v>2327</v>
      </c>
      <c r="C1631" s="63" t="s">
        <v>2412</v>
      </c>
      <c r="D1631" s="63">
        <v>-0.127166151136027</v>
      </c>
      <c r="E1631" s="63">
        <v>0.31730295687264998</v>
      </c>
      <c r="F1631" s="63">
        <v>-0.857297597454456</v>
      </c>
      <c r="G1631" s="63">
        <v>8.7962892710280599E-2</v>
      </c>
      <c r="H1631" s="63">
        <v>-0.61116054911578099</v>
      </c>
      <c r="I1631" s="63">
        <v>-0.48767143987078598</v>
      </c>
      <c r="J1631" s="63">
        <v>0.622101039995822</v>
      </c>
      <c r="K1631" s="63">
        <v>0.48268977100725902</v>
      </c>
      <c r="L1631" s="63">
        <v>-0.34230965651069301</v>
      </c>
      <c r="M1631" s="63">
        <v>-0.155067507689406</v>
      </c>
      <c r="N1631" s="63">
        <v>0.32294098556365303</v>
      </c>
      <c r="O1631" s="63">
        <v>-0.43817415236521301</v>
      </c>
      <c r="P1631" s="63">
        <v>0.375775792617774</v>
      </c>
      <c r="Q1631" s="63">
        <v>-0.360650208845742</v>
      </c>
      <c r="R1631" s="63">
        <v>0.78757523039343702</v>
      </c>
      <c r="S1631" s="63">
        <v>0.14724960975708401</v>
      </c>
      <c r="T1631" s="63">
        <v>0.745325147667385</v>
      </c>
      <c r="U1631" s="63">
        <v>-7.8106648147039104E-2</v>
      </c>
      <c r="V1631" s="63">
        <v>0.38706424889072</v>
      </c>
      <c r="W1631" s="63">
        <v>-0.16258150157807499</v>
      </c>
      <c r="X1631" s="63">
        <v>-0.51598985149247201</v>
      </c>
      <c r="Y1631" s="63">
        <v>0.29537639152488498</v>
      </c>
    </row>
    <row r="1632" spans="1:25" x14ac:dyDescent="0.2">
      <c r="A1632" s="63" t="s">
        <v>4719</v>
      </c>
      <c r="B1632" s="63" t="s">
        <v>2327</v>
      </c>
      <c r="C1632" s="63" t="s">
        <v>2346</v>
      </c>
      <c r="D1632" s="63">
        <v>-0.25061920807187898</v>
      </c>
      <c r="E1632" s="63">
        <v>0.38420409778230602</v>
      </c>
      <c r="F1632" s="63">
        <v>0.71757706432875101</v>
      </c>
      <c r="G1632" s="63">
        <v>0.55359999580636798</v>
      </c>
      <c r="H1632" s="63">
        <v>0.131496082025711</v>
      </c>
      <c r="I1632" s="63">
        <v>0.859776368329355</v>
      </c>
      <c r="J1632" s="63">
        <v>-0.23550898549285301</v>
      </c>
      <c r="K1632" s="63">
        <v>-0.331995831724407</v>
      </c>
      <c r="L1632" s="63">
        <v>0.11006843274919299</v>
      </c>
      <c r="M1632" s="63">
        <v>0.124366306892478</v>
      </c>
      <c r="N1632" s="63">
        <v>-0.31189333779905598</v>
      </c>
      <c r="O1632" s="63">
        <v>-5.5971304243574799E-2</v>
      </c>
      <c r="P1632" s="63">
        <v>-0.49255140984582402</v>
      </c>
      <c r="Q1632" s="63">
        <v>0.349596203749864</v>
      </c>
      <c r="R1632" s="63">
        <v>-0.83254784859519304</v>
      </c>
      <c r="S1632" s="63">
        <v>0.24774177086877999</v>
      </c>
      <c r="T1632" s="63">
        <v>-8.7681303037012395E-2</v>
      </c>
      <c r="U1632" s="63">
        <v>0.44669912695633301</v>
      </c>
      <c r="V1632" s="63">
        <v>-5.9714699385720101E-3</v>
      </c>
      <c r="W1632" s="63">
        <v>-8.2391314717411596E-2</v>
      </c>
      <c r="X1632" s="63">
        <v>-0.212776074965255</v>
      </c>
      <c r="Y1632" s="63">
        <v>-0.72083416835881697</v>
      </c>
    </row>
    <row r="1633" spans="1:25" x14ac:dyDescent="0.2">
      <c r="A1633" s="63" t="s">
        <v>4718</v>
      </c>
      <c r="B1633" s="63" t="s">
        <v>2327</v>
      </c>
      <c r="C1633" s="63" t="s">
        <v>2353</v>
      </c>
      <c r="D1633" s="63">
        <v>-0.37624994052889899</v>
      </c>
      <c r="E1633" s="63">
        <v>0.74885164274119098</v>
      </c>
      <c r="F1633" s="63">
        <v>-0.53873782207823195</v>
      </c>
      <c r="G1633" s="63">
        <v>0.42184381807073501</v>
      </c>
      <c r="H1633" s="63">
        <v>-0.39942843954394203</v>
      </c>
      <c r="I1633" s="63">
        <v>0.17777538519109101</v>
      </c>
      <c r="J1633" s="63">
        <v>0.65324980004539102</v>
      </c>
      <c r="K1633" s="63">
        <v>0.441017145830021</v>
      </c>
      <c r="L1633" s="63">
        <v>-0.38125019017501699</v>
      </c>
      <c r="M1633" s="63">
        <v>-0.22704315561605401</v>
      </c>
      <c r="N1633" s="63">
        <v>-0.248241743094887</v>
      </c>
      <c r="O1633" s="63">
        <v>-0.219045604532914</v>
      </c>
      <c r="P1633" s="63">
        <v>0.46494281074723298</v>
      </c>
      <c r="Q1633" s="63">
        <v>-0.38781793109386398</v>
      </c>
      <c r="R1633" s="63">
        <v>0.34596476325324399</v>
      </c>
      <c r="S1633" s="63">
        <v>0.44504815881368298</v>
      </c>
      <c r="T1633" s="63">
        <v>0.64809256086354505</v>
      </c>
      <c r="U1633" s="63">
        <v>0.10211568928365999</v>
      </c>
      <c r="V1633" s="63">
        <v>0.24583421910194</v>
      </c>
      <c r="W1633" s="63">
        <v>-9.6560115110032499E-2</v>
      </c>
      <c r="X1633" s="63">
        <v>-0.84767319639003702</v>
      </c>
      <c r="Y1633" s="63">
        <v>-0.233565156481888</v>
      </c>
    </row>
    <row r="1634" spans="1:25" x14ac:dyDescent="0.2">
      <c r="A1634" s="63" t="s">
        <v>4717</v>
      </c>
      <c r="B1634" s="63" t="s">
        <v>2327</v>
      </c>
      <c r="C1634" s="63" t="s">
        <v>2329</v>
      </c>
      <c r="D1634" s="63">
        <v>-0.26135162130078698</v>
      </c>
      <c r="E1634" s="63">
        <v>-0.72945198866775096</v>
      </c>
      <c r="F1634" s="63">
        <v>-0.33330474285517703</v>
      </c>
      <c r="G1634" s="63">
        <v>-0.39962967903084901</v>
      </c>
      <c r="H1634" s="63">
        <v>-0.417948366439018</v>
      </c>
      <c r="I1634" s="63">
        <v>-0.86760128779783896</v>
      </c>
      <c r="J1634" s="63">
        <v>0.29196018564507498</v>
      </c>
      <c r="K1634" s="63">
        <v>-0.17125664396274301</v>
      </c>
      <c r="L1634" s="63">
        <v>0.50216223050532505</v>
      </c>
      <c r="M1634" s="63">
        <v>0.50899577775087401</v>
      </c>
      <c r="N1634" s="63">
        <v>0.62536017609829397</v>
      </c>
      <c r="O1634" s="63">
        <v>8.3618808697898894E-2</v>
      </c>
      <c r="P1634" s="63">
        <v>0.183208288443549</v>
      </c>
      <c r="Q1634" s="63">
        <v>-0.202072572458664</v>
      </c>
      <c r="R1634" s="63">
        <v>0.46805008734765702</v>
      </c>
      <c r="S1634" s="63">
        <v>0.13427084191277799</v>
      </c>
      <c r="T1634" s="63">
        <v>-0.108926243689296</v>
      </c>
      <c r="U1634" s="63">
        <v>-0.560615716744436</v>
      </c>
      <c r="V1634" s="63">
        <v>0.173421627441669</v>
      </c>
      <c r="W1634" s="63">
        <v>-0.26834517996926399</v>
      </c>
      <c r="X1634" s="63">
        <v>0.509131035024734</v>
      </c>
      <c r="Y1634" s="63">
        <v>0.96236142470101904</v>
      </c>
    </row>
    <row r="1635" spans="1:25" x14ac:dyDescent="0.2">
      <c r="A1635" s="63" t="s">
        <v>4716</v>
      </c>
      <c r="B1635" s="63" t="s">
        <v>2327</v>
      </c>
      <c r="C1635" s="63" t="s">
        <v>2353</v>
      </c>
      <c r="D1635" s="63">
        <v>0.216995220970602</v>
      </c>
      <c r="E1635" s="63">
        <v>0.820999599667253</v>
      </c>
      <c r="F1635" s="63">
        <v>7.5746189878388298E-2</v>
      </c>
      <c r="G1635" s="63">
        <v>0.44867787982225399</v>
      </c>
      <c r="H1635" s="63">
        <v>0.28102250252578598</v>
      </c>
      <c r="I1635" s="63">
        <v>0.72763502599336305</v>
      </c>
      <c r="J1635" s="63">
        <v>0.15648692117047799</v>
      </c>
      <c r="K1635" s="63">
        <v>-0.28315084581272998</v>
      </c>
      <c r="L1635" s="63">
        <v>-0.61775594990186</v>
      </c>
      <c r="M1635" s="63">
        <v>-0.50419952407867097</v>
      </c>
      <c r="N1635" s="63">
        <v>-0.57428016562107698</v>
      </c>
      <c r="O1635" s="63">
        <v>0.14878831398662501</v>
      </c>
      <c r="P1635" s="63">
        <v>-6.4752143861317696E-2</v>
      </c>
      <c r="Q1635" s="63">
        <v>0.22722701669555101</v>
      </c>
      <c r="R1635" s="63">
        <v>-0.20614542230657601</v>
      </c>
      <c r="S1635" s="63">
        <v>-2.8863972386891602E-4</v>
      </c>
      <c r="T1635" s="63">
        <v>0.36383194704463001</v>
      </c>
      <c r="U1635" s="63">
        <v>-9.0409811567918594E-2</v>
      </c>
      <c r="V1635" s="63">
        <v>-0.57463540094746601</v>
      </c>
      <c r="W1635" s="63">
        <v>0.64233542091879803</v>
      </c>
      <c r="X1635" s="63">
        <v>-0.69093425083344495</v>
      </c>
      <c r="Y1635" s="63">
        <v>-0.88287782916110202</v>
      </c>
    </row>
    <row r="1636" spans="1:25" x14ac:dyDescent="0.2">
      <c r="A1636" s="63" t="s">
        <v>4715</v>
      </c>
      <c r="B1636" s="63" t="s">
        <v>2327</v>
      </c>
      <c r="C1636" s="63" t="s">
        <v>2338</v>
      </c>
      <c r="D1636" s="63">
        <v>4.0202322277769598E-2</v>
      </c>
      <c r="E1636" s="63">
        <v>-0.86308397346093102</v>
      </c>
      <c r="F1636" s="63">
        <v>0.25843104117204202</v>
      </c>
      <c r="G1636" s="63">
        <v>-0.82177000936432498</v>
      </c>
      <c r="H1636" s="63">
        <v>0.42278865774451602</v>
      </c>
      <c r="I1636" s="63">
        <v>-0.372113950853875</v>
      </c>
      <c r="J1636" s="63">
        <v>-0.54818600906908399</v>
      </c>
      <c r="K1636" s="63">
        <v>2.1287305757064199E-2</v>
      </c>
      <c r="L1636" s="63">
        <v>0.65325080936632896</v>
      </c>
      <c r="M1636" s="63">
        <v>8.1802545579930094E-2</v>
      </c>
      <c r="N1636" s="63">
        <v>0.50184486819727703</v>
      </c>
      <c r="O1636" s="63">
        <v>-0.14441665244662799</v>
      </c>
      <c r="P1636" s="63">
        <v>-0.34435208935646</v>
      </c>
      <c r="Q1636" s="63">
        <v>0.44553488144894299</v>
      </c>
      <c r="R1636" s="63">
        <v>-0.17775140991833799</v>
      </c>
      <c r="S1636" s="63">
        <v>-9.3965801450820702E-2</v>
      </c>
      <c r="T1636" s="63">
        <v>-0.59127870831627605</v>
      </c>
      <c r="U1636" s="63">
        <v>1.3284040406315799E-2</v>
      </c>
      <c r="V1636" s="63">
        <v>-0.17330432319248901</v>
      </c>
      <c r="W1636" s="63">
        <v>3.3259812391246299E-2</v>
      </c>
      <c r="X1636" s="63">
        <v>0.90237437293378198</v>
      </c>
      <c r="Y1636" s="63">
        <v>0.54674240250272899</v>
      </c>
    </row>
    <row r="1637" spans="1:25" x14ac:dyDescent="0.2">
      <c r="A1637" s="63" t="s">
        <v>4714</v>
      </c>
      <c r="B1637" s="63" t="s">
        <v>2327</v>
      </c>
      <c r="C1637" s="63" t="s">
        <v>2338</v>
      </c>
      <c r="D1637" s="63">
        <v>-0.115182534285524</v>
      </c>
      <c r="E1637" s="63">
        <v>-0.98625101259327397</v>
      </c>
      <c r="F1637" s="63">
        <v>0.143611282167973</v>
      </c>
      <c r="G1637" s="63">
        <v>-0.57897246004359304</v>
      </c>
      <c r="H1637" s="63">
        <v>-2.4688403678174001E-2</v>
      </c>
      <c r="I1637" s="63">
        <v>-0.65233461636410495</v>
      </c>
      <c r="J1637" s="63">
        <v>-0.29543171873773399</v>
      </c>
      <c r="K1637" s="63">
        <v>-3.5695552348416898E-2</v>
      </c>
      <c r="L1637" s="63">
        <v>0.71690873448798798</v>
      </c>
      <c r="M1637" s="63">
        <v>0.51695431056666497</v>
      </c>
      <c r="N1637" s="63">
        <v>0.50716567646563204</v>
      </c>
      <c r="O1637" s="63">
        <v>9.4470610252537598E-2</v>
      </c>
      <c r="P1637" s="63">
        <v>-4.7223657834021403E-2</v>
      </c>
      <c r="Q1637" s="63">
        <v>-4.1407365611988101E-2</v>
      </c>
      <c r="R1637" s="63">
        <v>2.8913270067972601E-2</v>
      </c>
      <c r="S1637" s="63">
        <v>-6.9238023398654397E-2</v>
      </c>
      <c r="T1637" s="63">
        <v>-0.60264100100423201</v>
      </c>
      <c r="U1637" s="63">
        <v>-0.129111252437875</v>
      </c>
      <c r="V1637" s="63">
        <v>0.23254169665784899</v>
      </c>
      <c r="W1637" s="63">
        <v>-0.39432034087913298</v>
      </c>
      <c r="X1637" s="63">
        <v>0.90564156716254995</v>
      </c>
      <c r="Y1637" s="63">
        <v>0.84970993740966505</v>
      </c>
    </row>
    <row r="1638" spans="1:25" x14ac:dyDescent="0.2">
      <c r="A1638" s="63" t="s">
        <v>4713</v>
      </c>
      <c r="B1638" s="63" t="s">
        <v>2327</v>
      </c>
      <c r="C1638" s="63" t="s">
        <v>2338</v>
      </c>
      <c r="D1638" s="63">
        <v>-0.129384419386258</v>
      </c>
      <c r="E1638" s="63">
        <v>-0.80102300032202201</v>
      </c>
      <c r="F1638" s="63">
        <v>0.75892650351395397</v>
      </c>
      <c r="G1638" s="63">
        <v>-0.34323349954628302</v>
      </c>
      <c r="H1638" s="63">
        <v>0.29541832193617401</v>
      </c>
      <c r="I1638" s="63">
        <v>1.9391643120275301E-3</v>
      </c>
      <c r="J1638" s="63">
        <v>-0.72484554236738397</v>
      </c>
      <c r="K1638" s="63">
        <v>-0.11127831365784099</v>
      </c>
      <c r="L1638" s="63">
        <v>0.79199408832241902</v>
      </c>
      <c r="M1638" s="63">
        <v>0.48576141931282901</v>
      </c>
      <c r="N1638" s="63">
        <v>0.216408318600638</v>
      </c>
      <c r="O1638" s="63">
        <v>4.3356728003531901E-2</v>
      </c>
      <c r="P1638" s="63">
        <v>-0.435083437448396</v>
      </c>
      <c r="Q1638" s="63">
        <v>0.25829746702222101</v>
      </c>
      <c r="R1638" s="63">
        <v>-0.65070264263023403</v>
      </c>
      <c r="S1638" s="63">
        <v>-5.6630222795318402E-2</v>
      </c>
      <c r="T1638" s="63">
        <v>-0.845361938062834</v>
      </c>
      <c r="U1638" s="63">
        <v>0.36847153329117299</v>
      </c>
      <c r="V1638" s="63">
        <v>0.20994082281315801</v>
      </c>
      <c r="W1638" s="63">
        <v>-0.42955613999183201</v>
      </c>
      <c r="X1638" s="63">
        <v>0.90366559037803196</v>
      </c>
      <c r="Y1638" s="63">
        <v>0.29410286259187501</v>
      </c>
    </row>
    <row r="1639" spans="1:25" x14ac:dyDescent="0.2">
      <c r="A1639" s="63" t="s">
        <v>4712</v>
      </c>
      <c r="B1639" s="63" t="s">
        <v>2327</v>
      </c>
      <c r="C1639" s="63" t="s">
        <v>2334</v>
      </c>
      <c r="D1639" s="63">
        <v>0.97474059443681604</v>
      </c>
      <c r="E1639" s="63">
        <v>-4.16885388907169E-2</v>
      </c>
      <c r="F1639" s="63">
        <v>-4.90664123507717E-2</v>
      </c>
      <c r="G1639" s="63">
        <v>-2.0807255947307299E-2</v>
      </c>
      <c r="H1639" s="63">
        <v>0.121005229746409</v>
      </c>
      <c r="I1639" s="63">
        <v>-0.224935500639941</v>
      </c>
      <c r="J1639" s="63">
        <v>-0.47883575378097298</v>
      </c>
      <c r="K1639" s="63">
        <v>6.5567973036165794E-2</v>
      </c>
      <c r="L1639" s="63">
        <v>-0.60644088439402599</v>
      </c>
      <c r="M1639" s="63">
        <v>-0.29118258690651</v>
      </c>
      <c r="N1639" s="63">
        <v>7.71384396819568E-2</v>
      </c>
      <c r="O1639" s="63">
        <v>-7.5957479754447596E-2</v>
      </c>
      <c r="P1639" s="63">
        <v>-0.24091737612198</v>
      </c>
      <c r="Q1639" s="63">
        <v>5.1049930968327703E-2</v>
      </c>
      <c r="R1639" s="63">
        <v>0.235899620335315</v>
      </c>
      <c r="S1639" s="63">
        <v>-0.962236080554146</v>
      </c>
      <c r="T1639" s="63">
        <v>7.6568058883427395E-2</v>
      </c>
      <c r="U1639" s="63">
        <v>0.177946474516333</v>
      </c>
      <c r="V1639" s="63">
        <v>5.1451825603061101E-2</v>
      </c>
      <c r="W1639" s="63">
        <v>0.152304456128839</v>
      </c>
      <c r="X1639" s="63">
        <v>0.12815799161160699</v>
      </c>
      <c r="Y1639" s="63">
        <v>-0.16362365268050499</v>
      </c>
    </row>
    <row r="1640" spans="1:25" x14ac:dyDescent="0.2">
      <c r="A1640" s="63" t="s">
        <v>4711</v>
      </c>
      <c r="B1640" s="63" t="s">
        <v>2327</v>
      </c>
      <c r="C1640" s="63" t="s">
        <v>2379</v>
      </c>
      <c r="D1640" s="63">
        <v>-0.289853203209465</v>
      </c>
      <c r="E1640" s="63">
        <v>-0.275949918576883</v>
      </c>
      <c r="F1640" s="63">
        <v>4.3196396316939299E-2</v>
      </c>
      <c r="G1640" s="63">
        <v>0.49489889770898898</v>
      </c>
      <c r="H1640" s="63">
        <v>-0.83563114084678902</v>
      </c>
      <c r="I1640" s="63">
        <v>-0.39314572833927702</v>
      </c>
      <c r="J1640" s="63">
        <v>0.18456988302743199</v>
      </c>
      <c r="K1640" s="63">
        <v>-0.122316081530478</v>
      </c>
      <c r="L1640" s="63">
        <v>0.255429001925637</v>
      </c>
      <c r="M1640" s="63">
        <v>0.84467126475300303</v>
      </c>
      <c r="N1640" s="63">
        <v>0.29426126162614902</v>
      </c>
      <c r="O1640" s="63">
        <v>3.8614209273259703E-2</v>
      </c>
      <c r="P1640" s="63">
        <v>6.07082969889143E-2</v>
      </c>
      <c r="Q1640" s="63">
        <v>-0.54160410881404397</v>
      </c>
      <c r="R1640" s="63">
        <v>0.101411606638746</v>
      </c>
      <c r="S1640" s="63">
        <v>1.5711878288589901E-2</v>
      </c>
      <c r="T1640" s="63">
        <v>1.05951480116959E-2</v>
      </c>
      <c r="U1640" s="63">
        <v>0.100068409765912</v>
      </c>
      <c r="V1640" s="63">
        <v>0.90899795066130895</v>
      </c>
      <c r="W1640" s="63">
        <v>-0.92558723230847795</v>
      </c>
      <c r="X1640" s="63">
        <v>0.120435061975738</v>
      </c>
      <c r="Y1640" s="63">
        <v>0.43701122440839302</v>
      </c>
    </row>
    <row r="1641" spans="1:25" x14ac:dyDescent="0.2">
      <c r="A1641" s="63" t="s">
        <v>4710</v>
      </c>
      <c r="B1641" s="63" t="s">
        <v>2327</v>
      </c>
      <c r="C1641" s="63" t="s">
        <v>2351</v>
      </c>
      <c r="D1641" s="63">
        <v>-9.5817388027782295E-4</v>
      </c>
      <c r="E1641" s="63">
        <v>-0.33373081154578399</v>
      </c>
      <c r="F1641" s="63">
        <v>-0.28787271382532698</v>
      </c>
      <c r="G1641" s="63">
        <v>-0.243616093513504</v>
      </c>
      <c r="H1641" s="63">
        <v>-2.6373715192647099E-2</v>
      </c>
      <c r="I1641" s="63">
        <v>-0.44458447106438798</v>
      </c>
      <c r="J1641" s="63">
        <v>0.17720866064186</v>
      </c>
      <c r="K1641" s="63">
        <v>0.28539686655937002</v>
      </c>
      <c r="L1641" s="63">
        <v>5.1505152297469402E-2</v>
      </c>
      <c r="M1641" s="63">
        <v>0.197496092956465</v>
      </c>
      <c r="N1641" s="63">
        <v>-0.35509112245358998</v>
      </c>
      <c r="O1641" s="63">
        <v>0.65892231237085896</v>
      </c>
      <c r="P1641" s="63">
        <v>0.84573617068523699</v>
      </c>
      <c r="Q1641" s="63">
        <v>-0.79084784336922698</v>
      </c>
      <c r="R1641" s="63">
        <v>0.42039898267001002</v>
      </c>
      <c r="S1641" s="63">
        <v>-9.0832082151600005E-2</v>
      </c>
      <c r="T1641" s="63">
        <v>-0.405732872119273</v>
      </c>
      <c r="U1641" s="63">
        <v>-0.32191140234861398</v>
      </c>
      <c r="V1641" s="63">
        <v>0.151357516280059</v>
      </c>
      <c r="W1641" s="63">
        <v>-0.22481770528512601</v>
      </c>
      <c r="X1641" s="63">
        <v>0.21540354941081299</v>
      </c>
      <c r="Y1641" s="63">
        <v>0.52956232250483903</v>
      </c>
    </row>
    <row r="1642" spans="1:25" x14ac:dyDescent="0.2">
      <c r="A1642" s="63" t="s">
        <v>4709</v>
      </c>
      <c r="B1642" s="63" t="s">
        <v>2327</v>
      </c>
      <c r="C1642" s="63" t="s">
        <v>2329</v>
      </c>
      <c r="D1642" s="63">
        <v>-0.34451509718293999</v>
      </c>
      <c r="E1642" s="63">
        <v>-0.696130764568897</v>
      </c>
      <c r="F1642" s="63">
        <v>-0.20380440012471901</v>
      </c>
      <c r="G1642" s="63">
        <v>-0.18775953583594801</v>
      </c>
      <c r="H1642" s="63">
        <v>-0.59156582323255003</v>
      </c>
      <c r="I1642" s="63">
        <v>-0.791280082580752</v>
      </c>
      <c r="J1642" s="63">
        <v>0.15794484653950799</v>
      </c>
      <c r="K1642" s="63">
        <v>7.6923251883539198E-2</v>
      </c>
      <c r="L1642" s="63">
        <v>0.54823813029819801</v>
      </c>
      <c r="M1642" s="63">
        <v>0.67771946734726496</v>
      </c>
      <c r="N1642" s="63">
        <v>0.59892536470197</v>
      </c>
      <c r="O1642" s="63">
        <v>-6.2589236440406398E-2</v>
      </c>
      <c r="P1642" s="63">
        <v>0.156583509459649</v>
      </c>
      <c r="Q1642" s="63">
        <v>-0.37841660740439098</v>
      </c>
      <c r="R1642" s="63">
        <v>0.34082712783514102</v>
      </c>
      <c r="S1642" s="63">
        <v>0.11381436036267301</v>
      </c>
      <c r="T1642" s="63">
        <v>-0.15046125720140699</v>
      </c>
      <c r="U1642" s="63">
        <v>-0.13067105685734601</v>
      </c>
      <c r="V1642" s="63">
        <v>0.64503665642343799</v>
      </c>
      <c r="W1642" s="63">
        <v>-0.70694336234583899</v>
      </c>
      <c r="X1642" s="63">
        <v>0.490227173953173</v>
      </c>
      <c r="Y1642" s="63">
        <v>0.91610422682232895</v>
      </c>
    </row>
    <row r="1643" spans="1:25" x14ac:dyDescent="0.2">
      <c r="A1643" s="63" t="s">
        <v>4708</v>
      </c>
      <c r="B1643" s="63" t="s">
        <v>2327</v>
      </c>
      <c r="C1643" s="63" t="s">
        <v>2367</v>
      </c>
      <c r="D1643" s="63">
        <v>0.30024973292127999</v>
      </c>
      <c r="E1643" s="63">
        <v>-0.30194988629959402</v>
      </c>
      <c r="F1643" s="63">
        <v>-0.31043121578029298</v>
      </c>
      <c r="G1643" s="63">
        <v>-0.16024621902418601</v>
      </c>
      <c r="H1643" s="63">
        <v>-0.31239322436186701</v>
      </c>
      <c r="I1643" s="63">
        <v>-0.61217858191603602</v>
      </c>
      <c r="J1643" s="63">
        <v>0.15747159354455201</v>
      </c>
      <c r="K1643" s="63">
        <v>-0.50343314789722005</v>
      </c>
      <c r="L1643" s="63">
        <v>-6.86585605871569E-2</v>
      </c>
      <c r="M1643" s="63">
        <v>7.9299197429960999E-2</v>
      </c>
      <c r="N1643" s="63">
        <v>0.74537440338463901</v>
      </c>
      <c r="O1643" s="63">
        <v>-0.22971137235560099</v>
      </c>
      <c r="P1643" s="63">
        <v>-0.38100246243042901</v>
      </c>
      <c r="Q1643" s="63">
        <v>0.34175723594032797</v>
      </c>
      <c r="R1643" s="63">
        <v>0.42994125817468198</v>
      </c>
      <c r="S1643" s="63">
        <v>-0.27140017422266499</v>
      </c>
      <c r="T1643" s="63">
        <v>0.37488177489623098</v>
      </c>
      <c r="U1643" s="63">
        <v>-0.54706956437829901</v>
      </c>
      <c r="V1643" s="63">
        <v>-0.18911790694397501</v>
      </c>
      <c r="W1643" s="63">
        <v>0.261568047801923</v>
      </c>
      <c r="X1643" s="63">
        <v>0.19150710092926401</v>
      </c>
      <c r="Y1643" s="63">
        <v>0.382317692510455</v>
      </c>
    </row>
    <row r="1644" spans="1:25" x14ac:dyDescent="0.2">
      <c r="A1644" s="63" t="s">
        <v>4707</v>
      </c>
      <c r="B1644" s="63" t="s">
        <v>2327</v>
      </c>
      <c r="C1644" s="63" t="s">
        <v>2338</v>
      </c>
      <c r="D1644" s="63">
        <v>-1.42165856258578E-2</v>
      </c>
      <c r="E1644" s="63">
        <v>-0.95294033671689105</v>
      </c>
      <c r="F1644" s="63">
        <v>0.54447476206214396</v>
      </c>
      <c r="G1644" s="63">
        <v>-0.38434781233228499</v>
      </c>
      <c r="H1644" s="63">
        <v>0.102074647150374</v>
      </c>
      <c r="I1644" s="63">
        <v>-0.34459900087422901</v>
      </c>
      <c r="J1644" s="63">
        <v>-0.55910216439085003</v>
      </c>
      <c r="K1644" s="63">
        <v>-0.27720856824694101</v>
      </c>
      <c r="L1644" s="63">
        <v>0.73087789612558496</v>
      </c>
      <c r="M1644" s="63">
        <v>0.59694863390892505</v>
      </c>
      <c r="N1644" s="63">
        <v>0.39171548223943897</v>
      </c>
      <c r="O1644" s="63">
        <v>0.15494242224082</v>
      </c>
      <c r="P1644" s="63">
        <v>-0.34218651763438601</v>
      </c>
      <c r="Q1644" s="63">
        <v>0.141260938204438</v>
      </c>
      <c r="R1644" s="63">
        <v>-0.35106989222229201</v>
      </c>
      <c r="S1644" s="63">
        <v>-0.18668981563753401</v>
      </c>
      <c r="T1644" s="63">
        <v>-0.75393725053694705</v>
      </c>
      <c r="U1644" s="63">
        <v>3.94949959008674E-2</v>
      </c>
      <c r="V1644" s="63">
        <v>0.19704558280197401</v>
      </c>
      <c r="W1644" s="63">
        <v>-0.39991626245196299</v>
      </c>
      <c r="X1644" s="63">
        <v>0.97143833684929803</v>
      </c>
      <c r="Y1644" s="63">
        <v>0.55527295345957095</v>
      </c>
    </row>
    <row r="1645" spans="1:25" x14ac:dyDescent="0.2">
      <c r="A1645" s="63" t="s">
        <v>4706</v>
      </c>
      <c r="B1645" s="63" t="s">
        <v>2327</v>
      </c>
      <c r="C1645" s="63" t="s">
        <v>2353</v>
      </c>
      <c r="D1645" s="63">
        <v>0.21211540069884599</v>
      </c>
      <c r="E1645" s="63">
        <v>0.84692263316094196</v>
      </c>
      <c r="F1645" s="63">
        <v>-0.39302268734379098</v>
      </c>
      <c r="G1645" s="63">
        <v>0.57317000181252098</v>
      </c>
      <c r="H1645" s="63">
        <v>-0.141107066465949</v>
      </c>
      <c r="I1645" s="63">
        <v>0.31069341587021698</v>
      </c>
      <c r="J1645" s="63">
        <v>0.532922832248788</v>
      </c>
      <c r="K1645" s="63">
        <v>-2.2758019781580999E-2</v>
      </c>
      <c r="L1645" s="63">
        <v>-0.82453854944411498</v>
      </c>
      <c r="M1645" s="63">
        <v>-0.35194932829790498</v>
      </c>
      <c r="N1645" s="63">
        <v>-0.64852157927631005</v>
      </c>
      <c r="O1645" s="63">
        <v>0.346712974642717</v>
      </c>
      <c r="P1645" s="63">
        <v>0.50623351314363696</v>
      </c>
      <c r="Q1645" s="63">
        <v>-0.42702793159952401</v>
      </c>
      <c r="R1645" s="63">
        <v>0.335175747457644</v>
      </c>
      <c r="S1645" s="63">
        <v>-6.8634351829938697E-2</v>
      </c>
      <c r="T1645" s="63">
        <v>0.52693483229263904</v>
      </c>
      <c r="U1645" s="63">
        <v>-0.26171231030664999</v>
      </c>
      <c r="V1645" s="63">
        <v>-0.19577631991592301</v>
      </c>
      <c r="W1645" s="63">
        <v>0.34057697689008298</v>
      </c>
      <c r="X1645" s="63">
        <v>-0.86801146645591498</v>
      </c>
      <c r="Y1645" s="63">
        <v>-0.54906680967416099</v>
      </c>
    </row>
    <row r="1646" spans="1:25" x14ac:dyDescent="0.2">
      <c r="A1646" s="63" t="s">
        <v>4705</v>
      </c>
      <c r="B1646" s="63" t="s">
        <v>2327</v>
      </c>
      <c r="C1646" s="63" t="s">
        <v>2326</v>
      </c>
      <c r="D1646" s="63">
        <v>0.23006897638888599</v>
      </c>
      <c r="E1646" s="63">
        <v>-0.17581259153788101</v>
      </c>
      <c r="F1646" s="63">
        <v>0.91707585375596201</v>
      </c>
      <c r="G1646" s="63">
        <v>-4.5440719940191401E-2</v>
      </c>
      <c r="H1646" s="63">
        <v>0.646769339004166</v>
      </c>
      <c r="I1646" s="63">
        <v>0.62761849271602999</v>
      </c>
      <c r="J1646" s="63">
        <v>-0.85448374684540296</v>
      </c>
      <c r="K1646" s="63">
        <v>-0.19954113212986899</v>
      </c>
      <c r="L1646" s="63">
        <v>0.244277134730017</v>
      </c>
      <c r="M1646" s="63">
        <v>-2.0092306080807001E-2</v>
      </c>
      <c r="N1646" s="63">
        <v>-0.22635792443047401</v>
      </c>
      <c r="O1646" s="63">
        <v>3.64375638943156E-2</v>
      </c>
      <c r="P1646" s="63">
        <v>-0.62650367887496095</v>
      </c>
      <c r="Q1646" s="63">
        <v>0.53308337293798602</v>
      </c>
      <c r="R1646" s="63">
        <v>-0.89749670481828103</v>
      </c>
      <c r="S1646" s="63">
        <v>-0.24948486040776199</v>
      </c>
      <c r="T1646" s="63">
        <v>-0.62123645019001195</v>
      </c>
      <c r="U1646" s="63">
        <v>0.53653845137741896</v>
      </c>
      <c r="V1646" s="63">
        <v>-0.18638132517839101</v>
      </c>
      <c r="W1646" s="63">
        <v>6.0721111994055402E-2</v>
      </c>
      <c r="X1646" s="63">
        <v>0.44139504079605901</v>
      </c>
      <c r="Y1646" s="63">
        <v>-0.49912995100116597</v>
      </c>
    </row>
    <row r="1647" spans="1:25" x14ac:dyDescent="0.2">
      <c r="A1647" s="63" t="s">
        <v>4704</v>
      </c>
      <c r="B1647" s="63" t="s">
        <v>2327</v>
      </c>
      <c r="C1647" s="63" t="s">
        <v>2353</v>
      </c>
      <c r="D1647" s="63">
        <v>-0.14274046661329201</v>
      </c>
      <c r="E1647" s="63">
        <v>0.62322741040305896</v>
      </c>
      <c r="F1647" s="63">
        <v>-0.70953249637442395</v>
      </c>
      <c r="G1647" s="63">
        <v>0.17036407196752801</v>
      </c>
      <c r="H1647" s="63">
        <v>-0.347693210626839</v>
      </c>
      <c r="I1647" s="63">
        <v>-6.3197853085318306E-2</v>
      </c>
      <c r="J1647" s="63">
        <v>0.51259650795957601</v>
      </c>
      <c r="K1647" s="63">
        <v>0.64615967252503304</v>
      </c>
      <c r="L1647" s="63">
        <v>-0.45975937099950098</v>
      </c>
      <c r="M1647" s="63">
        <v>-0.40793497449859001</v>
      </c>
      <c r="N1647" s="63">
        <v>-2.8334439277700402E-3</v>
      </c>
      <c r="O1647" s="63">
        <v>-0.46532766399457498</v>
      </c>
      <c r="P1647" s="63">
        <v>0.37109807474041101</v>
      </c>
      <c r="Q1647" s="63">
        <v>-0.27489911792376498</v>
      </c>
      <c r="R1647" s="63">
        <v>0.54276170821207403</v>
      </c>
      <c r="S1647" s="63">
        <v>0.227627384464959</v>
      </c>
      <c r="T1647" s="63">
        <v>0.72279763008951603</v>
      </c>
      <c r="U1647" s="63">
        <v>0.18250137187309601</v>
      </c>
      <c r="V1647" s="63">
        <v>0.26874005672326001</v>
      </c>
      <c r="W1647" s="63">
        <v>-3.52762030875345E-2</v>
      </c>
      <c r="X1647" s="63">
        <v>-0.72416940690232101</v>
      </c>
      <c r="Y1647" s="63">
        <v>-9.6626387383639503E-2</v>
      </c>
    </row>
    <row r="1648" spans="1:25" x14ac:dyDescent="0.2">
      <c r="A1648" s="63" t="s">
        <v>4703</v>
      </c>
      <c r="B1648" s="63" t="s">
        <v>2327</v>
      </c>
      <c r="C1648" s="63" t="s">
        <v>2356</v>
      </c>
      <c r="D1648" s="63">
        <v>-0.96794602827155696</v>
      </c>
      <c r="E1648" s="63">
        <v>0.19942322346006899</v>
      </c>
      <c r="F1648" s="63">
        <v>-2.6664707625627702E-2</v>
      </c>
      <c r="G1648" s="63">
        <v>9.6124276357031496E-2</v>
      </c>
      <c r="H1648" s="63">
        <v>-0.163971660575293</v>
      </c>
      <c r="I1648" s="63">
        <v>0.28182353931523002</v>
      </c>
      <c r="J1648" s="63">
        <v>0.53103044720640902</v>
      </c>
      <c r="K1648" s="63">
        <v>1.417741186615E-2</v>
      </c>
      <c r="L1648" s="63">
        <v>0.49303625329008399</v>
      </c>
      <c r="M1648" s="63">
        <v>0.193700939100483</v>
      </c>
      <c r="N1648" s="63">
        <v>-7.93832868988541E-2</v>
      </c>
      <c r="O1648" s="63">
        <v>-4.4896317635976499E-2</v>
      </c>
      <c r="P1648" s="63">
        <v>0.225480477456378</v>
      </c>
      <c r="Q1648" s="63">
        <v>-3.29614672455684E-2</v>
      </c>
      <c r="R1648" s="63">
        <v>-0.19675051587557699</v>
      </c>
      <c r="S1648" s="63">
        <v>0.97963592623917894</v>
      </c>
      <c r="T1648" s="63">
        <v>7.7484236854365798E-2</v>
      </c>
      <c r="U1648" s="63">
        <v>-0.102086875330771</v>
      </c>
      <c r="V1648" s="63">
        <v>-2.1531434233211098E-2</v>
      </c>
      <c r="W1648" s="63">
        <v>-0.132035203759481</v>
      </c>
      <c r="X1648" s="63">
        <v>-0.28326017144156501</v>
      </c>
      <c r="Y1648" s="63">
        <v>6.2138021818109103E-2</v>
      </c>
    </row>
    <row r="1649" spans="1:25" x14ac:dyDescent="0.2">
      <c r="A1649" s="63" t="s">
        <v>4702</v>
      </c>
      <c r="B1649" s="63" t="s">
        <v>2327</v>
      </c>
      <c r="C1649" s="63" t="s">
        <v>2353</v>
      </c>
      <c r="D1649" s="63">
        <v>-0.26430457428208098</v>
      </c>
      <c r="E1649" s="63">
        <v>0.60465935898385104</v>
      </c>
      <c r="F1649" s="63">
        <v>-0.28230240390471001</v>
      </c>
      <c r="G1649" s="63">
        <v>-0.27404343480669402</v>
      </c>
      <c r="H1649" s="63">
        <v>0.48028891968071802</v>
      </c>
      <c r="I1649" s="63">
        <v>0.492367619496762</v>
      </c>
      <c r="J1649" s="63">
        <v>0.18691156266130601</v>
      </c>
      <c r="K1649" s="63">
        <v>0.52571518062772704</v>
      </c>
      <c r="L1649" s="63">
        <v>-0.164461584883527</v>
      </c>
      <c r="M1649" s="63">
        <v>-0.80303218652967001</v>
      </c>
      <c r="N1649" s="63">
        <v>-0.262102534098415</v>
      </c>
      <c r="O1649" s="63">
        <v>-0.39284006611775701</v>
      </c>
      <c r="P1649" s="63">
        <v>0.128295740529103</v>
      </c>
      <c r="Q1649" s="63">
        <v>0.34728560626684002</v>
      </c>
      <c r="R1649" s="63">
        <v>-2.7300031001888998E-2</v>
      </c>
      <c r="S1649" s="63">
        <v>0.51133632112593896</v>
      </c>
      <c r="T1649" s="63">
        <v>0.32141797696260099</v>
      </c>
      <c r="U1649" s="63">
        <v>0.17902365050662999</v>
      </c>
      <c r="V1649" s="63">
        <v>-0.509128489843369</v>
      </c>
      <c r="W1649" s="63">
        <v>0.57576575187462298</v>
      </c>
      <c r="X1649" s="63">
        <v>-0.528847669055447</v>
      </c>
      <c r="Y1649" s="63">
        <v>-0.43317083836813403</v>
      </c>
    </row>
    <row r="1650" spans="1:25" x14ac:dyDescent="0.2">
      <c r="A1650" s="63" t="s">
        <v>4701</v>
      </c>
      <c r="B1650" s="63" t="s">
        <v>2327</v>
      </c>
      <c r="C1650" s="63" t="s">
        <v>2334</v>
      </c>
      <c r="D1650" s="63">
        <v>0.902224123909941</v>
      </c>
      <c r="E1650" s="63">
        <v>-0.27008236697773302</v>
      </c>
      <c r="F1650" s="63">
        <v>5.6753652747085298E-2</v>
      </c>
      <c r="G1650" s="63">
        <v>2.0418084155293701E-2</v>
      </c>
      <c r="H1650" s="63">
        <v>-4.0820884269877601E-2</v>
      </c>
      <c r="I1650" s="63">
        <v>-0.37244395858163198</v>
      </c>
      <c r="J1650" s="63">
        <v>-0.46130287313564</v>
      </c>
      <c r="K1650" s="63">
        <v>-0.21639605418695099</v>
      </c>
      <c r="L1650" s="63">
        <v>-0.41461312250141202</v>
      </c>
      <c r="M1650" s="63">
        <v>3.79360429894525E-3</v>
      </c>
      <c r="N1650" s="63">
        <v>0.26479007974773899</v>
      </c>
      <c r="O1650" s="63">
        <v>7.0158142730892105E-4</v>
      </c>
      <c r="P1650" s="63">
        <v>-0.35849626233272103</v>
      </c>
      <c r="Q1650" s="63">
        <v>7.0217491517175504E-2</v>
      </c>
      <c r="R1650" s="63">
        <v>0.19524520841185899</v>
      </c>
      <c r="S1650" s="63">
        <v>-0.953179326116953</v>
      </c>
      <c r="T1650" s="63">
        <v>-2.89839060363187E-3</v>
      </c>
      <c r="U1650" s="63">
        <v>2.1787492828993602E-2</v>
      </c>
      <c r="V1650" s="63">
        <v>0.11522076715776</v>
      </c>
      <c r="W1650" s="63">
        <v>2.7114344552193401E-2</v>
      </c>
      <c r="X1650" s="63">
        <v>0.31770603690265498</v>
      </c>
      <c r="Y1650" s="63">
        <v>2.16629104865435E-2</v>
      </c>
    </row>
    <row r="1651" spans="1:25" x14ac:dyDescent="0.2">
      <c r="A1651" s="63" t="s">
        <v>4700</v>
      </c>
      <c r="B1651" s="63" t="s">
        <v>2327</v>
      </c>
      <c r="C1651" s="63" t="s">
        <v>2338</v>
      </c>
      <c r="D1651" s="63">
        <v>-7.9610771869597793E-2</v>
      </c>
      <c r="E1651" s="63">
        <v>-0.91466613174543399</v>
      </c>
      <c r="F1651" s="63">
        <v>0.40797643961373098</v>
      </c>
      <c r="G1651" s="63">
        <v>-0.54732652231699996</v>
      </c>
      <c r="H1651" s="63">
        <v>0.122979198686389</v>
      </c>
      <c r="I1651" s="63">
        <v>-0.38415469577746503</v>
      </c>
      <c r="J1651" s="63">
        <v>-0.60223353423529602</v>
      </c>
      <c r="K1651" s="63">
        <v>4.5101797400718902E-2</v>
      </c>
      <c r="L1651" s="63">
        <v>0.76290338940647695</v>
      </c>
      <c r="M1651" s="63">
        <v>0.41185218455197897</v>
      </c>
      <c r="N1651" s="63">
        <v>0.58075918691357697</v>
      </c>
      <c r="O1651" s="63">
        <v>-0.22383964956090099</v>
      </c>
      <c r="P1651" s="63">
        <v>-0.426685830494201</v>
      </c>
      <c r="Q1651" s="63">
        <v>0.27949349537992801</v>
      </c>
      <c r="R1651" s="63">
        <v>-0.28929196008666302</v>
      </c>
      <c r="S1651" s="63">
        <v>-9.9529410517946296E-2</v>
      </c>
      <c r="T1651" s="63">
        <v>-0.61577687225885103</v>
      </c>
      <c r="U1651" s="63">
        <v>0.27561812091700999</v>
      </c>
      <c r="V1651" s="63">
        <v>0.28945666472898302</v>
      </c>
      <c r="W1651" s="63">
        <v>-0.42611702263053503</v>
      </c>
      <c r="X1651" s="63">
        <v>0.93516593937980896</v>
      </c>
      <c r="Y1651" s="63">
        <v>0.58979387293373997</v>
      </c>
    </row>
    <row r="1652" spans="1:25" x14ac:dyDescent="0.2">
      <c r="A1652" s="63" t="s">
        <v>4699</v>
      </c>
      <c r="B1652" s="63" t="s">
        <v>2327</v>
      </c>
      <c r="C1652" s="63" t="s">
        <v>2338</v>
      </c>
      <c r="D1652" s="63">
        <v>0.12612650187188301</v>
      </c>
      <c r="E1652" s="63">
        <v>-0.91878663863625198</v>
      </c>
      <c r="F1652" s="63">
        <v>0.50140683564921595</v>
      </c>
      <c r="G1652" s="63">
        <v>-0.405005927908071</v>
      </c>
      <c r="H1652" s="63">
        <v>0.111385725373859</v>
      </c>
      <c r="I1652" s="63">
        <v>-0.36999244369322598</v>
      </c>
      <c r="J1652" s="63">
        <v>-0.69722224554422596</v>
      </c>
      <c r="K1652" s="63">
        <v>-3.3195387167788401E-2</v>
      </c>
      <c r="L1652" s="63">
        <v>0.62217588643157196</v>
      </c>
      <c r="M1652" s="63">
        <v>0.489086778478032</v>
      </c>
      <c r="N1652" s="63">
        <v>0.42278618767248999</v>
      </c>
      <c r="O1652" s="63">
        <v>-1.7699997768468399E-2</v>
      </c>
      <c r="P1652" s="63">
        <v>-0.376244489628001</v>
      </c>
      <c r="Q1652" s="63">
        <v>0.121920962600366</v>
      </c>
      <c r="R1652" s="63">
        <v>-0.30481720068329998</v>
      </c>
      <c r="S1652" s="63">
        <v>-0.339375423918093</v>
      </c>
      <c r="T1652" s="63">
        <v>-0.71082099772172802</v>
      </c>
      <c r="U1652" s="63">
        <v>0.28449621919129903</v>
      </c>
      <c r="V1652" s="63">
        <v>0.361178736503737</v>
      </c>
      <c r="W1652" s="63">
        <v>-0.49005686177244501</v>
      </c>
      <c r="X1652" s="63">
        <v>0.96010538402337597</v>
      </c>
      <c r="Y1652" s="63">
        <v>0.51634141466862904</v>
      </c>
    </row>
    <row r="1653" spans="1:25" x14ac:dyDescent="0.2">
      <c r="A1653" s="63" t="s">
        <v>4698</v>
      </c>
      <c r="B1653" s="63" t="s">
        <v>2327</v>
      </c>
      <c r="C1653" s="63" t="s">
        <v>2338</v>
      </c>
      <c r="D1653" s="63">
        <v>0.134140954636747</v>
      </c>
      <c r="E1653" s="63">
        <v>-0.838220945613388</v>
      </c>
      <c r="F1653" s="63">
        <v>8.6003490077853698E-2</v>
      </c>
      <c r="G1653" s="63">
        <v>-0.83702379195555199</v>
      </c>
      <c r="H1653" s="63">
        <v>0.40605016218748502</v>
      </c>
      <c r="I1653" s="63">
        <v>-0.490316827187256</v>
      </c>
      <c r="J1653" s="63">
        <v>-0.38460364953356502</v>
      </c>
      <c r="K1653" s="63">
        <v>-4.6601810042474802E-2</v>
      </c>
      <c r="L1653" s="63">
        <v>0.50989746194069996</v>
      </c>
      <c r="M1653" s="63">
        <v>4.3981715228171299E-2</v>
      </c>
      <c r="N1653" s="63">
        <v>0.392885903669768</v>
      </c>
      <c r="O1653" s="63">
        <v>7.9692312055127806E-2</v>
      </c>
      <c r="P1653" s="63">
        <v>-0.11770188849933701</v>
      </c>
      <c r="Q1653" s="63">
        <v>0.280836362445542</v>
      </c>
      <c r="R1653" s="63">
        <v>2.99413541698486E-2</v>
      </c>
      <c r="S1653" s="63">
        <v>-0.15886550726399901</v>
      </c>
      <c r="T1653" s="63">
        <v>-0.55512783223703199</v>
      </c>
      <c r="U1653" s="63">
        <v>-0.25723932154034601</v>
      </c>
      <c r="V1653" s="63">
        <v>-0.30460914304002101</v>
      </c>
      <c r="W1653" s="63">
        <v>0.16931676749931299</v>
      </c>
      <c r="X1653" s="63">
        <v>0.83681585123472901</v>
      </c>
      <c r="Y1653" s="63">
        <v>0.61308926833700805</v>
      </c>
    </row>
    <row r="1654" spans="1:25" x14ac:dyDescent="0.2">
      <c r="A1654" s="63" t="s">
        <v>4697</v>
      </c>
      <c r="B1654" s="63" t="s">
        <v>2327</v>
      </c>
      <c r="C1654" s="63" t="s">
        <v>2346</v>
      </c>
      <c r="D1654" s="63">
        <v>-0.35219878602599403</v>
      </c>
      <c r="E1654" s="63">
        <v>0.66756590249243297</v>
      </c>
      <c r="F1654" s="63">
        <v>0.23381645714982699</v>
      </c>
      <c r="G1654" s="63">
        <v>0.25024840697242901</v>
      </c>
      <c r="H1654" s="63">
        <v>0.38221375270435398</v>
      </c>
      <c r="I1654" s="63">
        <v>0.86330623921988703</v>
      </c>
      <c r="J1654" s="63">
        <v>0.18795767756600701</v>
      </c>
      <c r="K1654" s="63">
        <v>-0.156087741689376</v>
      </c>
      <c r="L1654" s="63">
        <v>-8.8917272608574294E-2</v>
      </c>
      <c r="M1654" s="63">
        <v>-0.36712004224067601</v>
      </c>
      <c r="N1654" s="63">
        <v>-0.54438582310290795</v>
      </c>
      <c r="O1654" s="63">
        <v>6.8083332195073801E-2</v>
      </c>
      <c r="P1654" s="63">
        <v>-3.6329614867318602E-2</v>
      </c>
      <c r="Q1654" s="63">
        <v>0.32015265262592502</v>
      </c>
      <c r="R1654" s="63">
        <v>-0.47842039055270102</v>
      </c>
      <c r="S1654" s="63">
        <v>0.53939415745865305</v>
      </c>
      <c r="T1654" s="63">
        <v>0.12726871565233</v>
      </c>
      <c r="U1654" s="63">
        <v>1.7344300750944602E-2</v>
      </c>
      <c r="V1654" s="63">
        <v>-0.56209187158817198</v>
      </c>
      <c r="W1654" s="63">
        <v>0.48886700261493798</v>
      </c>
      <c r="X1654" s="63">
        <v>-0.54447939028029502</v>
      </c>
      <c r="Y1654" s="63">
        <v>-0.72705273922582003</v>
      </c>
    </row>
    <row r="1655" spans="1:25" x14ac:dyDescent="0.2">
      <c r="A1655" s="63" t="s">
        <v>4696</v>
      </c>
      <c r="B1655" s="63" t="s">
        <v>2327</v>
      </c>
      <c r="C1655" s="63" t="s">
        <v>2349</v>
      </c>
      <c r="D1655" s="63">
        <v>-0.166104102951044</v>
      </c>
      <c r="E1655" s="63">
        <v>-0.73020325721422497</v>
      </c>
      <c r="F1655" s="63">
        <v>0.36168010046410898</v>
      </c>
      <c r="G1655" s="63">
        <v>0.15789963124874601</v>
      </c>
      <c r="H1655" s="63">
        <v>-0.50613132072960498</v>
      </c>
      <c r="I1655" s="63">
        <v>-0.45634425039788901</v>
      </c>
      <c r="J1655" s="63">
        <v>-0.162459752095437</v>
      </c>
      <c r="K1655" s="63">
        <v>-0.36801873062735402</v>
      </c>
      <c r="L1655" s="63">
        <v>0.55795651844734195</v>
      </c>
      <c r="M1655" s="63">
        <v>0.94543618267325802</v>
      </c>
      <c r="N1655" s="63">
        <v>0.37250581365423802</v>
      </c>
      <c r="O1655" s="63">
        <v>0.23391263375326499</v>
      </c>
      <c r="P1655" s="63">
        <v>-0.13432931086958899</v>
      </c>
      <c r="Q1655" s="63">
        <v>-0.30608917900119498</v>
      </c>
      <c r="R1655" s="63">
        <v>-0.13144016824334001</v>
      </c>
      <c r="S1655" s="63">
        <v>-0.12813295339118599</v>
      </c>
      <c r="T1655" s="63">
        <v>-0.44072792950627898</v>
      </c>
      <c r="U1655" s="63">
        <v>-2.3067244835624001E-2</v>
      </c>
      <c r="V1655" s="63">
        <v>0.65439243098062405</v>
      </c>
      <c r="W1655" s="63">
        <v>-0.79843753164022901</v>
      </c>
      <c r="X1655" s="63">
        <v>0.63341936305392099</v>
      </c>
      <c r="Y1655" s="63">
        <v>0.59512688876264597</v>
      </c>
    </row>
    <row r="1656" spans="1:25" x14ac:dyDescent="0.2">
      <c r="A1656" s="63" t="s">
        <v>4695</v>
      </c>
      <c r="B1656" s="63" t="s">
        <v>2327</v>
      </c>
      <c r="C1656" s="63" t="s">
        <v>2326</v>
      </c>
      <c r="D1656" s="63">
        <v>-0.27365538836976</v>
      </c>
      <c r="E1656" s="63">
        <v>-3.3921691818214098E-2</v>
      </c>
      <c r="F1656" s="63">
        <v>0.88888021553046603</v>
      </c>
      <c r="G1656" s="63">
        <v>7.0849814099092398E-2</v>
      </c>
      <c r="H1656" s="63">
        <v>0.48100195237721799</v>
      </c>
      <c r="I1656" s="63">
        <v>0.76836610990219101</v>
      </c>
      <c r="J1656" s="63">
        <v>-0.57758254384728203</v>
      </c>
      <c r="K1656" s="63">
        <v>-0.15350282979060101</v>
      </c>
      <c r="L1656" s="63">
        <v>0.47268808248565303</v>
      </c>
      <c r="M1656" s="63">
        <v>9.7997478964022E-2</v>
      </c>
      <c r="N1656" s="63">
        <v>-0.217174977639089</v>
      </c>
      <c r="O1656" s="63">
        <v>-7.7825941584464306E-2</v>
      </c>
      <c r="P1656" s="63">
        <v>-0.55316585618327396</v>
      </c>
      <c r="Q1656" s="63">
        <v>0.51005727544926305</v>
      </c>
      <c r="R1656" s="63">
        <v>-0.98891919903430303</v>
      </c>
      <c r="S1656" s="63">
        <v>0.24628814514945399</v>
      </c>
      <c r="T1656" s="63">
        <v>-0.51057392956103997</v>
      </c>
      <c r="U1656" s="63">
        <v>0.56483781138907996</v>
      </c>
      <c r="V1656" s="63">
        <v>-9.3834384632783097E-2</v>
      </c>
      <c r="W1656" s="63">
        <v>-8.3674010397876697E-2</v>
      </c>
      <c r="X1656" s="63">
        <v>0.25169072689050198</v>
      </c>
      <c r="Y1656" s="63">
        <v>-0.48410308886167402</v>
      </c>
    </row>
    <row r="1657" spans="1:25" x14ac:dyDescent="0.2">
      <c r="A1657" s="63" t="s">
        <v>4694</v>
      </c>
      <c r="B1657" s="63" t="s">
        <v>2327</v>
      </c>
      <c r="C1657" s="63" t="s">
        <v>2420</v>
      </c>
      <c r="D1657" s="63">
        <v>7.0384047419740203E-3</v>
      </c>
      <c r="E1657" s="63">
        <v>-0.279487838358282</v>
      </c>
      <c r="F1657" s="63">
        <v>0.42241528440495502</v>
      </c>
      <c r="G1657" s="63">
        <v>-0.18684176111899001</v>
      </c>
      <c r="H1657" s="63">
        <v>0.40579360269819797</v>
      </c>
      <c r="I1657" s="63">
        <v>0.20443698577539701</v>
      </c>
      <c r="J1657" s="63">
        <v>-0.54338672786475795</v>
      </c>
      <c r="K1657" s="63">
        <v>0.51467319571849302</v>
      </c>
      <c r="L1657" s="63">
        <v>0.25797335046950398</v>
      </c>
      <c r="M1657" s="63">
        <v>9.8673940987648701E-2</v>
      </c>
      <c r="N1657" s="63">
        <v>-0.50288214246458895</v>
      </c>
      <c r="O1657" s="63">
        <v>0.31604902448869798</v>
      </c>
      <c r="P1657" s="63">
        <v>0.29106588662626898</v>
      </c>
      <c r="Q1657" s="63">
        <v>-0.36305462895785701</v>
      </c>
      <c r="R1657" s="63">
        <v>-0.37200480140521103</v>
      </c>
      <c r="S1657" s="63">
        <v>-0.13582233313563799</v>
      </c>
      <c r="T1657" s="63">
        <v>-0.75827158851736198</v>
      </c>
      <c r="U1657" s="63">
        <v>0.55498398867154997</v>
      </c>
      <c r="V1657" s="63">
        <v>0.31533213805124399</v>
      </c>
      <c r="W1657" s="63">
        <v>-0.419307899618795</v>
      </c>
      <c r="X1657" s="63">
        <v>0.39174875554744898</v>
      </c>
      <c r="Y1657" s="63">
        <v>1.09235620540943E-2</v>
      </c>
    </row>
    <row r="1658" spans="1:25" x14ac:dyDescent="0.2">
      <c r="A1658" s="63" t="s">
        <v>4693</v>
      </c>
      <c r="B1658" s="63" t="s">
        <v>2327</v>
      </c>
      <c r="C1658" s="63" t="s">
        <v>2420</v>
      </c>
      <c r="D1658" s="63">
        <v>-3.9320955604943697E-2</v>
      </c>
      <c r="E1658" s="63">
        <v>-0.144180362148702</v>
      </c>
      <c r="F1658" s="63">
        <v>0.20705751998422001</v>
      </c>
      <c r="G1658" s="63">
        <v>-0.62328590486698798</v>
      </c>
      <c r="H1658" s="63">
        <v>0.59159534920048396</v>
      </c>
      <c r="I1658" s="63">
        <v>0.22124527022295101</v>
      </c>
      <c r="J1658" s="63">
        <v>-0.55702195395422704</v>
      </c>
      <c r="K1658" s="63">
        <v>0.45357274175787998</v>
      </c>
      <c r="L1658" s="63">
        <v>0.325843340073451</v>
      </c>
      <c r="M1658" s="63">
        <v>-0.49374278063951099</v>
      </c>
      <c r="N1658" s="63">
        <v>0.34230254633348001</v>
      </c>
      <c r="O1658" s="63">
        <v>-0.73419856177927301</v>
      </c>
      <c r="P1658" s="63">
        <v>-0.55773010031093295</v>
      </c>
      <c r="Q1658" s="63">
        <v>0.77711150612193003</v>
      </c>
      <c r="R1658" s="63">
        <v>-0.369998296598122</v>
      </c>
      <c r="S1658" s="63">
        <v>0.13112508447671301</v>
      </c>
      <c r="T1658" s="63">
        <v>-0.131425108991927</v>
      </c>
      <c r="U1658" s="63">
        <v>0.57661904798452801</v>
      </c>
      <c r="V1658" s="63">
        <v>-0.21955545076885399</v>
      </c>
      <c r="W1658" s="63">
        <v>0.23415520801122</v>
      </c>
      <c r="X1658" s="63">
        <v>0.29801548996969501</v>
      </c>
      <c r="Y1658" s="63">
        <v>-0.113746187761379</v>
      </c>
    </row>
    <row r="1659" spans="1:25" x14ac:dyDescent="0.2">
      <c r="A1659" s="63" t="s">
        <v>4692</v>
      </c>
      <c r="B1659" s="63" t="s">
        <v>2327</v>
      </c>
      <c r="C1659" s="63" t="s">
        <v>2353</v>
      </c>
      <c r="D1659" s="63">
        <v>9.6677709032656194E-3</v>
      </c>
      <c r="E1659" s="63">
        <v>0.97834430168162601</v>
      </c>
      <c r="F1659" s="63">
        <v>-0.42998615985962602</v>
      </c>
      <c r="G1659" s="63">
        <v>0.55456384655605595</v>
      </c>
      <c r="H1659" s="63">
        <v>-0.17887579401123399</v>
      </c>
      <c r="I1659" s="63">
        <v>0.41410237186429999</v>
      </c>
      <c r="J1659" s="63">
        <v>0.57944862577312795</v>
      </c>
      <c r="K1659" s="63">
        <v>6.9311294412681398E-2</v>
      </c>
      <c r="L1659" s="63">
        <v>-0.73631533111743097</v>
      </c>
      <c r="M1659" s="63">
        <v>-0.46712802214924398</v>
      </c>
      <c r="N1659" s="63">
        <v>-0.423627713981445</v>
      </c>
      <c r="O1659" s="63">
        <v>-5.91958112402532E-2</v>
      </c>
      <c r="P1659" s="63">
        <v>0.272186472337276</v>
      </c>
      <c r="Q1659" s="63">
        <v>-0.14336998706738599</v>
      </c>
      <c r="R1659" s="63">
        <v>0.26059839887503999</v>
      </c>
      <c r="S1659" s="63">
        <v>0.172901548045337</v>
      </c>
      <c r="T1659" s="63">
        <v>0.75157004074931399</v>
      </c>
      <c r="U1659" s="63">
        <v>-9.5888948864818302E-2</v>
      </c>
      <c r="V1659" s="63">
        <v>-0.189445573765883</v>
      </c>
      <c r="W1659" s="63">
        <v>0.36848280931032501</v>
      </c>
      <c r="X1659" s="63">
        <v>-0.99262148051374499</v>
      </c>
      <c r="Y1659" s="63">
        <v>-0.62764843989646002</v>
      </c>
    </row>
    <row r="1660" spans="1:25" x14ac:dyDescent="0.2">
      <c r="A1660" s="63" t="s">
        <v>4691</v>
      </c>
      <c r="B1660" s="63" t="s">
        <v>2327</v>
      </c>
      <c r="C1660" s="63" t="s">
        <v>2353</v>
      </c>
      <c r="D1660" s="63">
        <v>-0.47859768261070201</v>
      </c>
      <c r="E1660" s="63">
        <v>0.83229180611719999</v>
      </c>
      <c r="F1660" s="63">
        <v>-0.381562322565698</v>
      </c>
      <c r="G1660" s="63">
        <v>0.48872216413602798</v>
      </c>
      <c r="H1660" s="63">
        <v>-0.306348556107856</v>
      </c>
      <c r="I1660" s="63">
        <v>0.39030379407613103</v>
      </c>
      <c r="J1660" s="63">
        <v>0.73647262774355504</v>
      </c>
      <c r="K1660" s="63">
        <v>2.85873545815108E-2</v>
      </c>
      <c r="L1660" s="63">
        <v>-0.31291703108412799</v>
      </c>
      <c r="M1660" s="63">
        <v>-0.23088966136861899</v>
      </c>
      <c r="N1660" s="63">
        <v>-0.23987936778681401</v>
      </c>
      <c r="O1660" s="63">
        <v>-0.159181782090453</v>
      </c>
      <c r="P1660" s="63">
        <v>0.24895258453814001</v>
      </c>
      <c r="Q1660" s="63">
        <v>-8.3319489434546701E-2</v>
      </c>
      <c r="R1660" s="63">
        <v>0.14439029217205299</v>
      </c>
      <c r="S1660" s="63">
        <v>0.61749302574798104</v>
      </c>
      <c r="T1660" s="63">
        <v>0.69550854757113101</v>
      </c>
      <c r="U1660" s="63">
        <v>-0.13460160470014701</v>
      </c>
      <c r="V1660" s="63">
        <v>-0.111846323800387</v>
      </c>
      <c r="W1660" s="63">
        <v>0.19054235250944901</v>
      </c>
      <c r="X1660" s="63">
        <v>-0.90245744812822604</v>
      </c>
      <c r="Y1660" s="63">
        <v>-0.40700237606857897</v>
      </c>
    </row>
    <row r="1661" spans="1:25" x14ac:dyDescent="0.2">
      <c r="A1661" s="63" t="s">
        <v>4690</v>
      </c>
      <c r="B1661" s="63" t="s">
        <v>2327</v>
      </c>
      <c r="C1661" s="63" t="s">
        <v>2353</v>
      </c>
      <c r="D1661" s="63">
        <v>-0.24708397083483899</v>
      </c>
      <c r="E1661" s="63">
        <v>0.95344899199543098</v>
      </c>
      <c r="F1661" s="63">
        <v>-0.36722304529275901</v>
      </c>
      <c r="G1661" s="63">
        <v>0.49165472751218098</v>
      </c>
      <c r="H1661" s="63">
        <v>-0.13589674807461</v>
      </c>
      <c r="I1661" s="63">
        <v>0.50292397980567904</v>
      </c>
      <c r="J1661" s="63">
        <v>0.61365675416077403</v>
      </c>
      <c r="K1661" s="63">
        <v>0.120153992243684</v>
      </c>
      <c r="L1661" s="63">
        <v>-0.52707285126664205</v>
      </c>
      <c r="M1661" s="63">
        <v>-0.426217377815517</v>
      </c>
      <c r="N1661" s="63">
        <v>-0.42741627450494202</v>
      </c>
      <c r="O1661" s="63">
        <v>-0.100966491214243</v>
      </c>
      <c r="P1661" s="63">
        <v>0.28438768319771601</v>
      </c>
      <c r="Q1661" s="63">
        <v>-9.5174550629193305E-2</v>
      </c>
      <c r="R1661" s="63">
        <v>0.13771959904086101</v>
      </c>
      <c r="S1661" s="63">
        <v>0.42554452797672099</v>
      </c>
      <c r="T1661" s="63">
        <v>0.67660982866141695</v>
      </c>
      <c r="U1661" s="63">
        <v>-4.9646701398431803E-2</v>
      </c>
      <c r="V1661" s="63">
        <v>-0.19892117027620801</v>
      </c>
      <c r="W1661" s="63">
        <v>0.320659281898449</v>
      </c>
      <c r="X1661" s="63">
        <v>-0.96876327238520998</v>
      </c>
      <c r="Y1661" s="63">
        <v>-0.59324412120360304</v>
      </c>
    </row>
    <row r="1662" spans="1:25" x14ac:dyDescent="0.2">
      <c r="A1662" s="63" t="s">
        <v>4689</v>
      </c>
      <c r="B1662" s="63" t="s">
        <v>2327</v>
      </c>
      <c r="C1662" s="63" t="s">
        <v>2342</v>
      </c>
      <c r="D1662" s="63">
        <v>-0.195641524616506</v>
      </c>
      <c r="E1662" s="63">
        <v>-0.40288718941525897</v>
      </c>
      <c r="F1662" s="63">
        <v>-0.35858561840893499</v>
      </c>
      <c r="G1662" s="63">
        <v>-0.25879102619222999</v>
      </c>
      <c r="H1662" s="63">
        <v>-0.47999730320200301</v>
      </c>
      <c r="I1662" s="63">
        <v>-0.67249860409768103</v>
      </c>
      <c r="J1662" s="63">
        <v>0.25883965182987201</v>
      </c>
      <c r="K1662" s="63">
        <v>-0.205447131734913</v>
      </c>
      <c r="L1662" s="63">
        <v>0.31927660129516</v>
      </c>
      <c r="M1662" s="63">
        <v>0.23627329003328501</v>
      </c>
      <c r="N1662" s="63">
        <v>0.95682745776302103</v>
      </c>
      <c r="O1662" s="63">
        <v>-0.52922544690024198</v>
      </c>
      <c r="P1662" s="63">
        <v>-0.34901024929345897</v>
      </c>
      <c r="Q1662" s="63">
        <v>0.31477964502463301</v>
      </c>
      <c r="R1662" s="63">
        <v>0.38336962643684103</v>
      </c>
      <c r="S1662" s="63">
        <v>0.15771703930661399</v>
      </c>
      <c r="T1662" s="63">
        <v>0.37169488619614599</v>
      </c>
      <c r="U1662" s="63">
        <v>-0.31907348650018202</v>
      </c>
      <c r="V1662" s="63">
        <v>0.118777489529782</v>
      </c>
      <c r="W1662" s="63">
        <v>-8.3129972174575698E-2</v>
      </c>
      <c r="X1662" s="63">
        <v>0.23521144842987801</v>
      </c>
      <c r="Y1662" s="63">
        <v>0.62547922148468904</v>
      </c>
    </row>
    <row r="1663" spans="1:25" x14ac:dyDescent="0.2">
      <c r="A1663" s="63" t="s">
        <v>4688</v>
      </c>
      <c r="B1663" s="63" t="s">
        <v>2327</v>
      </c>
      <c r="C1663" s="63" t="s">
        <v>2336</v>
      </c>
      <c r="D1663" s="63">
        <v>-0.24949101401891899</v>
      </c>
      <c r="E1663" s="63">
        <v>-0.241902493215159</v>
      </c>
      <c r="F1663" s="63">
        <v>-0.55514993507742805</v>
      </c>
      <c r="G1663" s="63">
        <v>0.195057286841296</v>
      </c>
      <c r="H1663" s="63">
        <v>-0.88225071505633001</v>
      </c>
      <c r="I1663" s="63">
        <v>-0.78579173671434599</v>
      </c>
      <c r="J1663" s="63">
        <v>0.62660384175575101</v>
      </c>
      <c r="K1663" s="63">
        <v>-9.44649343388657E-2</v>
      </c>
      <c r="L1663" s="63">
        <v>6.9846318922555106E-2</v>
      </c>
      <c r="M1663" s="63">
        <v>0.57562472410578203</v>
      </c>
      <c r="N1663" s="63">
        <v>0.43150087308401303</v>
      </c>
      <c r="O1663" s="63">
        <v>8.0528107853188396E-2</v>
      </c>
      <c r="P1663" s="63">
        <v>0.39576904706794303</v>
      </c>
      <c r="Q1663" s="63">
        <v>-0.60646965993487401</v>
      </c>
      <c r="R1663" s="63">
        <v>0.67985209251794598</v>
      </c>
      <c r="S1663" s="63">
        <v>9.4522181184367005E-2</v>
      </c>
      <c r="T1663" s="63">
        <v>0.32090936094758599</v>
      </c>
      <c r="U1663" s="63">
        <v>-0.46042955612808301</v>
      </c>
      <c r="V1663" s="63">
        <v>0.55455818845000304</v>
      </c>
      <c r="W1663" s="63">
        <v>-0.516122831311293</v>
      </c>
      <c r="X1663" s="63">
        <v>-3.5957689046721503E-2</v>
      </c>
      <c r="Y1663" s="63">
        <v>0.726074599224524</v>
      </c>
    </row>
    <row r="1664" spans="1:25" x14ac:dyDescent="0.2">
      <c r="A1664" s="63" t="s">
        <v>4687</v>
      </c>
      <c r="B1664" s="63" t="s">
        <v>2327</v>
      </c>
      <c r="C1664" s="63" t="s">
        <v>2329</v>
      </c>
      <c r="D1664" s="63">
        <v>-0.30747996163681601</v>
      </c>
      <c r="E1664" s="63">
        <v>-0.29353334254061603</v>
      </c>
      <c r="F1664" s="63">
        <v>-0.67674498572182895</v>
      </c>
      <c r="G1664" s="63">
        <v>-0.12912600793842799</v>
      </c>
      <c r="H1664" s="63">
        <v>-0.601246107238394</v>
      </c>
      <c r="I1664" s="63">
        <v>-0.79989607467045598</v>
      </c>
      <c r="J1664" s="63">
        <v>0.65405091657146897</v>
      </c>
      <c r="K1664" s="63">
        <v>0.116684628241153</v>
      </c>
      <c r="L1664" s="63">
        <v>0.130951502271206</v>
      </c>
      <c r="M1664" s="63">
        <v>0.36640934044767498</v>
      </c>
      <c r="N1664" s="63">
        <v>0.26116232502944797</v>
      </c>
      <c r="O1664" s="63">
        <v>0.215282944115507</v>
      </c>
      <c r="P1664" s="63">
        <v>0.67008811389727396</v>
      </c>
      <c r="Q1664" s="63">
        <v>-0.65765877659115701</v>
      </c>
      <c r="R1664" s="63">
        <v>0.75896865447845696</v>
      </c>
      <c r="S1664" s="63">
        <v>0.211513874365927</v>
      </c>
      <c r="T1664" s="63">
        <v>0.16223389606680599</v>
      </c>
      <c r="U1664" s="63">
        <v>-0.56929166529453701</v>
      </c>
      <c r="V1664" s="63">
        <v>0.31312299461659199</v>
      </c>
      <c r="W1664" s="63">
        <v>-0.31636689563206599</v>
      </c>
      <c r="X1664" s="63">
        <v>1.7680515710304101E-2</v>
      </c>
      <c r="Y1664" s="63">
        <v>0.82050057564613699</v>
      </c>
    </row>
    <row r="1665" spans="1:25" x14ac:dyDescent="0.2">
      <c r="A1665" s="63" t="s">
        <v>4686</v>
      </c>
      <c r="B1665" s="63" t="s">
        <v>2327</v>
      </c>
      <c r="C1665" s="63" t="s">
        <v>2353</v>
      </c>
      <c r="D1665" s="63">
        <v>0.332111479236952</v>
      </c>
      <c r="E1665" s="63">
        <v>0.93984549206221102</v>
      </c>
      <c r="F1665" s="63">
        <v>-0.37206555421843202</v>
      </c>
      <c r="G1665" s="63">
        <v>0.544011716467942</v>
      </c>
      <c r="H1665" s="63">
        <v>-8.6068104645042595E-2</v>
      </c>
      <c r="I1665" s="63">
        <v>0.38668525666720899</v>
      </c>
      <c r="J1665" s="63">
        <v>0.37136037694473401</v>
      </c>
      <c r="K1665" s="63">
        <v>6.5325299290098005E-2</v>
      </c>
      <c r="L1665" s="63">
        <v>-0.90435101381138605</v>
      </c>
      <c r="M1665" s="63">
        <v>-0.54447052055857603</v>
      </c>
      <c r="N1665" s="63">
        <v>-0.44729502636115998</v>
      </c>
      <c r="O1665" s="63">
        <v>-3.1204979990229101E-2</v>
      </c>
      <c r="P1665" s="63">
        <v>0.184461377087586</v>
      </c>
      <c r="Q1665" s="63">
        <v>-0.119928446327891</v>
      </c>
      <c r="R1665" s="63">
        <v>0.26982367710598498</v>
      </c>
      <c r="S1665" s="63">
        <v>-0.150398387757816</v>
      </c>
      <c r="T1665" s="63">
        <v>0.70053552040491796</v>
      </c>
      <c r="U1665" s="63">
        <v>-2.3519794871623301E-2</v>
      </c>
      <c r="V1665" s="63">
        <v>-0.193903447734146</v>
      </c>
      <c r="W1665" s="63">
        <v>0.41836447408480198</v>
      </c>
      <c r="X1665" s="63">
        <v>-0.90929485489963702</v>
      </c>
      <c r="Y1665" s="63">
        <v>-0.70527867276012801</v>
      </c>
    </row>
    <row r="1666" spans="1:25" x14ac:dyDescent="0.2">
      <c r="A1666" s="63" t="s">
        <v>4685</v>
      </c>
      <c r="B1666" s="63" t="s">
        <v>2327</v>
      </c>
      <c r="C1666" s="63" t="s">
        <v>2353</v>
      </c>
      <c r="D1666" s="63">
        <v>0.36622224287613703</v>
      </c>
      <c r="E1666" s="63">
        <v>0.93180111338275995</v>
      </c>
      <c r="F1666" s="63">
        <v>-0.32689916672411801</v>
      </c>
      <c r="G1666" s="63">
        <v>0.54288522179944898</v>
      </c>
      <c r="H1666" s="63">
        <v>-7.2358043792770096E-2</v>
      </c>
      <c r="I1666" s="63">
        <v>0.40644910057668099</v>
      </c>
      <c r="J1666" s="63">
        <v>0.30787391858496199</v>
      </c>
      <c r="K1666" s="63">
        <v>4.22594637792717E-2</v>
      </c>
      <c r="L1666" s="63">
        <v>-0.89920141597314496</v>
      </c>
      <c r="M1666" s="63">
        <v>-0.55844905699039005</v>
      </c>
      <c r="N1666" s="63">
        <v>-0.38311800310272298</v>
      </c>
      <c r="O1666" s="63">
        <v>-0.11118674416324199</v>
      </c>
      <c r="P1666" s="63">
        <v>7.0984073247677595E-2</v>
      </c>
      <c r="Q1666" s="63">
        <v>-2.53654643713731E-2</v>
      </c>
      <c r="R1666" s="63">
        <v>0.22342969643878899</v>
      </c>
      <c r="S1666" s="63">
        <v>-0.18249588883485601</v>
      </c>
      <c r="T1666" s="63">
        <v>0.71706578473091798</v>
      </c>
      <c r="U1666" s="63">
        <v>2.8925549904709202E-2</v>
      </c>
      <c r="V1666" s="63">
        <v>-0.19465104109345099</v>
      </c>
      <c r="W1666" s="63">
        <v>0.428432047791793</v>
      </c>
      <c r="X1666" s="63">
        <v>-0.88485614316662098</v>
      </c>
      <c r="Y1666" s="63">
        <v>-0.73937653862332098</v>
      </c>
    </row>
    <row r="1667" spans="1:25" x14ac:dyDescent="0.2">
      <c r="A1667" s="63" t="s">
        <v>4684</v>
      </c>
      <c r="B1667" s="63" t="s">
        <v>2327</v>
      </c>
      <c r="C1667" s="63" t="s">
        <v>2344</v>
      </c>
      <c r="D1667" s="63">
        <v>0.57606058968705498</v>
      </c>
      <c r="E1667" s="63">
        <v>0.45825040286334501</v>
      </c>
      <c r="F1667" s="63">
        <v>-4.0208208600182399E-2</v>
      </c>
      <c r="G1667" s="63">
        <v>-0.17721919224914401</v>
      </c>
      <c r="H1667" s="63">
        <v>0.60114464236351195</v>
      </c>
      <c r="I1667" s="63">
        <v>0.407739696855974</v>
      </c>
      <c r="J1667" s="63">
        <v>-0.43496174396855097</v>
      </c>
      <c r="K1667" s="63">
        <v>0.55288411731270104</v>
      </c>
      <c r="L1667" s="63">
        <v>-0.57093569519643905</v>
      </c>
      <c r="M1667" s="63">
        <v>-0.84963951477601396</v>
      </c>
      <c r="N1667" s="63">
        <v>-0.30988190619639799</v>
      </c>
      <c r="O1667" s="63">
        <v>-0.336688366938387</v>
      </c>
      <c r="P1667" s="63">
        <v>-0.132971211062275</v>
      </c>
      <c r="Q1667" s="63">
        <v>0.30374465627127301</v>
      </c>
      <c r="R1667" s="63">
        <v>-5.9738659758540903E-2</v>
      </c>
      <c r="S1667" s="63">
        <v>-0.39969123933940198</v>
      </c>
      <c r="T1667" s="63">
        <v>0.13785465765897001</v>
      </c>
      <c r="U1667" s="63">
        <v>0.52738860011605204</v>
      </c>
      <c r="V1667" s="63">
        <v>-0.27506379061724201</v>
      </c>
      <c r="W1667" s="63">
        <v>0.46688019353631399</v>
      </c>
      <c r="X1667" s="63">
        <v>-0.26537140235953399</v>
      </c>
      <c r="Y1667" s="63">
        <v>-0.61858710800496597</v>
      </c>
    </row>
    <row r="1668" spans="1:25" x14ac:dyDescent="0.2">
      <c r="A1668" s="63" t="s">
        <v>4683</v>
      </c>
      <c r="B1668" s="63" t="s">
        <v>2327</v>
      </c>
      <c r="C1668" s="63" t="s">
        <v>2334</v>
      </c>
      <c r="D1668" s="63">
        <v>0.78177727608095504</v>
      </c>
      <c r="E1668" s="63">
        <v>0.241954909780148</v>
      </c>
      <c r="F1668" s="63">
        <v>-1.15152506159007E-2</v>
      </c>
      <c r="G1668" s="63">
        <v>0.57811077688481705</v>
      </c>
      <c r="H1668" s="63">
        <v>-0.32013489037861298</v>
      </c>
      <c r="I1668" s="63">
        <v>-8.3494783089190699E-2</v>
      </c>
      <c r="J1668" s="63">
        <v>-0.15660461542128101</v>
      </c>
      <c r="K1668" s="63">
        <v>-0.188717473325825</v>
      </c>
      <c r="L1668" s="63">
        <v>-0.73007719941495897</v>
      </c>
      <c r="M1668" s="63">
        <v>4.6548849032811403E-2</v>
      </c>
      <c r="N1668" s="63">
        <v>-0.10159708898511501</v>
      </c>
      <c r="O1668" s="63">
        <v>0.117718360802487</v>
      </c>
      <c r="P1668" s="63">
        <v>-0.122325494143498</v>
      </c>
      <c r="Q1668" s="63">
        <v>-0.27036997370342702</v>
      </c>
      <c r="R1668" s="63">
        <v>0.20967497894815099</v>
      </c>
      <c r="S1668" s="63">
        <v>-0.83563871463911699</v>
      </c>
      <c r="T1668" s="63">
        <v>0.27357928520262198</v>
      </c>
      <c r="U1668" s="63">
        <v>0.11261325821740401</v>
      </c>
      <c r="V1668" s="63">
        <v>0.33174598330601801</v>
      </c>
      <c r="W1668" s="63">
        <v>-0.129817502001323</v>
      </c>
      <c r="X1668" s="63">
        <v>-0.21238266101577299</v>
      </c>
      <c r="Y1668" s="63">
        <v>-0.31708956551288298</v>
      </c>
    </row>
    <row r="1669" spans="1:25" x14ac:dyDescent="0.2">
      <c r="A1669" s="63" t="s">
        <v>4682</v>
      </c>
      <c r="B1669" s="63" t="s">
        <v>2327</v>
      </c>
      <c r="C1669" s="63" t="s">
        <v>2379</v>
      </c>
      <c r="D1669" s="63">
        <v>0.13875827826443199</v>
      </c>
      <c r="E1669" s="63">
        <v>9.4167190433484801E-2</v>
      </c>
      <c r="F1669" s="63">
        <v>-0.36646463881555003</v>
      </c>
      <c r="G1669" s="63">
        <v>0.29157289831681299</v>
      </c>
      <c r="H1669" s="63">
        <v>-0.67561865455376202</v>
      </c>
      <c r="I1669" s="63">
        <v>-0.415915097383038</v>
      </c>
      <c r="J1669" s="63">
        <v>0.108898356327722</v>
      </c>
      <c r="K1669" s="63">
        <v>0.25926804505879902</v>
      </c>
      <c r="L1669" s="63">
        <v>-0.25149574777002198</v>
      </c>
      <c r="M1669" s="63">
        <v>0.120836515024389</v>
      </c>
      <c r="N1669" s="63">
        <v>0.56893326217137596</v>
      </c>
      <c r="O1669" s="63">
        <v>-0.631740490049434</v>
      </c>
      <c r="P1669" s="63">
        <v>-0.21717483309764199</v>
      </c>
      <c r="Q1669" s="63">
        <v>-0.109623826582938</v>
      </c>
      <c r="R1669" s="63">
        <v>0.40829730065071201</v>
      </c>
      <c r="S1669" s="63">
        <v>-0.23673047202925401</v>
      </c>
      <c r="T1669" s="63">
        <v>0.58039987581798602</v>
      </c>
      <c r="U1669" s="63">
        <v>0.32352241144891303</v>
      </c>
      <c r="V1669" s="63">
        <v>0.705339191764215</v>
      </c>
      <c r="W1669" s="63">
        <v>-0.47103493488415998</v>
      </c>
      <c r="X1669" s="63">
        <v>-0.19757089242471701</v>
      </c>
      <c r="Y1669" s="63">
        <v>0.166366313157784</v>
      </c>
    </row>
    <row r="1670" spans="1:25" x14ac:dyDescent="0.2">
      <c r="A1670" s="63" t="s">
        <v>4681</v>
      </c>
      <c r="B1670" s="63" t="s">
        <v>2327</v>
      </c>
      <c r="C1670" s="63" t="s">
        <v>2404</v>
      </c>
      <c r="D1670" s="63">
        <v>0.28473882058010203</v>
      </c>
      <c r="E1670" s="63">
        <v>0.53059333046552903</v>
      </c>
      <c r="F1670" s="63">
        <v>-4.04804608818655E-2</v>
      </c>
      <c r="G1670" s="63">
        <v>0.93048848913445104</v>
      </c>
      <c r="H1670" s="63">
        <v>-0.61346444618714702</v>
      </c>
      <c r="I1670" s="63">
        <v>0.127820446217771</v>
      </c>
      <c r="J1670" s="63">
        <v>0.24190295291254901</v>
      </c>
      <c r="K1670" s="63">
        <v>-0.26335169505867201</v>
      </c>
      <c r="L1670" s="63">
        <v>-0.63025909888059595</v>
      </c>
      <c r="M1670" s="63">
        <v>0.23981687238550201</v>
      </c>
      <c r="N1670" s="63">
        <v>-0.21893523191952</v>
      </c>
      <c r="O1670" s="63">
        <v>0.13230519292416101</v>
      </c>
      <c r="P1670" s="63">
        <v>2.10858489186691E-2</v>
      </c>
      <c r="Q1670" s="63">
        <v>-0.42453434809697099</v>
      </c>
      <c r="R1670" s="63">
        <v>0.13210283485386601</v>
      </c>
      <c r="S1670" s="63">
        <v>-0.35312377581804899</v>
      </c>
      <c r="T1670" s="63">
        <v>0.46870578298424898</v>
      </c>
      <c r="U1670" s="63">
        <v>7.4129181732412203E-2</v>
      </c>
      <c r="V1670" s="63">
        <v>0.46595216011781498</v>
      </c>
      <c r="W1670" s="63">
        <v>-0.30688355306238402</v>
      </c>
      <c r="X1670" s="63">
        <v>-0.56169554420302104</v>
      </c>
      <c r="Y1670" s="63">
        <v>-0.40851650419201302</v>
      </c>
    </row>
    <row r="1671" spans="1:25" x14ac:dyDescent="0.2">
      <c r="A1671" s="63" t="s">
        <v>4680</v>
      </c>
      <c r="B1671" s="63" t="s">
        <v>2327</v>
      </c>
      <c r="C1671" s="63" t="s">
        <v>2351</v>
      </c>
      <c r="D1671" s="63">
        <v>-0.320081487220372</v>
      </c>
      <c r="E1671" s="63">
        <v>-0.256779553227375</v>
      </c>
      <c r="F1671" s="63">
        <v>-0.30278707991877102</v>
      </c>
      <c r="G1671" s="63">
        <v>-0.13845448968595001</v>
      </c>
      <c r="H1671" s="63">
        <v>-0.17521298989825901</v>
      </c>
      <c r="I1671" s="63">
        <v>-0.37777574543234799</v>
      </c>
      <c r="J1671" s="63">
        <v>0.36403977285507999</v>
      </c>
      <c r="K1671" s="63">
        <v>0.28656616301488602</v>
      </c>
      <c r="L1671" s="63">
        <v>0.198200767720069</v>
      </c>
      <c r="M1671" s="63">
        <v>0.31584497187433103</v>
      </c>
      <c r="N1671" s="63">
        <v>-0.333359588283002</v>
      </c>
      <c r="O1671" s="63">
        <v>0.598165354815827</v>
      </c>
      <c r="P1671" s="63">
        <v>0.88895435993577299</v>
      </c>
      <c r="Q1671" s="63">
        <v>-0.82824220419818195</v>
      </c>
      <c r="R1671" s="63">
        <v>0.37102301651242697</v>
      </c>
      <c r="S1671" s="63">
        <v>0.21138589688904</v>
      </c>
      <c r="T1671" s="63">
        <v>-0.33020822568560398</v>
      </c>
      <c r="U1671" s="63">
        <v>-0.31548120876145203</v>
      </c>
      <c r="V1671" s="63">
        <v>0.24379904441557901</v>
      </c>
      <c r="W1671" s="63">
        <v>-0.35038798194167903</v>
      </c>
      <c r="X1671" s="63">
        <v>0.10039984029060101</v>
      </c>
      <c r="Y1671" s="63">
        <v>0.55662027324184804</v>
      </c>
    </row>
    <row r="1672" spans="1:25" x14ac:dyDescent="0.2">
      <c r="A1672" s="63" t="s">
        <v>4679</v>
      </c>
      <c r="B1672" s="63" t="s">
        <v>2327</v>
      </c>
      <c r="C1672" s="63" t="s">
        <v>2338</v>
      </c>
      <c r="D1672" s="63">
        <v>0.30261953582673001</v>
      </c>
      <c r="E1672" s="63">
        <v>-0.68664141242743804</v>
      </c>
      <c r="F1672" s="63">
        <v>0.56180315044129603</v>
      </c>
      <c r="G1672" s="63">
        <v>9.4484840737085296E-2</v>
      </c>
      <c r="H1672" s="63">
        <v>-0.16402546490765699</v>
      </c>
      <c r="I1672" s="63">
        <v>-0.27471307386951199</v>
      </c>
      <c r="J1672" s="63">
        <v>-0.62029525970631905</v>
      </c>
      <c r="K1672" s="63">
        <v>-0.219345978881965</v>
      </c>
      <c r="L1672" s="63">
        <v>0.31142132927510502</v>
      </c>
      <c r="M1672" s="63">
        <v>0.66628749201413595</v>
      </c>
      <c r="N1672" s="63">
        <v>0.22007089572570401</v>
      </c>
      <c r="O1672" s="63">
        <v>0.17882871640700901</v>
      </c>
      <c r="P1672" s="63">
        <v>-0.33036159677641602</v>
      </c>
      <c r="Q1672" s="63">
        <v>-0.15133693542740201</v>
      </c>
      <c r="R1672" s="63">
        <v>-0.29165148454863699</v>
      </c>
      <c r="S1672" s="63">
        <v>-0.56644185226711496</v>
      </c>
      <c r="T1672" s="63">
        <v>-0.57764156283116797</v>
      </c>
      <c r="U1672" s="63">
        <v>0.305853595109571</v>
      </c>
      <c r="V1672" s="63">
        <v>0.59254058012890898</v>
      </c>
      <c r="W1672" s="63">
        <v>-0.666938556652378</v>
      </c>
      <c r="X1672" s="63">
        <v>0.72431363332278698</v>
      </c>
      <c r="Y1672" s="63">
        <v>0.29439129902327099</v>
      </c>
    </row>
    <row r="1673" spans="1:25" x14ac:dyDescent="0.2">
      <c r="A1673" s="63" t="s">
        <v>4678</v>
      </c>
      <c r="B1673" s="63" t="s">
        <v>2327</v>
      </c>
      <c r="C1673" s="63" t="s">
        <v>2420</v>
      </c>
      <c r="D1673" s="63">
        <v>2.41327120928258E-2</v>
      </c>
      <c r="E1673" s="63">
        <v>5.9741508329043201E-2</v>
      </c>
      <c r="F1673" s="63">
        <v>1.4330193710477401E-3</v>
      </c>
      <c r="G1673" s="63">
        <v>-0.321913066410284</v>
      </c>
      <c r="H1673" s="63">
        <v>0.45895880779051001</v>
      </c>
      <c r="I1673" s="63">
        <v>0.20387904169263399</v>
      </c>
      <c r="J1673" s="63">
        <v>-0.33578904865630999</v>
      </c>
      <c r="K1673" s="63">
        <v>0.87662352093002704</v>
      </c>
      <c r="L1673" s="63">
        <v>-1.73394595606732E-2</v>
      </c>
      <c r="M1673" s="63">
        <v>-0.37029085467674799</v>
      </c>
      <c r="N1673" s="63">
        <v>-0.46511364534791599</v>
      </c>
      <c r="O1673" s="63">
        <v>-1.72886938477297E-2</v>
      </c>
      <c r="P1673" s="63">
        <v>0.40408806486608401</v>
      </c>
      <c r="Q1673" s="63">
        <v>-0.27190750536442398</v>
      </c>
      <c r="R1673" s="63">
        <v>-7.7754414915974998E-2</v>
      </c>
      <c r="S1673" s="63">
        <v>-2.4381035760906201E-2</v>
      </c>
      <c r="T1673" s="63">
        <v>-0.356141437650285</v>
      </c>
      <c r="U1673" s="63">
        <v>0.59005934736254495</v>
      </c>
      <c r="V1673" s="63">
        <v>0.16915230079377799</v>
      </c>
      <c r="W1673" s="63">
        <v>-0.14079639886683301</v>
      </c>
      <c r="X1673" s="63">
        <v>3.4431665494169997E-2</v>
      </c>
      <c r="Y1673" s="63">
        <v>-9.3880602357112597E-2</v>
      </c>
    </row>
    <row r="1674" spans="1:25" x14ac:dyDescent="0.2">
      <c r="A1674" s="63" t="s">
        <v>4677</v>
      </c>
      <c r="B1674" s="63" t="s">
        <v>2327</v>
      </c>
      <c r="C1674" s="63" t="s">
        <v>2334</v>
      </c>
      <c r="D1674" s="63">
        <v>0.95034612086885395</v>
      </c>
      <c r="E1674" s="63">
        <v>0.101025919915846</v>
      </c>
      <c r="F1674" s="63">
        <v>7.7411352191573399E-2</v>
      </c>
      <c r="G1674" s="63">
        <v>-3.5121984584029998E-4</v>
      </c>
      <c r="H1674" s="63">
        <v>0.30016274456594599</v>
      </c>
      <c r="I1674" s="63">
        <v>3.2827579379075503E-2</v>
      </c>
      <c r="J1674" s="63">
        <v>-0.58559867463767801</v>
      </c>
      <c r="K1674" s="63">
        <v>0.168030108319081</v>
      </c>
      <c r="L1674" s="63">
        <v>-0.62773105122961903</v>
      </c>
      <c r="M1674" s="63">
        <v>-0.42765545907199098</v>
      </c>
      <c r="N1674" s="63">
        <v>-9.4534834398357304E-2</v>
      </c>
      <c r="O1674" s="63">
        <v>-0.111779136748345</v>
      </c>
      <c r="P1674" s="63">
        <v>-0.27797564031247601</v>
      </c>
      <c r="Q1674" s="63">
        <v>0.13323177489842</v>
      </c>
      <c r="R1674" s="63">
        <v>5.1171088996830198E-2</v>
      </c>
      <c r="S1674" s="63">
        <v>-0.90616516939691805</v>
      </c>
      <c r="T1674" s="63">
        <v>2.4689991174073899E-2</v>
      </c>
      <c r="U1674" s="63">
        <v>0.36364154009062499</v>
      </c>
      <c r="V1674" s="63">
        <v>-1.1565819054139099E-2</v>
      </c>
      <c r="W1674" s="63">
        <v>0.210424427122439</v>
      </c>
      <c r="X1674" s="63">
        <v>5.06572050397395E-2</v>
      </c>
      <c r="Y1674" s="63">
        <v>-0.38393697854199699</v>
      </c>
    </row>
    <row r="1675" spans="1:25" x14ac:dyDescent="0.2">
      <c r="A1675" s="63" t="s">
        <v>4676</v>
      </c>
      <c r="B1675" s="63" t="s">
        <v>2327</v>
      </c>
      <c r="C1675" s="63" t="s">
        <v>2338</v>
      </c>
      <c r="D1675" s="63">
        <v>-1.1108389161051E-2</v>
      </c>
      <c r="E1675" s="63">
        <v>-0.95659732573795198</v>
      </c>
      <c r="F1675" s="63">
        <v>1.4434311732298401E-2</v>
      </c>
      <c r="G1675" s="63">
        <v>-0.52708125291782104</v>
      </c>
      <c r="H1675" s="63">
        <v>-0.12645073422759501</v>
      </c>
      <c r="I1675" s="63">
        <v>-0.76787110444442497</v>
      </c>
      <c r="J1675" s="63">
        <v>-0.21828953965036799</v>
      </c>
      <c r="K1675" s="63">
        <v>-2.5216609296054002E-2</v>
      </c>
      <c r="L1675" s="63">
        <v>0.58080547806610205</v>
      </c>
      <c r="M1675" s="63">
        <v>0.51714498947544096</v>
      </c>
      <c r="N1675" s="63">
        <v>0.50412341217239998</v>
      </c>
      <c r="O1675" s="63">
        <v>0.14250065094349401</v>
      </c>
      <c r="P1675" s="63">
        <v>4.9186722176270799E-2</v>
      </c>
      <c r="Q1675" s="63">
        <v>-0.16917633949374999</v>
      </c>
      <c r="R1675" s="63">
        <v>0.192591999738839</v>
      </c>
      <c r="S1675" s="63">
        <v>-0.177712241716104</v>
      </c>
      <c r="T1675" s="63">
        <v>-0.516228922663729</v>
      </c>
      <c r="U1675" s="63">
        <v>-0.203675652105507</v>
      </c>
      <c r="V1675" s="63">
        <v>0.28507922555130999</v>
      </c>
      <c r="W1675" s="63">
        <v>-0.40622030108687301</v>
      </c>
      <c r="X1675" s="63">
        <v>0.84540680031399396</v>
      </c>
      <c r="Y1675" s="63">
        <v>0.89261361043247001</v>
      </c>
    </row>
    <row r="1676" spans="1:25" x14ac:dyDescent="0.2">
      <c r="A1676" s="63" t="s">
        <v>4675</v>
      </c>
      <c r="B1676" s="63" t="s">
        <v>2327</v>
      </c>
      <c r="C1676" s="63" t="s">
        <v>2420</v>
      </c>
      <c r="D1676" s="63">
        <v>-0.30945413452672998</v>
      </c>
      <c r="E1676" s="63">
        <v>0.22862963632231501</v>
      </c>
      <c r="F1676" s="63">
        <v>-0.47174779525856297</v>
      </c>
      <c r="G1676" s="63">
        <v>-5.6392318623507701E-2</v>
      </c>
      <c r="H1676" s="63">
        <v>-0.330675861078082</v>
      </c>
      <c r="I1676" s="63">
        <v>-0.173552465148235</v>
      </c>
      <c r="J1676" s="63">
        <v>0.21599769534018301</v>
      </c>
      <c r="K1676" s="63">
        <v>0.72100034141916103</v>
      </c>
      <c r="L1676" s="63">
        <v>-1.2932299606646E-2</v>
      </c>
      <c r="M1676" s="63">
        <v>-0.19790515834559499</v>
      </c>
      <c r="N1676" s="63">
        <v>0.35658833460514</v>
      </c>
      <c r="O1676" s="63">
        <v>-0.74531669916524101</v>
      </c>
      <c r="P1676" s="63">
        <v>5.7279649628537502E-2</v>
      </c>
      <c r="Q1676" s="63">
        <v>-4.9257916957287103E-2</v>
      </c>
      <c r="R1676" s="63">
        <v>0.31587102473671802</v>
      </c>
      <c r="S1676" s="63">
        <v>0.30108262309384598</v>
      </c>
      <c r="T1676" s="63">
        <v>0.48405357808250699</v>
      </c>
      <c r="U1676" s="63">
        <v>0.45268472079063499</v>
      </c>
      <c r="V1676" s="63">
        <v>0.488668632606299</v>
      </c>
      <c r="W1676" s="63">
        <v>-0.31643421378660902</v>
      </c>
      <c r="X1676" s="63">
        <v>-0.31263621363878602</v>
      </c>
      <c r="Y1676" s="63">
        <v>0.14752058523270101</v>
      </c>
    </row>
    <row r="1677" spans="1:25" x14ac:dyDescent="0.2">
      <c r="A1677" s="63" t="s">
        <v>4674</v>
      </c>
      <c r="B1677" s="63" t="s">
        <v>2327</v>
      </c>
      <c r="C1677" s="63" t="s">
        <v>2338</v>
      </c>
      <c r="D1677" s="63">
        <v>-0.16591258782879101</v>
      </c>
      <c r="E1677" s="63">
        <v>-0.75000963329288695</v>
      </c>
      <c r="F1677" s="63">
        <v>0.60007984094118005</v>
      </c>
      <c r="G1677" s="63">
        <v>-0.42957032568776798</v>
      </c>
      <c r="H1677" s="63">
        <v>0.227806772968313</v>
      </c>
      <c r="I1677" s="63">
        <v>-8.4318950340400406E-2</v>
      </c>
      <c r="J1677" s="63">
        <v>-0.58987700187485004</v>
      </c>
      <c r="K1677" s="63">
        <v>-0.25416667267217002</v>
      </c>
      <c r="L1677" s="63">
        <v>0.78808026076958704</v>
      </c>
      <c r="M1677" s="63">
        <v>0.354914587355594</v>
      </c>
      <c r="N1677" s="63">
        <v>0.565513171397517</v>
      </c>
      <c r="O1677" s="63">
        <v>-0.27194712450583097</v>
      </c>
      <c r="P1677" s="63">
        <v>-0.69421623206616101</v>
      </c>
      <c r="Q1677" s="63">
        <v>0.60370973425822405</v>
      </c>
      <c r="R1677" s="63">
        <v>-0.54796240922089701</v>
      </c>
      <c r="S1677" s="63">
        <v>5.3864336175402497E-2</v>
      </c>
      <c r="T1677" s="63">
        <v>-0.53730402961885004</v>
      </c>
      <c r="U1677" s="63">
        <v>0.21720081760912499</v>
      </c>
      <c r="V1677" s="63">
        <v>1.8928064310428101E-2</v>
      </c>
      <c r="W1677" s="63">
        <v>-0.19565933449607001</v>
      </c>
      <c r="X1677" s="63">
        <v>0.82538131317605901</v>
      </c>
      <c r="Y1677" s="63">
        <v>0.31687348837784401</v>
      </c>
    </row>
    <row r="1678" spans="1:25" x14ac:dyDescent="0.2">
      <c r="A1678" s="63" t="s">
        <v>4673</v>
      </c>
      <c r="B1678" s="63" t="s">
        <v>2327</v>
      </c>
      <c r="C1678" s="63" t="s">
        <v>2356</v>
      </c>
      <c r="D1678" s="63">
        <v>-0.96794602827155796</v>
      </c>
      <c r="E1678" s="63">
        <v>0.19942322346006899</v>
      </c>
      <c r="F1678" s="63">
        <v>-2.6664707625627702E-2</v>
      </c>
      <c r="G1678" s="63">
        <v>9.6124276357031593E-2</v>
      </c>
      <c r="H1678" s="63">
        <v>-0.163971660575293</v>
      </c>
      <c r="I1678" s="63">
        <v>0.28182353931523002</v>
      </c>
      <c r="J1678" s="63">
        <v>0.53103044720640902</v>
      </c>
      <c r="K1678" s="63">
        <v>1.417741186615E-2</v>
      </c>
      <c r="L1678" s="63">
        <v>0.49303625329008399</v>
      </c>
      <c r="M1678" s="63">
        <v>0.193700939100483</v>
      </c>
      <c r="N1678" s="63">
        <v>-7.93832868988541E-2</v>
      </c>
      <c r="O1678" s="63">
        <v>-4.4896317635976499E-2</v>
      </c>
      <c r="P1678" s="63">
        <v>0.225480477456379</v>
      </c>
      <c r="Q1678" s="63">
        <v>-3.29614672455684E-2</v>
      </c>
      <c r="R1678" s="63">
        <v>-0.19675051587557699</v>
      </c>
      <c r="S1678" s="63">
        <v>0.97963592623917894</v>
      </c>
      <c r="T1678" s="63">
        <v>7.7484236854365895E-2</v>
      </c>
      <c r="U1678" s="63">
        <v>-0.102086875330771</v>
      </c>
      <c r="V1678" s="63">
        <v>-2.1531434233211098E-2</v>
      </c>
      <c r="W1678" s="63">
        <v>-0.132035203759481</v>
      </c>
      <c r="X1678" s="63">
        <v>-0.28326017144156601</v>
      </c>
      <c r="Y1678" s="63">
        <v>6.2138021818109103E-2</v>
      </c>
    </row>
    <row r="1679" spans="1:25" x14ac:dyDescent="0.2">
      <c r="A1679" s="63" t="s">
        <v>4672</v>
      </c>
      <c r="B1679" s="63" t="s">
        <v>2327</v>
      </c>
      <c r="C1679" s="63" t="s">
        <v>2353</v>
      </c>
      <c r="D1679" s="63">
        <v>-0.49617640081375602</v>
      </c>
      <c r="E1679" s="63">
        <v>0.82560549617519197</v>
      </c>
      <c r="F1679" s="63">
        <v>-0.17721070788947099</v>
      </c>
      <c r="G1679" s="63">
        <v>0.62173723622169097</v>
      </c>
      <c r="H1679" s="63">
        <v>-0.280341349392419</v>
      </c>
      <c r="I1679" s="63">
        <v>0.53331561811758499</v>
      </c>
      <c r="J1679" s="63">
        <v>0.63997720779503198</v>
      </c>
      <c r="K1679" s="63">
        <v>-3.1385796450527699E-2</v>
      </c>
      <c r="L1679" s="63">
        <v>-0.26936817186752299</v>
      </c>
      <c r="M1679" s="63">
        <v>-0.101900019095176</v>
      </c>
      <c r="N1679" s="63">
        <v>-0.40975952080295702</v>
      </c>
      <c r="O1679" s="63">
        <v>-2.5591183481461499E-3</v>
      </c>
      <c r="P1679" s="63">
        <v>0.25925413333450398</v>
      </c>
      <c r="Q1679" s="63">
        <v>-0.17211057961777401</v>
      </c>
      <c r="R1679" s="63">
        <v>-3.6348152038713902E-2</v>
      </c>
      <c r="S1679" s="63">
        <v>0.59273991329004805</v>
      </c>
      <c r="T1679" s="63">
        <v>0.53051649263062395</v>
      </c>
      <c r="U1679" s="63">
        <v>-4.2289929764011802E-2</v>
      </c>
      <c r="V1679" s="63">
        <v>-3.2282422178879902E-2</v>
      </c>
      <c r="W1679" s="63">
        <v>6.6992475477964802E-2</v>
      </c>
      <c r="X1679" s="63">
        <v>-0.86270927458525704</v>
      </c>
      <c r="Y1679" s="63">
        <v>-0.50005268034421402</v>
      </c>
    </row>
    <row r="1680" spans="1:25" x14ac:dyDescent="0.2">
      <c r="A1680" s="63" t="s">
        <v>4671</v>
      </c>
      <c r="B1680" s="63" t="s">
        <v>2327</v>
      </c>
      <c r="C1680" s="63" t="s">
        <v>2329</v>
      </c>
      <c r="D1680" s="63">
        <v>0.23877010473334601</v>
      </c>
      <c r="E1680" s="63">
        <v>-0.78306809040271397</v>
      </c>
      <c r="F1680" s="63">
        <v>-0.158070064708694</v>
      </c>
      <c r="G1680" s="63">
        <v>-0.66691649152549504</v>
      </c>
      <c r="H1680" s="63">
        <v>9.0733795758773703E-2</v>
      </c>
      <c r="I1680" s="63">
        <v>-0.73346565034308497</v>
      </c>
      <c r="J1680" s="63">
        <v>-0.136375595700862</v>
      </c>
      <c r="K1680" s="63">
        <v>-0.20295867832558101</v>
      </c>
      <c r="L1680" s="63">
        <v>0.31025138078280601</v>
      </c>
      <c r="M1680" s="63">
        <v>0.13796769354684399</v>
      </c>
      <c r="N1680" s="63">
        <v>0.52327806319385095</v>
      </c>
      <c r="O1680" s="63">
        <v>0.11666770941754601</v>
      </c>
      <c r="P1680" s="63">
        <v>-4.4505499240108999E-2</v>
      </c>
      <c r="Q1680" s="63">
        <v>0.12826952878992601</v>
      </c>
      <c r="R1680" s="63">
        <v>0.33210510754990002</v>
      </c>
      <c r="S1680" s="63">
        <v>-0.27257154427229402</v>
      </c>
      <c r="T1680" s="63">
        <v>-0.29060210361959299</v>
      </c>
      <c r="U1680" s="63">
        <v>-0.50324656174271698</v>
      </c>
      <c r="V1680" s="63">
        <v>-0.22446351226405301</v>
      </c>
      <c r="W1680" s="63">
        <v>0.15338704225417901</v>
      </c>
      <c r="X1680" s="63">
        <v>0.697897796601195</v>
      </c>
      <c r="Y1680" s="63">
        <v>0.72183649510588599</v>
      </c>
    </row>
    <row r="1681" spans="1:25" x14ac:dyDescent="0.2">
      <c r="A1681" s="63" t="s">
        <v>4670</v>
      </c>
      <c r="B1681" s="63" t="s">
        <v>2327</v>
      </c>
      <c r="C1681" s="63" t="s">
        <v>2356</v>
      </c>
      <c r="D1681" s="63">
        <v>-0.69117106993393496</v>
      </c>
      <c r="E1681" s="63">
        <v>0.15695193245011901</v>
      </c>
      <c r="F1681" s="63">
        <v>0.177424345517562</v>
      </c>
      <c r="G1681" s="63">
        <v>-0.29680096931688699</v>
      </c>
      <c r="H1681" s="63">
        <v>0.49211298604148501</v>
      </c>
      <c r="I1681" s="63">
        <v>0.54322035894800902</v>
      </c>
      <c r="J1681" s="63">
        <v>4.3032460607932498E-2</v>
      </c>
      <c r="K1681" s="63">
        <v>0.37593878876497799</v>
      </c>
      <c r="L1681" s="63">
        <v>0.45612455402964303</v>
      </c>
      <c r="M1681" s="63">
        <v>-0.23649952095907201</v>
      </c>
      <c r="N1681" s="63">
        <v>-0.38672417697638001</v>
      </c>
      <c r="O1681" s="63">
        <v>-1.8325299086440799E-2</v>
      </c>
      <c r="P1681" s="63">
        <v>0.22289700143784599</v>
      </c>
      <c r="Q1681" s="63">
        <v>0.14532222220316299</v>
      </c>
      <c r="R1681" s="63">
        <v>-0.43154497504046802</v>
      </c>
      <c r="S1681" s="63">
        <v>0.77547814453962205</v>
      </c>
      <c r="T1681" s="63">
        <v>-0.29551504149250502</v>
      </c>
      <c r="U1681" s="63">
        <v>0.21711602085304099</v>
      </c>
      <c r="V1681" s="63">
        <v>-0.29370410221052701</v>
      </c>
      <c r="W1681" s="63">
        <v>0.13009918314289001</v>
      </c>
      <c r="X1681" s="63">
        <v>-8.5753655672151E-2</v>
      </c>
      <c r="Y1681" s="63">
        <v>-0.16166381957245901</v>
      </c>
    </row>
    <row r="1682" spans="1:25" x14ac:dyDescent="0.2">
      <c r="A1682" s="63" t="s">
        <v>4669</v>
      </c>
      <c r="B1682" s="63" t="s">
        <v>2327</v>
      </c>
      <c r="C1682" s="63" t="s">
        <v>2371</v>
      </c>
      <c r="D1682" s="63">
        <v>-6.8013291163864106E-2</v>
      </c>
      <c r="E1682" s="63">
        <v>0.42640196649496798</v>
      </c>
      <c r="F1682" s="63">
        <v>0.30005799190429</v>
      </c>
      <c r="G1682" s="63">
        <v>0.50055778486581604</v>
      </c>
      <c r="H1682" s="63">
        <v>-0.15192694488889799</v>
      </c>
      <c r="I1682" s="63">
        <v>0.48053504545979497</v>
      </c>
      <c r="J1682" s="63">
        <v>1.5751576503970601E-2</v>
      </c>
      <c r="K1682" s="63">
        <v>-0.50866462455715999</v>
      </c>
      <c r="L1682" s="63">
        <v>-0.10996068787624801</v>
      </c>
      <c r="M1682" s="63">
        <v>-1.59553444679295E-2</v>
      </c>
      <c r="N1682" s="63">
        <v>0.22362682305069401</v>
      </c>
      <c r="O1682" s="63">
        <v>-0.42717952927317399</v>
      </c>
      <c r="P1682" s="63">
        <v>-0.727590720867204</v>
      </c>
      <c r="Q1682" s="63">
        <v>0.60850596202040896</v>
      </c>
      <c r="R1682" s="63">
        <v>-0.40541514990132799</v>
      </c>
      <c r="S1682" s="63">
        <v>0.13781457051172999</v>
      </c>
      <c r="T1682" s="63">
        <v>0.449462513567773</v>
      </c>
      <c r="U1682" s="63">
        <v>0.14184762166370299</v>
      </c>
      <c r="V1682" s="63">
        <v>-0.122177653146208</v>
      </c>
      <c r="W1682" s="63">
        <v>0.16734338526626999</v>
      </c>
      <c r="X1682" s="63">
        <v>-0.34430233681553202</v>
      </c>
      <c r="Y1682" s="63">
        <v>-0.56643793011139099</v>
      </c>
    </row>
    <row r="1683" spans="1:25" x14ac:dyDescent="0.2">
      <c r="A1683" s="63" t="s">
        <v>4668</v>
      </c>
      <c r="B1683" s="63" t="s">
        <v>2327</v>
      </c>
      <c r="C1683" s="63" t="s">
        <v>2420</v>
      </c>
      <c r="D1683" s="63">
        <v>-8.8044460177431602E-2</v>
      </c>
      <c r="E1683" s="63">
        <v>-0.48804599158247802</v>
      </c>
      <c r="F1683" s="63">
        <v>0.22719056856734199</v>
      </c>
      <c r="G1683" s="63">
        <v>-0.29762328978542202</v>
      </c>
      <c r="H1683" s="63">
        <v>0.143439527987476</v>
      </c>
      <c r="I1683" s="63">
        <v>-0.15136063957214699</v>
      </c>
      <c r="J1683" s="63">
        <v>-0.45561494820916998</v>
      </c>
      <c r="K1683" s="63">
        <v>0.61288105073196697</v>
      </c>
      <c r="L1683" s="63">
        <v>0.400553093120328</v>
      </c>
      <c r="M1683" s="63">
        <v>0.246438117214972</v>
      </c>
      <c r="N1683" s="63">
        <v>-0.13391567098146601</v>
      </c>
      <c r="O1683" s="63">
        <v>9.5827137089793804E-2</v>
      </c>
      <c r="P1683" s="63">
        <v>0.26876584423913302</v>
      </c>
      <c r="Q1683" s="63">
        <v>-0.40469366330254702</v>
      </c>
      <c r="R1683" s="63">
        <v>-0.15028223949494501</v>
      </c>
      <c r="S1683" s="63">
        <v>-0.100778007943602</v>
      </c>
      <c r="T1683" s="63">
        <v>-0.65173562747665503</v>
      </c>
      <c r="U1683" s="63">
        <v>0.53765043567304405</v>
      </c>
      <c r="V1683" s="63">
        <v>0.55846572705964004</v>
      </c>
      <c r="W1683" s="63">
        <v>-0.63145233927621902</v>
      </c>
      <c r="X1683" s="63">
        <v>0.51336262662825805</v>
      </c>
      <c r="Y1683" s="63">
        <v>0.35764163767856499</v>
      </c>
    </row>
    <row r="1684" spans="1:25" x14ac:dyDescent="0.2">
      <c r="A1684" s="63" t="s">
        <v>4667</v>
      </c>
      <c r="B1684" s="63" t="s">
        <v>2327</v>
      </c>
      <c r="C1684" s="63" t="s">
        <v>2379</v>
      </c>
      <c r="D1684" s="63">
        <v>7.4856928555029595E-2</v>
      </c>
      <c r="E1684" s="63">
        <v>-0.25141516083198601</v>
      </c>
      <c r="F1684" s="63">
        <v>0.41334912868443902</v>
      </c>
      <c r="G1684" s="63">
        <v>0.635937715008427</v>
      </c>
      <c r="H1684" s="63">
        <v>-0.61202056029169705</v>
      </c>
      <c r="I1684" s="63">
        <v>-0.13480036820142299</v>
      </c>
      <c r="J1684" s="63">
        <v>-0.18697237763827901</v>
      </c>
      <c r="K1684" s="63">
        <v>-0.351333040356054</v>
      </c>
      <c r="L1684" s="63">
        <v>0.100323465214975</v>
      </c>
      <c r="M1684" s="63">
        <v>0.80502459760371003</v>
      </c>
      <c r="N1684" s="63">
        <v>0.13950091300710901</v>
      </c>
      <c r="O1684" s="63">
        <v>0.14852283900404101</v>
      </c>
      <c r="P1684" s="63">
        <v>-0.237020016340596</v>
      </c>
      <c r="Q1684" s="63">
        <v>-0.35615295835313299</v>
      </c>
      <c r="R1684" s="63">
        <v>-0.20204414760471201</v>
      </c>
      <c r="S1684" s="63">
        <v>-0.34351640053217197</v>
      </c>
      <c r="T1684" s="63">
        <v>-0.15239455883497699</v>
      </c>
      <c r="U1684" s="63">
        <v>0.25142749469540099</v>
      </c>
      <c r="V1684" s="63">
        <v>0.79961143088460496</v>
      </c>
      <c r="W1684" s="63">
        <v>-0.81649488916072699</v>
      </c>
      <c r="X1684" s="63">
        <v>0.219796923993791</v>
      </c>
      <c r="Y1684" s="63">
        <v>9.8869167824587906E-2</v>
      </c>
    </row>
    <row r="1685" spans="1:25" x14ac:dyDescent="0.2">
      <c r="A1685" s="63" t="s">
        <v>4666</v>
      </c>
      <c r="B1685" s="63" t="s">
        <v>2327</v>
      </c>
      <c r="C1685" s="63" t="s">
        <v>2346</v>
      </c>
      <c r="D1685" s="63">
        <v>-0.32144736943520302</v>
      </c>
      <c r="E1685" s="63">
        <v>0.69037222022442202</v>
      </c>
      <c r="F1685" s="63">
        <v>0.144745179251415</v>
      </c>
      <c r="G1685" s="63">
        <v>0.32265673465973299</v>
      </c>
      <c r="H1685" s="63">
        <v>0.31604948280004302</v>
      </c>
      <c r="I1685" s="63">
        <v>0.80367204631608602</v>
      </c>
      <c r="J1685" s="63">
        <v>0.18291598353698499</v>
      </c>
      <c r="K1685" s="63">
        <v>0.21286162668297301</v>
      </c>
      <c r="L1685" s="63">
        <v>-0.19158320119347599</v>
      </c>
      <c r="M1685" s="63">
        <v>-0.308219046364553</v>
      </c>
      <c r="N1685" s="63">
        <v>-0.84019660609051905</v>
      </c>
      <c r="O1685" s="63">
        <v>0.26717887391029199</v>
      </c>
      <c r="P1685" s="63">
        <v>0.37419627644704401</v>
      </c>
      <c r="Q1685" s="63">
        <v>-0.17014060537293299</v>
      </c>
      <c r="R1685" s="63">
        <v>-0.34855391366067301</v>
      </c>
      <c r="S1685" s="63">
        <v>0.43461079317746698</v>
      </c>
      <c r="T1685" s="63">
        <v>-1.4709244587821101E-2</v>
      </c>
      <c r="U1685" s="63">
        <v>0.202025069161334</v>
      </c>
      <c r="V1685" s="63">
        <v>-0.23030691212483101</v>
      </c>
      <c r="W1685" s="63">
        <v>0.18394527244936401</v>
      </c>
      <c r="X1685" s="63">
        <v>-0.589039378313855</v>
      </c>
      <c r="Y1685" s="63">
        <v>-0.65655838307162795</v>
      </c>
    </row>
    <row r="1686" spans="1:25" x14ac:dyDescent="0.2">
      <c r="A1686" s="63" t="s">
        <v>4665</v>
      </c>
      <c r="B1686" s="63" t="s">
        <v>2327</v>
      </c>
      <c r="C1686" s="63" t="s">
        <v>2346</v>
      </c>
      <c r="D1686" s="63">
        <v>0.20657604026937301</v>
      </c>
      <c r="E1686" s="63">
        <v>0.60250697149801202</v>
      </c>
      <c r="F1686" s="63">
        <v>0.53427743876350497</v>
      </c>
      <c r="G1686" s="63">
        <v>0.45015126136681799</v>
      </c>
      <c r="H1686" s="63">
        <v>0.36263485527405298</v>
      </c>
      <c r="I1686" s="63">
        <v>0.88950664010509095</v>
      </c>
      <c r="J1686" s="63">
        <v>-0.36313470541993598</v>
      </c>
      <c r="K1686" s="63">
        <v>-0.144157652760601</v>
      </c>
      <c r="L1686" s="63">
        <v>-0.32922978576315298</v>
      </c>
      <c r="M1686" s="63">
        <v>-0.337972523497168</v>
      </c>
      <c r="N1686" s="63">
        <v>-0.40306928869909397</v>
      </c>
      <c r="O1686" s="63">
        <v>-0.16574044678240701</v>
      </c>
      <c r="P1686" s="63">
        <v>-0.50882312188660495</v>
      </c>
      <c r="Q1686" s="63">
        <v>0.457786012225675</v>
      </c>
      <c r="R1686" s="63">
        <v>-0.65191429860999395</v>
      </c>
      <c r="S1686" s="63">
        <v>-0.100229192718647</v>
      </c>
      <c r="T1686" s="63">
        <v>9.3298967420359299E-2</v>
      </c>
      <c r="U1686" s="63">
        <v>0.51075184343548896</v>
      </c>
      <c r="V1686" s="63">
        <v>-0.21658999320904199</v>
      </c>
      <c r="W1686" s="63">
        <v>0.26365933621279097</v>
      </c>
      <c r="X1686" s="63">
        <v>-0.36975131441688702</v>
      </c>
      <c r="Y1686" s="63">
        <v>-0.95726497988624504</v>
      </c>
    </row>
    <row r="1687" spans="1:25" x14ac:dyDescent="0.2">
      <c r="A1687" s="63" t="s">
        <v>4664</v>
      </c>
      <c r="B1687" s="63" t="s">
        <v>2327</v>
      </c>
      <c r="C1687" s="63" t="s">
        <v>2338</v>
      </c>
      <c r="D1687" s="63">
        <v>8.4233767201162199E-2</v>
      </c>
      <c r="E1687" s="63">
        <v>-0.96170036364491596</v>
      </c>
      <c r="F1687" s="63">
        <v>0.33057001251823398</v>
      </c>
      <c r="G1687" s="63">
        <v>-0.68266199426922203</v>
      </c>
      <c r="H1687" s="63">
        <v>0.28158177797571998</v>
      </c>
      <c r="I1687" s="63">
        <v>-0.45384548755174098</v>
      </c>
      <c r="J1687" s="63">
        <v>-0.56675515779413799</v>
      </c>
      <c r="K1687" s="63">
        <v>-6.0318758882068203E-2</v>
      </c>
      <c r="L1687" s="63">
        <v>0.66071418020259598</v>
      </c>
      <c r="M1687" s="63">
        <v>0.30689385193237201</v>
      </c>
      <c r="N1687" s="63">
        <v>0.45055642710649502</v>
      </c>
      <c r="O1687" s="63">
        <v>3.2940541022478703E-2</v>
      </c>
      <c r="P1687" s="63">
        <v>-0.27103189379745701</v>
      </c>
      <c r="Q1687" s="63">
        <v>0.23539301872917001</v>
      </c>
      <c r="R1687" s="63">
        <v>-0.17179525768756199</v>
      </c>
      <c r="S1687" s="63">
        <v>-0.21278383499317499</v>
      </c>
      <c r="T1687" s="63">
        <v>-0.69620394015938603</v>
      </c>
      <c r="U1687" s="63">
        <v>-6.9757497190558299E-4</v>
      </c>
      <c r="V1687" s="63">
        <v>1.53055657317564E-2</v>
      </c>
      <c r="W1687" s="63">
        <v>-0.17370823887942399</v>
      </c>
      <c r="X1687" s="63">
        <v>0.98004423114145101</v>
      </c>
      <c r="Y1687" s="63">
        <v>0.62475541603656903</v>
      </c>
    </row>
    <row r="1688" spans="1:25" x14ac:dyDescent="0.2">
      <c r="A1688" s="63" t="s">
        <v>4663</v>
      </c>
      <c r="B1688" s="63" t="s">
        <v>2327</v>
      </c>
      <c r="C1688" s="63" t="s">
        <v>2329</v>
      </c>
      <c r="D1688" s="63">
        <v>-0.257822333527846</v>
      </c>
      <c r="E1688" s="63">
        <v>-0.68187277069868502</v>
      </c>
      <c r="F1688" s="63">
        <v>-0.44381964815748798</v>
      </c>
      <c r="G1688" s="63">
        <v>-0.45373348354969201</v>
      </c>
      <c r="H1688" s="63">
        <v>-0.38033060615034298</v>
      </c>
      <c r="I1688" s="63">
        <v>-0.88767080066439297</v>
      </c>
      <c r="J1688" s="63">
        <v>0.30602822386477602</v>
      </c>
      <c r="K1688" s="63">
        <v>9.0621478430101002E-2</v>
      </c>
      <c r="L1688" s="63">
        <v>0.43813245996535</v>
      </c>
      <c r="M1688" s="63">
        <v>0.42156648466720198</v>
      </c>
      <c r="N1688" s="63">
        <v>0.48694176915642901</v>
      </c>
      <c r="O1688" s="63">
        <v>0.117327678800315</v>
      </c>
      <c r="P1688" s="63">
        <v>0.402118122423202</v>
      </c>
      <c r="Q1688" s="63">
        <v>-0.38741855545641701</v>
      </c>
      <c r="R1688" s="63">
        <v>0.56607055527045602</v>
      </c>
      <c r="S1688" s="63">
        <v>0.12788338119602499</v>
      </c>
      <c r="T1688" s="63">
        <v>-0.140502573048015</v>
      </c>
      <c r="U1688" s="63">
        <v>-0.46903652113570499</v>
      </c>
      <c r="V1688" s="63">
        <v>0.258357822104617</v>
      </c>
      <c r="W1688" s="63">
        <v>-0.32802996694018999</v>
      </c>
      <c r="X1688" s="63">
        <v>0.45458477862708002</v>
      </c>
      <c r="Y1688" s="63">
        <v>0.98812723214948905</v>
      </c>
    </row>
    <row r="1689" spans="1:25" x14ac:dyDescent="0.2">
      <c r="A1689" s="63" t="s">
        <v>4662</v>
      </c>
      <c r="B1689" s="63" t="s">
        <v>2327</v>
      </c>
      <c r="C1689" s="63" t="s">
        <v>2331</v>
      </c>
      <c r="D1689" s="63">
        <v>0.14390130570992599</v>
      </c>
      <c r="E1689" s="63">
        <v>0.49206805126162201</v>
      </c>
      <c r="F1689" s="63">
        <v>-0.59479097065640396</v>
      </c>
      <c r="G1689" s="63">
        <v>0.14397775020005299</v>
      </c>
      <c r="H1689" s="63">
        <v>-0.22733050538958799</v>
      </c>
      <c r="I1689" s="63">
        <v>-0.123337678125838</v>
      </c>
      <c r="J1689" s="63">
        <v>0.62771842558544</v>
      </c>
      <c r="K1689" s="63">
        <v>-0.36067936884842</v>
      </c>
      <c r="L1689" s="63">
        <v>-0.53233411106843198</v>
      </c>
      <c r="M1689" s="63">
        <v>-0.37931983918363399</v>
      </c>
      <c r="N1689" s="63">
        <v>0.19110595381944101</v>
      </c>
      <c r="O1689" s="63">
        <v>-0.13655172151755501</v>
      </c>
      <c r="P1689" s="63">
        <v>-2.7051507976469701E-3</v>
      </c>
      <c r="Q1689" s="63">
        <v>0.21484167231507401</v>
      </c>
      <c r="R1689" s="63">
        <v>0.52154140056196197</v>
      </c>
      <c r="S1689" s="63">
        <v>6.48175958145671E-2</v>
      </c>
      <c r="T1689" s="63">
        <v>0.79703161168959402</v>
      </c>
      <c r="U1689" s="63">
        <v>-0.64541159694066796</v>
      </c>
      <c r="V1689" s="63">
        <v>-0.51597257131631102</v>
      </c>
      <c r="W1689" s="63">
        <v>0.65892849070822102</v>
      </c>
      <c r="X1689" s="63">
        <v>-0.58871593072287998</v>
      </c>
      <c r="Y1689" s="63">
        <v>-0.15260151733156699</v>
      </c>
    </row>
    <row r="1690" spans="1:25" x14ac:dyDescent="0.2">
      <c r="A1690" s="63" t="s">
        <v>4661</v>
      </c>
      <c r="B1690" s="63" t="s">
        <v>2327</v>
      </c>
      <c r="C1690" s="63" t="s">
        <v>2326</v>
      </c>
      <c r="D1690" s="63">
        <v>-0.12216710378899601</v>
      </c>
      <c r="E1690" s="63">
        <v>-0.57197505771978296</v>
      </c>
      <c r="F1690" s="63">
        <v>0.91528431879051297</v>
      </c>
      <c r="G1690" s="63">
        <v>8.4796898976300702E-2</v>
      </c>
      <c r="H1690" s="63">
        <v>0.12943591128773899</v>
      </c>
      <c r="I1690" s="63">
        <v>0.22645931203894201</v>
      </c>
      <c r="J1690" s="63">
        <v>-0.65329947188576598</v>
      </c>
      <c r="K1690" s="63">
        <v>-0.34008559844680802</v>
      </c>
      <c r="L1690" s="63">
        <v>0.638940033114485</v>
      </c>
      <c r="M1690" s="63">
        <v>0.64095159355564801</v>
      </c>
      <c r="N1690" s="63">
        <v>2.0676647233643701E-2</v>
      </c>
      <c r="O1690" s="63">
        <v>0.194158092258229</v>
      </c>
      <c r="P1690" s="63">
        <v>-0.46849645626591102</v>
      </c>
      <c r="Q1690" s="63">
        <v>0.14446401354904401</v>
      </c>
      <c r="R1690" s="63">
        <v>-0.79068401150905199</v>
      </c>
      <c r="S1690" s="63">
        <v>-8.9482369858589206E-2</v>
      </c>
      <c r="T1690" s="63">
        <v>-0.76546540748366498</v>
      </c>
      <c r="U1690" s="63">
        <v>0.39323322367679803</v>
      </c>
      <c r="V1690" s="63">
        <v>0.313681367223407</v>
      </c>
      <c r="W1690" s="63">
        <v>-0.531346106336546</v>
      </c>
      <c r="X1690" s="63">
        <v>0.69198713574107196</v>
      </c>
      <c r="Y1690" s="63">
        <v>3.3111638864072999E-2</v>
      </c>
    </row>
    <row r="1691" spans="1:25" x14ac:dyDescent="0.2">
      <c r="A1691" s="63" t="s">
        <v>4660</v>
      </c>
      <c r="B1691" s="63" t="s">
        <v>2327</v>
      </c>
      <c r="C1691" s="63" t="s">
        <v>2338</v>
      </c>
      <c r="D1691" s="63">
        <v>0.23208445349003701</v>
      </c>
      <c r="E1691" s="63">
        <v>-0.91339809044406495</v>
      </c>
      <c r="F1691" s="63">
        <v>0.46530759004087402</v>
      </c>
      <c r="G1691" s="63">
        <v>-0.56130869075408396</v>
      </c>
      <c r="H1691" s="63">
        <v>0.35859971791551198</v>
      </c>
      <c r="I1691" s="63">
        <v>-0.33169348263827703</v>
      </c>
      <c r="J1691" s="63">
        <v>-0.66404471206551197</v>
      </c>
      <c r="K1691" s="63">
        <v>-0.136172615874745</v>
      </c>
      <c r="L1691" s="63">
        <v>0.54661599447762099</v>
      </c>
      <c r="M1691" s="63">
        <v>0.32428455989850602</v>
      </c>
      <c r="N1691" s="63">
        <v>0.23226617710359601</v>
      </c>
      <c r="O1691" s="63">
        <v>0.23789257151175799</v>
      </c>
      <c r="P1691" s="63">
        <v>-0.230343169104503</v>
      </c>
      <c r="Q1691" s="63">
        <v>0.14275700021628199</v>
      </c>
      <c r="R1691" s="63">
        <v>-0.26439270220195699</v>
      </c>
      <c r="S1691" s="63">
        <v>-0.369094712815562</v>
      </c>
      <c r="T1691" s="63">
        <v>-0.80990003583310899</v>
      </c>
      <c r="U1691" s="63">
        <v>2.0676125659811299E-2</v>
      </c>
      <c r="V1691" s="63">
        <v>-3.52706750466531E-3</v>
      </c>
      <c r="W1691" s="63">
        <v>-0.16544642314815799</v>
      </c>
      <c r="X1691" s="63">
        <v>0.97290037567975696</v>
      </c>
      <c r="Y1691" s="63">
        <v>0.477932678250795</v>
      </c>
    </row>
    <row r="1692" spans="1:25" x14ac:dyDescent="0.2">
      <c r="A1692" s="63" t="s">
        <v>4659</v>
      </c>
      <c r="B1692" s="63" t="s">
        <v>2327</v>
      </c>
      <c r="C1692" s="63" t="s">
        <v>2351</v>
      </c>
      <c r="D1692" s="63">
        <v>0.23602669993209199</v>
      </c>
      <c r="E1692" s="63">
        <v>9.4800367946316303E-3</v>
      </c>
      <c r="F1692" s="63">
        <v>-0.204240006210437</v>
      </c>
      <c r="G1692" s="63">
        <v>0.42386517488529402</v>
      </c>
      <c r="H1692" s="63">
        <v>-0.443658599145212</v>
      </c>
      <c r="I1692" s="63">
        <v>-0.30850488208350102</v>
      </c>
      <c r="J1692" s="63">
        <v>0.21268209781088901</v>
      </c>
      <c r="K1692" s="63">
        <v>8.1025376791340503E-2</v>
      </c>
      <c r="L1692" s="63">
        <v>-0.35285577871450602</v>
      </c>
      <c r="M1692" s="63">
        <v>0.37675842377031998</v>
      </c>
      <c r="N1692" s="63">
        <v>-0.40641090558767101</v>
      </c>
      <c r="O1692" s="63">
        <v>0.61269466896792302</v>
      </c>
      <c r="P1692" s="63">
        <v>0.66261586481221801</v>
      </c>
      <c r="Q1692" s="63">
        <v>-0.94660158469982703</v>
      </c>
      <c r="R1692" s="63">
        <v>0.40114890951254201</v>
      </c>
      <c r="S1692" s="63">
        <v>-0.38823325820446902</v>
      </c>
      <c r="T1692" s="63">
        <v>-7.9737277541067603E-2</v>
      </c>
      <c r="U1692" s="63">
        <v>-0.132062423070369</v>
      </c>
      <c r="V1692" s="63">
        <v>0.52904547842746796</v>
      </c>
      <c r="W1692" s="63">
        <v>-0.48064216384170899</v>
      </c>
      <c r="X1692" s="63">
        <v>-0.11833030913613</v>
      </c>
      <c r="Y1692" s="63">
        <v>0.18744832797666999</v>
      </c>
    </row>
    <row r="1693" spans="1:25" x14ac:dyDescent="0.2">
      <c r="A1693" s="63" t="s">
        <v>4658</v>
      </c>
      <c r="B1693" s="63" t="s">
        <v>2327</v>
      </c>
      <c r="C1693" s="63" t="s">
        <v>2353</v>
      </c>
      <c r="D1693" s="63">
        <v>-0.32785845731984098</v>
      </c>
      <c r="E1693" s="63">
        <v>0.85201456823448296</v>
      </c>
      <c r="F1693" s="63">
        <v>-0.50886291875016798</v>
      </c>
      <c r="G1693" s="63">
        <v>0.325966030857126</v>
      </c>
      <c r="H1693" s="63">
        <v>-0.202220047751201</v>
      </c>
      <c r="I1693" s="63">
        <v>0.32820613913218399</v>
      </c>
      <c r="J1693" s="63">
        <v>0.59128416795063898</v>
      </c>
      <c r="K1693" s="63">
        <v>0.41331071792733598</v>
      </c>
      <c r="L1693" s="63">
        <v>-0.425949904555876</v>
      </c>
      <c r="M1693" s="63">
        <v>-0.45303155329265599</v>
      </c>
      <c r="N1693" s="63">
        <v>-0.231169787257751</v>
      </c>
      <c r="O1693" s="63">
        <v>-0.34975605904082202</v>
      </c>
      <c r="P1693" s="63">
        <v>0.30198737109995699</v>
      </c>
      <c r="Q1693" s="63">
        <v>-0.11198113686686501</v>
      </c>
      <c r="R1693" s="63">
        <v>0.25724394090043101</v>
      </c>
      <c r="S1693" s="63">
        <v>0.47750896571788298</v>
      </c>
      <c r="T1693" s="63">
        <v>0.71597872651126604</v>
      </c>
      <c r="U1693" s="63">
        <v>0.114365161908973</v>
      </c>
      <c r="V1693" s="63">
        <v>-3.90339499319358E-3</v>
      </c>
      <c r="W1693" s="63">
        <v>0.16473582743413401</v>
      </c>
      <c r="X1693" s="63">
        <v>-0.899505148861939</v>
      </c>
      <c r="Y1693" s="63">
        <v>-0.40143360396182198</v>
      </c>
    </row>
    <row r="1694" spans="1:25" x14ac:dyDescent="0.2">
      <c r="A1694" s="63" t="s">
        <v>4657</v>
      </c>
      <c r="B1694" s="63" t="s">
        <v>2327</v>
      </c>
      <c r="C1694" s="63" t="s">
        <v>2326</v>
      </c>
      <c r="D1694" s="63">
        <v>-0.44635810652617602</v>
      </c>
      <c r="E1694" s="63">
        <v>-0.37694187813124402</v>
      </c>
      <c r="F1694" s="63">
        <v>0.88844483868761404</v>
      </c>
      <c r="G1694" s="63">
        <v>1.94965034499835E-2</v>
      </c>
      <c r="H1694" s="63">
        <v>0.26070385585215</v>
      </c>
      <c r="I1694" s="63">
        <v>0.46797418098322602</v>
      </c>
      <c r="J1694" s="63">
        <v>-0.50298251631428403</v>
      </c>
      <c r="K1694" s="63">
        <v>-0.239909917735489</v>
      </c>
      <c r="L1694" s="63">
        <v>0.75562302838051598</v>
      </c>
      <c r="M1694" s="63">
        <v>0.47508193850719399</v>
      </c>
      <c r="N1694" s="63">
        <v>-6.5658911028030606E-2</v>
      </c>
      <c r="O1694" s="63">
        <v>7.8773106337667501E-2</v>
      </c>
      <c r="P1694" s="63">
        <v>-0.42850430722717597</v>
      </c>
      <c r="Q1694" s="63">
        <v>0.29066854622037003</v>
      </c>
      <c r="R1694" s="63">
        <v>-0.90744899075720897</v>
      </c>
      <c r="S1694" s="63">
        <v>0.30910311184056799</v>
      </c>
      <c r="T1694" s="63">
        <v>-0.69225530323214102</v>
      </c>
      <c r="U1694" s="63">
        <v>0.41405621277305699</v>
      </c>
      <c r="V1694" s="63">
        <v>0.12530121676771699</v>
      </c>
      <c r="W1694" s="63">
        <v>-0.379944754505258</v>
      </c>
      <c r="X1694" s="63">
        <v>0.50947473795909803</v>
      </c>
      <c r="Y1694" s="63">
        <v>-8.9576124069821197E-2</v>
      </c>
    </row>
    <row r="1695" spans="1:25" x14ac:dyDescent="0.2">
      <c r="A1695" s="63" t="s">
        <v>4656</v>
      </c>
      <c r="B1695" s="63" t="s">
        <v>2327</v>
      </c>
      <c r="C1695" s="63" t="s">
        <v>2349</v>
      </c>
      <c r="D1695" s="63">
        <v>-0.35444660980168902</v>
      </c>
      <c r="E1695" s="63">
        <v>-0.55216979348317197</v>
      </c>
      <c r="F1695" s="63">
        <v>0.39418654495493799</v>
      </c>
      <c r="G1695" s="63">
        <v>0.32660546568531101</v>
      </c>
      <c r="H1695" s="63">
        <v>-0.57504286299983598</v>
      </c>
      <c r="I1695" s="63">
        <v>-0.27973158925998098</v>
      </c>
      <c r="J1695" s="63">
        <v>-6.2538383958238894E-2</v>
      </c>
      <c r="K1695" s="63">
        <v>-0.31504425952208198</v>
      </c>
      <c r="L1695" s="63">
        <v>0.56857161049568405</v>
      </c>
      <c r="M1695" s="63">
        <v>0.97374571387237696</v>
      </c>
      <c r="N1695" s="63">
        <v>0.25613666357554499</v>
      </c>
      <c r="O1695" s="63">
        <v>0.20747870565176099</v>
      </c>
      <c r="P1695" s="63">
        <v>-8.4979540043576302E-2</v>
      </c>
      <c r="Q1695" s="63">
        <v>-0.36698335194279902</v>
      </c>
      <c r="R1695" s="63">
        <v>-0.223998324079455</v>
      </c>
      <c r="S1695" s="63">
        <v>5.6479891223333703E-2</v>
      </c>
      <c r="T1695" s="63">
        <v>-0.37712076376606002</v>
      </c>
      <c r="U1695" s="63">
        <v>8.2614417198620005E-2</v>
      </c>
      <c r="V1695" s="63">
        <v>0.74125889495052899</v>
      </c>
      <c r="W1695" s="63">
        <v>-0.89121178373178001</v>
      </c>
      <c r="X1695" s="63">
        <v>0.45708897885146299</v>
      </c>
      <c r="Y1695" s="63">
        <v>0.469970485400104</v>
      </c>
    </row>
    <row r="1696" spans="1:25" x14ac:dyDescent="0.2">
      <c r="A1696" s="63" t="s">
        <v>4655</v>
      </c>
      <c r="B1696" s="63" t="s">
        <v>2327</v>
      </c>
      <c r="C1696" s="63" t="s">
        <v>2331</v>
      </c>
      <c r="D1696" s="63">
        <v>0.173823611963421</v>
      </c>
      <c r="E1696" s="63">
        <v>0.71849680053759502</v>
      </c>
      <c r="F1696" s="63">
        <v>-0.64857863591615506</v>
      </c>
      <c r="G1696" s="63">
        <v>0.37308026557268797</v>
      </c>
      <c r="H1696" s="63">
        <v>-0.342857939210366</v>
      </c>
      <c r="I1696" s="63">
        <v>-2.3571698368706599E-2</v>
      </c>
      <c r="J1696" s="63">
        <v>0.68036950121056705</v>
      </c>
      <c r="K1696" s="63">
        <v>-0.19658902880285001</v>
      </c>
      <c r="L1696" s="63">
        <v>-0.72872948823140204</v>
      </c>
      <c r="M1696" s="63">
        <v>-0.40508652434287201</v>
      </c>
      <c r="N1696" s="63">
        <v>2.00659120281593E-2</v>
      </c>
      <c r="O1696" s="63">
        <v>-0.14320968438679499</v>
      </c>
      <c r="P1696" s="63">
        <v>0.121447000527869</v>
      </c>
      <c r="Q1696" s="63">
        <v>1.04154502914578E-2</v>
      </c>
      <c r="R1696" s="63">
        <v>0.56222242513140797</v>
      </c>
      <c r="S1696" s="63">
        <v>1.8849921381578399E-2</v>
      </c>
      <c r="T1696" s="63">
        <v>0.91110719872447699</v>
      </c>
      <c r="U1696" s="63">
        <v>-0.47102433098337299</v>
      </c>
      <c r="V1696" s="63">
        <v>-0.31230331402920303</v>
      </c>
      <c r="W1696" s="63">
        <v>0.51804846302350005</v>
      </c>
      <c r="X1696" s="63">
        <v>-0.81280082100203799</v>
      </c>
      <c r="Y1696" s="63">
        <v>-0.304579558004415</v>
      </c>
    </row>
    <row r="1697" spans="1:25" x14ac:dyDescent="0.2">
      <c r="A1697" s="63" t="s">
        <v>4654</v>
      </c>
      <c r="B1697" s="63" t="s">
        <v>2327</v>
      </c>
      <c r="C1697" s="63" t="s">
        <v>2353</v>
      </c>
      <c r="D1697" s="63">
        <v>-0.49656844483625401</v>
      </c>
      <c r="E1697" s="63">
        <v>0.60700501655232797</v>
      </c>
      <c r="F1697" s="63">
        <v>-0.313004939217712</v>
      </c>
      <c r="G1697" s="63">
        <v>0.19985899267160701</v>
      </c>
      <c r="H1697" s="63">
        <v>-0.11917223532919</v>
      </c>
      <c r="I1697" s="63">
        <v>0.31902846014898401</v>
      </c>
      <c r="J1697" s="63">
        <v>0.68380974182260901</v>
      </c>
      <c r="K1697" s="63">
        <v>-0.24671627033614801</v>
      </c>
      <c r="L1697" s="63">
        <v>-0.102294386073862</v>
      </c>
      <c r="M1697" s="63">
        <v>-0.27116794581443998</v>
      </c>
      <c r="N1697" s="63">
        <v>-3.2527935961355402E-3</v>
      </c>
      <c r="O1697" s="63">
        <v>-0.19365000419502901</v>
      </c>
      <c r="P1697" s="63">
        <v>1.52156401381321E-2</v>
      </c>
      <c r="Q1697" s="63">
        <v>0.28918862971724002</v>
      </c>
      <c r="R1697" s="63">
        <v>7.1933824843197602E-2</v>
      </c>
      <c r="S1697" s="63">
        <v>0.69106265934317901</v>
      </c>
      <c r="T1697" s="63">
        <v>0.617266282819533</v>
      </c>
      <c r="U1697" s="63">
        <v>-0.39445387861905701</v>
      </c>
      <c r="V1697" s="63">
        <v>-0.48132215689576802</v>
      </c>
      <c r="W1697" s="63">
        <v>0.48734102942941598</v>
      </c>
      <c r="X1697" s="63">
        <v>-0.667121674813696</v>
      </c>
      <c r="Y1697" s="63">
        <v>-0.28955022465603703</v>
      </c>
    </row>
    <row r="1698" spans="1:25" x14ac:dyDescent="0.2">
      <c r="A1698" s="63" t="s">
        <v>4653</v>
      </c>
      <c r="B1698" s="63" t="s">
        <v>2327</v>
      </c>
      <c r="C1698" s="63" t="s">
        <v>2338</v>
      </c>
      <c r="D1698" s="63">
        <v>-0.21692198861158801</v>
      </c>
      <c r="E1698" s="63">
        <v>-0.96948138061142797</v>
      </c>
      <c r="F1698" s="63">
        <v>0.226670591601352</v>
      </c>
      <c r="G1698" s="63">
        <v>-0.58808541946667203</v>
      </c>
      <c r="H1698" s="63">
        <v>6.7858011239375196E-2</v>
      </c>
      <c r="I1698" s="63">
        <v>-0.53378641733965804</v>
      </c>
      <c r="J1698" s="63">
        <v>-0.28165005564149997</v>
      </c>
      <c r="K1698" s="63">
        <v>-8.3563005065123902E-2</v>
      </c>
      <c r="L1698" s="63">
        <v>0.79313697987743403</v>
      </c>
      <c r="M1698" s="63">
        <v>0.52273856617084402</v>
      </c>
      <c r="N1698" s="63">
        <v>0.393381961646252</v>
      </c>
      <c r="O1698" s="63">
        <v>0.19351618420424499</v>
      </c>
      <c r="P1698" s="63">
        <v>-7.8976785758165403E-3</v>
      </c>
      <c r="Q1698" s="63">
        <v>-2.6213315147658699E-2</v>
      </c>
      <c r="R1698" s="63">
        <v>-7.9805754100610707E-2</v>
      </c>
      <c r="S1698" s="63">
        <v>4.5824343360791803E-2</v>
      </c>
      <c r="T1698" s="63">
        <v>-0.69284844310381</v>
      </c>
      <c r="U1698" s="63">
        <v>-0.16545010852602299</v>
      </c>
      <c r="V1698" s="63">
        <v>0.131604527054971</v>
      </c>
      <c r="W1698" s="63">
        <v>-0.34397029472703</v>
      </c>
      <c r="X1698" s="63">
        <v>0.90477786833101803</v>
      </c>
      <c r="Y1698" s="63">
        <v>0.800325911281076</v>
      </c>
    </row>
    <row r="1699" spans="1:25" x14ac:dyDescent="0.2">
      <c r="A1699" s="63" t="s">
        <v>4652</v>
      </c>
      <c r="B1699" s="63" t="s">
        <v>2327</v>
      </c>
      <c r="C1699" s="63" t="s">
        <v>2329</v>
      </c>
      <c r="D1699" s="63">
        <v>0.27292247134133701</v>
      </c>
      <c r="E1699" s="63">
        <v>-0.60071531543003298</v>
      </c>
      <c r="F1699" s="63">
        <v>-0.34764796265280201</v>
      </c>
      <c r="G1699" s="63">
        <v>-0.124732695531761</v>
      </c>
      <c r="H1699" s="63">
        <v>-0.57337635297951495</v>
      </c>
      <c r="I1699" s="63">
        <v>-0.93494837184479596</v>
      </c>
      <c r="J1699" s="63">
        <v>4.9875642586332099E-2</v>
      </c>
      <c r="K1699" s="63">
        <v>-4.9439737119217203E-2</v>
      </c>
      <c r="L1699" s="63">
        <v>5.0975767656258601E-2</v>
      </c>
      <c r="M1699" s="63">
        <v>0.45346235406305602</v>
      </c>
      <c r="N1699" s="63">
        <v>0.62557579549882703</v>
      </c>
      <c r="O1699" s="63">
        <v>-3.28348578155402E-2</v>
      </c>
      <c r="P1699" s="63">
        <v>5.2384739434233503E-2</v>
      </c>
      <c r="Q1699" s="63">
        <v>-0.33884902465634698</v>
      </c>
      <c r="R1699" s="63">
        <v>0.59212581675259701</v>
      </c>
      <c r="S1699" s="63">
        <v>-0.44767783119156401</v>
      </c>
      <c r="T1699" s="63">
        <v>5.1968186703567801E-2</v>
      </c>
      <c r="U1699" s="63">
        <v>-0.249870699122136</v>
      </c>
      <c r="V1699" s="63">
        <v>0.51557395406552098</v>
      </c>
      <c r="W1699" s="63">
        <v>-0.44159020422120698</v>
      </c>
      <c r="X1699" s="63">
        <v>0.42151454235069402</v>
      </c>
      <c r="Y1699" s="63">
        <v>0.76896496098985501</v>
      </c>
    </row>
    <row r="1700" spans="1:25" x14ac:dyDescent="0.2">
      <c r="A1700" s="63" t="s">
        <v>4651</v>
      </c>
      <c r="B1700" s="63" t="s">
        <v>2327</v>
      </c>
      <c r="C1700" s="63" t="s">
        <v>2379</v>
      </c>
      <c r="D1700" s="63">
        <v>-0.12423950144867101</v>
      </c>
      <c r="E1700" s="63">
        <v>-0.28468395798634999</v>
      </c>
      <c r="F1700" s="63">
        <v>9.0231118787120507E-2</v>
      </c>
      <c r="G1700" s="63">
        <v>0.53932371590260098</v>
      </c>
      <c r="H1700" s="63">
        <v>-0.81410007561969899</v>
      </c>
      <c r="I1700" s="63">
        <v>-0.39599647059095899</v>
      </c>
      <c r="J1700" s="63">
        <v>0.10000166836413001</v>
      </c>
      <c r="K1700" s="63">
        <v>-0.182177370714596</v>
      </c>
      <c r="L1700" s="63">
        <v>0.15770252216637401</v>
      </c>
      <c r="M1700" s="63">
        <v>0.841829167300845</v>
      </c>
      <c r="N1700" s="63">
        <v>0.258588486730643</v>
      </c>
      <c r="O1700" s="63">
        <v>0.101197372424623</v>
      </c>
      <c r="P1700" s="63">
        <v>2.2550344792235701E-2</v>
      </c>
      <c r="Q1700" s="63">
        <v>-0.55267266717680297</v>
      </c>
      <c r="R1700" s="63">
        <v>9.7788664541389902E-2</v>
      </c>
      <c r="S1700" s="63">
        <v>-0.154717672112446</v>
      </c>
      <c r="T1700" s="63">
        <v>-1.53362149528937E-2</v>
      </c>
      <c r="U1700" s="63">
        <v>0.102765381267381</v>
      </c>
      <c r="V1700" s="63">
        <v>0.90512446748050801</v>
      </c>
      <c r="W1700" s="63">
        <v>-0.90529547441407399</v>
      </c>
      <c r="X1700" s="63">
        <v>0.149154778552438</v>
      </c>
      <c r="Y1700" s="63">
        <v>0.38348233313524799</v>
      </c>
    </row>
    <row r="1701" spans="1:25" x14ac:dyDescent="0.2">
      <c r="A1701" s="63" t="s">
        <v>4650</v>
      </c>
      <c r="B1701" s="63" t="s">
        <v>2327</v>
      </c>
      <c r="C1701" s="63" t="s">
        <v>2326</v>
      </c>
      <c r="D1701" s="63">
        <v>-4.9069725912988797E-2</v>
      </c>
      <c r="E1701" s="63">
        <v>-0.32104101606675001</v>
      </c>
      <c r="F1701" s="63">
        <v>0.67856184919963802</v>
      </c>
      <c r="G1701" s="63">
        <v>0.21245966603236799</v>
      </c>
      <c r="H1701" s="63">
        <v>0.13242112787622201</v>
      </c>
      <c r="I1701" s="63">
        <v>0.260291795312039</v>
      </c>
      <c r="J1701" s="63">
        <v>-0.459544420712859</v>
      </c>
      <c r="K1701" s="63">
        <v>-1.4350005997852199E-2</v>
      </c>
      <c r="L1701" s="63">
        <v>0.31974561155849901</v>
      </c>
      <c r="M1701" s="63">
        <v>0.52754092159195798</v>
      </c>
      <c r="N1701" s="63">
        <v>-0.51315755620947601</v>
      </c>
      <c r="O1701" s="63">
        <v>0.58088743270960397</v>
      </c>
      <c r="P1701" s="63">
        <v>0.15699008332697001</v>
      </c>
      <c r="Q1701" s="63">
        <v>-0.43674390841224697</v>
      </c>
      <c r="R1701" s="63">
        <v>-0.54328643256541598</v>
      </c>
      <c r="S1701" s="63">
        <v>-0.15771543717502101</v>
      </c>
      <c r="T1701" s="63">
        <v>-0.79667587068498402</v>
      </c>
      <c r="U1701" s="63">
        <v>0.36544044099342599</v>
      </c>
      <c r="V1701" s="63">
        <v>0.40975400394245098</v>
      </c>
      <c r="W1701" s="63">
        <v>-0.58772741930955497</v>
      </c>
      <c r="X1701" s="63">
        <v>0.41215472904939399</v>
      </c>
      <c r="Y1701" s="63">
        <v>-3.3417874348117702E-2</v>
      </c>
    </row>
    <row r="1702" spans="1:25" x14ac:dyDescent="0.2">
      <c r="A1702" s="63" t="s">
        <v>4649</v>
      </c>
      <c r="B1702" s="63" t="s">
        <v>2327</v>
      </c>
      <c r="C1702" s="63" t="s">
        <v>2353</v>
      </c>
      <c r="D1702" s="63">
        <v>0.18017925280965</v>
      </c>
      <c r="E1702" s="63">
        <v>0.52916925157365602</v>
      </c>
      <c r="F1702" s="63">
        <v>0.48208153435905998</v>
      </c>
      <c r="G1702" s="63">
        <v>0.37193720363748201</v>
      </c>
      <c r="H1702" s="63">
        <v>0.51533397970447103</v>
      </c>
      <c r="I1702" s="63">
        <v>0.859093203639964</v>
      </c>
      <c r="J1702" s="63">
        <v>-0.20834125570697201</v>
      </c>
      <c r="K1702" s="63">
        <v>-0.16852546168430599</v>
      </c>
      <c r="L1702" s="63">
        <v>-0.33702289246462203</v>
      </c>
      <c r="M1702" s="63">
        <v>-0.27470401497718899</v>
      </c>
      <c r="N1702" s="63">
        <v>-0.87399354003537399</v>
      </c>
      <c r="O1702" s="63">
        <v>0.47119463036262399</v>
      </c>
      <c r="P1702" s="63">
        <v>5.3409600832232097E-2</v>
      </c>
      <c r="Q1702" s="63">
        <v>2.0309094723438201E-2</v>
      </c>
      <c r="R1702" s="63">
        <v>-0.54519754730047199</v>
      </c>
      <c r="S1702" s="63">
        <v>-7.4229720248390099E-2</v>
      </c>
      <c r="T1702" s="63">
        <v>-0.226492707538437</v>
      </c>
      <c r="U1702" s="63">
        <v>0.163681911751929</v>
      </c>
      <c r="V1702" s="63">
        <v>-0.400845952885449</v>
      </c>
      <c r="W1702" s="63">
        <v>0.34344216181588</v>
      </c>
      <c r="X1702" s="63">
        <v>-0.32914272248592702</v>
      </c>
      <c r="Y1702" s="63">
        <v>-0.83480602215089295</v>
      </c>
    </row>
    <row r="1703" spans="1:25" x14ac:dyDescent="0.2">
      <c r="A1703" s="63" t="s">
        <v>4648</v>
      </c>
      <c r="B1703" s="63" t="s">
        <v>2327</v>
      </c>
      <c r="C1703" s="63" t="s">
        <v>2336</v>
      </c>
      <c r="D1703" s="63">
        <v>0.11042493337208099</v>
      </c>
      <c r="E1703" s="63">
        <v>-0.11606391359677901</v>
      </c>
      <c r="F1703" s="63">
        <v>-0.873778975315745</v>
      </c>
      <c r="G1703" s="63">
        <v>-0.51873984996510503</v>
      </c>
      <c r="H1703" s="63">
        <v>-0.18170041106003099</v>
      </c>
      <c r="I1703" s="63">
        <v>-0.74342220878747201</v>
      </c>
      <c r="J1703" s="63">
        <v>0.35189232065908899</v>
      </c>
      <c r="K1703" s="63">
        <v>0.55056307520330505</v>
      </c>
      <c r="L1703" s="63">
        <v>-0.186848324589211</v>
      </c>
      <c r="M1703" s="63">
        <v>-0.337015144057287</v>
      </c>
      <c r="N1703" s="63">
        <v>0.40344003944722301</v>
      </c>
      <c r="O1703" s="63">
        <v>-0.30578933938807601</v>
      </c>
      <c r="P1703" s="63">
        <v>0.41732015220470597</v>
      </c>
      <c r="Q1703" s="63">
        <v>-0.208212178747785</v>
      </c>
      <c r="R1703" s="63">
        <v>0.86948661338407396</v>
      </c>
      <c r="S1703" s="63">
        <v>-5.0811335551586602E-2</v>
      </c>
      <c r="T1703" s="63">
        <v>0.38708373110583599</v>
      </c>
      <c r="U1703" s="63">
        <v>-0.26595762178197002</v>
      </c>
      <c r="V1703" s="63">
        <v>3.8123194869349897E-2</v>
      </c>
      <c r="W1703" s="63">
        <v>0.12747494844735399</v>
      </c>
      <c r="X1703" s="63">
        <v>-5.5302394245406297E-2</v>
      </c>
      <c r="Y1703" s="63">
        <v>0.58195953127108602</v>
      </c>
    </row>
    <row r="1704" spans="1:25" x14ac:dyDescent="0.2">
      <c r="A1704" s="63" t="s">
        <v>4647</v>
      </c>
      <c r="B1704" s="63" t="s">
        <v>2327</v>
      </c>
      <c r="C1704" s="63" t="s">
        <v>2447</v>
      </c>
      <c r="D1704" s="63">
        <v>0.14079755829761101</v>
      </c>
      <c r="E1704" s="63">
        <v>0.489325777225048</v>
      </c>
      <c r="F1704" s="63">
        <v>0.104227878427905</v>
      </c>
      <c r="G1704" s="63">
        <v>0.25901268720433501</v>
      </c>
      <c r="H1704" s="63">
        <v>0.38806068317965497</v>
      </c>
      <c r="I1704" s="63">
        <v>0.55193714285499895</v>
      </c>
      <c r="J1704" s="63">
        <v>7.3176188859375504E-2</v>
      </c>
      <c r="K1704" s="63">
        <v>5.9390678957653202E-2</v>
      </c>
      <c r="L1704" s="63">
        <v>-0.41974159152141799</v>
      </c>
      <c r="M1704" s="63">
        <v>-0.27270203109554803</v>
      </c>
      <c r="N1704" s="63">
        <v>-0.98591861771503297</v>
      </c>
      <c r="O1704" s="63">
        <v>0.69265949434139396</v>
      </c>
      <c r="P1704" s="63">
        <v>0.56445119389111797</v>
      </c>
      <c r="Q1704" s="63">
        <v>-0.41290554705497801</v>
      </c>
      <c r="R1704" s="63">
        <v>-0.13724001785499301</v>
      </c>
      <c r="S1704" s="63">
        <v>-4.6790472311952103E-2</v>
      </c>
      <c r="T1704" s="63">
        <v>-0.206156943638169</v>
      </c>
      <c r="U1704" s="63">
        <v>-7.1198972096907107E-2</v>
      </c>
      <c r="V1704" s="63">
        <v>-0.32542029038664899</v>
      </c>
      <c r="W1704" s="63">
        <v>0.285695976669257</v>
      </c>
      <c r="X1704" s="63">
        <v>-0.39427226639823398</v>
      </c>
      <c r="Y1704" s="63">
        <v>-0.53662053644088303</v>
      </c>
    </row>
    <row r="1705" spans="1:25" x14ac:dyDescent="0.2">
      <c r="A1705" s="63" t="s">
        <v>4646</v>
      </c>
      <c r="B1705" s="63" t="s">
        <v>2327</v>
      </c>
      <c r="C1705" s="63" t="s">
        <v>2334</v>
      </c>
      <c r="D1705" s="63">
        <v>0.57244733838984596</v>
      </c>
      <c r="E1705" s="63">
        <v>0.43740986776184398</v>
      </c>
      <c r="F1705" s="63">
        <v>0.138768742204879</v>
      </c>
      <c r="G1705" s="63">
        <v>0.118222100054531</v>
      </c>
      <c r="H1705" s="63">
        <v>0.50189694948868802</v>
      </c>
      <c r="I1705" s="63">
        <v>0.46966079733469701</v>
      </c>
      <c r="J1705" s="63">
        <v>-0.12785218862830899</v>
      </c>
      <c r="K1705" s="63">
        <v>-0.39432692387721102</v>
      </c>
      <c r="L1705" s="63">
        <v>-0.57984007297640805</v>
      </c>
      <c r="M1705" s="63">
        <v>-0.52492338633693003</v>
      </c>
      <c r="N1705" s="63">
        <v>-0.44573485374159599</v>
      </c>
      <c r="O1705" s="63">
        <v>0.28585567845423698</v>
      </c>
      <c r="P1705" s="63">
        <v>-0.15704087926534899</v>
      </c>
      <c r="Q1705" s="63">
        <v>0.33409529762154599</v>
      </c>
      <c r="R1705" s="63">
        <v>-0.14588748942006899</v>
      </c>
      <c r="S1705" s="63">
        <v>-0.36244138874106702</v>
      </c>
      <c r="T1705" s="63">
        <v>0.10207633126476701</v>
      </c>
      <c r="U1705" s="63">
        <v>-0.242363938297596</v>
      </c>
      <c r="V1705" s="63">
        <v>-0.75055553632467997</v>
      </c>
      <c r="W1705" s="63">
        <v>0.79416867118441703</v>
      </c>
      <c r="X1705" s="63">
        <v>-0.28260188769906902</v>
      </c>
      <c r="Y1705" s="63">
        <v>-0.67922972033378803</v>
      </c>
    </row>
    <row r="1706" spans="1:25" x14ac:dyDescent="0.2">
      <c r="A1706" s="63" t="s">
        <v>4645</v>
      </c>
      <c r="B1706" s="63" t="s">
        <v>2327</v>
      </c>
      <c r="C1706" s="63" t="s">
        <v>2338</v>
      </c>
      <c r="D1706" s="63">
        <v>0.21577001911403901</v>
      </c>
      <c r="E1706" s="63">
        <v>-0.66875496632027098</v>
      </c>
      <c r="F1706" s="63">
        <v>0.56197099898425595</v>
      </c>
      <c r="G1706" s="63">
        <v>-0.39039732559081602</v>
      </c>
      <c r="H1706" s="63">
        <v>0.27780704493467201</v>
      </c>
      <c r="I1706" s="63">
        <v>-0.109745322403198</v>
      </c>
      <c r="J1706" s="63">
        <v>-0.72677279325343103</v>
      </c>
      <c r="K1706" s="63">
        <v>-0.27732346187013601</v>
      </c>
      <c r="L1706" s="63">
        <v>0.49050740095050499</v>
      </c>
      <c r="M1706" s="63">
        <v>0.18305324738013901</v>
      </c>
      <c r="N1706" s="63">
        <v>0.58340242640860895</v>
      </c>
      <c r="O1706" s="63">
        <v>-0.32828601658581502</v>
      </c>
      <c r="P1706" s="63">
        <v>-0.821605608848336</v>
      </c>
      <c r="Q1706" s="63">
        <v>0.68184259083206999</v>
      </c>
      <c r="R1706" s="63">
        <v>-0.45966249503741702</v>
      </c>
      <c r="S1706" s="63">
        <v>-0.29317692818855701</v>
      </c>
      <c r="T1706" s="63">
        <v>-0.42063777670700098</v>
      </c>
      <c r="U1706" s="63">
        <v>0.25489391920601701</v>
      </c>
      <c r="V1706" s="63">
        <v>-3.3712147562524601E-2</v>
      </c>
      <c r="W1706" s="63">
        <v>-5.1233409761608097E-2</v>
      </c>
      <c r="X1706" s="63">
        <v>0.78349412037577604</v>
      </c>
      <c r="Y1706" s="63">
        <v>0.16898696310017</v>
      </c>
    </row>
    <row r="1707" spans="1:25" x14ac:dyDescent="0.2">
      <c r="A1707" s="63" t="s">
        <v>4644</v>
      </c>
      <c r="B1707" s="63" t="s">
        <v>2327</v>
      </c>
      <c r="C1707" s="63" t="s">
        <v>2351</v>
      </c>
      <c r="D1707" s="63">
        <v>3.1340618572265798E-2</v>
      </c>
      <c r="E1707" s="63">
        <v>0.14048712124204599</v>
      </c>
      <c r="F1707" s="63">
        <v>-0.42721747014748701</v>
      </c>
      <c r="G1707" s="63">
        <v>-0.52928145642555302</v>
      </c>
      <c r="H1707" s="63">
        <v>0.51327640116536899</v>
      </c>
      <c r="I1707" s="63">
        <v>-1.25507568754722E-2</v>
      </c>
      <c r="J1707" s="63">
        <v>0.30728887818266398</v>
      </c>
      <c r="K1707" s="63">
        <v>9.92901287632071E-2</v>
      </c>
      <c r="L1707" s="63">
        <v>-0.16818467067897999</v>
      </c>
      <c r="M1707" s="63">
        <v>-0.58977247134022703</v>
      </c>
      <c r="N1707" s="63">
        <v>-0.31289148363321301</v>
      </c>
      <c r="O1707" s="63">
        <v>0.30494895647242998</v>
      </c>
      <c r="P1707" s="63">
        <v>0.48774437487153199</v>
      </c>
      <c r="Q1707" s="63">
        <v>5.0372742722511597E-2</v>
      </c>
      <c r="R1707" s="63">
        <v>0.32791588618648698</v>
      </c>
      <c r="S1707" s="63">
        <v>0.19747428176218901</v>
      </c>
      <c r="T1707" s="63">
        <v>1.74637391747141E-2</v>
      </c>
      <c r="U1707" s="63">
        <v>-0.58427310964316004</v>
      </c>
      <c r="V1707" s="63">
        <v>-0.829230058881955</v>
      </c>
      <c r="W1707" s="63">
        <v>0.79518722216514603</v>
      </c>
      <c r="X1707" s="63">
        <v>-0.15682380044177999</v>
      </c>
      <c r="Y1707" s="63">
        <v>2.7554142876924499E-2</v>
      </c>
    </row>
    <row r="1708" spans="1:25" x14ac:dyDescent="0.2">
      <c r="A1708" s="63" t="s">
        <v>4643</v>
      </c>
      <c r="B1708" s="63" t="s">
        <v>2327</v>
      </c>
      <c r="C1708" s="63" t="s">
        <v>2336</v>
      </c>
      <c r="D1708" s="63">
        <v>0.38491354809227302</v>
      </c>
      <c r="E1708" s="63">
        <v>0.106861810427963</v>
      </c>
      <c r="F1708" s="63">
        <v>-0.77980604808880305</v>
      </c>
      <c r="G1708" s="63">
        <v>0.15118150838019101</v>
      </c>
      <c r="H1708" s="63">
        <v>-0.56216420744227902</v>
      </c>
      <c r="I1708" s="63">
        <v>-0.68759043746514703</v>
      </c>
      <c r="J1708" s="63">
        <v>0.50097889541219198</v>
      </c>
      <c r="K1708" s="63">
        <v>0.127307068853204</v>
      </c>
      <c r="L1708" s="63">
        <v>-0.59084588482091704</v>
      </c>
      <c r="M1708" s="63">
        <v>-6.8770577307429E-3</v>
      </c>
      <c r="N1708" s="63">
        <v>9.9783117798493901E-2</v>
      </c>
      <c r="O1708" s="63">
        <v>0.152324029122097</v>
      </c>
      <c r="P1708" s="63">
        <v>0.53954682470692095</v>
      </c>
      <c r="Q1708" s="63">
        <v>-0.63491772065709295</v>
      </c>
      <c r="R1708" s="63">
        <v>0.92191809056274798</v>
      </c>
      <c r="S1708" s="63">
        <v>-0.40022537591380097</v>
      </c>
      <c r="T1708" s="63">
        <v>0.49298822542467602</v>
      </c>
      <c r="U1708" s="63">
        <v>-0.435511131221204</v>
      </c>
      <c r="V1708" s="63">
        <v>0.26357583216848501</v>
      </c>
      <c r="W1708" s="63">
        <v>-6.2919848643705006E-2</v>
      </c>
      <c r="X1708" s="63">
        <v>-0.30203392723036199</v>
      </c>
      <c r="Y1708" s="63">
        <v>0.35741941910667402</v>
      </c>
    </row>
    <row r="1709" spans="1:25" x14ac:dyDescent="0.2">
      <c r="A1709" s="63" t="s">
        <v>4642</v>
      </c>
      <c r="B1709" s="63" t="s">
        <v>2327</v>
      </c>
      <c r="C1709" s="63" t="s">
        <v>2344</v>
      </c>
      <c r="D1709" s="63">
        <v>7.5515997905627394E-2</v>
      </c>
      <c r="E1709" s="63">
        <v>0.24613453428830201</v>
      </c>
      <c r="F1709" s="63">
        <v>0.415602814982583</v>
      </c>
      <c r="G1709" s="63">
        <v>0.52717025581478905</v>
      </c>
      <c r="H1709" s="63">
        <v>-0.169098970143574</v>
      </c>
      <c r="I1709" s="63">
        <v>0.398341401832011</v>
      </c>
      <c r="J1709" s="63">
        <v>-0.40404079764365403</v>
      </c>
      <c r="K1709" s="63">
        <v>0.26854672546386099</v>
      </c>
      <c r="L1709" s="63">
        <v>-0.112589082749945</v>
      </c>
      <c r="M1709" s="63">
        <v>0.15104013432287799</v>
      </c>
      <c r="N1709" s="63">
        <v>-0.119600646281564</v>
      </c>
      <c r="O1709" s="63">
        <v>-0.31746458828806801</v>
      </c>
      <c r="P1709" s="63">
        <v>-0.32466620257026102</v>
      </c>
      <c r="Q1709" s="63">
        <v>-6.6293090568965402E-2</v>
      </c>
      <c r="R1709" s="63">
        <v>-0.42003943453905701</v>
      </c>
      <c r="S1709" s="63">
        <v>-0.20533304400754901</v>
      </c>
      <c r="T1709" s="63">
        <v>3.9921659614995897E-5</v>
      </c>
      <c r="U1709" s="63">
        <v>0.86228120087264504</v>
      </c>
      <c r="V1709" s="63">
        <v>0.677548521669603</v>
      </c>
      <c r="W1709" s="63">
        <v>-0.58395561337599899</v>
      </c>
      <c r="X1709" s="63">
        <v>-0.13128123193050401</v>
      </c>
      <c r="Y1709" s="63">
        <v>-0.43566461908137699</v>
      </c>
    </row>
    <row r="1710" spans="1:25" x14ac:dyDescent="0.2">
      <c r="A1710" s="63" t="s">
        <v>4641</v>
      </c>
      <c r="B1710" s="63" t="s">
        <v>2327</v>
      </c>
      <c r="C1710" s="63" t="s">
        <v>2346</v>
      </c>
      <c r="D1710" s="63">
        <v>-0.12778166808760499</v>
      </c>
      <c r="E1710" s="63">
        <v>6.5139165821903294E-2</v>
      </c>
      <c r="F1710" s="63">
        <v>0.81919571138271297</v>
      </c>
      <c r="G1710" s="63">
        <v>0.12546234152468599</v>
      </c>
      <c r="H1710" s="63">
        <v>0.59007833259209896</v>
      </c>
      <c r="I1710" s="63">
        <v>0.80531413528729401</v>
      </c>
      <c r="J1710" s="63">
        <v>-0.41042423161159097</v>
      </c>
      <c r="K1710" s="63">
        <v>-0.37240096024139502</v>
      </c>
      <c r="L1710" s="63">
        <v>0.26044546008319802</v>
      </c>
      <c r="M1710" s="63">
        <v>3.8860044956597499E-2</v>
      </c>
      <c r="N1710" s="63">
        <v>-0.55955477081251803</v>
      </c>
      <c r="O1710" s="63">
        <v>0.391328527677966</v>
      </c>
      <c r="P1710" s="63">
        <v>-0.25479627136009703</v>
      </c>
      <c r="Q1710" s="63">
        <v>0.313442509564412</v>
      </c>
      <c r="R1710" s="63">
        <v>-0.87469623527400298</v>
      </c>
      <c r="S1710" s="63">
        <v>0.158185964632128</v>
      </c>
      <c r="T1710" s="63">
        <v>-0.56923727651010003</v>
      </c>
      <c r="U1710" s="63">
        <v>0.17793452557143999</v>
      </c>
      <c r="V1710" s="63">
        <v>-0.404448551768748</v>
      </c>
      <c r="W1710" s="63">
        <v>0.19033267171467</v>
      </c>
      <c r="X1710" s="63">
        <v>0.14347556636844899</v>
      </c>
      <c r="Y1710" s="63">
        <v>-0.56139209274106705</v>
      </c>
    </row>
    <row r="1711" spans="1:25" x14ac:dyDescent="0.2">
      <c r="A1711" s="63" t="s">
        <v>4640</v>
      </c>
      <c r="B1711" s="63" t="s">
        <v>2327</v>
      </c>
      <c r="C1711" s="63" t="s">
        <v>2326</v>
      </c>
      <c r="D1711" s="63">
        <v>-0.142925827548677</v>
      </c>
      <c r="E1711" s="63">
        <v>0.349506600411507</v>
      </c>
      <c r="F1711" s="63">
        <v>0.66457577070814899</v>
      </c>
      <c r="G1711" s="63">
        <v>0.79850085011942495</v>
      </c>
      <c r="H1711" s="63">
        <v>-0.16699734688447301</v>
      </c>
      <c r="I1711" s="63">
        <v>0.68241765736290005</v>
      </c>
      <c r="J1711" s="63">
        <v>-0.17246367229439599</v>
      </c>
      <c r="K1711" s="63">
        <v>-0.35652454151630197</v>
      </c>
      <c r="L1711" s="63">
        <v>-1.39079361461241E-2</v>
      </c>
      <c r="M1711" s="63">
        <v>0.37262411182425198</v>
      </c>
      <c r="N1711" s="63">
        <v>-0.34930583937084198</v>
      </c>
      <c r="O1711" s="63">
        <v>0.10556371003017299</v>
      </c>
      <c r="P1711" s="63">
        <v>-0.34079161480991199</v>
      </c>
      <c r="Q1711" s="63">
        <v>-3.8980144241022698E-3</v>
      </c>
      <c r="R1711" s="63">
        <v>-0.67841729480842305</v>
      </c>
      <c r="S1711" s="63">
        <v>4.6923559847232399E-2</v>
      </c>
      <c r="T1711" s="63">
        <v>-7.07196333500901E-2</v>
      </c>
      <c r="U1711" s="63">
        <v>0.43847361695179199</v>
      </c>
      <c r="V1711" s="63">
        <v>0.32469911190494</v>
      </c>
      <c r="W1711" s="63">
        <v>-0.37827875315931803</v>
      </c>
      <c r="X1711" s="63">
        <v>-0.231565908499476</v>
      </c>
      <c r="Y1711" s="63">
        <v>-0.61689433325143805</v>
      </c>
    </row>
    <row r="1712" spans="1:25" x14ac:dyDescent="0.2">
      <c r="A1712" s="63" t="s">
        <v>4639</v>
      </c>
      <c r="B1712" s="63" t="s">
        <v>2327</v>
      </c>
      <c r="C1712" s="63" t="s">
        <v>2338</v>
      </c>
      <c r="D1712" s="63">
        <v>-7.3899888910071099E-2</v>
      </c>
      <c r="E1712" s="63">
        <v>-0.80243787511905496</v>
      </c>
      <c r="F1712" s="63">
        <v>0.72960782227057497</v>
      </c>
      <c r="G1712" s="63">
        <v>-0.46718716677524202</v>
      </c>
      <c r="H1712" s="63">
        <v>0.44064258539617401</v>
      </c>
      <c r="I1712" s="63">
        <v>1.7428908738115E-2</v>
      </c>
      <c r="J1712" s="63">
        <v>-0.75500991957139196</v>
      </c>
      <c r="K1712" s="63">
        <v>-6.7286721954982504E-2</v>
      </c>
      <c r="L1712" s="63">
        <v>0.764641159132745</v>
      </c>
      <c r="M1712" s="63">
        <v>0.35854247727495397</v>
      </c>
      <c r="N1712" s="63">
        <v>0.15931694779580399</v>
      </c>
      <c r="O1712" s="63">
        <v>7.8517651173417399E-2</v>
      </c>
      <c r="P1712" s="63">
        <v>-0.39112737301020301</v>
      </c>
      <c r="Q1712" s="63">
        <v>0.30102630598607999</v>
      </c>
      <c r="R1712" s="63">
        <v>-0.63246357299811695</v>
      </c>
      <c r="S1712" s="63">
        <v>-7.4041810635770894E-2</v>
      </c>
      <c r="T1712" s="63">
        <v>-0.88673675817511</v>
      </c>
      <c r="U1712" s="63">
        <v>0.32568364353742801</v>
      </c>
      <c r="V1712" s="63">
        <v>6.5750525133075194E-2</v>
      </c>
      <c r="W1712" s="63">
        <v>-0.28900856492955601</v>
      </c>
      <c r="X1712" s="63">
        <v>0.92203648988134701</v>
      </c>
      <c r="Y1712" s="63">
        <v>0.27798979455503497</v>
      </c>
    </row>
    <row r="1713" spans="1:25" x14ac:dyDescent="0.2">
      <c r="A1713" s="63" t="s">
        <v>4638</v>
      </c>
      <c r="B1713" s="63" t="s">
        <v>2327</v>
      </c>
      <c r="C1713" s="63" t="s">
        <v>2331</v>
      </c>
      <c r="D1713" s="63">
        <v>2.0829684962038599E-2</v>
      </c>
      <c r="E1713" s="63">
        <v>0.15836002315337899</v>
      </c>
      <c r="F1713" s="63">
        <v>-0.61279641431432796</v>
      </c>
      <c r="G1713" s="63">
        <v>-0.32025230660738802</v>
      </c>
      <c r="H1713" s="63">
        <v>-0.13564831694907301</v>
      </c>
      <c r="I1713" s="63">
        <v>-0.337894900535603</v>
      </c>
      <c r="J1713" s="63">
        <v>0.30932997633628001</v>
      </c>
      <c r="K1713" s="63">
        <v>0.121821693799941</v>
      </c>
      <c r="L1713" s="63">
        <v>-0.166926513354613</v>
      </c>
      <c r="M1713" s="63">
        <v>-0.467624801677269</v>
      </c>
      <c r="N1713" s="63">
        <v>0.68170724850933295</v>
      </c>
      <c r="O1713" s="63">
        <v>-0.74552968947937204</v>
      </c>
      <c r="P1713" s="63">
        <v>-0.28261232136143999</v>
      </c>
      <c r="Q1713" s="63">
        <v>0.51101711308682896</v>
      </c>
      <c r="R1713" s="63">
        <v>0.48600404068407599</v>
      </c>
      <c r="S1713" s="63">
        <v>0.142121047295583</v>
      </c>
      <c r="T1713" s="63">
        <v>0.71624008747579304</v>
      </c>
      <c r="U1713" s="63">
        <v>-0.19595062510287301</v>
      </c>
      <c r="V1713" s="63">
        <v>-0.26444110851230901</v>
      </c>
      <c r="W1713" s="63">
        <v>0.44052682837414098</v>
      </c>
      <c r="X1713" s="63">
        <v>-0.24239335775852899</v>
      </c>
      <c r="Y1713" s="63">
        <v>0.14497538396020801</v>
      </c>
    </row>
    <row r="1714" spans="1:25" x14ac:dyDescent="0.2">
      <c r="A1714" s="63" t="s">
        <v>4637</v>
      </c>
      <c r="B1714" s="63" t="s">
        <v>2327</v>
      </c>
      <c r="C1714" s="63" t="s">
        <v>2329</v>
      </c>
      <c r="D1714" s="63">
        <v>0.34906148895945099</v>
      </c>
      <c r="E1714" s="63">
        <v>-0.76683584702202401</v>
      </c>
      <c r="F1714" s="63">
        <v>-0.23506170704934901</v>
      </c>
      <c r="G1714" s="63">
        <v>-0.39189835026532499</v>
      </c>
      <c r="H1714" s="63">
        <v>-0.27354042819624902</v>
      </c>
      <c r="I1714" s="63">
        <v>-0.90748580439348003</v>
      </c>
      <c r="J1714" s="63">
        <v>-0.15314789766491799</v>
      </c>
      <c r="K1714" s="63">
        <v>-6.7781430622977801E-3</v>
      </c>
      <c r="L1714" s="63">
        <v>0.160604208900016</v>
      </c>
      <c r="M1714" s="63">
        <v>0.34650608049172898</v>
      </c>
      <c r="N1714" s="63">
        <v>0.56911420066134699</v>
      </c>
      <c r="O1714" s="63">
        <v>4.3704376289270798E-2</v>
      </c>
      <c r="P1714" s="63">
        <v>3.5483064366634502E-2</v>
      </c>
      <c r="Q1714" s="63">
        <v>-0.22032959916238401</v>
      </c>
      <c r="R1714" s="63">
        <v>0.48726948649150797</v>
      </c>
      <c r="S1714" s="63">
        <v>-0.50026967231564601</v>
      </c>
      <c r="T1714" s="63">
        <v>-0.19298105708028801</v>
      </c>
      <c r="U1714" s="63">
        <v>-0.24598245415258899</v>
      </c>
      <c r="V1714" s="63">
        <v>0.32192370386991498</v>
      </c>
      <c r="W1714" s="63">
        <v>-0.298568814724267</v>
      </c>
      <c r="X1714" s="63">
        <v>0.63793756242080002</v>
      </c>
      <c r="Y1714" s="63">
        <v>0.79759394695848096</v>
      </c>
    </row>
    <row r="1715" spans="1:25" x14ac:dyDescent="0.2">
      <c r="A1715" s="63" t="s">
        <v>4636</v>
      </c>
      <c r="B1715" s="63" t="s">
        <v>2327</v>
      </c>
      <c r="C1715" s="63" t="s">
        <v>2326</v>
      </c>
      <c r="D1715" s="63">
        <v>0.123733198953169</v>
      </c>
      <c r="E1715" s="63">
        <v>-0.24265417932616101</v>
      </c>
      <c r="F1715" s="63">
        <v>0.51863158349883798</v>
      </c>
      <c r="G1715" s="63">
        <v>0.40764064394772198</v>
      </c>
      <c r="H1715" s="63">
        <v>-0.15770307195236499</v>
      </c>
      <c r="I1715" s="63">
        <v>8.6656038945388106E-2</v>
      </c>
      <c r="J1715" s="63">
        <v>-0.404669810703216</v>
      </c>
      <c r="K1715" s="63">
        <v>3.3356015366612202E-2</v>
      </c>
      <c r="L1715" s="63">
        <v>9.7202801784745801E-2</v>
      </c>
      <c r="M1715" s="63">
        <v>0.57838247911410201</v>
      </c>
      <c r="N1715" s="63">
        <v>-0.36825209918157598</v>
      </c>
      <c r="O1715" s="63">
        <v>0.438981789632231</v>
      </c>
      <c r="P1715" s="63">
        <v>0.123057376810438</v>
      </c>
      <c r="Q1715" s="63">
        <v>-0.564208718859322</v>
      </c>
      <c r="R1715" s="63">
        <v>-0.332487456009668</v>
      </c>
      <c r="S1715" s="63">
        <v>-0.36906021850571002</v>
      </c>
      <c r="T1715" s="63">
        <v>-0.55317431236117098</v>
      </c>
      <c r="U1715" s="63">
        <v>0.43897285040921002</v>
      </c>
      <c r="V1715" s="63">
        <v>0.68375307870374102</v>
      </c>
      <c r="W1715" s="63">
        <v>-0.75257120136098199</v>
      </c>
      <c r="X1715" s="63">
        <v>0.29303697757000302</v>
      </c>
      <c r="Y1715" s="63">
        <v>-1.1435750858726799E-2</v>
      </c>
    </row>
    <row r="1716" spans="1:25" x14ac:dyDescent="0.2">
      <c r="A1716" s="63" t="s">
        <v>4635</v>
      </c>
      <c r="B1716" s="63" t="s">
        <v>2327</v>
      </c>
      <c r="C1716" s="63" t="s">
        <v>2338</v>
      </c>
      <c r="D1716" s="63">
        <v>0.17824298911460101</v>
      </c>
      <c r="E1716" s="63">
        <v>-0.96371514724432905</v>
      </c>
      <c r="F1716" s="63">
        <v>0.393964313024461</v>
      </c>
      <c r="G1716" s="63">
        <v>-0.46567367543496802</v>
      </c>
      <c r="H1716" s="63">
        <v>0.11794063176040399</v>
      </c>
      <c r="I1716" s="63">
        <v>-0.48371648700623898</v>
      </c>
      <c r="J1716" s="63">
        <v>-0.59840576793330802</v>
      </c>
      <c r="K1716" s="63">
        <v>-9.5561669649436395E-2</v>
      </c>
      <c r="L1716" s="63">
        <v>0.5743890673548</v>
      </c>
      <c r="M1716" s="63">
        <v>0.48495012773025198</v>
      </c>
      <c r="N1716" s="63">
        <v>0.37235470767629197</v>
      </c>
      <c r="O1716" s="63">
        <v>0.153979941376265</v>
      </c>
      <c r="P1716" s="63">
        <v>-0.22149104400979899</v>
      </c>
      <c r="Q1716" s="63">
        <v>1.9951990001772699E-2</v>
      </c>
      <c r="R1716" s="63">
        <v>-0.16570403375329501</v>
      </c>
      <c r="S1716" s="63">
        <v>-0.37636315906039602</v>
      </c>
      <c r="T1716" s="63">
        <v>-0.73001898363445905</v>
      </c>
      <c r="U1716" s="63">
        <v>6.9941491998698202E-2</v>
      </c>
      <c r="V1716" s="63">
        <v>0.25282917217441297</v>
      </c>
      <c r="W1716" s="63">
        <v>-0.39442964366321198</v>
      </c>
      <c r="X1716" s="63">
        <v>0.97358028545194097</v>
      </c>
      <c r="Y1716" s="63">
        <v>0.61193508317558098</v>
      </c>
    </row>
    <row r="1717" spans="1:25" x14ac:dyDescent="0.2">
      <c r="A1717" s="63" t="s">
        <v>4634</v>
      </c>
      <c r="B1717" s="63" t="s">
        <v>2327</v>
      </c>
      <c r="C1717" s="63" t="s">
        <v>2356</v>
      </c>
      <c r="D1717" s="63">
        <v>-0.96794602827155696</v>
      </c>
      <c r="E1717" s="63">
        <v>0.19942322346006899</v>
      </c>
      <c r="F1717" s="63">
        <v>-2.6664707625627702E-2</v>
      </c>
      <c r="G1717" s="63">
        <v>9.6124276357031496E-2</v>
      </c>
      <c r="H1717" s="63">
        <v>-0.163971660575293</v>
      </c>
      <c r="I1717" s="63">
        <v>0.28182353931523002</v>
      </c>
      <c r="J1717" s="63">
        <v>0.53103044720640902</v>
      </c>
      <c r="K1717" s="63">
        <v>1.417741186615E-2</v>
      </c>
      <c r="L1717" s="63">
        <v>0.49303625329008399</v>
      </c>
      <c r="M1717" s="63">
        <v>0.193700939100483</v>
      </c>
      <c r="N1717" s="63">
        <v>-7.9383286898854002E-2</v>
      </c>
      <c r="O1717" s="63">
        <v>-4.4896317635976402E-2</v>
      </c>
      <c r="P1717" s="63">
        <v>0.225480477456378</v>
      </c>
      <c r="Q1717" s="63">
        <v>-3.29614672455684E-2</v>
      </c>
      <c r="R1717" s="63">
        <v>-0.19675051587557699</v>
      </c>
      <c r="S1717" s="63">
        <v>0.97963592623917894</v>
      </c>
      <c r="T1717" s="63">
        <v>7.7484236854365798E-2</v>
      </c>
      <c r="U1717" s="63">
        <v>-0.102086875330771</v>
      </c>
      <c r="V1717" s="63">
        <v>-2.1531434233211098E-2</v>
      </c>
      <c r="W1717" s="63">
        <v>-0.132035203759481</v>
      </c>
      <c r="X1717" s="63">
        <v>-0.28326017144156501</v>
      </c>
      <c r="Y1717" s="63">
        <v>6.2138021818109103E-2</v>
      </c>
    </row>
    <row r="1718" spans="1:25" x14ac:dyDescent="0.2">
      <c r="A1718" s="63" t="s">
        <v>4633</v>
      </c>
      <c r="B1718" s="63" t="s">
        <v>2327</v>
      </c>
      <c r="C1718" s="63" t="s">
        <v>2338</v>
      </c>
      <c r="D1718" s="63">
        <v>-0.183844288529383</v>
      </c>
      <c r="E1718" s="63">
        <v>-0.84556792109896795</v>
      </c>
      <c r="F1718" s="63">
        <v>0.63110062152023605</v>
      </c>
      <c r="G1718" s="63">
        <v>-0.470023175403114</v>
      </c>
      <c r="H1718" s="63">
        <v>0.34819916470377099</v>
      </c>
      <c r="I1718" s="63">
        <v>-8.5625989867965296E-2</v>
      </c>
      <c r="J1718" s="63">
        <v>-0.62146895895744902</v>
      </c>
      <c r="K1718" s="63">
        <v>-6.9278092032474302E-3</v>
      </c>
      <c r="L1718" s="63">
        <v>0.81201641542102099</v>
      </c>
      <c r="M1718" s="63">
        <v>0.45569579922188103</v>
      </c>
      <c r="N1718" s="63">
        <v>9.7946701547362403E-2</v>
      </c>
      <c r="O1718" s="63">
        <v>0.20818965477368301</v>
      </c>
      <c r="P1718" s="63">
        <v>-0.16928572046669901</v>
      </c>
      <c r="Q1718" s="63">
        <v>8.6212874953489602E-2</v>
      </c>
      <c r="R1718" s="63">
        <v>-0.52224894484854401</v>
      </c>
      <c r="S1718" s="63">
        <v>6.83818091201797E-3</v>
      </c>
      <c r="T1718" s="63">
        <v>-0.926868016410342</v>
      </c>
      <c r="U1718" s="63">
        <v>0.235621206592805</v>
      </c>
      <c r="V1718" s="63">
        <v>0.14831445687925801</v>
      </c>
      <c r="W1718" s="63">
        <v>-0.39355007517422902</v>
      </c>
      <c r="X1718" s="63">
        <v>0.91528440296546498</v>
      </c>
      <c r="Y1718" s="63">
        <v>0.42297394927878701</v>
      </c>
    </row>
    <row r="1719" spans="1:25" x14ac:dyDescent="0.2">
      <c r="A1719" s="63" t="s">
        <v>4632</v>
      </c>
      <c r="B1719" s="63" t="s">
        <v>2327</v>
      </c>
      <c r="C1719" s="63" t="s">
        <v>2338</v>
      </c>
      <c r="D1719" s="63">
        <v>0.60815315621309296</v>
      </c>
      <c r="E1719" s="63">
        <v>-0.64455933136307098</v>
      </c>
      <c r="F1719" s="63">
        <v>2.5457734085940702E-2</v>
      </c>
      <c r="G1719" s="63">
        <v>-0.36721511820569103</v>
      </c>
      <c r="H1719" s="63">
        <v>4.6350984765867097E-2</v>
      </c>
      <c r="I1719" s="63">
        <v>-0.58671519822803697</v>
      </c>
      <c r="J1719" s="63">
        <v>-0.56201879279686195</v>
      </c>
      <c r="K1719" s="63">
        <v>0.25350428182088702</v>
      </c>
      <c r="L1719" s="63">
        <v>4.5332771385951697E-3</v>
      </c>
      <c r="M1719" s="63">
        <v>0.13240647440063799</v>
      </c>
      <c r="N1719" s="63">
        <v>0.27337833207151702</v>
      </c>
      <c r="O1719" s="63">
        <v>2.0066093560006899E-2</v>
      </c>
      <c r="P1719" s="63">
        <v>-4.8995133461471302E-2</v>
      </c>
      <c r="Q1719" s="63">
        <v>-0.18220193754074901</v>
      </c>
      <c r="R1719" s="63">
        <v>0.220750212024835</v>
      </c>
      <c r="S1719" s="63">
        <v>-0.75375118105514505</v>
      </c>
      <c r="T1719" s="63">
        <v>-0.38782627263293601</v>
      </c>
      <c r="U1719" s="63">
        <v>0.20630169982572899</v>
      </c>
      <c r="V1719" s="63">
        <v>0.37482090040531202</v>
      </c>
      <c r="W1719" s="63">
        <v>-0.31348488673486302</v>
      </c>
      <c r="X1719" s="63">
        <v>0.65142062813449697</v>
      </c>
      <c r="Y1719" s="63">
        <v>0.45085703103477498</v>
      </c>
    </row>
    <row r="1720" spans="1:25" x14ac:dyDescent="0.2">
      <c r="A1720" s="63" t="s">
        <v>4631</v>
      </c>
      <c r="B1720" s="63" t="s">
        <v>2327</v>
      </c>
      <c r="C1720" s="63" t="s">
        <v>2349</v>
      </c>
      <c r="D1720" s="63">
        <v>-1.9691978127775799E-2</v>
      </c>
      <c r="E1720" s="63">
        <v>-0.74536160102326698</v>
      </c>
      <c r="F1720" s="63">
        <v>0.42854394378135902</v>
      </c>
      <c r="G1720" s="63">
        <v>0.140852756670174</v>
      </c>
      <c r="H1720" s="63">
        <v>-0.41788238855547299</v>
      </c>
      <c r="I1720" s="63">
        <v>-0.42470268053455901</v>
      </c>
      <c r="J1720" s="63">
        <v>-0.30897584244744303</v>
      </c>
      <c r="K1720" s="63">
        <v>-0.323906082456901</v>
      </c>
      <c r="L1720" s="63">
        <v>0.49471626715375699</v>
      </c>
      <c r="M1720" s="63">
        <v>0.89199692884208603</v>
      </c>
      <c r="N1720" s="63">
        <v>0.32785837718717498</v>
      </c>
      <c r="O1720" s="63">
        <v>0.23774731805716301</v>
      </c>
      <c r="P1720" s="63">
        <v>-0.18092006955975801</v>
      </c>
      <c r="Q1720" s="63">
        <v>-0.288099751424094</v>
      </c>
      <c r="R1720" s="63">
        <v>-0.17450430059065999</v>
      </c>
      <c r="S1720" s="63">
        <v>-0.27711524051202502</v>
      </c>
      <c r="T1720" s="63">
        <v>-0.50491608687478995</v>
      </c>
      <c r="U1720" s="63">
        <v>7.5979624137872806E-2</v>
      </c>
      <c r="V1720" s="63">
        <v>0.66406876397235404</v>
      </c>
      <c r="W1720" s="63">
        <v>-0.79061712722870603</v>
      </c>
      <c r="X1720" s="63">
        <v>0.68520471089290902</v>
      </c>
      <c r="Y1720" s="63">
        <v>0.52993522568733897</v>
      </c>
    </row>
    <row r="1721" spans="1:25" x14ac:dyDescent="0.2">
      <c r="A1721" s="63" t="s">
        <v>4630</v>
      </c>
      <c r="B1721" s="63" t="s">
        <v>2327</v>
      </c>
      <c r="C1721" s="63" t="s">
        <v>2334</v>
      </c>
      <c r="D1721" s="63">
        <v>0.94985949012778703</v>
      </c>
      <c r="E1721" s="63">
        <v>0.30061104512574599</v>
      </c>
      <c r="F1721" s="63">
        <v>-0.10099698707616001</v>
      </c>
      <c r="G1721" s="63">
        <v>6.4087904970361598E-2</v>
      </c>
      <c r="H1721" s="63">
        <v>0.29875399564550498</v>
      </c>
      <c r="I1721" s="63">
        <v>6.9749258373929895E-2</v>
      </c>
      <c r="J1721" s="63">
        <v>-0.343127575659606</v>
      </c>
      <c r="K1721" s="63">
        <v>0.115534716365727</v>
      </c>
      <c r="L1721" s="63">
        <v>-0.81180164731820503</v>
      </c>
      <c r="M1721" s="63">
        <v>-0.54592308746058604</v>
      </c>
      <c r="N1721" s="63">
        <v>-0.278176790391226</v>
      </c>
      <c r="O1721" s="63">
        <v>5.99237171906555E-2</v>
      </c>
      <c r="P1721" s="63">
        <v>-5.4029584107686303E-2</v>
      </c>
      <c r="Q1721" s="63">
        <v>1.6411898998587599E-2</v>
      </c>
      <c r="R1721" s="63">
        <v>0.20407305582093699</v>
      </c>
      <c r="S1721" s="63">
        <v>-0.84100038675106303</v>
      </c>
      <c r="T1721" s="63">
        <v>0.15807054350196201</v>
      </c>
      <c r="U1721" s="63">
        <v>0.12721725871042799</v>
      </c>
      <c r="V1721" s="63">
        <v>-0.19888984711139501</v>
      </c>
      <c r="W1721" s="63">
        <v>0.40932733183709902</v>
      </c>
      <c r="X1721" s="63">
        <v>-0.177130433602353</v>
      </c>
      <c r="Y1721" s="63">
        <v>-0.45896704436730201</v>
      </c>
    </row>
    <row r="1722" spans="1:25" x14ac:dyDescent="0.2">
      <c r="A1722" s="63" t="s">
        <v>4629</v>
      </c>
      <c r="B1722" s="63" t="s">
        <v>2327</v>
      </c>
      <c r="C1722" s="63" t="s">
        <v>2336</v>
      </c>
      <c r="D1722" s="63">
        <v>0.14982417326556999</v>
      </c>
      <c r="E1722" s="63">
        <v>2.6824785514688101E-2</v>
      </c>
      <c r="F1722" s="63">
        <v>-0.74570450948787304</v>
      </c>
      <c r="G1722" s="63">
        <v>0.235777894030227</v>
      </c>
      <c r="H1722" s="63">
        <v>-0.79525254952721103</v>
      </c>
      <c r="I1722" s="63">
        <v>-0.75563208683851002</v>
      </c>
      <c r="J1722" s="63">
        <v>0.56451488836395702</v>
      </c>
      <c r="K1722" s="63">
        <v>9.8971527690283001E-2</v>
      </c>
      <c r="L1722" s="63">
        <v>-0.38631005082051301</v>
      </c>
      <c r="M1722" s="63">
        <v>0.21583822247388201</v>
      </c>
      <c r="N1722" s="63">
        <v>0.32333096709606701</v>
      </c>
      <c r="O1722" s="63">
        <v>-2.2736570373469999E-2</v>
      </c>
      <c r="P1722" s="63">
        <v>0.41962244743633997</v>
      </c>
      <c r="Q1722" s="63">
        <v>-0.61294443776365803</v>
      </c>
      <c r="R1722" s="63">
        <v>0.87329904648079804</v>
      </c>
      <c r="S1722" s="63">
        <v>-0.22927827990445701</v>
      </c>
      <c r="T1722" s="63">
        <v>0.55057317779169601</v>
      </c>
      <c r="U1722" s="63">
        <v>-0.35367990181375097</v>
      </c>
      <c r="V1722" s="63">
        <v>0.49631221599140601</v>
      </c>
      <c r="W1722" s="63">
        <v>-0.312339047322438</v>
      </c>
      <c r="X1722" s="63">
        <v>-0.26394730160142399</v>
      </c>
      <c r="Y1722" s="63">
        <v>0.48740633748907403</v>
      </c>
    </row>
    <row r="1723" spans="1:25" x14ac:dyDescent="0.2">
      <c r="A1723" s="63" t="s">
        <v>4628</v>
      </c>
      <c r="B1723" s="63" t="s">
        <v>2327</v>
      </c>
      <c r="C1723" s="63" t="s">
        <v>2353</v>
      </c>
      <c r="D1723" s="63">
        <v>7.1489096555474502E-2</v>
      </c>
      <c r="E1723" s="63">
        <v>0.59264502130187302</v>
      </c>
      <c r="F1723" s="63">
        <v>0.30870320942437302</v>
      </c>
      <c r="G1723" s="63">
        <v>0.39669274039302899</v>
      </c>
      <c r="H1723" s="63">
        <v>0.16816196341571599</v>
      </c>
      <c r="I1723" s="63">
        <v>0.69150623400043498</v>
      </c>
      <c r="J1723" s="63">
        <v>-7.4399137701095505E-2</v>
      </c>
      <c r="K1723" s="63">
        <v>-0.381579928650497</v>
      </c>
      <c r="L1723" s="63">
        <v>-0.27535445006384801</v>
      </c>
      <c r="M1723" s="63">
        <v>-0.326652454913545</v>
      </c>
      <c r="N1723" s="63">
        <v>-4.6766736113600001E-2</v>
      </c>
      <c r="O1723" s="63">
        <v>-0.347008197442568</v>
      </c>
      <c r="P1723" s="63">
        <v>-0.63941392018413401</v>
      </c>
      <c r="Q1723" s="63">
        <v>0.667485389943549</v>
      </c>
      <c r="R1723" s="63">
        <v>-0.45903768655840299</v>
      </c>
      <c r="S1723" s="63">
        <v>8.4768354648408206E-2</v>
      </c>
      <c r="T1723" s="63">
        <v>0.39524032964584099</v>
      </c>
      <c r="U1723" s="63">
        <v>0.18277381477527299</v>
      </c>
      <c r="V1723" s="63">
        <v>-0.38267187575252598</v>
      </c>
      <c r="W1723" s="63">
        <v>0.44054316273851402</v>
      </c>
      <c r="X1723" s="63">
        <v>-0.44052392060136197</v>
      </c>
      <c r="Y1723" s="63">
        <v>-0.79502044133632599</v>
      </c>
    </row>
    <row r="1724" spans="1:25" x14ac:dyDescent="0.2">
      <c r="A1724" s="63" t="s">
        <v>4627</v>
      </c>
      <c r="B1724" s="63" t="s">
        <v>2327</v>
      </c>
      <c r="C1724" s="63" t="s">
        <v>2420</v>
      </c>
      <c r="D1724" s="63">
        <v>-0.53024148402125204</v>
      </c>
      <c r="E1724" s="63">
        <v>-0.131148749258446</v>
      </c>
      <c r="F1724" s="63">
        <v>0.242971207279054</v>
      </c>
      <c r="G1724" s="63">
        <v>-5.4178251532107098E-2</v>
      </c>
      <c r="H1724" s="63">
        <v>0.13009283609090799</v>
      </c>
      <c r="I1724" s="63">
        <v>0.22142373578299701</v>
      </c>
      <c r="J1724" s="63">
        <v>-7.2649099793010097E-2</v>
      </c>
      <c r="K1724" s="63">
        <v>0.47506808337175299</v>
      </c>
      <c r="L1724" s="63">
        <v>0.446871132040776</v>
      </c>
      <c r="M1724" s="63">
        <v>0.25811798597503999</v>
      </c>
      <c r="N1724" s="63">
        <v>-0.48100350617480903</v>
      </c>
      <c r="O1724" s="63">
        <v>0.30570367857166503</v>
      </c>
      <c r="P1724" s="63">
        <v>0.50041094358202998</v>
      </c>
      <c r="Q1724" s="63">
        <v>-0.49072216982054501</v>
      </c>
      <c r="R1724" s="63">
        <v>-0.29832473900720502</v>
      </c>
      <c r="S1724" s="63">
        <v>0.40311750003796798</v>
      </c>
      <c r="T1724" s="63">
        <v>-0.56382448830111798</v>
      </c>
      <c r="U1724" s="63">
        <v>0.35962614292854</v>
      </c>
      <c r="V1724" s="63">
        <v>0.35806198533177303</v>
      </c>
      <c r="W1724" s="63">
        <v>-0.51633889837664004</v>
      </c>
      <c r="X1724" s="63">
        <v>0.140599003866485</v>
      </c>
      <c r="Y1724" s="63">
        <v>0.13042989369249799</v>
      </c>
    </row>
    <row r="1725" spans="1:25" x14ac:dyDescent="0.2">
      <c r="A1725" s="63" t="s">
        <v>4626</v>
      </c>
      <c r="B1725" s="63" t="s">
        <v>2327</v>
      </c>
      <c r="C1725" s="63" t="s">
        <v>2420</v>
      </c>
      <c r="D1725" s="63">
        <v>-9.0727748838246806E-3</v>
      </c>
      <c r="E1725" s="63">
        <v>-5.1970477791784597E-2</v>
      </c>
      <c r="F1725" s="63">
        <v>0.13678170583063501</v>
      </c>
      <c r="G1725" s="63">
        <v>0.53714224219079998</v>
      </c>
      <c r="H1725" s="63">
        <v>-0.59892083428452603</v>
      </c>
      <c r="I1725" s="63">
        <v>-0.15345858160251599</v>
      </c>
      <c r="J1725" s="63">
        <v>0.24710663208733399</v>
      </c>
      <c r="K1725" s="63">
        <v>-0.86941307187517303</v>
      </c>
      <c r="L1725" s="63">
        <v>9.3730359974576599E-3</v>
      </c>
      <c r="M1725" s="63">
        <v>0.54670340104804405</v>
      </c>
      <c r="N1725" s="63">
        <v>0.42470064973759702</v>
      </c>
      <c r="O1725" s="63">
        <v>2.6423204148438899E-2</v>
      </c>
      <c r="P1725" s="63">
        <v>-0.45026433883370598</v>
      </c>
      <c r="Q1725" s="63">
        <v>0.14589969038822101</v>
      </c>
      <c r="R1725" s="63">
        <v>-2.2863125039229899E-2</v>
      </c>
      <c r="S1725" s="63">
        <v>-6.4993200481267402E-2</v>
      </c>
      <c r="T1725" s="63">
        <v>0.31230394823764202</v>
      </c>
      <c r="U1725" s="63">
        <v>-0.39588959943504798</v>
      </c>
      <c r="V1725" s="63">
        <v>0.105582459463901</v>
      </c>
      <c r="W1725" s="63">
        <v>-0.12394233629462401</v>
      </c>
      <c r="X1725" s="63">
        <v>-3.0914844993023102E-2</v>
      </c>
      <c r="Y1725" s="63">
        <v>3.8130955566075202E-2</v>
      </c>
    </row>
    <row r="1726" spans="1:25" x14ac:dyDescent="0.2">
      <c r="A1726" s="63" t="s">
        <v>4625</v>
      </c>
      <c r="B1726" s="63" t="s">
        <v>2327</v>
      </c>
      <c r="C1726" s="63" t="s">
        <v>2346</v>
      </c>
      <c r="D1726" s="63">
        <v>0.58162170623133602</v>
      </c>
      <c r="E1726" s="63">
        <v>0.38740076302712401</v>
      </c>
      <c r="F1726" s="63">
        <v>0.282378701669527</v>
      </c>
      <c r="G1726" s="63">
        <v>0.215788875140704</v>
      </c>
      <c r="H1726" s="63">
        <v>0.49047097163772502</v>
      </c>
      <c r="I1726" s="63">
        <v>0.533138139476796</v>
      </c>
      <c r="J1726" s="63">
        <v>-0.43462195737638898</v>
      </c>
      <c r="K1726" s="63">
        <v>0.24088205084606101</v>
      </c>
      <c r="L1726" s="63">
        <v>-0.55879876581779997</v>
      </c>
      <c r="M1726" s="63">
        <v>-0.390170561708575</v>
      </c>
      <c r="N1726" s="63">
        <v>-0.79018225128900699</v>
      </c>
      <c r="O1726" s="63">
        <v>0.35672343625594299</v>
      </c>
      <c r="P1726" s="63">
        <v>0.163250395374512</v>
      </c>
      <c r="Q1726" s="63">
        <v>-0.197491858454487</v>
      </c>
      <c r="R1726" s="63">
        <v>-0.24752355929487899</v>
      </c>
      <c r="S1726" s="63">
        <v>-0.52675463364020003</v>
      </c>
      <c r="T1726" s="63">
        <v>-0.24349926596330099</v>
      </c>
      <c r="U1726" s="63">
        <v>0.39851531476886098</v>
      </c>
      <c r="V1726" s="63">
        <v>-9.8986342047207299E-2</v>
      </c>
      <c r="W1726" s="63">
        <v>0.16957697125155499</v>
      </c>
      <c r="X1726" s="63">
        <v>-0.19425773253928699</v>
      </c>
      <c r="Y1726" s="63">
        <v>-0.66571693317008196</v>
      </c>
    </row>
    <row r="1727" spans="1:25" x14ac:dyDescent="0.2">
      <c r="A1727" s="63" t="s">
        <v>4624</v>
      </c>
      <c r="B1727" s="63" t="s">
        <v>2327</v>
      </c>
      <c r="C1727" s="63" t="s">
        <v>2336</v>
      </c>
      <c r="D1727" s="63">
        <v>0.13686983101626901</v>
      </c>
      <c r="E1727" s="63">
        <v>-9.3833585113968596E-2</v>
      </c>
      <c r="F1727" s="63">
        <v>-0.91864608607860399</v>
      </c>
      <c r="G1727" s="63">
        <v>-0.40364982059214399</v>
      </c>
      <c r="H1727" s="63">
        <v>-0.280909587925044</v>
      </c>
      <c r="I1727" s="63">
        <v>-0.794511524148802</v>
      </c>
      <c r="J1727" s="63">
        <v>0.50809525499036901</v>
      </c>
      <c r="K1727" s="63">
        <v>0.32577963983186897</v>
      </c>
      <c r="L1727" s="63">
        <v>-0.26134953373366698</v>
      </c>
      <c r="M1727" s="63">
        <v>-0.242036629005669</v>
      </c>
      <c r="N1727" s="63">
        <v>0.34468692615973401</v>
      </c>
      <c r="O1727" s="63">
        <v>-9.7219298747915101E-2</v>
      </c>
      <c r="P1727" s="63">
        <v>0.50882492789891798</v>
      </c>
      <c r="Q1727" s="63">
        <v>-0.31046621729762802</v>
      </c>
      <c r="R1727" s="63">
        <v>0.95370916013805895</v>
      </c>
      <c r="S1727" s="63">
        <v>-7.3299845836867702E-2</v>
      </c>
      <c r="T1727" s="63">
        <v>0.427970348369417</v>
      </c>
      <c r="U1727" s="63">
        <v>-0.51890163865441097</v>
      </c>
      <c r="V1727" s="63">
        <v>-4.3544108697197402E-2</v>
      </c>
      <c r="W1727" s="63">
        <v>0.19013760696676699</v>
      </c>
      <c r="X1727" s="63">
        <v>-0.112612760493007</v>
      </c>
      <c r="Y1727" s="63">
        <v>0.60227881068742795</v>
      </c>
    </row>
    <row r="1728" spans="1:25" x14ac:dyDescent="0.2">
      <c r="A1728" s="63" t="s">
        <v>4623</v>
      </c>
      <c r="B1728" s="63" t="s">
        <v>2327</v>
      </c>
      <c r="C1728" s="63" t="s">
        <v>2334</v>
      </c>
      <c r="D1728" s="63">
        <v>0.88275146190249898</v>
      </c>
      <c r="E1728" s="63">
        <v>0.48655041740101101</v>
      </c>
      <c r="F1728" s="63">
        <v>-0.129609592689064</v>
      </c>
      <c r="G1728" s="63">
        <v>0.18413278795620699</v>
      </c>
      <c r="H1728" s="63">
        <v>0.252035521182155</v>
      </c>
      <c r="I1728" s="63">
        <v>0.191903457222345</v>
      </c>
      <c r="J1728" s="63">
        <v>-0.24151011760360699</v>
      </c>
      <c r="K1728" s="63">
        <v>8.1829144817855401E-2</v>
      </c>
      <c r="L1728" s="63">
        <v>-0.88448474767390095</v>
      </c>
      <c r="M1728" s="63">
        <v>-0.609882748288746</v>
      </c>
      <c r="N1728" s="63">
        <v>-0.28996693193852402</v>
      </c>
      <c r="O1728" s="63">
        <v>-3.1422169446894098E-2</v>
      </c>
      <c r="P1728" s="63">
        <v>-0.10627132308192</v>
      </c>
      <c r="Q1728" s="63">
        <v>8.7301369279168803E-2</v>
      </c>
      <c r="R1728" s="63">
        <v>0.18024617860573999</v>
      </c>
      <c r="S1728" s="63">
        <v>-0.73917925442133203</v>
      </c>
      <c r="T1728" s="63">
        <v>0.32198094584999498</v>
      </c>
      <c r="U1728" s="63">
        <v>0.139445501766849</v>
      </c>
      <c r="V1728" s="63">
        <v>-0.23787769677436699</v>
      </c>
      <c r="W1728" s="63">
        <v>0.47158606609109499</v>
      </c>
      <c r="X1728" s="63">
        <v>-0.35949704676437</v>
      </c>
      <c r="Y1728" s="63">
        <v>-0.59894686504887296</v>
      </c>
    </row>
    <row r="1729" spans="1:25" x14ac:dyDescent="0.2">
      <c r="A1729" s="63" t="s">
        <v>4622</v>
      </c>
      <c r="B1729" s="63" t="s">
        <v>2327</v>
      </c>
      <c r="C1729" s="63" t="s">
        <v>2346</v>
      </c>
      <c r="D1729" s="63">
        <v>6.0150488621947197E-2</v>
      </c>
      <c r="E1729" s="63">
        <v>0.55576787846679199</v>
      </c>
      <c r="F1729" s="63">
        <v>0.52884701081605501</v>
      </c>
      <c r="G1729" s="63">
        <v>0.2037889261295</v>
      </c>
      <c r="H1729" s="63">
        <v>0.61934550769073304</v>
      </c>
      <c r="I1729" s="63">
        <v>0.96395626909031695</v>
      </c>
      <c r="J1729" s="63">
        <v>-0.33564682456226902</v>
      </c>
      <c r="K1729" s="63">
        <v>-7.0414117511718902E-2</v>
      </c>
      <c r="L1729" s="63">
        <v>-0.18553056306676199</v>
      </c>
      <c r="M1729" s="63">
        <v>-0.46321981293586501</v>
      </c>
      <c r="N1729" s="63">
        <v>-0.54577969193303899</v>
      </c>
      <c r="O1729" s="63">
        <v>-4.1067853413658803E-2</v>
      </c>
      <c r="P1729" s="63">
        <v>-0.34855173056641098</v>
      </c>
      <c r="Q1729" s="63">
        <v>0.49518352536796501</v>
      </c>
      <c r="R1729" s="63">
        <v>-0.70119127833040096</v>
      </c>
      <c r="S1729" s="63">
        <v>9.7919632323872893E-2</v>
      </c>
      <c r="T1729" s="63">
        <v>-7.3918810793625694E-2</v>
      </c>
      <c r="U1729" s="63">
        <v>0.399791184393609</v>
      </c>
      <c r="V1729" s="63">
        <v>-0.474009057695779</v>
      </c>
      <c r="W1729" s="63">
        <v>0.447185857985475</v>
      </c>
      <c r="X1729" s="63">
        <v>-0.31076240615682499</v>
      </c>
      <c r="Y1729" s="63">
        <v>-0.91446132610808395</v>
      </c>
    </row>
    <row r="1730" spans="1:25" x14ac:dyDescent="0.2">
      <c r="A1730" s="63" t="s">
        <v>4621</v>
      </c>
      <c r="B1730" s="63" t="s">
        <v>2327</v>
      </c>
      <c r="C1730" s="63" t="s">
        <v>2353</v>
      </c>
      <c r="D1730" s="63">
        <v>7.6218635784744998E-2</v>
      </c>
      <c r="E1730" s="63">
        <v>0.56120203054045803</v>
      </c>
      <c r="F1730" s="63">
        <v>8.61373448158015E-2</v>
      </c>
      <c r="G1730" s="63">
        <v>0.69477443998352095</v>
      </c>
      <c r="H1730" s="63">
        <v>-0.25408786846213799</v>
      </c>
      <c r="I1730" s="63">
        <v>0.402048703246281</v>
      </c>
      <c r="J1730" s="63">
        <v>4.9864333669246003E-3</v>
      </c>
      <c r="K1730" s="63">
        <v>0.32223187620594301</v>
      </c>
      <c r="L1730" s="63">
        <v>-0.44494943532578202</v>
      </c>
      <c r="M1730" s="63">
        <v>3.8643638507950197E-2</v>
      </c>
      <c r="N1730" s="63">
        <v>-0.52693347751396502</v>
      </c>
      <c r="O1730" s="63">
        <v>5.94698826326331E-2</v>
      </c>
      <c r="P1730" s="63">
        <v>0.22250296113036799</v>
      </c>
      <c r="Q1730" s="63">
        <v>-0.50283261093367504</v>
      </c>
      <c r="R1730" s="63">
        <v>-0.10258109319268</v>
      </c>
      <c r="S1730" s="63">
        <v>-0.14882391190560701</v>
      </c>
      <c r="T1730" s="63">
        <v>0.158199177785601</v>
      </c>
      <c r="U1730" s="63">
        <v>0.54836936467201702</v>
      </c>
      <c r="V1730" s="63">
        <v>0.56448539875394499</v>
      </c>
      <c r="W1730" s="63">
        <v>-0.44200454117572102</v>
      </c>
      <c r="X1730" s="63">
        <v>-0.51282319725688297</v>
      </c>
      <c r="Y1730" s="63">
        <v>-0.49708666864005602</v>
      </c>
    </row>
    <row r="1731" spans="1:25" x14ac:dyDescent="0.2">
      <c r="A1731" s="63" t="s">
        <v>4620</v>
      </c>
      <c r="B1731" s="63" t="s">
        <v>2327</v>
      </c>
      <c r="C1731" s="63" t="s">
        <v>2412</v>
      </c>
      <c r="D1731" s="63">
        <v>4.7780694398520299E-2</v>
      </c>
      <c r="E1731" s="63">
        <v>0.176010553058978</v>
      </c>
      <c r="F1731" s="63">
        <v>-0.57024475811609499</v>
      </c>
      <c r="G1731" s="63">
        <v>0.18378708759547699</v>
      </c>
      <c r="H1731" s="63">
        <v>-0.39811018103033702</v>
      </c>
      <c r="I1731" s="63">
        <v>-0.38263597341528499</v>
      </c>
      <c r="J1731" s="63">
        <v>0.75593845034464502</v>
      </c>
      <c r="K1731" s="63">
        <v>-0.512903025537783</v>
      </c>
      <c r="L1731" s="63">
        <v>-0.355209007600086</v>
      </c>
      <c r="M1731" s="63">
        <v>5.69516753052157E-2</v>
      </c>
      <c r="N1731" s="63">
        <v>1.34211448097481E-2</v>
      </c>
      <c r="O1731" s="63">
        <v>0.41880624773991798</v>
      </c>
      <c r="P1731" s="63">
        <v>0.407897425821238</v>
      </c>
      <c r="Q1731" s="63">
        <v>-0.28860625516222599</v>
      </c>
      <c r="R1731" s="63">
        <v>0.63090758768141098</v>
      </c>
      <c r="S1731" s="63">
        <v>4.0806256251317702E-2</v>
      </c>
      <c r="T1731" s="63">
        <v>0.45688434970102598</v>
      </c>
      <c r="U1731" s="63">
        <v>-0.947862719987415</v>
      </c>
      <c r="V1731" s="63">
        <v>-0.35038983971287202</v>
      </c>
      <c r="W1731" s="63">
        <v>0.37655254754255901</v>
      </c>
      <c r="X1731" s="63">
        <v>-0.35995292786922201</v>
      </c>
      <c r="Y1731" s="63">
        <v>0.20863627477381899</v>
      </c>
    </row>
    <row r="1732" spans="1:25" x14ac:dyDescent="0.2">
      <c r="A1732" s="63" t="s">
        <v>4619</v>
      </c>
      <c r="B1732" s="63" t="s">
        <v>2327</v>
      </c>
      <c r="C1732" s="63" t="s">
        <v>2356</v>
      </c>
      <c r="D1732" s="63">
        <v>-0.96794602827155696</v>
      </c>
      <c r="E1732" s="63">
        <v>0.19942322346006899</v>
      </c>
      <c r="F1732" s="63">
        <v>-2.6664707625627702E-2</v>
      </c>
      <c r="G1732" s="63">
        <v>9.6124276357031496E-2</v>
      </c>
      <c r="H1732" s="63">
        <v>-0.163971660575293</v>
      </c>
      <c r="I1732" s="63">
        <v>0.28182353931523002</v>
      </c>
      <c r="J1732" s="63">
        <v>0.53103044720640902</v>
      </c>
      <c r="K1732" s="63">
        <v>1.417741186615E-2</v>
      </c>
      <c r="L1732" s="63">
        <v>0.49303625329008399</v>
      </c>
      <c r="M1732" s="63">
        <v>0.193700939100483</v>
      </c>
      <c r="N1732" s="63">
        <v>-7.9383286898854002E-2</v>
      </c>
      <c r="O1732" s="63">
        <v>-4.4896317635976402E-2</v>
      </c>
      <c r="P1732" s="63">
        <v>0.225480477456378</v>
      </c>
      <c r="Q1732" s="63">
        <v>-3.29614672455684E-2</v>
      </c>
      <c r="R1732" s="63">
        <v>-0.19675051587557699</v>
      </c>
      <c r="S1732" s="63">
        <v>0.97963592623917894</v>
      </c>
      <c r="T1732" s="63">
        <v>7.7484236854365798E-2</v>
      </c>
      <c r="U1732" s="63">
        <v>-0.102086875330771</v>
      </c>
      <c r="V1732" s="63">
        <v>-2.1531434233211098E-2</v>
      </c>
      <c r="W1732" s="63">
        <v>-0.132035203759481</v>
      </c>
      <c r="X1732" s="63">
        <v>-0.28326017144156501</v>
      </c>
      <c r="Y1732" s="63">
        <v>6.2138021818108999E-2</v>
      </c>
    </row>
    <row r="1733" spans="1:25" x14ac:dyDescent="0.2">
      <c r="A1733" s="63" t="s">
        <v>4618</v>
      </c>
      <c r="B1733" s="63" t="s">
        <v>2327</v>
      </c>
      <c r="C1733" s="63" t="s">
        <v>2329</v>
      </c>
      <c r="D1733" s="63">
        <v>-0.40938278947293799</v>
      </c>
      <c r="E1733" s="63">
        <v>-0.444594452041633</v>
      </c>
      <c r="F1733" s="63">
        <v>-0.58827539124827699</v>
      </c>
      <c r="G1733" s="63">
        <v>-0.49181634291066301</v>
      </c>
      <c r="H1733" s="63">
        <v>-0.35238702895178298</v>
      </c>
      <c r="I1733" s="63">
        <v>-0.75706202936999201</v>
      </c>
      <c r="J1733" s="63">
        <v>0.35392396254386799</v>
      </c>
      <c r="K1733" s="63">
        <v>0.47087069459387698</v>
      </c>
      <c r="L1733" s="63">
        <v>0.39327897976001802</v>
      </c>
      <c r="M1733" s="63">
        <v>0.17751196087184501</v>
      </c>
      <c r="N1733" s="63">
        <v>0.49467428224966598</v>
      </c>
      <c r="O1733" s="63">
        <v>-0.221967320503967</v>
      </c>
      <c r="P1733" s="63">
        <v>0.41958252148087399</v>
      </c>
      <c r="Q1733" s="63">
        <v>-0.32219054194028002</v>
      </c>
      <c r="R1733" s="63">
        <v>0.58618439011491996</v>
      </c>
      <c r="S1733" s="63">
        <v>0.32371644419842399</v>
      </c>
      <c r="T1733" s="63">
        <v>5.4816622182821101E-2</v>
      </c>
      <c r="U1733" s="63">
        <v>-0.18553966688593601</v>
      </c>
      <c r="V1733" s="63">
        <v>0.34287350161256402</v>
      </c>
      <c r="W1733" s="63">
        <v>-0.34142577174856698</v>
      </c>
      <c r="X1733" s="63">
        <v>0.22974317819019399</v>
      </c>
      <c r="Y1733" s="63">
        <v>0.87035407217296601</v>
      </c>
    </row>
    <row r="1734" spans="1:25" x14ac:dyDescent="0.2">
      <c r="A1734" s="63" t="s">
        <v>4617</v>
      </c>
      <c r="B1734" s="63" t="s">
        <v>2327</v>
      </c>
      <c r="C1734" s="63" t="s">
        <v>2329</v>
      </c>
      <c r="D1734" s="63">
        <v>-0.13438531906237899</v>
      </c>
      <c r="E1734" s="63">
        <v>-0.72840308407597198</v>
      </c>
      <c r="F1734" s="63">
        <v>-0.42991853879768199</v>
      </c>
      <c r="G1734" s="63">
        <v>-0.484897013435102</v>
      </c>
      <c r="H1734" s="63">
        <v>-0.383688323221831</v>
      </c>
      <c r="I1734" s="63">
        <v>-0.94256338204930701</v>
      </c>
      <c r="J1734" s="63">
        <v>0.20080048076861501</v>
      </c>
      <c r="K1734" s="63">
        <v>7.7983538273028896E-2</v>
      </c>
      <c r="L1734" s="63">
        <v>0.40630230619695401</v>
      </c>
      <c r="M1734" s="63">
        <v>0.38977774331438397</v>
      </c>
      <c r="N1734" s="63">
        <v>0.63048161845512896</v>
      </c>
      <c r="O1734" s="63">
        <v>-1.80372770384278E-2</v>
      </c>
      <c r="P1734" s="63">
        <v>0.238739813489946</v>
      </c>
      <c r="Q1734" s="63">
        <v>-0.26579927984135698</v>
      </c>
      <c r="R1734" s="63">
        <v>0.57174010776158501</v>
      </c>
      <c r="S1734" s="63">
        <v>3.45776142357597E-3</v>
      </c>
      <c r="T1734" s="63">
        <v>-9.4595876116939107E-2</v>
      </c>
      <c r="U1734" s="63">
        <v>-0.40555144019203399</v>
      </c>
      <c r="V1734" s="63">
        <v>0.280879913120618</v>
      </c>
      <c r="W1734" s="63">
        <v>-0.31570163687805203</v>
      </c>
      <c r="X1734" s="63">
        <v>0.51570200309525605</v>
      </c>
      <c r="Y1734" s="63">
        <v>0.98585692636097599</v>
      </c>
    </row>
    <row r="1735" spans="1:25" x14ac:dyDescent="0.2">
      <c r="A1735" s="63" t="s">
        <v>4616</v>
      </c>
      <c r="B1735" s="63" t="s">
        <v>2327</v>
      </c>
      <c r="C1735" s="63" t="s">
        <v>2326</v>
      </c>
      <c r="D1735" s="63">
        <v>-4.6373248496011002E-2</v>
      </c>
      <c r="E1735" s="63">
        <v>-0.25563437296584601</v>
      </c>
      <c r="F1735" s="63">
        <v>0.95713690492318104</v>
      </c>
      <c r="G1735" s="63">
        <v>0.31864318991865598</v>
      </c>
      <c r="H1735" s="63">
        <v>0.13172927512362501</v>
      </c>
      <c r="I1735" s="63">
        <v>0.48021981944256598</v>
      </c>
      <c r="J1735" s="63">
        <v>-0.59807676018022204</v>
      </c>
      <c r="K1735" s="63">
        <v>-0.51076458380226897</v>
      </c>
      <c r="L1735" s="63">
        <v>0.41581185753910899</v>
      </c>
      <c r="M1735" s="63">
        <v>0.49380094707347399</v>
      </c>
      <c r="N1735" s="63">
        <v>-3.8230879372283602E-2</v>
      </c>
      <c r="O1735" s="63">
        <v>9.8924341566368507E-2</v>
      </c>
      <c r="P1735" s="63">
        <v>-0.65597762305468998</v>
      </c>
      <c r="Q1735" s="63">
        <v>0.33484147692601901</v>
      </c>
      <c r="R1735" s="63">
        <v>-0.88423043126826495</v>
      </c>
      <c r="S1735" s="63">
        <v>-9.3349218782023999E-2</v>
      </c>
      <c r="T1735" s="63">
        <v>-0.52139760382490297</v>
      </c>
      <c r="U1735" s="63">
        <v>0.40334607953108798</v>
      </c>
      <c r="V1735" s="63">
        <v>0.16343588354544</v>
      </c>
      <c r="W1735" s="63">
        <v>-0.33233017106624502</v>
      </c>
      <c r="X1735" s="63">
        <v>0.41980637409234001</v>
      </c>
      <c r="Y1735" s="63">
        <v>-0.30887008021427298</v>
      </c>
    </row>
    <row r="1736" spans="1:25" x14ac:dyDescent="0.2">
      <c r="A1736" s="63" t="s">
        <v>4615</v>
      </c>
      <c r="B1736" s="63" t="s">
        <v>2327</v>
      </c>
      <c r="C1736" s="63" t="s">
        <v>2329</v>
      </c>
      <c r="D1736" s="63">
        <v>-1.6455553333376699E-2</v>
      </c>
      <c r="E1736" s="63">
        <v>-0.60997337820478104</v>
      </c>
      <c r="F1736" s="63">
        <v>-0.32147620732224602</v>
      </c>
      <c r="G1736" s="63">
        <v>-0.75003008606485899</v>
      </c>
      <c r="H1736" s="63">
        <v>0.18243145655266199</v>
      </c>
      <c r="I1736" s="63">
        <v>-0.62421225440253902</v>
      </c>
      <c r="J1736" s="63">
        <v>0.12575343994740601</v>
      </c>
      <c r="K1736" s="63">
        <v>-0.11381672222866</v>
      </c>
      <c r="L1736" s="63">
        <v>0.337297795237678</v>
      </c>
      <c r="M1736" s="63">
        <v>-1.7401721311563801E-2</v>
      </c>
      <c r="N1736" s="63">
        <v>0.35740389860484001</v>
      </c>
      <c r="O1736" s="63">
        <v>0.18441319245173499</v>
      </c>
      <c r="P1736" s="63">
        <v>0.202557474305844</v>
      </c>
      <c r="Q1736" s="63">
        <v>9.0832581461394807E-2</v>
      </c>
      <c r="R1736" s="63">
        <v>0.39227963732183302</v>
      </c>
      <c r="S1736" s="63">
        <v>5.8685525669645099E-2</v>
      </c>
      <c r="T1736" s="63">
        <v>-0.22184898936065001</v>
      </c>
      <c r="U1736" s="63">
        <v>-0.66380167203414397</v>
      </c>
      <c r="V1736" s="63">
        <v>-0.44544875609132401</v>
      </c>
      <c r="W1736" s="63">
        <v>0.34057327056373798</v>
      </c>
      <c r="X1736" s="63">
        <v>0.49827908973268698</v>
      </c>
      <c r="Y1736" s="63">
        <v>0.69829879456978705</v>
      </c>
    </row>
    <row r="1737" spans="1:25" x14ac:dyDescent="0.2">
      <c r="A1737" s="63" t="s">
        <v>4614</v>
      </c>
      <c r="B1737" s="63" t="s">
        <v>2327</v>
      </c>
      <c r="C1737" s="63" t="s">
        <v>2338</v>
      </c>
      <c r="D1737" s="63">
        <v>0.39900706301768701</v>
      </c>
      <c r="E1737" s="63">
        <v>-0.73839804605260795</v>
      </c>
      <c r="F1737" s="63">
        <v>0.19515076383836399</v>
      </c>
      <c r="G1737" s="63">
        <v>-0.795983399374392</v>
      </c>
      <c r="H1737" s="63">
        <v>0.52055992302340404</v>
      </c>
      <c r="I1737" s="63">
        <v>-0.358850308705083</v>
      </c>
      <c r="J1737" s="63">
        <v>-0.65532622683109498</v>
      </c>
      <c r="K1737" s="63">
        <v>6.0253276106873102E-2</v>
      </c>
      <c r="L1737" s="63">
        <v>0.33405876567894099</v>
      </c>
      <c r="M1737" s="63">
        <v>-0.13311326748799901</v>
      </c>
      <c r="N1737" s="63">
        <v>0.41302447865847303</v>
      </c>
      <c r="O1737" s="63">
        <v>-0.13488323756604401</v>
      </c>
      <c r="P1737" s="63">
        <v>-0.36472493370048797</v>
      </c>
      <c r="Q1737" s="63">
        <v>0.45660387796005603</v>
      </c>
      <c r="R1737" s="63">
        <v>-7.7976347494935802E-2</v>
      </c>
      <c r="S1737" s="63">
        <v>-0.40689265226831001</v>
      </c>
      <c r="T1737" s="63">
        <v>-0.50248364439348203</v>
      </c>
      <c r="U1737" s="63">
        <v>4.37836801322848E-2</v>
      </c>
      <c r="V1737" s="63">
        <v>-0.25541550824160503</v>
      </c>
      <c r="W1737" s="63">
        <v>0.200745191060337</v>
      </c>
      <c r="X1737" s="63">
        <v>0.81882365256172995</v>
      </c>
      <c r="Y1737" s="63">
        <v>0.37793816352660697</v>
      </c>
    </row>
    <row r="1738" spans="1:25" x14ac:dyDescent="0.2">
      <c r="A1738" s="63" t="s">
        <v>4613</v>
      </c>
      <c r="B1738" s="63" t="s">
        <v>2327</v>
      </c>
      <c r="C1738" s="63" t="s">
        <v>2367</v>
      </c>
      <c r="D1738" s="63">
        <v>0.233316793605894</v>
      </c>
      <c r="E1738" s="63">
        <v>0.58852814068547499</v>
      </c>
      <c r="F1738" s="63">
        <v>-0.29247975431117601</v>
      </c>
      <c r="G1738" s="63">
        <v>-0.259540933493493</v>
      </c>
      <c r="H1738" s="63">
        <v>0.62780633717584</v>
      </c>
      <c r="I1738" s="63">
        <v>0.41723545196540501</v>
      </c>
      <c r="J1738" s="63">
        <v>0.122231645157274</v>
      </c>
      <c r="K1738" s="63">
        <v>0.20806609375956001</v>
      </c>
      <c r="L1738" s="63">
        <v>-0.50464522662403</v>
      </c>
      <c r="M1738" s="63">
        <v>-0.90544135152038296</v>
      </c>
      <c r="N1738" s="63">
        <v>-0.438748987118809</v>
      </c>
      <c r="O1738" s="63">
        <v>-9.3177833734358895E-3</v>
      </c>
      <c r="P1738" s="63">
        <v>0.180791048126309</v>
      </c>
      <c r="Q1738" s="63">
        <v>0.30474361875681899</v>
      </c>
      <c r="R1738" s="63">
        <v>0.10873147997355601</v>
      </c>
      <c r="S1738" s="63">
        <v>6.7066347936357698E-2</v>
      </c>
      <c r="T1738" s="63">
        <v>0.26956499724250399</v>
      </c>
      <c r="U1738" s="63">
        <v>-0.16688752093230899</v>
      </c>
      <c r="V1738" s="63">
        <v>-0.82857277465329005</v>
      </c>
      <c r="W1738" s="63">
        <v>0.91332481630073403</v>
      </c>
      <c r="X1738" s="63">
        <v>-0.48551329962691903</v>
      </c>
      <c r="Y1738" s="63">
        <v>-0.53075107182773096</v>
      </c>
    </row>
    <row r="1739" spans="1:25" x14ac:dyDescent="0.2">
      <c r="A1739" s="63" t="s">
        <v>4612</v>
      </c>
      <c r="B1739" s="63" t="s">
        <v>2327</v>
      </c>
      <c r="C1739" s="63" t="s">
        <v>2379</v>
      </c>
      <c r="D1739" s="63">
        <v>0.22796556789421801</v>
      </c>
      <c r="E1739" s="63">
        <v>-7.7776971356399105E-2</v>
      </c>
      <c r="F1739" s="63">
        <v>0.23432492566426799</v>
      </c>
      <c r="G1739" s="63">
        <v>0.51124970058656904</v>
      </c>
      <c r="H1739" s="63">
        <v>-0.55418354772784995</v>
      </c>
      <c r="I1739" s="63">
        <v>-0.13311543135086901</v>
      </c>
      <c r="J1739" s="63">
        <v>-0.28586369565159497</v>
      </c>
      <c r="K1739" s="63">
        <v>-7.0350489241527106E-2</v>
      </c>
      <c r="L1739" s="63">
        <v>-8.0917810398993095E-2</v>
      </c>
      <c r="M1739" s="63">
        <v>0.43690295153865399</v>
      </c>
      <c r="N1739" s="63">
        <v>0.39721192738602901</v>
      </c>
      <c r="O1739" s="63">
        <v>-0.37996200865879598</v>
      </c>
      <c r="P1739" s="63">
        <v>-0.49694494280343998</v>
      </c>
      <c r="Q1739" s="63">
        <v>-4.3088391710182097E-2</v>
      </c>
      <c r="R1739" s="63">
        <v>-0.102542608138179</v>
      </c>
      <c r="S1739" s="63">
        <v>-0.42056595489645199</v>
      </c>
      <c r="T1739" s="63">
        <v>0.168115273281434</v>
      </c>
      <c r="U1739" s="63">
        <v>0.51760230731052903</v>
      </c>
      <c r="V1739" s="63">
        <v>0.79232378104422796</v>
      </c>
      <c r="W1739" s="63">
        <v>-0.66778193449209999</v>
      </c>
      <c r="X1739" s="63">
        <v>8.1024970189797402E-2</v>
      </c>
      <c r="Y1739" s="63">
        <v>-3.3615960631576597E-2</v>
      </c>
    </row>
    <row r="1740" spans="1:25" x14ac:dyDescent="0.2">
      <c r="A1740" s="63" t="s">
        <v>4611</v>
      </c>
      <c r="B1740" s="63" t="s">
        <v>2327</v>
      </c>
      <c r="C1740" s="63" t="s">
        <v>2367</v>
      </c>
      <c r="D1740" s="63">
        <v>0.59558568666584899</v>
      </c>
      <c r="E1740" s="63">
        <v>0.47967633610085397</v>
      </c>
      <c r="F1740" s="63">
        <v>-0.42705217062829998</v>
      </c>
      <c r="G1740" s="63">
        <v>-0.29154350450788502</v>
      </c>
      <c r="H1740" s="63">
        <v>0.49966343265019603</v>
      </c>
      <c r="I1740" s="63">
        <v>0.12907130686253601</v>
      </c>
      <c r="J1740" s="63">
        <v>-3.29997956545156E-2</v>
      </c>
      <c r="K1740" s="63">
        <v>0.32449604155865502</v>
      </c>
      <c r="L1740" s="63">
        <v>-0.70361474769355303</v>
      </c>
      <c r="M1740" s="63">
        <v>-0.93819227419947904</v>
      </c>
      <c r="N1740" s="63">
        <v>-0.20566559974127599</v>
      </c>
      <c r="O1740" s="63">
        <v>-0.18672804201760501</v>
      </c>
      <c r="P1740" s="63">
        <v>7.0449623444389195E-2</v>
      </c>
      <c r="Q1740" s="63">
        <v>0.27381918964706498</v>
      </c>
      <c r="R1740" s="63">
        <v>0.33695766175512698</v>
      </c>
      <c r="S1740" s="63">
        <v>-0.33225227352086001</v>
      </c>
      <c r="T1740" s="63">
        <v>0.38191645097642701</v>
      </c>
      <c r="U1740" s="63">
        <v>-5.4246094052468302E-2</v>
      </c>
      <c r="V1740" s="63">
        <v>-0.61287873895089195</v>
      </c>
      <c r="W1740" s="63">
        <v>0.81391952501759701</v>
      </c>
      <c r="X1740" s="63">
        <v>-0.38922668395987098</v>
      </c>
      <c r="Y1740" s="63">
        <v>-0.42104951488468501</v>
      </c>
    </row>
    <row r="1741" spans="1:25" x14ac:dyDescent="0.2">
      <c r="A1741" s="63" t="s">
        <v>4610</v>
      </c>
      <c r="B1741" s="63" t="s">
        <v>2327</v>
      </c>
      <c r="C1741" s="63" t="s">
        <v>2336</v>
      </c>
      <c r="D1741" s="63">
        <v>3.3191433490457098E-2</v>
      </c>
      <c r="E1741" s="63">
        <v>-0.45852839155533298</v>
      </c>
      <c r="F1741" s="63">
        <v>-0.70804998978628098</v>
      </c>
      <c r="G1741" s="63">
        <v>-0.49520708426223797</v>
      </c>
      <c r="H1741" s="63">
        <v>-0.35822225881980602</v>
      </c>
      <c r="I1741" s="63">
        <v>-0.94507919294032705</v>
      </c>
      <c r="J1741" s="63">
        <v>0.36022463766582502</v>
      </c>
      <c r="K1741" s="63">
        <v>0.118319406157097</v>
      </c>
      <c r="L1741" s="63">
        <v>8.6394865938415902E-2</v>
      </c>
      <c r="M1741" s="63">
        <v>6.1121436089230499E-2</v>
      </c>
      <c r="N1741" s="63">
        <v>0.64769977248420996</v>
      </c>
      <c r="O1741" s="63">
        <v>-0.15439923843699099</v>
      </c>
      <c r="P1741" s="63">
        <v>0.25252947050271402</v>
      </c>
      <c r="Q1741" s="63">
        <v>-0.15897824240763</v>
      </c>
      <c r="R1741" s="63">
        <v>0.80095633587334603</v>
      </c>
      <c r="S1741" s="63">
        <v>-5.2878394806467902E-2</v>
      </c>
      <c r="T1741" s="63">
        <v>0.24042444314856001</v>
      </c>
      <c r="U1741" s="63">
        <v>-0.52848197906282102</v>
      </c>
      <c r="V1741" s="63">
        <v>6.1536699946310003E-2</v>
      </c>
      <c r="W1741" s="63">
        <v>5.7165529739680596E-3</v>
      </c>
      <c r="X1741" s="63">
        <v>0.2394416937402</v>
      </c>
      <c r="Y1741" s="63">
        <v>0.83979647865501805</v>
      </c>
    </row>
    <row r="1742" spans="1:25" x14ac:dyDescent="0.2">
      <c r="A1742" s="63" t="s">
        <v>4609</v>
      </c>
      <c r="B1742" s="63" t="s">
        <v>2327</v>
      </c>
      <c r="C1742" s="63" t="s">
        <v>2344</v>
      </c>
      <c r="D1742" s="63">
        <v>-8.6907681227749001E-2</v>
      </c>
      <c r="E1742" s="63">
        <v>-0.173884766480218</v>
      </c>
      <c r="F1742" s="63">
        <v>0.52125982812166505</v>
      </c>
      <c r="G1742" s="63">
        <v>-0.176293016520952</v>
      </c>
      <c r="H1742" s="63">
        <v>0.33139636960909102</v>
      </c>
      <c r="I1742" s="63">
        <v>0.33825358779148001</v>
      </c>
      <c r="J1742" s="63">
        <v>-0.71176969899947995</v>
      </c>
      <c r="K1742" s="63">
        <v>0.53490669304555005</v>
      </c>
      <c r="L1742" s="63">
        <v>0.36726950515526202</v>
      </c>
      <c r="M1742" s="63">
        <v>-3.9108180176185101E-2</v>
      </c>
      <c r="N1742" s="63">
        <v>5.0488373100042699E-2</v>
      </c>
      <c r="O1742" s="63">
        <v>-0.47934624975095003</v>
      </c>
      <c r="P1742" s="63">
        <v>-0.41210609040343599</v>
      </c>
      <c r="Q1742" s="63">
        <v>0.28314280845156897</v>
      </c>
      <c r="R1742" s="63">
        <v>-0.58871453317426004</v>
      </c>
      <c r="S1742" s="63">
        <v>-7.7454943008053497E-3</v>
      </c>
      <c r="T1742" s="63">
        <v>-0.40079026396279099</v>
      </c>
      <c r="U1742" s="63">
        <v>0.95118828311258596</v>
      </c>
      <c r="V1742" s="63">
        <v>0.39932751211186102</v>
      </c>
      <c r="W1742" s="63">
        <v>-0.41395107731523501</v>
      </c>
      <c r="X1742" s="63">
        <v>0.33990102974214498</v>
      </c>
      <c r="Y1742" s="63">
        <v>-0.16809861010756699</v>
      </c>
    </row>
    <row r="1743" spans="1:25" x14ac:dyDescent="0.2">
      <c r="A1743" s="63" t="s">
        <v>4608</v>
      </c>
      <c r="B1743" s="63" t="s">
        <v>2327</v>
      </c>
      <c r="C1743" s="63" t="s">
        <v>2353</v>
      </c>
      <c r="D1743" s="63">
        <v>-0.41964212060203498</v>
      </c>
      <c r="E1743" s="63">
        <v>0.86894883990523997</v>
      </c>
      <c r="F1743" s="63">
        <v>-0.160244559577287</v>
      </c>
      <c r="G1743" s="63">
        <v>0.44467277260363802</v>
      </c>
      <c r="H1743" s="63">
        <v>-3.4668062529009197E-2</v>
      </c>
      <c r="I1743" s="63">
        <v>0.64435102773890296</v>
      </c>
      <c r="J1743" s="63">
        <v>0.44616670514284201</v>
      </c>
      <c r="K1743" s="63">
        <v>0.26859265983901898</v>
      </c>
      <c r="L1743" s="63">
        <v>-0.30099801115691099</v>
      </c>
      <c r="M1743" s="63">
        <v>-0.34898405145021699</v>
      </c>
      <c r="N1743" s="63">
        <v>-0.48828687086418099</v>
      </c>
      <c r="O1743" s="63">
        <v>-0.14509579141937201</v>
      </c>
      <c r="P1743" s="63">
        <v>0.24855344332875801</v>
      </c>
      <c r="Q1743" s="63">
        <v>-8.2081924377474302E-2</v>
      </c>
      <c r="R1743" s="63">
        <v>-0.10086266957387301</v>
      </c>
      <c r="S1743" s="63">
        <v>0.551397060047631</v>
      </c>
      <c r="T1743" s="63">
        <v>0.46045832154815097</v>
      </c>
      <c r="U1743" s="63">
        <v>0.20795957535375001</v>
      </c>
      <c r="V1743" s="63">
        <v>-6.8373320746080601E-2</v>
      </c>
      <c r="W1743" s="63">
        <v>0.134864477952581</v>
      </c>
      <c r="X1743" s="63">
        <v>-0.844217712419291</v>
      </c>
      <c r="Y1743" s="63">
        <v>-0.60341581123465404</v>
      </c>
    </row>
    <row r="1744" spans="1:25" x14ac:dyDescent="0.2">
      <c r="A1744" s="63" t="s">
        <v>4607</v>
      </c>
      <c r="B1744" s="63" t="s">
        <v>2327</v>
      </c>
      <c r="C1744" s="63" t="s">
        <v>2349</v>
      </c>
      <c r="D1744" s="63">
        <v>-9.4443660930859999E-2</v>
      </c>
      <c r="E1744" s="63">
        <v>-0.675753745226924</v>
      </c>
      <c r="F1744" s="63">
        <v>0.37468260432905798</v>
      </c>
      <c r="G1744" s="63">
        <v>0.23368645793769799</v>
      </c>
      <c r="H1744" s="63">
        <v>-0.50565198591666105</v>
      </c>
      <c r="I1744" s="63">
        <v>-0.42282744304504</v>
      </c>
      <c r="J1744" s="63">
        <v>-9.6683194290708804E-2</v>
      </c>
      <c r="K1744" s="63">
        <v>-0.59202707359059503</v>
      </c>
      <c r="L1744" s="63">
        <v>0.47261342024044001</v>
      </c>
      <c r="M1744" s="63">
        <v>0.94227477504789003</v>
      </c>
      <c r="N1744" s="63">
        <v>0.34334048360408298</v>
      </c>
      <c r="O1744" s="63">
        <v>0.34153511712250101</v>
      </c>
      <c r="P1744" s="63">
        <v>-0.174801746966985</v>
      </c>
      <c r="Q1744" s="63">
        <v>-0.25081779105798502</v>
      </c>
      <c r="R1744" s="63">
        <v>-0.12822245387403899</v>
      </c>
      <c r="S1744" s="63">
        <v>-0.167834000846424</v>
      </c>
      <c r="T1744" s="63">
        <v>-0.38521075632122198</v>
      </c>
      <c r="U1744" s="63">
        <v>-0.20338147663998901</v>
      </c>
      <c r="V1744" s="63">
        <v>0.49380665873689</v>
      </c>
      <c r="W1744" s="63">
        <v>-0.64667216260641902</v>
      </c>
      <c r="X1744" s="63">
        <v>0.58054391816594497</v>
      </c>
      <c r="Y1744" s="63">
        <v>0.51978875484971998</v>
      </c>
    </row>
    <row r="1745" spans="1:25" x14ac:dyDescent="0.2">
      <c r="A1745" s="63" t="s">
        <v>4606</v>
      </c>
      <c r="B1745" s="63" t="s">
        <v>2327</v>
      </c>
      <c r="C1745" s="63" t="s">
        <v>2326</v>
      </c>
      <c r="D1745" s="63">
        <v>0.51916570639606596</v>
      </c>
      <c r="E1745" s="63">
        <v>9.1276671160379394E-2</v>
      </c>
      <c r="F1745" s="63">
        <v>0.52064866367818596</v>
      </c>
      <c r="G1745" s="63">
        <v>0.34937973971498498</v>
      </c>
      <c r="H1745" s="63">
        <v>0.32408108240422101</v>
      </c>
      <c r="I1745" s="63">
        <v>0.41805495726439701</v>
      </c>
      <c r="J1745" s="63">
        <v>-0.44437171689564298</v>
      </c>
      <c r="K1745" s="63">
        <v>-0.17288875739044601</v>
      </c>
      <c r="L1745" s="63">
        <v>-0.33139008840105399</v>
      </c>
      <c r="M1745" s="63">
        <v>6.3619100448239901E-2</v>
      </c>
      <c r="N1745" s="63">
        <v>-0.747284093733942</v>
      </c>
      <c r="O1745" s="63">
        <v>0.67836113011827204</v>
      </c>
      <c r="P1745" s="63">
        <v>0.122605093578553</v>
      </c>
      <c r="Q1745" s="63">
        <v>-0.31427408242416499</v>
      </c>
      <c r="R1745" s="63">
        <v>-0.36935273924775802</v>
      </c>
      <c r="S1745" s="63">
        <v>-0.56757482862322695</v>
      </c>
      <c r="T1745" s="63">
        <v>-0.48757359245827903</v>
      </c>
      <c r="U1745" s="63">
        <v>0.17889378509644299</v>
      </c>
      <c r="V1745" s="63">
        <v>-1.0339016387766201E-2</v>
      </c>
      <c r="W1745" s="63">
        <v>-3.34083382586359E-2</v>
      </c>
      <c r="X1745" s="63">
        <v>6.7479331934383296E-2</v>
      </c>
      <c r="Y1745" s="63">
        <v>-0.47755790625279898</v>
      </c>
    </row>
    <row r="1746" spans="1:25" x14ac:dyDescent="0.2">
      <c r="A1746" s="63" t="s">
        <v>4605</v>
      </c>
      <c r="B1746" s="63" t="s">
        <v>2327</v>
      </c>
      <c r="C1746" s="63" t="s">
        <v>2353</v>
      </c>
      <c r="D1746" s="63">
        <v>-0.67844363394588703</v>
      </c>
      <c r="E1746" s="63">
        <v>0.48673932566251199</v>
      </c>
      <c r="F1746" s="63">
        <v>-0.22738272504880699</v>
      </c>
      <c r="G1746" s="63">
        <v>-0.156719917774156</v>
      </c>
      <c r="H1746" s="63">
        <v>0.20937615461648401</v>
      </c>
      <c r="I1746" s="63">
        <v>0.432883878738337</v>
      </c>
      <c r="J1746" s="63">
        <v>0.40935989587388799</v>
      </c>
      <c r="K1746" s="63">
        <v>0.33466771246039401</v>
      </c>
      <c r="L1746" s="63">
        <v>0.159675660854326</v>
      </c>
      <c r="M1746" s="63">
        <v>-0.43920690862002798</v>
      </c>
      <c r="N1746" s="63">
        <v>-0.125469044224569</v>
      </c>
      <c r="O1746" s="63">
        <v>-0.35364918947620999</v>
      </c>
      <c r="P1746" s="63">
        <v>0.142847505852081</v>
      </c>
      <c r="Q1746" s="63">
        <v>0.275740568527787</v>
      </c>
      <c r="R1746" s="63">
        <v>-9.72145878280814E-2</v>
      </c>
      <c r="S1746" s="63">
        <v>0.85382991199357094</v>
      </c>
      <c r="T1746" s="63">
        <v>0.30145285130648097</v>
      </c>
      <c r="U1746" s="63">
        <v>4.8342478383270403E-2</v>
      </c>
      <c r="V1746" s="63">
        <v>-0.36003054573634902</v>
      </c>
      <c r="W1746" s="63">
        <v>0.33330577510546699</v>
      </c>
      <c r="X1746" s="63">
        <v>-0.487217814437926</v>
      </c>
      <c r="Y1746" s="63">
        <v>-0.22760630793858999</v>
      </c>
    </row>
    <row r="1747" spans="1:25" x14ac:dyDescent="0.2">
      <c r="A1747" s="63" t="s">
        <v>4604</v>
      </c>
      <c r="B1747" s="63" t="s">
        <v>2327</v>
      </c>
      <c r="C1747" s="63" t="s">
        <v>2420</v>
      </c>
      <c r="D1747" s="63">
        <v>-1.551980571544E-2</v>
      </c>
      <c r="E1747" s="63">
        <v>-0.37211496218168499</v>
      </c>
      <c r="F1747" s="63">
        <v>-0.14714573457105501</v>
      </c>
      <c r="G1747" s="63">
        <v>-0.85833645824765503</v>
      </c>
      <c r="H1747" s="63">
        <v>0.43453349045004702</v>
      </c>
      <c r="I1747" s="63">
        <v>-0.24310798698749</v>
      </c>
      <c r="J1747" s="63">
        <v>-0.357245284715973</v>
      </c>
      <c r="K1747" s="63">
        <v>0.52233330989275395</v>
      </c>
      <c r="L1747" s="63">
        <v>0.34881656569658198</v>
      </c>
      <c r="M1747" s="63">
        <v>-0.44540516767106902</v>
      </c>
      <c r="N1747" s="63">
        <v>0.55017508213649402</v>
      </c>
      <c r="O1747" s="63">
        <v>-0.67949706276114796</v>
      </c>
      <c r="P1747" s="63">
        <v>-0.31339104796569001</v>
      </c>
      <c r="Q1747" s="63">
        <v>0.58745098858106504</v>
      </c>
      <c r="R1747" s="63">
        <v>4.4508292843734497E-2</v>
      </c>
      <c r="S1747" s="63">
        <v>9.1816391554360402E-2</v>
      </c>
      <c r="T1747" s="63">
        <v>-7.6598992488104006E-2</v>
      </c>
      <c r="U1747" s="63">
        <v>0.27242615844556201</v>
      </c>
      <c r="V1747" s="63">
        <v>-0.195957708473254</v>
      </c>
      <c r="W1747" s="63">
        <v>0.22863379412805601</v>
      </c>
      <c r="X1747" s="63">
        <v>0.41349715548919203</v>
      </c>
      <c r="Y1747" s="63">
        <v>0.31101065777756298</v>
      </c>
    </row>
    <row r="1748" spans="1:25" x14ac:dyDescent="0.2">
      <c r="A1748" s="63" t="s">
        <v>4603</v>
      </c>
      <c r="B1748" s="63" t="s">
        <v>2327</v>
      </c>
      <c r="C1748" s="63" t="s">
        <v>2331</v>
      </c>
      <c r="D1748" s="63">
        <v>0.15775906359135</v>
      </c>
      <c r="E1748" s="63">
        <v>0.72899217416459205</v>
      </c>
      <c r="F1748" s="63">
        <v>-0.78095320697410797</v>
      </c>
      <c r="G1748" s="63">
        <v>0.339137485193717</v>
      </c>
      <c r="H1748" s="63">
        <v>-0.43468861607034898</v>
      </c>
      <c r="I1748" s="63">
        <v>-0.123270704601026</v>
      </c>
      <c r="J1748" s="63">
        <v>0.61874296133850903</v>
      </c>
      <c r="K1748" s="63">
        <v>0.25330323876555</v>
      </c>
      <c r="L1748" s="63">
        <v>-0.75619860145067797</v>
      </c>
      <c r="M1748" s="63">
        <v>-0.442364924538384</v>
      </c>
      <c r="N1748" s="63">
        <v>3.7051603500236702E-2</v>
      </c>
      <c r="O1748" s="63">
        <v>-0.33807477437185002</v>
      </c>
      <c r="P1748" s="63">
        <v>0.25940749693106302</v>
      </c>
      <c r="Q1748" s="63">
        <v>-0.19476998406177601</v>
      </c>
      <c r="R1748" s="63">
        <v>0.68178158784899701</v>
      </c>
      <c r="S1748" s="63">
        <v>-1.90715349666963E-2</v>
      </c>
      <c r="T1748" s="63">
        <v>0.93474901553979906</v>
      </c>
      <c r="U1748" s="63">
        <v>-0.141237839203492</v>
      </c>
      <c r="V1748" s="63">
        <v>4.7458608397283997E-2</v>
      </c>
      <c r="W1748" s="63">
        <v>0.23193302617530101</v>
      </c>
      <c r="X1748" s="63">
        <v>-0.83962373344641805</v>
      </c>
      <c r="Y1748" s="63">
        <v>-0.21368946621413301</v>
      </c>
    </row>
    <row r="1749" spans="1:25" x14ac:dyDescent="0.2">
      <c r="A1749" s="63" t="s">
        <v>4602</v>
      </c>
      <c r="B1749" s="63" t="s">
        <v>2327</v>
      </c>
      <c r="C1749" s="63" t="s">
        <v>2346</v>
      </c>
      <c r="D1749" s="63">
        <v>-0.29277165127729798</v>
      </c>
      <c r="E1749" s="63">
        <v>-8.8511459402968902E-3</v>
      </c>
      <c r="F1749" s="63">
        <v>0.69553636790178996</v>
      </c>
      <c r="G1749" s="63">
        <v>-0.19897271521669799</v>
      </c>
      <c r="H1749" s="63">
        <v>0.61087712599975397</v>
      </c>
      <c r="I1749" s="63">
        <v>0.70665112674543296</v>
      </c>
      <c r="J1749" s="63">
        <v>-0.58376670646926698</v>
      </c>
      <c r="K1749" s="63">
        <v>0.132087601889089</v>
      </c>
      <c r="L1749" s="63">
        <v>0.47350227021520402</v>
      </c>
      <c r="M1749" s="63">
        <v>-0.17536252961628901</v>
      </c>
      <c r="N1749" s="63">
        <v>-8.8101458157448895E-2</v>
      </c>
      <c r="O1749" s="63">
        <v>-0.349466441171214</v>
      </c>
      <c r="P1749" s="63">
        <v>-0.55511689584731805</v>
      </c>
      <c r="Q1749" s="63">
        <v>0.65904649229658796</v>
      </c>
      <c r="R1749" s="63">
        <v>-0.86881657020286995</v>
      </c>
      <c r="S1749" s="63">
        <v>0.32686820835380698</v>
      </c>
      <c r="T1749" s="63">
        <v>-0.403328834403545</v>
      </c>
      <c r="U1749" s="63">
        <v>0.64922191573501098</v>
      </c>
      <c r="V1749" s="63">
        <v>-0.18332931255277299</v>
      </c>
      <c r="W1749" s="63">
        <v>5.6462112146111902E-2</v>
      </c>
      <c r="X1749" s="63">
        <v>0.227395262800067</v>
      </c>
      <c r="Y1749" s="63">
        <v>-0.43078197779150101</v>
      </c>
    </row>
    <row r="1750" spans="1:25" x14ac:dyDescent="0.2">
      <c r="A1750" s="63" t="s">
        <v>4601</v>
      </c>
      <c r="B1750" s="63" t="s">
        <v>2327</v>
      </c>
      <c r="C1750" s="63" t="s">
        <v>2336</v>
      </c>
      <c r="D1750" s="63">
        <v>-0.218331705574729</v>
      </c>
      <c r="E1750" s="63">
        <v>-1.40075824550584E-2</v>
      </c>
      <c r="F1750" s="63">
        <v>-0.48769582341891299</v>
      </c>
      <c r="G1750" s="63">
        <v>0.47597415388306302</v>
      </c>
      <c r="H1750" s="63">
        <v>-0.95437037706255501</v>
      </c>
      <c r="I1750" s="63">
        <v>-0.594025847135773</v>
      </c>
      <c r="J1750" s="63">
        <v>0.66588631527530195</v>
      </c>
      <c r="K1750" s="63">
        <v>-0.14653533853901099</v>
      </c>
      <c r="L1750" s="63">
        <v>-9.8235860925247998E-2</v>
      </c>
      <c r="M1750" s="63">
        <v>0.58909741821879003</v>
      </c>
      <c r="N1750" s="63">
        <v>0.248500572500468</v>
      </c>
      <c r="O1750" s="63">
        <v>0.14396058514502799</v>
      </c>
      <c r="P1750" s="63">
        <v>0.407270641651511</v>
      </c>
      <c r="Q1750" s="63">
        <v>-0.69441378118085295</v>
      </c>
      <c r="R1750" s="63">
        <v>0.60366258887992497</v>
      </c>
      <c r="S1750" s="63">
        <v>6.2869294919788501E-2</v>
      </c>
      <c r="T1750" s="63">
        <v>0.40726772719270898</v>
      </c>
      <c r="U1750" s="63">
        <v>-0.378877476178207</v>
      </c>
      <c r="V1750" s="63">
        <v>0.62449998998390899</v>
      </c>
      <c r="W1750" s="63">
        <v>-0.56027254887270195</v>
      </c>
      <c r="X1750" s="63">
        <v>-0.24078990249624199</v>
      </c>
      <c r="Y1750" s="63">
        <v>0.493775384742769</v>
      </c>
    </row>
    <row r="1751" spans="1:25" x14ac:dyDescent="0.2">
      <c r="A1751" s="63" t="s">
        <v>4600</v>
      </c>
      <c r="B1751" s="63" t="s">
        <v>2327</v>
      </c>
      <c r="C1751" s="63" t="s">
        <v>2338</v>
      </c>
      <c r="D1751" s="63">
        <v>0.101331332833203</v>
      </c>
      <c r="E1751" s="63">
        <v>-0.80275753146597795</v>
      </c>
      <c r="F1751" s="63">
        <v>0.66492129356438201</v>
      </c>
      <c r="G1751" s="63">
        <v>-0.167007708531694</v>
      </c>
      <c r="H1751" s="63">
        <v>2.5158004316636302E-2</v>
      </c>
      <c r="I1751" s="63">
        <v>-0.197662588140331</v>
      </c>
      <c r="J1751" s="63">
        <v>-0.72216455143763003</v>
      </c>
      <c r="K1751" s="63">
        <v>-0.20000007302807599</v>
      </c>
      <c r="L1751" s="63">
        <v>0.59960172658407096</v>
      </c>
      <c r="M1751" s="63">
        <v>0.57894327480672403</v>
      </c>
      <c r="N1751" s="63">
        <v>0.42328721295412602</v>
      </c>
      <c r="O1751" s="63">
        <v>-7.0560162412466099E-2</v>
      </c>
      <c r="P1751" s="63">
        <v>-0.56743900704872796</v>
      </c>
      <c r="Q1751" s="63">
        <v>0.21320414443358399</v>
      </c>
      <c r="R1751" s="63">
        <v>-0.47763563837740902</v>
      </c>
      <c r="S1751" s="63">
        <v>-0.327898496205835</v>
      </c>
      <c r="T1751" s="63">
        <v>-0.640630286230365</v>
      </c>
      <c r="U1751" s="63">
        <v>0.37579686206165902</v>
      </c>
      <c r="V1751" s="63">
        <v>0.42139224807539399</v>
      </c>
      <c r="W1751" s="63">
        <v>-0.54932388583748204</v>
      </c>
      <c r="X1751" s="63">
        <v>0.87254161143842002</v>
      </c>
      <c r="Y1751" s="63">
        <v>0.33236030235749597</v>
      </c>
    </row>
    <row r="1752" spans="1:25" x14ac:dyDescent="0.2">
      <c r="A1752" s="63" t="s">
        <v>4599</v>
      </c>
      <c r="B1752" s="63" t="s">
        <v>2327</v>
      </c>
      <c r="C1752" s="63" t="s">
        <v>2447</v>
      </c>
      <c r="D1752" s="63">
        <v>0.496882640678878</v>
      </c>
      <c r="E1752" s="63">
        <v>-0.30839848554892602</v>
      </c>
      <c r="F1752" s="63">
        <v>0.30184000243940601</v>
      </c>
      <c r="G1752" s="63">
        <v>-2.9551420428301001E-2</v>
      </c>
      <c r="H1752" s="63">
        <v>0.31122029063458201</v>
      </c>
      <c r="I1752" s="63">
        <v>-3.42421958134995E-2</v>
      </c>
      <c r="J1752" s="63">
        <v>-0.35197527940012702</v>
      </c>
      <c r="K1752" s="63">
        <v>-0.165452141919079</v>
      </c>
      <c r="L1752" s="63">
        <v>-0.13035623760057599</v>
      </c>
      <c r="M1752" s="63">
        <v>0.16480682758217499</v>
      </c>
      <c r="N1752" s="63">
        <v>-0.55033608909447795</v>
      </c>
      <c r="O1752" s="63">
        <v>0.82820626957135202</v>
      </c>
      <c r="P1752" s="63">
        <v>0.34060872079649601</v>
      </c>
      <c r="Q1752" s="63">
        <v>-0.43665872295952601</v>
      </c>
      <c r="R1752" s="63">
        <v>-7.7654302679533105E-2</v>
      </c>
      <c r="S1752" s="63">
        <v>-0.57071495910860004</v>
      </c>
      <c r="T1752" s="63">
        <v>-0.64364563667270702</v>
      </c>
      <c r="U1752" s="63">
        <v>-0.16316469477661999</v>
      </c>
      <c r="V1752" s="63">
        <v>-8.4646285661456197E-2</v>
      </c>
      <c r="W1752" s="63">
        <v>-1.20973971945174E-2</v>
      </c>
      <c r="X1752" s="63">
        <v>0.37485142594398202</v>
      </c>
      <c r="Y1752" s="63">
        <v>1.8398920687299699E-2</v>
      </c>
    </row>
    <row r="1753" spans="1:25" x14ac:dyDescent="0.2">
      <c r="A1753" s="63" t="s">
        <v>4598</v>
      </c>
      <c r="B1753" s="63" t="s">
        <v>2327</v>
      </c>
      <c r="C1753" s="63" t="s">
        <v>2336</v>
      </c>
      <c r="D1753" s="63">
        <v>0.37665277073401299</v>
      </c>
      <c r="E1753" s="63">
        <v>5.5045465688629003E-2</v>
      </c>
      <c r="F1753" s="63">
        <v>-0.78541871821884002</v>
      </c>
      <c r="G1753" s="63">
        <v>-0.57054097424465899</v>
      </c>
      <c r="H1753" s="63">
        <v>0.192203509336002</v>
      </c>
      <c r="I1753" s="63">
        <v>-0.48781049402153798</v>
      </c>
      <c r="J1753" s="63">
        <v>0.25015713138977402</v>
      </c>
      <c r="K1753" s="63">
        <v>0.411733973612118</v>
      </c>
      <c r="L1753" s="63">
        <v>-0.42316914025615299</v>
      </c>
      <c r="M1753" s="63">
        <v>-0.64381071288689695</v>
      </c>
      <c r="N1753" s="63">
        <v>0.102496934563461</v>
      </c>
      <c r="O1753" s="63">
        <v>-9.16447896043565E-2</v>
      </c>
      <c r="P1753" s="63">
        <v>0.41428905066747201</v>
      </c>
      <c r="Q1753" s="63">
        <v>-5.3587200551054301E-2</v>
      </c>
      <c r="R1753" s="63">
        <v>0.76993476284862405</v>
      </c>
      <c r="S1753" s="63">
        <v>-0.20189152311606101</v>
      </c>
      <c r="T1753" s="63">
        <v>0.32565252323691801</v>
      </c>
      <c r="U1753" s="63">
        <v>-0.39816515394308499</v>
      </c>
      <c r="V1753" s="63">
        <v>-0.41229563884850401</v>
      </c>
      <c r="W1753" s="63">
        <v>0.57080174178710397</v>
      </c>
      <c r="X1753" s="63">
        <v>-0.136986532523832</v>
      </c>
      <c r="Y1753" s="63">
        <v>0.26619733611638602</v>
      </c>
    </row>
    <row r="1754" spans="1:25" x14ac:dyDescent="0.2">
      <c r="A1754" s="63" t="s">
        <v>4597</v>
      </c>
      <c r="B1754" s="63" t="s">
        <v>2327</v>
      </c>
      <c r="C1754" s="63" t="s">
        <v>2367</v>
      </c>
      <c r="D1754" s="63">
        <v>0.23015760853963199</v>
      </c>
      <c r="E1754" s="63">
        <v>-0.56141071106586804</v>
      </c>
      <c r="F1754" s="63">
        <v>-0.14738902110705901</v>
      </c>
      <c r="G1754" s="63">
        <v>-0.90701815256738505</v>
      </c>
      <c r="H1754" s="63">
        <v>0.45984617891106699</v>
      </c>
      <c r="I1754" s="63">
        <v>-0.434433848579449</v>
      </c>
      <c r="J1754" s="63">
        <v>-0.34106482784523501</v>
      </c>
      <c r="K1754" s="63">
        <v>0.163120185330101</v>
      </c>
      <c r="L1754" s="63">
        <v>0.27738924488820699</v>
      </c>
      <c r="M1754" s="63">
        <v>-0.34909967101377298</v>
      </c>
      <c r="N1754" s="63">
        <v>0.54366240646109198</v>
      </c>
      <c r="O1754" s="63">
        <v>-0.33825857281409499</v>
      </c>
      <c r="P1754" s="63">
        <v>-0.27077909123447402</v>
      </c>
      <c r="Q1754" s="63">
        <v>0.54461719624560001</v>
      </c>
      <c r="R1754" s="63">
        <v>0.16307380350138101</v>
      </c>
      <c r="S1754" s="63">
        <v>-0.14808443458211301</v>
      </c>
      <c r="T1754" s="63">
        <v>-0.18408166935474299</v>
      </c>
      <c r="U1754" s="63">
        <v>-0.128987464986283</v>
      </c>
      <c r="V1754" s="63">
        <v>-0.421783434227682</v>
      </c>
      <c r="W1754" s="63">
        <v>0.41390861394818101</v>
      </c>
      <c r="X1754" s="63">
        <v>0.58056530851099897</v>
      </c>
      <c r="Y1754" s="63">
        <v>0.43352279796694798</v>
      </c>
    </row>
    <row r="1755" spans="1:25" x14ac:dyDescent="0.2">
      <c r="A1755" s="63" t="s">
        <v>4596</v>
      </c>
      <c r="B1755" s="63" t="s">
        <v>2327</v>
      </c>
      <c r="C1755" s="63" t="s">
        <v>2344</v>
      </c>
      <c r="D1755" s="63">
        <v>0.112283388225454</v>
      </c>
      <c r="E1755" s="63">
        <v>0.36857976457374902</v>
      </c>
      <c r="F1755" s="63">
        <v>0.34559059983478402</v>
      </c>
      <c r="G1755" s="63">
        <v>0.65093845897071201</v>
      </c>
      <c r="H1755" s="63">
        <v>-0.247741344453972</v>
      </c>
      <c r="I1755" s="63">
        <v>0.41360380241075301</v>
      </c>
      <c r="J1755" s="63">
        <v>-0.29046136604963402</v>
      </c>
      <c r="K1755" s="63">
        <v>0.199003127803762</v>
      </c>
      <c r="L1755" s="63">
        <v>-0.24510352535087601</v>
      </c>
      <c r="M1755" s="63">
        <v>0.13790202641068</v>
      </c>
      <c r="N1755" s="63">
        <v>-0.17552145007238101</v>
      </c>
      <c r="O1755" s="63">
        <v>-0.26313829943924599</v>
      </c>
      <c r="P1755" s="63">
        <v>-0.27280294052906201</v>
      </c>
      <c r="Q1755" s="63">
        <v>-0.12761430305716201</v>
      </c>
      <c r="R1755" s="63">
        <v>-0.34778425377192701</v>
      </c>
      <c r="S1755" s="63">
        <v>-0.225090658209431</v>
      </c>
      <c r="T1755" s="63">
        <v>0.11638438221343</v>
      </c>
      <c r="U1755" s="63">
        <v>0.77633077826172403</v>
      </c>
      <c r="V1755" s="63">
        <v>0.65572777724627296</v>
      </c>
      <c r="W1755" s="63">
        <v>-0.53796109472759401</v>
      </c>
      <c r="X1755" s="63">
        <v>-0.26873204831067699</v>
      </c>
      <c r="Y1755" s="63">
        <v>-0.50221003197094405</v>
      </c>
    </row>
    <row r="1756" spans="1:25" x14ac:dyDescent="0.2">
      <c r="A1756" s="63" t="s">
        <v>4595</v>
      </c>
      <c r="B1756" s="63" t="s">
        <v>2327</v>
      </c>
      <c r="C1756" s="63" t="s">
        <v>2404</v>
      </c>
      <c r="D1756" s="63">
        <v>-0.43254246580369099</v>
      </c>
      <c r="E1756" s="63">
        <v>0.59894677081201397</v>
      </c>
      <c r="F1756" s="63">
        <v>-5.37262816419148E-2</v>
      </c>
      <c r="G1756" s="63">
        <v>0.87248786459152505</v>
      </c>
      <c r="H1756" s="63">
        <v>-0.64578254429627202</v>
      </c>
      <c r="I1756" s="63">
        <v>0.30825788621121603</v>
      </c>
      <c r="J1756" s="63">
        <v>0.58175280519412498</v>
      </c>
      <c r="K1756" s="63">
        <v>-0.217910701779127</v>
      </c>
      <c r="L1756" s="63">
        <v>-0.19949896847370099</v>
      </c>
      <c r="M1756" s="63">
        <v>0.343350573953844</v>
      </c>
      <c r="N1756" s="63">
        <v>-0.245103061984904</v>
      </c>
      <c r="O1756" s="63">
        <v>8.2982233708439407E-2</v>
      </c>
      <c r="P1756" s="63">
        <v>0.17639196086075701</v>
      </c>
      <c r="Q1756" s="63">
        <v>-0.39042996463533203</v>
      </c>
      <c r="R1756" s="63">
        <v>-2.3700869717664701E-2</v>
      </c>
      <c r="S1756" s="63">
        <v>0.38157422385716799</v>
      </c>
      <c r="T1756" s="63">
        <v>0.45987506276349599</v>
      </c>
      <c r="U1756" s="63">
        <v>-7.4647399095717102E-3</v>
      </c>
      <c r="V1756" s="63">
        <v>0.388044648062152</v>
      </c>
      <c r="W1756" s="63">
        <v>-0.35812600649614301</v>
      </c>
      <c r="X1756" s="63">
        <v>-0.68465856291438898</v>
      </c>
      <c r="Y1756" s="63">
        <v>-0.30986995932157402</v>
      </c>
    </row>
    <row r="1757" spans="1:25" x14ac:dyDescent="0.2">
      <c r="A1757" s="63" t="s">
        <v>4594</v>
      </c>
      <c r="B1757" s="63" t="s">
        <v>2327</v>
      </c>
      <c r="C1757" s="63" t="s">
        <v>2420</v>
      </c>
      <c r="D1757" s="63">
        <v>0.51831585697023397</v>
      </c>
      <c r="E1757" s="63">
        <v>-0.10699428676833</v>
      </c>
      <c r="F1757" s="63">
        <v>-0.233797816773469</v>
      </c>
      <c r="G1757" s="63">
        <v>0.313908946196162</v>
      </c>
      <c r="H1757" s="63">
        <v>-0.424429830075916</v>
      </c>
      <c r="I1757" s="63">
        <v>-0.48357511476438803</v>
      </c>
      <c r="J1757" s="63">
        <v>0.26280636744129698</v>
      </c>
      <c r="K1757" s="63">
        <v>-0.60891786124214398</v>
      </c>
      <c r="L1757" s="63">
        <v>-0.431233895809432</v>
      </c>
      <c r="M1757" s="63">
        <v>0.296730996337005</v>
      </c>
      <c r="N1757" s="63">
        <v>5.7241059894606802E-2</v>
      </c>
      <c r="O1757" s="63">
        <v>0.51112607914525898</v>
      </c>
      <c r="P1757" s="63">
        <v>0.15398054687804999</v>
      </c>
      <c r="Q1757" s="63">
        <v>-0.36167411311721098</v>
      </c>
      <c r="R1757" s="63">
        <v>0.48252889869434901</v>
      </c>
      <c r="S1757" s="63">
        <v>-0.55922579408597595</v>
      </c>
      <c r="T1757" s="63">
        <v>0.180207876192165</v>
      </c>
      <c r="U1757" s="63">
        <v>-0.67053730041196302</v>
      </c>
      <c r="V1757" s="63">
        <v>-1.8683716532520499E-2</v>
      </c>
      <c r="W1757" s="63">
        <v>7.2697854667610098E-2</v>
      </c>
      <c r="X1757" s="63">
        <v>-7.9634867536740005E-3</v>
      </c>
      <c r="Y1757" s="63">
        <v>0.19666435460485701</v>
      </c>
    </row>
    <row r="1758" spans="1:25" x14ac:dyDescent="0.2">
      <c r="A1758" s="63" t="s">
        <v>4593</v>
      </c>
      <c r="B1758" s="63" t="s">
        <v>2327</v>
      </c>
      <c r="C1758" s="63" t="s">
        <v>2420</v>
      </c>
      <c r="D1758" s="63">
        <v>0.48386072049633</v>
      </c>
      <c r="E1758" s="63">
        <v>-0.100157467034591</v>
      </c>
      <c r="F1758" s="63">
        <v>-0.33774207409722401</v>
      </c>
      <c r="G1758" s="63">
        <v>7.4675893800727006E-2</v>
      </c>
      <c r="H1758" s="63">
        <v>-0.150917022269899</v>
      </c>
      <c r="I1758" s="63">
        <v>-0.44473541121597499</v>
      </c>
      <c r="J1758" s="63">
        <v>0.26820945111410699</v>
      </c>
      <c r="K1758" s="63">
        <v>-0.28514823564264602</v>
      </c>
      <c r="L1758" s="63">
        <v>-0.436436888683986</v>
      </c>
      <c r="M1758" s="63">
        <v>0.10401638417626401</v>
      </c>
      <c r="N1758" s="63">
        <v>-0.27691086703826601</v>
      </c>
      <c r="O1758" s="63">
        <v>0.73722220150311402</v>
      </c>
      <c r="P1758" s="63">
        <v>0.55859885761053696</v>
      </c>
      <c r="Q1758" s="63">
        <v>-0.58592434953275696</v>
      </c>
      <c r="R1758" s="63">
        <v>0.55473716231093095</v>
      </c>
      <c r="S1758" s="63">
        <v>-0.49009136767097899</v>
      </c>
      <c r="T1758" s="63">
        <v>-3.4172663868877497E-2</v>
      </c>
      <c r="U1758" s="63">
        <v>-0.67875072556615101</v>
      </c>
      <c r="V1758" s="63">
        <v>-0.14351215610083501</v>
      </c>
      <c r="W1758" s="63">
        <v>0.16511222250174801</v>
      </c>
      <c r="X1758" s="63">
        <v>-4.3293225271899098E-3</v>
      </c>
      <c r="Y1758" s="63">
        <v>0.23977120137281999</v>
      </c>
    </row>
    <row r="1759" spans="1:25" x14ac:dyDescent="0.2">
      <c r="A1759" s="63" t="s">
        <v>4592</v>
      </c>
      <c r="B1759" s="63" t="s">
        <v>2327</v>
      </c>
      <c r="C1759" s="63" t="s">
        <v>2420</v>
      </c>
      <c r="D1759" s="63">
        <v>0.43801053685670299</v>
      </c>
      <c r="E1759" s="63">
        <v>0.25522726521542799</v>
      </c>
      <c r="F1759" s="63">
        <v>-0.51492304078953599</v>
      </c>
      <c r="G1759" s="63">
        <v>5.6655659248959399E-2</v>
      </c>
      <c r="H1759" s="63">
        <v>-0.28739954417166003</v>
      </c>
      <c r="I1759" s="63">
        <v>-0.32027542114555502</v>
      </c>
      <c r="J1759" s="63">
        <v>-1.7725550417477701E-2</v>
      </c>
      <c r="K1759" s="63">
        <v>0.60168679828028104</v>
      </c>
      <c r="L1759" s="63">
        <v>-0.54958099458618304</v>
      </c>
      <c r="M1759" s="63">
        <v>-0.34342582371396502</v>
      </c>
      <c r="N1759" s="63">
        <v>0.25941423253201201</v>
      </c>
      <c r="O1759" s="63">
        <v>-0.55762067710672703</v>
      </c>
      <c r="P1759" s="63">
        <v>1.15809957591444E-2</v>
      </c>
      <c r="Q1759" s="63">
        <v>-0.15019323150070199</v>
      </c>
      <c r="R1759" s="63">
        <v>0.52841090813466896</v>
      </c>
      <c r="S1759" s="63">
        <v>-0.43329500054178799</v>
      </c>
      <c r="T1759" s="63">
        <v>0.53339723173504805</v>
      </c>
      <c r="U1759" s="63">
        <v>0.394318674348692</v>
      </c>
      <c r="V1759" s="63">
        <v>0.45444402768707898</v>
      </c>
      <c r="W1759" s="63">
        <v>-0.154682078799809</v>
      </c>
      <c r="X1759" s="63">
        <v>-0.29259920340263701</v>
      </c>
      <c r="Y1759" s="63">
        <v>-8.4264083648165101E-3</v>
      </c>
    </row>
    <row r="1760" spans="1:25" x14ac:dyDescent="0.2">
      <c r="A1760" s="63" t="s">
        <v>4591</v>
      </c>
      <c r="B1760" s="63" t="s">
        <v>2327</v>
      </c>
      <c r="C1760" s="63" t="s">
        <v>2404</v>
      </c>
      <c r="D1760" s="63">
        <v>0.121166927351473</v>
      </c>
      <c r="E1760" s="63">
        <v>0.57599365825165105</v>
      </c>
      <c r="F1760" s="63">
        <v>-4.5946003922060302E-2</v>
      </c>
      <c r="G1760" s="63">
        <v>0.96576927441591798</v>
      </c>
      <c r="H1760" s="63">
        <v>-0.65431225064520004</v>
      </c>
      <c r="I1760" s="63">
        <v>0.17962947942534799</v>
      </c>
      <c r="J1760" s="63">
        <v>0.33954589343445402</v>
      </c>
      <c r="K1760" s="63">
        <v>-0.26610207486873899</v>
      </c>
      <c r="L1760" s="63">
        <v>-0.55657598076413295</v>
      </c>
      <c r="M1760" s="63">
        <v>0.27844323007267902</v>
      </c>
      <c r="N1760" s="63">
        <v>-0.237160869324089</v>
      </c>
      <c r="O1760" s="63">
        <v>0.12708299154208799</v>
      </c>
      <c r="P1760" s="63">
        <v>6.0925169388099297E-2</v>
      </c>
      <c r="Q1760" s="63">
        <v>-0.43872637731740499</v>
      </c>
      <c r="R1760" s="63">
        <v>0.100328016041968</v>
      </c>
      <c r="S1760" s="63">
        <v>-0.188865968543312</v>
      </c>
      <c r="T1760" s="63">
        <v>0.491558758553649</v>
      </c>
      <c r="U1760" s="63">
        <v>5.7753260956493503E-2</v>
      </c>
      <c r="V1760" s="63">
        <v>0.47143959667035301</v>
      </c>
      <c r="W1760" s="63">
        <v>-0.33606056893653502</v>
      </c>
      <c r="X1760" s="63">
        <v>-0.62237060058268601</v>
      </c>
      <c r="Y1760" s="63">
        <v>-0.40576428941117898</v>
      </c>
    </row>
    <row r="1761" spans="1:25" x14ac:dyDescent="0.2">
      <c r="A1761" s="63" t="s">
        <v>4590</v>
      </c>
      <c r="B1761" s="63" t="s">
        <v>2327</v>
      </c>
      <c r="C1761" s="63" t="s">
        <v>2326</v>
      </c>
      <c r="D1761" s="63">
        <v>0.26813614842044697</v>
      </c>
      <c r="E1761" s="63">
        <v>-0.53130628127810897</v>
      </c>
      <c r="F1761" s="63">
        <v>0.72326059376071905</v>
      </c>
      <c r="G1761" s="63">
        <v>0.21959639979953499</v>
      </c>
      <c r="H1761" s="63">
        <v>-2.3572718763217901E-3</v>
      </c>
      <c r="I1761" s="63">
        <v>1.3177983076607801E-2</v>
      </c>
      <c r="J1761" s="63">
        <v>-0.63044387353581899</v>
      </c>
      <c r="K1761" s="63">
        <v>-0.27237672074156</v>
      </c>
      <c r="L1761" s="63">
        <v>0.26059140777780199</v>
      </c>
      <c r="M1761" s="63">
        <v>0.63559705519809995</v>
      </c>
      <c r="N1761" s="63">
        <v>-0.14240385380276199</v>
      </c>
      <c r="O1761" s="63">
        <v>0.436449108605238</v>
      </c>
      <c r="P1761" s="63">
        <v>-0.20212747300536901</v>
      </c>
      <c r="Q1761" s="63">
        <v>-0.238152303360047</v>
      </c>
      <c r="R1761" s="63">
        <v>-0.476642130096809</v>
      </c>
      <c r="S1761" s="63">
        <v>-0.50927299911841994</v>
      </c>
      <c r="T1761" s="63">
        <v>-0.71631180844122899</v>
      </c>
      <c r="U1761" s="63">
        <v>0.31174483984843698</v>
      </c>
      <c r="V1761" s="63">
        <v>0.46754551127591398</v>
      </c>
      <c r="W1761" s="63">
        <v>-0.593957216555419</v>
      </c>
      <c r="X1761" s="63">
        <v>0.61984978626929899</v>
      </c>
      <c r="Y1761" s="63">
        <v>6.4775944427046303E-2</v>
      </c>
    </row>
    <row r="1762" spans="1:25" x14ac:dyDescent="0.2">
      <c r="A1762" s="63" t="s">
        <v>4589</v>
      </c>
      <c r="B1762" s="63" t="s">
        <v>2327</v>
      </c>
      <c r="C1762" s="63" t="s">
        <v>2336</v>
      </c>
      <c r="D1762" s="63">
        <v>1.8953913932052601E-2</v>
      </c>
      <c r="E1762" s="63">
        <v>1.32907706912658E-2</v>
      </c>
      <c r="F1762" s="63">
        <v>-0.901454103285247</v>
      </c>
      <c r="G1762" s="63">
        <v>-0.51085022855197704</v>
      </c>
      <c r="H1762" s="63">
        <v>-0.11509793746491501</v>
      </c>
      <c r="I1762" s="63">
        <v>-0.62032856897062905</v>
      </c>
      <c r="J1762" s="63">
        <v>0.42374856601231797</v>
      </c>
      <c r="K1762" s="63">
        <v>0.62021251031109803</v>
      </c>
      <c r="L1762" s="63">
        <v>-0.20894518446909099</v>
      </c>
      <c r="M1762" s="63">
        <v>-0.431061263721147</v>
      </c>
      <c r="N1762" s="63">
        <v>0.27709350438048003</v>
      </c>
      <c r="O1762" s="63">
        <v>-0.28921483263164899</v>
      </c>
      <c r="P1762" s="63">
        <v>0.50613322518146697</v>
      </c>
      <c r="Q1762" s="63">
        <v>-0.22059058058994199</v>
      </c>
      <c r="R1762" s="63">
        <v>0.84374731951939796</v>
      </c>
      <c r="S1762" s="63">
        <v>7.5121561931103198E-2</v>
      </c>
      <c r="T1762" s="63">
        <v>0.41306616504418497</v>
      </c>
      <c r="U1762" s="63">
        <v>-0.256862677389741</v>
      </c>
      <c r="V1762" s="63">
        <v>-3.7763945454899403E-2</v>
      </c>
      <c r="W1762" s="63">
        <v>0.19710676108622699</v>
      </c>
      <c r="X1762" s="63">
        <v>-0.17575591233380999</v>
      </c>
      <c r="Y1762" s="63">
        <v>0.49184205446497897</v>
      </c>
    </row>
    <row r="1763" spans="1:25" x14ac:dyDescent="0.2">
      <c r="A1763" s="63" t="s">
        <v>4588</v>
      </c>
      <c r="B1763" s="63" t="s">
        <v>2327</v>
      </c>
      <c r="C1763" s="63" t="s">
        <v>2331</v>
      </c>
      <c r="D1763" s="63">
        <v>7.0945768048257599E-2</v>
      </c>
      <c r="E1763" s="63">
        <v>-0.25272926748274399</v>
      </c>
      <c r="F1763" s="63">
        <v>-0.26047461059476201</v>
      </c>
      <c r="G1763" s="63">
        <v>0.326584720580682</v>
      </c>
      <c r="H1763" s="63">
        <v>-0.81409443172013696</v>
      </c>
      <c r="I1763" s="63">
        <v>-0.65251386060989502</v>
      </c>
      <c r="J1763" s="63">
        <v>0.362183020626685</v>
      </c>
      <c r="K1763" s="63">
        <v>-0.558358493311923</v>
      </c>
      <c r="L1763" s="63">
        <v>-2.9847776740752799E-2</v>
      </c>
      <c r="M1763" s="63">
        <v>0.56632073074066203</v>
      </c>
      <c r="N1763" s="63">
        <v>0.65102265624835998</v>
      </c>
      <c r="O1763" s="63">
        <v>-5.99101525818325E-2</v>
      </c>
      <c r="P1763" s="63">
        <v>-0.18930697721963</v>
      </c>
      <c r="Q1763" s="63">
        <v>-0.134697162664455</v>
      </c>
      <c r="R1763" s="63">
        <v>0.43705879174392198</v>
      </c>
      <c r="S1763" s="63">
        <v>-0.194114547441087</v>
      </c>
      <c r="T1763" s="63">
        <v>0.39967898282393499</v>
      </c>
      <c r="U1763" s="63">
        <v>-0.46212858061161699</v>
      </c>
      <c r="V1763" s="63">
        <v>0.35975125497207999</v>
      </c>
      <c r="W1763" s="63">
        <v>-0.30085277756585099</v>
      </c>
      <c r="X1763" s="63">
        <v>6.2254290891409401E-2</v>
      </c>
      <c r="Y1763" s="63">
        <v>0.46268810021832901</v>
      </c>
    </row>
    <row r="1764" spans="1:25" x14ac:dyDescent="0.2">
      <c r="A1764" s="63" t="s">
        <v>4587</v>
      </c>
      <c r="B1764" s="63" t="s">
        <v>2327</v>
      </c>
      <c r="C1764" s="63" t="s">
        <v>2346</v>
      </c>
      <c r="D1764" s="63">
        <v>0.24956111022019201</v>
      </c>
      <c r="E1764" s="63">
        <v>0.57601348850379597</v>
      </c>
      <c r="F1764" s="63">
        <v>0.55420041170532397</v>
      </c>
      <c r="G1764" s="63">
        <v>0.41075003615585498</v>
      </c>
      <c r="H1764" s="63">
        <v>0.42132419145805899</v>
      </c>
      <c r="I1764" s="63">
        <v>0.89425280144170105</v>
      </c>
      <c r="J1764" s="63">
        <v>-0.43768165343209903</v>
      </c>
      <c r="K1764" s="63">
        <v>-4.4993146456027797E-2</v>
      </c>
      <c r="L1764" s="63">
        <v>-0.33604117495588898</v>
      </c>
      <c r="M1764" s="63">
        <v>-0.36046879850503799</v>
      </c>
      <c r="N1764" s="63">
        <v>-0.46809014554078199</v>
      </c>
      <c r="O1764" s="63">
        <v>-0.135450074114113</v>
      </c>
      <c r="P1764" s="63">
        <v>-0.456132924915296</v>
      </c>
      <c r="Q1764" s="63">
        <v>0.40043790485973302</v>
      </c>
      <c r="R1764" s="63">
        <v>-0.66184163128927198</v>
      </c>
      <c r="S1764" s="63">
        <v>-0.154245517238497</v>
      </c>
      <c r="T1764" s="63">
        <v>1.3913763797388E-2</v>
      </c>
      <c r="U1764" s="63">
        <v>0.58629879353665704</v>
      </c>
      <c r="V1764" s="63">
        <v>-0.17648458390371799</v>
      </c>
      <c r="W1764" s="63">
        <v>0.22542314745917699</v>
      </c>
      <c r="X1764" s="63">
        <v>-0.32919317115880598</v>
      </c>
      <c r="Y1764" s="63">
        <v>-0.95515540819098899</v>
      </c>
    </row>
    <row r="1765" spans="1:25" x14ac:dyDescent="0.2">
      <c r="A1765" s="63" t="s">
        <v>4586</v>
      </c>
      <c r="B1765" s="63" t="s">
        <v>2327</v>
      </c>
      <c r="C1765" s="63" t="s">
        <v>2326</v>
      </c>
      <c r="D1765" s="63">
        <v>0.163586303221367</v>
      </c>
      <c r="E1765" s="63">
        <v>-7.2976987777323601E-2</v>
      </c>
      <c r="F1765" s="63">
        <v>0.65323012803031499</v>
      </c>
      <c r="G1765" s="63">
        <v>0.581809818104846</v>
      </c>
      <c r="H1765" s="63">
        <v>-0.28547831049796402</v>
      </c>
      <c r="I1765" s="63">
        <v>0.241315039465758</v>
      </c>
      <c r="J1765" s="63">
        <v>-0.41145246595454799</v>
      </c>
      <c r="K1765" s="63">
        <v>-0.52767989458162201</v>
      </c>
      <c r="L1765" s="63">
        <v>7.1829775510054497E-2</v>
      </c>
      <c r="M1765" s="63">
        <v>0.49279545287879301</v>
      </c>
      <c r="N1765" s="63">
        <v>0.22993647952510099</v>
      </c>
      <c r="O1765" s="63">
        <v>-0.157810737873853</v>
      </c>
      <c r="P1765" s="63">
        <v>-0.74670949337578296</v>
      </c>
      <c r="Q1765" s="63">
        <v>0.26394517769250903</v>
      </c>
      <c r="R1765" s="63">
        <v>-0.54054362098067599</v>
      </c>
      <c r="S1765" s="63">
        <v>-0.31209690983917299</v>
      </c>
      <c r="T1765" s="63">
        <v>-4.8620962122147199E-2</v>
      </c>
      <c r="U1765" s="63">
        <v>0.387339289757899</v>
      </c>
      <c r="V1765" s="63">
        <v>0.41251243178146801</v>
      </c>
      <c r="W1765" s="63">
        <v>-0.41953500141507</v>
      </c>
      <c r="X1765" s="63">
        <v>0.167201472072637</v>
      </c>
      <c r="Y1765" s="63">
        <v>-0.30304636115578498</v>
      </c>
    </row>
    <row r="1766" spans="1:25" x14ac:dyDescent="0.2">
      <c r="A1766" s="63" t="s">
        <v>4585</v>
      </c>
      <c r="B1766" s="63" t="s">
        <v>2327</v>
      </c>
      <c r="C1766" s="63" t="s">
        <v>2353</v>
      </c>
      <c r="D1766" s="63">
        <v>0.62554612120850095</v>
      </c>
      <c r="E1766" s="63">
        <v>0.752873149228515</v>
      </c>
      <c r="F1766" s="63">
        <v>-0.40209825423655798</v>
      </c>
      <c r="G1766" s="63">
        <v>0.20349776692038099</v>
      </c>
      <c r="H1766" s="63">
        <v>0.18409505480441299</v>
      </c>
      <c r="I1766" s="63">
        <v>0.24944444693345</v>
      </c>
      <c r="J1766" s="63">
        <v>0.11779991400909</v>
      </c>
      <c r="K1766" s="63">
        <v>0.18701233354168301</v>
      </c>
      <c r="L1766" s="63">
        <v>-0.94457526820500604</v>
      </c>
      <c r="M1766" s="63">
        <v>-0.76455022153991803</v>
      </c>
      <c r="N1766" s="63">
        <v>-0.35705583649871198</v>
      </c>
      <c r="O1766" s="63">
        <v>-9.1580939863642893E-2</v>
      </c>
      <c r="P1766" s="63">
        <v>0.108408670466992</v>
      </c>
      <c r="Q1766" s="63">
        <v>3.7738393064343699E-2</v>
      </c>
      <c r="R1766" s="63">
        <v>0.33978101510840703</v>
      </c>
      <c r="S1766" s="63">
        <v>-0.40685293507968001</v>
      </c>
      <c r="T1766" s="63">
        <v>0.57790967055127496</v>
      </c>
      <c r="U1766" s="63">
        <v>-4.0894737498726299E-3</v>
      </c>
      <c r="V1766" s="63">
        <v>-0.36041672357349902</v>
      </c>
      <c r="W1766" s="63">
        <v>0.61239363344970699</v>
      </c>
      <c r="X1766" s="63">
        <v>-0.67995919162065799</v>
      </c>
      <c r="Y1766" s="63">
        <v>-0.62916886169377795</v>
      </c>
    </row>
    <row r="1767" spans="1:25" x14ac:dyDescent="0.2">
      <c r="A1767" s="63" t="s">
        <v>4584</v>
      </c>
      <c r="B1767" s="63" t="s">
        <v>2327</v>
      </c>
      <c r="C1767" s="63" t="s">
        <v>2329</v>
      </c>
      <c r="D1767" s="63">
        <v>-0.47976154591515802</v>
      </c>
      <c r="E1767" s="63">
        <v>-0.69866935914129302</v>
      </c>
      <c r="F1767" s="63">
        <v>-1.8410990355717499E-2</v>
      </c>
      <c r="G1767" s="63">
        <v>-6.9135307457456899E-2</v>
      </c>
      <c r="H1767" s="63">
        <v>-0.605374955012556</v>
      </c>
      <c r="I1767" s="63">
        <v>-0.65199319782556797</v>
      </c>
      <c r="J1767" s="63">
        <v>0.20876870612050499</v>
      </c>
      <c r="K1767" s="63">
        <v>-0.256471093295143</v>
      </c>
      <c r="L1767" s="63">
        <v>0.67578537606539801</v>
      </c>
      <c r="M1767" s="63">
        <v>0.82310132399110303</v>
      </c>
      <c r="N1767" s="63">
        <v>0.60347789972723598</v>
      </c>
      <c r="O1767" s="63">
        <v>3.2865136598208403E-2</v>
      </c>
      <c r="P1767" s="63">
        <v>9.31243952046403E-3</v>
      </c>
      <c r="Q1767" s="63">
        <v>-0.23796436644195301</v>
      </c>
      <c r="R1767" s="63">
        <v>0.146257333326961</v>
      </c>
      <c r="S1767" s="63">
        <v>0.253115320022063</v>
      </c>
      <c r="T1767" s="63">
        <v>-0.18457865187508099</v>
      </c>
      <c r="U1767" s="63">
        <v>-0.27287613870491001</v>
      </c>
      <c r="V1767" s="63">
        <v>0.50790352111230097</v>
      </c>
      <c r="W1767" s="63">
        <v>-0.64565735423035797</v>
      </c>
      <c r="X1767" s="63">
        <v>0.50292349567407302</v>
      </c>
      <c r="Y1767" s="63">
        <v>0.83972811373446299</v>
      </c>
    </row>
    <row r="1768" spans="1:25" x14ac:dyDescent="0.2">
      <c r="A1768" s="63" t="s">
        <v>4583</v>
      </c>
      <c r="B1768" s="63" t="s">
        <v>2327</v>
      </c>
      <c r="C1768" s="63" t="s">
        <v>2367</v>
      </c>
      <c r="D1768" s="63">
        <v>5.75842637986708E-2</v>
      </c>
      <c r="E1768" s="63">
        <v>0.31156551968191398</v>
      </c>
      <c r="F1768" s="63">
        <v>0.12703615406827201</v>
      </c>
      <c r="G1768" s="63">
        <v>-6.84287257249067E-2</v>
      </c>
      <c r="H1768" s="63">
        <v>0.32036025265880402</v>
      </c>
      <c r="I1768" s="63">
        <v>0.40354086300811198</v>
      </c>
      <c r="J1768" s="63">
        <v>-6.0224801619717598E-2</v>
      </c>
      <c r="K1768" s="63">
        <v>-0.36599171692418397</v>
      </c>
      <c r="L1768" s="63">
        <v>-9.0291602484329603E-2</v>
      </c>
      <c r="M1768" s="63">
        <v>-0.45521231199991002</v>
      </c>
      <c r="N1768" s="63">
        <v>0.24551982712453899</v>
      </c>
      <c r="O1768" s="63">
        <v>-0.452092967550005</v>
      </c>
      <c r="P1768" s="63">
        <v>-0.66597303459895796</v>
      </c>
      <c r="Q1768" s="63">
        <v>0.885446054703521</v>
      </c>
      <c r="R1768" s="63">
        <v>-0.28322183931883899</v>
      </c>
      <c r="S1768" s="63">
        <v>0.150241198527991</v>
      </c>
      <c r="T1768" s="63">
        <v>0.35733715564191898</v>
      </c>
      <c r="U1768" s="63">
        <v>-6.4810626009691799E-2</v>
      </c>
      <c r="V1768" s="63">
        <v>-0.65305700817245604</v>
      </c>
      <c r="W1768" s="63">
        <v>0.68328798372034705</v>
      </c>
      <c r="X1768" s="63">
        <v>-0.197578523377823</v>
      </c>
      <c r="Y1768" s="63">
        <v>-0.47864754479574501</v>
      </c>
    </row>
    <row r="1769" spans="1:25" x14ac:dyDescent="0.2">
      <c r="A1769" s="63" t="s">
        <v>4582</v>
      </c>
      <c r="B1769" s="63" t="s">
        <v>2327</v>
      </c>
      <c r="C1769" s="63" t="s">
        <v>2447</v>
      </c>
      <c r="D1769" s="63">
        <v>1.68952300974522E-2</v>
      </c>
      <c r="E1769" s="63">
        <v>-0.59397264333784905</v>
      </c>
      <c r="F1769" s="63">
        <v>0.35920422533311802</v>
      </c>
      <c r="G1769" s="63">
        <v>-0.39813634331193398</v>
      </c>
      <c r="H1769" s="63">
        <v>0.44185897289338599</v>
      </c>
      <c r="I1769" s="63">
        <v>-8.0045521987671203E-2</v>
      </c>
      <c r="J1769" s="63">
        <v>-0.26529808127469501</v>
      </c>
      <c r="K1769" s="63">
        <v>-0.23421361927970599</v>
      </c>
      <c r="L1769" s="63">
        <v>0.41267449398988498</v>
      </c>
      <c r="M1769" s="63">
        <v>0.26084741526524802</v>
      </c>
      <c r="N1769" s="63">
        <v>-0.32906287451428201</v>
      </c>
      <c r="O1769" s="63">
        <v>0.754257245377986</v>
      </c>
      <c r="P1769" s="63">
        <v>0.28917800750263001</v>
      </c>
      <c r="Q1769" s="63">
        <v>-0.184093693562357</v>
      </c>
      <c r="R1769" s="63">
        <v>-0.22085374715956499</v>
      </c>
      <c r="S1769" s="63">
        <v>-7.8097739187322004E-2</v>
      </c>
      <c r="T1769" s="63">
        <v>-0.82846462519742803</v>
      </c>
      <c r="U1769" s="63">
        <v>-0.33858671907548699</v>
      </c>
      <c r="V1769" s="63">
        <v>-0.30493944400473</v>
      </c>
      <c r="W1769" s="63">
        <v>5.8348243488907797E-2</v>
      </c>
      <c r="X1769" s="63">
        <v>0.62589189819633495</v>
      </c>
      <c r="Y1769" s="63">
        <v>0.31150871016943299</v>
      </c>
    </row>
    <row r="1770" spans="1:25" x14ac:dyDescent="0.2">
      <c r="A1770" s="63" t="s">
        <v>4581</v>
      </c>
      <c r="B1770" s="63" t="s">
        <v>2327</v>
      </c>
      <c r="C1770" s="63" t="s">
        <v>2334</v>
      </c>
      <c r="D1770" s="63">
        <v>0.88300710015540695</v>
      </c>
      <c r="E1770" s="63">
        <v>0.44966561553286</v>
      </c>
      <c r="F1770" s="63">
        <v>-0.13750020094234999</v>
      </c>
      <c r="G1770" s="63">
        <v>0.11390710885288199</v>
      </c>
      <c r="H1770" s="63">
        <v>0.32500253010459301</v>
      </c>
      <c r="I1770" s="63">
        <v>0.18360833634376</v>
      </c>
      <c r="J1770" s="63">
        <v>-0.25793831042850102</v>
      </c>
      <c r="K1770" s="63">
        <v>0.15179797694569</v>
      </c>
      <c r="L1770" s="63">
        <v>-0.86714810852776103</v>
      </c>
      <c r="M1770" s="63">
        <v>-0.62953841517333398</v>
      </c>
      <c r="N1770" s="63">
        <v>-0.380717132727387</v>
      </c>
      <c r="O1770" s="63">
        <v>6.1147657234976602E-2</v>
      </c>
      <c r="P1770" s="63">
        <v>7.1283217239745296E-3</v>
      </c>
      <c r="Q1770" s="63">
        <v>9.7922544847050107E-3</v>
      </c>
      <c r="R1770" s="63">
        <v>0.19348226857793399</v>
      </c>
      <c r="S1770" s="63">
        <v>-0.74054150969760102</v>
      </c>
      <c r="T1770" s="63">
        <v>0.227233799247202</v>
      </c>
      <c r="U1770" s="63">
        <v>0.12753636606329999</v>
      </c>
      <c r="V1770" s="63">
        <v>-0.260348617825091</v>
      </c>
      <c r="W1770" s="63">
        <v>0.47646355096690202</v>
      </c>
      <c r="X1770" s="63">
        <v>-0.32074243539473801</v>
      </c>
      <c r="Y1770" s="63">
        <v>-0.563157572482611</v>
      </c>
    </row>
    <row r="1771" spans="1:25" x14ac:dyDescent="0.2">
      <c r="A1771" s="63" t="s">
        <v>4580</v>
      </c>
      <c r="B1771" s="63" t="s">
        <v>2327</v>
      </c>
      <c r="C1771" s="63" t="s">
        <v>2329</v>
      </c>
      <c r="D1771" s="63">
        <v>0.28260932651248999</v>
      </c>
      <c r="E1771" s="63">
        <v>-0.38297990101795698</v>
      </c>
      <c r="F1771" s="63">
        <v>-0.52529142561684194</v>
      </c>
      <c r="G1771" s="63">
        <v>-0.313549033829226</v>
      </c>
      <c r="H1771" s="63">
        <v>-0.21533961341730001</v>
      </c>
      <c r="I1771" s="63">
        <v>-0.76026252790679905</v>
      </c>
      <c r="J1771" s="63">
        <v>9.3331216213730001E-2</v>
      </c>
      <c r="K1771" s="63">
        <v>0.44360306985172698</v>
      </c>
      <c r="L1771" s="63">
        <v>-0.13201729424811101</v>
      </c>
      <c r="M1771" s="63">
        <v>8.43192039082475E-2</v>
      </c>
      <c r="N1771" s="63">
        <v>6.6374659298105695E-2</v>
      </c>
      <c r="O1771" s="63">
        <v>0.23461324394310901</v>
      </c>
      <c r="P1771" s="63">
        <v>0.61562617316514801</v>
      </c>
      <c r="Q1771" s="63">
        <v>-0.66520756386859303</v>
      </c>
      <c r="R1771" s="63">
        <v>0.69866740300919306</v>
      </c>
      <c r="S1771" s="63">
        <v>-0.38221577762154502</v>
      </c>
      <c r="T1771" s="63">
        <v>-0.108936175209449</v>
      </c>
      <c r="U1771" s="63">
        <v>-0.18301929353148799</v>
      </c>
      <c r="V1771" s="63">
        <v>0.35615438067757799</v>
      </c>
      <c r="W1771" s="63">
        <v>-0.27699497643066301</v>
      </c>
      <c r="X1771" s="63">
        <v>0.23625768554784499</v>
      </c>
      <c r="Y1771" s="63">
        <v>0.64899257032764801</v>
      </c>
    </row>
    <row r="1772" spans="1:25" x14ac:dyDescent="0.2">
      <c r="A1772" s="63" t="s">
        <v>4579</v>
      </c>
      <c r="B1772" s="63" t="s">
        <v>2327</v>
      </c>
      <c r="C1772" s="63" t="s">
        <v>2326</v>
      </c>
      <c r="D1772" s="63">
        <v>5.8890601341696604E-3</v>
      </c>
      <c r="E1772" s="63">
        <v>-0.10928357133647899</v>
      </c>
      <c r="F1772" s="63">
        <v>0.86416577267407102</v>
      </c>
      <c r="G1772" s="63">
        <v>0.47064424892425699</v>
      </c>
      <c r="H1772" s="63">
        <v>5.8582112682840401E-2</v>
      </c>
      <c r="I1772" s="63">
        <v>0.50568221600283703</v>
      </c>
      <c r="J1772" s="63">
        <v>-0.57590109681739399</v>
      </c>
      <c r="K1772" s="63">
        <v>-0.17864994370503501</v>
      </c>
      <c r="L1772" s="63">
        <v>0.22792737507012101</v>
      </c>
      <c r="M1772" s="63">
        <v>0.48725872278052901</v>
      </c>
      <c r="N1772" s="63">
        <v>-0.34370339426782098</v>
      </c>
      <c r="O1772" s="63">
        <v>0.23829343352938601</v>
      </c>
      <c r="P1772" s="63">
        <v>-0.31083709100586698</v>
      </c>
      <c r="Q1772" s="63">
        <v>-8.6246551177205005E-2</v>
      </c>
      <c r="R1772" s="63">
        <v>-0.77449347808492097</v>
      </c>
      <c r="S1772" s="63">
        <v>-0.19219051231164</v>
      </c>
      <c r="T1772" s="63">
        <v>-0.55687567991340403</v>
      </c>
      <c r="U1772" s="63">
        <v>0.604408148071231</v>
      </c>
      <c r="V1772" s="63">
        <v>0.45220695394869898</v>
      </c>
      <c r="W1772" s="63">
        <v>-0.569771792820571</v>
      </c>
      <c r="X1772" s="63">
        <v>0.26516695245964</v>
      </c>
      <c r="Y1772" s="63">
        <v>-0.35826314504225398</v>
      </c>
    </row>
    <row r="1773" spans="1:25" x14ac:dyDescent="0.2">
      <c r="A1773" s="63" t="s">
        <v>4578</v>
      </c>
      <c r="B1773" s="63" t="s">
        <v>2327</v>
      </c>
      <c r="C1773" s="63" t="s">
        <v>2326</v>
      </c>
      <c r="D1773" s="63">
        <v>0.66455204887084396</v>
      </c>
      <c r="E1773" s="63">
        <v>-0.47102425304357098</v>
      </c>
      <c r="F1773" s="63">
        <v>0.61971126003318999</v>
      </c>
      <c r="G1773" s="63">
        <v>-0.194669752756678</v>
      </c>
      <c r="H1773" s="63">
        <v>0.43578815080517103</v>
      </c>
      <c r="I1773" s="63">
        <v>4.4280719332643298E-2</v>
      </c>
      <c r="J1773" s="63">
        <v>-0.85409441951757403</v>
      </c>
      <c r="K1773" s="63">
        <v>-0.30335960091729902</v>
      </c>
      <c r="L1773" s="63">
        <v>5.3366160975424098E-2</v>
      </c>
      <c r="M1773" s="63">
        <v>3.69825621082105E-2</v>
      </c>
      <c r="N1773" s="63">
        <v>0.13180812994723301</v>
      </c>
      <c r="O1773" s="63">
        <v>4.5244499485010199E-2</v>
      </c>
      <c r="P1773" s="63">
        <v>-0.63278046837083701</v>
      </c>
      <c r="Q1773" s="63">
        <v>0.43997170557443899</v>
      </c>
      <c r="R1773" s="63">
        <v>-0.43352538243265998</v>
      </c>
      <c r="S1773" s="63">
        <v>-0.71600086381245398</v>
      </c>
      <c r="T1773" s="63">
        <v>-0.50251710968011098</v>
      </c>
      <c r="U1773" s="63">
        <v>0.25030426732835998</v>
      </c>
      <c r="V1773" s="63">
        <v>-0.117871846286799</v>
      </c>
      <c r="W1773" s="63">
        <v>8.3431177666391701E-2</v>
      </c>
      <c r="X1773" s="63">
        <v>0.65286185224360505</v>
      </c>
      <c r="Y1773" s="63">
        <v>-0.132804703027886</v>
      </c>
    </row>
    <row r="1774" spans="1:25" x14ac:dyDescent="0.2">
      <c r="A1774" s="63" t="s">
        <v>4577</v>
      </c>
      <c r="B1774" s="63" t="s">
        <v>2327</v>
      </c>
      <c r="C1774" s="63" t="s">
        <v>2338</v>
      </c>
      <c r="D1774" s="63">
        <v>-0.339540708587106</v>
      </c>
      <c r="E1774" s="63">
        <v>-0.88840691812299899</v>
      </c>
      <c r="F1774" s="63">
        <v>0.48267809307678</v>
      </c>
      <c r="G1774" s="63">
        <v>-0.50103059630121904</v>
      </c>
      <c r="H1774" s="63">
        <v>0.12732827294749899</v>
      </c>
      <c r="I1774" s="63">
        <v>-0.26154120412020998</v>
      </c>
      <c r="J1774" s="63">
        <v>-0.44415397455813799</v>
      </c>
      <c r="K1774" s="63">
        <v>-0.13701207081542499</v>
      </c>
      <c r="L1774" s="63">
        <v>0.92360878853764095</v>
      </c>
      <c r="M1774" s="63">
        <v>0.51391038780165299</v>
      </c>
      <c r="N1774" s="63">
        <v>0.49934729467826899</v>
      </c>
      <c r="O1774" s="63">
        <v>-8.6011660007732402E-2</v>
      </c>
      <c r="P1774" s="63">
        <v>-0.376013418481281</v>
      </c>
      <c r="Q1774" s="63">
        <v>0.300384340034343</v>
      </c>
      <c r="R1774" s="63">
        <v>-0.40772532064047601</v>
      </c>
      <c r="S1774" s="63">
        <v>0.17389546466491301</v>
      </c>
      <c r="T1774" s="63">
        <v>-0.66395118552692001</v>
      </c>
      <c r="U1774" s="63">
        <v>0.107626648534404</v>
      </c>
      <c r="V1774" s="63">
        <v>0.14991893464536901</v>
      </c>
      <c r="W1774" s="63">
        <v>-0.373502404413942</v>
      </c>
      <c r="X1774" s="63">
        <v>0.89380550115490898</v>
      </c>
      <c r="Y1774" s="63">
        <v>0.58060187755842096</v>
      </c>
    </row>
    <row r="1775" spans="1:25" x14ac:dyDescent="0.2">
      <c r="A1775" s="63" t="s">
        <v>4576</v>
      </c>
      <c r="B1775" s="63" t="s">
        <v>2327</v>
      </c>
      <c r="C1775" s="63" t="s">
        <v>2338</v>
      </c>
      <c r="D1775" s="63">
        <v>-2.11020002794213E-3</v>
      </c>
      <c r="E1775" s="63">
        <v>-0.61992479573264303</v>
      </c>
      <c r="F1775" s="63">
        <v>0.66643963834860198</v>
      </c>
      <c r="G1775" s="63">
        <v>-0.36896838003341598</v>
      </c>
      <c r="H1775" s="63">
        <v>0.56872646409601602</v>
      </c>
      <c r="I1775" s="63">
        <v>0.14652006290681899</v>
      </c>
      <c r="J1775" s="63">
        <v>-0.560121907963681</v>
      </c>
      <c r="K1775" s="63">
        <v>-0.193566001070067</v>
      </c>
      <c r="L1775" s="63">
        <v>0.54545599060396099</v>
      </c>
      <c r="M1775" s="63">
        <v>0.27900586895195101</v>
      </c>
      <c r="N1775" s="63">
        <v>-0.30565496196667902</v>
      </c>
      <c r="O1775" s="63">
        <v>0.57766701633596995</v>
      </c>
      <c r="P1775" s="63">
        <v>3.1448613368054198E-5</v>
      </c>
      <c r="Q1775" s="63">
        <v>2.6904455600437902E-2</v>
      </c>
      <c r="R1775" s="63">
        <v>-0.55332456291063603</v>
      </c>
      <c r="S1775" s="63">
        <v>-8.7631272695918305E-2</v>
      </c>
      <c r="T1775" s="63">
        <v>-0.96259218602240704</v>
      </c>
      <c r="U1775" s="63">
        <v>7.3770210277610201E-3</v>
      </c>
      <c r="V1775" s="63">
        <v>-0.209991128152094</v>
      </c>
      <c r="W1775" s="63">
        <v>-5.47175089236418E-2</v>
      </c>
      <c r="X1775" s="63">
        <v>0.73706779748974705</v>
      </c>
      <c r="Y1775" s="63">
        <v>0.14174256686780801</v>
      </c>
    </row>
    <row r="1776" spans="1:25" x14ac:dyDescent="0.2">
      <c r="A1776" s="63" t="s">
        <v>4575</v>
      </c>
      <c r="B1776" s="63" t="s">
        <v>2327</v>
      </c>
      <c r="C1776" s="63" t="s">
        <v>2447</v>
      </c>
      <c r="D1776" s="63">
        <v>0.30519658899551799</v>
      </c>
      <c r="E1776" s="63">
        <v>0.397032004705071</v>
      </c>
      <c r="F1776" s="63">
        <v>-0.32893355698675603</v>
      </c>
      <c r="G1776" s="63">
        <v>0.276700851768934</v>
      </c>
      <c r="H1776" s="63">
        <v>7.58790433703606E-3</v>
      </c>
      <c r="I1776" s="63">
        <v>3.6846269800138901E-2</v>
      </c>
      <c r="J1776" s="63">
        <v>0.40373458831000503</v>
      </c>
      <c r="K1776" s="63">
        <v>-8.3720307970555394E-2</v>
      </c>
      <c r="L1776" s="63">
        <v>-0.61841915331937802</v>
      </c>
      <c r="M1776" s="63">
        <v>-0.16661911742215699</v>
      </c>
      <c r="N1776" s="63">
        <v>-0.71971101837987395</v>
      </c>
      <c r="O1776" s="63">
        <v>0.75817192610988204</v>
      </c>
      <c r="P1776" s="63">
        <v>0.74135375717247798</v>
      </c>
      <c r="Q1776" s="63">
        <v>-0.63767970459910595</v>
      </c>
      <c r="R1776" s="63">
        <v>0.39706761012625402</v>
      </c>
      <c r="S1776" s="63">
        <v>-0.223991346790653</v>
      </c>
      <c r="T1776" s="63">
        <v>8.3381406781612599E-2</v>
      </c>
      <c r="U1776" s="63">
        <v>-0.500684474643036</v>
      </c>
      <c r="V1776" s="63">
        <v>-0.26175721144526398</v>
      </c>
      <c r="W1776" s="63">
        <v>0.29897188460302898</v>
      </c>
      <c r="X1776" s="63">
        <v>-0.44254949586157399</v>
      </c>
      <c r="Y1776" s="63">
        <v>-0.19251130216721701</v>
      </c>
    </row>
    <row r="1777" spans="1:25" x14ac:dyDescent="0.2">
      <c r="A1777" s="63" t="s">
        <v>4574</v>
      </c>
      <c r="B1777" s="63" t="s">
        <v>2327</v>
      </c>
      <c r="C1777" s="63" t="s">
        <v>2331</v>
      </c>
      <c r="D1777" s="63">
        <v>-8.1528147559233696E-2</v>
      </c>
      <c r="E1777" s="63">
        <v>0.46422032654520801</v>
      </c>
      <c r="F1777" s="63">
        <v>-0.89540261692170098</v>
      </c>
      <c r="G1777" s="63">
        <v>-0.226938422009339</v>
      </c>
      <c r="H1777" s="63">
        <v>-0.141992162621595</v>
      </c>
      <c r="I1777" s="63">
        <v>-0.25857186044659902</v>
      </c>
      <c r="J1777" s="63">
        <v>0.57508971966159905</v>
      </c>
      <c r="K1777" s="63">
        <v>0.55642491769957303</v>
      </c>
      <c r="L1777" s="63">
        <v>-0.40347813163038598</v>
      </c>
      <c r="M1777" s="63">
        <v>-0.617877024532554</v>
      </c>
      <c r="N1777" s="63">
        <v>0.17780486068300599</v>
      </c>
      <c r="O1777" s="63">
        <v>-0.47802877410300598</v>
      </c>
      <c r="P1777" s="63">
        <v>0.36069838574267599</v>
      </c>
      <c r="Q1777" s="63">
        <v>-3.4916334584536302E-2</v>
      </c>
      <c r="R1777" s="63">
        <v>0.71725677666775201</v>
      </c>
      <c r="S1777" s="63">
        <v>0.26099934569291</v>
      </c>
      <c r="T1777" s="63">
        <v>0.73861322010055397</v>
      </c>
      <c r="U1777" s="63">
        <v>-0.16374402032841501</v>
      </c>
      <c r="V1777" s="63">
        <v>-0.15075942762484501</v>
      </c>
      <c r="W1777" s="63">
        <v>0.36240143514032702</v>
      </c>
      <c r="X1777" s="63">
        <v>-0.58750906589283103</v>
      </c>
      <c r="Y1777" s="63">
        <v>8.7629993736322201E-2</v>
      </c>
    </row>
    <row r="1778" spans="1:25" x14ac:dyDescent="0.2">
      <c r="A1778" s="63" t="s">
        <v>4573</v>
      </c>
      <c r="B1778" s="63" t="s">
        <v>2327</v>
      </c>
      <c r="C1778" s="63" t="s">
        <v>2346</v>
      </c>
      <c r="D1778" s="63">
        <v>-0.44857137590197499</v>
      </c>
      <c r="E1778" s="63">
        <v>0.105906642597916</v>
      </c>
      <c r="F1778" s="63">
        <v>0.292667375816344</v>
      </c>
      <c r="G1778" s="63">
        <v>-0.44767382850588</v>
      </c>
      <c r="H1778" s="63">
        <v>0.72959707828910103</v>
      </c>
      <c r="I1778" s="63">
        <v>0.60046280047485201</v>
      </c>
      <c r="J1778" s="63">
        <v>-0.145916170358877</v>
      </c>
      <c r="K1778" s="63">
        <v>0.13077529112775099</v>
      </c>
      <c r="L1778" s="63">
        <v>0.40740950782316798</v>
      </c>
      <c r="M1778" s="63">
        <v>-0.42249958352206202</v>
      </c>
      <c r="N1778" s="63">
        <v>-0.236721045940323</v>
      </c>
      <c r="O1778" s="63">
        <v>-0.117182836230913</v>
      </c>
      <c r="P1778" s="63">
        <v>-0.124236599169866</v>
      </c>
      <c r="Q1778" s="63">
        <v>0.56562299876723698</v>
      </c>
      <c r="R1778" s="63">
        <v>-0.53815844402386803</v>
      </c>
      <c r="S1778" s="63">
        <v>0.61224100752584698</v>
      </c>
      <c r="T1778" s="63">
        <v>-0.27965023380239301</v>
      </c>
      <c r="U1778" s="63">
        <v>0.120580275642915</v>
      </c>
      <c r="V1778" s="63">
        <v>-0.64646144608542799</v>
      </c>
      <c r="W1778" s="63">
        <v>0.48672350839963502</v>
      </c>
      <c r="X1778" s="63">
        <v>3.27233552481314E-2</v>
      </c>
      <c r="Y1778" s="63">
        <v>-0.29309092999985398</v>
      </c>
    </row>
    <row r="1779" spans="1:25" x14ac:dyDescent="0.2">
      <c r="A1779" s="63" t="s">
        <v>4572</v>
      </c>
      <c r="B1779" s="63" t="s">
        <v>2327</v>
      </c>
      <c r="C1779" s="63" t="s">
        <v>2338</v>
      </c>
      <c r="D1779" s="63">
        <v>0.61174332938366904</v>
      </c>
      <c r="E1779" s="63">
        <v>-0.75931140777355599</v>
      </c>
      <c r="F1779" s="63">
        <v>0.21730127241144501</v>
      </c>
      <c r="G1779" s="63">
        <v>-0.46202163222673098</v>
      </c>
      <c r="H1779" s="63">
        <v>0.24422064085233</v>
      </c>
      <c r="I1779" s="63">
        <v>-0.49185670495533401</v>
      </c>
      <c r="J1779" s="63">
        <v>-0.59111627630083596</v>
      </c>
      <c r="K1779" s="63">
        <v>-0.177150914792397</v>
      </c>
      <c r="L1779" s="63">
        <v>0.13488461574496799</v>
      </c>
      <c r="M1779" s="63">
        <v>0.155209454226576</v>
      </c>
      <c r="N1779" s="63">
        <v>0.28786037617674698</v>
      </c>
      <c r="O1779" s="63">
        <v>0.20287259067278099</v>
      </c>
      <c r="P1779" s="63">
        <v>-0.229075972268143</v>
      </c>
      <c r="Q1779" s="63">
        <v>0.100588203491335</v>
      </c>
      <c r="R1779" s="63">
        <v>4.0249492952652503E-2</v>
      </c>
      <c r="S1779" s="63">
        <v>-0.70279706506811701</v>
      </c>
      <c r="T1779" s="63">
        <v>-0.51839735155517797</v>
      </c>
      <c r="U1779" s="63">
        <v>-0.10372107031896501</v>
      </c>
      <c r="V1779" s="63">
        <v>-3.9268349361208398E-2</v>
      </c>
      <c r="W1779" s="63">
        <v>-1.0474631136076799E-3</v>
      </c>
      <c r="X1779" s="63">
        <v>0.79900465242012597</v>
      </c>
      <c r="Y1779" s="63">
        <v>0.40604710110872899</v>
      </c>
    </row>
    <row r="1780" spans="1:25" x14ac:dyDescent="0.2">
      <c r="A1780" s="63" t="s">
        <v>4571</v>
      </c>
      <c r="B1780" s="63" t="s">
        <v>2327</v>
      </c>
      <c r="C1780" s="63" t="s">
        <v>2434</v>
      </c>
      <c r="D1780" s="63">
        <v>8.9588105843880897E-2</v>
      </c>
      <c r="E1780" s="63">
        <v>-0.29287341234667003</v>
      </c>
      <c r="F1780" s="63">
        <v>0.59814245100962504</v>
      </c>
      <c r="G1780" s="63">
        <v>-0.57927267159657603</v>
      </c>
      <c r="H1780" s="63">
        <v>0.93979032495111403</v>
      </c>
      <c r="I1780" s="63">
        <v>0.45406816616904999</v>
      </c>
      <c r="J1780" s="63">
        <v>-0.72375977589047702</v>
      </c>
      <c r="K1780" s="63">
        <v>0.149211072896826</v>
      </c>
      <c r="L1780" s="63">
        <v>0.36870630836046098</v>
      </c>
      <c r="M1780" s="63">
        <v>-0.31771463488516299</v>
      </c>
      <c r="N1780" s="63">
        <v>-0.28345845428934902</v>
      </c>
      <c r="O1780" s="63">
        <v>8.6196645219541596E-2</v>
      </c>
      <c r="P1780" s="63">
        <v>-0.247908300937458</v>
      </c>
      <c r="Q1780" s="63">
        <v>0.48787919467562302</v>
      </c>
      <c r="R1780" s="63">
        <v>-0.65016133855760805</v>
      </c>
      <c r="S1780" s="63">
        <v>-2.4880053851484899E-2</v>
      </c>
      <c r="T1780" s="63">
        <v>-0.72987792909428595</v>
      </c>
      <c r="U1780" s="63">
        <v>0.33573894417349998</v>
      </c>
      <c r="V1780" s="63">
        <v>-0.48613470187249003</v>
      </c>
      <c r="W1780" s="63">
        <v>0.32584953425505198</v>
      </c>
      <c r="X1780" s="63">
        <v>0.51763851699943098</v>
      </c>
      <c r="Y1780" s="63">
        <v>-0.22587920780944501</v>
      </c>
    </row>
    <row r="1781" spans="1:25" x14ac:dyDescent="0.2">
      <c r="A1781" s="63" t="s">
        <v>4570</v>
      </c>
      <c r="B1781" s="63" t="s">
        <v>2327</v>
      </c>
      <c r="C1781" s="63" t="s">
        <v>2367</v>
      </c>
      <c r="D1781" s="63">
        <v>0.65745657491328602</v>
      </c>
      <c r="E1781" s="63">
        <v>0.44050951102977198</v>
      </c>
      <c r="F1781" s="63">
        <v>-0.40589822871652698</v>
      </c>
      <c r="G1781" s="63">
        <v>-0.28749510078447299</v>
      </c>
      <c r="H1781" s="63">
        <v>0.49265492334778899</v>
      </c>
      <c r="I1781" s="63">
        <v>9.7790842622656901E-2</v>
      </c>
      <c r="J1781" s="63">
        <v>-7.9826538406574096E-2</v>
      </c>
      <c r="K1781" s="63">
        <v>0.308975252408969</v>
      </c>
      <c r="L1781" s="63">
        <v>-0.71757528090301903</v>
      </c>
      <c r="M1781" s="63">
        <v>-0.91465304594732499</v>
      </c>
      <c r="N1781" s="63">
        <v>-0.18942892630841299</v>
      </c>
      <c r="O1781" s="63">
        <v>-0.17445703157838399</v>
      </c>
      <c r="P1781" s="63">
        <v>4.6862174872163501E-2</v>
      </c>
      <c r="Q1781" s="63">
        <v>0.26480624706262801</v>
      </c>
      <c r="R1781" s="63">
        <v>0.34006502255280402</v>
      </c>
      <c r="S1781" s="63">
        <v>-0.40673530715472</v>
      </c>
      <c r="T1781" s="63">
        <v>0.35812228177059302</v>
      </c>
      <c r="U1781" s="63">
        <v>-4.2586580227029297E-2</v>
      </c>
      <c r="V1781" s="63">
        <v>-0.58404133447880602</v>
      </c>
      <c r="W1781" s="63">
        <v>0.79022492634213304</v>
      </c>
      <c r="X1781" s="63">
        <v>-0.34640554640369398</v>
      </c>
      <c r="Y1781" s="63">
        <v>-0.40823157876511001</v>
      </c>
    </row>
    <row r="1782" spans="1:25" x14ac:dyDescent="0.2">
      <c r="A1782" s="63" t="s">
        <v>4569</v>
      </c>
      <c r="B1782" s="63" t="s">
        <v>2327</v>
      </c>
      <c r="C1782" s="63" t="s">
        <v>2353</v>
      </c>
      <c r="D1782" s="63">
        <v>-0.48859132691340801</v>
      </c>
      <c r="E1782" s="63">
        <v>0.76577610844143296</v>
      </c>
      <c r="F1782" s="63">
        <v>-0.33859431518493499</v>
      </c>
      <c r="G1782" s="63">
        <v>0.16290678712599799</v>
      </c>
      <c r="H1782" s="63">
        <v>8.3701016358476807E-2</v>
      </c>
      <c r="I1782" s="63">
        <v>0.49611891684046</v>
      </c>
      <c r="J1782" s="63">
        <v>0.62793905160465102</v>
      </c>
      <c r="K1782" s="63">
        <v>0.124223189950119</v>
      </c>
      <c r="L1782" s="63">
        <v>-0.214917450704351</v>
      </c>
      <c r="M1782" s="63">
        <v>-0.46091274915891101</v>
      </c>
      <c r="N1782" s="63">
        <v>-0.38759433148882799</v>
      </c>
      <c r="O1782" s="63">
        <v>-6.4711638390236595E-2</v>
      </c>
      <c r="P1782" s="63">
        <v>0.32824653730262299</v>
      </c>
      <c r="Q1782" s="63">
        <v>5.3993492091167598E-2</v>
      </c>
      <c r="R1782" s="63">
        <v>5.5040829964291202E-2</v>
      </c>
      <c r="S1782" s="63">
        <v>0.70024905690458705</v>
      </c>
      <c r="T1782" s="63">
        <v>0.484007689178232</v>
      </c>
      <c r="U1782" s="63">
        <v>-0.190875033065011</v>
      </c>
      <c r="V1782" s="63">
        <v>-0.448270570287579</v>
      </c>
      <c r="W1782" s="63">
        <v>0.46643184508763003</v>
      </c>
      <c r="X1782" s="63">
        <v>-0.78500820401405802</v>
      </c>
      <c r="Y1782" s="63">
        <v>-0.42591735331798702</v>
      </c>
    </row>
    <row r="1783" spans="1:25" x14ac:dyDescent="0.2">
      <c r="A1783" s="63" t="s">
        <v>4568</v>
      </c>
      <c r="B1783" s="63" t="s">
        <v>2327</v>
      </c>
      <c r="C1783" s="63" t="s">
        <v>2353</v>
      </c>
      <c r="D1783" s="63">
        <v>-0.43697967956814399</v>
      </c>
      <c r="E1783" s="63">
        <v>0.47792256748017697</v>
      </c>
      <c r="F1783" s="63">
        <v>0.118115321859281</v>
      </c>
      <c r="G1783" s="63">
        <v>-0.14831239672391899</v>
      </c>
      <c r="H1783" s="63">
        <v>0.461102616940057</v>
      </c>
      <c r="I1783" s="63">
        <v>0.68568197894866101</v>
      </c>
      <c r="J1783" s="63">
        <v>-5.4482969228408999E-2</v>
      </c>
      <c r="K1783" s="63">
        <v>0.41740724440640098</v>
      </c>
      <c r="L1783" s="63">
        <v>0.129804333623881</v>
      </c>
      <c r="M1783" s="63">
        <v>-0.54434877137415805</v>
      </c>
      <c r="N1783" s="63">
        <v>-0.175693055265912</v>
      </c>
      <c r="O1783" s="63">
        <v>-0.50689628001930398</v>
      </c>
      <c r="P1783" s="63">
        <v>-0.18926008346597301</v>
      </c>
      <c r="Q1783" s="63">
        <v>0.50845577878938497</v>
      </c>
      <c r="R1783" s="63">
        <v>-0.43101190531886802</v>
      </c>
      <c r="S1783" s="63">
        <v>0.59940284576736902</v>
      </c>
      <c r="T1783" s="63">
        <v>0.128506975000102</v>
      </c>
      <c r="U1783" s="63">
        <v>0.47405185683054102</v>
      </c>
      <c r="V1783" s="63">
        <v>-0.30371161727645601</v>
      </c>
      <c r="W1783" s="63">
        <v>0.2995683031652</v>
      </c>
      <c r="X1783" s="63">
        <v>-0.346404277169373</v>
      </c>
      <c r="Y1783" s="63">
        <v>-0.50563886288048099</v>
      </c>
    </row>
    <row r="1784" spans="1:25" x14ac:dyDescent="0.2">
      <c r="A1784" s="63" t="s">
        <v>4567</v>
      </c>
      <c r="B1784" s="63" t="s">
        <v>2327</v>
      </c>
      <c r="C1784" s="63" t="s">
        <v>2412</v>
      </c>
      <c r="D1784" s="63">
        <v>-0.15147669848255199</v>
      </c>
      <c r="E1784" s="63">
        <v>0.60491078857591596</v>
      </c>
      <c r="F1784" s="63">
        <v>-0.383889943167109</v>
      </c>
      <c r="G1784" s="63">
        <v>0.723842894200596</v>
      </c>
      <c r="H1784" s="63">
        <v>-0.59146572834586197</v>
      </c>
      <c r="I1784" s="63">
        <v>5.3280431615799803E-2</v>
      </c>
      <c r="J1784" s="63">
        <v>0.81824472320239505</v>
      </c>
      <c r="K1784" s="63">
        <v>-0.42780403496341701</v>
      </c>
      <c r="L1784" s="63">
        <v>-0.48019573401177801</v>
      </c>
      <c r="M1784" s="63">
        <v>0.158631635343391</v>
      </c>
      <c r="N1784" s="63">
        <v>-0.28449769631944299</v>
      </c>
      <c r="O1784" s="63">
        <v>0.36602869260058202</v>
      </c>
      <c r="P1784" s="63">
        <v>0.40741330485828298</v>
      </c>
      <c r="Q1784" s="63">
        <v>-0.45781976359404503</v>
      </c>
      <c r="R1784" s="63">
        <v>0.36787542656750599</v>
      </c>
      <c r="S1784" s="63">
        <v>0.19822300655858099</v>
      </c>
      <c r="T1784" s="63">
        <v>0.59209793476726802</v>
      </c>
      <c r="U1784" s="63">
        <v>-0.56205817600505803</v>
      </c>
      <c r="V1784" s="63">
        <v>-1.7523683853414299E-2</v>
      </c>
      <c r="W1784" s="63">
        <v>7.4370570650861806E-2</v>
      </c>
      <c r="X1784" s="63">
        <v>-0.74770611756752203</v>
      </c>
      <c r="Y1784" s="63">
        <v>-0.19904433736559801</v>
      </c>
    </row>
    <row r="1785" spans="1:25" x14ac:dyDescent="0.2">
      <c r="A1785" s="63" t="s">
        <v>4566</v>
      </c>
      <c r="B1785" s="63" t="s">
        <v>2327</v>
      </c>
      <c r="C1785" s="63" t="s">
        <v>2344</v>
      </c>
      <c r="D1785" s="63">
        <v>0.40354882534271502</v>
      </c>
      <c r="E1785" s="63">
        <v>-7.0892379736194897E-3</v>
      </c>
      <c r="F1785" s="63">
        <v>0.41868132291800902</v>
      </c>
      <c r="G1785" s="63">
        <v>-0.127132815659904</v>
      </c>
      <c r="H1785" s="63">
        <v>0.44892354849107302</v>
      </c>
      <c r="I1785" s="63">
        <v>0.33765731996681803</v>
      </c>
      <c r="J1785" s="63">
        <v>-0.81570696837700296</v>
      </c>
      <c r="K1785" s="63">
        <v>0.53920187558247401</v>
      </c>
      <c r="L1785" s="63">
        <v>-7.9182089115955104E-2</v>
      </c>
      <c r="M1785" s="63">
        <v>-0.30988772183414898</v>
      </c>
      <c r="N1785" s="63">
        <v>-9.3452104448134399E-2</v>
      </c>
      <c r="O1785" s="63">
        <v>-0.401104830059415</v>
      </c>
      <c r="P1785" s="63">
        <v>-0.399321812138689</v>
      </c>
      <c r="Q1785" s="63">
        <v>0.26324399482538702</v>
      </c>
      <c r="R1785" s="63">
        <v>-0.426391761146522</v>
      </c>
      <c r="S1785" s="63">
        <v>-0.43426484449272001</v>
      </c>
      <c r="T1785" s="63">
        <v>-0.28197483852199701</v>
      </c>
      <c r="U1785" s="63">
        <v>0.92040292055502404</v>
      </c>
      <c r="V1785" s="63">
        <v>0.25986805098095</v>
      </c>
      <c r="W1785" s="63">
        <v>-0.16666514104116101</v>
      </c>
      <c r="X1785" s="63">
        <v>0.21887394134179899</v>
      </c>
      <c r="Y1785" s="63">
        <v>-0.38161195819951799</v>
      </c>
    </row>
    <row r="1786" spans="1:25" x14ac:dyDescent="0.2">
      <c r="A1786" s="63" t="s">
        <v>4565</v>
      </c>
      <c r="B1786" s="63" t="s">
        <v>2327</v>
      </c>
      <c r="C1786" s="63" t="s">
        <v>2434</v>
      </c>
      <c r="D1786" s="63">
        <v>1.91090701329521E-2</v>
      </c>
      <c r="E1786" s="63">
        <v>0.13952995293093201</v>
      </c>
      <c r="F1786" s="63">
        <v>0.485154027659711</v>
      </c>
      <c r="G1786" s="63">
        <v>-0.37726870498300502</v>
      </c>
      <c r="H1786" s="63">
        <v>0.87952238727847099</v>
      </c>
      <c r="I1786" s="63">
        <v>0.70435119473308905</v>
      </c>
      <c r="J1786" s="63">
        <v>-0.52445222143167503</v>
      </c>
      <c r="K1786" s="63">
        <v>8.5339338167907106E-2</v>
      </c>
      <c r="L1786" s="63">
        <v>0.152361392229655</v>
      </c>
      <c r="M1786" s="63">
        <v>-0.56903681385034899</v>
      </c>
      <c r="N1786" s="63">
        <v>-0.22807131730504901</v>
      </c>
      <c r="O1786" s="63">
        <v>-0.222810941635075</v>
      </c>
      <c r="P1786" s="63">
        <v>-0.44775177754587703</v>
      </c>
      <c r="Q1786" s="63">
        <v>0.76237663465628402</v>
      </c>
      <c r="R1786" s="63">
        <v>-0.66397532918215896</v>
      </c>
      <c r="S1786" s="63">
        <v>0.15462570398998299</v>
      </c>
      <c r="T1786" s="63">
        <v>-0.28900100235235598</v>
      </c>
      <c r="U1786" s="63">
        <v>0.36113736036584498</v>
      </c>
      <c r="V1786" s="63">
        <v>-0.64796362680233299</v>
      </c>
      <c r="W1786" s="63">
        <v>0.56991903165805202</v>
      </c>
      <c r="X1786" s="63">
        <v>0.102750094723048</v>
      </c>
      <c r="Y1786" s="63">
        <v>-0.56085409599724001</v>
      </c>
    </row>
    <row r="1787" spans="1:25" x14ac:dyDescent="0.2">
      <c r="A1787" s="63" t="s">
        <v>4564</v>
      </c>
      <c r="B1787" s="63" t="s">
        <v>2327</v>
      </c>
      <c r="C1787" s="63" t="s">
        <v>2434</v>
      </c>
      <c r="D1787" s="63">
        <v>-0.25474499714538001</v>
      </c>
      <c r="E1787" s="63">
        <v>8.4247767779613597E-2</v>
      </c>
      <c r="F1787" s="63">
        <v>0.52066325500127097</v>
      </c>
      <c r="G1787" s="63">
        <v>-0.12748001312759799</v>
      </c>
      <c r="H1787" s="63">
        <v>0.65851656919561596</v>
      </c>
      <c r="I1787" s="63">
        <v>0.68171899524551305</v>
      </c>
      <c r="J1787" s="63">
        <v>-0.371026930681505</v>
      </c>
      <c r="K1787" s="63">
        <v>0.33478325665986802</v>
      </c>
      <c r="L1787" s="63">
        <v>0.26445943648225101</v>
      </c>
      <c r="M1787" s="63">
        <v>-0.151219682779724</v>
      </c>
      <c r="N1787" s="63">
        <v>-0.72820964650731301</v>
      </c>
      <c r="O1787" s="63">
        <v>0.31796350048661298</v>
      </c>
      <c r="P1787" s="63">
        <v>0.216956451959786</v>
      </c>
      <c r="Q1787" s="63">
        <v>-4.9972987184162897E-2</v>
      </c>
      <c r="R1787" s="63">
        <v>-0.63490286158481402</v>
      </c>
      <c r="S1787" s="63">
        <v>0.26812694957462402</v>
      </c>
      <c r="T1787" s="63">
        <v>-0.64089675253009604</v>
      </c>
      <c r="U1787" s="63">
        <v>0.43879263584543399</v>
      </c>
      <c r="V1787" s="63">
        <v>-0.15760891921158199</v>
      </c>
      <c r="W1787" s="63">
        <v>-6.9891113979495397E-3</v>
      </c>
      <c r="X1787" s="63">
        <v>8.8458078197175299E-2</v>
      </c>
      <c r="Y1787" s="63">
        <v>-0.37216694344566698</v>
      </c>
    </row>
    <row r="1788" spans="1:25" x14ac:dyDescent="0.2">
      <c r="A1788" s="63" t="s">
        <v>4563</v>
      </c>
      <c r="B1788" s="63" t="s">
        <v>2327</v>
      </c>
      <c r="C1788" s="63" t="s">
        <v>2351</v>
      </c>
      <c r="D1788" s="63">
        <v>0.12650015720163199</v>
      </c>
      <c r="E1788" s="63">
        <v>1.3757915188921501E-2</v>
      </c>
      <c r="F1788" s="63">
        <v>-0.43230226060845101</v>
      </c>
      <c r="G1788" s="63">
        <v>-0.58344254271251195</v>
      </c>
      <c r="H1788" s="63">
        <v>0.515156725965631</v>
      </c>
      <c r="I1788" s="63">
        <v>-0.12893083011728601</v>
      </c>
      <c r="J1788" s="63">
        <v>0.20318826306653301</v>
      </c>
      <c r="K1788" s="63">
        <v>0.25421235558326399</v>
      </c>
      <c r="L1788" s="63">
        <v>-0.16996769014492599</v>
      </c>
      <c r="M1788" s="63">
        <v>-0.53091206575734196</v>
      </c>
      <c r="N1788" s="63">
        <v>-0.374239119248649</v>
      </c>
      <c r="O1788" s="63">
        <v>0.39924244111875901</v>
      </c>
      <c r="P1788" s="63">
        <v>0.62344117776983698</v>
      </c>
      <c r="Q1788" s="63">
        <v>-0.145214165422661</v>
      </c>
      <c r="R1788" s="63">
        <v>0.38990427170481801</v>
      </c>
      <c r="S1788" s="63">
        <v>4.9678212501553097E-2</v>
      </c>
      <c r="T1788" s="63">
        <v>-0.13068503917411001</v>
      </c>
      <c r="U1788" s="63">
        <v>-0.49847889747488899</v>
      </c>
      <c r="V1788" s="63">
        <v>-0.66609418358999894</v>
      </c>
      <c r="W1788" s="63">
        <v>0.63773508686912295</v>
      </c>
      <c r="X1788" s="63">
        <v>-3.5316287452140799E-2</v>
      </c>
      <c r="Y1788" s="63">
        <v>0.14165159650388001</v>
      </c>
    </row>
    <row r="1789" spans="1:25" x14ac:dyDescent="0.2">
      <c r="A1789" s="63" t="s">
        <v>4562</v>
      </c>
      <c r="B1789" s="63" t="s">
        <v>2327</v>
      </c>
      <c r="C1789" s="63" t="s">
        <v>2367</v>
      </c>
      <c r="D1789" s="63">
        <v>0.55544927196953997</v>
      </c>
      <c r="E1789" s="63">
        <v>0.117923031573011</v>
      </c>
      <c r="F1789" s="63">
        <v>-2.5135441873542799E-2</v>
      </c>
      <c r="G1789" s="63">
        <v>-0.25008206246027298</v>
      </c>
      <c r="H1789" s="63">
        <v>0.42555971087302102</v>
      </c>
      <c r="I1789" s="63">
        <v>8.7774926383747606E-2</v>
      </c>
      <c r="J1789" s="63">
        <v>-0.188836590556028</v>
      </c>
      <c r="K1789" s="63">
        <v>-0.36164245489201302</v>
      </c>
      <c r="L1789" s="63">
        <v>-0.35047039439661698</v>
      </c>
      <c r="M1789" s="63">
        <v>-0.54964922783620196</v>
      </c>
      <c r="N1789" s="63">
        <v>0.18749181349099001</v>
      </c>
      <c r="O1789" s="63">
        <v>-0.18197063673838201</v>
      </c>
      <c r="P1789" s="63">
        <v>-0.48692332856173098</v>
      </c>
      <c r="Q1789" s="63">
        <v>0.69848956928383299</v>
      </c>
      <c r="R1789" s="63">
        <v>1.6676420045973101E-2</v>
      </c>
      <c r="S1789" s="63">
        <v>-0.34480694790764199</v>
      </c>
      <c r="T1789" s="63">
        <v>0.23873168372935699</v>
      </c>
      <c r="U1789" s="63">
        <v>-0.27332211577904097</v>
      </c>
      <c r="V1789" s="63">
        <v>-0.74666735198708301</v>
      </c>
      <c r="W1789" s="63">
        <v>0.82574176224649398</v>
      </c>
      <c r="X1789" s="63">
        <v>-1.2439077558147001E-2</v>
      </c>
      <c r="Y1789" s="63">
        <v>-0.323785333313171</v>
      </c>
    </row>
    <row r="1790" spans="1:25" x14ac:dyDescent="0.2">
      <c r="A1790" s="63" t="s">
        <v>4561</v>
      </c>
      <c r="B1790" s="63" t="s">
        <v>2327</v>
      </c>
      <c r="C1790" s="63" t="s">
        <v>2349</v>
      </c>
      <c r="D1790" s="63">
        <v>-4.9316009424878397E-2</v>
      </c>
      <c r="E1790" s="63">
        <v>-0.341193484043811</v>
      </c>
      <c r="F1790" s="63">
        <v>0.43735915527860098</v>
      </c>
      <c r="G1790" s="63">
        <v>0.568871611255652</v>
      </c>
      <c r="H1790" s="63">
        <v>-0.54424181372115799</v>
      </c>
      <c r="I1790" s="63">
        <v>-0.13848099591957999</v>
      </c>
      <c r="J1790" s="63">
        <v>-0.123690530325025</v>
      </c>
      <c r="K1790" s="63">
        <v>-0.355449927448723</v>
      </c>
      <c r="L1790" s="63">
        <v>0.219944382688258</v>
      </c>
      <c r="M1790" s="63">
        <v>0.89288350421565998</v>
      </c>
      <c r="N1790" s="63">
        <v>-3.8587010090941898E-2</v>
      </c>
      <c r="O1790" s="63">
        <v>0.411967208863737</v>
      </c>
      <c r="P1790" s="63">
        <v>-2.3769069436125698E-3</v>
      </c>
      <c r="Q1790" s="63">
        <v>-0.53055020160375199</v>
      </c>
      <c r="R1790" s="63">
        <v>-0.21575749028090399</v>
      </c>
      <c r="S1790" s="63">
        <v>-0.235569106548427</v>
      </c>
      <c r="T1790" s="63">
        <v>-0.35085763378125501</v>
      </c>
      <c r="U1790" s="63">
        <v>0.12195348047002801</v>
      </c>
      <c r="V1790" s="63">
        <v>0.74416439784313304</v>
      </c>
      <c r="W1790" s="63">
        <v>-0.83826925926473905</v>
      </c>
      <c r="X1790" s="63">
        <v>0.291422827173484</v>
      </c>
      <c r="Y1790" s="63">
        <v>0.20226524172078</v>
      </c>
    </row>
    <row r="1791" spans="1:25" x14ac:dyDescent="0.2">
      <c r="A1791" s="63" t="s">
        <v>4560</v>
      </c>
      <c r="B1791" s="63" t="s">
        <v>2327</v>
      </c>
      <c r="C1791" s="63" t="s">
        <v>2346</v>
      </c>
      <c r="D1791" s="63">
        <v>-1.57268715560617E-2</v>
      </c>
      <c r="E1791" s="63">
        <v>0.62133000469405797</v>
      </c>
      <c r="F1791" s="63">
        <v>0.213392915006275</v>
      </c>
      <c r="G1791" s="63">
        <v>0.20941810563820801</v>
      </c>
      <c r="H1791" s="63">
        <v>0.29312268115231799</v>
      </c>
      <c r="I1791" s="63">
        <v>0.71061726992801999</v>
      </c>
      <c r="J1791" s="63">
        <v>-8.2424978339933799E-2</v>
      </c>
      <c r="K1791" s="63">
        <v>-0.13614195602601301</v>
      </c>
      <c r="L1791" s="63">
        <v>-0.22593530142818799</v>
      </c>
      <c r="M1791" s="63">
        <v>-0.50538815914997903</v>
      </c>
      <c r="N1791" s="63">
        <v>-3.14985339335511E-2</v>
      </c>
      <c r="O1791" s="63">
        <v>-0.50160564165708699</v>
      </c>
      <c r="P1791" s="63">
        <v>-0.59015323094993999</v>
      </c>
      <c r="Q1791" s="63">
        <v>0.73491303309325096</v>
      </c>
      <c r="R1791" s="63">
        <v>-0.43166445214618798</v>
      </c>
      <c r="S1791" s="63">
        <v>0.20894083551022</v>
      </c>
      <c r="T1791" s="63">
        <v>0.41026097031612402</v>
      </c>
      <c r="U1791" s="63">
        <v>0.28388125232765099</v>
      </c>
      <c r="V1791" s="63">
        <v>-0.43133567361532799</v>
      </c>
      <c r="W1791" s="63">
        <v>0.50317562733860199</v>
      </c>
      <c r="X1791" s="63">
        <v>-0.461510858182893</v>
      </c>
      <c r="Y1791" s="63">
        <v>-0.77409877168108099</v>
      </c>
    </row>
    <row r="1792" spans="1:25" x14ac:dyDescent="0.2">
      <c r="A1792" s="63" t="s">
        <v>4559</v>
      </c>
      <c r="B1792" s="63" t="s">
        <v>2327</v>
      </c>
      <c r="C1792" s="63" t="s">
        <v>2338</v>
      </c>
      <c r="D1792" s="63">
        <v>2.6983311172531599E-3</v>
      </c>
      <c r="E1792" s="63">
        <v>-0.99635421015410497</v>
      </c>
      <c r="F1792" s="63">
        <v>0.33710982986015697</v>
      </c>
      <c r="G1792" s="63">
        <v>-0.55594036535971203</v>
      </c>
      <c r="H1792" s="63">
        <v>0.108220742043959</v>
      </c>
      <c r="I1792" s="63">
        <v>-0.514874823683795</v>
      </c>
      <c r="J1792" s="63">
        <v>-0.48880108115077398</v>
      </c>
      <c r="K1792" s="63">
        <v>-0.111432238925341</v>
      </c>
      <c r="L1792" s="63">
        <v>0.70575637213239295</v>
      </c>
      <c r="M1792" s="63">
        <v>0.492742109359045</v>
      </c>
      <c r="N1792" s="63">
        <v>0.45741121718226702</v>
      </c>
      <c r="O1792" s="63">
        <v>0.103850996098623</v>
      </c>
      <c r="P1792" s="63">
        <v>-0.20883508738367801</v>
      </c>
      <c r="Q1792" s="63">
        <v>8.5244551921097894E-2</v>
      </c>
      <c r="R1792" s="63">
        <v>-0.149763111402653</v>
      </c>
      <c r="S1792" s="63">
        <v>-0.184529117038541</v>
      </c>
      <c r="T1792" s="63">
        <v>-0.70260637733615405</v>
      </c>
      <c r="U1792" s="63">
        <v>-2.3373675343229101E-2</v>
      </c>
      <c r="V1792" s="63">
        <v>0.17878185134518901</v>
      </c>
      <c r="W1792" s="63">
        <v>-0.35160331778710102</v>
      </c>
      <c r="X1792" s="63">
        <v>0.97835122675658104</v>
      </c>
      <c r="Y1792" s="63">
        <v>0.70442056869653502</v>
      </c>
    </row>
    <row r="1793" spans="1:25" x14ac:dyDescent="0.2">
      <c r="A1793" s="63" t="s">
        <v>4558</v>
      </c>
      <c r="B1793" s="63" t="s">
        <v>2327</v>
      </c>
      <c r="C1793" s="63" t="s">
        <v>2420</v>
      </c>
      <c r="D1793" s="63">
        <v>-5.4717263795309598E-2</v>
      </c>
      <c r="E1793" s="63">
        <v>-8.6658627460861004E-2</v>
      </c>
      <c r="F1793" s="63">
        <v>-0.63811042180361299</v>
      </c>
      <c r="G1793" s="63">
        <v>-0.67897491563503598</v>
      </c>
      <c r="H1793" s="63">
        <v>8.1910248928204296E-2</v>
      </c>
      <c r="I1793" s="63">
        <v>-0.44943670434029398</v>
      </c>
      <c r="J1793" s="63">
        <v>0.10694903027615001</v>
      </c>
      <c r="K1793" s="63">
        <v>0.66183552592671802</v>
      </c>
      <c r="L1793" s="63">
        <v>3.8096670811600501E-2</v>
      </c>
      <c r="M1793" s="63">
        <v>-0.51558760561768602</v>
      </c>
      <c r="N1793" s="63">
        <v>0.53611765176329595</v>
      </c>
      <c r="O1793" s="63">
        <v>-0.69362910435042702</v>
      </c>
      <c r="P1793" s="63">
        <v>3.9178747562291498E-2</v>
      </c>
      <c r="Q1793" s="63">
        <v>0.25645092298464001</v>
      </c>
      <c r="R1793" s="63">
        <v>0.51219597089545199</v>
      </c>
      <c r="S1793" s="63">
        <v>0.15980155232707499</v>
      </c>
      <c r="T1793" s="63">
        <v>0.34680733983321599</v>
      </c>
      <c r="U1793" s="63">
        <v>6.8269421890903195E-2</v>
      </c>
      <c r="V1793" s="63">
        <v>-7.3710602381039103E-2</v>
      </c>
      <c r="W1793" s="63">
        <v>0.21654892429341699</v>
      </c>
      <c r="X1793" s="63">
        <v>1.01726844303966E-2</v>
      </c>
      <c r="Y1793" s="63">
        <v>0.39150715673949699</v>
      </c>
    </row>
    <row r="1794" spans="1:25" x14ac:dyDescent="0.2">
      <c r="A1794" s="63" t="s">
        <v>4557</v>
      </c>
      <c r="B1794" s="63" t="s">
        <v>2327</v>
      </c>
      <c r="C1794" s="63" t="s">
        <v>2412</v>
      </c>
      <c r="D1794" s="63">
        <v>8.4127911515454096E-2</v>
      </c>
      <c r="E1794" s="63">
        <v>0.19069980651407101</v>
      </c>
      <c r="F1794" s="63">
        <v>-0.65615868220631302</v>
      </c>
      <c r="G1794" s="63">
        <v>7.9190295813596406E-2</v>
      </c>
      <c r="H1794" s="63">
        <v>-0.318970484265378</v>
      </c>
      <c r="I1794" s="63">
        <v>-0.40833233042506401</v>
      </c>
      <c r="J1794" s="63">
        <v>0.75311247961998895</v>
      </c>
      <c r="K1794" s="63">
        <v>-0.383746535640269</v>
      </c>
      <c r="L1794" s="63">
        <v>-0.398079619177786</v>
      </c>
      <c r="M1794" s="63">
        <v>-6.0449189933588103E-2</v>
      </c>
      <c r="N1794" s="63">
        <v>-2.2853099962277999E-2</v>
      </c>
      <c r="O1794" s="63">
        <v>0.40577346747008602</v>
      </c>
      <c r="P1794" s="63">
        <v>0.49158074790622902</v>
      </c>
      <c r="Q1794" s="63">
        <v>-0.30850139119037401</v>
      </c>
      <c r="R1794" s="63">
        <v>0.70294630438223105</v>
      </c>
      <c r="S1794" s="63">
        <v>2.8473907664922402E-2</v>
      </c>
      <c r="T1794" s="63">
        <v>0.45695367289796601</v>
      </c>
      <c r="U1794" s="63">
        <v>-0.94016587035117904</v>
      </c>
      <c r="V1794" s="63">
        <v>-0.397811006314022</v>
      </c>
      <c r="W1794" s="63">
        <v>0.44146107339373403</v>
      </c>
      <c r="X1794" s="63">
        <v>-0.37298349559713301</v>
      </c>
      <c r="Y1794" s="63">
        <v>0.224943118705142</v>
      </c>
    </row>
    <row r="1795" spans="1:25" x14ac:dyDescent="0.2">
      <c r="A1795" s="63" t="s">
        <v>4556</v>
      </c>
      <c r="B1795" s="63" t="s">
        <v>2327</v>
      </c>
      <c r="C1795" s="63" t="s">
        <v>2346</v>
      </c>
      <c r="D1795" s="63">
        <v>-0.19056530274158801</v>
      </c>
      <c r="E1795" s="63">
        <v>0.42601297918512099</v>
      </c>
      <c r="F1795" s="63">
        <v>0.61854214121901696</v>
      </c>
      <c r="G1795" s="63">
        <v>0.28771134732264397</v>
      </c>
      <c r="H1795" s="63">
        <v>0.35210882647817299</v>
      </c>
      <c r="I1795" s="63">
        <v>0.88655776066806202</v>
      </c>
      <c r="J1795" s="63">
        <v>-0.37000702634501698</v>
      </c>
      <c r="K1795" s="63">
        <v>-1.6448592036352499E-2</v>
      </c>
      <c r="L1795" s="63">
        <v>8.2030382044593106E-2</v>
      </c>
      <c r="M1795" s="63">
        <v>-0.198935170857306</v>
      </c>
      <c r="N1795" s="63">
        <v>-0.23106416272890601</v>
      </c>
      <c r="O1795" s="63">
        <v>-0.34930508258495302</v>
      </c>
      <c r="P1795" s="63">
        <v>-0.566903272854832</v>
      </c>
      <c r="Q1795" s="63">
        <v>0.55343219276591105</v>
      </c>
      <c r="R1795" s="63">
        <v>-0.80544900786710205</v>
      </c>
      <c r="S1795" s="63">
        <v>0.25178997970039202</v>
      </c>
      <c r="T1795" s="63">
        <v>-3.2954375614155401E-2</v>
      </c>
      <c r="U1795" s="63">
        <v>0.64602776020782304</v>
      </c>
      <c r="V1795" s="63">
        <v>-9.8898451465979406E-2</v>
      </c>
      <c r="W1795" s="63">
        <v>6.8119453520786397E-2</v>
      </c>
      <c r="X1795" s="63">
        <v>-0.212861073450614</v>
      </c>
      <c r="Y1795" s="63">
        <v>-0.76540961175730704</v>
      </c>
    </row>
    <row r="1796" spans="1:25" x14ac:dyDescent="0.2">
      <c r="A1796" s="63" t="s">
        <v>4555</v>
      </c>
      <c r="B1796" s="63" t="s">
        <v>2327</v>
      </c>
      <c r="C1796" s="63" t="s">
        <v>2367</v>
      </c>
      <c r="D1796" s="63">
        <v>0.32551663802210201</v>
      </c>
      <c r="E1796" s="63">
        <v>0.39993950653555699</v>
      </c>
      <c r="F1796" s="63">
        <v>-0.42850387933095302</v>
      </c>
      <c r="G1796" s="63">
        <v>-0.42447722307831198</v>
      </c>
      <c r="H1796" s="63">
        <v>0.49022634010833299</v>
      </c>
      <c r="I1796" s="63">
        <v>0.11373040939384201</v>
      </c>
      <c r="J1796" s="63">
        <v>8.1514381278771697E-2</v>
      </c>
      <c r="K1796" s="63">
        <v>0.17593780373280901</v>
      </c>
      <c r="L1796" s="63">
        <v>-0.44741822295199901</v>
      </c>
      <c r="M1796" s="63">
        <v>-0.90538459772629798</v>
      </c>
      <c r="N1796" s="63">
        <v>4.3507093866735499E-2</v>
      </c>
      <c r="O1796" s="63">
        <v>-0.35648842224144101</v>
      </c>
      <c r="P1796" s="63">
        <v>-0.10023285779569099</v>
      </c>
      <c r="Q1796" s="63">
        <v>0.54714608704191703</v>
      </c>
      <c r="R1796" s="63">
        <v>0.27120928366360703</v>
      </c>
      <c r="S1796" s="63">
        <v>-3.1407155388751197E-2</v>
      </c>
      <c r="T1796" s="63">
        <v>0.44784680709483299</v>
      </c>
      <c r="U1796" s="63">
        <v>-0.19209039807060199</v>
      </c>
      <c r="V1796" s="63">
        <v>-0.77458461461566697</v>
      </c>
      <c r="W1796" s="63">
        <v>0.91927509522446005</v>
      </c>
      <c r="X1796" s="63">
        <v>-0.33576177617714598</v>
      </c>
      <c r="Y1796" s="63">
        <v>-0.31338643204502498</v>
      </c>
    </row>
    <row r="1797" spans="1:25" x14ac:dyDescent="0.2">
      <c r="A1797" s="63" t="s">
        <v>4554</v>
      </c>
      <c r="B1797" s="63" t="s">
        <v>2327</v>
      </c>
      <c r="C1797" s="63" t="s">
        <v>2331</v>
      </c>
      <c r="D1797" s="63">
        <v>0.46618148334537102</v>
      </c>
      <c r="E1797" s="63">
        <v>0.40406316221216398</v>
      </c>
      <c r="F1797" s="63">
        <v>-7.9970389022638602E-2</v>
      </c>
      <c r="G1797" s="63">
        <v>0.52473206404716999</v>
      </c>
      <c r="H1797" s="63">
        <v>-0.39956255100649402</v>
      </c>
      <c r="I1797" s="63">
        <v>2.9099469487559801E-2</v>
      </c>
      <c r="J1797" s="63">
        <v>-5.9803760778948299E-2</v>
      </c>
      <c r="K1797" s="63">
        <v>-0.13483601792208999</v>
      </c>
      <c r="L1797" s="63">
        <v>-0.56575822672670495</v>
      </c>
      <c r="M1797" s="63">
        <v>-0.111400869660175</v>
      </c>
      <c r="N1797" s="63">
        <v>0.330483492071038</v>
      </c>
      <c r="O1797" s="63">
        <v>-0.52710492053634905</v>
      </c>
      <c r="P1797" s="63">
        <v>-0.54083615056251999</v>
      </c>
      <c r="Q1797" s="63">
        <v>0.23349762489589701</v>
      </c>
      <c r="R1797" s="63">
        <v>0.111775664216334</v>
      </c>
      <c r="S1797" s="63">
        <v>-0.45315365461972901</v>
      </c>
      <c r="T1797" s="63">
        <v>0.64831824729532295</v>
      </c>
      <c r="U1797" s="63">
        <v>0.28856091873892797</v>
      </c>
      <c r="V1797" s="63">
        <v>0.28995799002689099</v>
      </c>
      <c r="W1797" s="63">
        <v>-4.2004838330730598E-2</v>
      </c>
      <c r="X1797" s="63">
        <v>-0.37468772267756101</v>
      </c>
      <c r="Y1797" s="63">
        <v>-0.39779212094787603</v>
      </c>
    </row>
    <row r="1798" spans="1:25" x14ac:dyDescent="0.2">
      <c r="A1798" s="63" t="s">
        <v>4553</v>
      </c>
      <c r="B1798" s="63" t="s">
        <v>2327</v>
      </c>
      <c r="C1798" s="63" t="s">
        <v>2356</v>
      </c>
      <c r="D1798" s="63">
        <v>-0.89770833532691097</v>
      </c>
      <c r="E1798" s="63">
        <v>0.340725635738858</v>
      </c>
      <c r="F1798" s="63">
        <v>-8.0817452019904507E-2</v>
      </c>
      <c r="G1798" s="63">
        <v>0.38159935530253403</v>
      </c>
      <c r="H1798" s="63">
        <v>-0.42249773696375098</v>
      </c>
      <c r="I1798" s="63">
        <v>0.25696675688206899</v>
      </c>
      <c r="J1798" s="63">
        <v>0.63504445962336298</v>
      </c>
      <c r="K1798" s="63">
        <v>-7.2475219426992199E-2</v>
      </c>
      <c r="L1798" s="63">
        <v>0.31493469096700899</v>
      </c>
      <c r="M1798" s="63">
        <v>0.29436222251267602</v>
      </c>
      <c r="N1798" s="63">
        <v>-5.2143966688263703E-2</v>
      </c>
      <c r="O1798" s="63">
        <v>-7.1306950597169294E-2</v>
      </c>
      <c r="P1798" s="63">
        <v>0.19767802680846899</v>
      </c>
      <c r="Q1798" s="63">
        <v>-0.146620428488101</v>
      </c>
      <c r="R1798" s="63">
        <v>-0.112510701744699</v>
      </c>
      <c r="S1798" s="63">
        <v>0.880760923570576</v>
      </c>
      <c r="T1798" s="63">
        <v>0.27694381982607802</v>
      </c>
      <c r="U1798" s="63">
        <v>-8.8688174944753298E-2</v>
      </c>
      <c r="V1798" s="63">
        <v>0.164043225977824</v>
      </c>
      <c r="W1798" s="63">
        <v>-0.25684834430146603</v>
      </c>
      <c r="X1798" s="63">
        <v>-0.45191574612747598</v>
      </c>
      <c r="Y1798" s="63">
        <v>-1.12327519932112E-2</v>
      </c>
    </row>
    <row r="1799" spans="1:25" x14ac:dyDescent="0.2">
      <c r="A1799" s="63" t="s">
        <v>4552</v>
      </c>
      <c r="B1799" s="63" t="s">
        <v>2327</v>
      </c>
      <c r="C1799" s="63" t="s">
        <v>2334</v>
      </c>
      <c r="D1799" s="63">
        <v>0.54928783577536899</v>
      </c>
      <c r="E1799" s="63">
        <v>-0.20503555451569699</v>
      </c>
      <c r="F1799" s="63">
        <v>2.12007104868163E-2</v>
      </c>
      <c r="G1799" s="63">
        <v>-0.199402607611258</v>
      </c>
      <c r="H1799" s="63">
        <v>0.35301576312703498</v>
      </c>
      <c r="I1799" s="63">
        <v>-0.13214912081847299</v>
      </c>
      <c r="J1799" s="63">
        <v>-0.33442544640991301</v>
      </c>
      <c r="K1799" s="63">
        <v>0.28885100023454402</v>
      </c>
      <c r="L1799" s="63">
        <v>-0.27023690450757898</v>
      </c>
      <c r="M1799" s="63">
        <v>-0.10682108342888</v>
      </c>
      <c r="N1799" s="63">
        <v>-0.54020252067958097</v>
      </c>
      <c r="O1799" s="63">
        <v>0.60628055537896697</v>
      </c>
      <c r="P1799" s="63">
        <v>0.50877985948806104</v>
      </c>
      <c r="Q1799" s="63">
        <v>-0.52141773843100903</v>
      </c>
      <c r="R1799" s="63">
        <v>0.151696425630863</v>
      </c>
      <c r="S1799" s="63">
        <v>-0.59005646131851597</v>
      </c>
      <c r="T1799" s="63">
        <v>-0.50796090201631094</v>
      </c>
      <c r="U1799" s="63">
        <v>1.7104003107063601E-2</v>
      </c>
      <c r="V1799" s="63">
        <v>9.3748548422868099E-3</v>
      </c>
      <c r="W1799" s="63">
        <v>-8.5977855741220192E-3</v>
      </c>
      <c r="X1799" s="63">
        <v>0.25830855175425099</v>
      </c>
      <c r="Y1799" s="63">
        <v>6.2436362123395997E-2</v>
      </c>
    </row>
    <row r="1800" spans="1:25" x14ac:dyDescent="0.2">
      <c r="A1800" s="63" t="s">
        <v>4551</v>
      </c>
      <c r="B1800" s="63" t="s">
        <v>2327</v>
      </c>
      <c r="C1800" s="63" t="s">
        <v>2336</v>
      </c>
      <c r="D1800" s="63">
        <v>-0.56795140937937605</v>
      </c>
      <c r="E1800" s="63">
        <v>-1.9643363696596701E-2</v>
      </c>
      <c r="F1800" s="63">
        <v>-0.73338980993143998</v>
      </c>
      <c r="G1800" s="63">
        <v>-0.22274095875219399</v>
      </c>
      <c r="H1800" s="63">
        <v>-0.48341157545774999</v>
      </c>
      <c r="I1800" s="63">
        <v>-0.541111602427226</v>
      </c>
      <c r="J1800" s="63">
        <v>0.77718305544201605</v>
      </c>
      <c r="K1800" s="63">
        <v>9.4155945045207301E-2</v>
      </c>
      <c r="L1800" s="63">
        <v>0.20186711786072201</v>
      </c>
      <c r="M1800" s="63">
        <v>4.5523141537222901E-2</v>
      </c>
      <c r="N1800" s="63">
        <v>0.50304039675795997</v>
      </c>
      <c r="O1800" s="63">
        <v>-0.280866383180989</v>
      </c>
      <c r="P1800" s="63">
        <v>0.31718478901017499</v>
      </c>
      <c r="Q1800" s="63">
        <v>-9.5501232587233198E-2</v>
      </c>
      <c r="R1800" s="63">
        <v>0.62314664743196602</v>
      </c>
      <c r="S1800" s="63">
        <v>0.61047683971001099</v>
      </c>
      <c r="T1800" s="63">
        <v>0.51091385202007</v>
      </c>
      <c r="U1800" s="63">
        <v>-0.52506766794899995</v>
      </c>
      <c r="V1800" s="63">
        <v>-1.01716756792921E-2</v>
      </c>
      <c r="W1800" s="63">
        <v>3.1706091479539199E-2</v>
      </c>
      <c r="X1800" s="63">
        <v>-0.22308968725383899</v>
      </c>
      <c r="Y1800" s="63">
        <v>0.59255994851872196</v>
      </c>
    </row>
    <row r="1801" spans="1:25" x14ac:dyDescent="0.2">
      <c r="A1801" s="63" t="s">
        <v>4550</v>
      </c>
      <c r="B1801" s="63" t="s">
        <v>2327</v>
      </c>
      <c r="C1801" s="63" t="s">
        <v>2371</v>
      </c>
      <c r="D1801" s="63">
        <v>0.67207285307396003</v>
      </c>
      <c r="E1801" s="63">
        <v>-0.12364806278561399</v>
      </c>
      <c r="F1801" s="63">
        <v>0.473138106147374</v>
      </c>
      <c r="G1801" s="63">
        <v>-6.1283767279138902E-2</v>
      </c>
      <c r="H1801" s="63">
        <v>0.39073668499585301</v>
      </c>
      <c r="I1801" s="63">
        <v>0.195613954953888</v>
      </c>
      <c r="J1801" s="63">
        <v>-0.67081904217410204</v>
      </c>
      <c r="K1801" s="63">
        <v>-0.39264884526777699</v>
      </c>
      <c r="L1801" s="63">
        <v>-0.172685715161393</v>
      </c>
      <c r="M1801" s="63">
        <v>-0.20753906466025299</v>
      </c>
      <c r="N1801" s="63">
        <v>0.21200900579434701</v>
      </c>
      <c r="O1801" s="63">
        <v>-0.20339532134716001</v>
      </c>
      <c r="P1801" s="63">
        <v>-0.80144874396083399</v>
      </c>
      <c r="Q1801" s="63">
        <v>0.68908139653995704</v>
      </c>
      <c r="R1801" s="63">
        <v>-0.37960027915243699</v>
      </c>
      <c r="S1801" s="63">
        <v>-0.61737918629868405</v>
      </c>
      <c r="T1801" s="63">
        <v>-0.101419457442237</v>
      </c>
      <c r="U1801" s="63">
        <v>0.19540669664567101</v>
      </c>
      <c r="V1801" s="63">
        <v>-0.31211755030419103</v>
      </c>
      <c r="W1801" s="63">
        <v>0.35780555521273</v>
      </c>
      <c r="X1801" s="63">
        <v>0.31278941334277799</v>
      </c>
      <c r="Y1801" s="63">
        <v>-0.38880551268184799</v>
      </c>
    </row>
    <row r="1802" spans="1:25" x14ac:dyDescent="0.2">
      <c r="A1802" s="63" t="s">
        <v>4549</v>
      </c>
      <c r="B1802" s="63" t="s">
        <v>2327</v>
      </c>
      <c r="C1802" s="63" t="s">
        <v>2338</v>
      </c>
      <c r="D1802" s="63">
        <v>-6.9929121665901497E-2</v>
      </c>
      <c r="E1802" s="63">
        <v>-0.97497791641239495</v>
      </c>
      <c r="F1802" s="63">
        <v>8.9841372798532604E-2</v>
      </c>
      <c r="G1802" s="63">
        <v>-0.58044566734642</v>
      </c>
      <c r="H1802" s="63">
        <v>-3.6857279895438702E-2</v>
      </c>
      <c r="I1802" s="63">
        <v>-0.69106735591521695</v>
      </c>
      <c r="J1802" s="63">
        <v>-0.28264617376614998</v>
      </c>
      <c r="K1802" s="63">
        <v>1.84096233519528E-2</v>
      </c>
      <c r="L1802" s="63">
        <v>0.66124188201291401</v>
      </c>
      <c r="M1802" s="63">
        <v>0.49658693220506001</v>
      </c>
      <c r="N1802" s="63">
        <v>0.47510788586109498</v>
      </c>
      <c r="O1802" s="63">
        <v>0.121561684397827</v>
      </c>
      <c r="P1802" s="63">
        <v>2.2222071634627701E-2</v>
      </c>
      <c r="Q1802" s="63">
        <v>-0.114106471688541</v>
      </c>
      <c r="R1802" s="63">
        <v>9.3855074068477207E-2</v>
      </c>
      <c r="S1802" s="63">
        <v>-0.11641306002014699</v>
      </c>
      <c r="T1802" s="63">
        <v>-0.59348483129137597</v>
      </c>
      <c r="U1802" s="63">
        <v>-0.131511557342959</v>
      </c>
      <c r="V1802" s="63">
        <v>0.26040608713103203</v>
      </c>
      <c r="W1802" s="63">
        <v>-0.40547858291097899</v>
      </c>
      <c r="X1802" s="63">
        <v>0.886730318637305</v>
      </c>
      <c r="Y1802" s="63">
        <v>0.86610252116638697</v>
      </c>
    </row>
    <row r="1803" spans="1:25" x14ac:dyDescent="0.2">
      <c r="A1803" s="63" t="s">
        <v>4548</v>
      </c>
      <c r="B1803" s="63" t="s">
        <v>2327</v>
      </c>
      <c r="C1803" s="63" t="s">
        <v>2331</v>
      </c>
      <c r="D1803" s="63">
        <v>0.13183953782421101</v>
      </c>
      <c r="E1803" s="63">
        <v>0.62369566890901795</v>
      </c>
      <c r="F1803" s="63">
        <v>-0.30179769225876801</v>
      </c>
      <c r="G1803" s="63">
        <v>0.61345142574896605</v>
      </c>
      <c r="H1803" s="63">
        <v>-0.46382811371882399</v>
      </c>
      <c r="I1803" s="63">
        <v>9.7267596461252104E-2</v>
      </c>
      <c r="J1803" s="63">
        <v>0.53403020174207505</v>
      </c>
      <c r="K1803" s="63">
        <v>-0.52288700180877801</v>
      </c>
      <c r="L1803" s="63">
        <v>-0.57434576572289298</v>
      </c>
      <c r="M1803" s="63">
        <v>-0.101695704957285</v>
      </c>
      <c r="N1803" s="63">
        <v>0.12158817175730401</v>
      </c>
      <c r="O1803" s="63">
        <v>-0.14344040324247001</v>
      </c>
      <c r="P1803" s="63">
        <v>-0.202893563331766</v>
      </c>
      <c r="Q1803" s="63">
        <v>0.141349927573652</v>
      </c>
      <c r="R1803" s="63">
        <v>0.26085820389835201</v>
      </c>
      <c r="S1803" s="63">
        <v>-1.3146233945736699E-2</v>
      </c>
      <c r="T1803" s="63">
        <v>0.81815266631896599</v>
      </c>
      <c r="U1803" s="63">
        <v>-0.37796365741507798</v>
      </c>
      <c r="V1803" s="63">
        <v>-0.176104923076913</v>
      </c>
      <c r="W1803" s="63">
        <v>0.327663096882226</v>
      </c>
      <c r="X1803" s="63">
        <v>-0.68513972950063295</v>
      </c>
      <c r="Y1803" s="63">
        <v>-0.38951961569197102</v>
      </c>
    </row>
    <row r="1804" spans="1:25" x14ac:dyDescent="0.2">
      <c r="A1804" s="63" t="s">
        <v>4547</v>
      </c>
      <c r="B1804" s="63" t="s">
        <v>2327</v>
      </c>
      <c r="C1804" s="63" t="s">
        <v>2379</v>
      </c>
      <c r="D1804" s="63">
        <v>-0.35845296857966102</v>
      </c>
      <c r="E1804" s="63">
        <v>0.27796115021631501</v>
      </c>
      <c r="F1804" s="63">
        <v>-9.0317296015507795E-2</v>
      </c>
      <c r="G1804" s="63">
        <v>0.653652591941975</v>
      </c>
      <c r="H1804" s="63">
        <v>-0.59199412347894198</v>
      </c>
      <c r="I1804" s="63">
        <v>4.6943877233965502E-2</v>
      </c>
      <c r="J1804" s="63">
        <v>0.41753637115859499</v>
      </c>
      <c r="K1804" s="63">
        <v>0.14445723207769801</v>
      </c>
      <c r="L1804" s="63">
        <v>-9.1045872292803004E-2</v>
      </c>
      <c r="M1804" s="63">
        <v>0.472519073385051</v>
      </c>
      <c r="N1804" s="63">
        <v>-0.39770140336147802</v>
      </c>
      <c r="O1804" s="63">
        <v>0.33114494747323803</v>
      </c>
      <c r="P1804" s="63">
        <v>0.55767458160938999</v>
      </c>
      <c r="Q1804" s="63">
        <v>-0.82403614736519604</v>
      </c>
      <c r="R1804" s="63">
        <v>0.11061463490856401</v>
      </c>
      <c r="S1804" s="63">
        <v>0.20243197810590299</v>
      </c>
      <c r="T1804" s="63">
        <v>7.8268946708068401E-2</v>
      </c>
      <c r="U1804" s="63">
        <v>0.10759592720726301</v>
      </c>
      <c r="V1804" s="63">
        <v>0.67190213335437499</v>
      </c>
      <c r="W1804" s="63">
        <v>-0.669978628480284</v>
      </c>
      <c r="X1804" s="63">
        <v>-0.390060180198044</v>
      </c>
      <c r="Y1804" s="63">
        <v>1.6169650971039201E-2</v>
      </c>
    </row>
    <row r="1805" spans="1:25" x14ac:dyDescent="0.2">
      <c r="A1805" s="63" t="s">
        <v>4546</v>
      </c>
      <c r="B1805" s="63" t="s">
        <v>2327</v>
      </c>
      <c r="C1805" s="63" t="s">
        <v>2349</v>
      </c>
      <c r="D1805" s="63">
        <v>0.127356877960179</v>
      </c>
      <c r="E1805" s="63">
        <v>-0.58064386291223302</v>
      </c>
      <c r="F1805" s="63">
        <v>-0.16022923168545</v>
      </c>
      <c r="G1805" s="63">
        <v>0.143781115881047</v>
      </c>
      <c r="H1805" s="63">
        <v>-0.69395051440063504</v>
      </c>
      <c r="I1805" s="63">
        <v>-0.80449983649230306</v>
      </c>
      <c r="J1805" s="63">
        <v>0.13522197391028401</v>
      </c>
      <c r="K1805" s="63">
        <v>-0.28258881099702698</v>
      </c>
      <c r="L1805" s="63">
        <v>0.126914508227154</v>
      </c>
      <c r="M1805" s="63">
        <v>0.73362636048420804</v>
      </c>
      <c r="N1805" s="63">
        <v>0.42937708598188601</v>
      </c>
      <c r="O1805" s="63">
        <v>0.25590705223874299</v>
      </c>
      <c r="P1805" s="63">
        <v>0.13913951829313601</v>
      </c>
      <c r="Q1805" s="63">
        <v>-0.524153417775577</v>
      </c>
      <c r="R1805" s="63">
        <v>0.43499003371309802</v>
      </c>
      <c r="S1805" s="63">
        <v>-0.35889832707575198</v>
      </c>
      <c r="T1805" s="63">
        <v>-7.1635839615465297E-2</v>
      </c>
      <c r="U1805" s="63">
        <v>-0.33005439123025698</v>
      </c>
      <c r="V1805" s="63">
        <v>0.59757495043295805</v>
      </c>
      <c r="W1805" s="63">
        <v>-0.60226180777628902</v>
      </c>
      <c r="X1805" s="63">
        <v>0.39222228031142398</v>
      </c>
      <c r="Y1805" s="63">
        <v>0.71497267688264399</v>
      </c>
    </row>
    <row r="1806" spans="1:25" x14ac:dyDescent="0.2">
      <c r="A1806" s="63" t="s">
        <v>4545</v>
      </c>
      <c r="B1806" s="63" t="s">
        <v>2327</v>
      </c>
      <c r="C1806" s="63" t="s">
        <v>2420</v>
      </c>
      <c r="D1806" s="63">
        <v>-6.3928326510533498E-2</v>
      </c>
      <c r="E1806" s="63">
        <v>0.19469790759243599</v>
      </c>
      <c r="F1806" s="63">
        <v>-0.61919828484661898</v>
      </c>
      <c r="G1806" s="63">
        <v>-4.1201185998765801E-2</v>
      </c>
      <c r="H1806" s="63">
        <v>-0.38959299350227999</v>
      </c>
      <c r="I1806" s="63">
        <v>-0.36318641637471699</v>
      </c>
      <c r="J1806" s="63">
        <v>0.23560686465670699</v>
      </c>
      <c r="K1806" s="63">
        <v>0.77453769508912895</v>
      </c>
      <c r="L1806" s="63">
        <v>-0.22105110710737999</v>
      </c>
      <c r="M1806" s="63">
        <v>-0.19882700810031001</v>
      </c>
      <c r="N1806" s="63">
        <v>0.25827013409377297</v>
      </c>
      <c r="O1806" s="63">
        <v>-0.55202968372931105</v>
      </c>
      <c r="P1806" s="63">
        <v>0.27316522938649901</v>
      </c>
      <c r="Q1806" s="63">
        <v>-0.31322908028507002</v>
      </c>
      <c r="R1806" s="63">
        <v>0.54972931458476804</v>
      </c>
      <c r="S1806" s="63">
        <v>3.6331524603063901E-2</v>
      </c>
      <c r="T1806" s="63">
        <v>0.471977649009935</v>
      </c>
      <c r="U1806" s="63">
        <v>0.35050943322599498</v>
      </c>
      <c r="V1806" s="63">
        <v>0.55817303606322399</v>
      </c>
      <c r="W1806" s="63">
        <v>-0.34047122620460202</v>
      </c>
      <c r="X1806" s="63">
        <v>-0.30803786604836703</v>
      </c>
      <c r="Y1806" s="63">
        <v>0.23483077757099599</v>
      </c>
    </row>
    <row r="1807" spans="1:25" x14ac:dyDescent="0.2">
      <c r="A1807" s="63" t="s">
        <v>4544</v>
      </c>
      <c r="B1807" s="63" t="s">
        <v>2327</v>
      </c>
      <c r="C1807" s="63" t="s">
        <v>2326</v>
      </c>
      <c r="D1807" s="63">
        <v>-0.18760417146330899</v>
      </c>
      <c r="E1807" s="63">
        <v>-0.102512572887463</v>
      </c>
      <c r="F1807" s="63">
        <v>0.74730681835363499</v>
      </c>
      <c r="G1807" s="63">
        <v>0.47138152698804803</v>
      </c>
      <c r="H1807" s="63">
        <v>7.709188035511E-3</v>
      </c>
      <c r="I1807" s="63">
        <v>0.46006358936104202</v>
      </c>
      <c r="J1807" s="63">
        <v>-0.33729571793956797</v>
      </c>
      <c r="K1807" s="63">
        <v>-0.16696153977019701</v>
      </c>
      <c r="L1807" s="63">
        <v>0.28531007792012197</v>
      </c>
      <c r="M1807" s="63">
        <v>0.57409178855309295</v>
      </c>
      <c r="N1807" s="63">
        <v>-0.52788170095823295</v>
      </c>
      <c r="O1807" s="63">
        <v>0.50346347094432697</v>
      </c>
      <c r="P1807" s="63">
        <v>3.2911970636340403E-2</v>
      </c>
      <c r="Q1807" s="63">
        <v>-0.35324345774701099</v>
      </c>
      <c r="R1807" s="63">
        <v>-0.665775757690656</v>
      </c>
      <c r="S1807" s="63">
        <v>-4.7180644167086798E-3</v>
      </c>
      <c r="T1807" s="63">
        <v>-0.62230170222652204</v>
      </c>
      <c r="U1807" s="63">
        <v>0.39162621525961799</v>
      </c>
      <c r="V1807" s="63">
        <v>0.42052750488063401</v>
      </c>
      <c r="W1807" s="63">
        <v>-0.59472679548129503</v>
      </c>
      <c r="X1807" s="63">
        <v>0.199808811744391</v>
      </c>
      <c r="Y1807" s="63">
        <v>-0.23067872140305201</v>
      </c>
    </row>
    <row r="1808" spans="1:25" x14ac:dyDescent="0.2">
      <c r="A1808" s="63" t="s">
        <v>4543</v>
      </c>
      <c r="B1808" s="63" t="s">
        <v>2327</v>
      </c>
      <c r="C1808" s="63" t="s">
        <v>2336</v>
      </c>
      <c r="D1808" s="63">
        <v>0.23208071093034899</v>
      </c>
      <c r="E1808" s="63">
        <v>0.40944524438711799</v>
      </c>
      <c r="F1808" s="63">
        <v>-0.91511265768977401</v>
      </c>
      <c r="G1808" s="63">
        <v>0.18307796293088799</v>
      </c>
      <c r="H1808" s="63">
        <v>-0.52284441328363196</v>
      </c>
      <c r="I1808" s="63">
        <v>-0.50070884445500996</v>
      </c>
      <c r="J1808" s="63">
        <v>0.70151551007852497</v>
      </c>
      <c r="K1808" s="63">
        <v>0.16748571541840601</v>
      </c>
      <c r="L1808" s="63">
        <v>-0.68201904033151795</v>
      </c>
      <c r="M1808" s="63">
        <v>-0.24322377381569699</v>
      </c>
      <c r="N1808" s="63">
        <v>7.2403071603681896E-2</v>
      </c>
      <c r="O1808" s="63">
        <v>-2.1712199020411001E-2</v>
      </c>
      <c r="P1808" s="63">
        <v>0.52495100290039098</v>
      </c>
      <c r="Q1808" s="63">
        <v>-0.47102210659751198</v>
      </c>
      <c r="R1808" s="63">
        <v>0.93409493610619299</v>
      </c>
      <c r="S1808" s="63">
        <v>-0.14904883360249099</v>
      </c>
      <c r="T1808" s="63">
        <v>0.75667546851258205</v>
      </c>
      <c r="U1808" s="63">
        <v>-0.46654353527661702</v>
      </c>
      <c r="V1808" s="63">
        <v>6.6653642808776503E-2</v>
      </c>
      <c r="W1808" s="63">
        <v>0.165805436235648</v>
      </c>
      <c r="X1808" s="63">
        <v>-0.60111511580624899</v>
      </c>
      <c r="Y1808" s="63">
        <v>0.16755132279541099</v>
      </c>
    </row>
    <row r="1809" spans="1:25" x14ac:dyDescent="0.2">
      <c r="A1809" s="63" t="s">
        <v>4542</v>
      </c>
      <c r="B1809" s="63" t="s">
        <v>2327</v>
      </c>
      <c r="C1809" s="63" t="s">
        <v>2353</v>
      </c>
      <c r="D1809" s="63">
        <v>0.11930503869161201</v>
      </c>
      <c r="E1809" s="63">
        <v>0.98127494755593003</v>
      </c>
      <c r="F1809" s="63">
        <v>-0.42819442494291898</v>
      </c>
      <c r="G1809" s="63">
        <v>0.47955272614564798</v>
      </c>
      <c r="H1809" s="63">
        <v>-7.5672897130351705E-2</v>
      </c>
      <c r="I1809" s="63">
        <v>0.42833063620213802</v>
      </c>
      <c r="J1809" s="63">
        <v>0.488650027062418</v>
      </c>
      <c r="K1809" s="63">
        <v>0.11888480180256999</v>
      </c>
      <c r="L1809" s="63">
        <v>-0.79143071872805204</v>
      </c>
      <c r="M1809" s="63">
        <v>-0.57940345150584904</v>
      </c>
      <c r="N1809" s="63">
        <v>-0.42182863277039601</v>
      </c>
      <c r="O1809" s="63">
        <v>-0.106003922429574</v>
      </c>
      <c r="P1809" s="63">
        <v>0.223366854577701</v>
      </c>
      <c r="Q1809" s="63">
        <v>-6.7190020715853199E-2</v>
      </c>
      <c r="R1809" s="63">
        <v>0.25838966775695699</v>
      </c>
      <c r="S1809" s="63">
        <v>8.6776614815143996E-2</v>
      </c>
      <c r="T1809" s="63">
        <v>0.74443870405573498</v>
      </c>
      <c r="U1809" s="63">
        <v>-5.0557693198225603E-2</v>
      </c>
      <c r="V1809" s="63">
        <v>-0.25371572896795702</v>
      </c>
      <c r="W1809" s="63">
        <v>0.45369173783100297</v>
      </c>
      <c r="X1809" s="63">
        <v>-0.968689526534812</v>
      </c>
      <c r="Y1809" s="63">
        <v>-0.67399806151974195</v>
      </c>
    </row>
    <row r="1810" spans="1:25" x14ac:dyDescent="0.2">
      <c r="A1810" s="63" t="s">
        <v>4541</v>
      </c>
      <c r="B1810" s="63" t="s">
        <v>2327</v>
      </c>
      <c r="C1810" s="63" t="s">
        <v>2329</v>
      </c>
      <c r="D1810" s="63">
        <v>-0.23094706569120799</v>
      </c>
      <c r="E1810" s="63">
        <v>-0.68840054756845004</v>
      </c>
      <c r="F1810" s="63">
        <v>-0.20292811133604699</v>
      </c>
      <c r="G1810" s="63">
        <v>-0.40695570415708598</v>
      </c>
      <c r="H1810" s="63">
        <v>-0.20676823035153999</v>
      </c>
      <c r="I1810" s="63">
        <v>-0.68916503982744703</v>
      </c>
      <c r="J1810" s="63">
        <v>0.289401703275593</v>
      </c>
      <c r="K1810" s="63">
        <v>-0.38676437825368998</v>
      </c>
      <c r="L1810" s="63">
        <v>0.48583178672893101</v>
      </c>
      <c r="M1810" s="63">
        <v>0.455613893813754</v>
      </c>
      <c r="N1810" s="63">
        <v>0.39868327994200897</v>
      </c>
      <c r="O1810" s="63">
        <v>0.35268823378342501</v>
      </c>
      <c r="P1810" s="63">
        <v>0.22494868813220001</v>
      </c>
      <c r="Q1810" s="63">
        <v>-0.145050204908553</v>
      </c>
      <c r="R1810" s="63">
        <v>0.33584739487964399</v>
      </c>
      <c r="S1810" s="63">
        <v>0.156006258235863</v>
      </c>
      <c r="T1810" s="63">
        <v>-0.24260565083448599</v>
      </c>
      <c r="U1810" s="63">
        <v>-0.75015260558420904</v>
      </c>
      <c r="V1810" s="63">
        <v>-0.136531651424975</v>
      </c>
      <c r="W1810" s="63">
        <v>-2.72959388543903E-2</v>
      </c>
      <c r="X1810" s="63">
        <v>0.50855642925134503</v>
      </c>
      <c r="Y1810" s="63">
        <v>0.82102015075110701</v>
      </c>
    </row>
    <row r="1811" spans="1:25" x14ac:dyDescent="0.2">
      <c r="A1811" s="63" t="s">
        <v>4540</v>
      </c>
      <c r="B1811" s="63" t="s">
        <v>2327</v>
      </c>
      <c r="C1811" s="63" t="s">
        <v>2334</v>
      </c>
      <c r="D1811" s="63">
        <v>0.81481437551104297</v>
      </c>
      <c r="E1811" s="63">
        <v>0.346588924208797</v>
      </c>
      <c r="F1811" s="63">
        <v>-6.8303744980482903E-3</v>
      </c>
      <c r="G1811" s="63">
        <v>0.26053103596294103</v>
      </c>
      <c r="H1811" s="63">
        <v>0.19382866007864299</v>
      </c>
      <c r="I1811" s="63">
        <v>0.15506948107964399</v>
      </c>
      <c r="J1811" s="63">
        <v>-0.10693219373827299</v>
      </c>
      <c r="K1811" s="63">
        <v>-0.41723061119375199</v>
      </c>
      <c r="L1811" s="63">
        <v>-0.75775723658414196</v>
      </c>
      <c r="M1811" s="63">
        <v>-0.36028411413807598</v>
      </c>
      <c r="N1811" s="63">
        <v>-0.28643975539388999</v>
      </c>
      <c r="O1811" s="63">
        <v>0.29117558745441702</v>
      </c>
      <c r="P1811" s="63">
        <v>-0.131318035897666</v>
      </c>
      <c r="Q1811" s="63">
        <v>0.111486616024562</v>
      </c>
      <c r="R1811" s="63">
        <v>0.116761378448153</v>
      </c>
      <c r="S1811" s="63">
        <v>-0.67875448661599003</v>
      </c>
      <c r="T1811" s="63">
        <v>0.221730330731224</v>
      </c>
      <c r="U1811" s="63">
        <v>-0.27324040004842198</v>
      </c>
      <c r="V1811" s="63">
        <v>-0.454493062493811</v>
      </c>
      <c r="W1811" s="63">
        <v>0.58031854876767697</v>
      </c>
      <c r="X1811" s="63">
        <v>-0.251590043805969</v>
      </c>
      <c r="Y1811" s="63">
        <v>-0.51499493241133298</v>
      </c>
    </row>
    <row r="1812" spans="1:25" x14ac:dyDescent="0.2">
      <c r="A1812" s="63" t="s">
        <v>4539</v>
      </c>
      <c r="B1812" s="63" t="s">
        <v>2327</v>
      </c>
      <c r="C1812" s="63" t="s">
        <v>2447</v>
      </c>
      <c r="D1812" s="63">
        <v>-0.106429247029469</v>
      </c>
      <c r="E1812" s="63">
        <v>-0.48856645111793401</v>
      </c>
      <c r="F1812" s="63">
        <v>0.244185009678377</v>
      </c>
      <c r="G1812" s="63">
        <v>-0.204448360846814</v>
      </c>
      <c r="H1812" s="63">
        <v>0.21940458010383901</v>
      </c>
      <c r="I1812" s="63">
        <v>-0.119753164471225</v>
      </c>
      <c r="J1812" s="63">
        <v>-2.0259718877118301E-2</v>
      </c>
      <c r="K1812" s="63">
        <v>-0.28672934671400002</v>
      </c>
      <c r="L1812" s="63">
        <v>0.35773792440832197</v>
      </c>
      <c r="M1812" s="63">
        <v>0.39221659636676898</v>
      </c>
      <c r="N1812" s="63">
        <v>-0.40450188284212102</v>
      </c>
      <c r="O1812" s="63">
        <v>0.87635241047476098</v>
      </c>
      <c r="P1812" s="63">
        <v>0.47730189929952599</v>
      </c>
      <c r="Q1812" s="63">
        <v>-0.41203529879040501</v>
      </c>
      <c r="R1812" s="63">
        <v>-0.103113545201102</v>
      </c>
      <c r="S1812" s="63">
        <v>2.2960232967543601E-2</v>
      </c>
      <c r="T1812" s="63">
        <v>-0.71808235735247095</v>
      </c>
      <c r="U1812" s="63">
        <v>-0.46436308898369599</v>
      </c>
      <c r="V1812" s="63">
        <v>-0.197270004175923</v>
      </c>
      <c r="W1812" s="63">
        <v>-4.8392745789281898E-2</v>
      </c>
      <c r="X1812" s="63">
        <v>0.45998522497816102</v>
      </c>
      <c r="Y1812" s="63">
        <v>0.35043665327505602</v>
      </c>
    </row>
    <row r="1813" spans="1:25" x14ac:dyDescent="0.2">
      <c r="A1813" s="63" t="s">
        <v>4538</v>
      </c>
      <c r="B1813" s="63" t="s">
        <v>2327</v>
      </c>
      <c r="C1813" s="63" t="s">
        <v>2367</v>
      </c>
      <c r="D1813" s="63">
        <v>8.0014266240118107E-2</v>
      </c>
      <c r="E1813" s="63">
        <v>-7.7176467751671599E-2</v>
      </c>
      <c r="F1813" s="63">
        <v>0.54223711578487499</v>
      </c>
      <c r="G1813" s="63">
        <v>-0.12711771119868401</v>
      </c>
      <c r="H1813" s="63">
        <v>0.60717260176027199</v>
      </c>
      <c r="I1813" s="63">
        <v>0.47064179472987899</v>
      </c>
      <c r="J1813" s="63">
        <v>-0.26045314702488298</v>
      </c>
      <c r="K1813" s="63">
        <v>-0.60650118080735405</v>
      </c>
      <c r="L1813" s="63">
        <v>0.16063075465072801</v>
      </c>
      <c r="M1813" s="63">
        <v>-8.7667289477939003E-2</v>
      </c>
      <c r="N1813" s="63">
        <v>-0.31299511794313201</v>
      </c>
      <c r="O1813" s="63">
        <v>0.43432136692586099</v>
      </c>
      <c r="P1813" s="63">
        <v>-0.26469519846449802</v>
      </c>
      <c r="Q1813" s="63">
        <v>0.460181860206127</v>
      </c>
      <c r="R1813" s="63">
        <v>-0.54646188257657502</v>
      </c>
      <c r="S1813" s="63">
        <v>2.82608530650072E-2</v>
      </c>
      <c r="T1813" s="63">
        <v>-0.42184104252890903</v>
      </c>
      <c r="U1813" s="63">
        <v>-0.29903626285856899</v>
      </c>
      <c r="V1813" s="63">
        <v>-0.75723297500186304</v>
      </c>
      <c r="W1813" s="63">
        <v>0.56401968263108104</v>
      </c>
      <c r="X1813" s="63">
        <v>0.226553267214684</v>
      </c>
      <c r="Y1813" s="63">
        <v>-0.34388006680670802</v>
      </c>
    </row>
    <row r="1814" spans="1:25" x14ac:dyDescent="0.2">
      <c r="A1814" s="63" t="s">
        <v>4537</v>
      </c>
      <c r="B1814" s="63" t="s">
        <v>2327</v>
      </c>
      <c r="C1814" s="63" t="s">
        <v>2342</v>
      </c>
      <c r="D1814" s="63">
        <v>0.21804348648938901</v>
      </c>
      <c r="E1814" s="63">
        <v>1.2905190216144599E-2</v>
      </c>
      <c r="F1814" s="63">
        <v>-0.67427635976913702</v>
      </c>
      <c r="G1814" s="63">
        <v>-4.04407681951569E-2</v>
      </c>
      <c r="H1814" s="63">
        <v>-0.54992793521354</v>
      </c>
      <c r="I1814" s="63">
        <v>-0.66367724662266303</v>
      </c>
      <c r="J1814" s="63">
        <v>0.374476305555835</v>
      </c>
      <c r="K1814" s="63">
        <v>-4.0166731561880803E-2</v>
      </c>
      <c r="L1814" s="63">
        <v>-0.299373122115902</v>
      </c>
      <c r="M1814" s="63">
        <v>-9.6285049174474793E-2</v>
      </c>
      <c r="N1814" s="63">
        <v>0.75748406976020699</v>
      </c>
      <c r="O1814" s="63">
        <v>-0.54000130693632098</v>
      </c>
      <c r="P1814" s="63">
        <v>-0.17869691310642899</v>
      </c>
      <c r="Q1814" s="63">
        <v>0.12827303422018899</v>
      </c>
      <c r="R1814" s="63">
        <v>0.71150152834870695</v>
      </c>
      <c r="S1814" s="63">
        <v>-0.17983493283698301</v>
      </c>
      <c r="T1814" s="63">
        <v>0.74130041850726203</v>
      </c>
      <c r="U1814" s="63">
        <v>-0.30462277138621302</v>
      </c>
      <c r="V1814" s="63">
        <v>0.11999888269169499</v>
      </c>
      <c r="W1814" s="63">
        <v>9.4663764546336598E-2</v>
      </c>
      <c r="X1814" s="63">
        <v>-0.176604657009271</v>
      </c>
      <c r="Y1814" s="63">
        <v>0.35172777549136602</v>
      </c>
    </row>
    <row r="1815" spans="1:25" x14ac:dyDescent="0.2">
      <c r="A1815" s="63" t="s">
        <v>4536</v>
      </c>
      <c r="B1815" s="63" t="s">
        <v>2327</v>
      </c>
      <c r="C1815" s="63" t="s">
        <v>2326</v>
      </c>
      <c r="D1815" s="63">
        <v>0.75450283085950798</v>
      </c>
      <c r="E1815" s="63">
        <v>-0.27697073864537303</v>
      </c>
      <c r="F1815" s="63">
        <v>0.55303603097523502</v>
      </c>
      <c r="G1815" s="63">
        <v>2.99650679304952E-2</v>
      </c>
      <c r="H1815" s="63">
        <v>0.26749764605311199</v>
      </c>
      <c r="I1815" s="63">
        <v>8.0076102548038597E-2</v>
      </c>
      <c r="J1815" s="63">
        <v>-0.85165171068112799</v>
      </c>
      <c r="K1815" s="63">
        <v>-0.130419664890361</v>
      </c>
      <c r="L1815" s="63">
        <v>-0.15629312273082099</v>
      </c>
      <c r="M1815" s="63">
        <v>1.3479055090526401E-2</v>
      </c>
      <c r="N1815" s="63">
        <v>9.4005612195878996E-2</v>
      </c>
      <c r="O1815" s="63">
        <v>-8.8156306536718798E-2</v>
      </c>
      <c r="P1815" s="63">
        <v>-0.62120257044472005</v>
      </c>
      <c r="Q1815" s="63">
        <v>0.30243620597146997</v>
      </c>
      <c r="R1815" s="63">
        <v>-0.36782066039327999</v>
      </c>
      <c r="S1815" s="63">
        <v>-0.83214527485290701</v>
      </c>
      <c r="T1815" s="63">
        <v>-0.32828336543825098</v>
      </c>
      <c r="U1815" s="63">
        <v>0.48298137218450798</v>
      </c>
      <c r="V1815" s="63">
        <v>0.15178160901020299</v>
      </c>
      <c r="W1815" s="63">
        <v>-9.2313981033208495E-2</v>
      </c>
      <c r="X1815" s="63">
        <v>0.46018813163189898</v>
      </c>
      <c r="Y1815" s="63">
        <v>-0.26148638798880097</v>
      </c>
    </row>
    <row r="1816" spans="1:25" x14ac:dyDescent="0.2">
      <c r="A1816" s="63" t="s">
        <v>4535</v>
      </c>
      <c r="B1816" s="63" t="s">
        <v>2327</v>
      </c>
      <c r="C1816" s="63" t="s">
        <v>2326</v>
      </c>
      <c r="D1816" s="63">
        <v>0.153669613419294</v>
      </c>
      <c r="E1816" s="63">
        <v>-0.28940415973885297</v>
      </c>
      <c r="F1816" s="63">
        <v>0.58346579069904103</v>
      </c>
      <c r="G1816" s="63">
        <v>0.18805077852487501</v>
      </c>
      <c r="H1816" s="63">
        <v>-0.13017200476685001</v>
      </c>
      <c r="I1816" s="63">
        <v>8.2058938064111894E-2</v>
      </c>
      <c r="J1816" s="63">
        <v>-0.63687989789279997</v>
      </c>
      <c r="K1816" s="63">
        <v>-0.1254178584797</v>
      </c>
      <c r="L1816" s="63">
        <v>0.25405239530925899</v>
      </c>
      <c r="M1816" s="63">
        <v>0.33571546994532198</v>
      </c>
      <c r="N1816" s="63">
        <v>0.47401974228145999</v>
      </c>
      <c r="O1816" s="63">
        <v>-0.50098857764709803</v>
      </c>
      <c r="P1816" s="63">
        <v>-0.83146220501591195</v>
      </c>
      <c r="Q1816" s="63">
        <v>0.415216996556036</v>
      </c>
      <c r="R1816" s="63">
        <v>-0.50346784457564997</v>
      </c>
      <c r="S1816" s="63">
        <v>-0.31087089679826801</v>
      </c>
      <c r="T1816" s="63">
        <v>-0.138431637435183</v>
      </c>
      <c r="U1816" s="63">
        <v>0.65926908575767895</v>
      </c>
      <c r="V1816" s="63">
        <v>0.50945106989803501</v>
      </c>
      <c r="W1816" s="63">
        <v>-0.48651161379214303</v>
      </c>
      <c r="X1816" s="63">
        <v>0.39818881853736299</v>
      </c>
      <c r="Y1816" s="63">
        <v>-0.102125521336781</v>
      </c>
    </row>
    <row r="1817" spans="1:25" x14ac:dyDescent="0.2">
      <c r="A1817" s="63" t="s">
        <v>4534</v>
      </c>
      <c r="B1817" s="63" t="s">
        <v>2327</v>
      </c>
      <c r="C1817" s="63" t="s">
        <v>2331</v>
      </c>
      <c r="D1817" s="63">
        <v>6.3459481276536001E-2</v>
      </c>
      <c r="E1817" s="63">
        <v>0.88701403036904103</v>
      </c>
      <c r="F1817" s="63">
        <v>-0.59831259864362796</v>
      </c>
      <c r="G1817" s="63">
        <v>0.53549731969834202</v>
      </c>
      <c r="H1817" s="63">
        <v>-0.38331954776154398</v>
      </c>
      <c r="I1817" s="63">
        <v>0.153600654957014</v>
      </c>
      <c r="J1817" s="63">
        <v>0.66586543760362205</v>
      </c>
      <c r="K1817" s="63">
        <v>3.2496747206466003E-2</v>
      </c>
      <c r="L1817" s="63">
        <v>-0.76039487444231202</v>
      </c>
      <c r="M1817" s="63">
        <v>-0.40013291015705399</v>
      </c>
      <c r="N1817" s="63">
        <v>-0.16068787271193299</v>
      </c>
      <c r="O1817" s="63">
        <v>-0.186275243860755</v>
      </c>
      <c r="P1817" s="63">
        <v>0.21904872186643301</v>
      </c>
      <c r="Q1817" s="63">
        <v>-0.145598117821164</v>
      </c>
      <c r="R1817" s="63">
        <v>0.46755688487790698</v>
      </c>
      <c r="S1817" s="63">
        <v>9.8638995355558201E-2</v>
      </c>
      <c r="T1817" s="63">
        <v>0.908789329819646</v>
      </c>
      <c r="U1817" s="63">
        <v>-0.192799331942059</v>
      </c>
      <c r="V1817" s="63">
        <v>-8.8010764934639801E-2</v>
      </c>
      <c r="W1817" s="63">
        <v>0.31390990421323101</v>
      </c>
      <c r="X1817" s="63">
        <v>-0.96095821419079497</v>
      </c>
      <c r="Y1817" s="63">
        <v>-0.44283739971186198</v>
      </c>
    </row>
    <row r="1818" spans="1:25" x14ac:dyDescent="0.2">
      <c r="A1818" s="63" t="s">
        <v>4533</v>
      </c>
      <c r="B1818" s="63" t="s">
        <v>2327</v>
      </c>
      <c r="C1818" s="63" t="s">
        <v>2334</v>
      </c>
      <c r="D1818" s="63">
        <v>0.61587706574314305</v>
      </c>
      <c r="E1818" s="63">
        <v>0.40304931624090301</v>
      </c>
      <c r="F1818" s="63">
        <v>-3.3258524772571199E-2</v>
      </c>
      <c r="G1818" s="63">
        <v>0.14204963785296901</v>
      </c>
      <c r="H1818" s="63">
        <v>0.371624440152441</v>
      </c>
      <c r="I1818" s="63">
        <v>0.28108259995528001</v>
      </c>
      <c r="J1818" s="63">
        <v>2.3801455596749298E-2</v>
      </c>
      <c r="K1818" s="63">
        <v>-0.38201064425380998</v>
      </c>
      <c r="L1818" s="63">
        <v>-0.66601037311373401</v>
      </c>
      <c r="M1818" s="63">
        <v>-0.45052700065912898</v>
      </c>
      <c r="N1818" s="63">
        <v>-0.50379614775624904</v>
      </c>
      <c r="O1818" s="63">
        <v>0.46974007872267698</v>
      </c>
      <c r="P1818" s="63">
        <v>9.1852798777714406E-2</v>
      </c>
      <c r="Q1818" s="63">
        <v>6.9730980912253396E-2</v>
      </c>
      <c r="R1818" s="63">
        <v>7.8166640653152805E-2</v>
      </c>
      <c r="S1818" s="63">
        <v>-0.42816794051649398</v>
      </c>
      <c r="T1818" s="63">
        <v>0.11772631134037199</v>
      </c>
      <c r="U1818" s="63">
        <v>-0.41719589319859801</v>
      </c>
      <c r="V1818" s="63">
        <v>-0.68566360206005095</v>
      </c>
      <c r="W1818" s="63">
        <v>0.73982191586911406</v>
      </c>
      <c r="X1818" s="63">
        <v>-0.308974810111519</v>
      </c>
      <c r="Y1818" s="63">
        <v>-0.52672341145472401</v>
      </c>
    </row>
    <row r="1819" spans="1:25" x14ac:dyDescent="0.2">
      <c r="A1819" s="63" t="s">
        <v>4532</v>
      </c>
      <c r="B1819" s="63" t="s">
        <v>2327</v>
      </c>
      <c r="C1819" s="63" t="s">
        <v>2367</v>
      </c>
      <c r="D1819" s="63">
        <v>0.59307100126003598</v>
      </c>
      <c r="E1819" s="63">
        <v>-0.33143387513029798</v>
      </c>
      <c r="F1819" s="63">
        <v>-0.17061133213333801</v>
      </c>
      <c r="G1819" s="63">
        <v>-0.71754208090571803</v>
      </c>
      <c r="H1819" s="63">
        <v>0.53938164677712996</v>
      </c>
      <c r="I1819" s="63">
        <v>-0.32025339665409902</v>
      </c>
      <c r="J1819" s="63">
        <v>-0.33680282819566698</v>
      </c>
      <c r="K1819" s="63">
        <v>1.40044948530122E-2</v>
      </c>
      <c r="L1819" s="63">
        <v>-0.130563535433735</v>
      </c>
      <c r="M1819" s="63">
        <v>-0.50863221453626695</v>
      </c>
      <c r="N1819" s="63">
        <v>0.26134944390039799</v>
      </c>
      <c r="O1819" s="63">
        <v>-8.7112659394407904E-2</v>
      </c>
      <c r="P1819" s="63">
        <v>-0.187437613093383</v>
      </c>
      <c r="Q1819" s="63">
        <v>0.45153331849557099</v>
      </c>
      <c r="R1819" s="63">
        <v>0.237763618262221</v>
      </c>
      <c r="S1819" s="63">
        <v>-0.45257892354964702</v>
      </c>
      <c r="T1819" s="63">
        <v>-0.102568897352271</v>
      </c>
      <c r="U1819" s="63">
        <v>-0.26174073340103399</v>
      </c>
      <c r="V1819" s="63">
        <v>-0.60252302870972596</v>
      </c>
      <c r="W1819" s="63">
        <v>0.65026364655994795</v>
      </c>
      <c r="X1819" s="63">
        <v>0.38975517743417099</v>
      </c>
      <c r="Y1819" s="63">
        <v>0.15997740331043001</v>
      </c>
    </row>
    <row r="1820" spans="1:25" x14ac:dyDescent="0.2">
      <c r="A1820" s="63" t="s">
        <v>4531</v>
      </c>
      <c r="B1820" s="63" t="s">
        <v>2327</v>
      </c>
      <c r="C1820" s="63" t="s">
        <v>2412</v>
      </c>
      <c r="D1820" s="63">
        <v>0.17056401249311501</v>
      </c>
      <c r="E1820" s="63">
        <v>0.23608206921216299</v>
      </c>
      <c r="F1820" s="63">
        <v>-0.60126293609034698</v>
      </c>
      <c r="G1820" s="63">
        <v>0.163147570099586</v>
      </c>
      <c r="H1820" s="63">
        <v>-0.28823745240382098</v>
      </c>
      <c r="I1820" s="63">
        <v>-0.34274459568395399</v>
      </c>
      <c r="J1820" s="63">
        <v>0.70381087420989097</v>
      </c>
      <c r="K1820" s="63">
        <v>-0.36573545875325297</v>
      </c>
      <c r="L1820" s="63">
        <v>-0.48652770525227901</v>
      </c>
      <c r="M1820" s="63">
        <v>-5.2539392881577503E-2</v>
      </c>
      <c r="N1820" s="63">
        <v>-0.18775319010366201</v>
      </c>
      <c r="O1820" s="63">
        <v>0.53758136965247305</v>
      </c>
      <c r="P1820" s="63">
        <v>0.57225615463336599</v>
      </c>
      <c r="Q1820" s="63">
        <v>-0.42794613914942098</v>
      </c>
      <c r="R1820" s="63">
        <v>0.67344331761353904</v>
      </c>
      <c r="S1820" s="63">
        <v>-7.0487006503572897E-2</v>
      </c>
      <c r="T1820" s="63">
        <v>0.387550354830832</v>
      </c>
      <c r="U1820" s="63">
        <v>-0.89575553133935304</v>
      </c>
      <c r="V1820" s="63">
        <v>-0.36001968262550299</v>
      </c>
      <c r="W1820" s="63">
        <v>0.405994090824632</v>
      </c>
      <c r="X1820" s="63">
        <v>-0.398256844577136</v>
      </c>
      <c r="Y1820" s="63">
        <v>0.14350468400612701</v>
      </c>
    </row>
    <row r="1821" spans="1:25" x14ac:dyDescent="0.2">
      <c r="A1821" s="63" t="s">
        <v>4530</v>
      </c>
      <c r="B1821" s="63" t="s">
        <v>2327</v>
      </c>
      <c r="C1821" s="63" t="s">
        <v>2338</v>
      </c>
      <c r="D1821" s="63">
        <v>0.355299180445038</v>
      </c>
      <c r="E1821" s="63">
        <v>-0.91471951187940903</v>
      </c>
      <c r="F1821" s="63">
        <v>0.20603294904254199</v>
      </c>
      <c r="G1821" s="63">
        <v>-0.56198734790989102</v>
      </c>
      <c r="H1821" s="63">
        <v>0.145530907369053</v>
      </c>
      <c r="I1821" s="63">
        <v>-0.597015623462121</v>
      </c>
      <c r="J1821" s="63">
        <v>-0.58098080068938496</v>
      </c>
      <c r="K1821" s="63">
        <v>5.0318128949585102E-3</v>
      </c>
      <c r="L1821" s="63">
        <v>0.39857901446346</v>
      </c>
      <c r="M1821" s="63">
        <v>0.29835381804239303</v>
      </c>
      <c r="N1821" s="63">
        <v>0.43176316005305498</v>
      </c>
      <c r="O1821" s="63">
        <v>6.6348775596055107E-2</v>
      </c>
      <c r="P1821" s="63">
        <v>-0.194700307112607</v>
      </c>
      <c r="Q1821" s="63">
        <v>4.4220341188675398E-2</v>
      </c>
      <c r="R1821" s="63">
        <v>2.6501142534326901E-2</v>
      </c>
      <c r="S1821" s="63">
        <v>-0.50892821608638095</v>
      </c>
      <c r="T1821" s="63">
        <v>-0.59410580115726497</v>
      </c>
      <c r="U1821" s="63">
        <v>2.8465218473702401E-2</v>
      </c>
      <c r="V1821" s="63">
        <v>0.183230227818696</v>
      </c>
      <c r="W1821" s="63">
        <v>-0.25442902079191099</v>
      </c>
      <c r="X1821" s="63">
        <v>0.91630903427995403</v>
      </c>
      <c r="Y1821" s="63">
        <v>0.623282605562824</v>
      </c>
    </row>
    <row r="1822" spans="1:25" x14ac:dyDescent="0.2">
      <c r="A1822" s="63" t="s">
        <v>4529</v>
      </c>
      <c r="B1822" s="63" t="s">
        <v>2327</v>
      </c>
      <c r="C1822" s="63" t="s">
        <v>2346</v>
      </c>
      <c r="D1822" s="63">
        <v>-0.105525537710447</v>
      </c>
      <c r="E1822" s="63">
        <v>0.76575589368113495</v>
      </c>
      <c r="F1822" s="63">
        <v>0.35198474682603498</v>
      </c>
      <c r="G1822" s="63">
        <v>0.54372016610493101</v>
      </c>
      <c r="H1822" s="63">
        <v>0.193752806201585</v>
      </c>
      <c r="I1822" s="63">
        <v>0.90881645370369901</v>
      </c>
      <c r="J1822" s="63">
        <v>-8.5002598090651499E-2</v>
      </c>
      <c r="K1822" s="63">
        <v>7.2616473571011295E-2</v>
      </c>
      <c r="L1822" s="63">
        <v>-0.29391415832085499</v>
      </c>
      <c r="M1822" s="63">
        <v>-0.30225006893022599</v>
      </c>
      <c r="N1822" s="63">
        <v>-0.50990578554908195</v>
      </c>
      <c r="O1822" s="63">
        <v>-0.176938404942553</v>
      </c>
      <c r="P1822" s="63">
        <v>-0.223091248814724</v>
      </c>
      <c r="Q1822" s="63">
        <v>0.21215369133224499</v>
      </c>
      <c r="R1822" s="63">
        <v>-0.54417365197336798</v>
      </c>
      <c r="S1822" s="63">
        <v>0.20005125295477699</v>
      </c>
      <c r="T1822" s="63">
        <v>0.20688821749096201</v>
      </c>
      <c r="U1822" s="63">
        <v>0.53661550914178202</v>
      </c>
      <c r="V1822" s="63">
        <v>-5.4183952175457198E-2</v>
      </c>
      <c r="W1822" s="63">
        <v>0.103648130037801</v>
      </c>
      <c r="X1822" s="63">
        <v>-0.59539953949378499</v>
      </c>
      <c r="Y1822" s="63">
        <v>-0.90104255833855595</v>
      </c>
    </row>
    <row r="1823" spans="1:25" x14ac:dyDescent="0.2">
      <c r="A1823" s="63" t="s">
        <v>4528</v>
      </c>
      <c r="B1823" s="63" t="s">
        <v>2327</v>
      </c>
      <c r="C1823" s="63" t="s">
        <v>2346</v>
      </c>
      <c r="D1823" s="63">
        <v>0.67804473709833302</v>
      </c>
      <c r="E1823" s="63">
        <v>0.434978484098204</v>
      </c>
      <c r="F1823" s="63">
        <v>0.41383608899618501</v>
      </c>
      <c r="G1823" s="63">
        <v>0.25388203446092</v>
      </c>
      <c r="H1823" s="63">
        <v>0.53691619848071503</v>
      </c>
      <c r="I1823" s="63">
        <v>0.64481133252036704</v>
      </c>
      <c r="J1823" s="63">
        <v>-0.53507451876544998</v>
      </c>
      <c r="K1823" s="63">
        <v>-2.3836752838253001E-2</v>
      </c>
      <c r="L1823" s="63">
        <v>-0.58004651110035099</v>
      </c>
      <c r="M1823" s="63">
        <v>-0.46533131133362099</v>
      </c>
      <c r="N1823" s="63">
        <v>-0.57224802923560403</v>
      </c>
      <c r="O1823" s="63">
        <v>0.13395377516427201</v>
      </c>
      <c r="P1823" s="63">
        <v>-0.25604022854525199</v>
      </c>
      <c r="Q1823" s="63">
        <v>0.21191858972674199</v>
      </c>
      <c r="R1823" s="63">
        <v>-0.39913532718208</v>
      </c>
      <c r="S1823" s="63">
        <v>-0.57282762957892497</v>
      </c>
      <c r="T1823" s="63">
        <v>-9.8121159692870594E-2</v>
      </c>
      <c r="U1823" s="63">
        <v>0.39665666198286498</v>
      </c>
      <c r="V1823" s="63">
        <v>-0.28015998680890902</v>
      </c>
      <c r="W1823" s="63">
        <v>0.36896384069962201</v>
      </c>
      <c r="X1823" s="63">
        <v>-0.19310522039128</v>
      </c>
      <c r="Y1823" s="63">
        <v>-0.84060536855278301</v>
      </c>
    </row>
    <row r="1824" spans="1:25" x14ac:dyDescent="0.2">
      <c r="A1824" s="63" t="s">
        <v>4527</v>
      </c>
      <c r="B1824" s="63" t="s">
        <v>2327</v>
      </c>
      <c r="C1824" s="63" t="s">
        <v>2404</v>
      </c>
      <c r="D1824" s="63">
        <v>9.4792744160860407E-2</v>
      </c>
      <c r="E1824" s="63">
        <v>0.58165126458465399</v>
      </c>
      <c r="F1824" s="63">
        <v>-4.6690906738995799E-2</v>
      </c>
      <c r="G1824" s="63">
        <v>0.96875257826580496</v>
      </c>
      <c r="H1824" s="63">
        <v>-0.65903140229146795</v>
      </c>
      <c r="I1824" s="63">
        <v>0.18738852322673699</v>
      </c>
      <c r="J1824" s="63">
        <v>0.354166394847795</v>
      </c>
      <c r="K1824" s="63">
        <v>-0.26581421481108097</v>
      </c>
      <c r="L1824" s="63">
        <v>-0.54332623149390502</v>
      </c>
      <c r="M1824" s="63">
        <v>0.28383383836250697</v>
      </c>
      <c r="N1824" s="63">
        <v>-0.23941589503883601</v>
      </c>
      <c r="O1824" s="63">
        <v>0.12590491057648001</v>
      </c>
      <c r="P1824" s="63">
        <v>6.7102167134377999E-2</v>
      </c>
      <c r="Q1824" s="63">
        <v>-0.43978942328682202</v>
      </c>
      <c r="R1824" s="63">
        <v>9.4995232934719301E-2</v>
      </c>
      <c r="S1824" s="63">
        <v>-0.162197931282971</v>
      </c>
      <c r="T1824" s="63">
        <v>0.49385669337500199</v>
      </c>
      <c r="U1824" s="63">
        <v>5.4988390161556197E-2</v>
      </c>
      <c r="V1824" s="63">
        <v>0.47102748571532499</v>
      </c>
      <c r="W1824" s="63">
        <v>-0.33978951829676901</v>
      </c>
      <c r="X1824" s="63">
        <v>-0.63033374050976698</v>
      </c>
      <c r="Y1824" s="63">
        <v>-0.404219395714281</v>
      </c>
    </row>
    <row r="1825" spans="1:25" x14ac:dyDescent="0.2">
      <c r="A1825" s="63" t="s">
        <v>4526</v>
      </c>
      <c r="B1825" s="63" t="s">
        <v>2327</v>
      </c>
      <c r="C1825" s="63" t="s">
        <v>2338</v>
      </c>
      <c r="D1825" s="63">
        <v>0.70875622030023799</v>
      </c>
      <c r="E1825" s="63">
        <v>-0.529573147753854</v>
      </c>
      <c r="F1825" s="63">
        <v>0.35575077817494699</v>
      </c>
      <c r="G1825" s="63">
        <v>-0.41904294552224203</v>
      </c>
      <c r="H1825" s="63">
        <v>0.43424606481786898</v>
      </c>
      <c r="I1825" s="63">
        <v>-0.17930461944415099</v>
      </c>
      <c r="J1825" s="63">
        <v>-0.87154721204913199</v>
      </c>
      <c r="K1825" s="63">
        <v>0.15121575976826601</v>
      </c>
      <c r="L1825" s="63">
        <v>1.0706728522037001E-2</v>
      </c>
      <c r="M1825" s="63">
        <v>-0.111141282131615</v>
      </c>
      <c r="N1825" s="63">
        <v>0.19321631587840701</v>
      </c>
      <c r="O1825" s="63">
        <v>-0.115355791541962</v>
      </c>
      <c r="P1825" s="63">
        <v>-0.42479419717418998</v>
      </c>
      <c r="Q1825" s="63">
        <v>0.27308457296005201</v>
      </c>
      <c r="R1825" s="63">
        <v>-0.177551463560495</v>
      </c>
      <c r="S1825" s="63">
        <v>-0.77247604919545898</v>
      </c>
      <c r="T1825" s="63">
        <v>-0.47578138765934203</v>
      </c>
      <c r="U1825" s="63">
        <v>0.40849713372263102</v>
      </c>
      <c r="V1825" s="63">
        <v>6.6137210048338196E-2</v>
      </c>
      <c r="W1825" s="63">
        <v>-2.7412158024379001E-2</v>
      </c>
      <c r="X1825" s="63">
        <v>0.67712884349386404</v>
      </c>
      <c r="Y1825" s="63">
        <v>6.3557894743399596E-2</v>
      </c>
    </row>
    <row r="1826" spans="1:25" x14ac:dyDescent="0.2">
      <c r="A1826" s="63" t="s">
        <v>4525</v>
      </c>
      <c r="B1826" s="63" t="s">
        <v>2327</v>
      </c>
      <c r="C1826" s="63" t="s">
        <v>2371</v>
      </c>
      <c r="D1826" s="63">
        <v>-0.35614106418168001</v>
      </c>
      <c r="E1826" s="63">
        <v>-0.56682223139985499</v>
      </c>
      <c r="F1826" s="63">
        <v>-0.13799517948604001</v>
      </c>
      <c r="G1826" s="63">
        <v>-0.76694465083005003</v>
      </c>
      <c r="H1826" s="63">
        <v>0.159864136423057</v>
      </c>
      <c r="I1826" s="63">
        <v>-0.411712123274242</v>
      </c>
      <c r="J1826" s="63">
        <v>-7.6932536450197804E-3</v>
      </c>
      <c r="K1826" s="63">
        <v>1.4020089411696E-2</v>
      </c>
      <c r="L1826" s="63">
        <v>0.64459007874931895</v>
      </c>
      <c r="M1826" s="63">
        <v>-2.9728852748359302E-2</v>
      </c>
      <c r="N1826" s="63">
        <v>0.70227537539745399</v>
      </c>
      <c r="O1826" s="63">
        <v>-0.41401806443134598</v>
      </c>
      <c r="P1826" s="63">
        <v>-0.26475904349621499</v>
      </c>
      <c r="Q1826" s="63">
        <v>0.53511850387694804</v>
      </c>
      <c r="R1826" s="63">
        <v>7.0270610550071694E-2</v>
      </c>
      <c r="S1826" s="63">
        <v>0.391465415971262</v>
      </c>
      <c r="T1826" s="63">
        <v>-9.6429282279558201E-2</v>
      </c>
      <c r="U1826" s="63">
        <v>-0.23681321893069701</v>
      </c>
      <c r="V1826" s="63">
        <v>-0.29345414570774703</v>
      </c>
      <c r="W1826" s="63">
        <v>0.19227148189805299</v>
      </c>
      <c r="X1826" s="63">
        <v>0.50026322378708199</v>
      </c>
      <c r="Y1826" s="63">
        <v>0.59540727963325302</v>
      </c>
    </row>
    <row r="1827" spans="1:25" x14ac:dyDescent="0.2">
      <c r="A1827" s="63" t="s">
        <v>4524</v>
      </c>
      <c r="B1827" s="63" t="s">
        <v>2327</v>
      </c>
      <c r="C1827" s="63" t="s">
        <v>2356</v>
      </c>
      <c r="D1827" s="63">
        <v>-0.44326094120301301</v>
      </c>
      <c r="E1827" s="63">
        <v>-0.40770382638139402</v>
      </c>
      <c r="F1827" s="63">
        <v>-0.221391700892174</v>
      </c>
      <c r="G1827" s="63">
        <v>-0.64765562839091495</v>
      </c>
      <c r="H1827" s="63">
        <v>0.23601945825683601</v>
      </c>
      <c r="I1827" s="63">
        <v>-0.29670290301007901</v>
      </c>
      <c r="J1827" s="63">
        <v>0.31193129051687002</v>
      </c>
      <c r="K1827" s="63">
        <v>-0.124442102797754</v>
      </c>
      <c r="L1827" s="63">
        <v>0.51507981873722397</v>
      </c>
      <c r="M1827" s="63">
        <v>-9.9113574947446597E-4</v>
      </c>
      <c r="N1827" s="63">
        <v>0.14692088563719999</v>
      </c>
      <c r="O1827" s="63">
        <v>0.233337896759097</v>
      </c>
      <c r="P1827" s="63">
        <v>0.29848041969688399</v>
      </c>
      <c r="Q1827" s="63">
        <v>0.109665828933194</v>
      </c>
      <c r="R1827" s="63">
        <v>0.16555335422699599</v>
      </c>
      <c r="S1827" s="63">
        <v>0.51647092688418295</v>
      </c>
      <c r="T1827" s="63">
        <v>-0.238901256917077</v>
      </c>
      <c r="U1827" s="63">
        <v>-0.65200566073841404</v>
      </c>
      <c r="V1827" s="63">
        <v>-0.54673831686599705</v>
      </c>
      <c r="W1827" s="63">
        <v>0.35675590584595901</v>
      </c>
      <c r="X1827" s="63">
        <v>0.30484618999037</v>
      </c>
      <c r="Y1827" s="63">
        <v>0.545091680178863</v>
      </c>
    </row>
    <row r="1828" spans="1:25" x14ac:dyDescent="0.2">
      <c r="A1828" s="63" t="s">
        <v>4523</v>
      </c>
      <c r="B1828" s="63" t="s">
        <v>2327</v>
      </c>
      <c r="C1828" s="63" t="s">
        <v>2351</v>
      </c>
      <c r="D1828" s="63">
        <v>-0.600359681581353</v>
      </c>
      <c r="E1828" s="63">
        <v>0.48336428535547799</v>
      </c>
      <c r="F1828" s="63">
        <v>-0.51911748571965399</v>
      </c>
      <c r="G1828" s="63">
        <v>-3.57441088004741E-2</v>
      </c>
      <c r="H1828" s="63">
        <v>-1.8218878093883902E-2</v>
      </c>
      <c r="I1828" s="63">
        <v>0.155096839215108</v>
      </c>
      <c r="J1828" s="63">
        <v>0.70431745858820805</v>
      </c>
      <c r="K1828" s="63">
        <v>0.39050124845349998</v>
      </c>
      <c r="L1828" s="63">
        <v>-4.7464805765174999E-2</v>
      </c>
      <c r="M1828" s="63">
        <v>-0.28438229298229301</v>
      </c>
      <c r="N1828" s="63">
        <v>-0.40267180498336103</v>
      </c>
      <c r="O1828" s="63">
        <v>0.11761673001858799</v>
      </c>
      <c r="P1828" s="63">
        <v>0.72714171718548803</v>
      </c>
      <c r="Q1828" s="63">
        <v>-0.34886544306388201</v>
      </c>
      <c r="R1828" s="63">
        <v>0.29578251267009298</v>
      </c>
      <c r="S1828" s="63">
        <v>0.72523227794729195</v>
      </c>
      <c r="T1828" s="63">
        <v>0.27398274399003097</v>
      </c>
      <c r="U1828" s="63">
        <v>-0.25576752420756699</v>
      </c>
      <c r="V1828" s="63">
        <v>-0.20845533860481599</v>
      </c>
      <c r="W1828" s="63">
        <v>0.191709484834581</v>
      </c>
      <c r="X1828" s="63">
        <v>-0.58943182655129001</v>
      </c>
      <c r="Y1828" s="63">
        <v>-2.9322802548092598E-3</v>
      </c>
    </row>
    <row r="1829" spans="1:25" x14ac:dyDescent="0.2">
      <c r="A1829" s="63" t="s">
        <v>4522</v>
      </c>
      <c r="B1829" s="63" t="s">
        <v>2327</v>
      </c>
      <c r="C1829" s="63" t="s">
        <v>2349</v>
      </c>
      <c r="D1829" s="63">
        <v>-0.38897618021677699</v>
      </c>
      <c r="E1829" s="63">
        <v>-0.369518952428394</v>
      </c>
      <c r="F1829" s="63">
        <v>0.26241444060187702</v>
      </c>
      <c r="G1829" s="63">
        <v>0.38199051447298199</v>
      </c>
      <c r="H1829" s="63">
        <v>-0.548013779387304</v>
      </c>
      <c r="I1829" s="63">
        <v>-0.215955196557409</v>
      </c>
      <c r="J1829" s="63">
        <v>0.29563107523479598</v>
      </c>
      <c r="K1829" s="63">
        <v>-0.78591562598874598</v>
      </c>
      <c r="L1829" s="63">
        <v>0.43942815969659199</v>
      </c>
      <c r="M1829" s="63">
        <v>0.87364839720992704</v>
      </c>
      <c r="N1829" s="63">
        <v>0.19520149756154501</v>
      </c>
      <c r="O1829" s="63">
        <v>0.43648092490440199</v>
      </c>
      <c r="P1829" s="63">
        <v>-4.6929630416635601E-2</v>
      </c>
      <c r="Q1829" s="63">
        <v>-0.215799543471001</v>
      </c>
      <c r="R1829" s="63">
        <v>-0.124914567030166</v>
      </c>
      <c r="S1829" s="63">
        <v>0.21666226657688301</v>
      </c>
      <c r="T1829" s="63">
        <v>-0.167113909936523</v>
      </c>
      <c r="U1829" s="63">
        <v>-0.48997219804957998</v>
      </c>
      <c r="V1829" s="63">
        <v>0.21341909315347801</v>
      </c>
      <c r="W1829" s="63">
        <v>-0.40538133291869699</v>
      </c>
      <c r="X1829" s="63">
        <v>0.24016195106479599</v>
      </c>
      <c r="Y1829" s="63">
        <v>0.36746890780930402</v>
      </c>
    </row>
    <row r="1830" spans="1:25" x14ac:dyDescent="0.2">
      <c r="A1830" s="63" t="s">
        <v>4521</v>
      </c>
      <c r="B1830" s="63" t="s">
        <v>2327</v>
      </c>
      <c r="C1830" s="63" t="s">
        <v>2412</v>
      </c>
      <c r="D1830" s="63">
        <v>-0.801892565618749</v>
      </c>
      <c r="E1830" s="63">
        <v>7.5930893745990005E-2</v>
      </c>
      <c r="F1830" s="63">
        <v>-0.36564912018819701</v>
      </c>
      <c r="G1830" s="63">
        <v>0.294564602016196</v>
      </c>
      <c r="H1830" s="63">
        <v>-0.70515165890976905</v>
      </c>
      <c r="I1830" s="63">
        <v>-0.24403513577451999</v>
      </c>
      <c r="J1830" s="63">
        <v>0.77414094629756003</v>
      </c>
      <c r="K1830" s="63">
        <v>-1.76907750543988E-2</v>
      </c>
      <c r="L1830" s="63">
        <v>0.302253737112609</v>
      </c>
      <c r="M1830" s="63">
        <v>0.49456628937250402</v>
      </c>
      <c r="N1830" s="63">
        <v>0.13208061835608401</v>
      </c>
      <c r="O1830" s="63">
        <v>4.3601796434821101E-2</v>
      </c>
      <c r="P1830" s="63">
        <v>0.44561989951731801</v>
      </c>
      <c r="Q1830" s="63">
        <v>-0.48116976070059397</v>
      </c>
      <c r="R1830" s="63">
        <v>0.28957188742331902</v>
      </c>
      <c r="S1830" s="63">
        <v>0.70657302230755603</v>
      </c>
      <c r="T1830" s="63">
        <v>0.28757509762896299</v>
      </c>
      <c r="U1830" s="63">
        <v>-0.30384260274296998</v>
      </c>
      <c r="V1830" s="63">
        <v>0.39830918942573201</v>
      </c>
      <c r="W1830" s="63">
        <v>-0.46092831089698</v>
      </c>
      <c r="X1830" s="63">
        <v>-0.30311407079192298</v>
      </c>
      <c r="Y1830" s="63">
        <v>0.42278691954314301</v>
      </c>
    </row>
    <row r="1831" spans="1:25" x14ac:dyDescent="0.2">
      <c r="A1831" s="63" t="s">
        <v>4520</v>
      </c>
      <c r="B1831" s="63" t="s">
        <v>2327</v>
      </c>
      <c r="C1831" s="63" t="s">
        <v>2346</v>
      </c>
      <c r="D1831" s="63">
        <v>-0.18064696945481601</v>
      </c>
      <c r="E1831" s="63">
        <v>0.77351441218211603</v>
      </c>
      <c r="F1831" s="63">
        <v>0.158426432645385</v>
      </c>
      <c r="G1831" s="63">
        <v>0.47002367661591699</v>
      </c>
      <c r="H1831" s="63">
        <v>0.114868928656521</v>
      </c>
      <c r="I1831" s="63">
        <v>0.76980378546054795</v>
      </c>
      <c r="J1831" s="63">
        <v>0.22048810566274199</v>
      </c>
      <c r="K1831" s="63">
        <v>-0.29825293240992201</v>
      </c>
      <c r="L1831" s="63">
        <v>-0.28560233137223201</v>
      </c>
      <c r="M1831" s="63">
        <v>-0.33871114598937002</v>
      </c>
      <c r="N1831" s="63">
        <v>-0.27492508109750902</v>
      </c>
      <c r="O1831" s="63">
        <v>-0.18566478621636701</v>
      </c>
      <c r="P1831" s="63">
        <v>-0.30789522574568601</v>
      </c>
      <c r="Q1831" s="63">
        <v>0.440634415734102</v>
      </c>
      <c r="R1831" s="63">
        <v>-0.373556534709091</v>
      </c>
      <c r="S1831" s="63">
        <v>0.36139052813632</v>
      </c>
      <c r="T1831" s="63">
        <v>0.45134188807950198</v>
      </c>
      <c r="U1831" s="63">
        <v>5.2427499760485198E-2</v>
      </c>
      <c r="V1831" s="63">
        <v>-0.42089278431712501</v>
      </c>
      <c r="W1831" s="63">
        <v>0.45049680359769101</v>
      </c>
      <c r="X1831" s="63">
        <v>-0.66830670632026701</v>
      </c>
      <c r="Y1831" s="63">
        <v>-0.79891399284128695</v>
      </c>
    </row>
    <row r="1832" spans="1:25" x14ac:dyDescent="0.2">
      <c r="A1832" s="63" t="s">
        <v>4519</v>
      </c>
      <c r="B1832" s="63" t="s">
        <v>2327</v>
      </c>
      <c r="C1832" s="63" t="s">
        <v>2356</v>
      </c>
      <c r="D1832" s="63">
        <v>-0.26020702858376998</v>
      </c>
      <c r="E1832" s="63">
        <v>0.25880800489425598</v>
      </c>
      <c r="F1832" s="63">
        <v>-0.62908488502284698</v>
      </c>
      <c r="G1832" s="63">
        <v>-0.40633095856102502</v>
      </c>
      <c r="H1832" s="63">
        <v>3.3011078155556803E-2</v>
      </c>
      <c r="I1832" s="63">
        <v>-0.15712437844241101</v>
      </c>
      <c r="J1832" s="63">
        <v>0.48284919874695398</v>
      </c>
      <c r="K1832" s="63">
        <v>0.16234233302277201</v>
      </c>
      <c r="L1832" s="63">
        <v>-4.8205682164445603E-2</v>
      </c>
      <c r="M1832" s="63">
        <v>-0.54770555233602303</v>
      </c>
      <c r="N1832" s="63">
        <v>0.429319357539929</v>
      </c>
      <c r="O1832" s="63">
        <v>-0.56481878446854705</v>
      </c>
      <c r="P1832" s="63">
        <v>-3.7299262546360602E-2</v>
      </c>
      <c r="Q1832" s="63">
        <v>0.46004935383255302</v>
      </c>
      <c r="R1832" s="63">
        <v>0.41426933467886001</v>
      </c>
      <c r="S1832" s="63">
        <v>0.47720081888989502</v>
      </c>
      <c r="T1832" s="63">
        <v>0.62091682575880602</v>
      </c>
      <c r="U1832" s="63">
        <v>-0.33078684360365501</v>
      </c>
      <c r="V1832" s="63">
        <v>-0.49407166760362498</v>
      </c>
      <c r="W1832" s="63">
        <v>0.58691651191799898</v>
      </c>
      <c r="X1832" s="63">
        <v>-0.34541595445682099</v>
      </c>
      <c r="Y1832" s="63">
        <v>0.107399295578351</v>
      </c>
    </row>
    <row r="1833" spans="1:25" x14ac:dyDescent="0.2">
      <c r="A1833" s="63" t="s">
        <v>4518</v>
      </c>
      <c r="B1833" s="63" t="s">
        <v>2327</v>
      </c>
      <c r="C1833" s="63" t="s">
        <v>2412</v>
      </c>
      <c r="D1833" s="63">
        <v>-0.54477254010545995</v>
      </c>
      <c r="E1833" s="63">
        <v>-1.37848468286507E-2</v>
      </c>
      <c r="F1833" s="63">
        <v>-0.40009061959644299</v>
      </c>
      <c r="G1833" s="63">
        <v>0.12698309287294701</v>
      </c>
      <c r="H1833" s="63">
        <v>-0.60491038536698305</v>
      </c>
      <c r="I1833" s="63">
        <v>-0.36690688006460798</v>
      </c>
      <c r="J1833" s="63">
        <v>0.75725564062091699</v>
      </c>
      <c r="K1833" s="63">
        <v>-0.47690430490662999</v>
      </c>
      <c r="L1833" s="63">
        <v>0.22985559813228701</v>
      </c>
      <c r="M1833" s="63">
        <v>0.33977947759123101</v>
      </c>
      <c r="N1833" s="63">
        <v>0.494588709997137</v>
      </c>
      <c r="O1833" s="63">
        <v>-8.8465845676479707E-2</v>
      </c>
      <c r="P1833" s="63">
        <v>3.40085488303562E-2</v>
      </c>
      <c r="Q1833" s="63">
        <v>2.8028897066955102E-2</v>
      </c>
      <c r="R1833" s="63">
        <v>0.35070581219133701</v>
      </c>
      <c r="S1833" s="63">
        <v>0.55457997540124304</v>
      </c>
      <c r="T1833" s="63">
        <v>0.479022636530965</v>
      </c>
      <c r="U1833" s="63">
        <v>-0.67470668680204005</v>
      </c>
      <c r="V1833" s="63">
        <v>-7.1005791888904296E-2</v>
      </c>
      <c r="W1833" s="63">
        <v>2.3996013677861201E-2</v>
      </c>
      <c r="X1833" s="63">
        <v>-0.20120759640698299</v>
      </c>
      <c r="Y1833" s="63">
        <v>0.41182200362956201</v>
      </c>
    </row>
    <row r="1834" spans="1:25" x14ac:dyDescent="0.2">
      <c r="A1834" s="63" t="s">
        <v>4517</v>
      </c>
      <c r="B1834" s="63" t="s">
        <v>2327</v>
      </c>
      <c r="C1834" s="63" t="s">
        <v>2331</v>
      </c>
      <c r="D1834" s="63">
        <v>-0.20204873241025401</v>
      </c>
      <c r="E1834" s="63">
        <v>0.79924559502131698</v>
      </c>
      <c r="F1834" s="63">
        <v>-0.34805295831604899</v>
      </c>
      <c r="G1834" s="63">
        <v>0.44308675071640102</v>
      </c>
      <c r="H1834" s="63">
        <v>-0.30919622450809198</v>
      </c>
      <c r="I1834" s="63">
        <v>0.32525487972947997</v>
      </c>
      <c r="J1834" s="63">
        <v>0.47530138106090503</v>
      </c>
      <c r="K1834" s="63">
        <v>5.9694051936983898E-2</v>
      </c>
      <c r="L1834" s="63">
        <v>-0.41548507027215997</v>
      </c>
      <c r="M1834" s="63">
        <v>-0.36206088558761501</v>
      </c>
      <c r="N1834" s="63">
        <v>0.103028321086385</v>
      </c>
      <c r="O1834" s="63">
        <v>-0.57556094174143702</v>
      </c>
      <c r="P1834" s="63">
        <v>-0.182143115136399</v>
      </c>
      <c r="Q1834" s="63">
        <v>0.24971713326497499</v>
      </c>
      <c r="R1834" s="63">
        <v>0.128495760248687</v>
      </c>
      <c r="S1834" s="63">
        <v>0.34934099932726898</v>
      </c>
      <c r="T1834" s="63">
        <v>0.86197128257982503</v>
      </c>
      <c r="U1834" s="63">
        <v>0.10768237534195201</v>
      </c>
      <c r="V1834" s="63">
        <v>-3.5463844645720798E-2</v>
      </c>
      <c r="W1834" s="63">
        <v>0.21772974568472001</v>
      </c>
      <c r="X1834" s="63">
        <v>-0.82154674320959198</v>
      </c>
      <c r="Y1834" s="63">
        <v>-0.484391639635599</v>
      </c>
    </row>
    <row r="1835" spans="1:25" x14ac:dyDescent="0.2">
      <c r="A1835" s="63" t="s">
        <v>4516</v>
      </c>
      <c r="B1835" s="63" t="s">
        <v>2327</v>
      </c>
      <c r="C1835" s="63" t="s">
        <v>2338</v>
      </c>
      <c r="D1835" s="63">
        <v>0.63756470607483795</v>
      </c>
      <c r="E1835" s="63">
        <v>-0.69452028884920702</v>
      </c>
      <c r="F1835" s="63">
        <v>0.44687089614103298</v>
      </c>
      <c r="G1835" s="63">
        <v>-0.34260459377532698</v>
      </c>
      <c r="H1835" s="63">
        <v>0.34264761506795899</v>
      </c>
      <c r="I1835" s="63">
        <v>-0.26358635058362601</v>
      </c>
      <c r="J1835" s="63">
        <v>-0.75008782101734095</v>
      </c>
      <c r="K1835" s="63">
        <v>-0.212101544899466</v>
      </c>
      <c r="L1835" s="63">
        <v>0.134938684212739</v>
      </c>
      <c r="M1835" s="63">
        <v>0.17156465059227399</v>
      </c>
      <c r="N1835" s="63">
        <v>0.14363124470657801</v>
      </c>
      <c r="O1835" s="63">
        <v>0.238697929516276</v>
      </c>
      <c r="P1835" s="63">
        <v>-0.33457880073097301</v>
      </c>
      <c r="Q1835" s="63">
        <v>0.15008223783036501</v>
      </c>
      <c r="R1835" s="63">
        <v>-0.19515752190813099</v>
      </c>
      <c r="S1835" s="63">
        <v>-0.74015488869090895</v>
      </c>
      <c r="T1835" s="63">
        <v>-0.62628568011455699</v>
      </c>
      <c r="U1835" s="63">
        <v>7.1537281314381806E-2</v>
      </c>
      <c r="V1835" s="63">
        <v>-1.7955593774787001E-2</v>
      </c>
      <c r="W1835" s="63">
        <v>-4.2495109753554298E-2</v>
      </c>
      <c r="X1835" s="63">
        <v>0.798927964024574</v>
      </c>
      <c r="Y1835" s="63">
        <v>0.20423485734698801</v>
      </c>
    </row>
    <row r="1836" spans="1:25" x14ac:dyDescent="0.2">
      <c r="A1836" s="63" t="s">
        <v>4515</v>
      </c>
      <c r="B1836" s="63" t="s">
        <v>2327</v>
      </c>
      <c r="C1836" s="63" t="s">
        <v>2356</v>
      </c>
      <c r="D1836" s="63">
        <v>-0.96794602827155696</v>
      </c>
      <c r="E1836" s="63">
        <v>0.19942322346006899</v>
      </c>
      <c r="F1836" s="63">
        <v>-2.6664707625627702E-2</v>
      </c>
      <c r="G1836" s="63">
        <v>9.6124276357031496E-2</v>
      </c>
      <c r="H1836" s="63">
        <v>-0.163971660575293</v>
      </c>
      <c r="I1836" s="63">
        <v>0.28182353931523002</v>
      </c>
      <c r="J1836" s="63">
        <v>0.53103044720640902</v>
      </c>
      <c r="K1836" s="63">
        <v>1.417741186615E-2</v>
      </c>
      <c r="L1836" s="63">
        <v>0.49303625329008399</v>
      </c>
      <c r="M1836" s="63">
        <v>0.193700939100483</v>
      </c>
      <c r="N1836" s="63">
        <v>-7.9383286898854002E-2</v>
      </c>
      <c r="O1836" s="63">
        <v>-4.4896317635976402E-2</v>
      </c>
      <c r="P1836" s="63">
        <v>0.225480477456378</v>
      </c>
      <c r="Q1836" s="63">
        <v>-3.29614672455684E-2</v>
      </c>
      <c r="R1836" s="63">
        <v>-0.19675051587557699</v>
      </c>
      <c r="S1836" s="63">
        <v>0.97963592623917894</v>
      </c>
      <c r="T1836" s="63">
        <v>7.7484236854365798E-2</v>
      </c>
      <c r="U1836" s="63">
        <v>-0.102086875330771</v>
      </c>
      <c r="V1836" s="63">
        <v>-2.1531434233211098E-2</v>
      </c>
      <c r="W1836" s="63">
        <v>-0.132035203759481</v>
      </c>
      <c r="X1836" s="63">
        <v>-0.28326017144156501</v>
      </c>
      <c r="Y1836" s="63">
        <v>6.2138021818109103E-2</v>
      </c>
    </row>
    <row r="1837" spans="1:25" x14ac:dyDescent="0.2">
      <c r="A1837" s="63" t="s">
        <v>4514</v>
      </c>
      <c r="B1837" s="63" t="s">
        <v>2327</v>
      </c>
      <c r="C1837" s="63" t="s">
        <v>2412</v>
      </c>
      <c r="D1837" s="63">
        <v>-0.82584238600266902</v>
      </c>
      <c r="E1837" s="63">
        <v>0.27394030763601201</v>
      </c>
      <c r="F1837" s="63">
        <v>-0.34870954569559298</v>
      </c>
      <c r="G1837" s="63">
        <v>0.24215280893687999</v>
      </c>
      <c r="H1837" s="63">
        <v>-0.543726075829847</v>
      </c>
      <c r="I1837" s="63">
        <v>-2.17159417930173E-2</v>
      </c>
      <c r="J1837" s="63">
        <v>0.64587861127152502</v>
      </c>
      <c r="K1837" s="63">
        <v>0.27556392076286002</v>
      </c>
      <c r="L1837" s="63">
        <v>0.25053308673807501</v>
      </c>
      <c r="M1837" s="63">
        <v>0.22249791835341301</v>
      </c>
      <c r="N1837" s="63">
        <v>0.113877781488471</v>
      </c>
      <c r="O1837" s="63">
        <v>-0.274253421857307</v>
      </c>
      <c r="P1837" s="63">
        <v>0.31727182617024702</v>
      </c>
      <c r="Q1837" s="63">
        <v>-0.28961040870946902</v>
      </c>
      <c r="R1837" s="63">
        <v>0.16956518462810999</v>
      </c>
      <c r="S1837" s="63">
        <v>0.78126582423096402</v>
      </c>
      <c r="T1837" s="63">
        <v>0.38409114812804901</v>
      </c>
      <c r="U1837" s="63">
        <v>3.5938765622337603E-2</v>
      </c>
      <c r="V1837" s="63">
        <v>0.40255388424266902</v>
      </c>
      <c r="W1837" s="63">
        <v>-0.406678457821607</v>
      </c>
      <c r="X1837" s="63">
        <v>-0.43536880359203001</v>
      </c>
      <c r="Y1837" s="63">
        <v>0.20115311038083999</v>
      </c>
    </row>
    <row r="1838" spans="1:25" x14ac:dyDescent="0.2">
      <c r="A1838" s="63" t="s">
        <v>4513</v>
      </c>
      <c r="B1838" s="63" t="s">
        <v>2327</v>
      </c>
      <c r="C1838" s="63" t="s">
        <v>2404</v>
      </c>
      <c r="D1838" s="63">
        <v>-0.42821713366522701</v>
      </c>
      <c r="E1838" s="63">
        <v>0.173101701489869</v>
      </c>
      <c r="F1838" s="63">
        <v>0.2087675365727</v>
      </c>
      <c r="G1838" s="63">
        <v>0.77141506625226697</v>
      </c>
      <c r="H1838" s="63">
        <v>-0.73224343689073002</v>
      </c>
      <c r="I1838" s="63">
        <v>0.12208144420996001</v>
      </c>
      <c r="J1838" s="63">
        <v>0.234396157606335</v>
      </c>
      <c r="K1838" s="63">
        <v>-0.21428709116257699</v>
      </c>
      <c r="L1838" s="63">
        <v>0.13468146270103401</v>
      </c>
      <c r="M1838" s="63">
        <v>0.65257517855999703</v>
      </c>
      <c r="N1838" s="63">
        <v>0.102270188655014</v>
      </c>
      <c r="O1838" s="63">
        <v>-0.108961095887092</v>
      </c>
      <c r="P1838" s="63">
        <v>-0.14136442605079</v>
      </c>
      <c r="Q1838" s="63">
        <v>-0.282055007502582</v>
      </c>
      <c r="R1838" s="63">
        <v>-0.202090348698786</v>
      </c>
      <c r="S1838" s="63">
        <v>0.243585781926038</v>
      </c>
      <c r="T1838" s="63">
        <v>0.21411918091259399</v>
      </c>
      <c r="U1838" s="63">
        <v>0.264659317794737</v>
      </c>
      <c r="V1838" s="63">
        <v>0.73234185679211805</v>
      </c>
      <c r="W1838" s="63">
        <v>-0.73708429812456799</v>
      </c>
      <c r="X1838" s="63">
        <v>-0.246128781831294</v>
      </c>
      <c r="Y1838" s="63">
        <v>-6.3779357732635794E-2</v>
      </c>
    </row>
    <row r="1839" spans="1:25" x14ac:dyDescent="0.2">
      <c r="A1839" s="63" t="s">
        <v>4512</v>
      </c>
      <c r="B1839" s="63" t="s">
        <v>2327</v>
      </c>
      <c r="C1839" s="63" t="s">
        <v>2326</v>
      </c>
      <c r="D1839" s="63">
        <v>-0.44016337763720997</v>
      </c>
      <c r="E1839" s="63">
        <v>-0.115970513504948</v>
      </c>
      <c r="F1839" s="63">
        <v>0.58352612132034298</v>
      </c>
      <c r="G1839" s="63">
        <v>6.2010391367660199E-2</v>
      </c>
      <c r="H1839" s="63">
        <v>0.28052999990970601</v>
      </c>
      <c r="I1839" s="63">
        <v>0.46954095030055698</v>
      </c>
      <c r="J1839" s="63">
        <v>-3.3622402621654199E-3</v>
      </c>
      <c r="K1839" s="63">
        <v>-0.65056297231985005</v>
      </c>
      <c r="L1839" s="63">
        <v>0.49386207508140301</v>
      </c>
      <c r="M1839" s="63">
        <v>0.29423833405477401</v>
      </c>
      <c r="N1839" s="63">
        <v>-0.24671790880324701</v>
      </c>
      <c r="O1839" s="63">
        <v>0.43518736432641802</v>
      </c>
      <c r="P1839" s="63">
        <v>-0.16679078069141501</v>
      </c>
      <c r="Q1839" s="63">
        <v>0.28191060922238298</v>
      </c>
      <c r="R1839" s="63">
        <v>-0.632525466708732</v>
      </c>
      <c r="S1839" s="63">
        <v>0.456300172150577</v>
      </c>
      <c r="T1839" s="63">
        <v>-0.42635062707674598</v>
      </c>
      <c r="U1839" s="63">
        <v>-0.29679111334123998</v>
      </c>
      <c r="V1839" s="63">
        <v>-0.46567992673033598</v>
      </c>
      <c r="W1839" s="63">
        <v>0.18885301499207999</v>
      </c>
      <c r="X1839" s="63">
        <v>0.18392886598682501</v>
      </c>
      <c r="Y1839" s="63">
        <v>-0.16479499535612299</v>
      </c>
    </row>
    <row r="1840" spans="1:25" x14ac:dyDescent="0.2">
      <c r="A1840" s="63" t="s">
        <v>4511</v>
      </c>
      <c r="B1840" s="63" t="s">
        <v>2327</v>
      </c>
      <c r="C1840" s="63" t="s">
        <v>2351</v>
      </c>
      <c r="D1840" s="63">
        <v>-7.9092668602863299E-3</v>
      </c>
      <c r="E1840" s="63">
        <v>-0.39916867540754902</v>
      </c>
      <c r="F1840" s="63">
        <v>-0.30327585750057501</v>
      </c>
      <c r="G1840" s="63">
        <v>-0.27368053229559702</v>
      </c>
      <c r="H1840" s="63">
        <v>-7.4665976821469401E-2</v>
      </c>
      <c r="I1840" s="63">
        <v>-0.51963833243888002</v>
      </c>
      <c r="J1840" s="63">
        <v>0.15622258865092301</v>
      </c>
      <c r="K1840" s="63">
        <v>0.31567262060703899</v>
      </c>
      <c r="L1840" s="63">
        <v>9.5114581660320704E-2</v>
      </c>
      <c r="M1840" s="63">
        <v>0.236631835236053</v>
      </c>
      <c r="N1840" s="63">
        <v>-0.26082562393723102</v>
      </c>
      <c r="O1840" s="63">
        <v>0.59241503235711501</v>
      </c>
      <c r="P1840" s="63">
        <v>0.81095738523257499</v>
      </c>
      <c r="Q1840" s="63">
        <v>-0.78451246514700002</v>
      </c>
      <c r="R1840" s="63">
        <v>0.44599345594387102</v>
      </c>
      <c r="S1840" s="63">
        <v>-0.103801209866727</v>
      </c>
      <c r="T1840" s="63">
        <v>-0.40189714052738201</v>
      </c>
      <c r="U1840" s="63">
        <v>-0.28947394213849398</v>
      </c>
      <c r="V1840" s="63">
        <v>0.224901525286962</v>
      </c>
      <c r="W1840" s="63">
        <v>-0.29105582579290201</v>
      </c>
      <c r="X1840" s="63">
        <v>0.26902508897543498</v>
      </c>
      <c r="Y1840" s="63">
        <v>0.60340418489735603</v>
      </c>
    </row>
    <row r="1841" spans="1:25" x14ac:dyDescent="0.2">
      <c r="A1841" s="63" t="s">
        <v>4510</v>
      </c>
      <c r="B1841" s="63" t="s">
        <v>2327</v>
      </c>
      <c r="C1841" s="63" t="s">
        <v>2351</v>
      </c>
      <c r="D1841" s="63">
        <v>-0.101834738778777</v>
      </c>
      <c r="E1841" s="63">
        <v>0.8332028998455</v>
      </c>
      <c r="F1841" s="63">
        <v>-0.49422384838620198</v>
      </c>
      <c r="G1841" s="63">
        <v>0.46160579340910102</v>
      </c>
      <c r="H1841" s="63">
        <v>-0.20561684573974001</v>
      </c>
      <c r="I1841" s="63">
        <v>0.28105844277025899</v>
      </c>
      <c r="J1841" s="63">
        <v>0.581273775289886</v>
      </c>
      <c r="K1841" s="63">
        <v>0.38072764367892198</v>
      </c>
      <c r="L1841" s="63">
        <v>-0.62143671526964905</v>
      </c>
      <c r="M1841" s="63">
        <v>-0.34670703996450902</v>
      </c>
      <c r="N1841" s="63">
        <v>-0.58434122820899503</v>
      </c>
      <c r="O1841" s="63">
        <v>0.112707848550178</v>
      </c>
      <c r="P1841" s="63">
        <v>0.63364048701442999</v>
      </c>
      <c r="Q1841" s="63">
        <v>-0.52434349547055703</v>
      </c>
      <c r="R1841" s="63">
        <v>0.35385186158361198</v>
      </c>
      <c r="S1841" s="63">
        <v>0.20685669936680001</v>
      </c>
      <c r="T1841" s="63">
        <v>0.52404709621801304</v>
      </c>
      <c r="U1841" s="63">
        <v>-1.31044746526392E-3</v>
      </c>
      <c r="V1841" s="63">
        <v>6.3123050630868996E-2</v>
      </c>
      <c r="W1841" s="63">
        <v>8.5719757627481893E-2</v>
      </c>
      <c r="X1841" s="63">
        <v>-0.88629981885935305</v>
      </c>
      <c r="Y1841" s="63">
        <v>-0.40191133835507298</v>
      </c>
    </row>
    <row r="1842" spans="1:25" x14ac:dyDescent="0.2">
      <c r="A1842" s="63" t="s">
        <v>4509</v>
      </c>
      <c r="B1842" s="63" t="s">
        <v>2327</v>
      </c>
      <c r="C1842" s="63" t="s">
        <v>2338</v>
      </c>
      <c r="D1842" s="63">
        <v>0.56410934636861798</v>
      </c>
      <c r="E1842" s="63">
        <v>-0.589729827132082</v>
      </c>
      <c r="F1842" s="63">
        <v>0.26611807568613799</v>
      </c>
      <c r="G1842" s="63">
        <v>-0.46061343243746</v>
      </c>
      <c r="H1842" s="63">
        <v>0.34807850542993801</v>
      </c>
      <c r="I1842" s="63">
        <v>-0.27893334900600802</v>
      </c>
      <c r="J1842" s="63">
        <v>-0.81140491619098498</v>
      </c>
      <c r="K1842" s="63">
        <v>0.37790734850652602</v>
      </c>
      <c r="L1842" s="63">
        <v>0.103936524352297</v>
      </c>
      <c r="M1842" s="63">
        <v>-3.0074753593354198E-2</v>
      </c>
      <c r="N1842" s="63">
        <v>0.16220042240869401</v>
      </c>
      <c r="O1842" s="63">
        <v>-0.102243418062857</v>
      </c>
      <c r="P1842" s="63">
        <v>-0.21707096401541801</v>
      </c>
      <c r="Q1842" s="63">
        <v>5.2198251910515997E-2</v>
      </c>
      <c r="R1842" s="63">
        <v>-9.2953728775234695E-2</v>
      </c>
      <c r="S1842" s="63">
        <v>-0.676937143297073</v>
      </c>
      <c r="T1842" s="63">
        <v>-0.53833385735195405</v>
      </c>
      <c r="U1842" s="63">
        <v>0.48881685715680501</v>
      </c>
      <c r="V1842" s="63">
        <v>0.270876938277053</v>
      </c>
      <c r="W1842" s="63">
        <v>-0.23859419095819301</v>
      </c>
      <c r="X1842" s="63">
        <v>0.69639747440305499</v>
      </c>
      <c r="Y1842" s="63">
        <v>0.22549012234482599</v>
      </c>
    </row>
    <row r="1843" spans="1:25" x14ac:dyDescent="0.2">
      <c r="A1843" s="63" t="s">
        <v>4508</v>
      </c>
      <c r="B1843" s="63" t="s">
        <v>2327</v>
      </c>
      <c r="C1843" s="63" t="s">
        <v>2353</v>
      </c>
      <c r="D1843" s="63">
        <v>-0.111048992020748</v>
      </c>
      <c r="E1843" s="63">
        <v>0.84527867203914597</v>
      </c>
      <c r="F1843" s="63">
        <v>-0.34129097626291599</v>
      </c>
      <c r="G1843" s="63">
        <v>0.35269071701656102</v>
      </c>
      <c r="H1843" s="63">
        <v>-9.2209944716638806E-2</v>
      </c>
      <c r="I1843" s="63">
        <v>0.42618291204299702</v>
      </c>
      <c r="J1843" s="63">
        <v>0.28893122256778597</v>
      </c>
      <c r="K1843" s="63">
        <v>0.54431368159091997</v>
      </c>
      <c r="L1843" s="63">
        <v>-0.50785193299391396</v>
      </c>
      <c r="M1843" s="63">
        <v>-0.51331964193806501</v>
      </c>
      <c r="N1843" s="63">
        <v>-0.27463682536896999</v>
      </c>
      <c r="O1843" s="63">
        <v>-0.44197495788815799</v>
      </c>
      <c r="P1843" s="63">
        <v>0.15090915701725999</v>
      </c>
      <c r="Q1843" s="63">
        <v>-6.3244483722089601E-2</v>
      </c>
      <c r="R1843" s="63">
        <v>0.11921050747746</v>
      </c>
      <c r="S1843" s="63">
        <v>0.23438743933398801</v>
      </c>
      <c r="T1843" s="63">
        <v>0.61890879912559404</v>
      </c>
      <c r="U1843" s="63">
        <v>0.42534802596388999</v>
      </c>
      <c r="V1843" s="63">
        <v>0.128951361075023</v>
      </c>
      <c r="W1843" s="63">
        <v>7.3794408792573901E-2</v>
      </c>
      <c r="X1843" s="63">
        <v>-0.81899972617959804</v>
      </c>
      <c r="Y1843" s="63">
        <v>-0.54861461924011701</v>
      </c>
    </row>
    <row r="1844" spans="1:25" x14ac:dyDescent="0.2">
      <c r="A1844" s="63" t="s">
        <v>4507</v>
      </c>
      <c r="B1844" s="63" t="s">
        <v>2327</v>
      </c>
      <c r="C1844" s="63" t="s">
        <v>2356</v>
      </c>
      <c r="D1844" s="63">
        <v>-0.73400689970923805</v>
      </c>
      <c r="E1844" s="63">
        <v>1.11159613014643E-2</v>
      </c>
      <c r="F1844" s="63">
        <v>-0.202382282684932</v>
      </c>
      <c r="G1844" s="63">
        <v>-0.26968794007728097</v>
      </c>
      <c r="H1844" s="63">
        <v>8.3116043370684095E-2</v>
      </c>
      <c r="I1844" s="63">
        <v>4.9580808758352003E-2</v>
      </c>
      <c r="J1844" s="63">
        <v>0.57773976325844301</v>
      </c>
      <c r="K1844" s="63">
        <v>-0.17491117592922401</v>
      </c>
      <c r="L1844" s="63">
        <v>0.43168656458335902</v>
      </c>
      <c r="M1844" s="63">
        <v>5.1931848325618701E-3</v>
      </c>
      <c r="N1844" s="63">
        <v>-4.9968704945346998E-2</v>
      </c>
      <c r="O1844" s="63">
        <v>0.193871760754591</v>
      </c>
      <c r="P1844" s="63">
        <v>0.33580290961786502</v>
      </c>
      <c r="Q1844" s="63">
        <v>7.0397676231493497E-2</v>
      </c>
      <c r="R1844" s="63">
        <v>3.3023026498809498E-2</v>
      </c>
      <c r="S1844" s="63">
        <v>0.83787737188637501</v>
      </c>
      <c r="T1844" s="63">
        <v>1.76720179601215E-3</v>
      </c>
      <c r="U1844" s="63">
        <v>-0.58471165418269599</v>
      </c>
      <c r="V1844" s="63">
        <v>-0.50897713766988795</v>
      </c>
      <c r="W1844" s="63">
        <v>0.32417638780617802</v>
      </c>
      <c r="X1844" s="63">
        <v>-0.114313732491962</v>
      </c>
      <c r="Y1844" s="63">
        <v>0.23904028929177701</v>
      </c>
    </row>
    <row r="1845" spans="1:25" x14ac:dyDescent="0.2">
      <c r="A1845" s="63" t="s">
        <v>4506</v>
      </c>
      <c r="B1845" s="63" t="s">
        <v>2327</v>
      </c>
      <c r="C1845" s="63" t="s">
        <v>2346</v>
      </c>
      <c r="D1845" s="63">
        <v>-0.37930202667902801</v>
      </c>
      <c r="E1845" s="63">
        <v>0.45912018550343497</v>
      </c>
      <c r="F1845" s="63">
        <v>0.63726903006541202</v>
      </c>
      <c r="G1845" s="63">
        <v>0.50715605488332305</v>
      </c>
      <c r="H1845" s="63">
        <v>0.193641703558457</v>
      </c>
      <c r="I1845" s="63">
        <v>0.91334359243994101</v>
      </c>
      <c r="J1845" s="63">
        <v>-0.109214514931592</v>
      </c>
      <c r="K1845" s="63">
        <v>-0.24345046171120899</v>
      </c>
      <c r="L1845" s="63">
        <v>0.12354417917378301</v>
      </c>
      <c r="M1845" s="63">
        <v>5.9718643087646003E-2</v>
      </c>
      <c r="N1845" s="63">
        <v>-0.46616813914886401</v>
      </c>
      <c r="O1845" s="63">
        <v>4.7389907251487701E-2</v>
      </c>
      <c r="P1845" s="63">
        <v>-0.28738892364906599</v>
      </c>
      <c r="Q1845" s="63">
        <v>0.249284402832401</v>
      </c>
      <c r="R1845" s="63">
        <v>-0.79553424627829805</v>
      </c>
      <c r="S1845" s="63">
        <v>0.40433884095531702</v>
      </c>
      <c r="T1845" s="63">
        <v>-0.10943550168574501</v>
      </c>
      <c r="U1845" s="63">
        <v>0.37386778404744803</v>
      </c>
      <c r="V1845" s="63">
        <v>-9.2019148934753006E-2</v>
      </c>
      <c r="W1845" s="63">
        <v>-2.16277421638221E-2</v>
      </c>
      <c r="X1845" s="63">
        <v>-0.30198611759210803</v>
      </c>
      <c r="Y1845" s="63">
        <v>-0.71722943373102399</v>
      </c>
    </row>
    <row r="1846" spans="1:25" x14ac:dyDescent="0.2">
      <c r="A1846" s="63" t="s">
        <v>4505</v>
      </c>
      <c r="B1846" s="63" t="s">
        <v>2327</v>
      </c>
      <c r="C1846" s="63" t="s">
        <v>2342</v>
      </c>
      <c r="D1846" s="63">
        <v>-0.42738669605387403</v>
      </c>
      <c r="E1846" s="63">
        <v>-0.333310917228963</v>
      </c>
      <c r="F1846" s="63">
        <v>-0.34757227130109802</v>
      </c>
      <c r="G1846" s="63">
        <v>-0.22207271809524301</v>
      </c>
      <c r="H1846" s="63">
        <v>-0.49724454678228902</v>
      </c>
      <c r="I1846" s="63">
        <v>-0.56909346111250403</v>
      </c>
      <c r="J1846" s="63">
        <v>0.37851588728053898</v>
      </c>
      <c r="K1846" s="63">
        <v>-0.19179191562717601</v>
      </c>
      <c r="L1846" s="63">
        <v>0.42650107512868901</v>
      </c>
      <c r="M1846" s="63">
        <v>0.27293940827343699</v>
      </c>
      <c r="N1846" s="63">
        <v>0.88990072736208703</v>
      </c>
      <c r="O1846" s="63">
        <v>-0.51435340031541699</v>
      </c>
      <c r="P1846" s="63">
        <v>-0.27558975877821301</v>
      </c>
      <c r="Q1846" s="63">
        <v>0.291054751587072</v>
      </c>
      <c r="R1846" s="63">
        <v>0.315421239181566</v>
      </c>
      <c r="S1846" s="63">
        <v>0.39424543144824398</v>
      </c>
      <c r="T1846" s="63">
        <v>0.37270895398020898</v>
      </c>
      <c r="U1846" s="63">
        <v>-0.32881482096761999</v>
      </c>
      <c r="V1846" s="63">
        <v>0.107557451962961</v>
      </c>
      <c r="W1846" s="63">
        <v>-0.111961562561679</v>
      </c>
      <c r="X1846" s="63">
        <v>0.15298751836013699</v>
      </c>
      <c r="Y1846" s="63">
        <v>0.61016565457982797</v>
      </c>
    </row>
    <row r="1847" spans="1:25" x14ac:dyDescent="0.2">
      <c r="A1847" s="63" t="s">
        <v>4504</v>
      </c>
      <c r="B1847" s="63" t="s">
        <v>2327</v>
      </c>
      <c r="C1847" s="63" t="s">
        <v>2351</v>
      </c>
      <c r="D1847" s="63">
        <v>-0.42323949900750901</v>
      </c>
      <c r="E1847" s="63">
        <v>0.254211964684184</v>
      </c>
      <c r="F1847" s="63">
        <v>-0.133415959912489</v>
      </c>
      <c r="G1847" s="63">
        <v>-0.22993567431475301</v>
      </c>
      <c r="H1847" s="63">
        <v>0.38507282138894</v>
      </c>
      <c r="I1847" s="63">
        <v>0.31744181508887798</v>
      </c>
      <c r="J1847" s="63">
        <v>0.44440088088247598</v>
      </c>
      <c r="K1847" s="63">
        <v>-0.19070402640245501</v>
      </c>
      <c r="L1847" s="63">
        <v>0.11155791823972</v>
      </c>
      <c r="M1847" s="63">
        <v>-0.30860731622543203</v>
      </c>
      <c r="N1847" s="63">
        <v>-0.36658493416236199</v>
      </c>
      <c r="O1847" s="63">
        <v>0.32954194896754901</v>
      </c>
      <c r="P1847" s="63">
        <v>0.33791850849616101</v>
      </c>
      <c r="Q1847" s="63">
        <v>0.15012928879217899</v>
      </c>
      <c r="R1847" s="63">
        <v>-4.5518958889656701E-2</v>
      </c>
      <c r="S1847" s="63">
        <v>0.620784285512062</v>
      </c>
      <c r="T1847" s="63">
        <v>-2.09870311116956E-3</v>
      </c>
      <c r="U1847" s="63">
        <v>-0.56198886235296897</v>
      </c>
      <c r="V1847" s="63">
        <v>-0.79631025248278997</v>
      </c>
      <c r="W1847" s="63">
        <v>0.65013317932686898</v>
      </c>
      <c r="X1847" s="63">
        <v>-0.26356535538732501</v>
      </c>
      <c r="Y1847" s="63">
        <v>-0.12673916016346901</v>
      </c>
    </row>
    <row r="1848" spans="1:25" x14ac:dyDescent="0.2">
      <c r="A1848" s="63" t="s">
        <v>4503</v>
      </c>
      <c r="B1848" s="63" t="s">
        <v>2327</v>
      </c>
      <c r="C1848" s="63" t="s">
        <v>2334</v>
      </c>
      <c r="D1848" s="63">
        <v>0.96794602827155696</v>
      </c>
      <c r="E1848" s="63">
        <v>-0.19942322346006899</v>
      </c>
      <c r="F1848" s="63">
        <v>2.6664707625627702E-2</v>
      </c>
      <c r="G1848" s="63">
        <v>-9.6124276357031496E-2</v>
      </c>
      <c r="H1848" s="63">
        <v>0.163971660575293</v>
      </c>
      <c r="I1848" s="63">
        <v>-0.28182353931523002</v>
      </c>
      <c r="J1848" s="63">
        <v>-0.53103044720640902</v>
      </c>
      <c r="K1848" s="63">
        <v>-1.417741186615E-2</v>
      </c>
      <c r="L1848" s="63">
        <v>-0.49303625329008399</v>
      </c>
      <c r="M1848" s="63">
        <v>-0.193700939100483</v>
      </c>
      <c r="N1848" s="63">
        <v>7.93832868988541E-2</v>
      </c>
      <c r="O1848" s="63">
        <v>4.4896317635976499E-2</v>
      </c>
      <c r="P1848" s="63">
        <v>-0.225480477456378</v>
      </c>
      <c r="Q1848" s="63">
        <v>3.29614672455684E-2</v>
      </c>
      <c r="R1848" s="63">
        <v>0.19675051587557699</v>
      </c>
      <c r="S1848" s="63">
        <v>-0.97963592623917894</v>
      </c>
      <c r="T1848" s="63">
        <v>-7.7484236854365798E-2</v>
      </c>
      <c r="U1848" s="63">
        <v>0.102086875330771</v>
      </c>
      <c r="V1848" s="63">
        <v>2.1531434233211098E-2</v>
      </c>
      <c r="W1848" s="63">
        <v>0.132035203759481</v>
      </c>
      <c r="X1848" s="63">
        <v>0.28326017144156601</v>
      </c>
      <c r="Y1848" s="63">
        <v>-6.2138021818109103E-2</v>
      </c>
    </row>
    <row r="1849" spans="1:25" x14ac:dyDescent="0.2">
      <c r="A1849" s="63" t="s">
        <v>4502</v>
      </c>
      <c r="B1849" s="63" t="s">
        <v>2327</v>
      </c>
      <c r="C1849" s="63" t="s">
        <v>2447</v>
      </c>
      <c r="D1849" s="63">
        <v>0.149221932509632</v>
      </c>
      <c r="E1849" s="63">
        <v>0.46769018845796201</v>
      </c>
      <c r="F1849" s="63">
        <v>-0.13997659866286999</v>
      </c>
      <c r="G1849" s="63">
        <v>0.35950329246844098</v>
      </c>
      <c r="H1849" s="63">
        <v>8.7042247938629705E-2</v>
      </c>
      <c r="I1849" s="63">
        <v>0.271462314538294</v>
      </c>
      <c r="J1849" s="63">
        <v>0.40524840227023601</v>
      </c>
      <c r="K1849" s="63">
        <v>-0.24921761368352799</v>
      </c>
      <c r="L1849" s="63">
        <v>-0.50841386825150903</v>
      </c>
      <c r="M1849" s="63">
        <v>-0.12824495975795799</v>
      </c>
      <c r="N1849" s="63">
        <v>-0.803872010495709</v>
      </c>
      <c r="O1849" s="63">
        <v>0.79998118339739199</v>
      </c>
      <c r="P1849" s="63">
        <v>0.63526078384625995</v>
      </c>
      <c r="Q1849" s="63">
        <v>-0.500618557945405</v>
      </c>
      <c r="R1849" s="63">
        <v>0.16088074351068199</v>
      </c>
      <c r="S1849" s="63">
        <v>-4.9385229937806398E-2</v>
      </c>
      <c r="T1849" s="63">
        <v>2.9434247412238702E-2</v>
      </c>
      <c r="U1849" s="63">
        <v>-0.50511704124826196</v>
      </c>
      <c r="V1849" s="63">
        <v>-0.38768524990330999</v>
      </c>
      <c r="W1849" s="63">
        <v>0.36155589417328099</v>
      </c>
      <c r="X1849" s="63">
        <v>-0.47739102961748497</v>
      </c>
      <c r="Y1849" s="63">
        <v>-0.34429827263513202</v>
      </c>
    </row>
    <row r="1850" spans="1:25" x14ac:dyDescent="0.2">
      <c r="A1850" s="63" t="s">
        <v>4501</v>
      </c>
      <c r="B1850" s="63" t="s">
        <v>2327</v>
      </c>
      <c r="C1850" s="63" t="s">
        <v>2346</v>
      </c>
      <c r="D1850" s="63">
        <v>0.39049189769924098</v>
      </c>
      <c r="E1850" s="63">
        <v>0.22049145529945299</v>
      </c>
      <c r="F1850" s="63">
        <v>0.251729149624282</v>
      </c>
      <c r="G1850" s="63">
        <v>6.4674416594193707E-2</v>
      </c>
      <c r="H1850" s="63">
        <v>0.52222517684486203</v>
      </c>
      <c r="I1850" s="63">
        <v>0.43628779943335899</v>
      </c>
      <c r="J1850" s="63">
        <v>-0.35918060747929698</v>
      </c>
      <c r="K1850" s="63">
        <v>0.32004603505254298</v>
      </c>
      <c r="L1850" s="63">
        <v>-0.35524263637296699</v>
      </c>
      <c r="M1850" s="63">
        <v>-0.27900275331638602</v>
      </c>
      <c r="N1850" s="63">
        <v>-0.871050597352375</v>
      </c>
      <c r="O1850" s="63">
        <v>0.54348621080775905</v>
      </c>
      <c r="P1850" s="63">
        <v>0.41228233760108801</v>
      </c>
      <c r="Q1850" s="63">
        <v>-0.378519203912003</v>
      </c>
      <c r="R1850" s="63">
        <v>-0.21247214624532701</v>
      </c>
      <c r="S1850" s="63">
        <v>-0.36739141544084503</v>
      </c>
      <c r="T1850" s="63">
        <v>-0.44517341675066702</v>
      </c>
      <c r="U1850" s="63">
        <v>0.29019114740789698</v>
      </c>
      <c r="V1850" s="63">
        <v>-9.0804480019911704E-2</v>
      </c>
      <c r="W1850" s="63">
        <v>8.3888187502407799E-2</v>
      </c>
      <c r="X1850" s="63">
        <v>-6.75388316040961E-2</v>
      </c>
      <c r="Y1850" s="63">
        <v>-0.444794927798979</v>
      </c>
    </row>
    <row r="1851" spans="1:25" x14ac:dyDescent="0.2">
      <c r="A1851" s="63" t="s">
        <v>4500</v>
      </c>
      <c r="B1851" s="63" t="s">
        <v>2327</v>
      </c>
      <c r="C1851" s="63" t="s">
        <v>2367</v>
      </c>
      <c r="D1851" s="63">
        <v>0.30346285600626299</v>
      </c>
      <c r="E1851" s="63">
        <v>0.56326945506981296</v>
      </c>
      <c r="F1851" s="63">
        <v>-0.41318071260848799</v>
      </c>
      <c r="G1851" s="63">
        <v>-0.31150193856474301</v>
      </c>
      <c r="H1851" s="63">
        <v>0.54603942035336195</v>
      </c>
      <c r="I1851" s="63">
        <v>0.27602469376037803</v>
      </c>
      <c r="J1851" s="63">
        <v>0.131347683271924</v>
      </c>
      <c r="K1851" s="63">
        <v>0.25264795833148201</v>
      </c>
      <c r="L1851" s="63">
        <v>-0.55034475419542594</v>
      </c>
      <c r="M1851" s="63">
        <v>-0.95157001018304799</v>
      </c>
      <c r="N1851" s="63">
        <v>-0.244182191606863</v>
      </c>
      <c r="O1851" s="63">
        <v>-0.186294329654836</v>
      </c>
      <c r="P1851" s="63">
        <v>9.4741200604692294E-2</v>
      </c>
      <c r="Q1851" s="63">
        <v>0.37473347140971602</v>
      </c>
      <c r="R1851" s="63">
        <v>0.23559190196101501</v>
      </c>
      <c r="S1851" s="63">
        <v>1.78051150126774E-3</v>
      </c>
      <c r="T1851" s="63">
        <v>0.40589729134989899</v>
      </c>
      <c r="U1851" s="63">
        <v>-0.15812626929589299</v>
      </c>
      <c r="V1851" s="63">
        <v>-0.78105673893984595</v>
      </c>
      <c r="W1851" s="63">
        <v>0.918955123567468</v>
      </c>
      <c r="X1851" s="63">
        <v>-0.48181151112926701</v>
      </c>
      <c r="Y1851" s="63">
        <v>-0.45602185874602602</v>
      </c>
    </row>
    <row r="1852" spans="1:25" x14ac:dyDescent="0.2">
      <c r="A1852" s="63" t="s">
        <v>4499</v>
      </c>
      <c r="B1852" s="63" t="s">
        <v>2327</v>
      </c>
      <c r="C1852" s="63" t="s">
        <v>2353</v>
      </c>
      <c r="D1852" s="63">
        <v>-0.56572327819830304</v>
      </c>
      <c r="E1852" s="63">
        <v>0.68359345612752198</v>
      </c>
      <c r="F1852" s="63">
        <v>-0.384219910890154</v>
      </c>
      <c r="G1852" s="63">
        <v>0.55245282180732502</v>
      </c>
      <c r="H1852" s="63">
        <v>-0.52777884934225805</v>
      </c>
      <c r="I1852" s="63">
        <v>0.223534556578382</v>
      </c>
      <c r="J1852" s="63">
        <v>0.70844381314502203</v>
      </c>
      <c r="K1852" s="63">
        <v>0.19615942511301901</v>
      </c>
      <c r="L1852" s="63">
        <v>-0.19558788983073599</v>
      </c>
      <c r="M1852" s="63">
        <v>1.12675336885888E-2</v>
      </c>
      <c r="N1852" s="63">
        <v>-0.164079704091563</v>
      </c>
      <c r="O1852" s="63">
        <v>-0.18788600035828901</v>
      </c>
      <c r="P1852" s="63">
        <v>0.33869038689360698</v>
      </c>
      <c r="Q1852" s="63">
        <v>-0.32994257363428298</v>
      </c>
      <c r="R1852" s="63">
        <v>0.19423366184072899</v>
      </c>
      <c r="S1852" s="63">
        <v>0.59423990949886796</v>
      </c>
      <c r="T1852" s="63">
        <v>0.615626170685041</v>
      </c>
      <c r="U1852" s="63">
        <v>3.7577369860305097E-2</v>
      </c>
      <c r="V1852" s="63">
        <v>0.28799321189883498</v>
      </c>
      <c r="W1852" s="63">
        <v>-0.20431106611430599</v>
      </c>
      <c r="X1852" s="63">
        <v>-0.79791894422851195</v>
      </c>
      <c r="Y1852" s="63">
        <v>-0.20473533223769999</v>
      </c>
    </row>
    <row r="1853" spans="1:25" x14ac:dyDescent="0.2">
      <c r="A1853" s="63" t="s">
        <v>4498</v>
      </c>
      <c r="B1853" s="63" t="s">
        <v>2327</v>
      </c>
      <c r="C1853" s="63" t="s">
        <v>2434</v>
      </c>
      <c r="D1853" s="63">
        <v>0.32572427000577098</v>
      </c>
      <c r="E1853" s="63">
        <v>0.170965434620824</v>
      </c>
      <c r="F1853" s="63">
        <v>0.68837758153836204</v>
      </c>
      <c r="G1853" s="63">
        <v>-4.6114908939167497E-2</v>
      </c>
      <c r="H1853" s="63">
        <v>0.728772186417879</v>
      </c>
      <c r="I1853" s="63">
        <v>0.75091588909585605</v>
      </c>
      <c r="J1853" s="63">
        <v>-0.73542719368664899</v>
      </c>
      <c r="K1853" s="63">
        <v>-5.6979828564444703E-2</v>
      </c>
      <c r="L1853" s="63">
        <v>-5.0490156196080903E-2</v>
      </c>
      <c r="M1853" s="63">
        <v>-0.40757046418971499</v>
      </c>
      <c r="N1853" s="63">
        <v>-0.25546198651691199</v>
      </c>
      <c r="O1853" s="63">
        <v>-0.18694404249027599</v>
      </c>
      <c r="P1853" s="63">
        <v>-0.64250375576951702</v>
      </c>
      <c r="Q1853" s="63">
        <v>0.68703853955925798</v>
      </c>
      <c r="R1853" s="63">
        <v>-0.76332005051720897</v>
      </c>
      <c r="S1853" s="63">
        <v>-0.22531298574875</v>
      </c>
      <c r="T1853" s="63">
        <v>-0.28732979311665502</v>
      </c>
      <c r="U1853" s="63">
        <v>0.55676420390090997</v>
      </c>
      <c r="V1853" s="63">
        <v>-0.383535132158144</v>
      </c>
      <c r="W1853" s="63">
        <v>0.36215640854807601</v>
      </c>
      <c r="X1853" s="63">
        <v>0.11439661327867399</v>
      </c>
      <c r="Y1853" s="63">
        <v>-0.7373215144784</v>
      </c>
    </row>
    <row r="1854" spans="1:25" x14ac:dyDescent="0.2">
      <c r="A1854" s="63" t="s">
        <v>4497</v>
      </c>
      <c r="B1854" s="63" t="s">
        <v>2327</v>
      </c>
      <c r="C1854" s="63" t="s">
        <v>2326</v>
      </c>
      <c r="D1854" s="63">
        <v>4.1304386741743597E-3</v>
      </c>
      <c r="E1854" s="63">
        <v>-8.5602466491639606E-2</v>
      </c>
      <c r="F1854" s="63">
        <v>0.94510515199096101</v>
      </c>
      <c r="G1854" s="63">
        <v>0.12065292555590899</v>
      </c>
      <c r="H1854" s="63">
        <v>0.47345116144406502</v>
      </c>
      <c r="I1854" s="63">
        <v>0.70471297184488901</v>
      </c>
      <c r="J1854" s="63">
        <v>-0.72494948757591404</v>
      </c>
      <c r="K1854" s="63">
        <v>-0.26243289395362202</v>
      </c>
      <c r="L1854" s="63">
        <v>0.33412004731956202</v>
      </c>
      <c r="M1854" s="63">
        <v>0.103913231499668</v>
      </c>
      <c r="N1854" s="63">
        <v>-0.15847563961028899</v>
      </c>
      <c r="O1854" s="63">
        <v>-6.8068521128728798E-2</v>
      </c>
      <c r="P1854" s="63">
        <v>-0.69389292102372702</v>
      </c>
      <c r="Q1854" s="63">
        <v>0.55372441804830497</v>
      </c>
      <c r="R1854" s="63">
        <v>-0.97117559513690099</v>
      </c>
      <c r="S1854" s="63">
        <v>-4.3674724764599403E-2</v>
      </c>
      <c r="T1854" s="63">
        <v>-0.50646662241399898</v>
      </c>
      <c r="U1854" s="63">
        <v>0.57722024162596697</v>
      </c>
      <c r="V1854" s="63">
        <v>-7.4249844862751893E-2</v>
      </c>
      <c r="W1854" s="63">
        <v>-6.3155797534531696E-2</v>
      </c>
      <c r="X1854" s="63">
        <v>0.32775916308761099</v>
      </c>
      <c r="Y1854" s="63">
        <v>-0.52887794978915104</v>
      </c>
    </row>
    <row r="1855" spans="1:25" x14ac:dyDescent="0.2">
      <c r="A1855" s="63" t="s">
        <v>4496</v>
      </c>
      <c r="B1855" s="63" t="s">
        <v>2327</v>
      </c>
      <c r="C1855" s="63" t="s">
        <v>2329</v>
      </c>
      <c r="D1855" s="63">
        <v>-9.4990345211160399E-2</v>
      </c>
      <c r="E1855" s="63">
        <v>-0.76592155411304097</v>
      </c>
      <c r="F1855" s="63">
        <v>-0.21423936646716499</v>
      </c>
      <c r="G1855" s="63">
        <v>-0.53985223037046204</v>
      </c>
      <c r="H1855" s="63">
        <v>-0.22907742814798199</v>
      </c>
      <c r="I1855" s="63">
        <v>-0.78430165549196895</v>
      </c>
      <c r="J1855" s="63">
        <v>-0.15746250262265099</v>
      </c>
      <c r="K1855" s="63">
        <v>0.39666872203630299</v>
      </c>
      <c r="L1855" s="63">
        <v>0.48883886163229001</v>
      </c>
      <c r="M1855" s="63">
        <v>0.32862033004846303</v>
      </c>
      <c r="N1855" s="63">
        <v>0.60902808261752694</v>
      </c>
      <c r="O1855" s="63">
        <v>-0.24317201148718501</v>
      </c>
      <c r="P1855" s="63">
        <v>7.95535400081432E-2</v>
      </c>
      <c r="Q1855" s="63">
        <v>-0.18712203298875499</v>
      </c>
      <c r="R1855" s="63">
        <v>0.33376314237925198</v>
      </c>
      <c r="S1855" s="63">
        <v>-8.0684828611845893E-2</v>
      </c>
      <c r="T1855" s="63">
        <v>-0.26161333100339701</v>
      </c>
      <c r="U1855" s="63">
        <v>9.31104414058989E-2</v>
      </c>
      <c r="V1855" s="63">
        <v>0.51163560364025695</v>
      </c>
      <c r="W1855" s="63">
        <v>-0.52408208489075803</v>
      </c>
      <c r="X1855" s="63">
        <v>0.63764423914371104</v>
      </c>
      <c r="Y1855" s="63">
        <v>0.86988323285667002</v>
      </c>
    </row>
    <row r="1856" spans="1:25" x14ac:dyDescent="0.2">
      <c r="A1856" s="63" t="s">
        <v>4495</v>
      </c>
      <c r="B1856" s="63" t="s">
        <v>2327</v>
      </c>
      <c r="C1856" s="63" t="s">
        <v>2349</v>
      </c>
      <c r="D1856" s="63">
        <v>-0.54837430591898295</v>
      </c>
      <c r="E1856" s="63">
        <v>-0.26469721682134301</v>
      </c>
      <c r="F1856" s="63">
        <v>0.47263755409946601</v>
      </c>
      <c r="G1856" s="63">
        <v>0.50819447529355</v>
      </c>
      <c r="H1856" s="63">
        <v>-0.51080150421021198</v>
      </c>
      <c r="I1856" s="63">
        <v>5.5492042424469701E-2</v>
      </c>
      <c r="J1856" s="63">
        <v>6.02960468927086E-2</v>
      </c>
      <c r="K1856" s="63">
        <v>-0.32862335059388498</v>
      </c>
      <c r="L1856" s="63">
        <v>0.53183740552662595</v>
      </c>
      <c r="M1856" s="63">
        <v>0.90401840824570201</v>
      </c>
      <c r="N1856" s="63">
        <v>-1.4272774295337E-2</v>
      </c>
      <c r="O1856" s="63">
        <v>0.27840457860031798</v>
      </c>
      <c r="P1856" s="63">
        <v>-7.9170157076655506E-3</v>
      </c>
      <c r="Q1856" s="63">
        <v>-0.37556261776148597</v>
      </c>
      <c r="R1856" s="63">
        <v>-0.39374009968142198</v>
      </c>
      <c r="S1856" s="63">
        <v>0.29509635969041298</v>
      </c>
      <c r="T1856" s="63">
        <v>-0.33094631540848901</v>
      </c>
      <c r="U1856" s="63">
        <v>0.124270252893357</v>
      </c>
      <c r="V1856" s="63">
        <v>0.64082284426750802</v>
      </c>
      <c r="W1856" s="63">
        <v>-0.81931880363129195</v>
      </c>
      <c r="X1856" s="63">
        <v>0.200924465224738</v>
      </c>
      <c r="Y1856" s="63">
        <v>0.20251242549287199</v>
      </c>
    </row>
    <row r="1857" spans="1:25" x14ac:dyDescent="0.2">
      <c r="A1857" s="63" t="s">
        <v>4494</v>
      </c>
      <c r="B1857" s="63" t="s">
        <v>2327</v>
      </c>
      <c r="C1857" s="63" t="s">
        <v>2338</v>
      </c>
      <c r="D1857" s="63">
        <v>0.32704689957961403</v>
      </c>
      <c r="E1857" s="63">
        <v>-0.73682988525884596</v>
      </c>
      <c r="F1857" s="63">
        <v>0.236412766869222</v>
      </c>
      <c r="G1857" s="63">
        <v>-0.14014360432438799</v>
      </c>
      <c r="H1857" s="63">
        <v>-5.3541155885389602E-2</v>
      </c>
      <c r="I1857" s="63">
        <v>-0.498024254705139</v>
      </c>
      <c r="J1857" s="63">
        <v>-0.247831927866737</v>
      </c>
      <c r="K1857" s="63">
        <v>-0.44759346780981701</v>
      </c>
      <c r="L1857" s="63">
        <v>0.22305829124947199</v>
      </c>
      <c r="M1857" s="63">
        <v>0.55491517918768396</v>
      </c>
      <c r="N1857" s="63">
        <v>6.2462337043924697E-2</v>
      </c>
      <c r="O1857" s="63">
        <v>0.64080504956437601</v>
      </c>
      <c r="P1857" s="63">
        <v>9.5721509126081294E-2</v>
      </c>
      <c r="Q1857" s="63">
        <v>-0.306646562634106</v>
      </c>
      <c r="R1857" s="63">
        <v>6.0752584970089701E-2</v>
      </c>
      <c r="S1857" s="63">
        <v>-0.491039097771726</v>
      </c>
      <c r="T1857" s="63">
        <v>-0.58371920371078201</v>
      </c>
      <c r="U1857" s="63">
        <v>-0.39867966763643298</v>
      </c>
      <c r="V1857" s="63">
        <v>8.4282477311118403E-2</v>
      </c>
      <c r="W1857" s="63">
        <v>-0.221422334947947</v>
      </c>
      <c r="X1857" s="63">
        <v>0.69019065135956603</v>
      </c>
      <c r="Y1857" s="63">
        <v>0.51011208247922302</v>
      </c>
    </row>
    <row r="1858" spans="1:25" x14ac:dyDescent="0.2">
      <c r="A1858" s="63" t="s">
        <v>4493</v>
      </c>
      <c r="B1858" s="63" t="s">
        <v>2327</v>
      </c>
      <c r="C1858" s="63" t="s">
        <v>2353</v>
      </c>
      <c r="D1858" s="63">
        <v>0.25145122954817001</v>
      </c>
      <c r="E1858" s="63">
        <v>0.81284768628487503</v>
      </c>
      <c r="F1858" s="63">
        <v>-0.35123378833608199</v>
      </c>
      <c r="G1858" s="63">
        <v>0.24430347968810001</v>
      </c>
      <c r="H1858" s="63">
        <v>4.8038169587444203E-2</v>
      </c>
      <c r="I1858" s="63">
        <v>0.36333896678683297</v>
      </c>
      <c r="J1858" s="63">
        <v>9.4824680764830402E-2</v>
      </c>
      <c r="K1858" s="63">
        <v>0.50425195477860896</v>
      </c>
      <c r="L1858" s="63">
        <v>-0.69731702379983795</v>
      </c>
      <c r="M1858" s="63">
        <v>-0.70365152612916204</v>
      </c>
      <c r="N1858" s="63">
        <v>-0.177629722380274</v>
      </c>
      <c r="O1858" s="63">
        <v>-0.52723092717466902</v>
      </c>
      <c r="P1858" s="63">
        <v>-3.5246547601590898E-2</v>
      </c>
      <c r="Q1858" s="63">
        <v>0.124194455222601</v>
      </c>
      <c r="R1858" s="63">
        <v>0.17629074463186201</v>
      </c>
      <c r="S1858" s="63">
        <v>-8.4287189243571106E-2</v>
      </c>
      <c r="T1858" s="63">
        <v>0.66265706783563705</v>
      </c>
      <c r="U1858" s="63">
        <v>0.429039125859214</v>
      </c>
      <c r="V1858" s="63">
        <v>-1.29345746287768E-2</v>
      </c>
      <c r="W1858" s="63">
        <v>0.28006856359482302</v>
      </c>
      <c r="X1858" s="63">
        <v>-0.74070682650292097</v>
      </c>
      <c r="Y1858" s="63">
        <v>-0.62469055377414595</v>
      </c>
    </row>
    <row r="1859" spans="1:25" x14ac:dyDescent="0.2">
      <c r="A1859" s="63" t="s">
        <v>4492</v>
      </c>
      <c r="B1859" s="63" t="s">
        <v>2327</v>
      </c>
      <c r="C1859" s="63" t="s">
        <v>2412</v>
      </c>
      <c r="D1859" s="63">
        <v>-0.58379269112112597</v>
      </c>
      <c r="E1859" s="63">
        <v>0.50009326133777099</v>
      </c>
      <c r="F1859" s="63">
        <v>-0.64972946328970205</v>
      </c>
      <c r="G1859" s="63">
        <v>0.357332832815007</v>
      </c>
      <c r="H1859" s="63">
        <v>-0.61737614119142303</v>
      </c>
      <c r="I1859" s="63">
        <v>-0.119128590542602</v>
      </c>
      <c r="J1859" s="63">
        <v>0.928291342626822</v>
      </c>
      <c r="K1859" s="63">
        <v>0.123352464701799</v>
      </c>
      <c r="L1859" s="63">
        <v>-0.151283182184795</v>
      </c>
      <c r="M1859" s="63">
        <v>6.1478404995615403E-2</v>
      </c>
      <c r="N1859" s="63">
        <v>-3.52563371890618E-2</v>
      </c>
      <c r="O1859" s="63">
        <v>-4.5066018459387298E-2</v>
      </c>
      <c r="P1859" s="63">
        <v>0.55165274978252499</v>
      </c>
      <c r="Q1859" s="63">
        <v>-0.45171211882259998</v>
      </c>
      <c r="R1859" s="63">
        <v>0.50456711056026204</v>
      </c>
      <c r="S1859" s="63">
        <v>0.62046759268144303</v>
      </c>
      <c r="T1859" s="63">
        <v>0.63863488749215802</v>
      </c>
      <c r="U1859" s="63">
        <v>-0.34471805968469599</v>
      </c>
      <c r="V1859" s="63">
        <v>0.17395101233093299</v>
      </c>
      <c r="W1859" s="63">
        <v>-0.110208164191583</v>
      </c>
      <c r="X1859" s="63">
        <v>-0.70786448906646104</v>
      </c>
      <c r="Y1859" s="63">
        <v>0.12841904254551201</v>
      </c>
    </row>
    <row r="1860" spans="1:25" x14ac:dyDescent="0.2">
      <c r="A1860" s="63" t="s">
        <v>4491</v>
      </c>
      <c r="B1860" s="63" t="s">
        <v>2327</v>
      </c>
      <c r="C1860" s="63" t="s">
        <v>2329</v>
      </c>
      <c r="D1860" s="63">
        <v>0.20388863026398499</v>
      </c>
      <c r="E1860" s="63">
        <v>-0.88628443998731699</v>
      </c>
      <c r="F1860" s="63">
        <v>-9.5758801480511094E-2</v>
      </c>
      <c r="G1860" s="63">
        <v>-0.73025011422791697</v>
      </c>
      <c r="H1860" s="63">
        <v>0.11633479668008399</v>
      </c>
      <c r="I1860" s="63">
        <v>-0.75175190613584997</v>
      </c>
      <c r="J1860" s="63">
        <v>-0.30599694947697997</v>
      </c>
      <c r="K1860" s="63">
        <v>0.105639941058847</v>
      </c>
      <c r="L1860" s="63">
        <v>0.41052607478960101</v>
      </c>
      <c r="M1860" s="63">
        <v>0.18928706112108101</v>
      </c>
      <c r="N1860" s="63">
        <v>0.47025269907591799</v>
      </c>
      <c r="O1860" s="63">
        <v>6.8217213037998894E-2</v>
      </c>
      <c r="P1860" s="63">
        <v>4.2343957614202198E-2</v>
      </c>
      <c r="Q1860" s="63">
        <v>-2.5974868747192001E-2</v>
      </c>
      <c r="R1860" s="63">
        <v>0.278908365705762</v>
      </c>
      <c r="S1860" s="63">
        <v>-0.30607899128115901</v>
      </c>
      <c r="T1860" s="63">
        <v>-0.46695659015665603</v>
      </c>
      <c r="U1860" s="63">
        <v>-0.20758415743278499</v>
      </c>
      <c r="V1860" s="63">
        <v>4.7658565908926899E-2</v>
      </c>
      <c r="W1860" s="63">
        <v>-0.11652947799341901</v>
      </c>
      <c r="X1860" s="63">
        <v>0.816084902462474</v>
      </c>
      <c r="Y1860" s="63">
        <v>0.79914131785515696</v>
      </c>
    </row>
    <row r="1861" spans="1:25" x14ac:dyDescent="0.2">
      <c r="A1861" s="63" t="s">
        <v>4490</v>
      </c>
      <c r="B1861" s="63" t="s">
        <v>2327</v>
      </c>
      <c r="C1861" s="63" t="s">
        <v>2349</v>
      </c>
      <c r="D1861" s="63">
        <v>-0.74289148435060204</v>
      </c>
      <c r="E1861" s="63">
        <v>-0.232219869456676</v>
      </c>
      <c r="F1861" s="63">
        <v>0.18654546884140499</v>
      </c>
      <c r="G1861" s="63">
        <v>0.40397823984364201</v>
      </c>
      <c r="H1861" s="63">
        <v>-0.65868510927542501</v>
      </c>
      <c r="I1861" s="63">
        <v>-0.119178028818446</v>
      </c>
      <c r="J1861" s="63">
        <v>0.36574028699212202</v>
      </c>
      <c r="K1861" s="63">
        <v>-0.36462909558434697</v>
      </c>
      <c r="L1861" s="63">
        <v>0.58408142711965005</v>
      </c>
      <c r="M1861" s="63">
        <v>0.84989775045979499</v>
      </c>
      <c r="N1861" s="63">
        <v>0.234754231526074</v>
      </c>
      <c r="O1861" s="63">
        <v>0.105277876739821</v>
      </c>
      <c r="P1861" s="63">
        <v>1.5456173538519099E-2</v>
      </c>
      <c r="Q1861" s="63">
        <v>-0.27657961346170901</v>
      </c>
      <c r="R1861" s="63">
        <v>-0.16851103035175899</v>
      </c>
      <c r="S1861" s="63">
        <v>0.54075588447795397</v>
      </c>
      <c r="T1861" s="63">
        <v>-6.4169578437607899E-2</v>
      </c>
      <c r="U1861" s="63">
        <v>-0.12054439064004301</v>
      </c>
      <c r="V1861" s="63">
        <v>0.52368327251972702</v>
      </c>
      <c r="W1861" s="63">
        <v>-0.68588738425032703</v>
      </c>
      <c r="X1861" s="63">
        <v>8.6169017799985995E-2</v>
      </c>
      <c r="Y1861" s="63">
        <v>0.37467710815358202</v>
      </c>
    </row>
    <row r="1862" spans="1:25" x14ac:dyDescent="0.2">
      <c r="A1862" s="63" t="s">
        <v>4489</v>
      </c>
      <c r="B1862" s="63" t="s">
        <v>2327</v>
      </c>
      <c r="C1862" s="63" t="s">
        <v>2334</v>
      </c>
      <c r="D1862" s="63">
        <v>0.47768429693826397</v>
      </c>
      <c r="E1862" s="63">
        <v>0.277735419606574</v>
      </c>
      <c r="F1862" s="63">
        <v>0.46856040609183602</v>
      </c>
      <c r="G1862" s="63">
        <v>0.36867843837339598</v>
      </c>
      <c r="H1862" s="63">
        <v>0.39554191850870501</v>
      </c>
      <c r="I1862" s="63">
        <v>0.55336392374702403</v>
      </c>
      <c r="J1862" s="63">
        <v>-0.25554102294436098</v>
      </c>
      <c r="K1862" s="63">
        <v>-0.47046941071033999</v>
      </c>
      <c r="L1862" s="63">
        <v>-0.40871906787173801</v>
      </c>
      <c r="M1862" s="63">
        <v>-9.7454829509173294E-2</v>
      </c>
      <c r="N1862" s="63">
        <v>-0.71216945140760202</v>
      </c>
      <c r="O1862" s="63">
        <v>0.65648395294299799</v>
      </c>
      <c r="P1862" s="63">
        <v>-9.8654703701059106E-3</v>
      </c>
      <c r="Q1862" s="63">
        <v>-3.07226094271725E-2</v>
      </c>
      <c r="R1862" s="63">
        <v>-0.38353371427397198</v>
      </c>
      <c r="S1862" s="63">
        <v>-0.41327433278356102</v>
      </c>
      <c r="T1862" s="63">
        <v>-0.273822612053987</v>
      </c>
      <c r="U1862" s="63">
        <v>-0.10689024742778599</v>
      </c>
      <c r="V1862" s="63">
        <v>-0.41177611045858997</v>
      </c>
      <c r="W1862" s="63">
        <v>0.35712925745196</v>
      </c>
      <c r="X1862" s="63">
        <v>-0.113650524153179</v>
      </c>
      <c r="Y1862" s="63">
        <v>-0.64270324177985405</v>
      </c>
    </row>
    <row r="1863" spans="1:25" x14ac:dyDescent="0.2">
      <c r="A1863" s="63" t="s">
        <v>4488</v>
      </c>
      <c r="B1863" s="63" t="s">
        <v>2327</v>
      </c>
      <c r="C1863" s="63" t="s">
        <v>2367</v>
      </c>
      <c r="D1863" s="63">
        <v>0.100944774601485</v>
      </c>
      <c r="E1863" s="63">
        <v>4.9706821733912498E-2</v>
      </c>
      <c r="F1863" s="63">
        <v>0.36027024986939599</v>
      </c>
      <c r="G1863" s="63">
        <v>-0.18029045837766999</v>
      </c>
      <c r="H1863" s="63">
        <v>0.61287235091352898</v>
      </c>
      <c r="I1863" s="63">
        <v>0.44514852531696703</v>
      </c>
      <c r="J1863" s="63">
        <v>-0.14138676759494001</v>
      </c>
      <c r="K1863" s="63">
        <v>-0.55843340271984498</v>
      </c>
      <c r="L1863" s="63">
        <v>4.3658322910070803E-2</v>
      </c>
      <c r="M1863" s="63">
        <v>-0.26800704822475102</v>
      </c>
      <c r="N1863" s="63">
        <v>-0.25367917281438701</v>
      </c>
      <c r="O1863" s="63">
        <v>0.31283759366145802</v>
      </c>
      <c r="P1863" s="63">
        <v>-0.25556850971086897</v>
      </c>
      <c r="Q1863" s="63">
        <v>0.54339377994139304</v>
      </c>
      <c r="R1863" s="63">
        <v>-0.40878127478806803</v>
      </c>
      <c r="S1863" s="63">
        <v>7.0705570780109903E-2</v>
      </c>
      <c r="T1863" s="63">
        <v>-0.22607096156001599</v>
      </c>
      <c r="U1863" s="63">
        <v>-0.37571084899565399</v>
      </c>
      <c r="V1863" s="63">
        <v>-0.88150930905484604</v>
      </c>
      <c r="W1863" s="63">
        <v>0.73716227756712704</v>
      </c>
      <c r="X1863" s="63">
        <v>8.4572913750409401E-2</v>
      </c>
      <c r="Y1863" s="63">
        <v>-0.37551734946846699</v>
      </c>
    </row>
    <row r="1864" spans="1:25" x14ac:dyDescent="0.2">
      <c r="A1864" s="63" t="s">
        <v>4487</v>
      </c>
      <c r="B1864" s="63" t="s">
        <v>2327</v>
      </c>
      <c r="C1864" s="63" t="s">
        <v>2406</v>
      </c>
      <c r="D1864" s="63">
        <v>-0.52200590778893396</v>
      </c>
      <c r="E1864" s="63">
        <v>-0.66471808811654398</v>
      </c>
      <c r="F1864" s="63">
        <v>-2.3075214340689001E-2</v>
      </c>
      <c r="G1864" s="63">
        <v>-0.79713125663153706</v>
      </c>
      <c r="H1864" s="63">
        <v>0.238384391440782</v>
      </c>
      <c r="I1864" s="63">
        <v>-0.34747751397747401</v>
      </c>
      <c r="J1864" s="63">
        <v>-3.4100236634415998E-2</v>
      </c>
      <c r="K1864" s="63">
        <v>0.123953209064841</v>
      </c>
      <c r="L1864" s="63">
        <v>0.81447589236621698</v>
      </c>
      <c r="M1864" s="63">
        <v>0.10568180177306299</v>
      </c>
      <c r="N1864" s="63">
        <v>0.45570143183040202</v>
      </c>
      <c r="O1864" s="63">
        <v>-0.15986493629745299</v>
      </c>
      <c r="P1864" s="63">
        <v>-1.4400974893416499E-2</v>
      </c>
      <c r="Q1864" s="63">
        <v>0.29411159620432997</v>
      </c>
      <c r="R1864" s="63">
        <v>-3.7512122821028601E-2</v>
      </c>
      <c r="S1864" s="63">
        <v>0.50509741024076305</v>
      </c>
      <c r="T1864" s="63">
        <v>-0.386673113004463</v>
      </c>
      <c r="U1864" s="63">
        <v>-0.19181351862728399</v>
      </c>
      <c r="V1864" s="63">
        <v>-0.20902190915461899</v>
      </c>
      <c r="W1864" s="63">
        <v>2.3227532160044698E-2</v>
      </c>
      <c r="X1864" s="63">
        <v>0.59948382601157002</v>
      </c>
      <c r="Y1864" s="63">
        <v>0.67102829362956296</v>
      </c>
    </row>
    <row r="1865" spans="1:25" x14ac:dyDescent="0.2">
      <c r="A1865" s="63" t="s">
        <v>4486</v>
      </c>
      <c r="B1865" s="63" t="s">
        <v>2327</v>
      </c>
      <c r="C1865" s="63" t="s">
        <v>2331</v>
      </c>
      <c r="D1865" s="63">
        <v>-0.100171230207732</v>
      </c>
      <c r="E1865" s="63">
        <v>0.77562544538310896</v>
      </c>
      <c r="F1865" s="63">
        <v>-0.61647137654536299</v>
      </c>
      <c r="G1865" s="63">
        <v>0.261949933177481</v>
      </c>
      <c r="H1865" s="63">
        <v>-0.27028473315363799</v>
      </c>
      <c r="I1865" s="63">
        <v>0.12175676162589601</v>
      </c>
      <c r="J1865" s="63">
        <v>0.63517314182976903</v>
      </c>
      <c r="K1865" s="63">
        <v>6.60651506969306E-2</v>
      </c>
      <c r="L1865" s="63">
        <v>-0.53151704825533796</v>
      </c>
      <c r="M1865" s="63">
        <v>-0.50706431995795898</v>
      </c>
      <c r="N1865" s="63">
        <v>0.118374235665032</v>
      </c>
      <c r="O1865" s="63">
        <v>-0.47616191718082101</v>
      </c>
      <c r="P1865" s="63">
        <v>9.6542192901045206E-3</v>
      </c>
      <c r="Q1865" s="63">
        <v>0.192489231041818</v>
      </c>
      <c r="R1865" s="63">
        <v>0.41201124570959202</v>
      </c>
      <c r="S1865" s="63">
        <v>0.30539660281028502</v>
      </c>
      <c r="T1865" s="63">
        <v>0.94285391680819397</v>
      </c>
      <c r="U1865" s="63">
        <v>-0.18554920601748801</v>
      </c>
      <c r="V1865" s="63">
        <v>-0.24326649639245401</v>
      </c>
      <c r="W1865" s="63">
        <v>0.446606487043329</v>
      </c>
      <c r="X1865" s="63">
        <v>-0.84609433520623201</v>
      </c>
      <c r="Y1865" s="63">
        <v>-0.34167933432738001</v>
      </c>
    </row>
    <row r="1866" spans="1:25" x14ac:dyDescent="0.2">
      <c r="A1866" s="63" t="s">
        <v>4485</v>
      </c>
      <c r="B1866" s="63" t="s">
        <v>2327</v>
      </c>
      <c r="C1866" s="63" t="s">
        <v>2356</v>
      </c>
      <c r="D1866" s="63">
        <v>-0.67319432711097904</v>
      </c>
      <c r="E1866" s="63">
        <v>0.25254000592016101</v>
      </c>
      <c r="F1866" s="63">
        <v>-0.65715258973878199</v>
      </c>
      <c r="G1866" s="63">
        <v>-0.202054916277769</v>
      </c>
      <c r="H1866" s="63">
        <v>-0.239848419884439</v>
      </c>
      <c r="I1866" s="63">
        <v>-0.179262996445406</v>
      </c>
      <c r="J1866" s="63">
        <v>0.78566941868346596</v>
      </c>
      <c r="K1866" s="63">
        <v>0.18227748366288599</v>
      </c>
      <c r="L1866" s="63">
        <v>0.14643013589156501</v>
      </c>
      <c r="M1866" s="63">
        <v>-0.19222018443481301</v>
      </c>
      <c r="N1866" s="63">
        <v>0.23016103427638801</v>
      </c>
      <c r="O1866" s="63">
        <v>-0.27725664972011399</v>
      </c>
      <c r="P1866" s="63">
        <v>0.353867546355356</v>
      </c>
      <c r="Q1866" s="63">
        <v>1.23523604895848E-2</v>
      </c>
      <c r="R1866" s="63">
        <v>0.43789755610979297</v>
      </c>
      <c r="S1866" s="63">
        <v>0.79823784042090795</v>
      </c>
      <c r="T1866" s="63">
        <v>0.51670048709407301</v>
      </c>
      <c r="U1866" s="63">
        <v>-0.42648762299840298</v>
      </c>
      <c r="V1866" s="63">
        <v>-0.227935029575975</v>
      </c>
      <c r="W1866" s="63">
        <v>0.23334256545569401</v>
      </c>
      <c r="X1866" s="63">
        <v>-0.42873653306924497</v>
      </c>
      <c r="Y1866" s="63">
        <v>0.288999475556597</v>
      </c>
    </row>
    <row r="1867" spans="1:25" x14ac:dyDescent="0.2">
      <c r="A1867" s="63" t="s">
        <v>4484</v>
      </c>
      <c r="B1867" s="63" t="s">
        <v>2327</v>
      </c>
      <c r="C1867" s="63" t="s">
        <v>2346</v>
      </c>
      <c r="D1867" s="63">
        <v>-0.57266594490199296</v>
      </c>
      <c r="E1867" s="63">
        <v>0.247412527708707</v>
      </c>
      <c r="F1867" s="63">
        <v>0.423284047496921</v>
      </c>
      <c r="G1867" s="63">
        <v>0.29369864283178099</v>
      </c>
      <c r="H1867" s="63">
        <v>0.188225475595486</v>
      </c>
      <c r="I1867" s="63">
        <v>0.64782246339673499</v>
      </c>
      <c r="J1867" s="63">
        <v>0.22776033697863399</v>
      </c>
      <c r="K1867" s="63">
        <v>-0.39679079944534301</v>
      </c>
      <c r="L1867" s="63">
        <v>0.28612496227567003</v>
      </c>
      <c r="M1867" s="63">
        <v>0.19670622416064501</v>
      </c>
      <c r="N1867" s="63">
        <v>-0.57793672012611397</v>
      </c>
      <c r="O1867" s="63">
        <v>0.50789000788538097</v>
      </c>
      <c r="P1867" s="63">
        <v>0.169601462998066</v>
      </c>
      <c r="Q1867" s="63">
        <v>-2.9571712216832E-2</v>
      </c>
      <c r="R1867" s="63">
        <v>-0.54435666963381302</v>
      </c>
      <c r="S1867" s="63">
        <v>0.60682755201376004</v>
      </c>
      <c r="T1867" s="63">
        <v>-0.27412974313643301</v>
      </c>
      <c r="U1867" s="63">
        <v>-0.194055599972834</v>
      </c>
      <c r="V1867" s="63">
        <v>-0.33709375520104001</v>
      </c>
      <c r="W1867" s="63">
        <v>0.10704516089645</v>
      </c>
      <c r="X1867" s="63">
        <v>-0.197535744120445</v>
      </c>
      <c r="Y1867" s="63">
        <v>-0.343209774019611</v>
      </c>
    </row>
    <row r="1868" spans="1:25" x14ac:dyDescent="0.2">
      <c r="A1868" s="63" t="s">
        <v>4483</v>
      </c>
      <c r="B1868" s="63" t="s">
        <v>2327</v>
      </c>
      <c r="C1868" s="63" t="s">
        <v>2351</v>
      </c>
      <c r="D1868" s="63">
        <v>0.48846104198763601</v>
      </c>
      <c r="E1868" s="63">
        <v>-0.42754464151813498</v>
      </c>
      <c r="F1868" s="63">
        <v>-0.23373122409702701</v>
      </c>
      <c r="G1868" s="63">
        <v>-0.272374177179318</v>
      </c>
      <c r="H1868" s="63">
        <v>2.2938138382580801E-2</v>
      </c>
      <c r="I1868" s="63">
        <v>-0.56793631129442601</v>
      </c>
      <c r="J1868" s="63">
        <v>-0.14409471311452199</v>
      </c>
      <c r="K1868" s="63">
        <v>0.25022733321027602</v>
      </c>
      <c r="L1868" s="63">
        <v>-0.174510565317476</v>
      </c>
      <c r="M1868" s="63">
        <v>9.3967609543359795E-2</v>
      </c>
      <c r="N1868" s="63">
        <v>-0.17215189003147199</v>
      </c>
      <c r="O1868" s="63">
        <v>0.50615491454226902</v>
      </c>
      <c r="P1868" s="63">
        <v>0.546163484289237</v>
      </c>
      <c r="Q1868" s="63">
        <v>-0.62302910597007499</v>
      </c>
      <c r="R1868" s="63">
        <v>0.464370401746657</v>
      </c>
      <c r="S1868" s="63">
        <v>-0.58555400750472297</v>
      </c>
      <c r="T1868" s="63">
        <v>-0.36742251836587098</v>
      </c>
      <c r="U1868" s="63">
        <v>-0.18391032228538601</v>
      </c>
      <c r="V1868" s="63">
        <v>0.19444847958804601</v>
      </c>
      <c r="W1868" s="63">
        <v>-0.169887952146385</v>
      </c>
      <c r="X1868" s="63">
        <v>0.36425984558518698</v>
      </c>
      <c r="Y1868" s="63">
        <v>0.460391333211008</v>
      </c>
    </row>
    <row r="1869" spans="1:25" x14ac:dyDescent="0.2">
      <c r="A1869" s="63" t="s">
        <v>4482</v>
      </c>
      <c r="B1869" s="63" t="s">
        <v>2327</v>
      </c>
      <c r="C1869" s="63" t="s">
        <v>2338</v>
      </c>
      <c r="D1869" s="63">
        <v>-0.162253763520192</v>
      </c>
      <c r="E1869" s="63">
        <v>-0.84912684008030703</v>
      </c>
      <c r="F1869" s="63">
        <v>0.43614010040308299</v>
      </c>
      <c r="G1869" s="63">
        <v>-0.73269993253811005</v>
      </c>
      <c r="H1869" s="63">
        <v>0.43427801006883898</v>
      </c>
      <c r="I1869" s="63">
        <v>-0.19571055445866301</v>
      </c>
      <c r="J1869" s="63">
        <v>-0.62068941274981404</v>
      </c>
      <c r="K1869" s="63">
        <v>0.15519652528212399</v>
      </c>
      <c r="L1869" s="63">
        <v>0.80911918075369604</v>
      </c>
      <c r="M1869" s="63">
        <v>0.20141733344535701</v>
      </c>
      <c r="N1869" s="63">
        <v>0.35081418565127298</v>
      </c>
      <c r="O1869" s="63">
        <v>-0.11888590419793101</v>
      </c>
      <c r="P1869" s="63">
        <v>-0.291484526058716</v>
      </c>
      <c r="Q1869" s="63">
        <v>0.33918080769313103</v>
      </c>
      <c r="R1869" s="63">
        <v>-0.387724240930506</v>
      </c>
      <c r="S1869" s="63">
        <v>5.3882165431020201E-2</v>
      </c>
      <c r="T1869" s="63">
        <v>-0.75339870728119895</v>
      </c>
      <c r="U1869" s="63">
        <v>0.25168542132468202</v>
      </c>
      <c r="V1869" s="63">
        <v>1.5801532353279499E-2</v>
      </c>
      <c r="W1869" s="63">
        <v>-0.20295352461994901</v>
      </c>
      <c r="X1869" s="63">
        <v>0.91345521917476502</v>
      </c>
      <c r="Y1869" s="63">
        <v>0.49071030234331398</v>
      </c>
    </row>
    <row r="1870" spans="1:25" x14ac:dyDescent="0.2">
      <c r="A1870" s="63" t="s">
        <v>4481</v>
      </c>
      <c r="B1870" s="63" t="s">
        <v>2327</v>
      </c>
      <c r="C1870" s="63" t="s">
        <v>2367</v>
      </c>
      <c r="D1870" s="63">
        <v>0.58764161456744402</v>
      </c>
      <c r="E1870" s="63">
        <v>-0.158272820195482</v>
      </c>
      <c r="F1870" s="63">
        <v>-2.0402155693052498E-3</v>
      </c>
      <c r="G1870" s="63">
        <v>7.8018207495570303E-3</v>
      </c>
      <c r="H1870" s="63">
        <v>3.29231894635462E-5</v>
      </c>
      <c r="I1870" s="63">
        <v>-0.25453100784122801</v>
      </c>
      <c r="J1870" s="63">
        <v>-4.7616376938555097E-2</v>
      </c>
      <c r="K1870" s="63">
        <v>-0.71718627887694497</v>
      </c>
      <c r="L1870" s="63">
        <v>-0.290124222666098</v>
      </c>
      <c r="M1870" s="63">
        <v>-5.3491511643338104E-3</v>
      </c>
      <c r="N1870" s="63">
        <v>0.25688352916186802</v>
      </c>
      <c r="O1870" s="63">
        <v>0.196300864829376</v>
      </c>
      <c r="P1870" s="63">
        <v>-0.34366156741684201</v>
      </c>
      <c r="Q1870" s="63">
        <v>0.300651827920971</v>
      </c>
      <c r="R1870" s="63">
        <v>0.169817210816465</v>
      </c>
      <c r="S1870" s="63">
        <v>-0.52149844262721601</v>
      </c>
      <c r="T1870" s="63">
        <v>0.13180890663282599</v>
      </c>
      <c r="U1870" s="63">
        <v>-0.567596338123734</v>
      </c>
      <c r="V1870" s="63">
        <v>-0.44313569096362998</v>
      </c>
      <c r="W1870" s="63">
        <v>0.47135832487160001</v>
      </c>
      <c r="X1870" s="63">
        <v>0.15993926570644601</v>
      </c>
      <c r="Y1870" s="63">
        <v>-4.1740707466965199E-3</v>
      </c>
    </row>
    <row r="1871" spans="1:25" x14ac:dyDescent="0.2">
      <c r="A1871" s="63" t="s">
        <v>4480</v>
      </c>
      <c r="B1871" s="63" t="s">
        <v>2327</v>
      </c>
      <c r="C1871" s="63" t="s">
        <v>2356</v>
      </c>
      <c r="D1871" s="63">
        <v>-0.80926146232210205</v>
      </c>
      <c r="E1871" s="63">
        <v>0.323922978264293</v>
      </c>
      <c r="F1871" s="63">
        <v>8.4217188716541394E-2</v>
      </c>
      <c r="G1871" s="63">
        <v>-6.7926095906387901E-2</v>
      </c>
      <c r="H1871" s="63">
        <v>0.25686610909977098</v>
      </c>
      <c r="I1871" s="63">
        <v>0.55531856159760296</v>
      </c>
      <c r="J1871" s="63">
        <v>0.322849591280012</v>
      </c>
      <c r="K1871" s="63">
        <v>0.123073439193919</v>
      </c>
      <c r="L1871" s="63">
        <v>0.38596592541805103</v>
      </c>
      <c r="M1871" s="63">
        <v>-0.15061476916650099</v>
      </c>
      <c r="N1871" s="63">
        <v>-0.312691125519029</v>
      </c>
      <c r="O1871" s="63">
        <v>-2.7224065663330198E-2</v>
      </c>
      <c r="P1871" s="63">
        <v>0.18487458824834399</v>
      </c>
      <c r="Q1871" s="63">
        <v>0.16525921643109501</v>
      </c>
      <c r="R1871" s="63">
        <v>-0.36145420117675903</v>
      </c>
      <c r="S1871" s="63">
        <v>0.91534472205043305</v>
      </c>
      <c r="T1871" s="63">
        <v>-3.5173783335749102E-2</v>
      </c>
      <c r="U1871" s="63">
        <v>7.6130331329150999E-3</v>
      </c>
      <c r="V1871" s="63">
        <v>-0.33641832790314702</v>
      </c>
      <c r="W1871" s="63">
        <v>0.182466976630734</v>
      </c>
      <c r="X1871" s="63">
        <v>-0.30341299379738601</v>
      </c>
      <c r="Y1871" s="63">
        <v>-0.21132299313459699</v>
      </c>
    </row>
    <row r="1872" spans="1:25" x14ac:dyDescent="0.2">
      <c r="A1872" s="63" t="s">
        <v>4479</v>
      </c>
      <c r="B1872" s="63" t="s">
        <v>2327</v>
      </c>
      <c r="C1872" s="63" t="s">
        <v>2326</v>
      </c>
      <c r="D1872" s="63">
        <v>9.7570724721586496E-2</v>
      </c>
      <c r="E1872" s="63">
        <v>0.312488829166021</v>
      </c>
      <c r="F1872" s="63">
        <v>0.71059680403636105</v>
      </c>
      <c r="G1872" s="63">
        <v>0.500031449162333</v>
      </c>
      <c r="H1872" s="63">
        <v>0.33433014478635398</v>
      </c>
      <c r="I1872" s="63">
        <v>0.80260733537437801</v>
      </c>
      <c r="J1872" s="63">
        <v>-0.39031134894251002</v>
      </c>
      <c r="K1872" s="63">
        <v>-0.13665610509699799</v>
      </c>
      <c r="L1872" s="63">
        <v>-0.12212551425373699</v>
      </c>
      <c r="M1872" s="63">
        <v>7.5214890030631601E-2</v>
      </c>
      <c r="N1872" s="63">
        <v>-0.78718718801719501</v>
      </c>
      <c r="O1872" s="63">
        <v>0.45171544096065003</v>
      </c>
      <c r="P1872" s="63">
        <v>-3.9312665188859598E-2</v>
      </c>
      <c r="Q1872" s="63">
        <v>-0.117804189214278</v>
      </c>
      <c r="R1872" s="63">
        <v>-0.70802132777687699</v>
      </c>
      <c r="S1872" s="63">
        <v>-0.131257505978462</v>
      </c>
      <c r="T1872" s="63">
        <v>-0.42502794569434099</v>
      </c>
      <c r="U1872" s="63">
        <v>0.42678524330847301</v>
      </c>
      <c r="V1872" s="63">
        <v>2.0838044005113899E-2</v>
      </c>
      <c r="W1872" s="63">
        <v>-0.111649147906511</v>
      </c>
      <c r="X1872" s="63">
        <v>-0.114752580112647</v>
      </c>
      <c r="Y1872" s="63">
        <v>-0.70830569564448798</v>
      </c>
    </row>
    <row r="1873" spans="1:25" x14ac:dyDescent="0.2">
      <c r="A1873" s="63" t="s">
        <v>4478</v>
      </c>
      <c r="B1873" s="63" t="s">
        <v>2327</v>
      </c>
      <c r="C1873" s="63" t="s">
        <v>2353</v>
      </c>
      <c r="D1873" s="63">
        <v>0.16432384062862901</v>
      </c>
      <c r="E1873" s="63">
        <v>0.64148665000723104</v>
      </c>
      <c r="F1873" s="63">
        <v>0.41212113988372001</v>
      </c>
      <c r="G1873" s="63">
        <v>0.79874191672948303</v>
      </c>
      <c r="H1873" s="63">
        <v>-7.0197482230667393E-2</v>
      </c>
      <c r="I1873" s="63">
        <v>0.70611793174548498</v>
      </c>
      <c r="J1873" s="63">
        <v>-2.47272044268015E-2</v>
      </c>
      <c r="K1873" s="63">
        <v>-0.492598723006619</v>
      </c>
      <c r="L1873" s="63">
        <v>-0.43090405952482203</v>
      </c>
      <c r="M1873" s="63">
        <v>-1.06613471516664E-2</v>
      </c>
      <c r="N1873" s="63">
        <v>-0.36313148597755202</v>
      </c>
      <c r="O1873" s="63">
        <v>6.2787689658347107E-2</v>
      </c>
      <c r="P1873" s="63">
        <v>-0.38428419715463802</v>
      </c>
      <c r="Q1873" s="63">
        <v>0.18563408256149599</v>
      </c>
      <c r="R1873" s="63">
        <v>-0.45129577681652999</v>
      </c>
      <c r="S1873" s="63">
        <v>-0.11220677748481001</v>
      </c>
      <c r="T1873" s="63">
        <v>0.27844637439115399</v>
      </c>
      <c r="U1873" s="63">
        <v>0.1748659508424</v>
      </c>
      <c r="V1873" s="63">
        <v>-7.4923362707633306E-2</v>
      </c>
      <c r="W1873" s="63">
        <v>0.12149885608116499</v>
      </c>
      <c r="X1873" s="63">
        <v>-0.51189876017512503</v>
      </c>
      <c r="Y1873" s="63">
        <v>-0.84127489777863695</v>
      </c>
    </row>
    <row r="1874" spans="1:25" x14ac:dyDescent="0.2">
      <c r="A1874" s="63" t="s">
        <v>4477</v>
      </c>
      <c r="B1874" s="63" t="s">
        <v>2327</v>
      </c>
      <c r="C1874" s="63" t="s">
        <v>2353</v>
      </c>
      <c r="D1874" s="63">
        <v>0.26255595367981599</v>
      </c>
      <c r="E1874" s="63">
        <v>0.79619910272564898</v>
      </c>
      <c r="F1874" s="63">
        <v>-0.61658845010194696</v>
      </c>
      <c r="G1874" s="63">
        <v>0.509080678165995</v>
      </c>
      <c r="H1874" s="63">
        <v>-0.32439481523347402</v>
      </c>
      <c r="I1874" s="63">
        <v>5.5900364035357503E-2</v>
      </c>
      <c r="J1874" s="63">
        <v>0.55926223540080899</v>
      </c>
      <c r="K1874" s="63">
        <v>0.21186837986516999</v>
      </c>
      <c r="L1874" s="63">
        <v>-0.87445792716856596</v>
      </c>
      <c r="M1874" s="63">
        <v>-0.37102766354601602</v>
      </c>
      <c r="N1874" s="63">
        <v>-0.41245700957445602</v>
      </c>
      <c r="O1874" s="63">
        <v>9.7976938440746397E-2</v>
      </c>
      <c r="P1874" s="63">
        <v>0.51594455259576899</v>
      </c>
      <c r="Q1874" s="63">
        <v>-0.49544097213593802</v>
      </c>
      <c r="R1874" s="63">
        <v>0.57189547302459098</v>
      </c>
      <c r="S1874" s="63">
        <v>-0.149821959719072</v>
      </c>
      <c r="T1874" s="63">
        <v>0.689528087637166</v>
      </c>
      <c r="U1874" s="63">
        <v>-0.15146651880856701</v>
      </c>
      <c r="V1874" s="63">
        <v>4.6214028715391098E-2</v>
      </c>
      <c r="W1874" s="63">
        <v>0.18552232141183</v>
      </c>
      <c r="X1874" s="63">
        <v>-0.86785485795921102</v>
      </c>
      <c r="Y1874" s="63">
        <v>-0.36911829532926599</v>
      </c>
    </row>
    <row r="1875" spans="1:25" x14ac:dyDescent="0.2">
      <c r="A1875" s="63" t="s">
        <v>4476</v>
      </c>
      <c r="B1875" s="63" t="s">
        <v>2327</v>
      </c>
      <c r="C1875" s="63" t="s">
        <v>2379</v>
      </c>
      <c r="D1875" s="63">
        <v>0.33331467519334301</v>
      </c>
      <c r="E1875" s="63">
        <v>-0.37326104185328701</v>
      </c>
      <c r="F1875" s="63">
        <v>-0.219724881907403</v>
      </c>
      <c r="G1875" s="63">
        <v>0.13023344759165101</v>
      </c>
      <c r="H1875" s="63">
        <v>-0.560130360475808</v>
      </c>
      <c r="I1875" s="63">
        <v>-0.67648304820213401</v>
      </c>
      <c r="J1875" s="63">
        <v>-8.8995023929738903E-2</v>
      </c>
      <c r="K1875" s="63">
        <v>0.228772617445405</v>
      </c>
      <c r="L1875" s="63">
        <v>-0.120682678742821</v>
      </c>
      <c r="M1875" s="63">
        <v>0.42749180231490302</v>
      </c>
      <c r="N1875" s="63">
        <v>0.28743212397164097</v>
      </c>
      <c r="O1875" s="63">
        <v>8.8591497999864592E-3</v>
      </c>
      <c r="P1875" s="63">
        <v>0.17473759631103</v>
      </c>
      <c r="Q1875" s="63">
        <v>-0.58420895082292601</v>
      </c>
      <c r="R1875" s="63">
        <v>0.45312685889512</v>
      </c>
      <c r="S1875" s="63">
        <v>-0.55098615481162805</v>
      </c>
      <c r="T1875" s="63">
        <v>-1.16729546602227E-2</v>
      </c>
      <c r="U1875" s="63">
        <v>0.148320670254247</v>
      </c>
      <c r="V1875" s="63">
        <v>0.80233244081178601</v>
      </c>
      <c r="W1875" s="63">
        <v>-0.682762985938003</v>
      </c>
      <c r="X1875" s="63">
        <v>0.25351913124847197</v>
      </c>
      <c r="Y1875" s="63">
        <v>0.50125493667343302</v>
      </c>
    </row>
    <row r="1876" spans="1:25" x14ac:dyDescent="0.2">
      <c r="A1876" s="63" t="s">
        <v>4475</v>
      </c>
      <c r="B1876" s="63" t="s">
        <v>2327</v>
      </c>
      <c r="C1876" s="63" t="s">
        <v>2351</v>
      </c>
      <c r="D1876" s="63">
        <v>-0.43153439568111002</v>
      </c>
      <c r="E1876" s="63">
        <v>0.23135331777204901</v>
      </c>
      <c r="F1876" s="63">
        <v>-0.756202406407946</v>
      </c>
      <c r="G1876" s="63">
        <v>-6.9216190672747396E-2</v>
      </c>
      <c r="H1876" s="63">
        <v>-0.29780770539144502</v>
      </c>
      <c r="I1876" s="63">
        <v>-0.32168699868640199</v>
      </c>
      <c r="J1876" s="63">
        <v>0.856323285129162</v>
      </c>
      <c r="K1876" s="63">
        <v>0.225780586012745</v>
      </c>
      <c r="L1876" s="63">
        <v>-0.104645615954675</v>
      </c>
      <c r="M1876" s="63">
        <v>-7.2846263471976702E-2</v>
      </c>
      <c r="N1876" s="63">
        <v>-0.18613300196541399</v>
      </c>
      <c r="O1876" s="63">
        <v>0.280054420030457</v>
      </c>
      <c r="P1876" s="63">
        <v>0.86385858445989505</v>
      </c>
      <c r="Q1876" s="63">
        <v>-0.57548887303614105</v>
      </c>
      <c r="R1876" s="63">
        <v>0.668224537214821</v>
      </c>
      <c r="S1876" s="63">
        <v>0.50074802093817194</v>
      </c>
      <c r="T1876" s="63">
        <v>0.32626709295622802</v>
      </c>
      <c r="U1876" s="63">
        <v>-0.60253210890203801</v>
      </c>
      <c r="V1876" s="63">
        <v>-0.107101960729484</v>
      </c>
      <c r="W1876" s="63">
        <v>0.11183983515526801</v>
      </c>
      <c r="X1876" s="63">
        <v>-0.44500139564980001</v>
      </c>
      <c r="Y1876" s="63">
        <v>0.36964597305472102</v>
      </c>
    </row>
    <row r="1877" spans="1:25" x14ac:dyDescent="0.2">
      <c r="A1877" s="63" t="s">
        <v>4474</v>
      </c>
      <c r="B1877" s="63" t="s">
        <v>2327</v>
      </c>
      <c r="C1877" s="63" t="s">
        <v>2404</v>
      </c>
      <c r="D1877" s="63">
        <v>0.59082898210647095</v>
      </c>
      <c r="E1877" s="63">
        <v>0.38913036805436002</v>
      </c>
      <c r="F1877" s="63">
        <v>-2.5618868337384901E-2</v>
      </c>
      <c r="G1877" s="63">
        <v>0.77252875149770495</v>
      </c>
      <c r="H1877" s="63">
        <v>-0.47357382196039</v>
      </c>
      <c r="I1877" s="63">
        <v>1.0663784250513101E-2</v>
      </c>
      <c r="J1877" s="63">
        <v>2.10082640168473E-2</v>
      </c>
      <c r="K1877" s="63">
        <v>-0.233351188956126</v>
      </c>
      <c r="L1877" s="63">
        <v>-0.72161173113737298</v>
      </c>
      <c r="M1877" s="63">
        <v>0.139074911968389</v>
      </c>
      <c r="N1877" s="63">
        <v>-0.16159607032015</v>
      </c>
      <c r="O1877" s="63">
        <v>0.13065671669651399</v>
      </c>
      <c r="P1877" s="63">
        <v>-6.18475223947898E-2</v>
      </c>
      <c r="Q1877" s="63">
        <v>-0.35633714144666001</v>
      </c>
      <c r="R1877" s="63">
        <v>0.18444498398159201</v>
      </c>
      <c r="S1877" s="63">
        <v>-0.65426957442629496</v>
      </c>
      <c r="T1877" s="63">
        <v>0.37880976931653798</v>
      </c>
      <c r="U1877" s="63">
        <v>0.10054449803618599</v>
      </c>
      <c r="V1877" s="63">
        <v>0.41160923963110202</v>
      </c>
      <c r="W1877" s="63">
        <v>-0.21913229962556199</v>
      </c>
      <c r="X1877" s="63">
        <v>-0.38630172889284098</v>
      </c>
      <c r="Y1877" s="63">
        <v>-0.376245506424917</v>
      </c>
    </row>
    <row r="1878" spans="1:25" x14ac:dyDescent="0.2">
      <c r="A1878" s="63" t="s">
        <v>4473</v>
      </c>
      <c r="B1878" s="63" t="s">
        <v>2327</v>
      </c>
      <c r="C1878" s="63" t="s">
        <v>2336</v>
      </c>
      <c r="D1878" s="63">
        <v>-0.307544153827636</v>
      </c>
      <c r="E1878" s="63">
        <v>3.0389554808737201E-2</v>
      </c>
      <c r="F1878" s="63">
        <v>-0.89680326313674397</v>
      </c>
      <c r="G1878" s="63">
        <v>-0.35394868287161502</v>
      </c>
      <c r="H1878" s="63">
        <v>-0.29133885308931401</v>
      </c>
      <c r="I1878" s="63">
        <v>-0.59653561584077297</v>
      </c>
      <c r="J1878" s="63">
        <v>0.75753847971474297</v>
      </c>
      <c r="K1878" s="63">
        <v>0.286860106025493</v>
      </c>
      <c r="L1878" s="63">
        <v>-4.7612509368257498E-2</v>
      </c>
      <c r="M1878" s="63">
        <v>-0.17993014547598701</v>
      </c>
      <c r="N1878" s="63">
        <v>0.224538716088654</v>
      </c>
      <c r="O1878" s="63">
        <v>-4.1946381106758003E-2</v>
      </c>
      <c r="P1878" s="63">
        <v>0.63644302665456898</v>
      </c>
      <c r="Q1878" s="63">
        <v>-0.316595704355146</v>
      </c>
      <c r="R1878" s="63">
        <v>0.82232836666716602</v>
      </c>
      <c r="S1878" s="63">
        <v>0.39413626530652102</v>
      </c>
      <c r="T1878" s="63">
        <v>0.43067100468391101</v>
      </c>
      <c r="U1878" s="63">
        <v>-0.60857411433689501</v>
      </c>
      <c r="V1878" s="63">
        <v>-0.14110215985046901</v>
      </c>
      <c r="W1878" s="63">
        <v>0.19918714108587501</v>
      </c>
      <c r="X1878" s="63">
        <v>-0.26205842139215102</v>
      </c>
      <c r="Y1878" s="63">
        <v>0.57502240215560796</v>
      </c>
    </row>
    <row r="1879" spans="1:25" x14ac:dyDescent="0.2">
      <c r="A1879" s="63" t="s">
        <v>4472</v>
      </c>
      <c r="B1879" s="63" t="s">
        <v>2327</v>
      </c>
      <c r="C1879" s="63" t="s">
        <v>2412</v>
      </c>
      <c r="D1879" s="63">
        <v>-0.42265956086030199</v>
      </c>
      <c r="E1879" s="63">
        <v>0.58448043388297899</v>
      </c>
      <c r="F1879" s="63">
        <v>-0.24469661108457999</v>
      </c>
      <c r="G1879" s="63">
        <v>0.542591245462266</v>
      </c>
      <c r="H1879" s="63">
        <v>-0.31517286660762001</v>
      </c>
      <c r="I1879" s="63">
        <v>0.27483571915182298</v>
      </c>
      <c r="J1879" s="63">
        <v>0.80063459878550003</v>
      </c>
      <c r="K1879" s="63">
        <v>-0.37910223086895201</v>
      </c>
      <c r="L1879" s="63">
        <v>-0.23178675911480101</v>
      </c>
      <c r="M1879" s="63">
        <v>9.0546616984458497E-2</v>
      </c>
      <c r="N1879" s="63">
        <v>-0.45597009128578497</v>
      </c>
      <c r="O1879" s="63">
        <v>0.45434364115459502</v>
      </c>
      <c r="P1879" s="63">
        <v>0.481717341349858</v>
      </c>
      <c r="Q1879" s="63">
        <v>-0.35543564846001502</v>
      </c>
      <c r="R1879" s="63">
        <v>0.142445475220288</v>
      </c>
      <c r="S1879" s="63">
        <v>0.50784248577042501</v>
      </c>
      <c r="T1879" s="63">
        <v>0.373364284856464</v>
      </c>
      <c r="U1879" s="63">
        <v>-0.563602267061316</v>
      </c>
      <c r="V1879" s="63">
        <v>-0.2418279171446</v>
      </c>
      <c r="W1879" s="63">
        <v>0.19214598424917501</v>
      </c>
      <c r="X1879" s="63">
        <v>-0.689619462722182</v>
      </c>
      <c r="Y1879" s="63">
        <v>-0.23824486739581899</v>
      </c>
    </row>
    <row r="1880" spans="1:25" x14ac:dyDescent="0.2">
      <c r="A1880" s="63" t="s">
        <v>4471</v>
      </c>
      <c r="B1880" s="63" t="s">
        <v>2327</v>
      </c>
      <c r="C1880" s="63" t="s">
        <v>2326</v>
      </c>
      <c r="D1880" s="63">
        <v>-3.18314961428025E-2</v>
      </c>
      <c r="E1880" s="63">
        <v>-0.14691154528207701</v>
      </c>
      <c r="F1880" s="63">
        <v>0.24728185535653299</v>
      </c>
      <c r="G1880" s="63">
        <v>0.46842957791891898</v>
      </c>
      <c r="H1880" s="63">
        <v>-0.60970245584788996</v>
      </c>
      <c r="I1880" s="63">
        <v>-0.15147736591722499</v>
      </c>
      <c r="J1880" s="63">
        <v>-2.8747512283406398E-2</v>
      </c>
      <c r="K1880" s="63">
        <v>-0.564180844485346</v>
      </c>
      <c r="L1880" s="63">
        <v>0.14584391198934901</v>
      </c>
      <c r="M1880" s="63">
        <v>0.55095273156779601</v>
      </c>
      <c r="N1880" s="63">
        <v>0.635030242008223</v>
      </c>
      <c r="O1880" s="63">
        <v>-0.36077825765756999</v>
      </c>
      <c r="P1880" s="63">
        <v>-0.68604771414238597</v>
      </c>
      <c r="Q1880" s="63">
        <v>0.26948697952117501</v>
      </c>
      <c r="R1880" s="63">
        <v>-0.15557170640701301</v>
      </c>
      <c r="S1880" s="63">
        <v>-0.103560531227675</v>
      </c>
      <c r="T1880" s="63">
        <v>0.27634286290130999</v>
      </c>
      <c r="U1880" s="63">
        <v>6.9581155318811802E-2</v>
      </c>
      <c r="V1880" s="63">
        <v>0.42839653042224202</v>
      </c>
      <c r="W1880" s="63">
        <v>-0.400654980935223</v>
      </c>
      <c r="X1880" s="63">
        <v>0.102969117513423</v>
      </c>
      <c r="Y1880" s="63">
        <v>5.8481322613856898E-2</v>
      </c>
    </row>
    <row r="1881" spans="1:25" x14ac:dyDescent="0.2">
      <c r="A1881" s="63" t="s">
        <v>4470</v>
      </c>
      <c r="B1881" s="63" t="s">
        <v>2327</v>
      </c>
      <c r="C1881" s="63" t="s">
        <v>2353</v>
      </c>
      <c r="D1881" s="63">
        <v>-0.47837706474913699</v>
      </c>
      <c r="E1881" s="63">
        <v>0.62183054755172895</v>
      </c>
      <c r="F1881" s="63">
        <v>-1.2212802566110801E-2</v>
      </c>
      <c r="G1881" s="63">
        <v>0.59183301685405698</v>
      </c>
      <c r="H1881" s="63">
        <v>-0.36132186114313802</v>
      </c>
      <c r="I1881" s="63">
        <v>0.446180206199428</v>
      </c>
      <c r="J1881" s="63">
        <v>0.52175214717853702</v>
      </c>
      <c r="K1881" s="63">
        <v>-0.38917480265634902</v>
      </c>
      <c r="L1881" s="63">
        <v>-8.3930703966516806E-2</v>
      </c>
      <c r="M1881" s="63">
        <v>4.1769290577403903E-2</v>
      </c>
      <c r="N1881" s="63">
        <v>2.9895755982015399E-2</v>
      </c>
      <c r="O1881" s="63">
        <v>-0.24870485105790299</v>
      </c>
      <c r="P1881" s="63">
        <v>-0.23560906053174299</v>
      </c>
      <c r="Q1881" s="63">
        <v>0.24287397682908901</v>
      </c>
      <c r="R1881" s="63">
        <v>-0.17354242032693201</v>
      </c>
      <c r="S1881" s="63">
        <v>0.56205276503213897</v>
      </c>
      <c r="T1881" s="63">
        <v>0.59447559749995604</v>
      </c>
      <c r="U1881" s="63">
        <v>-0.103053136562811</v>
      </c>
      <c r="V1881" s="63">
        <v>-9.4422220234646803E-2</v>
      </c>
      <c r="W1881" s="63">
        <v>0.108810550001102</v>
      </c>
      <c r="X1881" s="63">
        <v>-0.65124880914666905</v>
      </c>
      <c r="Y1881" s="63">
        <v>-0.433113484101461</v>
      </c>
    </row>
    <row r="1882" spans="1:25" x14ac:dyDescent="0.2">
      <c r="A1882" s="63" t="s">
        <v>4469</v>
      </c>
      <c r="B1882" s="63" t="s">
        <v>2327</v>
      </c>
      <c r="C1882" s="63" t="s">
        <v>2404</v>
      </c>
      <c r="D1882" s="63">
        <v>-0.74695584416434702</v>
      </c>
      <c r="E1882" s="63">
        <v>0.20426924846526701</v>
      </c>
      <c r="F1882" s="63">
        <v>0.199598999702852</v>
      </c>
      <c r="G1882" s="63">
        <v>0.34926972968086101</v>
      </c>
      <c r="H1882" s="63">
        <v>-0.34860110330375599</v>
      </c>
      <c r="I1882" s="63">
        <v>0.32956939606427499</v>
      </c>
      <c r="J1882" s="63">
        <v>0.16115019755563001</v>
      </c>
      <c r="K1882" s="63">
        <v>0.142501416571165</v>
      </c>
      <c r="L1882" s="63">
        <v>0.41114770085688002</v>
      </c>
      <c r="M1882" s="63">
        <v>0.304433102632022</v>
      </c>
      <c r="N1882" s="63">
        <v>0.14540802440660899</v>
      </c>
      <c r="O1882" s="63">
        <v>-0.44345720689294599</v>
      </c>
      <c r="P1882" s="63">
        <v>-0.20196502552677101</v>
      </c>
      <c r="Q1882" s="63">
        <v>7.1691667240940504E-2</v>
      </c>
      <c r="R1882" s="63">
        <v>-0.37474422569844901</v>
      </c>
      <c r="S1882" s="63">
        <v>0.65833708289264403</v>
      </c>
      <c r="T1882" s="63">
        <v>0.15469345314560501</v>
      </c>
      <c r="U1882" s="63">
        <v>0.46648576520145901</v>
      </c>
      <c r="V1882" s="63">
        <v>0.47597691671552</v>
      </c>
      <c r="W1882" s="63">
        <v>-0.52050336137879305</v>
      </c>
      <c r="X1882" s="63">
        <v>-0.224161004321417</v>
      </c>
      <c r="Y1882" s="63">
        <v>-9.8430552153713102E-2</v>
      </c>
    </row>
    <row r="1883" spans="1:25" x14ac:dyDescent="0.2">
      <c r="A1883" s="63" t="s">
        <v>4468</v>
      </c>
      <c r="B1883" s="63" t="s">
        <v>2327</v>
      </c>
      <c r="C1883" s="63" t="s">
        <v>2351</v>
      </c>
      <c r="D1883" s="63">
        <v>3.7898810554508999E-2</v>
      </c>
      <c r="E1883" s="63">
        <v>0.25702709565160298</v>
      </c>
      <c r="F1883" s="63">
        <v>-0.75288862641003096</v>
      </c>
      <c r="G1883" s="63">
        <v>0.16319571670664201</v>
      </c>
      <c r="H1883" s="63">
        <v>-0.43203870307013797</v>
      </c>
      <c r="I1883" s="63">
        <v>-0.43566377828252001</v>
      </c>
      <c r="J1883" s="63">
        <v>0.66598658305726399</v>
      </c>
      <c r="K1883" s="63">
        <v>0.28659919971063103</v>
      </c>
      <c r="L1883" s="63">
        <v>-0.46752000335287602</v>
      </c>
      <c r="M1883" s="63">
        <v>-2.5464240175525898E-2</v>
      </c>
      <c r="N1883" s="63">
        <v>-0.286327850512476</v>
      </c>
      <c r="O1883" s="63">
        <v>0.38423354030846102</v>
      </c>
      <c r="P1883" s="63">
        <v>0.89269428032853604</v>
      </c>
      <c r="Q1883" s="63">
        <v>-0.84518466128898295</v>
      </c>
      <c r="R1883" s="63">
        <v>0.80210750189991098</v>
      </c>
      <c r="S1883" s="63">
        <v>-3.5434023751048399E-2</v>
      </c>
      <c r="T1883" s="63">
        <v>0.33875820962744202</v>
      </c>
      <c r="U1883" s="63">
        <v>-0.43564170844584599</v>
      </c>
      <c r="V1883" s="63">
        <v>0.19292909668268499</v>
      </c>
      <c r="W1883" s="63">
        <v>-7.9182503257323997E-2</v>
      </c>
      <c r="X1883" s="63">
        <v>-0.45100753617247802</v>
      </c>
      <c r="Y1883" s="63">
        <v>0.28433817887123197</v>
      </c>
    </row>
    <row r="1884" spans="1:25" x14ac:dyDescent="0.2">
      <c r="A1884" s="63" t="s">
        <v>4467</v>
      </c>
      <c r="B1884" s="63" t="s">
        <v>2327</v>
      </c>
      <c r="C1884" s="63" t="s">
        <v>2349</v>
      </c>
      <c r="D1884" s="63">
        <v>-0.14040054057409901</v>
      </c>
      <c r="E1884" s="63">
        <v>-0.62209881968730296</v>
      </c>
      <c r="F1884" s="63">
        <v>0.58133622059051904</v>
      </c>
      <c r="G1884" s="63">
        <v>0.28701189735870902</v>
      </c>
      <c r="H1884" s="63">
        <v>-0.41517480860421402</v>
      </c>
      <c r="I1884" s="63">
        <v>-0.20482172739744101</v>
      </c>
      <c r="J1884" s="63">
        <v>-0.31643467225112798</v>
      </c>
      <c r="K1884" s="63">
        <v>-0.41724785764203798</v>
      </c>
      <c r="L1884" s="63">
        <v>0.54026276041357102</v>
      </c>
      <c r="M1884" s="63">
        <v>0.91978135684316298</v>
      </c>
      <c r="N1884" s="63">
        <v>0.28780921972728402</v>
      </c>
      <c r="O1884" s="63">
        <v>0.17684447608523199</v>
      </c>
      <c r="P1884" s="63">
        <v>-0.32066885983184601</v>
      </c>
      <c r="Q1884" s="63">
        <v>-0.169108324336043</v>
      </c>
      <c r="R1884" s="63">
        <v>-0.37561600810557799</v>
      </c>
      <c r="S1884" s="63">
        <v>-0.14904752475692301</v>
      </c>
      <c r="T1884" s="63">
        <v>-0.47388661553741301</v>
      </c>
      <c r="U1884" s="63">
        <v>0.171238239371416</v>
      </c>
      <c r="V1884" s="63">
        <v>0.65231603049972497</v>
      </c>
      <c r="W1884" s="63">
        <v>-0.80005044340951403</v>
      </c>
      <c r="X1884" s="63">
        <v>0.59538413375265897</v>
      </c>
      <c r="Y1884" s="63">
        <v>0.35223027634951698</v>
      </c>
    </row>
    <row r="1885" spans="1:25" x14ac:dyDescent="0.2">
      <c r="A1885" s="63" t="s">
        <v>4466</v>
      </c>
      <c r="B1885" s="63" t="s">
        <v>2327</v>
      </c>
      <c r="C1885" s="63" t="s">
        <v>2344</v>
      </c>
      <c r="D1885" s="63">
        <v>-0.14389999493209499</v>
      </c>
      <c r="E1885" s="63">
        <v>5.7268165715146705E-4</v>
      </c>
      <c r="F1885" s="63">
        <v>0.52842031135085399</v>
      </c>
      <c r="G1885" s="63">
        <v>-8.55706716016464E-2</v>
      </c>
      <c r="H1885" s="63">
        <v>0.38614706654401898</v>
      </c>
      <c r="I1885" s="63">
        <v>0.50850578087027298</v>
      </c>
      <c r="J1885" s="63">
        <v>-0.63775001902654205</v>
      </c>
      <c r="K1885" s="63">
        <v>0.55621015988615796</v>
      </c>
      <c r="L1885" s="63">
        <v>0.29205378469119198</v>
      </c>
      <c r="M1885" s="63">
        <v>-0.112273041634371</v>
      </c>
      <c r="N1885" s="63">
        <v>-0.14763900072640501</v>
      </c>
      <c r="O1885" s="63">
        <v>-0.39532789146713498</v>
      </c>
      <c r="P1885" s="63">
        <v>-0.30933329521895397</v>
      </c>
      <c r="Q1885" s="63">
        <v>0.22965189021784499</v>
      </c>
      <c r="R1885" s="63">
        <v>-0.63779033609869795</v>
      </c>
      <c r="S1885" s="63">
        <v>8.0601861872883596E-2</v>
      </c>
      <c r="T1885" s="63">
        <v>-0.378281685992582</v>
      </c>
      <c r="U1885" s="63">
        <v>0.95416269580995805</v>
      </c>
      <c r="V1885" s="63">
        <v>0.32839533555346301</v>
      </c>
      <c r="W1885" s="63">
        <v>-0.34921841182853602</v>
      </c>
      <c r="X1885" s="63">
        <v>0.181962556609889</v>
      </c>
      <c r="Y1885" s="63">
        <v>-0.31950133414228599</v>
      </c>
    </row>
    <row r="1886" spans="1:25" x14ac:dyDescent="0.2">
      <c r="A1886" s="63" t="s">
        <v>4465</v>
      </c>
      <c r="B1886" s="63" t="s">
        <v>2327</v>
      </c>
      <c r="C1886" s="63" t="s">
        <v>2420</v>
      </c>
      <c r="D1886" s="63">
        <v>-0.12766608992978701</v>
      </c>
      <c r="E1886" s="63">
        <v>-0.475906743163651</v>
      </c>
      <c r="F1886" s="63">
        <v>0.53565717409361402</v>
      </c>
      <c r="G1886" s="63">
        <v>-0.36329575282783</v>
      </c>
      <c r="H1886" s="63">
        <v>0.39478193136537898</v>
      </c>
      <c r="I1886" s="63">
        <v>0.14620995658677399</v>
      </c>
      <c r="J1886" s="63">
        <v>-0.71723620128023402</v>
      </c>
      <c r="K1886" s="63">
        <v>0.51937289090357897</v>
      </c>
      <c r="L1886" s="63">
        <v>0.55280593552856505</v>
      </c>
      <c r="M1886" s="63">
        <v>0.13797996143586899</v>
      </c>
      <c r="N1886" s="63">
        <v>-5.3419508943524902E-2</v>
      </c>
      <c r="O1886" s="63">
        <v>-0.132299534649816</v>
      </c>
      <c r="P1886" s="63">
        <v>-0.13880850596893099</v>
      </c>
      <c r="Q1886" s="63">
        <v>4.0923101642758197E-2</v>
      </c>
      <c r="R1886" s="63">
        <v>-0.52689580072390096</v>
      </c>
      <c r="S1886" s="63">
        <v>-2.04829296816194E-2</v>
      </c>
      <c r="T1886" s="63">
        <v>-0.72574443812052603</v>
      </c>
      <c r="U1886" s="63">
        <v>0.75178063672967599</v>
      </c>
      <c r="V1886" s="63">
        <v>0.38456349468047002</v>
      </c>
      <c r="W1886" s="63">
        <v>-0.49354609655929599</v>
      </c>
      <c r="X1886" s="63">
        <v>0.60370987636795503</v>
      </c>
      <c r="Y1886" s="63">
        <v>0.121861234533956</v>
      </c>
    </row>
    <row r="1887" spans="1:25" x14ac:dyDescent="0.2">
      <c r="A1887" s="63" t="s">
        <v>4464</v>
      </c>
      <c r="B1887" s="63" t="s">
        <v>2327</v>
      </c>
      <c r="C1887" s="63" t="s">
        <v>2353</v>
      </c>
      <c r="D1887" s="63">
        <v>-0.14962064030750999</v>
      </c>
      <c r="E1887" s="63">
        <v>0.58247077518329704</v>
      </c>
      <c r="F1887" s="63">
        <v>-0.85184452570757896</v>
      </c>
      <c r="G1887" s="63">
        <v>-0.12161718866825</v>
      </c>
      <c r="H1887" s="63">
        <v>-8.0058760988910502E-2</v>
      </c>
      <c r="I1887" s="63">
        <v>-0.106064376217905</v>
      </c>
      <c r="J1887" s="63">
        <v>0.74815834561990702</v>
      </c>
      <c r="K1887" s="63">
        <v>0.28191534675566698</v>
      </c>
      <c r="L1887" s="63">
        <v>-0.44381942178054201</v>
      </c>
      <c r="M1887" s="63">
        <v>-0.60443622336396996</v>
      </c>
      <c r="N1887" s="63">
        <v>-4.3165673875130497E-2</v>
      </c>
      <c r="O1887" s="63">
        <v>-0.18478890810917201</v>
      </c>
      <c r="P1887" s="63">
        <v>0.473994949725423</v>
      </c>
      <c r="Q1887" s="63">
        <v>-6.03810116225846E-2</v>
      </c>
      <c r="R1887" s="63">
        <v>0.66090385387083805</v>
      </c>
      <c r="S1887" s="63">
        <v>0.37846153853543502</v>
      </c>
      <c r="T1887" s="63">
        <v>0.71979073857710396</v>
      </c>
      <c r="U1887" s="63">
        <v>-0.45050252176166999</v>
      </c>
      <c r="V1887" s="63">
        <v>-0.423135435909202</v>
      </c>
      <c r="W1887" s="63">
        <v>0.56959079378520305</v>
      </c>
      <c r="X1887" s="63">
        <v>-0.70622646212254403</v>
      </c>
      <c r="Y1887" s="63">
        <v>-3.1317345167574499E-2</v>
      </c>
    </row>
    <row r="1888" spans="1:25" x14ac:dyDescent="0.2">
      <c r="A1888" s="63" t="s">
        <v>4463</v>
      </c>
      <c r="B1888" s="63" t="s">
        <v>2327</v>
      </c>
      <c r="C1888" s="63" t="s">
        <v>2326</v>
      </c>
      <c r="D1888" s="63">
        <v>-0.101771381593592</v>
      </c>
      <c r="E1888" s="63">
        <v>-0.51937254374729003</v>
      </c>
      <c r="F1888" s="63">
        <v>0.87752293386084401</v>
      </c>
      <c r="G1888" s="63">
        <v>0.21003628783651501</v>
      </c>
      <c r="H1888" s="63">
        <v>-2.9473354825399999E-2</v>
      </c>
      <c r="I1888" s="63">
        <v>0.18354403666541599</v>
      </c>
      <c r="J1888" s="63">
        <v>-0.57045680454434</v>
      </c>
      <c r="K1888" s="63">
        <v>-0.49486046531581901</v>
      </c>
      <c r="L1888" s="63">
        <v>0.57953667692005095</v>
      </c>
      <c r="M1888" s="63">
        <v>0.69304270903079201</v>
      </c>
      <c r="N1888" s="63">
        <v>0.168051609582892</v>
      </c>
      <c r="O1888" s="63">
        <v>9.8884557700260195E-2</v>
      </c>
      <c r="P1888" s="63">
        <v>-0.60339701655978095</v>
      </c>
      <c r="Q1888" s="63">
        <v>0.22141180160447199</v>
      </c>
      <c r="R1888" s="63">
        <v>-0.74532776201345996</v>
      </c>
      <c r="S1888" s="63">
        <v>-0.10768722979433699</v>
      </c>
      <c r="T1888" s="63">
        <v>-0.58953494598532596</v>
      </c>
      <c r="U1888" s="63">
        <v>0.32688869143888799</v>
      </c>
      <c r="V1888" s="63">
        <v>0.33632024154703299</v>
      </c>
      <c r="W1888" s="63">
        <v>-0.52352546500258301</v>
      </c>
      <c r="X1888" s="63">
        <v>0.61778597624931797</v>
      </c>
      <c r="Y1888" s="63">
        <v>1.3439605696155399E-2</v>
      </c>
    </row>
    <row r="1889" spans="1:25" x14ac:dyDescent="0.2">
      <c r="A1889" s="63" t="s">
        <v>4462</v>
      </c>
      <c r="B1889" s="63" t="s">
        <v>2327</v>
      </c>
      <c r="C1889" s="63" t="s">
        <v>2353</v>
      </c>
      <c r="D1889" s="63">
        <v>0.163693030225708</v>
      </c>
      <c r="E1889" s="63">
        <v>0.82016904886881303</v>
      </c>
      <c r="F1889" s="63">
        <v>0.20515797363906699</v>
      </c>
      <c r="G1889" s="63">
        <v>0.82539792053038896</v>
      </c>
      <c r="H1889" s="63">
        <v>-0.100535408448661</v>
      </c>
      <c r="I1889" s="63">
        <v>0.70416620733159896</v>
      </c>
      <c r="J1889" s="63">
        <v>6.9243749422120707E-2</v>
      </c>
      <c r="K1889" s="63">
        <v>-0.13181300571587001</v>
      </c>
      <c r="L1889" s="63">
        <v>-0.60334579613569606</v>
      </c>
      <c r="M1889" s="63">
        <v>-0.15114780029747901</v>
      </c>
      <c r="N1889" s="63">
        <v>-0.55087569543180204</v>
      </c>
      <c r="O1889" s="63">
        <v>5.5889563582098699E-2</v>
      </c>
      <c r="P1889" s="63">
        <v>-8.7656307380322901E-2</v>
      </c>
      <c r="Q1889" s="63">
        <v>-8.3565549870400893E-2</v>
      </c>
      <c r="R1889" s="63">
        <v>-0.27746947933831401</v>
      </c>
      <c r="S1889" s="63">
        <v>-0.106241330597866</v>
      </c>
      <c r="T1889" s="63">
        <v>0.360005153126146</v>
      </c>
      <c r="U1889" s="63">
        <v>0.31268666406734702</v>
      </c>
      <c r="V1889" s="63">
        <v>7.7890389490984896E-2</v>
      </c>
      <c r="W1889" s="63">
        <v>3.48719444825537E-2</v>
      </c>
      <c r="X1889" s="63">
        <v>-0.70930671523366295</v>
      </c>
      <c r="Y1889" s="63">
        <v>-0.86735228453789104</v>
      </c>
    </row>
    <row r="1890" spans="1:25" x14ac:dyDescent="0.2">
      <c r="A1890" s="63" t="s">
        <v>4461</v>
      </c>
      <c r="B1890" s="63" t="s">
        <v>2327</v>
      </c>
      <c r="C1890" s="63" t="s">
        <v>2420</v>
      </c>
      <c r="D1890" s="63">
        <v>9.7074326697545094E-2</v>
      </c>
      <c r="E1890" s="63">
        <v>0.28601870845041999</v>
      </c>
      <c r="F1890" s="63">
        <v>-0.66920940526322803</v>
      </c>
      <c r="G1890" s="63">
        <v>0.131664745698689</v>
      </c>
      <c r="H1890" s="63">
        <v>-0.48479438477868497</v>
      </c>
      <c r="I1890" s="63">
        <v>-0.38863989740801003</v>
      </c>
      <c r="J1890" s="63">
        <v>0.30655114156005198</v>
      </c>
      <c r="K1890" s="63">
        <v>0.66934565994186401</v>
      </c>
      <c r="L1890" s="63">
        <v>-0.428545820927558</v>
      </c>
      <c r="M1890" s="63">
        <v>-0.16708664488201799</v>
      </c>
      <c r="N1890" s="63">
        <v>0.140611482354419</v>
      </c>
      <c r="O1890" s="63">
        <v>-0.38224353612110501</v>
      </c>
      <c r="P1890" s="63">
        <v>0.36974177783623802</v>
      </c>
      <c r="Q1890" s="63">
        <v>-0.47396409023010599</v>
      </c>
      <c r="R1890" s="63">
        <v>0.652647240701694</v>
      </c>
      <c r="S1890" s="63">
        <v>-0.128178186542767</v>
      </c>
      <c r="T1890" s="63">
        <v>0.53737284642760097</v>
      </c>
      <c r="U1890" s="63">
        <v>0.24326625747312799</v>
      </c>
      <c r="V1890" s="63">
        <v>0.57721125878939605</v>
      </c>
      <c r="W1890" s="63">
        <v>-0.32858768633346302</v>
      </c>
      <c r="X1890" s="63">
        <v>-0.41228641465164501</v>
      </c>
      <c r="Y1890" s="63">
        <v>0.170645557272675</v>
      </c>
    </row>
    <row r="1891" spans="1:25" x14ac:dyDescent="0.2">
      <c r="A1891" s="63" t="s">
        <v>4460</v>
      </c>
      <c r="B1891" s="63" t="s">
        <v>2327</v>
      </c>
      <c r="C1891" s="63" t="s">
        <v>2326</v>
      </c>
      <c r="D1891" s="63">
        <v>2.90985818449556E-2</v>
      </c>
      <c r="E1891" s="63">
        <v>-0.24172394078140499</v>
      </c>
      <c r="F1891" s="63">
        <v>0.68025037168571101</v>
      </c>
      <c r="G1891" s="63">
        <v>1.7983484104761999E-2</v>
      </c>
      <c r="H1891" s="63">
        <v>0.40997896034864201</v>
      </c>
      <c r="I1891" s="63">
        <v>0.38093889192661201</v>
      </c>
      <c r="J1891" s="63">
        <v>-0.295251596335325</v>
      </c>
      <c r="K1891" s="63">
        <v>-0.74986534774061198</v>
      </c>
      <c r="L1891" s="63">
        <v>0.29277324475378902</v>
      </c>
      <c r="M1891" s="63">
        <v>0.22933394325251499</v>
      </c>
      <c r="N1891" s="63">
        <v>-0.23786296902491499</v>
      </c>
      <c r="O1891" s="63">
        <v>0.521048154334396</v>
      </c>
      <c r="P1891" s="63">
        <v>-0.31399325379760901</v>
      </c>
      <c r="Q1891" s="63">
        <v>0.33965864800139201</v>
      </c>
      <c r="R1891" s="63">
        <v>-0.61353827890437995</v>
      </c>
      <c r="S1891" s="63">
        <v>-1.710676550753E-2</v>
      </c>
      <c r="T1891" s="63">
        <v>-0.52885169436984703</v>
      </c>
      <c r="U1891" s="63">
        <v>-0.28252137942260203</v>
      </c>
      <c r="V1891" s="63">
        <v>-0.519376551381727</v>
      </c>
      <c r="W1891" s="63">
        <v>0.287878785172971</v>
      </c>
      <c r="X1891" s="63">
        <v>0.36525041467886998</v>
      </c>
      <c r="Y1891" s="63">
        <v>-0.222078406199154</v>
      </c>
    </row>
    <row r="1892" spans="1:25" x14ac:dyDescent="0.2">
      <c r="A1892" s="63" t="s">
        <v>4459</v>
      </c>
      <c r="B1892" s="63" t="s">
        <v>2327</v>
      </c>
      <c r="C1892" s="63" t="s">
        <v>2326</v>
      </c>
      <c r="D1892" s="63">
        <v>-0.16405675160664801</v>
      </c>
      <c r="E1892" s="63">
        <v>0.25616135294442</v>
      </c>
      <c r="F1892" s="63">
        <v>0.72276344097283696</v>
      </c>
      <c r="G1892" s="63">
        <v>0.21547526464250699</v>
      </c>
      <c r="H1892" s="63">
        <v>0.52781707825337798</v>
      </c>
      <c r="I1892" s="63">
        <v>0.88350168520338701</v>
      </c>
      <c r="J1892" s="63">
        <v>-0.45185970992790903</v>
      </c>
      <c r="K1892" s="63">
        <v>0.112145577864169</v>
      </c>
      <c r="L1892" s="63">
        <v>0.14132344672969299</v>
      </c>
      <c r="M1892" s="63">
        <v>-6.6888233618439402E-2</v>
      </c>
      <c r="N1892" s="63">
        <v>-0.69309781970117701</v>
      </c>
      <c r="O1892" s="63">
        <v>0.20448201671421101</v>
      </c>
      <c r="P1892" s="63">
        <v>-9.3707782636013801E-2</v>
      </c>
      <c r="Q1892" s="63">
        <v>9.1020380122872599E-2</v>
      </c>
      <c r="R1892" s="63">
        <v>-0.82880481631067104</v>
      </c>
      <c r="S1892" s="63">
        <v>0.16170043826533501</v>
      </c>
      <c r="T1892" s="63">
        <v>-0.497099043470969</v>
      </c>
      <c r="U1892" s="63">
        <v>0.59205500470314198</v>
      </c>
      <c r="V1892" s="63">
        <v>-5.3895592978410997E-2</v>
      </c>
      <c r="W1892" s="63">
        <v>-7.3494354483221599E-2</v>
      </c>
      <c r="X1892" s="63">
        <v>-3.7030123035173203E-2</v>
      </c>
      <c r="Y1892" s="63">
        <v>-0.65102194196144003</v>
      </c>
    </row>
    <row r="1893" spans="1:25" x14ac:dyDescent="0.2">
      <c r="A1893" s="63" t="s">
        <v>4458</v>
      </c>
      <c r="B1893" s="63" t="s">
        <v>2327</v>
      </c>
      <c r="C1893" s="63" t="s">
        <v>2346</v>
      </c>
      <c r="D1893" s="63">
        <v>-0.36812260837435501</v>
      </c>
      <c r="E1893" s="63">
        <v>0.34702707669260102</v>
      </c>
      <c r="F1893" s="63">
        <v>0.30055770534777898</v>
      </c>
      <c r="G1893" s="63">
        <v>0.20435951658054499</v>
      </c>
      <c r="H1893" s="63">
        <v>0.34016059760571399</v>
      </c>
      <c r="I1893" s="63">
        <v>0.661278302341201</v>
      </c>
      <c r="J1893" s="63">
        <v>3.7366157904836099E-2</v>
      </c>
      <c r="K1893" s="63">
        <v>0.220735009282956</v>
      </c>
      <c r="L1893" s="63">
        <v>6.1610292735890998E-2</v>
      </c>
      <c r="M1893" s="63">
        <v>-4.33233166631702E-2</v>
      </c>
      <c r="N1893" s="63">
        <v>-0.87763258664302302</v>
      </c>
      <c r="O1893" s="63">
        <v>0.50220014835731996</v>
      </c>
      <c r="P1893" s="63">
        <v>0.49470881459301302</v>
      </c>
      <c r="Q1893" s="63">
        <v>-0.36250835468327602</v>
      </c>
      <c r="R1893" s="63">
        <v>-0.41970193531293998</v>
      </c>
      <c r="S1893" s="63">
        <v>0.38299424269309301</v>
      </c>
      <c r="T1893" s="63">
        <v>-0.38365887804714299</v>
      </c>
      <c r="U1893" s="63">
        <v>0.20340091841664101</v>
      </c>
      <c r="V1893" s="63">
        <v>-7.9754580913299303E-2</v>
      </c>
      <c r="W1893" s="63">
        <v>-5.72758603820522E-2</v>
      </c>
      <c r="X1893" s="63">
        <v>-0.258303728498537</v>
      </c>
      <c r="Y1893" s="63">
        <v>-0.40302686033301399</v>
      </c>
    </row>
    <row r="1894" spans="1:25" x14ac:dyDescent="0.2">
      <c r="A1894" s="63" t="s">
        <v>4457</v>
      </c>
      <c r="B1894" s="63" t="s">
        <v>2327</v>
      </c>
      <c r="C1894" s="63" t="s">
        <v>2336</v>
      </c>
      <c r="D1894" s="63">
        <v>-3.6309251841922401E-2</v>
      </c>
      <c r="E1894" s="63">
        <v>-0.124143465490108</v>
      </c>
      <c r="F1894" s="63">
        <v>-0.82247987939991096</v>
      </c>
      <c r="G1894" s="63">
        <v>-0.56784470105656104</v>
      </c>
      <c r="H1894" s="63">
        <v>-2.1336341587521901E-2</v>
      </c>
      <c r="I1894" s="63">
        <v>-0.63407912037757597</v>
      </c>
      <c r="J1894" s="63">
        <v>0.513511521189702</v>
      </c>
      <c r="K1894" s="63">
        <v>0.32801067762786501</v>
      </c>
      <c r="L1894" s="63">
        <v>-9.5024806527379602E-2</v>
      </c>
      <c r="M1894" s="63">
        <v>-0.303895346584243</v>
      </c>
      <c r="N1894" s="63">
        <v>0.133179984340867</v>
      </c>
      <c r="O1894" s="63">
        <v>9.4327654708045994E-2</v>
      </c>
      <c r="P1894" s="63">
        <v>0.64904225630901602</v>
      </c>
      <c r="Q1894" s="63">
        <v>-0.28457925121677202</v>
      </c>
      <c r="R1894" s="63">
        <v>0.80691233964044695</v>
      </c>
      <c r="S1894" s="63">
        <v>0.138737062285647</v>
      </c>
      <c r="T1894" s="63">
        <v>0.20832045712282601</v>
      </c>
      <c r="U1894" s="63">
        <v>-0.61109622449013001</v>
      </c>
      <c r="V1894" s="63">
        <v>-0.29049043827140297</v>
      </c>
      <c r="W1894" s="63">
        <v>0.33916617369702701</v>
      </c>
      <c r="X1894" s="63">
        <v>-5.51978012943901E-2</v>
      </c>
      <c r="Y1894" s="63">
        <v>0.58318444859467</v>
      </c>
    </row>
    <row r="1895" spans="1:25" x14ac:dyDescent="0.2">
      <c r="A1895" s="63" t="s">
        <v>4456</v>
      </c>
      <c r="B1895" s="63" t="s">
        <v>2327</v>
      </c>
      <c r="C1895" s="63" t="s">
        <v>2356</v>
      </c>
      <c r="D1895" s="63">
        <v>-0.79821444999165503</v>
      </c>
      <c r="E1895" s="63">
        <v>-0.197804228180506</v>
      </c>
      <c r="F1895" s="63">
        <v>-9.7546965621609999E-2</v>
      </c>
      <c r="G1895" s="63">
        <v>-0.577753610687741</v>
      </c>
      <c r="H1895" s="63">
        <v>0.24571819468453701</v>
      </c>
      <c r="I1895" s="63">
        <v>2.6756197669601099E-2</v>
      </c>
      <c r="J1895" s="63">
        <v>0.18957161175137299</v>
      </c>
      <c r="K1895" s="63">
        <v>0.35839765358983899</v>
      </c>
      <c r="L1895" s="63">
        <v>0.68876317501456896</v>
      </c>
      <c r="M1895" s="63">
        <v>-8.4295193334108301E-2</v>
      </c>
      <c r="N1895" s="63">
        <v>0.14289295195388399</v>
      </c>
      <c r="O1895" s="63">
        <v>-0.23382235530436199</v>
      </c>
      <c r="P1895" s="63">
        <v>0.17348624527477399</v>
      </c>
      <c r="Q1895" s="63">
        <v>0.204219284362925</v>
      </c>
      <c r="R1895" s="63">
        <v>-0.116395767937988</v>
      </c>
      <c r="S1895" s="63">
        <v>0.84307503741283696</v>
      </c>
      <c r="T1895" s="63">
        <v>-0.18775655626760299</v>
      </c>
      <c r="U1895" s="63">
        <v>-1.45672806953412E-2</v>
      </c>
      <c r="V1895" s="63">
        <v>-0.20321155123193199</v>
      </c>
      <c r="W1895" s="63">
        <v>4.5066324249612003E-2</v>
      </c>
      <c r="X1895" s="63">
        <v>0.14992375153763701</v>
      </c>
      <c r="Y1895" s="63">
        <v>0.352096478666998</v>
      </c>
    </row>
    <row r="1896" spans="1:25" x14ac:dyDescent="0.2">
      <c r="A1896" s="63" t="s">
        <v>4455</v>
      </c>
      <c r="B1896" s="63" t="s">
        <v>2327</v>
      </c>
      <c r="C1896" s="63" t="s">
        <v>2356</v>
      </c>
      <c r="D1896" s="63">
        <v>-0.90249497908763798</v>
      </c>
      <c r="E1896" s="63">
        <v>0.31681788971111002</v>
      </c>
      <c r="F1896" s="63">
        <v>-0.13617183073487599</v>
      </c>
      <c r="G1896" s="63">
        <v>0.103311008960437</v>
      </c>
      <c r="H1896" s="63">
        <v>-0.10925058732156601</v>
      </c>
      <c r="I1896" s="63">
        <v>0.30764907827691801</v>
      </c>
      <c r="J1896" s="63">
        <v>0.59872218479138795</v>
      </c>
      <c r="K1896" s="63">
        <v>0.12788050867651601</v>
      </c>
      <c r="L1896" s="63">
        <v>0.339897817844517</v>
      </c>
      <c r="M1896" s="63">
        <v>7.6737775418936505E-2</v>
      </c>
      <c r="N1896" s="63">
        <v>-0.27290698960413501</v>
      </c>
      <c r="O1896" s="63">
        <v>7.8407290570379803E-2</v>
      </c>
      <c r="P1896" s="63">
        <v>0.43531895400292497</v>
      </c>
      <c r="Q1896" s="63">
        <v>-0.187728980125276</v>
      </c>
      <c r="R1896" s="63">
        <v>-9.3044817336316796E-2</v>
      </c>
      <c r="S1896" s="63">
        <v>0.94232158886482098</v>
      </c>
      <c r="T1896" s="63">
        <v>9.3060211285569502E-2</v>
      </c>
      <c r="U1896" s="63">
        <v>-0.13919650537329201</v>
      </c>
      <c r="V1896" s="63">
        <v>-6.9010108297324402E-2</v>
      </c>
      <c r="W1896" s="63">
        <v>-6.1611349688645498E-2</v>
      </c>
      <c r="X1896" s="63">
        <v>-0.40255462514385298</v>
      </c>
      <c r="Y1896" s="63">
        <v>6.9426315203789998E-3</v>
      </c>
    </row>
    <row r="1897" spans="1:25" x14ac:dyDescent="0.2">
      <c r="A1897" s="63" t="s">
        <v>4454</v>
      </c>
      <c r="B1897" s="63" t="s">
        <v>2327</v>
      </c>
      <c r="C1897" s="63" t="s">
        <v>2353</v>
      </c>
      <c r="D1897" s="63">
        <v>0.16253715075293401</v>
      </c>
      <c r="E1897" s="63">
        <v>0.92638197214398099</v>
      </c>
      <c r="F1897" s="63">
        <v>-0.44340413034364501</v>
      </c>
      <c r="G1897" s="63">
        <v>0.44057271985542101</v>
      </c>
      <c r="H1897" s="63">
        <v>-9.1093745175416505E-2</v>
      </c>
      <c r="I1897" s="63">
        <v>0.35835006369254502</v>
      </c>
      <c r="J1897" s="63">
        <v>0.51723834356079001</v>
      </c>
      <c r="K1897" s="63">
        <v>-6.2974352837387698E-2</v>
      </c>
      <c r="L1897" s="63">
        <v>-0.78020249467005198</v>
      </c>
      <c r="M1897" s="63">
        <v>-0.57400423854947202</v>
      </c>
      <c r="N1897" s="63">
        <v>-0.27769798392894002</v>
      </c>
      <c r="O1897" s="63">
        <v>-0.13522045137185901</v>
      </c>
      <c r="P1897" s="63">
        <v>9.75802538677739E-2</v>
      </c>
      <c r="Q1897" s="63">
        <v>7.7334962862995002E-2</v>
      </c>
      <c r="R1897" s="63">
        <v>0.28770631232390897</v>
      </c>
      <c r="S1897" s="63">
        <v>6.5894127146871997E-2</v>
      </c>
      <c r="T1897" s="63">
        <v>0.80723911791122105</v>
      </c>
      <c r="U1897" s="63">
        <v>-0.203425205119935</v>
      </c>
      <c r="V1897" s="63">
        <v>-0.38168341730448002</v>
      </c>
      <c r="W1897" s="63">
        <v>0.57679141947453605</v>
      </c>
      <c r="X1897" s="63">
        <v>-0.924232390389092</v>
      </c>
      <c r="Y1897" s="63">
        <v>-0.63576403196962505</v>
      </c>
    </row>
    <row r="1898" spans="1:25" x14ac:dyDescent="0.2">
      <c r="A1898" s="63" t="s">
        <v>4453</v>
      </c>
      <c r="B1898" s="63" t="s">
        <v>2327</v>
      </c>
      <c r="C1898" s="63" t="s">
        <v>2329</v>
      </c>
      <c r="D1898" s="63">
        <v>5.9931298158444203E-2</v>
      </c>
      <c r="E1898" s="63">
        <v>-0.93410305216870904</v>
      </c>
      <c r="F1898" s="63">
        <v>-6.1778657669300401E-2</v>
      </c>
      <c r="G1898" s="63">
        <v>-0.56530441923892105</v>
      </c>
      <c r="H1898" s="63">
        <v>-0.13326873936415201</v>
      </c>
      <c r="I1898" s="63">
        <v>-0.81812805281425605</v>
      </c>
      <c r="J1898" s="63">
        <v>-0.22527003496668699</v>
      </c>
      <c r="K1898" s="63">
        <v>2.08925653415955E-2</v>
      </c>
      <c r="L1898" s="63">
        <v>0.51527495884469698</v>
      </c>
      <c r="M1898" s="63">
        <v>0.434389209899185</v>
      </c>
      <c r="N1898" s="63">
        <v>0.58728006171791203</v>
      </c>
      <c r="O1898" s="63">
        <v>3.3240261043852498E-2</v>
      </c>
      <c r="P1898" s="63">
        <v>-3.6746759199611501E-4</v>
      </c>
      <c r="Q1898" s="63">
        <v>-0.10993264675459199</v>
      </c>
      <c r="R1898" s="63">
        <v>0.26415353692409899</v>
      </c>
      <c r="S1898" s="63">
        <v>-0.23056417354240799</v>
      </c>
      <c r="T1898" s="63">
        <v>-0.425039813371206</v>
      </c>
      <c r="U1898" s="63">
        <v>-0.18618486315181501</v>
      </c>
      <c r="V1898" s="63">
        <v>0.27633661951675798</v>
      </c>
      <c r="W1898" s="63">
        <v>-0.35770445369431503</v>
      </c>
      <c r="X1898" s="63">
        <v>0.82129729237164695</v>
      </c>
      <c r="Y1898" s="63">
        <v>0.89251566254442605</v>
      </c>
    </row>
    <row r="1899" spans="1:25" x14ac:dyDescent="0.2">
      <c r="A1899" s="63" t="s">
        <v>4452</v>
      </c>
      <c r="B1899" s="63" t="s">
        <v>2327</v>
      </c>
      <c r="C1899" s="63" t="s">
        <v>2329</v>
      </c>
      <c r="D1899" s="63">
        <v>-9.5746847188489095E-2</v>
      </c>
      <c r="E1899" s="63">
        <v>-0.44251878524597199</v>
      </c>
      <c r="F1899" s="63">
        <v>-0.32842301787887701</v>
      </c>
      <c r="G1899" s="63">
        <v>-0.24719488201147899</v>
      </c>
      <c r="H1899" s="63">
        <v>-0.43437886761877598</v>
      </c>
      <c r="I1899" s="63">
        <v>-0.67373112451435402</v>
      </c>
      <c r="J1899" s="63">
        <v>-4.3206733709798398E-2</v>
      </c>
      <c r="K1899" s="63">
        <v>0.56261884645633997</v>
      </c>
      <c r="L1899" s="63">
        <v>0.24796123468136</v>
      </c>
      <c r="M1899" s="63">
        <v>0.26466427926627301</v>
      </c>
      <c r="N1899" s="63">
        <v>0.54661809682443696</v>
      </c>
      <c r="O1899" s="63">
        <v>-0.41780109720680297</v>
      </c>
      <c r="P1899" s="63">
        <v>0.10651463351101</v>
      </c>
      <c r="Q1899" s="63">
        <v>-0.30620886789075602</v>
      </c>
      <c r="R1899" s="63">
        <v>0.40306302512752401</v>
      </c>
      <c r="S1899" s="63">
        <v>-8.04604097484658E-2</v>
      </c>
      <c r="T1899" s="63">
        <v>2.2315534372862801E-2</v>
      </c>
      <c r="U1899" s="63">
        <v>0.305596922570742</v>
      </c>
      <c r="V1899" s="63">
        <v>0.74645964684058097</v>
      </c>
      <c r="W1899" s="63">
        <v>-0.65710448260564702</v>
      </c>
      <c r="X1899" s="63">
        <v>0.307699285430937</v>
      </c>
      <c r="Y1899" s="63">
        <v>0.67113303733913998</v>
      </c>
    </row>
    <row r="1900" spans="1:25" x14ac:dyDescent="0.2">
      <c r="A1900" s="63" t="s">
        <v>4451</v>
      </c>
      <c r="B1900" s="63" t="s">
        <v>2327</v>
      </c>
      <c r="C1900" s="63" t="s">
        <v>2367</v>
      </c>
      <c r="D1900" s="63">
        <v>0.52550523423714102</v>
      </c>
      <c r="E1900" s="63">
        <v>0.53334956311167803</v>
      </c>
      <c r="F1900" s="63">
        <v>-0.55710026472427798</v>
      </c>
      <c r="G1900" s="63">
        <v>-0.24324627279010699</v>
      </c>
      <c r="H1900" s="63">
        <v>0.35109412783323402</v>
      </c>
      <c r="I1900" s="63">
        <v>5.40089446689535E-2</v>
      </c>
      <c r="J1900" s="63">
        <v>3.8204209955928901E-2</v>
      </c>
      <c r="K1900" s="63">
        <v>0.54096958318426402</v>
      </c>
      <c r="L1900" s="63">
        <v>-0.73192234215307805</v>
      </c>
      <c r="M1900" s="63">
        <v>-0.92142825207350598</v>
      </c>
      <c r="N1900" s="63">
        <v>-0.17275633337257501</v>
      </c>
      <c r="O1900" s="63">
        <v>-0.303988158296359</v>
      </c>
      <c r="P1900" s="63">
        <v>0.17364095854531</v>
      </c>
      <c r="Q1900" s="63">
        <v>0.124559140944523</v>
      </c>
      <c r="R1900" s="63">
        <v>0.45090056561805297</v>
      </c>
      <c r="S1900" s="63">
        <v>-0.29333502548409401</v>
      </c>
      <c r="T1900" s="63">
        <v>0.47830814144724298</v>
      </c>
      <c r="U1900" s="63">
        <v>7.7875613535287394E-2</v>
      </c>
      <c r="V1900" s="63">
        <v>-0.38504148769183699</v>
      </c>
      <c r="W1900" s="63">
        <v>0.63307271111728103</v>
      </c>
      <c r="X1900" s="63">
        <v>-0.47725040911469202</v>
      </c>
      <c r="Y1900" s="63">
        <v>-0.35610770197161401</v>
      </c>
    </row>
    <row r="1901" spans="1:25" x14ac:dyDescent="0.2">
      <c r="A1901" s="63" t="s">
        <v>4450</v>
      </c>
      <c r="B1901" s="63" t="s">
        <v>2327</v>
      </c>
      <c r="C1901" s="63" t="s">
        <v>2367</v>
      </c>
      <c r="D1901" s="63">
        <v>0.39568218324767301</v>
      </c>
      <c r="E1901" s="63">
        <v>-0.52742855728164595</v>
      </c>
      <c r="F1901" s="63">
        <v>0.27160918626599601</v>
      </c>
      <c r="G1901" s="63">
        <v>-0.54222391164408901</v>
      </c>
      <c r="H1901" s="63">
        <v>0.469520490479648</v>
      </c>
      <c r="I1901" s="63">
        <v>-0.16776715123998001</v>
      </c>
      <c r="J1901" s="63">
        <v>-0.465407552668963</v>
      </c>
      <c r="K1901" s="63">
        <v>-0.42847127049320299</v>
      </c>
      <c r="L1901" s="63">
        <v>0.21297101952860001</v>
      </c>
      <c r="M1901" s="63">
        <v>-0.11474595254074101</v>
      </c>
      <c r="N1901" s="63">
        <v>0.37378219272681801</v>
      </c>
      <c r="O1901" s="63">
        <v>-1.38654348805395E-2</v>
      </c>
      <c r="P1901" s="63">
        <v>-0.52970120818562705</v>
      </c>
      <c r="Q1901" s="63">
        <v>0.64597200796661203</v>
      </c>
      <c r="R1901" s="63">
        <v>-0.17171512691197199</v>
      </c>
      <c r="S1901" s="63">
        <v>-0.33362753906119103</v>
      </c>
      <c r="T1901" s="63">
        <v>-0.31247747668341402</v>
      </c>
      <c r="U1901" s="63">
        <v>-0.26136799621422302</v>
      </c>
      <c r="V1901" s="63">
        <v>-0.55982362118213203</v>
      </c>
      <c r="W1901" s="63">
        <v>0.47920808129592701</v>
      </c>
      <c r="X1901" s="63">
        <v>0.61567387335318002</v>
      </c>
      <c r="Y1901" s="63">
        <v>0.13832530421630501</v>
      </c>
    </row>
    <row r="1902" spans="1:25" x14ac:dyDescent="0.2">
      <c r="A1902" s="63" t="s">
        <v>4449</v>
      </c>
      <c r="B1902" s="63" t="s">
        <v>2327</v>
      </c>
      <c r="C1902" s="63" t="s">
        <v>2329</v>
      </c>
      <c r="D1902" s="63">
        <v>-0.17318797723097301</v>
      </c>
      <c r="E1902" s="63">
        <v>-0.82451949460404395</v>
      </c>
      <c r="F1902" s="63">
        <v>-9.4384387807500497E-2</v>
      </c>
      <c r="G1902" s="63">
        <v>-0.283346224322162</v>
      </c>
      <c r="H1902" s="63">
        <v>-0.40164841169516102</v>
      </c>
      <c r="I1902" s="63">
        <v>-0.79032136388822305</v>
      </c>
      <c r="J1902" s="63">
        <v>6.0855735012853903E-3</v>
      </c>
      <c r="K1902" s="63">
        <v>3.5490087311238899E-2</v>
      </c>
      <c r="L1902" s="63">
        <v>0.53229133474343004</v>
      </c>
      <c r="M1902" s="63">
        <v>0.67552903308963197</v>
      </c>
      <c r="N1902" s="63">
        <v>0.41849359650372397</v>
      </c>
      <c r="O1902" s="63">
        <v>0.203457191744639</v>
      </c>
      <c r="P1902" s="63">
        <v>0.254312998275113</v>
      </c>
      <c r="Q1902" s="63">
        <v>-0.460513903243778</v>
      </c>
      <c r="R1902" s="63">
        <v>0.29550943071094898</v>
      </c>
      <c r="S1902" s="63">
        <v>-6.3956946892515507E-2</v>
      </c>
      <c r="T1902" s="63">
        <v>-0.39979107526186902</v>
      </c>
      <c r="U1902" s="63">
        <v>-0.19505753950549701</v>
      </c>
      <c r="V1902" s="63">
        <v>0.53657167383736804</v>
      </c>
      <c r="W1902" s="63">
        <v>-0.64061116082666703</v>
      </c>
      <c r="X1902" s="63">
        <v>0.65287842705416999</v>
      </c>
      <c r="Y1902" s="63">
        <v>0.92361095152270201</v>
      </c>
    </row>
    <row r="1903" spans="1:25" x14ac:dyDescent="0.2">
      <c r="A1903" s="63" t="s">
        <v>4448</v>
      </c>
      <c r="B1903" s="63" t="s">
        <v>2327</v>
      </c>
      <c r="C1903" s="63" t="s">
        <v>2334</v>
      </c>
      <c r="D1903" s="63">
        <v>0.85925976340830601</v>
      </c>
      <c r="E1903" s="63">
        <v>0.20143417160527299</v>
      </c>
      <c r="F1903" s="63">
        <v>-0.273950071710653</v>
      </c>
      <c r="G1903" s="63">
        <v>9.21032255203506E-3</v>
      </c>
      <c r="H1903" s="63">
        <v>0.19727634276820999</v>
      </c>
      <c r="I1903" s="63">
        <v>-0.13055091453829201</v>
      </c>
      <c r="J1903" s="63">
        <v>-0.17558754042611599</v>
      </c>
      <c r="K1903" s="63">
        <v>0.23930025928366899</v>
      </c>
      <c r="L1903" s="63">
        <v>-0.774201933083702</v>
      </c>
      <c r="M1903" s="63">
        <v>-0.43041135846794198</v>
      </c>
      <c r="N1903" s="63">
        <v>-0.388875116320824</v>
      </c>
      <c r="O1903" s="63">
        <v>0.29134538910785202</v>
      </c>
      <c r="P1903" s="63">
        <v>0.31854390329222598</v>
      </c>
      <c r="Q1903" s="63">
        <v>-0.33754606674613002</v>
      </c>
      <c r="R1903" s="63">
        <v>0.41365645005328699</v>
      </c>
      <c r="S1903" s="63">
        <v>-0.79259654255163803</v>
      </c>
      <c r="T1903" s="63">
        <v>6.4583822849284503E-2</v>
      </c>
      <c r="U1903" s="63">
        <v>-2.1998659000119401E-2</v>
      </c>
      <c r="V1903" s="63">
        <v>-8.9073260659153594E-2</v>
      </c>
      <c r="W1903" s="63">
        <v>0.27377359111810001</v>
      </c>
      <c r="X1903" s="63">
        <v>-0.15112979477869901</v>
      </c>
      <c r="Y1903" s="63">
        <v>-0.214351024523429</v>
      </c>
    </row>
    <row r="1904" spans="1:25" x14ac:dyDescent="0.2">
      <c r="A1904" s="63" t="s">
        <v>4447</v>
      </c>
      <c r="B1904" s="63" t="s">
        <v>2327</v>
      </c>
      <c r="C1904" s="63" t="s">
        <v>2353</v>
      </c>
      <c r="D1904" s="63">
        <v>0.58072717361998305</v>
      </c>
      <c r="E1904" s="63">
        <v>0.76819238861091299</v>
      </c>
      <c r="F1904" s="63">
        <v>-0.28890519348668398</v>
      </c>
      <c r="G1904" s="63">
        <v>0.41589186571286102</v>
      </c>
      <c r="H1904" s="63">
        <v>0.102275868951119</v>
      </c>
      <c r="I1904" s="63">
        <v>0.32009580812914101</v>
      </c>
      <c r="J1904" s="63">
        <v>0.20001596401618901</v>
      </c>
      <c r="K1904" s="63">
        <v>4.1044310281349798E-4</v>
      </c>
      <c r="L1904" s="63">
        <v>-0.949821325851676</v>
      </c>
      <c r="M1904" s="63">
        <v>-0.55406665903441499</v>
      </c>
      <c r="N1904" s="63">
        <v>-0.58525318655193503</v>
      </c>
      <c r="O1904" s="63">
        <v>0.24083711617603301</v>
      </c>
      <c r="P1904" s="63">
        <v>0.267437019393794</v>
      </c>
      <c r="Q1904" s="63">
        <v>-0.19403318693822999</v>
      </c>
      <c r="R1904" s="63">
        <v>0.27425330682451099</v>
      </c>
      <c r="S1904" s="63">
        <v>-0.40475215448539398</v>
      </c>
      <c r="T1904" s="63">
        <v>0.45557544978972198</v>
      </c>
      <c r="U1904" s="63">
        <v>-0.127978155619036</v>
      </c>
      <c r="V1904" s="63">
        <v>-0.31825335689067902</v>
      </c>
      <c r="W1904" s="63">
        <v>0.51119081042310199</v>
      </c>
      <c r="X1904" s="63">
        <v>-0.70766431806832097</v>
      </c>
      <c r="Y1904" s="63">
        <v>-0.66153245999969201</v>
      </c>
    </row>
    <row r="1905" spans="1:25" x14ac:dyDescent="0.2">
      <c r="A1905" s="63" t="s">
        <v>4446</v>
      </c>
      <c r="B1905" s="63" t="s">
        <v>2327</v>
      </c>
      <c r="C1905" s="63" t="s">
        <v>2338</v>
      </c>
      <c r="D1905" s="63">
        <v>0.50040582883070595</v>
      </c>
      <c r="E1905" s="63">
        <v>-0.75752233568585303</v>
      </c>
      <c r="F1905" s="63">
        <v>8.8837019963417695E-5</v>
      </c>
      <c r="G1905" s="63">
        <v>-0.434705588003931</v>
      </c>
      <c r="H1905" s="63">
        <v>-6.7637993607529007E-2</v>
      </c>
      <c r="I1905" s="63">
        <v>-0.71200071400475495</v>
      </c>
      <c r="J1905" s="63">
        <v>-0.48026667456552602</v>
      </c>
      <c r="K1905" s="63">
        <v>1.75766762783592E-2</v>
      </c>
      <c r="L1905" s="63">
        <v>0.16184729980281701</v>
      </c>
      <c r="M1905" s="63">
        <v>0.20829710306892699</v>
      </c>
      <c r="N1905" s="63">
        <v>0.63627427437091899</v>
      </c>
      <c r="O1905" s="63">
        <v>-0.18569202972245799</v>
      </c>
      <c r="P1905" s="63">
        <v>-0.316170195470245</v>
      </c>
      <c r="Q1905" s="63">
        <v>9.9884677716982007E-2</v>
      </c>
      <c r="R1905" s="63">
        <v>0.23202702994756699</v>
      </c>
      <c r="S1905" s="63">
        <v>-0.63217965447361502</v>
      </c>
      <c r="T1905" s="63">
        <v>-0.24439405831300601</v>
      </c>
      <c r="U1905" s="63">
        <v>4.5846176551332898E-2</v>
      </c>
      <c r="V1905" s="63">
        <v>0.27921906557589299</v>
      </c>
      <c r="W1905" s="63">
        <v>-0.233005795663913</v>
      </c>
      <c r="X1905" s="63">
        <v>0.72886354978516199</v>
      </c>
      <c r="Y1905" s="63">
        <v>0.57854479025675998</v>
      </c>
    </row>
    <row r="1906" spans="1:25" x14ac:dyDescent="0.2">
      <c r="A1906" s="63" t="s">
        <v>4445</v>
      </c>
      <c r="B1906" s="63" t="s">
        <v>2327</v>
      </c>
      <c r="C1906" s="63" t="s">
        <v>2334</v>
      </c>
      <c r="D1906" s="63">
        <v>0.945649110389994</v>
      </c>
      <c r="E1906" s="63">
        <v>2.1106132949733E-2</v>
      </c>
      <c r="F1906" s="63">
        <v>-5.5945249347680401E-2</v>
      </c>
      <c r="G1906" s="63">
        <v>-0.16781267113583401</v>
      </c>
      <c r="H1906" s="63">
        <v>0.399717183832342</v>
      </c>
      <c r="I1906" s="63">
        <v>-8.6442309000217293E-2</v>
      </c>
      <c r="J1906" s="63">
        <v>-0.37219630382006103</v>
      </c>
      <c r="K1906" s="63">
        <v>-0.10382663091764199</v>
      </c>
      <c r="L1906" s="63">
        <v>-0.61573192226911999</v>
      </c>
      <c r="M1906" s="63">
        <v>-0.46667288704358001</v>
      </c>
      <c r="N1906" s="63">
        <v>-0.13817539157745601</v>
      </c>
      <c r="O1906" s="63">
        <v>0.18048534435361299</v>
      </c>
      <c r="P1906" s="63">
        <v>-0.11089966130054001</v>
      </c>
      <c r="Q1906" s="63">
        <v>0.14719465236259499</v>
      </c>
      <c r="R1906" s="63">
        <v>0.20240495905105399</v>
      </c>
      <c r="S1906" s="63">
        <v>-0.83154056556395395</v>
      </c>
      <c r="T1906" s="63">
        <v>-4.7547949361561202E-3</v>
      </c>
      <c r="U1906" s="63">
        <v>-0.138193464484377</v>
      </c>
      <c r="V1906" s="63">
        <v>-0.41594439378508202</v>
      </c>
      <c r="W1906" s="63">
        <v>0.54741568130968998</v>
      </c>
      <c r="X1906" s="63">
        <v>8.6085229880125E-2</v>
      </c>
      <c r="Y1906" s="63">
        <v>-0.250909462381673</v>
      </c>
    </row>
    <row r="1907" spans="1:25" x14ac:dyDescent="0.2">
      <c r="A1907" s="63" t="s">
        <v>4444</v>
      </c>
      <c r="B1907" s="63" t="s">
        <v>2327</v>
      </c>
      <c r="C1907" s="63" t="s">
        <v>2331</v>
      </c>
      <c r="D1907" s="63">
        <v>0.54621583321299405</v>
      </c>
      <c r="E1907" s="63">
        <v>0.20169251930844101</v>
      </c>
      <c r="F1907" s="63">
        <v>-0.50860894411022795</v>
      </c>
      <c r="G1907" s="63">
        <v>0.126566801261149</v>
      </c>
      <c r="H1907" s="63">
        <v>-0.34297106965859903</v>
      </c>
      <c r="I1907" s="63">
        <v>-0.410700321568022</v>
      </c>
      <c r="J1907" s="63">
        <v>0.26773064333392399</v>
      </c>
      <c r="K1907" s="63">
        <v>-0.31654155902421699</v>
      </c>
      <c r="L1907" s="63">
        <v>-0.59738778460270903</v>
      </c>
      <c r="M1907" s="63">
        <v>-0.24065637995349701</v>
      </c>
      <c r="N1907" s="63">
        <v>0.46513066277521697</v>
      </c>
      <c r="O1907" s="63">
        <v>-0.27802903264370898</v>
      </c>
      <c r="P1907" s="63">
        <v>-0.247852946655051</v>
      </c>
      <c r="Q1907" s="63">
        <v>0.20474834202134501</v>
      </c>
      <c r="R1907" s="63">
        <v>0.58418886000097703</v>
      </c>
      <c r="S1907" s="63">
        <v>-0.439992245764596</v>
      </c>
      <c r="T1907" s="63">
        <v>0.71443263867933005</v>
      </c>
      <c r="U1907" s="63">
        <v>-0.41469280646683099</v>
      </c>
      <c r="V1907" s="63">
        <v>-0.17656308279246899</v>
      </c>
      <c r="W1907" s="63">
        <v>0.396882389620832</v>
      </c>
      <c r="X1907" s="63">
        <v>-0.28201318686754501</v>
      </c>
      <c r="Y1907" s="63">
        <v>-6.8501273216431003E-3</v>
      </c>
    </row>
    <row r="1908" spans="1:25" x14ac:dyDescent="0.2">
      <c r="A1908" s="63" t="s">
        <v>4443</v>
      </c>
      <c r="B1908" s="63" t="s">
        <v>2327</v>
      </c>
      <c r="C1908" s="63" t="s">
        <v>2331</v>
      </c>
      <c r="D1908" s="63">
        <v>6.3640126228205501E-2</v>
      </c>
      <c r="E1908" s="63">
        <v>0.66708501245228002</v>
      </c>
      <c r="F1908" s="63">
        <v>-0.83923686876871495</v>
      </c>
      <c r="G1908" s="63">
        <v>0.289316173626672</v>
      </c>
      <c r="H1908" s="63">
        <v>-0.41949964334096401</v>
      </c>
      <c r="I1908" s="63">
        <v>-0.18043156941598701</v>
      </c>
      <c r="J1908" s="63">
        <v>0.69893499242502799</v>
      </c>
      <c r="K1908" s="63">
        <v>0.38642866703957701</v>
      </c>
      <c r="L1908" s="63">
        <v>-0.702430189433638</v>
      </c>
      <c r="M1908" s="63">
        <v>-0.36942986759579499</v>
      </c>
      <c r="N1908" s="63">
        <v>-0.17285503126135299</v>
      </c>
      <c r="O1908" s="63">
        <v>-8.56705635935925E-2</v>
      </c>
      <c r="P1908" s="63">
        <v>0.59471812335393004</v>
      </c>
      <c r="Q1908" s="63">
        <v>-0.49481757256734699</v>
      </c>
      <c r="R1908" s="63">
        <v>0.75773082370940203</v>
      </c>
      <c r="S1908" s="63">
        <v>4.35272032966742E-2</v>
      </c>
      <c r="T1908" s="63">
        <v>0.76393416449057205</v>
      </c>
      <c r="U1908" s="63">
        <v>-0.20712990869402101</v>
      </c>
      <c r="V1908" s="63">
        <v>0.106619759740817</v>
      </c>
      <c r="W1908" s="63">
        <v>0.12818115382617701</v>
      </c>
      <c r="X1908" s="63">
        <v>-0.80995092777573496</v>
      </c>
      <c r="Y1908" s="63">
        <v>-8.1520187159946106E-2</v>
      </c>
    </row>
    <row r="1909" spans="1:25" x14ac:dyDescent="0.2">
      <c r="A1909" s="63" t="s">
        <v>4442</v>
      </c>
      <c r="B1909" s="63" t="s">
        <v>2327</v>
      </c>
      <c r="C1909" s="63" t="s">
        <v>2346</v>
      </c>
      <c r="D1909" s="63">
        <v>-0.48152144571936001</v>
      </c>
      <c r="E1909" s="63">
        <v>0.25503796910162801</v>
      </c>
      <c r="F1909" s="63">
        <v>-1.13629405297739E-2</v>
      </c>
      <c r="G1909" s="63">
        <v>4.6887692159474602E-2</v>
      </c>
      <c r="H1909" s="63">
        <v>2.10709296811133E-2</v>
      </c>
      <c r="I1909" s="63">
        <v>0.28405518908359101</v>
      </c>
      <c r="J1909" s="63">
        <v>0.45236830214177998</v>
      </c>
      <c r="K1909" s="63">
        <v>-0.54246761028915103</v>
      </c>
      <c r="L1909" s="63">
        <v>0.189194334186051</v>
      </c>
      <c r="M1909" s="63">
        <v>-7.3824119705759694E-2</v>
      </c>
      <c r="N1909" s="63">
        <v>0.128927602246873</v>
      </c>
      <c r="O1909" s="63">
        <v>-7.8170141760974907E-2</v>
      </c>
      <c r="P1909" s="63">
        <v>-0.221499311638959</v>
      </c>
      <c r="Q1909" s="63">
        <v>0.49613027327357401</v>
      </c>
      <c r="R1909" s="63">
        <v>-0.16274205501123701</v>
      </c>
      <c r="S1909" s="63">
        <v>0.63613134443943398</v>
      </c>
      <c r="T1909" s="63">
        <v>0.30801140527884302</v>
      </c>
      <c r="U1909" s="63">
        <v>-0.48749093328330401</v>
      </c>
      <c r="V1909" s="63">
        <v>-0.60591657349926498</v>
      </c>
      <c r="W1909" s="63">
        <v>0.50169978640302104</v>
      </c>
      <c r="X1909" s="63">
        <v>-0.28136325721842198</v>
      </c>
      <c r="Y1909" s="63">
        <v>-0.16708536381240399</v>
      </c>
    </row>
    <row r="1910" spans="1:25" x14ac:dyDescent="0.2">
      <c r="A1910" s="63" t="s">
        <v>4441</v>
      </c>
      <c r="B1910" s="63" t="s">
        <v>2327</v>
      </c>
      <c r="C1910" s="63" t="s">
        <v>2338</v>
      </c>
      <c r="D1910" s="63">
        <v>-0.24677846257050101</v>
      </c>
      <c r="E1910" s="63">
        <v>-0.95136585844695998</v>
      </c>
      <c r="F1910" s="63">
        <v>0.425369341989141</v>
      </c>
      <c r="G1910" s="63">
        <v>-0.55242898785710404</v>
      </c>
      <c r="H1910" s="63">
        <v>0.17201583781535501</v>
      </c>
      <c r="I1910" s="63">
        <v>-0.349766424585157</v>
      </c>
      <c r="J1910" s="63">
        <v>-0.42642896503387401</v>
      </c>
      <c r="K1910" s="63">
        <v>-0.10926836535765901</v>
      </c>
      <c r="L1910" s="63">
        <v>0.86466738136269095</v>
      </c>
      <c r="M1910" s="63">
        <v>0.52423230911321705</v>
      </c>
      <c r="N1910" s="63">
        <v>0.349642775918447</v>
      </c>
      <c r="O1910" s="63">
        <v>0.14749234870194899</v>
      </c>
      <c r="P1910" s="63">
        <v>-0.157216422270444</v>
      </c>
      <c r="Q1910" s="63">
        <v>0.10199277899324299</v>
      </c>
      <c r="R1910" s="63">
        <v>-0.30131773169574699</v>
      </c>
      <c r="S1910" s="63">
        <v>7.2474678623526897E-2</v>
      </c>
      <c r="T1910" s="63">
        <v>-0.78083985081726703</v>
      </c>
      <c r="U1910" s="63">
        <v>-1.0286411942502099E-2</v>
      </c>
      <c r="V1910" s="63">
        <v>0.121450054973733</v>
      </c>
      <c r="W1910" s="63">
        <v>-0.35947508677072998</v>
      </c>
      <c r="X1910" s="63">
        <v>0.94151708952088198</v>
      </c>
      <c r="Y1910" s="63">
        <v>0.66114773925274894</v>
      </c>
    </row>
    <row r="1911" spans="1:25" x14ac:dyDescent="0.2">
      <c r="A1911" s="63" t="s">
        <v>4440</v>
      </c>
      <c r="B1911" s="63" t="s">
        <v>2327</v>
      </c>
      <c r="C1911" s="63" t="s">
        <v>2326</v>
      </c>
      <c r="D1911" s="63">
        <v>-0.23467665321244999</v>
      </c>
      <c r="E1911" s="63">
        <v>0.11615735425132</v>
      </c>
      <c r="F1911" s="63">
        <v>0.758950875749693</v>
      </c>
      <c r="G1911" s="63">
        <v>0.24354878854906301</v>
      </c>
      <c r="H1911" s="63">
        <v>0.45627691461395598</v>
      </c>
      <c r="I1911" s="63">
        <v>0.78987281201145598</v>
      </c>
      <c r="J1911" s="63">
        <v>-0.34532229813592602</v>
      </c>
      <c r="K1911" s="63">
        <v>-0.11542815403621</v>
      </c>
      <c r="L1911" s="63">
        <v>0.246436043273805</v>
      </c>
      <c r="M1911" s="63">
        <v>0.14417571953401601</v>
      </c>
      <c r="N1911" s="63">
        <v>-0.73565805700448805</v>
      </c>
      <c r="O1911" s="63">
        <v>0.47854538872858698</v>
      </c>
      <c r="P1911" s="63">
        <v>2.3218290534311702E-2</v>
      </c>
      <c r="Q1911" s="63">
        <v>-3.9612036087625202E-2</v>
      </c>
      <c r="R1911" s="63">
        <v>-0.81036749897148397</v>
      </c>
      <c r="S1911" s="63">
        <v>0.19955190995163699</v>
      </c>
      <c r="T1911" s="63">
        <v>-0.62170898979140699</v>
      </c>
      <c r="U1911" s="63">
        <v>0.335509583513454</v>
      </c>
      <c r="V1911" s="63">
        <v>-0.10060063550831</v>
      </c>
      <c r="W1911" s="63">
        <v>-0.101887183943231</v>
      </c>
      <c r="X1911" s="63">
        <v>6.1678579090921802E-2</v>
      </c>
      <c r="Y1911" s="63">
        <v>-0.50642224910496803</v>
      </c>
    </row>
    <row r="1912" spans="1:25" x14ac:dyDescent="0.2">
      <c r="A1912" s="63" t="s">
        <v>4439</v>
      </c>
      <c r="B1912" s="63" t="s">
        <v>2327</v>
      </c>
      <c r="C1912" s="63" t="s">
        <v>2349</v>
      </c>
      <c r="D1912" s="63">
        <v>-0.35151728738332699</v>
      </c>
      <c r="E1912" s="63">
        <v>-0.22608401451259599</v>
      </c>
      <c r="F1912" s="63">
        <v>-6.4026998523727993E-2</v>
      </c>
      <c r="G1912" s="63">
        <v>0.442902871124491</v>
      </c>
      <c r="H1912" s="63">
        <v>-0.722358390458678</v>
      </c>
      <c r="I1912" s="63">
        <v>-0.38158370418068499</v>
      </c>
      <c r="J1912" s="63">
        <v>0.55742148735818497</v>
      </c>
      <c r="K1912" s="63">
        <v>-0.66151293333021299</v>
      </c>
      <c r="L1912" s="63">
        <v>0.21923642836458601</v>
      </c>
      <c r="M1912" s="63">
        <v>0.80487298637471405</v>
      </c>
      <c r="N1912" s="63">
        <v>0.142211552314257</v>
      </c>
      <c r="O1912" s="63">
        <v>0.489954479103693</v>
      </c>
      <c r="P1912" s="63">
        <v>0.237056766281423</v>
      </c>
      <c r="Q1912" s="63">
        <v>-0.47306928994368902</v>
      </c>
      <c r="R1912" s="63">
        <v>0.20537548565387401</v>
      </c>
      <c r="S1912" s="63">
        <v>0.197452264501873</v>
      </c>
      <c r="T1912" s="63">
        <v>4.5468000487770499E-2</v>
      </c>
      <c r="U1912" s="63">
        <v>-0.63648061735466099</v>
      </c>
      <c r="V1912" s="63">
        <v>0.27245239384535103</v>
      </c>
      <c r="W1912" s="63">
        <v>-0.39504450857847101</v>
      </c>
      <c r="X1912" s="63">
        <v>2.4779069200486399E-2</v>
      </c>
      <c r="Y1912" s="63">
        <v>0.44569659855906302</v>
      </c>
    </row>
    <row r="1913" spans="1:25" x14ac:dyDescent="0.2">
      <c r="A1913" s="63" t="s">
        <v>4438</v>
      </c>
      <c r="B1913" s="63" t="s">
        <v>2327</v>
      </c>
      <c r="C1913" s="63" t="s">
        <v>2334</v>
      </c>
      <c r="D1913" s="63">
        <v>0.955702758219801</v>
      </c>
      <c r="E1913" s="63">
        <v>-7.3304264538924205E-2</v>
      </c>
      <c r="F1913" s="63">
        <v>8.5015663150442497E-2</v>
      </c>
      <c r="G1913" s="63">
        <v>3.8073003146337298E-2</v>
      </c>
      <c r="H1913" s="63">
        <v>0.22063939745386099</v>
      </c>
      <c r="I1913" s="63">
        <v>-0.122289045718125</v>
      </c>
      <c r="J1913" s="63">
        <v>-0.47355912767310199</v>
      </c>
      <c r="K1913" s="63">
        <v>-4.3779198973832402E-2</v>
      </c>
      <c r="L1913" s="63">
        <v>-0.57903459863214302</v>
      </c>
      <c r="M1913" s="63">
        <v>-0.181579980108619</v>
      </c>
      <c r="N1913" s="63">
        <v>-0.234982541670024</v>
      </c>
      <c r="O1913" s="63">
        <v>0.31435480869972898</v>
      </c>
      <c r="P1913" s="63">
        <v>-2.40407909924251E-2</v>
      </c>
      <c r="Q1913" s="63">
        <v>-0.15427797068666799</v>
      </c>
      <c r="R1913" s="63">
        <v>0.139745900973794</v>
      </c>
      <c r="S1913" s="63">
        <v>-0.96194219754075405</v>
      </c>
      <c r="T1913" s="63">
        <v>-0.16743142181645501</v>
      </c>
      <c r="U1913" s="63">
        <v>5.4329007595209498E-2</v>
      </c>
      <c r="V1913" s="63">
        <v>-2.6610607353437E-2</v>
      </c>
      <c r="W1913" s="63">
        <v>0.148434787176907</v>
      </c>
      <c r="X1913" s="63">
        <v>0.17246504589362699</v>
      </c>
      <c r="Y1913" s="63">
        <v>-0.19402426408353701</v>
      </c>
    </row>
    <row r="1914" spans="1:25" x14ac:dyDescent="0.2">
      <c r="A1914" s="63" t="s">
        <v>4437</v>
      </c>
      <c r="B1914" s="63" t="s">
        <v>2327</v>
      </c>
      <c r="C1914" s="63" t="s">
        <v>2338</v>
      </c>
      <c r="D1914" s="63">
        <v>0.350220804158409</v>
      </c>
      <c r="E1914" s="63">
        <v>-0.79638039651819403</v>
      </c>
      <c r="F1914" s="63">
        <v>0.62357788048551399</v>
      </c>
      <c r="G1914" s="63">
        <v>-0.45441419377808301</v>
      </c>
      <c r="H1914" s="63">
        <v>0.46617540925307699</v>
      </c>
      <c r="I1914" s="63">
        <v>-0.12701552237224301</v>
      </c>
      <c r="J1914" s="63">
        <v>-0.80614673668116199</v>
      </c>
      <c r="K1914" s="63">
        <v>-0.183262860670867</v>
      </c>
      <c r="L1914" s="63">
        <v>0.44571763541015402</v>
      </c>
      <c r="M1914" s="63">
        <v>0.24774928247956499</v>
      </c>
      <c r="N1914" s="63">
        <v>0.12502807275043501</v>
      </c>
      <c r="O1914" s="63">
        <v>0.224328734908326</v>
      </c>
      <c r="P1914" s="63">
        <v>-0.36927970449051001</v>
      </c>
      <c r="Q1914" s="63">
        <v>0.24799127936845</v>
      </c>
      <c r="R1914" s="63">
        <v>-0.42995111815724402</v>
      </c>
      <c r="S1914" s="63">
        <v>-0.46827050217175498</v>
      </c>
      <c r="T1914" s="63">
        <v>-0.82243280988538403</v>
      </c>
      <c r="U1914" s="63">
        <v>0.15623099752939301</v>
      </c>
      <c r="V1914" s="63">
        <v>-4.9629187282705003E-2</v>
      </c>
      <c r="W1914" s="63">
        <v>-0.105219944827614</v>
      </c>
      <c r="X1914" s="63">
        <v>0.92180730458848303</v>
      </c>
      <c r="Y1914" s="63">
        <v>0.24073403470871901</v>
      </c>
    </row>
    <row r="1915" spans="1:25" x14ac:dyDescent="0.2">
      <c r="A1915" s="63" t="s">
        <v>4436</v>
      </c>
      <c r="B1915" s="63" t="s">
        <v>2327</v>
      </c>
      <c r="C1915" s="63" t="s">
        <v>2338</v>
      </c>
      <c r="D1915" s="63">
        <v>0.33939356177094898</v>
      </c>
      <c r="E1915" s="63">
        <v>-0.91266091842339703</v>
      </c>
      <c r="F1915" s="63">
        <v>0.322519816705923</v>
      </c>
      <c r="G1915" s="63">
        <v>-0.50035556789733304</v>
      </c>
      <c r="H1915" s="63">
        <v>0.16319335423848799</v>
      </c>
      <c r="I1915" s="63">
        <v>-0.50917026298210299</v>
      </c>
      <c r="J1915" s="63">
        <v>-0.65647469071069497</v>
      </c>
      <c r="K1915" s="63">
        <v>-3.3959894920539097E-4</v>
      </c>
      <c r="L1915" s="63">
        <v>0.43237448928141098</v>
      </c>
      <c r="M1915" s="63">
        <v>0.349206415983148</v>
      </c>
      <c r="N1915" s="63">
        <v>0.37701192332473499</v>
      </c>
      <c r="O1915" s="63">
        <v>8.4068804822971896E-2</v>
      </c>
      <c r="P1915" s="63">
        <v>-0.235338991749731</v>
      </c>
      <c r="Q1915" s="63">
        <v>4.0020314758554699E-2</v>
      </c>
      <c r="R1915" s="63">
        <v>-8.7758466436659702E-2</v>
      </c>
      <c r="S1915" s="63">
        <v>-0.51430260302915798</v>
      </c>
      <c r="T1915" s="63">
        <v>-0.66422500250433403</v>
      </c>
      <c r="U1915" s="63">
        <v>0.12658986709610801</v>
      </c>
      <c r="V1915" s="63">
        <v>0.241401020991062</v>
      </c>
      <c r="W1915" s="63">
        <v>-0.32797327744652399</v>
      </c>
      <c r="X1915" s="63">
        <v>0.93802974412618001</v>
      </c>
      <c r="Y1915" s="63">
        <v>0.56139825924752296</v>
      </c>
    </row>
    <row r="1916" spans="1:25" x14ac:dyDescent="0.2">
      <c r="A1916" s="63" t="s">
        <v>4435</v>
      </c>
      <c r="B1916" s="63" t="s">
        <v>2327</v>
      </c>
      <c r="C1916" s="63" t="s">
        <v>2326</v>
      </c>
      <c r="D1916" s="63">
        <v>0.74725544712464798</v>
      </c>
      <c r="E1916" s="63">
        <v>-0.361588925979419</v>
      </c>
      <c r="F1916" s="63">
        <v>0.607877592160737</v>
      </c>
      <c r="G1916" s="63">
        <v>-2.3844821363343899E-2</v>
      </c>
      <c r="H1916" s="63">
        <v>0.35253586177643897</v>
      </c>
      <c r="I1916" s="63">
        <v>8.0791824861102896E-2</v>
      </c>
      <c r="J1916" s="63">
        <v>-0.86190420052946004</v>
      </c>
      <c r="K1916" s="63">
        <v>-0.18876737366559099</v>
      </c>
      <c r="L1916" s="63">
        <v>-9.9037824241762995E-2</v>
      </c>
      <c r="M1916" s="63">
        <v>6.3145137932858697E-2</v>
      </c>
      <c r="N1916" s="63">
        <v>-2.6397691918741001E-2</v>
      </c>
      <c r="O1916" s="63">
        <v>0.116521182051471</v>
      </c>
      <c r="P1916" s="63">
        <v>-0.50868231660322405</v>
      </c>
      <c r="Q1916" s="63">
        <v>0.22302525772942899</v>
      </c>
      <c r="R1916" s="63">
        <v>-0.397259945957747</v>
      </c>
      <c r="S1916" s="63">
        <v>-0.83138368949998398</v>
      </c>
      <c r="T1916" s="63">
        <v>-0.48846449779665102</v>
      </c>
      <c r="U1916" s="63">
        <v>0.37746159885338698</v>
      </c>
      <c r="V1916" s="63">
        <v>7.0185503255712101E-2</v>
      </c>
      <c r="W1916" s="63">
        <v>-6.3889252289433804E-2</v>
      </c>
      <c r="X1916" s="63">
        <v>0.546528254734576</v>
      </c>
      <c r="Y1916" s="63">
        <v>-0.214514044020506</v>
      </c>
    </row>
    <row r="1917" spans="1:25" x14ac:dyDescent="0.2">
      <c r="A1917" s="63" t="s">
        <v>4434</v>
      </c>
      <c r="B1917" s="63" t="s">
        <v>2327</v>
      </c>
      <c r="C1917" s="63" t="s">
        <v>2412</v>
      </c>
      <c r="D1917" s="63">
        <v>-4.4621144328047702E-2</v>
      </c>
      <c r="E1917" s="63">
        <v>0.60951232547168899</v>
      </c>
      <c r="F1917" s="63">
        <v>-0.20926909012209199</v>
      </c>
      <c r="G1917" s="63">
        <v>0.50647624136973102</v>
      </c>
      <c r="H1917" s="63">
        <v>-0.142029391643863</v>
      </c>
      <c r="I1917" s="63">
        <v>0.29348508493324998</v>
      </c>
      <c r="J1917" s="63">
        <v>0.64339414096908398</v>
      </c>
      <c r="K1917" s="63">
        <v>-0.53256671595209903</v>
      </c>
      <c r="L1917" s="63">
        <v>-0.468389126955224</v>
      </c>
      <c r="M1917" s="63">
        <v>-9.1464965953024405E-2</v>
      </c>
      <c r="N1917" s="63">
        <v>-0.48175211661605399</v>
      </c>
      <c r="O1917" s="63">
        <v>0.51082727129248495</v>
      </c>
      <c r="P1917" s="63">
        <v>0.337634711811931</v>
      </c>
      <c r="Q1917" s="63">
        <v>-0.196368671441048</v>
      </c>
      <c r="R1917" s="63">
        <v>0.15981877127145</v>
      </c>
      <c r="S1917" s="63">
        <v>0.188465221604392</v>
      </c>
      <c r="T1917" s="63">
        <v>0.39265949727978999</v>
      </c>
      <c r="U1917" s="63">
        <v>-0.64927005038832697</v>
      </c>
      <c r="V1917" s="63">
        <v>-0.476585916090213</v>
      </c>
      <c r="W1917" s="63">
        <v>0.469502013921274</v>
      </c>
      <c r="X1917" s="63">
        <v>-0.65920849456007002</v>
      </c>
      <c r="Y1917" s="63">
        <v>-0.39432770418691399</v>
      </c>
    </row>
    <row r="1918" spans="1:25" x14ac:dyDescent="0.2">
      <c r="A1918" s="63" t="s">
        <v>4433</v>
      </c>
      <c r="B1918" s="63" t="s">
        <v>2327</v>
      </c>
      <c r="C1918" s="63" t="s">
        <v>2338</v>
      </c>
      <c r="D1918" s="63">
        <v>-0.153002010215228</v>
      </c>
      <c r="E1918" s="63">
        <v>-0.68166399866346306</v>
      </c>
      <c r="F1918" s="63">
        <v>0.159657627180361</v>
      </c>
      <c r="G1918" s="63">
        <v>-0.93139788232891296</v>
      </c>
      <c r="H1918" s="63">
        <v>0.605946824188067</v>
      </c>
      <c r="I1918" s="63">
        <v>-0.19604502396968701</v>
      </c>
      <c r="J1918" s="63">
        <v>-0.40753531734458598</v>
      </c>
      <c r="K1918" s="63">
        <v>0.19488061010427499</v>
      </c>
      <c r="L1918" s="63">
        <v>0.66234417688695602</v>
      </c>
      <c r="M1918" s="63">
        <v>-0.13590411313752501</v>
      </c>
      <c r="N1918" s="63">
        <v>0.29272241631806001</v>
      </c>
      <c r="O1918" s="63">
        <v>-0.115136018907739</v>
      </c>
      <c r="P1918" s="63">
        <v>-0.138636980788265</v>
      </c>
      <c r="Q1918" s="63">
        <v>0.44281511015811797</v>
      </c>
      <c r="R1918" s="63">
        <v>-0.18626334580505699</v>
      </c>
      <c r="S1918" s="63">
        <v>0.17639632014620299</v>
      </c>
      <c r="T1918" s="63">
        <v>-0.57681643266959903</v>
      </c>
      <c r="U1918" s="63">
        <v>-1.7339805138961599E-2</v>
      </c>
      <c r="V1918" s="63">
        <v>-0.37897430500069201</v>
      </c>
      <c r="W1918" s="63">
        <v>0.21542974657329</v>
      </c>
      <c r="X1918" s="63">
        <v>0.729721464293138</v>
      </c>
      <c r="Y1918" s="63">
        <v>0.45377135619110098</v>
      </c>
    </row>
    <row r="1919" spans="1:25" x14ac:dyDescent="0.2">
      <c r="A1919" s="63" t="s">
        <v>4432</v>
      </c>
      <c r="B1919" s="63" t="s">
        <v>2327</v>
      </c>
      <c r="C1919" s="63" t="s">
        <v>2434</v>
      </c>
      <c r="D1919" s="63">
        <v>0.290472964059869</v>
      </c>
      <c r="E1919" s="63">
        <v>-4.6798136194203602E-2</v>
      </c>
      <c r="F1919" s="63">
        <v>-0.19613859043477699</v>
      </c>
      <c r="G1919" s="63">
        <v>-0.81159152839152504</v>
      </c>
      <c r="H1919" s="63">
        <v>0.81530781921511197</v>
      </c>
      <c r="I1919" s="63">
        <v>4.0302993056891598E-2</v>
      </c>
      <c r="J1919" s="63">
        <v>-0.28256589917225799</v>
      </c>
      <c r="K1919" s="63">
        <v>0.45890806180315602</v>
      </c>
      <c r="L1919" s="63">
        <v>-8.7068276516571494E-2</v>
      </c>
      <c r="M1919" s="63">
        <v>-0.79498308381243699</v>
      </c>
      <c r="N1919" s="63">
        <v>-0.11479660560738</v>
      </c>
      <c r="O1919" s="63">
        <v>-0.122804757744107</v>
      </c>
      <c r="P1919" s="63">
        <v>9.2181603826231098E-2</v>
      </c>
      <c r="Q1919" s="63">
        <v>0.38270624502658501</v>
      </c>
      <c r="R1919" s="63">
        <v>9.8139868616046705E-2</v>
      </c>
      <c r="S1919" s="63">
        <v>-8.4031991441968198E-2</v>
      </c>
      <c r="T1919" s="63">
        <v>-0.16694159118867699</v>
      </c>
      <c r="U1919" s="63">
        <v>-7.61997593958648E-3</v>
      </c>
      <c r="V1919" s="63">
        <v>-0.68217555818331599</v>
      </c>
      <c r="W1919" s="63">
        <v>0.70828773785659205</v>
      </c>
      <c r="X1919" s="63">
        <v>0.15278520338573001</v>
      </c>
      <c r="Y1919" s="63">
        <v>-4.8452967512318701E-2</v>
      </c>
    </row>
    <row r="1920" spans="1:25" x14ac:dyDescent="0.2">
      <c r="A1920" s="63" t="s">
        <v>4431</v>
      </c>
      <c r="B1920" s="63" t="s">
        <v>2327</v>
      </c>
      <c r="C1920" s="63" t="s">
        <v>2447</v>
      </c>
      <c r="D1920" s="63">
        <v>0.37618685723225997</v>
      </c>
      <c r="E1920" s="63">
        <v>-0.52762448313904198</v>
      </c>
      <c r="F1920" s="63">
        <v>3.5450070804819399E-2</v>
      </c>
      <c r="G1920" s="63">
        <v>-0.26792651515553401</v>
      </c>
      <c r="H1920" s="63">
        <v>0.172332654767652</v>
      </c>
      <c r="I1920" s="63">
        <v>-0.39898701196431102</v>
      </c>
      <c r="J1920" s="63">
        <v>-0.192865863606763</v>
      </c>
      <c r="K1920" s="63">
        <v>-4.9513153792659498E-2</v>
      </c>
      <c r="L1920" s="63">
        <v>1.8911118941623201E-2</v>
      </c>
      <c r="M1920" s="63">
        <v>0.229985079767491</v>
      </c>
      <c r="N1920" s="63">
        <v>-0.29850692764787401</v>
      </c>
      <c r="O1920" s="63">
        <v>0.75605902014724702</v>
      </c>
      <c r="P1920" s="63">
        <v>0.48739662973194398</v>
      </c>
      <c r="Q1920" s="63">
        <v>-0.52711707556690601</v>
      </c>
      <c r="R1920" s="63">
        <v>0.203050328821198</v>
      </c>
      <c r="S1920" s="63">
        <v>-0.47301772621218902</v>
      </c>
      <c r="T1920" s="63">
        <v>-0.60564381510281495</v>
      </c>
      <c r="U1920" s="63">
        <v>-0.33383460571524798</v>
      </c>
      <c r="V1920" s="63">
        <v>-1.6827585578907199E-2</v>
      </c>
      <c r="W1920" s="63">
        <v>-8.0713861819463995E-2</v>
      </c>
      <c r="X1920" s="63">
        <v>0.49881663518244701</v>
      </c>
      <c r="Y1920" s="63">
        <v>0.40803061463948098</v>
      </c>
    </row>
    <row r="1921" spans="1:25" x14ac:dyDescent="0.2">
      <c r="A1921" s="63" t="s">
        <v>4430</v>
      </c>
      <c r="B1921" s="63" t="s">
        <v>2327</v>
      </c>
      <c r="C1921" s="63" t="s">
        <v>2353</v>
      </c>
      <c r="D1921" s="63">
        <v>0.24016211573167401</v>
      </c>
      <c r="E1921" s="63">
        <v>0.79341218009173398</v>
      </c>
      <c r="F1921" s="63">
        <v>-0.51089433973378295</v>
      </c>
      <c r="G1921" s="63">
        <v>-3.20864544593897E-2</v>
      </c>
      <c r="H1921" s="63">
        <v>0.31761199788260802</v>
      </c>
      <c r="I1921" s="63">
        <v>0.330566210093024</v>
      </c>
      <c r="J1921" s="63">
        <v>0.30887299101675397</v>
      </c>
      <c r="K1921" s="63">
        <v>0.30638328875412602</v>
      </c>
      <c r="L1921" s="63">
        <v>-0.70741619374416198</v>
      </c>
      <c r="M1921" s="63">
        <v>-0.90066950923046796</v>
      </c>
      <c r="N1921" s="63">
        <v>-0.334646787810505</v>
      </c>
      <c r="O1921" s="63">
        <v>-0.20094034065602701</v>
      </c>
      <c r="P1921" s="63">
        <v>0.20544369034983501</v>
      </c>
      <c r="Q1921" s="63">
        <v>0.18063537859264001</v>
      </c>
      <c r="R1921" s="63">
        <v>0.31431109741426499</v>
      </c>
      <c r="S1921" s="63">
        <v>4.7405218190926003E-2</v>
      </c>
      <c r="T1921" s="63">
        <v>0.600932402308471</v>
      </c>
      <c r="U1921" s="63">
        <v>-9.60864928013756E-2</v>
      </c>
      <c r="V1921" s="63">
        <v>-0.58428763256680105</v>
      </c>
      <c r="W1921" s="63">
        <v>0.77406404117780203</v>
      </c>
      <c r="X1921" s="63">
        <v>-0.74329020571520898</v>
      </c>
      <c r="Y1921" s="63">
        <v>-0.55528894819896202</v>
      </c>
    </row>
    <row r="1922" spans="1:25" x14ac:dyDescent="0.2">
      <c r="A1922" s="63" t="s">
        <v>4429</v>
      </c>
      <c r="B1922" s="63" t="s">
        <v>2327</v>
      </c>
      <c r="C1922" s="63" t="s">
        <v>2353</v>
      </c>
      <c r="D1922" s="63">
        <v>0.72044102213075401</v>
      </c>
      <c r="E1922" s="63">
        <v>0.62907017093905904</v>
      </c>
      <c r="F1922" s="63">
        <v>-0.23495593056604899</v>
      </c>
      <c r="G1922" s="63">
        <v>0.42418378169464399</v>
      </c>
      <c r="H1922" s="63">
        <v>-7.8751811307624001E-2</v>
      </c>
      <c r="I1922" s="63">
        <v>0.15533488334846601</v>
      </c>
      <c r="J1922" s="63">
        <v>4.1746722327174997E-3</v>
      </c>
      <c r="K1922" s="63">
        <v>-7.2734263038832403E-2</v>
      </c>
      <c r="L1922" s="63">
        <v>-0.905884321850143</v>
      </c>
      <c r="M1922" s="63">
        <v>-0.48530758302851701</v>
      </c>
      <c r="N1922" s="63">
        <v>-7.8050583172530996E-2</v>
      </c>
      <c r="O1922" s="63">
        <v>-0.220683481971443</v>
      </c>
      <c r="P1922" s="63">
        <v>-0.23043743407107101</v>
      </c>
      <c r="Q1922" s="63">
        <v>0.13363882708736</v>
      </c>
      <c r="R1922" s="63">
        <v>0.25329107625380298</v>
      </c>
      <c r="S1922" s="63">
        <v>-0.58492118285907202</v>
      </c>
      <c r="T1922" s="63">
        <v>0.63896459829164198</v>
      </c>
      <c r="U1922" s="63">
        <v>7.4650719854269798E-2</v>
      </c>
      <c r="V1922" s="63">
        <v>-0.11457466940724199</v>
      </c>
      <c r="W1922" s="63">
        <v>0.38580460362249003</v>
      </c>
      <c r="X1922" s="63">
        <v>-0.56149869634888205</v>
      </c>
      <c r="Y1922" s="63">
        <v>-0.60247174041217</v>
      </c>
    </row>
    <row r="1923" spans="1:25" x14ac:dyDescent="0.2">
      <c r="A1923" s="63" t="s">
        <v>4428</v>
      </c>
      <c r="B1923" s="63" t="s">
        <v>2327</v>
      </c>
      <c r="C1923" s="63" t="s">
        <v>2342</v>
      </c>
      <c r="D1923" s="63">
        <v>-0.57599614482427697</v>
      </c>
      <c r="E1923" s="63">
        <v>-0.271080234169428</v>
      </c>
      <c r="F1923" s="63">
        <v>-0.32647262900830498</v>
      </c>
      <c r="G1923" s="63">
        <v>-0.18746926779168499</v>
      </c>
      <c r="H1923" s="63">
        <v>-0.49054502782164999</v>
      </c>
      <c r="I1923" s="63">
        <v>-0.47379242027427398</v>
      </c>
      <c r="J1923" s="63">
        <v>0.449238328345198</v>
      </c>
      <c r="K1923" s="63">
        <v>-0.174756296492668</v>
      </c>
      <c r="L1923" s="63">
        <v>0.486531498741546</v>
      </c>
      <c r="M1923" s="63">
        <v>0.288617704207976</v>
      </c>
      <c r="N1923" s="63">
        <v>0.80831792718251505</v>
      </c>
      <c r="O1923" s="63">
        <v>-0.48414397442743301</v>
      </c>
      <c r="P1923" s="63">
        <v>-0.21282585709632601</v>
      </c>
      <c r="Q1923" s="63">
        <v>0.26306569627179099</v>
      </c>
      <c r="R1923" s="63">
        <v>0.25503162042653699</v>
      </c>
      <c r="S1923" s="63">
        <v>0.547523329766199</v>
      </c>
      <c r="T1923" s="63">
        <v>0.35920926366009398</v>
      </c>
      <c r="U1923" s="63">
        <v>-0.323200580149274</v>
      </c>
      <c r="V1923" s="63">
        <v>9.5468888581925399E-2</v>
      </c>
      <c r="W1923" s="63">
        <v>-0.12820694234816599</v>
      </c>
      <c r="X1923" s="63">
        <v>8.8636907388114902E-2</v>
      </c>
      <c r="Y1923" s="63">
        <v>0.57598615245795803</v>
      </c>
    </row>
    <row r="1924" spans="1:25" x14ac:dyDescent="0.2">
      <c r="A1924" s="63" t="s">
        <v>4427</v>
      </c>
      <c r="B1924" s="63" t="s">
        <v>2327</v>
      </c>
      <c r="C1924" s="63" t="s">
        <v>2326</v>
      </c>
      <c r="D1924" s="63">
        <v>0.63138111734412505</v>
      </c>
      <c r="E1924" s="63">
        <v>1.70917026527855E-2</v>
      </c>
      <c r="F1924" s="63">
        <v>0.702190696564851</v>
      </c>
      <c r="G1924" s="63">
        <v>0.207658942635045</v>
      </c>
      <c r="H1924" s="63">
        <v>0.50568849548749195</v>
      </c>
      <c r="I1924" s="63">
        <v>0.51073888113444099</v>
      </c>
      <c r="J1924" s="63">
        <v>-0.71967470381645005</v>
      </c>
      <c r="K1924" s="63">
        <v>-0.25047380334758401</v>
      </c>
      <c r="L1924" s="63">
        <v>-0.25118886975006599</v>
      </c>
      <c r="M1924" s="63">
        <v>-6.8845908671724299E-2</v>
      </c>
      <c r="N1924" s="63">
        <v>-0.49633314750782398</v>
      </c>
      <c r="O1924" s="63">
        <v>0.36644388111371901</v>
      </c>
      <c r="P1924" s="63">
        <v>-0.32457146795591102</v>
      </c>
      <c r="Q1924" s="63">
        <v>0.14365111155837301</v>
      </c>
      <c r="R1924" s="63">
        <v>-0.57581698243558399</v>
      </c>
      <c r="S1924" s="63">
        <v>-0.64302493474197098</v>
      </c>
      <c r="T1924" s="63">
        <v>-0.479718270796822</v>
      </c>
      <c r="U1924" s="63">
        <v>0.34254413520473098</v>
      </c>
      <c r="V1924" s="63">
        <v>-0.14825809861966799</v>
      </c>
      <c r="W1924" s="63">
        <v>0.117594860247916</v>
      </c>
      <c r="X1924" s="63">
        <v>0.21825314293398099</v>
      </c>
      <c r="Y1924" s="63">
        <v>-0.59330404329637298</v>
      </c>
    </row>
    <row r="1925" spans="1:25" x14ac:dyDescent="0.2">
      <c r="A1925" s="63" t="s">
        <v>4426</v>
      </c>
      <c r="B1925" s="63" t="s">
        <v>2327</v>
      </c>
      <c r="C1925" s="63" t="s">
        <v>2338</v>
      </c>
      <c r="D1925" s="63">
        <v>0.44280393562000198</v>
      </c>
      <c r="E1925" s="63">
        <v>-0.66390458386329398</v>
      </c>
      <c r="F1925" s="63">
        <v>0.63550737226144804</v>
      </c>
      <c r="G1925" s="63">
        <v>-0.33218773331479001</v>
      </c>
      <c r="H1925" s="63">
        <v>0.410424719816949</v>
      </c>
      <c r="I1925" s="63">
        <v>-5.1028593789573501E-2</v>
      </c>
      <c r="J1925" s="63">
        <v>-0.93669783287990305</v>
      </c>
      <c r="K1925" s="63">
        <v>6.7366526702271196E-2</v>
      </c>
      <c r="L1925" s="63">
        <v>0.31307277570501502</v>
      </c>
      <c r="M1925" s="63">
        <v>0.178710417208989</v>
      </c>
      <c r="N1925" s="63">
        <v>0.11275810727463099</v>
      </c>
      <c r="O1925" s="63">
        <v>1.4541550124342601E-2</v>
      </c>
      <c r="P1925" s="63">
        <v>-0.43602389697573002</v>
      </c>
      <c r="Q1925" s="63">
        <v>0.20576050742133301</v>
      </c>
      <c r="R1925" s="63">
        <v>-0.45548801349308499</v>
      </c>
      <c r="S1925" s="63">
        <v>-0.58753005876714104</v>
      </c>
      <c r="T1925" s="63">
        <v>-0.73495248626501697</v>
      </c>
      <c r="U1925" s="63">
        <v>0.50597813853623796</v>
      </c>
      <c r="V1925" s="63">
        <v>0.21148292027819199</v>
      </c>
      <c r="W1925" s="63">
        <v>-0.282267117577025</v>
      </c>
      <c r="X1925" s="63">
        <v>0.82209107367793099</v>
      </c>
      <c r="Y1925" s="63">
        <v>0.103307034665522</v>
      </c>
    </row>
    <row r="1926" spans="1:25" x14ac:dyDescent="0.2">
      <c r="A1926" s="63" t="s">
        <v>4425</v>
      </c>
      <c r="B1926" s="63" t="s">
        <v>2327</v>
      </c>
      <c r="C1926" s="63" t="s">
        <v>2353</v>
      </c>
      <c r="D1926" s="63">
        <v>-0.14675389053659299</v>
      </c>
      <c r="E1926" s="63">
        <v>0.65855591065138697</v>
      </c>
      <c r="F1926" s="63">
        <v>0.40491039580280502</v>
      </c>
      <c r="G1926" s="63">
        <v>0.56806811486207898</v>
      </c>
      <c r="H1926" s="63">
        <v>6.9966729515004697E-2</v>
      </c>
      <c r="I1926" s="63">
        <v>0.82844925725278795</v>
      </c>
      <c r="J1926" s="63">
        <v>-0.15239980893073801</v>
      </c>
      <c r="K1926" s="63">
        <v>8.1323657799898405E-2</v>
      </c>
      <c r="L1926" s="63">
        <v>-0.18675384090348801</v>
      </c>
      <c r="M1926" s="63">
        <v>-0.16971173749273299</v>
      </c>
      <c r="N1926" s="63">
        <v>-0.32894970030307702</v>
      </c>
      <c r="O1926" s="63">
        <v>-0.32113484099089001</v>
      </c>
      <c r="P1926" s="63">
        <v>-0.35965794044154498</v>
      </c>
      <c r="Q1926" s="63">
        <v>0.248193147689177</v>
      </c>
      <c r="R1926" s="63">
        <v>-0.57895808459182996</v>
      </c>
      <c r="S1926" s="63">
        <v>0.187874300730444</v>
      </c>
      <c r="T1926" s="63">
        <v>0.20922611383584599</v>
      </c>
      <c r="U1926" s="63">
        <v>0.65490116983270796</v>
      </c>
      <c r="V1926" s="63">
        <v>0.134795938546205</v>
      </c>
      <c r="W1926" s="63">
        <v>-7.8799835370729404E-2</v>
      </c>
      <c r="X1926" s="63">
        <v>-0.49936473407648302</v>
      </c>
      <c r="Y1926" s="63">
        <v>-0.81206443728685096</v>
      </c>
    </row>
    <row r="1927" spans="1:25" x14ac:dyDescent="0.2">
      <c r="A1927" s="63" t="s">
        <v>4424</v>
      </c>
      <c r="B1927" s="63" t="s">
        <v>2327</v>
      </c>
      <c r="C1927" s="63" t="s">
        <v>2353</v>
      </c>
      <c r="D1927" s="63">
        <v>-0.24739000674120401</v>
      </c>
      <c r="E1927" s="63">
        <v>0.88832983317148495</v>
      </c>
      <c r="F1927" s="63">
        <v>-0.29190193129157199</v>
      </c>
      <c r="G1927" s="63">
        <v>0.193670085967735</v>
      </c>
      <c r="H1927" s="63">
        <v>0.20522346372886399</v>
      </c>
      <c r="I1927" s="63">
        <v>0.61399811519063896</v>
      </c>
      <c r="J1927" s="63">
        <v>0.40418500796231499</v>
      </c>
      <c r="K1927" s="63">
        <v>0.34563165804804602</v>
      </c>
      <c r="L1927" s="63">
        <v>-0.41780410878014701</v>
      </c>
      <c r="M1927" s="63">
        <v>-0.65046899602994601</v>
      </c>
      <c r="N1927" s="63">
        <v>-0.48761799009756701</v>
      </c>
      <c r="O1927" s="63">
        <v>-0.18645032730408301</v>
      </c>
      <c r="P1927" s="63">
        <v>0.25911007032847999</v>
      </c>
      <c r="Q1927" s="63">
        <v>7.3444452873741906E-2</v>
      </c>
      <c r="R1927" s="63">
        <v>8.8512437522613001E-3</v>
      </c>
      <c r="S1927" s="63">
        <v>0.46964578314675698</v>
      </c>
      <c r="T1927" s="63">
        <v>0.49590024859499598</v>
      </c>
      <c r="U1927" s="63">
        <v>0.109677824797055</v>
      </c>
      <c r="V1927" s="63">
        <v>-0.35998238506588398</v>
      </c>
      <c r="W1927" s="63">
        <v>0.45757130967712001</v>
      </c>
      <c r="X1927" s="63">
        <v>-0.838733121374171</v>
      </c>
      <c r="Y1927" s="63">
        <v>-0.63064765459031502</v>
      </c>
    </row>
    <row r="1928" spans="1:25" x14ac:dyDescent="0.2">
      <c r="A1928" s="63" t="s">
        <v>4423</v>
      </c>
      <c r="B1928" s="63" t="s">
        <v>2327</v>
      </c>
      <c r="C1928" s="63" t="s">
        <v>2346</v>
      </c>
      <c r="D1928" s="63">
        <v>-0.354605016261273</v>
      </c>
      <c r="E1928" s="63">
        <v>0.379081971314362</v>
      </c>
      <c r="F1928" s="63">
        <v>0.65932693859607905</v>
      </c>
      <c r="G1928" s="63">
        <v>0.24037073389944999</v>
      </c>
      <c r="H1928" s="63">
        <v>0.47085382204880699</v>
      </c>
      <c r="I1928" s="63">
        <v>0.95119545320175403</v>
      </c>
      <c r="J1928" s="63">
        <v>-0.23122593199586999</v>
      </c>
      <c r="K1928" s="63">
        <v>-0.12939913264530301</v>
      </c>
      <c r="L1928" s="63">
        <v>0.19724319184834599</v>
      </c>
      <c r="M1928" s="63">
        <v>-0.116218158095292</v>
      </c>
      <c r="N1928" s="63">
        <v>-0.51823500958323798</v>
      </c>
      <c r="O1928" s="63">
        <v>5.4922454548713598E-2</v>
      </c>
      <c r="P1928" s="63">
        <v>-0.26497080766851699</v>
      </c>
      <c r="Q1928" s="63">
        <v>0.36744574658516299</v>
      </c>
      <c r="R1928" s="63">
        <v>-0.84497016315204498</v>
      </c>
      <c r="S1928" s="63">
        <v>0.42485943066103499</v>
      </c>
      <c r="T1928" s="63">
        <v>-0.25816110716152901</v>
      </c>
      <c r="U1928" s="63">
        <v>0.38214615663990897</v>
      </c>
      <c r="V1928" s="63">
        <v>-0.29378818904344101</v>
      </c>
      <c r="W1928" s="63">
        <v>0.15094839119411599</v>
      </c>
      <c r="X1928" s="63">
        <v>-0.183562377898251</v>
      </c>
      <c r="Y1928" s="63">
        <v>-0.70543475082860996</v>
      </c>
    </row>
    <row r="1929" spans="1:25" x14ac:dyDescent="0.2">
      <c r="A1929" s="63" t="s">
        <v>4422</v>
      </c>
      <c r="B1929" s="63" t="s">
        <v>2327</v>
      </c>
      <c r="C1929" s="63" t="s">
        <v>2338</v>
      </c>
      <c r="D1929" s="63">
        <v>0.63847780205726801</v>
      </c>
      <c r="E1929" s="63">
        <v>-0.61863764563610801</v>
      </c>
      <c r="F1929" s="63">
        <v>9.0444472793997296E-2</v>
      </c>
      <c r="G1929" s="63">
        <v>-0.19451312256082101</v>
      </c>
      <c r="H1929" s="63">
        <v>-0.13349831237777501</v>
      </c>
      <c r="I1929" s="63">
        <v>-0.59385487253215896</v>
      </c>
      <c r="J1929" s="63">
        <v>-0.54151704606324302</v>
      </c>
      <c r="K1929" s="63">
        <v>-2.3472125937798499E-2</v>
      </c>
      <c r="L1929" s="63">
        <v>-1.26453256185954E-2</v>
      </c>
      <c r="M1929" s="63">
        <v>0.23820814854189401</v>
      </c>
      <c r="N1929" s="63">
        <v>0.51604088568407402</v>
      </c>
      <c r="O1929" s="63">
        <v>-0.14473424615196501</v>
      </c>
      <c r="P1929" s="63">
        <v>-0.360623922324177</v>
      </c>
      <c r="Q1929" s="63">
        <v>2.4037189253084099E-2</v>
      </c>
      <c r="R1929" s="63">
        <v>0.16960693035668001</v>
      </c>
      <c r="S1929" s="63">
        <v>-0.78986202423973395</v>
      </c>
      <c r="T1929" s="63">
        <v>-0.200029255903658</v>
      </c>
      <c r="U1929" s="63">
        <v>0.168340403854879</v>
      </c>
      <c r="V1929" s="63">
        <v>0.397918443659799</v>
      </c>
      <c r="W1929" s="63">
        <v>-0.31273545175853701</v>
      </c>
      <c r="X1929" s="63">
        <v>0.62035195229057005</v>
      </c>
      <c r="Y1929" s="63">
        <v>0.390063242924924</v>
      </c>
    </row>
    <row r="1930" spans="1:25" x14ac:dyDescent="0.2">
      <c r="A1930" s="63" t="s">
        <v>4421</v>
      </c>
      <c r="B1930" s="63" t="s">
        <v>2327</v>
      </c>
      <c r="C1930" s="63" t="s">
        <v>2353</v>
      </c>
      <c r="D1930" s="63">
        <v>-0.53601879368493099</v>
      </c>
      <c r="E1930" s="63">
        <v>0.60776371687603203</v>
      </c>
      <c r="F1930" s="63">
        <v>-0.58068832311121998</v>
      </c>
      <c r="G1930" s="63">
        <v>0.120572652033231</v>
      </c>
      <c r="H1930" s="63">
        <v>-0.16663841411093</v>
      </c>
      <c r="I1930" s="63">
        <v>0.14295087507923099</v>
      </c>
      <c r="J1930" s="63">
        <v>0.86566058518941702</v>
      </c>
      <c r="K1930" s="63">
        <v>4.2974601165039601E-2</v>
      </c>
      <c r="L1930" s="63">
        <v>-0.17921232417513899</v>
      </c>
      <c r="M1930" s="63">
        <v>-0.29008376994761997</v>
      </c>
      <c r="N1930" s="63">
        <v>-0.218296362493372</v>
      </c>
      <c r="O1930" s="63">
        <v>3.20321601313409E-2</v>
      </c>
      <c r="P1930" s="63">
        <v>0.50608587685755901</v>
      </c>
      <c r="Q1930" s="63">
        <v>-0.13984272143191601</v>
      </c>
      <c r="R1930" s="63">
        <v>0.35630211326413302</v>
      </c>
      <c r="S1930" s="63">
        <v>0.71239749827154097</v>
      </c>
      <c r="T1930" s="63">
        <v>0.56164190092022503</v>
      </c>
      <c r="U1930" s="63">
        <v>-0.48808688523157601</v>
      </c>
      <c r="V1930" s="63">
        <v>-0.37461679652086999</v>
      </c>
      <c r="W1930" s="63">
        <v>0.39091734560748498</v>
      </c>
      <c r="X1930" s="63">
        <v>-0.73471844183998702</v>
      </c>
      <c r="Y1930" s="63">
        <v>-9.6648876072856299E-2</v>
      </c>
    </row>
    <row r="1931" spans="1:25" x14ac:dyDescent="0.2">
      <c r="A1931" s="63" t="s">
        <v>4420</v>
      </c>
      <c r="B1931" s="63" t="s">
        <v>2327</v>
      </c>
      <c r="C1931" s="63" t="s">
        <v>2338</v>
      </c>
      <c r="D1931" s="63">
        <v>1.7939799000774699E-2</v>
      </c>
      <c r="E1931" s="63">
        <v>-0.96197533899566501</v>
      </c>
      <c r="F1931" s="63">
        <v>0.25855193827958201</v>
      </c>
      <c r="G1931" s="63">
        <v>-0.51332736796533296</v>
      </c>
      <c r="H1931" s="63">
        <v>8.4598681452550797E-2</v>
      </c>
      <c r="I1931" s="63">
        <v>-0.55109811935981801</v>
      </c>
      <c r="J1931" s="63">
        <v>-0.32760166507292798</v>
      </c>
      <c r="K1931" s="63">
        <v>-0.26508989724842802</v>
      </c>
      <c r="L1931" s="63">
        <v>0.62992174291693004</v>
      </c>
      <c r="M1931" s="63">
        <v>0.51547259923126298</v>
      </c>
      <c r="N1931" s="63">
        <v>0.34571277032727199</v>
      </c>
      <c r="O1931" s="63">
        <v>0.33054387462755602</v>
      </c>
      <c r="P1931" s="63">
        <v>-5.0684539997357801E-2</v>
      </c>
      <c r="Q1931" s="63">
        <v>-2.5823879668918501E-2</v>
      </c>
      <c r="R1931" s="63">
        <v>-4.8946256981997699E-2</v>
      </c>
      <c r="S1931" s="63">
        <v>-0.17690357980260701</v>
      </c>
      <c r="T1931" s="63">
        <v>-0.68729530823530705</v>
      </c>
      <c r="U1931" s="63">
        <v>-0.28287439200904801</v>
      </c>
      <c r="V1931" s="63">
        <v>3.8843244822277301E-2</v>
      </c>
      <c r="W1931" s="63">
        <v>-0.23460108833474899</v>
      </c>
      <c r="X1931" s="63">
        <v>0.91333773441885902</v>
      </c>
      <c r="Y1931" s="63">
        <v>0.72556636018228304</v>
      </c>
    </row>
    <row r="1932" spans="1:25" x14ac:dyDescent="0.2">
      <c r="A1932" s="63" t="s">
        <v>4419</v>
      </c>
      <c r="B1932" s="63" t="s">
        <v>2327</v>
      </c>
      <c r="C1932" s="63" t="s">
        <v>2353</v>
      </c>
      <c r="D1932" s="63">
        <v>0.13998460727331999</v>
      </c>
      <c r="E1932" s="63">
        <v>0.78334610339698896</v>
      </c>
      <c r="F1932" s="63">
        <v>0.13458680025216499</v>
      </c>
      <c r="G1932" s="63">
        <v>0.86742422148668996</v>
      </c>
      <c r="H1932" s="63">
        <v>-0.242682484195585</v>
      </c>
      <c r="I1932" s="63">
        <v>0.58341870322881595</v>
      </c>
      <c r="J1932" s="63">
        <v>0.23627653676933999</v>
      </c>
      <c r="K1932" s="63">
        <v>-0.42233179108806701</v>
      </c>
      <c r="L1932" s="63">
        <v>-0.59100749362232696</v>
      </c>
      <c r="M1932" s="63">
        <v>-5.8626937706314101E-2</v>
      </c>
      <c r="N1932" s="63">
        <v>-0.37446312280066402</v>
      </c>
      <c r="O1932" s="63">
        <v>7.3479543391069005E-2</v>
      </c>
      <c r="P1932" s="63">
        <v>-0.176029139754936</v>
      </c>
      <c r="Q1932" s="63">
        <v>8.5977770642616195E-3</v>
      </c>
      <c r="R1932" s="63">
        <v>-0.18675720125077999</v>
      </c>
      <c r="S1932" s="63">
        <v>-6.6535597769728103E-2</v>
      </c>
      <c r="T1932" s="63">
        <v>0.49692147150440202</v>
      </c>
      <c r="U1932" s="63">
        <v>3.29265217997654E-2</v>
      </c>
      <c r="V1932" s="63">
        <v>-4.0738513589557997E-2</v>
      </c>
      <c r="W1932" s="63">
        <v>0.14096724432048099</v>
      </c>
      <c r="X1932" s="63">
        <v>-0.72004268548271699</v>
      </c>
      <c r="Y1932" s="63">
        <v>-0.78161349343766195</v>
      </c>
    </row>
    <row r="1933" spans="1:25" x14ac:dyDescent="0.2">
      <c r="A1933" s="63" t="s">
        <v>4418</v>
      </c>
      <c r="B1933" s="63" t="s">
        <v>2327</v>
      </c>
      <c r="C1933" s="63" t="s">
        <v>2434</v>
      </c>
      <c r="D1933" s="63">
        <v>0.38151511524648501</v>
      </c>
      <c r="E1933" s="63">
        <v>-0.40869805214440602</v>
      </c>
      <c r="F1933" s="63">
        <v>0.16221266050490399</v>
      </c>
      <c r="G1933" s="63">
        <v>-0.79042570371390497</v>
      </c>
      <c r="H1933" s="63">
        <v>0.80867025104906898</v>
      </c>
      <c r="I1933" s="63">
        <v>-2.89298273645964E-2</v>
      </c>
      <c r="J1933" s="63">
        <v>-0.51410220169250498</v>
      </c>
      <c r="K1933" s="63">
        <v>1.2959788151598199E-2</v>
      </c>
      <c r="L1933" s="63">
        <v>0.14838408804928399</v>
      </c>
      <c r="M1933" s="63">
        <v>-0.45000973510135001</v>
      </c>
      <c r="N1933" s="63">
        <v>4.2790412288865501E-2</v>
      </c>
      <c r="O1933" s="63">
        <v>5.2676997252208299E-2</v>
      </c>
      <c r="P1933" s="63">
        <v>-0.20339070880378801</v>
      </c>
      <c r="Q1933" s="63">
        <v>0.52560749650590799</v>
      </c>
      <c r="R1933" s="63">
        <v>-0.139470537747303</v>
      </c>
      <c r="S1933" s="63">
        <v>-0.25471651393481298</v>
      </c>
      <c r="T1933" s="63">
        <v>-0.44882258964682897</v>
      </c>
      <c r="U1933" s="63">
        <v>-0.12304087176638701</v>
      </c>
      <c r="V1933" s="63">
        <v>-0.69460587875965696</v>
      </c>
      <c r="W1933" s="63">
        <v>0.61966689886715298</v>
      </c>
      <c r="X1933" s="63">
        <v>0.53848273563344795</v>
      </c>
      <c r="Y1933" s="63">
        <v>6.0604023471910497E-2</v>
      </c>
    </row>
    <row r="1934" spans="1:25" x14ac:dyDescent="0.2">
      <c r="A1934" s="63" t="s">
        <v>4417</v>
      </c>
      <c r="B1934" s="63" t="s">
        <v>2327</v>
      </c>
      <c r="C1934" s="63" t="s">
        <v>2351</v>
      </c>
      <c r="D1934" s="63">
        <v>-0.76180961578084205</v>
      </c>
      <c r="E1934" s="63">
        <v>-0.17570449365170501</v>
      </c>
      <c r="F1934" s="63">
        <v>-0.175086396779771</v>
      </c>
      <c r="G1934" s="63">
        <v>-8.9620040505289003E-2</v>
      </c>
      <c r="H1934" s="63">
        <v>-0.20210601841658399</v>
      </c>
      <c r="I1934" s="63">
        <v>-0.15316521657505899</v>
      </c>
      <c r="J1934" s="63">
        <v>0.50403278147853503</v>
      </c>
      <c r="K1934" s="63">
        <v>0.153835570180481</v>
      </c>
      <c r="L1934" s="63">
        <v>0.49043007825196899</v>
      </c>
      <c r="M1934" s="63">
        <v>0.39411721712866399</v>
      </c>
      <c r="N1934" s="63">
        <v>-0.23285900018954001</v>
      </c>
      <c r="O1934" s="63">
        <v>0.42634073783508197</v>
      </c>
      <c r="P1934" s="63">
        <v>0.714392283797741</v>
      </c>
      <c r="Q1934" s="63">
        <v>-0.57865783223356004</v>
      </c>
      <c r="R1934" s="63">
        <v>0.121601328403458</v>
      </c>
      <c r="S1934" s="63">
        <v>0.67455389302273305</v>
      </c>
      <c r="T1934" s="63">
        <v>-0.266361242791815</v>
      </c>
      <c r="U1934" s="63">
        <v>-0.30649874512965097</v>
      </c>
      <c r="V1934" s="63">
        <v>0.15590049162731801</v>
      </c>
      <c r="W1934" s="63">
        <v>-0.34117198139961902</v>
      </c>
      <c r="X1934" s="63">
        <v>1.8545555894890001E-2</v>
      </c>
      <c r="Y1934" s="63">
        <v>0.49074967052982699</v>
      </c>
    </row>
    <row r="1935" spans="1:25" x14ac:dyDescent="0.2">
      <c r="A1935" s="63" t="s">
        <v>4416</v>
      </c>
      <c r="B1935" s="63" t="s">
        <v>2327</v>
      </c>
      <c r="C1935" s="63" t="s">
        <v>2326</v>
      </c>
      <c r="D1935" s="63">
        <v>0.246424897934754</v>
      </c>
      <c r="E1935" s="63">
        <v>-0.50893013835914203</v>
      </c>
      <c r="F1935" s="63">
        <v>0.85637551538171397</v>
      </c>
      <c r="G1935" s="63">
        <v>0.15036676739816801</v>
      </c>
      <c r="H1935" s="63">
        <v>0.108241997357128</v>
      </c>
      <c r="I1935" s="63">
        <v>0.15431335662390699</v>
      </c>
      <c r="J1935" s="63">
        <v>-0.79755215998360496</v>
      </c>
      <c r="K1935" s="63">
        <v>-0.27955015691684598</v>
      </c>
      <c r="L1935" s="63">
        <v>0.34838705249396901</v>
      </c>
      <c r="M1935" s="63">
        <v>0.51702076784648399</v>
      </c>
      <c r="N1935" s="63">
        <v>5.8477395292363198E-2</v>
      </c>
      <c r="O1935" s="63">
        <v>0.104271083677905</v>
      </c>
      <c r="P1935" s="63">
        <v>-0.56458652357488603</v>
      </c>
      <c r="Q1935" s="63">
        <v>0.14298149909643301</v>
      </c>
      <c r="R1935" s="63">
        <v>-0.67207556016798697</v>
      </c>
      <c r="S1935" s="63">
        <v>-0.45334450083829703</v>
      </c>
      <c r="T1935" s="63">
        <v>-0.64744031375387401</v>
      </c>
      <c r="U1935" s="63">
        <v>0.50755550212811695</v>
      </c>
      <c r="V1935" s="63">
        <v>0.395963431688104</v>
      </c>
      <c r="W1935" s="63">
        <v>-0.50716270564855204</v>
      </c>
      <c r="X1935" s="63">
        <v>0.65611410985499097</v>
      </c>
      <c r="Y1935" s="63">
        <v>-6.9348887865043896E-2</v>
      </c>
    </row>
    <row r="1936" spans="1:25" x14ac:dyDescent="0.2">
      <c r="A1936" s="63" t="s">
        <v>4415</v>
      </c>
      <c r="B1936" s="63" t="s">
        <v>2327</v>
      </c>
      <c r="C1936" s="63" t="s">
        <v>2351</v>
      </c>
      <c r="D1936" s="63">
        <v>7.6829340743893304E-2</v>
      </c>
      <c r="E1936" s="63">
        <v>0.68639422589169596</v>
      </c>
      <c r="F1936" s="63">
        <v>-0.28957107457874398</v>
      </c>
      <c r="G1936" s="63">
        <v>0.76712973751698899</v>
      </c>
      <c r="H1936" s="63">
        <v>-0.423803137487546</v>
      </c>
      <c r="I1936" s="63">
        <v>0.192826157476639</v>
      </c>
      <c r="J1936" s="63">
        <v>0.56353915970214497</v>
      </c>
      <c r="K1936" s="63">
        <v>-0.102213101052122</v>
      </c>
      <c r="L1936" s="63">
        <v>-0.665595007510282</v>
      </c>
      <c r="M1936" s="63">
        <v>4.0273521479886297E-2</v>
      </c>
      <c r="N1936" s="63">
        <v>-0.61144703860828897</v>
      </c>
      <c r="O1936" s="63">
        <v>0.470513390392586</v>
      </c>
      <c r="P1936" s="63">
        <v>0.56549432802900002</v>
      </c>
      <c r="Q1936" s="63">
        <v>-0.68287892912470505</v>
      </c>
      <c r="R1936" s="63">
        <v>0.302903397826781</v>
      </c>
      <c r="S1936" s="63">
        <v>-5.8051787995014398E-2</v>
      </c>
      <c r="T1936" s="63">
        <v>0.411411965650745</v>
      </c>
      <c r="U1936" s="63">
        <v>-0.22631256059305799</v>
      </c>
      <c r="V1936" s="63">
        <v>0.15697024401510501</v>
      </c>
      <c r="W1936" s="63">
        <v>-5.5387571178280297E-2</v>
      </c>
      <c r="X1936" s="63">
        <v>-0.75807191197834201</v>
      </c>
      <c r="Y1936" s="63">
        <v>-0.37255688934679199</v>
      </c>
    </row>
    <row r="1937" spans="1:25" x14ac:dyDescent="0.2">
      <c r="A1937" s="63" t="s">
        <v>4414</v>
      </c>
      <c r="B1937" s="63" t="s">
        <v>2327</v>
      </c>
      <c r="C1937" s="63" t="s">
        <v>2356</v>
      </c>
      <c r="D1937" s="63">
        <v>-0.77333733630506096</v>
      </c>
      <c r="E1937" s="63">
        <v>0.122517783991251</v>
      </c>
      <c r="F1937" s="63">
        <v>-1.83281273686467E-2</v>
      </c>
      <c r="G1937" s="63">
        <v>-0.14953249275055799</v>
      </c>
      <c r="H1937" s="63">
        <v>0.18504428373269</v>
      </c>
      <c r="I1937" s="63">
        <v>0.29998586276073202</v>
      </c>
      <c r="J1937" s="63">
        <v>0.48004981597649898</v>
      </c>
      <c r="K1937" s="63">
        <v>-0.134444633015283</v>
      </c>
      <c r="L1937" s="63">
        <v>0.428692931071325</v>
      </c>
      <c r="M1937" s="63">
        <v>2.11427440004019E-3</v>
      </c>
      <c r="N1937" s="63">
        <v>-0.27401865169695999</v>
      </c>
      <c r="O1937" s="63">
        <v>0.26841212123063002</v>
      </c>
      <c r="P1937" s="63">
        <v>0.34328283731669901</v>
      </c>
      <c r="Q1937" s="63">
        <v>3.8752577841545899E-2</v>
      </c>
      <c r="R1937" s="63">
        <v>-0.17659903586801501</v>
      </c>
      <c r="S1937" s="63">
        <v>0.86992020394012604</v>
      </c>
      <c r="T1937" s="63">
        <v>-0.108953588745557</v>
      </c>
      <c r="U1937" s="63">
        <v>-0.41040346151912699</v>
      </c>
      <c r="V1937" s="63">
        <v>-0.479044231660607</v>
      </c>
      <c r="W1937" s="63">
        <v>0.26969035438943501</v>
      </c>
      <c r="X1937" s="63">
        <v>-0.17051894377316101</v>
      </c>
      <c r="Y1937" s="63">
        <v>3.9610447936266099E-2</v>
      </c>
    </row>
    <row r="1938" spans="1:25" x14ac:dyDescent="0.2">
      <c r="A1938" s="63" t="s">
        <v>4413</v>
      </c>
      <c r="B1938" s="63" t="s">
        <v>2327</v>
      </c>
      <c r="C1938" s="63" t="s">
        <v>2346</v>
      </c>
      <c r="D1938" s="63">
        <v>-0.15699854183258499</v>
      </c>
      <c r="E1938" s="63">
        <v>0.18640232704884199</v>
      </c>
      <c r="F1938" s="63">
        <v>0.53985967168774796</v>
      </c>
      <c r="G1938" s="63">
        <v>0.118591858844443</v>
      </c>
      <c r="H1938" s="63">
        <v>0.23125268771937599</v>
      </c>
      <c r="I1938" s="63">
        <v>0.597400829740794</v>
      </c>
      <c r="J1938" s="63">
        <v>-0.37531246450507399</v>
      </c>
      <c r="K1938" s="63">
        <v>-0.19445406137045301</v>
      </c>
      <c r="L1938" s="63">
        <v>0.216854736733674</v>
      </c>
      <c r="M1938" s="63">
        <v>-0.12928985545423299</v>
      </c>
      <c r="N1938" s="63">
        <v>0.24004920819929301</v>
      </c>
      <c r="O1938" s="63">
        <v>-0.59510925514137702</v>
      </c>
      <c r="P1938" s="63">
        <v>-0.85395980795550197</v>
      </c>
      <c r="Q1938" s="63">
        <v>0.82342807744506796</v>
      </c>
      <c r="R1938" s="63">
        <v>-0.693704717635374</v>
      </c>
      <c r="S1938" s="63">
        <v>0.21373129048299699</v>
      </c>
      <c r="T1938" s="63">
        <v>8.6409720774070206E-2</v>
      </c>
      <c r="U1938" s="63">
        <v>0.49807313754011301</v>
      </c>
      <c r="V1938" s="63">
        <v>-0.13743237611338099</v>
      </c>
      <c r="W1938" s="63">
        <v>0.119646215617734</v>
      </c>
      <c r="X1938" s="63">
        <v>-1.7098181694691499E-2</v>
      </c>
      <c r="Y1938" s="63">
        <v>-0.523240584789323</v>
      </c>
    </row>
    <row r="1939" spans="1:25" x14ac:dyDescent="0.2">
      <c r="A1939" s="63" t="s">
        <v>4412</v>
      </c>
      <c r="B1939" s="63" t="s">
        <v>2327</v>
      </c>
      <c r="C1939" s="63" t="s">
        <v>2367</v>
      </c>
      <c r="D1939" s="63">
        <v>-7.4247318885448194E-2</v>
      </c>
      <c r="E1939" s="63">
        <v>0.30847551435656101</v>
      </c>
      <c r="F1939" s="63">
        <v>0.488470061228575</v>
      </c>
      <c r="G1939" s="63">
        <v>0.123226563996768</v>
      </c>
      <c r="H1939" s="63">
        <v>0.45132970715256099</v>
      </c>
      <c r="I1939" s="63">
        <v>0.71152064980269802</v>
      </c>
      <c r="J1939" s="63">
        <v>-0.129975112490022</v>
      </c>
      <c r="K1939" s="63">
        <v>-0.54998546526524605</v>
      </c>
      <c r="L1939" s="63">
        <v>3.9383144385799297E-2</v>
      </c>
      <c r="M1939" s="63">
        <v>-0.23167925782507501</v>
      </c>
      <c r="N1939" s="63">
        <v>-0.189589386926309</v>
      </c>
      <c r="O1939" s="63">
        <v>6.0607989098984596E-3</v>
      </c>
      <c r="P1939" s="63">
        <v>-0.51218672161497003</v>
      </c>
      <c r="Q1939" s="63">
        <v>0.68980066850265298</v>
      </c>
      <c r="R1939" s="63">
        <v>-0.62099034160040201</v>
      </c>
      <c r="S1939" s="63">
        <v>0.23443741070847501</v>
      </c>
      <c r="T1939" s="63">
        <v>-1.06250762175958E-2</v>
      </c>
      <c r="U1939" s="63">
        <v>-7.1009403686308203E-2</v>
      </c>
      <c r="V1939" s="63">
        <v>-0.68206058072615705</v>
      </c>
      <c r="W1939" s="63">
        <v>0.577690524808402</v>
      </c>
      <c r="X1939" s="63">
        <v>-0.14366660160736899</v>
      </c>
      <c r="Y1939" s="63">
        <v>-0.63546929609450598</v>
      </c>
    </row>
    <row r="1940" spans="1:25" x14ac:dyDescent="0.2">
      <c r="A1940" s="63" t="s">
        <v>4411</v>
      </c>
      <c r="B1940" s="63" t="s">
        <v>2327</v>
      </c>
      <c r="C1940" s="63" t="s">
        <v>2329</v>
      </c>
      <c r="D1940" s="63">
        <v>-0.161067911950137</v>
      </c>
      <c r="E1940" s="63">
        <v>-0.61935069784548502</v>
      </c>
      <c r="F1940" s="63">
        <v>-0.21858502196301599</v>
      </c>
      <c r="G1940" s="63">
        <v>-8.9187035708150897E-2</v>
      </c>
      <c r="H1940" s="63">
        <v>-0.475889109762272</v>
      </c>
      <c r="I1940" s="63">
        <v>-0.73857060537737595</v>
      </c>
      <c r="J1940" s="63">
        <v>0.26717528915425698</v>
      </c>
      <c r="K1940" s="63">
        <v>-9.24944206384479E-2</v>
      </c>
      <c r="L1940" s="63">
        <v>0.32172282303357203</v>
      </c>
      <c r="M1940" s="63">
        <v>0.67362917547240697</v>
      </c>
      <c r="N1940" s="63">
        <v>0.14429981949552401</v>
      </c>
      <c r="O1940" s="63">
        <v>0.51229999082164202</v>
      </c>
      <c r="P1940" s="63">
        <v>0.53708482386287604</v>
      </c>
      <c r="Q1940" s="63">
        <v>-0.70550670898355705</v>
      </c>
      <c r="R1940" s="63">
        <v>0.42850408090953201</v>
      </c>
      <c r="S1940" s="63">
        <v>-4.3445646079418102E-2</v>
      </c>
      <c r="T1940" s="63">
        <v>-0.31087378163282398</v>
      </c>
      <c r="U1940" s="63">
        <v>-0.45432519605474903</v>
      </c>
      <c r="V1940" s="63">
        <v>0.42527178078250299</v>
      </c>
      <c r="W1940" s="63">
        <v>-0.53163987774846699</v>
      </c>
      <c r="X1940" s="63">
        <v>0.413264234469856</v>
      </c>
      <c r="Y1940" s="63">
        <v>0.832798597453694</v>
      </c>
    </row>
    <row r="1941" spans="1:25" x14ac:dyDescent="0.2">
      <c r="A1941" s="63" t="s">
        <v>4410</v>
      </c>
      <c r="B1941" s="63" t="s">
        <v>2327</v>
      </c>
      <c r="C1941" s="63" t="s">
        <v>2326</v>
      </c>
      <c r="D1941" s="63">
        <v>0.25176216324957901</v>
      </c>
      <c r="E1941" s="63">
        <v>-0.507831538872201</v>
      </c>
      <c r="F1941" s="63">
        <v>0.71643653905267002</v>
      </c>
      <c r="G1941" s="63">
        <v>0.32429404596560402</v>
      </c>
      <c r="H1941" s="63">
        <v>-0.17801567146075201</v>
      </c>
      <c r="I1941" s="63">
        <v>-3.0690644928764201E-2</v>
      </c>
      <c r="J1941" s="63">
        <v>-0.595118109745716</v>
      </c>
      <c r="K1941" s="63">
        <v>-0.40302954578907701</v>
      </c>
      <c r="L1941" s="63">
        <v>0.26432838395966302</v>
      </c>
      <c r="M1941" s="63">
        <v>0.69829989200616605</v>
      </c>
      <c r="N1941" s="63">
        <v>0.110814305972303</v>
      </c>
      <c r="O1941" s="63">
        <v>0.21118515526874099</v>
      </c>
      <c r="P1941" s="63">
        <v>-0.44632659608839398</v>
      </c>
      <c r="Q1941" s="63">
        <v>-7.1467935723571699E-2</v>
      </c>
      <c r="R1941" s="63">
        <v>-0.475890554715519</v>
      </c>
      <c r="S1941" s="63">
        <v>-0.49964813281166198</v>
      </c>
      <c r="T1941" s="63">
        <v>-0.52087506027836505</v>
      </c>
      <c r="U1941" s="63">
        <v>0.32999992803657102</v>
      </c>
      <c r="V1941" s="63">
        <v>0.53990902881222302</v>
      </c>
      <c r="W1941" s="63">
        <v>-0.63017956491962102</v>
      </c>
      <c r="X1941" s="63">
        <v>0.58053040673714396</v>
      </c>
      <c r="Y1941" s="63">
        <v>5.6511411956944202E-2</v>
      </c>
    </row>
    <row r="1942" spans="1:25" x14ac:dyDescent="0.2">
      <c r="A1942" s="63" t="s">
        <v>4409</v>
      </c>
      <c r="B1942" s="63" t="s">
        <v>2327</v>
      </c>
      <c r="C1942" s="63" t="s">
        <v>2329</v>
      </c>
      <c r="D1942" s="63">
        <v>-0.27969177503121201</v>
      </c>
      <c r="E1942" s="63">
        <v>-0.56363187141083704</v>
      </c>
      <c r="F1942" s="63">
        <v>0.222437709967372</v>
      </c>
      <c r="G1942" s="63">
        <v>0.28911097119995099</v>
      </c>
      <c r="H1942" s="63">
        <v>-0.64697748027811997</v>
      </c>
      <c r="I1942" s="63">
        <v>-0.43840384254505399</v>
      </c>
      <c r="J1942" s="63">
        <v>6.7840338504605597E-3</v>
      </c>
      <c r="K1942" s="63">
        <v>-0.20448906392209401</v>
      </c>
      <c r="L1942" s="63">
        <v>0.47354350333705503</v>
      </c>
      <c r="M1942" s="63">
        <v>0.94490423359965703</v>
      </c>
      <c r="N1942" s="63">
        <v>0.26809043781134001</v>
      </c>
      <c r="O1942" s="63">
        <v>0.22735638090191601</v>
      </c>
      <c r="P1942" s="63">
        <v>6.0499254284289497E-2</v>
      </c>
      <c r="Q1942" s="63">
        <v>-0.51274050526183301</v>
      </c>
      <c r="R1942" s="63">
        <v>-2.6800572316705899E-2</v>
      </c>
      <c r="S1942" s="63">
        <v>-2.3777552530587501E-2</v>
      </c>
      <c r="T1942" s="63">
        <v>-0.31980581351927201</v>
      </c>
      <c r="U1942" s="63">
        <v>3.2278303132005998E-2</v>
      </c>
      <c r="V1942" s="63">
        <v>0.80754544134210704</v>
      </c>
      <c r="W1942" s="63">
        <v>-0.91758876009632695</v>
      </c>
      <c r="X1942" s="63">
        <v>0.43140723304811002</v>
      </c>
      <c r="Y1942" s="63">
        <v>0.57656975229903495</v>
      </c>
    </row>
    <row r="1943" spans="1:25" x14ac:dyDescent="0.2">
      <c r="A1943" s="63" t="s">
        <v>4408</v>
      </c>
      <c r="B1943" s="63" t="s">
        <v>2327</v>
      </c>
      <c r="C1943" s="63" t="s">
        <v>2420</v>
      </c>
      <c r="D1943" s="63">
        <v>-0.12958832341958801</v>
      </c>
      <c r="E1943" s="63">
        <v>-0.33037417958224802</v>
      </c>
      <c r="F1943" s="63">
        <v>-0.23563672574901001</v>
      </c>
      <c r="G1943" s="63">
        <v>-0.51783773377518005</v>
      </c>
      <c r="H1943" s="63">
        <v>0.17872362995558799</v>
      </c>
      <c r="I1943" s="63">
        <v>-0.31344775629396499</v>
      </c>
      <c r="J1943" s="63">
        <v>-0.119048483079133</v>
      </c>
      <c r="K1943" s="63">
        <v>0.80519313470462694</v>
      </c>
      <c r="L1943" s="63">
        <v>0.23386302008085</v>
      </c>
      <c r="M1943" s="63">
        <v>-6.8022024275735699E-2</v>
      </c>
      <c r="N1943" s="63">
        <v>-0.146321410358527</v>
      </c>
      <c r="O1943" s="63">
        <v>6.9381640962621505E-2</v>
      </c>
      <c r="P1943" s="63">
        <v>0.58532767120950102</v>
      </c>
      <c r="Q1943" s="63">
        <v>-0.47039395108145199</v>
      </c>
      <c r="R1943" s="63">
        <v>0.24073437097717901</v>
      </c>
      <c r="S1943" s="63">
        <v>5.1616614635236403E-2</v>
      </c>
      <c r="T1943" s="63">
        <v>-0.39931543309708201</v>
      </c>
      <c r="U1943" s="63">
        <v>0.25089689442825702</v>
      </c>
      <c r="V1943" s="63">
        <v>0.30300015860636897</v>
      </c>
      <c r="W1943" s="63">
        <v>-0.32145568836854699</v>
      </c>
      <c r="X1943" s="63">
        <v>0.28464796012879701</v>
      </c>
      <c r="Y1943" s="63">
        <v>0.469758192205457</v>
      </c>
    </row>
    <row r="1944" spans="1:25" x14ac:dyDescent="0.2">
      <c r="A1944" s="63" t="s">
        <v>4407</v>
      </c>
      <c r="B1944" s="63" t="s">
        <v>2327</v>
      </c>
      <c r="C1944" s="63" t="s">
        <v>2434</v>
      </c>
      <c r="D1944" s="63">
        <v>0.456422047144669</v>
      </c>
      <c r="E1944" s="63">
        <v>0.113253370439168</v>
      </c>
      <c r="F1944" s="63">
        <v>0.568252730113602</v>
      </c>
      <c r="G1944" s="63">
        <v>-0.22105633315182499</v>
      </c>
      <c r="H1944" s="63">
        <v>0.86810152964534004</v>
      </c>
      <c r="I1944" s="63">
        <v>0.646554012647924</v>
      </c>
      <c r="J1944" s="63">
        <v>-0.71188203186134802</v>
      </c>
      <c r="K1944" s="63">
        <v>-3.4812756574100698E-2</v>
      </c>
      <c r="L1944" s="63">
        <v>-0.128787275131997</v>
      </c>
      <c r="M1944" s="63">
        <v>-0.52953814978038605</v>
      </c>
      <c r="N1944" s="63">
        <v>-0.346534203151659</v>
      </c>
      <c r="O1944" s="63">
        <v>-1.6693460229017E-2</v>
      </c>
      <c r="P1944" s="63">
        <v>-0.46788753904408897</v>
      </c>
      <c r="Q1944" s="63">
        <v>0.62072311533795299</v>
      </c>
      <c r="R1944" s="63">
        <v>-0.61605729848042101</v>
      </c>
      <c r="S1944" s="63">
        <v>-0.31632425131255199</v>
      </c>
      <c r="T1944" s="63">
        <v>-0.35514327618066599</v>
      </c>
      <c r="U1944" s="63">
        <v>0.36782416546962199</v>
      </c>
      <c r="V1944" s="63">
        <v>-0.57305872921908996</v>
      </c>
      <c r="W1944" s="63">
        <v>0.54644536229512197</v>
      </c>
      <c r="X1944" s="63">
        <v>0.16319372896312001</v>
      </c>
      <c r="Y1944" s="63">
        <v>-0.65944249619280204</v>
      </c>
    </row>
    <row r="1945" spans="1:25" x14ac:dyDescent="0.2">
      <c r="A1945" s="63" t="s">
        <v>4406</v>
      </c>
      <c r="B1945" s="63" t="s">
        <v>2327</v>
      </c>
      <c r="C1945" s="63" t="s">
        <v>2351</v>
      </c>
      <c r="D1945" s="63">
        <v>0.39499210886847702</v>
      </c>
      <c r="E1945" s="63">
        <v>0.53871889440737097</v>
      </c>
      <c r="F1945" s="63">
        <v>-0.38605038217660997</v>
      </c>
      <c r="G1945" s="63">
        <v>0.48346489462112302</v>
      </c>
      <c r="H1945" s="63">
        <v>-0.27341077472124498</v>
      </c>
      <c r="I1945" s="63">
        <v>3.1092296406406801E-3</v>
      </c>
      <c r="J1945" s="63">
        <v>0.222101985631771</v>
      </c>
      <c r="K1945" s="63">
        <v>0.37752174795712201</v>
      </c>
      <c r="L1945" s="63">
        <v>-0.76624149696710397</v>
      </c>
      <c r="M1945" s="63">
        <v>-0.18153501911286701</v>
      </c>
      <c r="N1945" s="63">
        <v>-0.50335046752562396</v>
      </c>
      <c r="O1945" s="63">
        <v>0.21965550880680801</v>
      </c>
      <c r="P1945" s="63">
        <v>0.54688162059487999</v>
      </c>
      <c r="Q1945" s="63">
        <v>-0.69692731880021996</v>
      </c>
      <c r="R1945" s="63">
        <v>0.43850328730433402</v>
      </c>
      <c r="S1945" s="63">
        <v>-0.39844382803676798</v>
      </c>
      <c r="T1945" s="63">
        <v>0.33173947196623399</v>
      </c>
      <c r="U1945" s="63">
        <v>0.135688914535226</v>
      </c>
      <c r="V1945" s="63">
        <v>0.36008372556361401</v>
      </c>
      <c r="W1945" s="63">
        <v>-0.154025101306144</v>
      </c>
      <c r="X1945" s="63">
        <v>-0.57157777888250005</v>
      </c>
      <c r="Y1945" s="63">
        <v>-0.27461919727325501</v>
      </c>
    </row>
    <row r="1946" spans="1:25" x14ac:dyDescent="0.2">
      <c r="A1946" s="63" t="s">
        <v>4405</v>
      </c>
      <c r="B1946" s="63" t="s">
        <v>2327</v>
      </c>
      <c r="C1946" s="63" t="s">
        <v>2329</v>
      </c>
      <c r="D1946" s="63">
        <v>-0.42792165376492702</v>
      </c>
      <c r="E1946" s="63">
        <v>-0.78069321754050103</v>
      </c>
      <c r="F1946" s="63">
        <v>-0.157206031322112</v>
      </c>
      <c r="G1946" s="63">
        <v>-0.37309940365925798</v>
      </c>
      <c r="H1946" s="63">
        <v>-0.38694504905002802</v>
      </c>
      <c r="I1946" s="63">
        <v>-0.74652654942873797</v>
      </c>
      <c r="J1946" s="63">
        <v>0.22511474486121399</v>
      </c>
      <c r="K1946" s="63">
        <v>-0.177307396510379</v>
      </c>
      <c r="L1946" s="63">
        <v>0.68422752408320198</v>
      </c>
      <c r="M1946" s="63">
        <v>0.62541754505844505</v>
      </c>
      <c r="N1946" s="63">
        <v>0.58008720248579904</v>
      </c>
      <c r="O1946" s="63">
        <v>0.100897621314654</v>
      </c>
      <c r="P1946" s="63">
        <v>0.14226734319390999</v>
      </c>
      <c r="Q1946" s="63">
        <v>-0.18658223248427</v>
      </c>
      <c r="R1946" s="63">
        <v>0.27174943702125998</v>
      </c>
      <c r="S1946" s="63">
        <v>0.265833177551209</v>
      </c>
      <c r="T1946" s="63">
        <v>-0.251985576757497</v>
      </c>
      <c r="U1946" s="63">
        <v>-0.44902204784204802</v>
      </c>
      <c r="V1946" s="63">
        <v>0.23919266433424699</v>
      </c>
      <c r="W1946" s="63">
        <v>-0.393008013606298</v>
      </c>
      <c r="X1946" s="63">
        <v>0.58090744314382203</v>
      </c>
      <c r="Y1946" s="63">
        <v>0.94602973127007906</v>
      </c>
    </row>
    <row r="1947" spans="1:25" x14ac:dyDescent="0.2">
      <c r="A1947" s="63" t="s">
        <v>4404</v>
      </c>
      <c r="B1947" s="63" t="s">
        <v>2327</v>
      </c>
      <c r="C1947" s="63" t="s">
        <v>2367</v>
      </c>
      <c r="D1947" s="63">
        <v>-0.41970505306289002</v>
      </c>
      <c r="E1947" s="63">
        <v>0.53541214589095798</v>
      </c>
      <c r="F1947" s="63">
        <v>0.24638366944127699</v>
      </c>
      <c r="G1947" s="63">
        <v>0.24288568801194099</v>
      </c>
      <c r="H1947" s="63">
        <v>0.33707721522155898</v>
      </c>
      <c r="I1947" s="63">
        <v>0.76917279135676198</v>
      </c>
      <c r="J1947" s="63">
        <v>0.27391386977183302</v>
      </c>
      <c r="K1947" s="63">
        <v>-0.29124749195213101</v>
      </c>
      <c r="L1947" s="63">
        <v>8.5742809577543707E-3</v>
      </c>
      <c r="M1947" s="63">
        <v>-0.19803971753300101</v>
      </c>
      <c r="N1947" s="63">
        <v>-0.60315858118389098</v>
      </c>
      <c r="O1947" s="63">
        <v>0.31253921788245098</v>
      </c>
      <c r="P1947" s="63">
        <v>0.111808851419001</v>
      </c>
      <c r="Q1947" s="63">
        <v>0.170779687337652</v>
      </c>
      <c r="R1947" s="63">
        <v>-0.44543040192109301</v>
      </c>
      <c r="S1947" s="63">
        <v>0.57549112430454896</v>
      </c>
      <c r="T1947" s="63">
        <v>-4.8709564713481403E-3</v>
      </c>
      <c r="U1947" s="63">
        <v>-0.18413633802770099</v>
      </c>
      <c r="V1947" s="63">
        <v>-0.58462817819555402</v>
      </c>
      <c r="W1947" s="63">
        <v>0.44691845404862401</v>
      </c>
      <c r="X1947" s="63">
        <v>-0.44978895776607303</v>
      </c>
      <c r="Y1947" s="63">
        <v>-0.57962832351972804</v>
      </c>
    </row>
    <row r="1948" spans="1:25" x14ac:dyDescent="0.2">
      <c r="A1948" s="63" t="s">
        <v>4403</v>
      </c>
      <c r="B1948" s="63" t="s">
        <v>2327</v>
      </c>
      <c r="C1948" s="63" t="s">
        <v>2338</v>
      </c>
      <c r="D1948" s="63">
        <v>-0.25214274930459202</v>
      </c>
      <c r="E1948" s="63">
        <v>-0.81283696605886002</v>
      </c>
      <c r="F1948" s="63">
        <v>0.29101634279934302</v>
      </c>
      <c r="G1948" s="63">
        <v>-0.13049928973657801</v>
      </c>
      <c r="H1948" s="63">
        <v>-0.395881674188515</v>
      </c>
      <c r="I1948" s="63">
        <v>-0.51868358696290695</v>
      </c>
      <c r="J1948" s="63">
        <v>-0.19151860494652001</v>
      </c>
      <c r="K1948" s="63">
        <v>-0.35329051004835599</v>
      </c>
      <c r="L1948" s="63">
        <v>0.71614134143449704</v>
      </c>
      <c r="M1948" s="63">
        <v>0.76909570473494604</v>
      </c>
      <c r="N1948" s="63">
        <v>0.72106729705008799</v>
      </c>
      <c r="O1948" s="63">
        <v>-0.12946481024089099</v>
      </c>
      <c r="P1948" s="63">
        <v>-0.40833130805844398</v>
      </c>
      <c r="Q1948" s="63">
        <v>0.106290306418413</v>
      </c>
      <c r="R1948" s="63">
        <v>-0.13478301809170101</v>
      </c>
      <c r="S1948" s="63">
        <v>2.3650369513428301E-2</v>
      </c>
      <c r="T1948" s="63">
        <v>-0.31851231585536799</v>
      </c>
      <c r="U1948" s="63">
        <v>-3.81739982296396E-2</v>
      </c>
      <c r="V1948" s="63">
        <v>0.45295790319523599</v>
      </c>
      <c r="W1948" s="63">
        <v>-0.58877824833918202</v>
      </c>
      <c r="X1948" s="63">
        <v>0.72065982457802102</v>
      </c>
      <c r="Y1948" s="63">
        <v>0.67508431710252703</v>
      </c>
    </row>
    <row r="1949" spans="1:25" x14ac:dyDescent="0.2">
      <c r="A1949" s="63" t="s">
        <v>4402</v>
      </c>
      <c r="B1949" s="63" t="s">
        <v>2327</v>
      </c>
      <c r="C1949" s="63" t="s">
        <v>2334</v>
      </c>
      <c r="D1949" s="63">
        <v>0.96794602827155696</v>
      </c>
      <c r="E1949" s="63">
        <v>-0.19942322346006899</v>
      </c>
      <c r="F1949" s="63">
        <v>2.6664707625627702E-2</v>
      </c>
      <c r="G1949" s="63">
        <v>-9.6124276357031496E-2</v>
      </c>
      <c r="H1949" s="63">
        <v>0.163971660575293</v>
      </c>
      <c r="I1949" s="63">
        <v>-0.28182353931523002</v>
      </c>
      <c r="J1949" s="63">
        <v>-0.53103044720640902</v>
      </c>
      <c r="K1949" s="63">
        <v>-1.417741186615E-2</v>
      </c>
      <c r="L1949" s="63">
        <v>-0.49303625329008399</v>
      </c>
      <c r="M1949" s="63">
        <v>-0.193700939100483</v>
      </c>
      <c r="N1949" s="63">
        <v>7.9383286898854002E-2</v>
      </c>
      <c r="O1949" s="63">
        <v>4.4896317635976499E-2</v>
      </c>
      <c r="P1949" s="63">
        <v>-0.225480477456378</v>
      </c>
      <c r="Q1949" s="63">
        <v>3.29614672455684E-2</v>
      </c>
      <c r="R1949" s="63">
        <v>0.19675051587557699</v>
      </c>
      <c r="S1949" s="63">
        <v>-0.97963592623917894</v>
      </c>
      <c r="T1949" s="63">
        <v>-7.7484236854365798E-2</v>
      </c>
      <c r="U1949" s="63">
        <v>0.102086875330771</v>
      </c>
      <c r="V1949" s="63">
        <v>2.1531434233211098E-2</v>
      </c>
      <c r="W1949" s="63">
        <v>0.132035203759481</v>
      </c>
      <c r="X1949" s="63">
        <v>0.28326017144156501</v>
      </c>
      <c r="Y1949" s="63">
        <v>-6.2138021818109103E-2</v>
      </c>
    </row>
    <row r="1950" spans="1:25" x14ac:dyDescent="0.2">
      <c r="A1950" s="63" t="s">
        <v>4401</v>
      </c>
      <c r="B1950" s="63" t="s">
        <v>2327</v>
      </c>
      <c r="C1950" s="63" t="s">
        <v>2329</v>
      </c>
      <c r="D1950" s="63">
        <v>-0.40741551177052898</v>
      </c>
      <c r="E1950" s="63">
        <v>-0.70559787766033699</v>
      </c>
      <c r="F1950" s="63">
        <v>0.40451031883633198</v>
      </c>
      <c r="G1950" s="63">
        <v>-0.52466119979475001</v>
      </c>
      <c r="H1950" s="63">
        <v>0.157619618839588</v>
      </c>
      <c r="I1950" s="63">
        <v>-0.14623641230963699</v>
      </c>
      <c r="J1950" s="63">
        <v>-0.48594787070405898</v>
      </c>
      <c r="K1950" s="63">
        <v>0.19986514972066199</v>
      </c>
      <c r="L1950" s="63">
        <v>0.87318597779308704</v>
      </c>
      <c r="M1950" s="63">
        <v>0.30681525139450899</v>
      </c>
      <c r="N1950" s="63">
        <v>0.53809313497157596</v>
      </c>
      <c r="O1950" s="63">
        <v>-0.424173934741578</v>
      </c>
      <c r="P1950" s="63">
        <v>-0.43483838014677201</v>
      </c>
      <c r="Q1950" s="63">
        <v>0.39021389899737202</v>
      </c>
      <c r="R1950" s="63">
        <v>-0.42299575723404398</v>
      </c>
      <c r="S1950" s="63">
        <v>0.26861612160530701</v>
      </c>
      <c r="T1950" s="63">
        <v>-0.50882242297126901</v>
      </c>
      <c r="U1950" s="63">
        <v>0.42688782833149203</v>
      </c>
      <c r="V1950" s="63">
        <v>0.26779653936692999</v>
      </c>
      <c r="W1950" s="63">
        <v>-0.41719519898271301</v>
      </c>
      <c r="X1950" s="63">
        <v>0.73757777724315399</v>
      </c>
      <c r="Y1950" s="63">
        <v>0.45691679021520698</v>
      </c>
    </row>
    <row r="1951" spans="1:25" x14ac:dyDescent="0.2">
      <c r="A1951" s="63" t="s">
        <v>4400</v>
      </c>
      <c r="B1951" s="63" t="s">
        <v>2327</v>
      </c>
      <c r="C1951" s="63" t="s">
        <v>2420</v>
      </c>
      <c r="D1951" s="63">
        <v>-0.50835693985169506</v>
      </c>
      <c r="E1951" s="63">
        <v>-9.2416747610719899E-2</v>
      </c>
      <c r="F1951" s="63">
        <v>0.15689312777564601</v>
      </c>
      <c r="G1951" s="63">
        <v>0.442895237751459</v>
      </c>
      <c r="H1951" s="63">
        <v>-0.56967317709450105</v>
      </c>
      <c r="I1951" s="63">
        <v>-5.75301192699956E-2</v>
      </c>
      <c r="J1951" s="63">
        <v>0.44620699790678697</v>
      </c>
      <c r="K1951" s="63">
        <v>-0.78939112448493598</v>
      </c>
      <c r="L1951" s="63">
        <v>0.357742469350395</v>
      </c>
      <c r="M1951" s="63">
        <v>0.66809486390833395</v>
      </c>
      <c r="N1951" s="63">
        <v>0.30513789340898301</v>
      </c>
      <c r="O1951" s="63">
        <v>0.13659890547932299</v>
      </c>
      <c r="P1951" s="63">
        <v>-0.21401635738597699</v>
      </c>
      <c r="Q1951" s="63">
        <v>4.4759274162222799E-2</v>
      </c>
      <c r="R1951" s="63">
        <v>-0.134075658336273</v>
      </c>
      <c r="S1951" s="63">
        <v>0.42234633424964402</v>
      </c>
      <c r="T1951" s="63">
        <v>0.15515747724017501</v>
      </c>
      <c r="U1951" s="63">
        <v>-0.46462742021310699</v>
      </c>
      <c r="V1951" s="63">
        <v>7.4809206028231295E-2</v>
      </c>
      <c r="W1951" s="63">
        <v>-0.21460613059269501</v>
      </c>
      <c r="X1951" s="63">
        <v>-2.9891637188238299E-2</v>
      </c>
      <c r="Y1951" s="63">
        <v>0.17623360989947101</v>
      </c>
    </row>
    <row r="1952" spans="1:25" x14ac:dyDescent="0.2">
      <c r="A1952" s="63" t="s">
        <v>4399</v>
      </c>
      <c r="B1952" s="63" t="s">
        <v>2327</v>
      </c>
      <c r="C1952" s="63" t="s">
        <v>2420</v>
      </c>
      <c r="D1952" s="63">
        <v>-0.114063127222542</v>
      </c>
      <c r="E1952" s="63">
        <v>-5.2601548391218701E-2</v>
      </c>
      <c r="F1952" s="63">
        <v>-0.134797265690285</v>
      </c>
      <c r="G1952" s="63">
        <v>-0.81068799312650497</v>
      </c>
      <c r="H1952" s="63">
        <v>0.66993279769876801</v>
      </c>
      <c r="I1952" s="63">
        <v>0.109475135844808</v>
      </c>
      <c r="J1952" s="63">
        <v>-0.24430688942215301</v>
      </c>
      <c r="K1952" s="63">
        <v>0.55173491555225695</v>
      </c>
      <c r="L1952" s="63">
        <v>0.229992600658045</v>
      </c>
      <c r="M1952" s="63">
        <v>-0.69424962217660802</v>
      </c>
      <c r="N1952" s="63">
        <v>0.19166351101623899</v>
      </c>
      <c r="O1952" s="63">
        <v>-0.54936537086725401</v>
      </c>
      <c r="P1952" s="63">
        <v>-0.162702045590505</v>
      </c>
      <c r="Q1952" s="63">
        <v>0.61790052713484001</v>
      </c>
      <c r="R1952" s="63">
        <v>-7.1449731173650097E-2</v>
      </c>
      <c r="S1952" s="63">
        <v>0.29141564598526398</v>
      </c>
      <c r="T1952" s="63">
        <v>-4.8319315506683898E-2</v>
      </c>
      <c r="U1952" s="63">
        <v>0.23191761600105101</v>
      </c>
      <c r="V1952" s="63">
        <v>-0.494696187118911</v>
      </c>
      <c r="W1952" s="63">
        <v>0.50420785145912705</v>
      </c>
      <c r="X1952" s="63">
        <v>0.14325669773932401</v>
      </c>
      <c r="Y1952" s="63">
        <v>5.4150935944595304E-3</v>
      </c>
    </row>
    <row r="1953" spans="1:25" x14ac:dyDescent="0.2">
      <c r="A1953" s="63" t="s">
        <v>4398</v>
      </c>
      <c r="B1953" s="63" t="s">
        <v>2327</v>
      </c>
      <c r="C1953" s="63" t="s">
        <v>2329</v>
      </c>
      <c r="D1953" s="63">
        <v>-0.38226628679747698</v>
      </c>
      <c r="E1953" s="63">
        <v>-0.56540890163572899</v>
      </c>
      <c r="F1953" s="63">
        <v>-0.51006301961867695</v>
      </c>
      <c r="G1953" s="63">
        <v>-0.385747971454456</v>
      </c>
      <c r="H1953" s="63">
        <v>-0.43457591367940701</v>
      </c>
      <c r="I1953" s="63">
        <v>-0.832489456374366</v>
      </c>
      <c r="J1953" s="63">
        <v>0.44249922237316403</v>
      </c>
      <c r="K1953" s="63">
        <v>0.12889358715372201</v>
      </c>
      <c r="L1953" s="63">
        <v>0.42301487715009001</v>
      </c>
      <c r="M1953" s="63">
        <v>0.411016054707249</v>
      </c>
      <c r="N1953" s="63">
        <v>0.41885754739942499</v>
      </c>
      <c r="O1953" s="63">
        <v>0.12513463618051601</v>
      </c>
      <c r="P1953" s="63">
        <v>0.50131554781258703</v>
      </c>
      <c r="Q1953" s="63">
        <v>-0.45464208916168602</v>
      </c>
      <c r="R1953" s="63">
        <v>0.59221785029704399</v>
      </c>
      <c r="S1953" s="63">
        <v>0.26460149056482601</v>
      </c>
      <c r="T1953" s="63">
        <v>-6.4467485607165198E-2</v>
      </c>
      <c r="U1953" s="63">
        <v>-0.48993897617377802</v>
      </c>
      <c r="V1953" s="63">
        <v>0.26661328366707998</v>
      </c>
      <c r="W1953" s="63">
        <v>-0.33619317718230102</v>
      </c>
      <c r="X1953" s="63">
        <v>0.31901256634275299</v>
      </c>
      <c r="Y1953" s="63">
        <v>0.95649265306305198</v>
      </c>
    </row>
    <row r="1954" spans="1:25" x14ac:dyDescent="0.2">
      <c r="A1954" s="63" t="s">
        <v>4397</v>
      </c>
      <c r="B1954" s="63" t="s">
        <v>2327</v>
      </c>
      <c r="C1954" s="63" t="s">
        <v>2338</v>
      </c>
      <c r="D1954" s="63">
        <v>-9.3289526892875896E-2</v>
      </c>
      <c r="E1954" s="63">
        <v>-0.48202528326211502</v>
      </c>
      <c r="F1954" s="63">
        <v>-0.36982673725353399</v>
      </c>
      <c r="G1954" s="63">
        <v>-0.96145462896011602</v>
      </c>
      <c r="H1954" s="63">
        <v>0.368707280179978</v>
      </c>
      <c r="I1954" s="63">
        <v>-0.47779262055046701</v>
      </c>
      <c r="J1954" s="63">
        <v>-9.2523121227670896E-2</v>
      </c>
      <c r="K1954" s="63">
        <v>0.48076812133749203</v>
      </c>
      <c r="L1954" s="63">
        <v>0.37198941430621102</v>
      </c>
      <c r="M1954" s="63">
        <v>-0.35640815855619501</v>
      </c>
      <c r="N1954" s="63">
        <v>0.44381149404658998</v>
      </c>
      <c r="O1954" s="63">
        <v>-0.34473027825958102</v>
      </c>
      <c r="P1954" s="63">
        <v>8.1359435788473794E-2</v>
      </c>
      <c r="Q1954" s="63">
        <v>0.286604316756357</v>
      </c>
      <c r="R1954" s="63">
        <v>0.30875358325041102</v>
      </c>
      <c r="S1954" s="63">
        <v>0.16656718361443701</v>
      </c>
      <c r="T1954" s="63">
        <v>-0.14547053599422799</v>
      </c>
      <c r="U1954" s="63">
        <v>-0.10751617720459899</v>
      </c>
      <c r="V1954" s="63">
        <v>-0.28793859471314298</v>
      </c>
      <c r="W1954" s="63">
        <v>0.27110924664116398</v>
      </c>
      <c r="X1954" s="63">
        <v>0.43483974806127401</v>
      </c>
      <c r="Y1954" s="63">
        <v>0.58098541898830902</v>
      </c>
    </row>
    <row r="1955" spans="1:25" x14ac:dyDescent="0.2">
      <c r="A1955" s="63" t="s">
        <v>4396</v>
      </c>
      <c r="B1955" s="63" t="s">
        <v>2327</v>
      </c>
      <c r="C1955" s="63" t="s">
        <v>2329</v>
      </c>
      <c r="D1955" s="63">
        <v>-0.57860639037919603</v>
      </c>
      <c r="E1955" s="63">
        <v>-0.50222106676352396</v>
      </c>
      <c r="F1955" s="63">
        <v>-0.424165735116457</v>
      </c>
      <c r="G1955" s="63">
        <v>-0.238808087495674</v>
      </c>
      <c r="H1955" s="63">
        <v>-0.58347868192656405</v>
      </c>
      <c r="I1955" s="63">
        <v>-0.73691918518631006</v>
      </c>
      <c r="J1955" s="63">
        <v>0.47506020338444999</v>
      </c>
      <c r="K1955" s="63">
        <v>9.1576922937192495E-2</v>
      </c>
      <c r="L1955" s="63">
        <v>0.53795224264767605</v>
      </c>
      <c r="M1955" s="63">
        <v>0.52296980879396304</v>
      </c>
      <c r="N1955" s="63">
        <v>0.55179054263892402</v>
      </c>
      <c r="O1955" s="63">
        <v>-7.8513837568441699E-2</v>
      </c>
      <c r="P1955" s="63">
        <v>0.32166089860470698</v>
      </c>
      <c r="Q1955" s="63">
        <v>-0.34849324001779802</v>
      </c>
      <c r="R1955" s="63">
        <v>0.45908393158219002</v>
      </c>
      <c r="S1955" s="63">
        <v>0.43387514384126802</v>
      </c>
      <c r="T1955" s="63">
        <v>4.0061698187692202E-2</v>
      </c>
      <c r="U1955" s="63">
        <v>-0.34627046306715797</v>
      </c>
      <c r="V1955" s="63">
        <v>0.414802680833944</v>
      </c>
      <c r="W1955" s="63">
        <v>-0.48616251096249502</v>
      </c>
      <c r="X1955" s="63">
        <v>0.25303219350930001</v>
      </c>
      <c r="Y1955" s="63">
        <v>0.90337109058401999</v>
      </c>
    </row>
    <row r="1956" spans="1:25" x14ac:dyDescent="0.2">
      <c r="A1956" s="63" t="s">
        <v>4395</v>
      </c>
      <c r="B1956" s="63" t="s">
        <v>2327</v>
      </c>
      <c r="C1956" s="63" t="s">
        <v>2329</v>
      </c>
      <c r="D1956" s="63">
        <v>-0.50681283125456</v>
      </c>
      <c r="E1956" s="63">
        <v>-0.37666395999395202</v>
      </c>
      <c r="F1956" s="63">
        <v>-0.470100127653443</v>
      </c>
      <c r="G1956" s="63">
        <v>-0.33982863656038398</v>
      </c>
      <c r="H1956" s="63">
        <v>-0.33957332853665201</v>
      </c>
      <c r="I1956" s="63">
        <v>-0.61124224819387896</v>
      </c>
      <c r="J1956" s="63">
        <v>0.624605372048185</v>
      </c>
      <c r="K1956" s="63">
        <v>-0.24622047785463799</v>
      </c>
      <c r="L1956" s="63">
        <v>0.42376906589143198</v>
      </c>
      <c r="M1956" s="63">
        <v>0.29068150062354903</v>
      </c>
      <c r="N1956" s="63">
        <v>0.44440308522683503</v>
      </c>
      <c r="O1956" s="63">
        <v>0.110628188166316</v>
      </c>
      <c r="P1956" s="63">
        <v>0.307795240067196</v>
      </c>
      <c r="Q1956" s="63">
        <v>-0.104381374870102</v>
      </c>
      <c r="R1956" s="63">
        <v>0.46830718344753203</v>
      </c>
      <c r="S1956" s="63">
        <v>0.50252126648062301</v>
      </c>
      <c r="T1956" s="63">
        <v>0.11416251760304</v>
      </c>
      <c r="U1956" s="63">
        <v>-0.77396739493199096</v>
      </c>
      <c r="V1956" s="63">
        <v>-0.17340586604369401</v>
      </c>
      <c r="W1956" s="63">
        <v>6.0226517764106903E-2</v>
      </c>
      <c r="X1956" s="63">
        <v>0.148258564597746</v>
      </c>
      <c r="Y1956" s="63">
        <v>0.74980809749145105</v>
      </c>
    </row>
    <row r="1957" spans="1:25" x14ac:dyDescent="0.2">
      <c r="A1957" s="63" t="s">
        <v>4394</v>
      </c>
      <c r="B1957" s="63" t="s">
        <v>2327</v>
      </c>
      <c r="C1957" s="63" t="s">
        <v>2342</v>
      </c>
      <c r="D1957" s="63">
        <v>-0.37202347328648</v>
      </c>
      <c r="E1957" s="63">
        <v>-0.38619149722148199</v>
      </c>
      <c r="F1957" s="63">
        <v>0.198239247251385</v>
      </c>
      <c r="G1957" s="63">
        <v>-0.30867410892385899</v>
      </c>
      <c r="H1957" s="63">
        <v>-6.9267172245261299E-2</v>
      </c>
      <c r="I1957" s="63">
        <v>-0.116997126788458</v>
      </c>
      <c r="J1957" s="63">
        <v>-0.341763837012108</v>
      </c>
      <c r="K1957" s="63">
        <v>0.320251296482915</v>
      </c>
      <c r="L1957" s="63">
        <v>0.613400501985361</v>
      </c>
      <c r="M1957" s="63">
        <v>0.159288861156267</v>
      </c>
      <c r="N1957" s="63">
        <v>0.67535791819795199</v>
      </c>
      <c r="O1957" s="63">
        <v>-0.77400704731988001</v>
      </c>
      <c r="P1957" s="63">
        <v>-0.54866437534072399</v>
      </c>
      <c r="Q1957" s="63">
        <v>0.44847382779712802</v>
      </c>
      <c r="R1957" s="63">
        <v>-0.277344890904759</v>
      </c>
      <c r="S1957" s="63">
        <v>0.26764722773675298</v>
      </c>
      <c r="T1957" s="63">
        <v>-7.7874271544934703E-2</v>
      </c>
      <c r="U1957" s="63">
        <v>0.578902361347294</v>
      </c>
      <c r="V1957" s="63">
        <v>0.41728307852006002</v>
      </c>
      <c r="W1957" s="63">
        <v>-0.43200443631047403</v>
      </c>
      <c r="X1957" s="63">
        <v>0.40033091425888601</v>
      </c>
      <c r="Y1957" s="63">
        <v>0.28938823462824598</v>
      </c>
    </row>
    <row r="1958" spans="1:25" x14ac:dyDescent="0.2">
      <c r="A1958" s="63" t="s">
        <v>4393</v>
      </c>
      <c r="B1958" s="63" t="s">
        <v>2327</v>
      </c>
      <c r="C1958" s="63" t="s">
        <v>2338</v>
      </c>
      <c r="D1958" s="63">
        <v>-0.122199362081316</v>
      </c>
      <c r="E1958" s="63">
        <v>-0.60794158472291204</v>
      </c>
      <c r="F1958" s="63">
        <v>0.74781692050180204</v>
      </c>
      <c r="G1958" s="63">
        <v>-0.46743397520991098</v>
      </c>
      <c r="H1958" s="63">
        <v>0.61296202672087297</v>
      </c>
      <c r="I1958" s="63">
        <v>0.24843480631167</v>
      </c>
      <c r="J1958" s="63">
        <v>-0.77995071029126395</v>
      </c>
      <c r="K1958" s="63">
        <v>0.138216695118317</v>
      </c>
      <c r="L1958" s="63">
        <v>0.69486930434389005</v>
      </c>
      <c r="M1958" s="63">
        <v>0.16955052671061399</v>
      </c>
      <c r="N1958" s="63">
        <v>-7.9582124439929805E-2</v>
      </c>
      <c r="O1958" s="63">
        <v>7.5680264145477294E-2</v>
      </c>
      <c r="P1958" s="63">
        <v>-0.28387703208343101</v>
      </c>
      <c r="Q1958" s="63">
        <v>0.28023269955066499</v>
      </c>
      <c r="R1958" s="63">
        <v>-0.72274030187308502</v>
      </c>
      <c r="S1958" s="63">
        <v>1.7114279172824098E-2</v>
      </c>
      <c r="T1958" s="63">
        <v>-0.90768470760776498</v>
      </c>
      <c r="U1958" s="63">
        <v>0.484941771385066</v>
      </c>
      <c r="V1958" s="63">
        <v>6.4995736459255403E-3</v>
      </c>
      <c r="W1958" s="63">
        <v>-0.221670297015196</v>
      </c>
      <c r="X1958" s="63">
        <v>0.77404896780827803</v>
      </c>
      <c r="Y1958" s="63">
        <v>8.2878597968902706E-2</v>
      </c>
    </row>
    <row r="1959" spans="1:25" x14ac:dyDescent="0.2">
      <c r="A1959" s="63" t="s">
        <v>4392</v>
      </c>
      <c r="B1959" s="63" t="s">
        <v>2327</v>
      </c>
      <c r="C1959" s="63" t="s">
        <v>2326</v>
      </c>
      <c r="D1959" s="63">
        <v>0.19438031261483199</v>
      </c>
      <c r="E1959" s="63">
        <v>-0.361324938305569</v>
      </c>
      <c r="F1959" s="63">
        <v>0.90710576659461195</v>
      </c>
      <c r="G1959" s="63">
        <v>-0.15901402733732201</v>
      </c>
      <c r="H1959" s="63">
        <v>0.59877378269572601</v>
      </c>
      <c r="I1959" s="63">
        <v>0.47090856535633502</v>
      </c>
      <c r="J1959" s="63">
        <v>-0.93054628137707895</v>
      </c>
      <c r="K1959" s="63">
        <v>-7.1992796827449093E-2</v>
      </c>
      <c r="L1959" s="63">
        <v>0.38079719513667898</v>
      </c>
      <c r="M1959" s="63">
        <v>7.5197026067915701E-2</v>
      </c>
      <c r="N1959" s="63">
        <v>-0.100714214785428</v>
      </c>
      <c r="O1959" s="63">
        <v>-3.0707240429698E-2</v>
      </c>
      <c r="P1959" s="63">
        <v>-0.61589939090824597</v>
      </c>
      <c r="Q1959" s="63">
        <v>0.47698850110750102</v>
      </c>
      <c r="R1959" s="63">
        <v>-0.86059882659289899</v>
      </c>
      <c r="S1959" s="63">
        <v>-0.26797579527596699</v>
      </c>
      <c r="T1959" s="63">
        <v>-0.71597793692154099</v>
      </c>
      <c r="U1959" s="63">
        <v>0.62462501058500197</v>
      </c>
      <c r="V1959" s="63">
        <v>-1.7852663838954699E-2</v>
      </c>
      <c r="W1959" s="63">
        <v>-0.113812093973659</v>
      </c>
      <c r="X1959" s="63">
        <v>0.60562264674778699</v>
      </c>
      <c r="Y1959" s="63">
        <v>-0.30803596164489699</v>
      </c>
    </row>
    <row r="1960" spans="1:25" x14ac:dyDescent="0.2">
      <c r="A1960" s="63" t="s">
        <v>4391</v>
      </c>
      <c r="B1960" s="63" t="s">
        <v>2327</v>
      </c>
      <c r="C1960" s="63" t="s">
        <v>2336</v>
      </c>
      <c r="D1960" s="63">
        <v>3.5586260977159903E-2</v>
      </c>
      <c r="E1960" s="63">
        <v>0.35026198273456399</v>
      </c>
      <c r="F1960" s="63">
        <v>-0.57299212734605498</v>
      </c>
      <c r="G1960" s="63">
        <v>0.53873253295173995</v>
      </c>
      <c r="H1960" s="63">
        <v>-0.76126278570540895</v>
      </c>
      <c r="I1960" s="63">
        <v>-0.353006547594378</v>
      </c>
      <c r="J1960" s="63">
        <v>0.53391204851219198</v>
      </c>
      <c r="K1960" s="63">
        <v>0.26103143543431701</v>
      </c>
      <c r="L1960" s="63">
        <v>-0.48650266306261603</v>
      </c>
      <c r="M1960" s="63">
        <v>0.18634940675634601</v>
      </c>
      <c r="N1960" s="63">
        <v>-4.7593003661661901E-2</v>
      </c>
      <c r="O1960" s="63">
        <v>2.09166246468321E-2</v>
      </c>
      <c r="P1960" s="63">
        <v>0.50618819889382105</v>
      </c>
      <c r="Q1960" s="63">
        <v>-0.75616323425525001</v>
      </c>
      <c r="R1960" s="63">
        <v>0.63158216803468004</v>
      </c>
      <c r="S1960" s="63">
        <v>-0.124523475766717</v>
      </c>
      <c r="T1960" s="63">
        <v>0.53127799677948395</v>
      </c>
      <c r="U1960" s="63">
        <v>-3.0132880461317499E-2</v>
      </c>
      <c r="V1960" s="63">
        <v>0.65125946834520398</v>
      </c>
      <c r="W1960" s="63">
        <v>-0.46134445088231302</v>
      </c>
      <c r="X1960" s="63">
        <v>-0.52475032113994402</v>
      </c>
      <c r="Y1960" s="63">
        <v>0.135127068884662</v>
      </c>
    </row>
    <row r="1961" spans="1:25" x14ac:dyDescent="0.2">
      <c r="A1961" s="63" t="s">
        <v>4390</v>
      </c>
      <c r="B1961" s="63" t="s">
        <v>2327</v>
      </c>
      <c r="C1961" s="63" t="s">
        <v>2342</v>
      </c>
      <c r="D1961" s="63">
        <v>0.54150318431129996</v>
      </c>
      <c r="E1961" s="63">
        <v>-0.44613523250967202</v>
      </c>
      <c r="F1961" s="63">
        <v>-0.251713125908609</v>
      </c>
      <c r="G1961" s="63">
        <v>-0.26380535940134803</v>
      </c>
      <c r="H1961" s="63">
        <v>-0.245602745012754</v>
      </c>
      <c r="I1961" s="63">
        <v>-0.70833728280410402</v>
      </c>
      <c r="J1961" s="63">
        <v>-0.18270298447450301</v>
      </c>
      <c r="K1961" s="63">
        <v>-0.165188079800585</v>
      </c>
      <c r="L1961" s="63">
        <v>-0.110026171213662</v>
      </c>
      <c r="M1961" s="63">
        <v>4.0445973231329001E-2</v>
      </c>
      <c r="N1961" s="63">
        <v>0.77883820361137202</v>
      </c>
      <c r="O1961" s="63">
        <v>-0.36754913605629003</v>
      </c>
      <c r="P1961" s="63">
        <v>-0.42401636041551999</v>
      </c>
      <c r="Q1961" s="63">
        <v>0.261098553470272</v>
      </c>
      <c r="R1961" s="63">
        <v>0.42949826973077998</v>
      </c>
      <c r="S1961" s="63">
        <v>-0.57845606116627502</v>
      </c>
      <c r="T1961" s="63">
        <v>0.22542501925462799</v>
      </c>
      <c r="U1961" s="63">
        <v>-0.168183240664116</v>
      </c>
      <c r="V1961" s="63">
        <v>0.10499673556283599</v>
      </c>
      <c r="W1961" s="63">
        <v>3.1255943952401E-2</v>
      </c>
      <c r="X1961" s="63">
        <v>0.37924897298767801</v>
      </c>
      <c r="Y1961" s="63">
        <v>0.42793540959312898</v>
      </c>
    </row>
    <row r="1962" spans="1:25" x14ac:dyDescent="0.2">
      <c r="A1962" s="63" t="s">
        <v>4389</v>
      </c>
      <c r="B1962" s="63" t="s">
        <v>2327</v>
      </c>
      <c r="C1962" s="63" t="s">
        <v>2331</v>
      </c>
      <c r="D1962" s="63">
        <v>0.34765639971797702</v>
      </c>
      <c r="E1962" s="63">
        <v>7.6433398780287903E-2</v>
      </c>
      <c r="F1962" s="63">
        <v>-0.30957274290250097</v>
      </c>
      <c r="G1962" s="63">
        <v>0.440489105992798</v>
      </c>
      <c r="H1962" s="63">
        <v>-0.70775452754162205</v>
      </c>
      <c r="I1962" s="63">
        <v>-0.45324879911343202</v>
      </c>
      <c r="J1962" s="63">
        <v>0.27215329015704398</v>
      </c>
      <c r="K1962" s="63">
        <v>-0.450667386757309</v>
      </c>
      <c r="L1962" s="63">
        <v>-0.39501326485510502</v>
      </c>
      <c r="M1962" s="63">
        <v>0.23064849789294301</v>
      </c>
      <c r="N1962" s="63">
        <v>0.56847327809056902</v>
      </c>
      <c r="O1962" s="63">
        <v>-0.25880480064631201</v>
      </c>
      <c r="P1962" s="63">
        <v>-0.33181803107557301</v>
      </c>
      <c r="Q1962" s="63">
        <v>1.9218497873976701E-2</v>
      </c>
      <c r="R1962" s="63">
        <v>0.44338497309152303</v>
      </c>
      <c r="S1962" s="63">
        <v>-0.38808614577689998</v>
      </c>
      <c r="T1962" s="63">
        <v>0.64410125480986802</v>
      </c>
      <c r="U1962" s="63">
        <v>-0.27293051090530601</v>
      </c>
      <c r="V1962" s="63">
        <v>0.27400123676907301</v>
      </c>
      <c r="W1962" s="63">
        <v>-9.5057969179895299E-2</v>
      </c>
      <c r="X1962" s="63">
        <v>-0.196813892389397</v>
      </c>
      <c r="Y1962" s="63">
        <v>0.103917232721602</v>
      </c>
    </row>
    <row r="1963" spans="1:25" x14ac:dyDescent="0.2">
      <c r="A1963" s="63" t="s">
        <v>4388</v>
      </c>
      <c r="B1963" s="63" t="s">
        <v>2327</v>
      </c>
      <c r="C1963" s="63" t="s">
        <v>2344</v>
      </c>
      <c r="D1963" s="63">
        <v>-1.8930342022937901E-2</v>
      </c>
      <c r="E1963" s="63">
        <v>0.20228684192430599</v>
      </c>
      <c r="F1963" s="63">
        <v>0.34607347565251201</v>
      </c>
      <c r="G1963" s="63">
        <v>0.32314689360542997</v>
      </c>
      <c r="H1963" s="63">
        <v>-3.7915713476794899E-3</v>
      </c>
      <c r="I1963" s="63">
        <v>0.39592025645496098</v>
      </c>
      <c r="J1963" s="63">
        <v>-0.40897509967970402</v>
      </c>
      <c r="K1963" s="63">
        <v>0.53602366338003904</v>
      </c>
      <c r="L1963" s="63">
        <v>-3.3541462639605502E-2</v>
      </c>
      <c r="M1963" s="63">
        <v>4.9788766672536101E-2</v>
      </c>
      <c r="N1963" s="63">
        <v>-0.27886259014494602</v>
      </c>
      <c r="O1963" s="63">
        <v>-0.232943696718902</v>
      </c>
      <c r="P1963" s="63">
        <v>-7.2293579365512103E-2</v>
      </c>
      <c r="Q1963" s="63">
        <v>-0.198843309805353</v>
      </c>
      <c r="R1963" s="63">
        <v>-0.38298906672567901</v>
      </c>
      <c r="S1963" s="63">
        <v>-0.101381545610447</v>
      </c>
      <c r="T1963" s="63">
        <v>-0.157887930898436</v>
      </c>
      <c r="U1963" s="63">
        <v>0.90162858156078096</v>
      </c>
      <c r="V1963" s="63">
        <v>0.64537567115700001</v>
      </c>
      <c r="W1963" s="63">
        <v>-0.58060350310881004</v>
      </c>
      <c r="X1963" s="63">
        <v>-8.8112519685833599E-2</v>
      </c>
      <c r="Y1963" s="63">
        <v>-0.34753196564373501</v>
      </c>
    </row>
    <row r="1964" spans="1:25" x14ac:dyDescent="0.2">
      <c r="A1964" s="63" t="s">
        <v>4387</v>
      </c>
      <c r="B1964" s="63" t="s">
        <v>2327</v>
      </c>
      <c r="C1964" s="63" t="s">
        <v>2336</v>
      </c>
      <c r="D1964" s="63">
        <v>-0.13404911636559999</v>
      </c>
      <c r="E1964" s="63">
        <v>3.1373956081030697E-2</v>
      </c>
      <c r="F1964" s="63">
        <v>-0.89219530760071297</v>
      </c>
      <c r="G1964" s="63">
        <v>-0.50743709535754999</v>
      </c>
      <c r="H1964" s="63">
        <v>-7.1449894247100798E-2</v>
      </c>
      <c r="I1964" s="63">
        <v>-0.55631890543761398</v>
      </c>
      <c r="J1964" s="63">
        <v>0.605681468733267</v>
      </c>
      <c r="K1964" s="63">
        <v>0.40139951436376298</v>
      </c>
      <c r="L1964" s="63">
        <v>-0.133338339628393</v>
      </c>
      <c r="M1964" s="63">
        <v>-0.38201253771538202</v>
      </c>
      <c r="N1964" s="63">
        <v>0.155543968858048</v>
      </c>
      <c r="O1964" s="63">
        <v>-5.5119622212075899E-2</v>
      </c>
      <c r="P1964" s="63">
        <v>0.62611518907464203</v>
      </c>
      <c r="Q1964" s="63">
        <v>-0.23470159839030699</v>
      </c>
      <c r="R1964" s="63">
        <v>0.81559292637245395</v>
      </c>
      <c r="S1964" s="63">
        <v>0.26276130982535501</v>
      </c>
      <c r="T1964" s="63">
        <v>0.36541598677563603</v>
      </c>
      <c r="U1964" s="63">
        <v>-0.54466490916142996</v>
      </c>
      <c r="V1964" s="63">
        <v>-0.27371804879314099</v>
      </c>
      <c r="W1964" s="63">
        <v>0.35359796525853598</v>
      </c>
      <c r="X1964" s="63">
        <v>-0.21515599854285999</v>
      </c>
      <c r="Y1964" s="63">
        <v>0.50080216634153996</v>
      </c>
    </row>
    <row r="1965" spans="1:25" x14ac:dyDescent="0.2">
      <c r="A1965" s="63" t="s">
        <v>4386</v>
      </c>
      <c r="B1965" s="63" t="s">
        <v>2327</v>
      </c>
      <c r="C1965" s="63" t="s">
        <v>2329</v>
      </c>
      <c r="D1965" s="63">
        <v>-0.24425955820891099</v>
      </c>
      <c r="E1965" s="63">
        <v>-0.55702945196935805</v>
      </c>
      <c r="F1965" s="63">
        <v>-0.56422000545787698</v>
      </c>
      <c r="G1965" s="63">
        <v>-0.37772657728315601</v>
      </c>
      <c r="H1965" s="63">
        <v>-0.44763835338696401</v>
      </c>
      <c r="I1965" s="63">
        <v>-0.89582155441639499</v>
      </c>
      <c r="J1965" s="63">
        <v>0.46154941883530798</v>
      </c>
      <c r="K1965" s="63">
        <v>2.44256553387543E-2</v>
      </c>
      <c r="L1965" s="63">
        <v>0.31321162111871997</v>
      </c>
      <c r="M1965" s="63">
        <v>0.37200876070463901</v>
      </c>
      <c r="N1965" s="63">
        <v>0.45887851078429198</v>
      </c>
      <c r="O1965" s="63">
        <v>0.15180421370369801</v>
      </c>
      <c r="P1965" s="63">
        <v>0.466861434206299</v>
      </c>
      <c r="Q1965" s="63">
        <v>-0.42065355188412301</v>
      </c>
      <c r="R1965" s="63">
        <v>0.67559253396483099</v>
      </c>
      <c r="S1965" s="63">
        <v>0.14819562488148</v>
      </c>
      <c r="T1965" s="63">
        <v>6.3737810235142004E-3</v>
      </c>
      <c r="U1965" s="63">
        <v>-0.60464402565516395</v>
      </c>
      <c r="V1965" s="63">
        <v>0.182939612840511</v>
      </c>
      <c r="W1965" s="63">
        <v>-0.22835110936893299</v>
      </c>
      <c r="X1965" s="63">
        <v>0.30547618605718702</v>
      </c>
      <c r="Y1965" s="63">
        <v>0.94716803512608105</v>
      </c>
    </row>
    <row r="1966" spans="1:25" x14ac:dyDescent="0.2">
      <c r="A1966" s="63" t="s">
        <v>4385</v>
      </c>
      <c r="B1966" s="63" t="s">
        <v>2327</v>
      </c>
      <c r="C1966" s="63" t="s">
        <v>2434</v>
      </c>
      <c r="D1966" s="63">
        <v>0.35828956432174502</v>
      </c>
      <c r="E1966" s="63">
        <v>0.22950179700335999</v>
      </c>
      <c r="F1966" s="63">
        <v>0.54859811577127504</v>
      </c>
      <c r="G1966" s="63">
        <v>-0.179702131356758</v>
      </c>
      <c r="H1966" s="63">
        <v>0.87223025421779699</v>
      </c>
      <c r="I1966" s="63">
        <v>0.74644956728366796</v>
      </c>
      <c r="J1966" s="63">
        <v>-0.66896358806457601</v>
      </c>
      <c r="K1966" s="63">
        <v>8.60511988776404E-2</v>
      </c>
      <c r="L1966" s="63">
        <v>-0.13831140021803501</v>
      </c>
      <c r="M1966" s="63">
        <v>-0.58192317907993396</v>
      </c>
      <c r="N1966" s="63">
        <v>-0.42402520013737299</v>
      </c>
      <c r="O1966" s="63">
        <v>-6.8899495999022606E-2</v>
      </c>
      <c r="P1966" s="63">
        <v>-0.41133523430207403</v>
      </c>
      <c r="Q1966" s="63">
        <v>0.58806561028001803</v>
      </c>
      <c r="R1966" s="63">
        <v>-0.64458844123812098</v>
      </c>
      <c r="S1966" s="63">
        <v>-0.20881087401252599</v>
      </c>
      <c r="T1966" s="63">
        <v>-0.31443954364823001</v>
      </c>
      <c r="U1966" s="63">
        <v>0.46630415617644</v>
      </c>
      <c r="V1966" s="63">
        <v>-0.53200941683733505</v>
      </c>
      <c r="W1966" s="63">
        <v>0.51456935061903497</v>
      </c>
      <c r="X1966" s="63">
        <v>5.2500441024111402E-2</v>
      </c>
      <c r="Y1966" s="63">
        <v>-0.73169195486139205</v>
      </c>
    </row>
    <row r="1967" spans="1:25" x14ac:dyDescent="0.2">
      <c r="A1967" s="63" t="s">
        <v>4384</v>
      </c>
      <c r="B1967" s="63" t="s">
        <v>2327</v>
      </c>
      <c r="C1967" s="63" t="s">
        <v>2336</v>
      </c>
      <c r="D1967" s="63">
        <v>0.30960372779337397</v>
      </c>
      <c r="E1967" s="63">
        <v>0.50477641195816902</v>
      </c>
      <c r="F1967" s="63">
        <v>-0.68936712891720298</v>
      </c>
      <c r="G1967" s="63">
        <v>0.507164063016597</v>
      </c>
      <c r="H1967" s="63">
        <v>-0.58541859203614699</v>
      </c>
      <c r="I1967" s="63">
        <v>-0.31400455266275101</v>
      </c>
      <c r="J1967" s="63">
        <v>0.65827506220194598</v>
      </c>
      <c r="K1967" s="63">
        <v>-6.0110978280196799E-2</v>
      </c>
      <c r="L1967" s="63">
        <v>-0.78071753297215796</v>
      </c>
      <c r="M1967" s="63">
        <v>-6.8128453938128303E-2</v>
      </c>
      <c r="N1967" s="63">
        <v>-0.15739758312437799</v>
      </c>
      <c r="O1967" s="63">
        <v>0.22728531977434799</v>
      </c>
      <c r="P1967" s="63">
        <v>0.51190722646353903</v>
      </c>
      <c r="Q1967" s="63">
        <v>-0.60093572414881702</v>
      </c>
      <c r="R1967" s="63">
        <v>0.76103002694793298</v>
      </c>
      <c r="S1967" s="63">
        <v>-0.26697859728197298</v>
      </c>
      <c r="T1967" s="63">
        <v>0.67450209281333695</v>
      </c>
      <c r="U1967" s="63">
        <v>-0.45011868378094699</v>
      </c>
      <c r="V1967" s="63">
        <v>0.13933377609032299</v>
      </c>
      <c r="W1967" s="63">
        <v>6.6336835403369696E-2</v>
      </c>
      <c r="X1967" s="63">
        <v>-0.66312285408032401</v>
      </c>
      <c r="Y1967" s="63">
        <v>-3.4559089995572903E-2</v>
      </c>
    </row>
    <row r="1968" spans="1:25" x14ac:dyDescent="0.2">
      <c r="A1968" s="63" t="s">
        <v>4383</v>
      </c>
      <c r="B1968" s="63" t="s">
        <v>2327</v>
      </c>
      <c r="C1968" s="63" t="s">
        <v>2329</v>
      </c>
      <c r="D1968" s="63">
        <v>1.9900173549537801E-2</v>
      </c>
      <c r="E1968" s="63">
        <v>-0.75632737932664396</v>
      </c>
      <c r="F1968" s="63">
        <v>-0.36247485315766698</v>
      </c>
      <c r="G1968" s="63">
        <v>-0.77718544594165195</v>
      </c>
      <c r="H1968" s="63">
        <v>5.09527430556855E-3</v>
      </c>
      <c r="I1968" s="63">
        <v>-0.827501230211655</v>
      </c>
      <c r="J1968" s="63">
        <v>-7.2097478797105699E-3</v>
      </c>
      <c r="K1968" s="63">
        <v>0.11545532278481301</v>
      </c>
      <c r="L1968" s="63">
        <v>0.398807004614597</v>
      </c>
      <c r="M1968" s="63">
        <v>8.3547380639802202E-2</v>
      </c>
      <c r="N1968" s="63">
        <v>0.61010910611765001</v>
      </c>
      <c r="O1968" s="63">
        <v>-8.3858310416437001E-2</v>
      </c>
      <c r="P1968" s="63">
        <v>0.10064884948853201</v>
      </c>
      <c r="Q1968" s="63">
        <v>4.32124512016955E-2</v>
      </c>
      <c r="R1968" s="63">
        <v>0.46782696038405402</v>
      </c>
      <c r="S1968" s="63">
        <v>-5.9725805650543203E-2</v>
      </c>
      <c r="T1968" s="63">
        <v>-0.19311980045590399</v>
      </c>
      <c r="U1968" s="63">
        <v>-0.39253566645101301</v>
      </c>
      <c r="V1968" s="63">
        <v>-7.1610506457902803E-2</v>
      </c>
      <c r="W1968" s="63">
        <v>2.8359760950577399E-2</v>
      </c>
      <c r="X1968" s="63">
        <v>0.62270838897973901</v>
      </c>
      <c r="Y1968" s="63">
        <v>0.86857734992956603</v>
      </c>
    </row>
    <row r="1969" spans="1:25" x14ac:dyDescent="0.2">
      <c r="A1969" s="63" t="s">
        <v>4382</v>
      </c>
      <c r="B1969" s="63" t="s">
        <v>2327</v>
      </c>
      <c r="C1969" s="63" t="s">
        <v>2356</v>
      </c>
      <c r="D1969" s="63">
        <v>-0.83535979851992703</v>
      </c>
      <c r="E1969" s="63">
        <v>0.42819002074843998</v>
      </c>
      <c r="F1969" s="63">
        <v>-4.4013369184027297E-2</v>
      </c>
      <c r="G1969" s="63">
        <v>0.49962373357742002</v>
      </c>
      <c r="H1969" s="63">
        <v>-0.429076979619189</v>
      </c>
      <c r="I1969" s="63">
        <v>0.33479797487221302</v>
      </c>
      <c r="J1969" s="63">
        <v>0.63130696502072803</v>
      </c>
      <c r="K1969" s="63">
        <v>-0.100401157068549</v>
      </c>
      <c r="L1969" s="63">
        <v>0.21463014276917999</v>
      </c>
      <c r="M1969" s="63">
        <v>0.29615253253149698</v>
      </c>
      <c r="N1969" s="63">
        <v>-0.17380434791781599</v>
      </c>
      <c r="O1969" s="63">
        <v>1.3011861394598499E-2</v>
      </c>
      <c r="P1969" s="63">
        <v>0.23258423335137601</v>
      </c>
      <c r="Q1969" s="63">
        <v>-0.21715718201320899</v>
      </c>
      <c r="R1969" s="63">
        <v>-0.13754302206711599</v>
      </c>
      <c r="S1969" s="63">
        <v>0.81722373590274899</v>
      </c>
      <c r="T1969" s="63">
        <v>0.28046951862138803</v>
      </c>
      <c r="U1969" s="63">
        <v>-6.8938735017916003E-2</v>
      </c>
      <c r="V1969" s="63">
        <v>0.18116171359540501</v>
      </c>
      <c r="W1969" s="63">
        <v>-0.264196405540227</v>
      </c>
      <c r="X1969" s="63">
        <v>-0.52477767780176798</v>
      </c>
      <c r="Y1969" s="63">
        <v>-0.115965333512172</v>
      </c>
    </row>
    <row r="1970" spans="1:25" x14ac:dyDescent="0.2">
      <c r="A1970" s="63" t="s">
        <v>4381</v>
      </c>
      <c r="B1970" s="63" t="s">
        <v>2327</v>
      </c>
      <c r="C1970" s="63" t="s">
        <v>2329</v>
      </c>
      <c r="D1970" s="63">
        <v>-0.25478972278290302</v>
      </c>
      <c r="E1970" s="63">
        <v>-0.81079901674497501</v>
      </c>
      <c r="F1970" s="63">
        <v>-0.20854333932243199</v>
      </c>
      <c r="G1970" s="63">
        <v>-0.37307756355280502</v>
      </c>
      <c r="H1970" s="63">
        <v>-0.44133859826857003</v>
      </c>
      <c r="I1970" s="63">
        <v>-0.85652357340371499</v>
      </c>
      <c r="J1970" s="63">
        <v>0.141999498211373</v>
      </c>
      <c r="K1970" s="63">
        <v>-0.11568007284805699</v>
      </c>
      <c r="L1970" s="63">
        <v>0.58030816820905096</v>
      </c>
      <c r="M1970" s="63">
        <v>0.59912177574546199</v>
      </c>
      <c r="N1970" s="63">
        <v>0.67998867338139601</v>
      </c>
      <c r="O1970" s="63">
        <v>3.8888727255492099E-3</v>
      </c>
      <c r="P1970" s="63">
        <v>7.6706472904764705E-2</v>
      </c>
      <c r="Q1970" s="63">
        <v>-0.19099020036202199</v>
      </c>
      <c r="R1970" s="63">
        <v>0.36212325950753799</v>
      </c>
      <c r="S1970" s="63">
        <v>7.7278339551692096E-2</v>
      </c>
      <c r="T1970" s="63">
        <v>-0.19201041826964099</v>
      </c>
      <c r="U1970" s="63">
        <v>-0.37125001779057198</v>
      </c>
      <c r="V1970" s="63">
        <v>0.344501281119938</v>
      </c>
      <c r="W1970" s="63">
        <v>-0.43989711562356199</v>
      </c>
      <c r="X1970" s="63">
        <v>0.61136541197572902</v>
      </c>
      <c r="Y1970" s="63">
        <v>0.96991399958140101</v>
      </c>
    </row>
    <row r="1971" spans="1:25" x14ac:dyDescent="0.2">
      <c r="A1971" s="63" t="s">
        <v>4380</v>
      </c>
      <c r="B1971" s="63" t="s">
        <v>2327</v>
      </c>
      <c r="C1971" s="63" t="s">
        <v>2331</v>
      </c>
      <c r="D1971" s="63">
        <v>5.7655097434285499E-3</v>
      </c>
      <c r="E1971" s="63">
        <v>0.60018896042959402</v>
      </c>
      <c r="F1971" s="63">
        <v>-0.88817530387009402</v>
      </c>
      <c r="G1971" s="63">
        <v>0.25863135713407598</v>
      </c>
      <c r="H1971" s="63">
        <v>-0.540529984820041</v>
      </c>
      <c r="I1971" s="63">
        <v>-0.29645099252533302</v>
      </c>
      <c r="J1971" s="63">
        <v>0.76787124918935801</v>
      </c>
      <c r="K1971" s="63">
        <v>0.22965146223761301</v>
      </c>
      <c r="L1971" s="63">
        <v>-0.61845292112688999</v>
      </c>
      <c r="M1971" s="63">
        <v>-0.319403567654792</v>
      </c>
      <c r="N1971" s="63">
        <v>0.123561784358185</v>
      </c>
      <c r="O1971" s="63">
        <v>-0.27486167469678002</v>
      </c>
      <c r="P1971" s="63">
        <v>0.38737613023877498</v>
      </c>
      <c r="Q1971" s="63">
        <v>-0.29315205013325502</v>
      </c>
      <c r="R1971" s="63">
        <v>0.79871399794948295</v>
      </c>
      <c r="S1971" s="63">
        <v>0.10961499928294099</v>
      </c>
      <c r="T1971" s="63">
        <v>0.91382838423392099</v>
      </c>
      <c r="U1971" s="63">
        <v>-0.30945146703238302</v>
      </c>
      <c r="V1971" s="63">
        <v>7.0436808809012097E-2</v>
      </c>
      <c r="W1971" s="63">
        <v>0.17155905084942799</v>
      </c>
      <c r="X1971" s="63">
        <v>-0.77456528429810201</v>
      </c>
      <c r="Y1971" s="63">
        <v>1.3962308324917501E-2</v>
      </c>
    </row>
    <row r="1972" spans="1:25" x14ac:dyDescent="0.2">
      <c r="A1972" s="63" t="s">
        <v>4379</v>
      </c>
      <c r="B1972" s="63" t="s">
        <v>2327</v>
      </c>
      <c r="C1972" s="63" t="s">
        <v>2420</v>
      </c>
      <c r="D1972" s="63">
        <v>0.64524006060026595</v>
      </c>
      <c r="E1972" s="63">
        <v>0.28181282734757102</v>
      </c>
      <c r="F1972" s="63">
        <v>-0.238025358330025</v>
      </c>
      <c r="G1972" s="63">
        <v>-3.79604071367413E-2</v>
      </c>
      <c r="H1972" s="63">
        <v>0.16008231556242</v>
      </c>
      <c r="I1972" s="63">
        <v>-1.18935335464761E-2</v>
      </c>
      <c r="J1972" s="63">
        <v>-0.34452952327053599</v>
      </c>
      <c r="K1972" s="63">
        <v>0.67688695467677096</v>
      </c>
      <c r="L1972" s="63">
        <v>-0.616468562217794</v>
      </c>
      <c r="M1972" s="63">
        <v>-0.53596402635465601</v>
      </c>
      <c r="N1972" s="63">
        <v>-0.136880702029087</v>
      </c>
      <c r="O1972" s="63">
        <v>-0.31917340703862301</v>
      </c>
      <c r="P1972" s="63">
        <v>4.8403137118062503E-2</v>
      </c>
      <c r="Q1972" s="63">
        <v>-0.11598329621702699</v>
      </c>
      <c r="R1972" s="63">
        <v>0.25774274298308097</v>
      </c>
      <c r="S1972" s="63">
        <v>-0.604104261440781</v>
      </c>
      <c r="T1972" s="63">
        <v>0.197834331259063</v>
      </c>
      <c r="U1972" s="63">
        <v>0.55395096099850905</v>
      </c>
      <c r="V1972" s="63">
        <v>0.24169458298347599</v>
      </c>
      <c r="W1972" s="63">
        <v>1.37363195504325E-2</v>
      </c>
      <c r="X1972" s="63">
        <v>-0.19510731770652301</v>
      </c>
      <c r="Y1972" s="63">
        <v>-0.27932429141577497</v>
      </c>
    </row>
    <row r="1973" spans="1:25" x14ac:dyDescent="0.2">
      <c r="A1973" s="63" t="s">
        <v>4378</v>
      </c>
      <c r="B1973" s="63" t="s">
        <v>2327</v>
      </c>
      <c r="C1973" s="63" t="s">
        <v>2331</v>
      </c>
      <c r="D1973" s="63">
        <v>0.52390854829533695</v>
      </c>
      <c r="E1973" s="63">
        <v>0.501377994330657</v>
      </c>
      <c r="F1973" s="63">
        <v>-0.45347356464759903</v>
      </c>
      <c r="G1973" s="63">
        <v>0.37028226509749002</v>
      </c>
      <c r="H1973" s="63">
        <v>-0.39167570069292801</v>
      </c>
      <c r="I1973" s="63">
        <v>-0.14973342067658399</v>
      </c>
      <c r="J1973" s="63">
        <v>0.18350332061912</v>
      </c>
      <c r="K1973" s="63">
        <v>-1.2791260899802301E-3</v>
      </c>
      <c r="L1973" s="63">
        <v>-0.75185500283043805</v>
      </c>
      <c r="M1973" s="63">
        <v>-0.33731249665128998</v>
      </c>
      <c r="N1973" s="63">
        <v>0.30503508220706599</v>
      </c>
      <c r="O1973" s="63">
        <v>-0.48975105395667101</v>
      </c>
      <c r="P1973" s="63">
        <v>-0.265976744651784</v>
      </c>
      <c r="Q1973" s="63">
        <v>0.12258742435014899</v>
      </c>
      <c r="R1973" s="63">
        <v>0.46325727984697002</v>
      </c>
      <c r="S1973" s="63">
        <v>-0.43531307061889402</v>
      </c>
      <c r="T1973" s="63">
        <v>0.83047755584641103</v>
      </c>
      <c r="U1973" s="63">
        <v>4.0237581050487303E-2</v>
      </c>
      <c r="V1973" s="63">
        <v>0.115741919032421</v>
      </c>
      <c r="W1973" s="63">
        <v>0.185672342928245</v>
      </c>
      <c r="X1973" s="63">
        <v>-0.53108043700440399</v>
      </c>
      <c r="Y1973" s="63">
        <v>-0.29182124565824202</v>
      </c>
    </row>
    <row r="1974" spans="1:25" x14ac:dyDescent="0.2">
      <c r="A1974" s="63" t="s">
        <v>4377</v>
      </c>
      <c r="B1974" s="63" t="s">
        <v>2327</v>
      </c>
      <c r="C1974" s="63" t="s">
        <v>2406</v>
      </c>
      <c r="D1974" s="63">
        <v>-0.37390729218011598</v>
      </c>
      <c r="E1974" s="63">
        <v>-0.379358315049388</v>
      </c>
      <c r="F1974" s="63">
        <v>0.65223029423205903</v>
      </c>
      <c r="G1974" s="63">
        <v>-0.379685230718322</v>
      </c>
      <c r="H1974" s="63">
        <v>0.44568852724865099</v>
      </c>
      <c r="I1974" s="63">
        <v>0.35372735841700598</v>
      </c>
      <c r="J1974" s="63">
        <v>-0.60815437840137099</v>
      </c>
      <c r="K1974" s="63">
        <v>0.11330715494772001</v>
      </c>
      <c r="L1974" s="63">
        <v>0.741436252084551</v>
      </c>
      <c r="M1974" s="63">
        <v>6.6180616864847899E-2</v>
      </c>
      <c r="N1974" s="63">
        <v>0.25731949642722002</v>
      </c>
      <c r="O1974" s="63">
        <v>-0.43443045303146099</v>
      </c>
      <c r="P1974" s="63">
        <v>-0.61443783789036799</v>
      </c>
      <c r="Q1974" s="63">
        <v>0.64790570994698504</v>
      </c>
      <c r="R1974" s="63">
        <v>-0.76131201210047905</v>
      </c>
      <c r="S1974" s="63">
        <v>0.32630158393308301</v>
      </c>
      <c r="T1974" s="63">
        <v>-0.49520017791889698</v>
      </c>
      <c r="U1974" s="63">
        <v>0.58222534802227999</v>
      </c>
      <c r="V1974" s="63">
        <v>-3.3533476279928301E-3</v>
      </c>
      <c r="W1974" s="63">
        <v>-0.15451686581965299</v>
      </c>
      <c r="X1974" s="63">
        <v>0.530368276999726</v>
      </c>
      <c r="Y1974" s="63">
        <v>-3.4137663947808899E-2</v>
      </c>
    </row>
    <row r="1975" spans="1:25" x14ac:dyDescent="0.2">
      <c r="A1975" s="63" t="s">
        <v>4376</v>
      </c>
      <c r="B1975" s="63" t="s">
        <v>2327</v>
      </c>
      <c r="C1975" s="63" t="s">
        <v>2336</v>
      </c>
      <c r="D1975" s="63">
        <v>-0.26147724312396398</v>
      </c>
      <c r="E1975" s="63">
        <v>0.19258366866906501</v>
      </c>
      <c r="F1975" s="63">
        <v>-0.78187109319025605</v>
      </c>
      <c r="G1975" s="63">
        <v>-0.49550689553595201</v>
      </c>
      <c r="H1975" s="63">
        <v>0.122227536416331</v>
      </c>
      <c r="I1975" s="63">
        <v>-0.26900309041585302</v>
      </c>
      <c r="J1975" s="63">
        <v>0.59141048371678295</v>
      </c>
      <c r="K1975" s="63">
        <v>0.46677003488079599</v>
      </c>
      <c r="L1975" s="63">
        <v>-0.108809063988793</v>
      </c>
      <c r="M1975" s="63">
        <v>-0.50501424341615697</v>
      </c>
      <c r="N1975" s="63">
        <v>-7.9084496071290103E-2</v>
      </c>
      <c r="O1975" s="63">
        <v>-7.2041598096578702E-3</v>
      </c>
      <c r="P1975" s="63">
        <v>0.674589792686209</v>
      </c>
      <c r="Q1975" s="63">
        <v>-0.18393595353193701</v>
      </c>
      <c r="R1975" s="63">
        <v>0.62731562206547897</v>
      </c>
      <c r="S1975" s="63">
        <v>0.43449313336551898</v>
      </c>
      <c r="T1975" s="63">
        <v>0.29439940704799999</v>
      </c>
      <c r="U1975" s="63">
        <v>-0.45458645050874702</v>
      </c>
      <c r="V1975" s="63">
        <v>-0.410936198124775</v>
      </c>
      <c r="W1975" s="63">
        <v>0.45326873555255798</v>
      </c>
      <c r="X1975" s="63">
        <v>-0.32446457806414403</v>
      </c>
      <c r="Y1975" s="63">
        <v>0.29573051998864602</v>
      </c>
    </row>
    <row r="1976" spans="1:25" x14ac:dyDescent="0.2">
      <c r="A1976" s="63" t="s">
        <v>4375</v>
      </c>
      <c r="B1976" s="63" t="s">
        <v>2327</v>
      </c>
      <c r="C1976" s="63" t="s">
        <v>2353</v>
      </c>
      <c r="D1976" s="63">
        <v>0.48802738424800601</v>
      </c>
      <c r="E1976" s="63">
        <v>0.64126165925043599</v>
      </c>
      <c r="F1976" s="63">
        <v>-0.69401747775877498</v>
      </c>
      <c r="G1976" s="63">
        <v>5.9025061734127103E-2</v>
      </c>
      <c r="H1976" s="63">
        <v>-1.6363413743941901E-2</v>
      </c>
      <c r="I1976" s="63">
        <v>-6.8887643623550002E-2</v>
      </c>
      <c r="J1976" s="63">
        <v>0.38886494137590699</v>
      </c>
      <c r="K1976" s="63">
        <v>0.121758627428218</v>
      </c>
      <c r="L1976" s="63">
        <v>-0.85374881990944995</v>
      </c>
      <c r="M1976" s="63">
        <v>-0.71988432465025398</v>
      </c>
      <c r="N1976" s="63">
        <v>-3.9654981596618601E-2</v>
      </c>
      <c r="O1976" s="63">
        <v>-0.21020301340051001</v>
      </c>
      <c r="P1976" s="63">
        <v>0.14831533344748801</v>
      </c>
      <c r="Q1976" s="63">
        <v>7.1106006348958098E-2</v>
      </c>
      <c r="R1976" s="63">
        <v>0.62420317503140998</v>
      </c>
      <c r="S1976" s="63">
        <v>-0.25461801184029997</v>
      </c>
      <c r="T1976" s="63">
        <v>0.77705926714026197</v>
      </c>
      <c r="U1976" s="63">
        <v>-0.29572123664998101</v>
      </c>
      <c r="V1976" s="63">
        <v>-0.40848828546555699</v>
      </c>
      <c r="W1976" s="63">
        <v>0.66936821877640496</v>
      </c>
      <c r="X1976" s="63">
        <v>-0.67109522821156398</v>
      </c>
      <c r="Y1976" s="63">
        <v>-0.32309837029125499</v>
      </c>
    </row>
    <row r="1977" spans="1:25" x14ac:dyDescent="0.2">
      <c r="A1977" s="63" t="s">
        <v>4374</v>
      </c>
      <c r="B1977" s="63" t="s">
        <v>2327</v>
      </c>
      <c r="C1977" s="63" t="s">
        <v>2331</v>
      </c>
      <c r="D1977" s="63">
        <v>0.45104426418297999</v>
      </c>
      <c r="E1977" s="63">
        <v>0.22100440234066299</v>
      </c>
      <c r="F1977" s="63">
        <v>-0.66010313420205702</v>
      </c>
      <c r="G1977" s="63">
        <v>-0.30545743175078099</v>
      </c>
      <c r="H1977" s="63">
        <v>2.7204654083270399E-2</v>
      </c>
      <c r="I1977" s="63">
        <v>-0.35440197204530499</v>
      </c>
      <c r="J1977" s="63">
        <v>0.235332456053753</v>
      </c>
      <c r="K1977" s="63">
        <v>4.3332266055716301E-2</v>
      </c>
      <c r="L1977" s="63">
        <v>-0.51843180745471795</v>
      </c>
      <c r="M1977" s="63">
        <v>-0.63023682027857497</v>
      </c>
      <c r="N1977" s="63">
        <v>0.41249179621043902</v>
      </c>
      <c r="O1977" s="63">
        <v>-0.42337539653845602</v>
      </c>
      <c r="P1977" s="63">
        <v>-0.122044941936477</v>
      </c>
      <c r="Q1977" s="63">
        <v>0.368381644717162</v>
      </c>
      <c r="R1977" s="63">
        <v>0.62210071213949503</v>
      </c>
      <c r="S1977" s="63">
        <v>-0.243220865699384</v>
      </c>
      <c r="T1977" s="63">
        <v>0.65923568435065305</v>
      </c>
      <c r="U1977" s="63">
        <v>-0.36565046926024503</v>
      </c>
      <c r="V1977" s="63">
        <v>-0.46203113091382397</v>
      </c>
      <c r="W1977" s="63">
        <v>0.67729012005089395</v>
      </c>
      <c r="X1977" s="63">
        <v>-0.271473166278272</v>
      </c>
      <c r="Y1977" s="63">
        <v>1.5997257493584899E-2</v>
      </c>
    </row>
    <row r="1978" spans="1:25" x14ac:dyDescent="0.2">
      <c r="A1978" s="63" t="s">
        <v>4373</v>
      </c>
      <c r="B1978" s="63" t="s">
        <v>2327</v>
      </c>
      <c r="C1978" s="63" t="s">
        <v>2353</v>
      </c>
      <c r="D1978" s="63">
        <v>7.0881711102665806E-2</v>
      </c>
      <c r="E1978" s="63">
        <v>0.92103366741365</v>
      </c>
      <c r="F1978" s="63">
        <v>-0.62371171958137905</v>
      </c>
      <c r="G1978" s="63">
        <v>0.42073402837986501</v>
      </c>
      <c r="H1978" s="63">
        <v>-0.22064424058429299</v>
      </c>
      <c r="I1978" s="63">
        <v>0.216918975063741</v>
      </c>
      <c r="J1978" s="63">
        <v>0.62285389746131303</v>
      </c>
      <c r="K1978" s="63">
        <v>0.20695957291263301</v>
      </c>
      <c r="L1978" s="63">
        <v>-0.78040807909041598</v>
      </c>
      <c r="M1978" s="63">
        <v>-0.539709649282482</v>
      </c>
      <c r="N1978" s="63">
        <v>-0.30466672667087302</v>
      </c>
      <c r="O1978" s="63">
        <v>-0.14602021542945501</v>
      </c>
      <c r="P1978" s="63">
        <v>0.34565858574984498</v>
      </c>
      <c r="Q1978" s="63">
        <v>-0.18581753186464001</v>
      </c>
      <c r="R1978" s="63">
        <v>0.46513325312777298</v>
      </c>
      <c r="S1978" s="63">
        <v>0.117867664739426</v>
      </c>
      <c r="T1978" s="63">
        <v>0.82827119927216497</v>
      </c>
      <c r="U1978" s="63">
        <v>-0.134342497850887</v>
      </c>
      <c r="V1978" s="63">
        <v>-0.156792150178478</v>
      </c>
      <c r="W1978" s="63">
        <v>0.38010003796971498</v>
      </c>
      <c r="X1978" s="63">
        <v>-0.97204011394599199</v>
      </c>
      <c r="Y1978" s="63">
        <v>-0.47810036905252101</v>
      </c>
    </row>
    <row r="1979" spans="1:25" x14ac:dyDescent="0.2">
      <c r="A1979" s="63" t="s">
        <v>4372</v>
      </c>
      <c r="B1979" s="63" t="s">
        <v>2327</v>
      </c>
      <c r="C1979" s="63" t="s">
        <v>2338</v>
      </c>
      <c r="D1979" s="63">
        <v>0.73838375992431904</v>
      </c>
      <c r="E1979" s="63">
        <v>-0.56251609553940796</v>
      </c>
      <c r="F1979" s="63">
        <v>0.35174847152965399</v>
      </c>
      <c r="G1979" s="63">
        <v>-0.313084700846883</v>
      </c>
      <c r="H1979" s="63">
        <v>0.27983903987460501</v>
      </c>
      <c r="I1979" s="63">
        <v>-0.26697759881842098</v>
      </c>
      <c r="J1979" s="63">
        <v>-0.78896423392208004</v>
      </c>
      <c r="K1979" s="63">
        <v>-9.9763531237946595E-2</v>
      </c>
      <c r="L1979" s="63">
        <v>-3.8310091556054099E-3</v>
      </c>
      <c r="M1979" s="63">
        <v>1.3593329021199399E-2</v>
      </c>
      <c r="N1979" s="63">
        <v>0.33399109707522301</v>
      </c>
      <c r="O1979" s="63">
        <v>-0.10128161877845</v>
      </c>
      <c r="P1979" s="63">
        <v>-0.53826455625133196</v>
      </c>
      <c r="Q1979" s="63">
        <v>0.32392832974008101</v>
      </c>
      <c r="R1979" s="63">
        <v>-0.13576699119483901</v>
      </c>
      <c r="S1979" s="63">
        <v>-0.81199491246607802</v>
      </c>
      <c r="T1979" s="63">
        <v>-0.37603677498155502</v>
      </c>
      <c r="U1979" s="63">
        <v>0.24513828884320399</v>
      </c>
      <c r="V1979" s="63">
        <v>5.18453880252552E-2</v>
      </c>
      <c r="W1979" s="63">
        <v>-1.36764895705888E-2</v>
      </c>
      <c r="X1979" s="63">
        <v>0.680369558896463</v>
      </c>
      <c r="Y1979" s="63">
        <v>0.104056417129398</v>
      </c>
    </row>
    <row r="1980" spans="1:25" x14ac:dyDescent="0.2">
      <c r="A1980" s="63" t="s">
        <v>4371</v>
      </c>
      <c r="B1980" s="63" t="s">
        <v>2327</v>
      </c>
      <c r="C1980" s="63" t="s">
        <v>2329</v>
      </c>
      <c r="D1980" s="63">
        <v>-0.19272513364852001</v>
      </c>
      <c r="E1980" s="63">
        <v>-0.62989841140206804</v>
      </c>
      <c r="F1980" s="63">
        <v>-0.52667532759012003</v>
      </c>
      <c r="G1980" s="63">
        <v>-0.41835827763095201</v>
      </c>
      <c r="H1980" s="63">
        <v>-0.45968884304770502</v>
      </c>
      <c r="I1980" s="63">
        <v>-0.94269265980815597</v>
      </c>
      <c r="J1980" s="63">
        <v>0.34579109098931898</v>
      </c>
      <c r="K1980" s="63">
        <v>6.6060233098214002E-2</v>
      </c>
      <c r="L1980" s="63">
        <v>0.34933911467676299</v>
      </c>
      <c r="M1980" s="63">
        <v>0.37898066782275303</v>
      </c>
      <c r="N1980" s="63">
        <v>0.599053110366637</v>
      </c>
      <c r="O1980" s="63">
        <v>2.5921801017178502E-3</v>
      </c>
      <c r="P1980" s="63">
        <v>0.32322587293002297</v>
      </c>
      <c r="Q1980" s="63">
        <v>-0.32713682234128</v>
      </c>
      <c r="R1980" s="63">
        <v>0.64883412312219702</v>
      </c>
      <c r="S1980" s="63">
        <v>7.7652972405976503E-2</v>
      </c>
      <c r="T1980" s="63">
        <v>9.9482345122198501E-3</v>
      </c>
      <c r="U1980" s="63">
        <v>-0.48528906907897001</v>
      </c>
      <c r="V1980" s="63">
        <v>0.26704202783397202</v>
      </c>
      <c r="W1980" s="63">
        <v>-0.29077237826022601</v>
      </c>
      <c r="X1980" s="63">
        <v>0.390612978981419</v>
      </c>
      <c r="Y1980" s="63">
        <v>0.97486618163101801</v>
      </c>
    </row>
    <row r="1981" spans="1:25" x14ac:dyDescent="0.2">
      <c r="A1981" s="63" t="s">
        <v>4370</v>
      </c>
      <c r="B1981" s="63" t="s">
        <v>2327</v>
      </c>
      <c r="C1981" s="63" t="s">
        <v>2404</v>
      </c>
      <c r="D1981" s="63">
        <v>0.41215016024421602</v>
      </c>
      <c r="E1981" s="63">
        <v>0.48185529033111602</v>
      </c>
      <c r="F1981" s="63">
        <v>-3.5126365044612799E-2</v>
      </c>
      <c r="G1981" s="63">
        <v>0.88124621651558299</v>
      </c>
      <c r="H1981" s="63">
        <v>-0.56662829677637405</v>
      </c>
      <c r="I1981" s="63">
        <v>8.26819763162851E-2</v>
      </c>
      <c r="J1981" s="63">
        <v>0.156809807363852</v>
      </c>
      <c r="K1981" s="63">
        <v>-0.25532674128705002</v>
      </c>
      <c r="L1981" s="63">
        <v>-0.67664017196860904</v>
      </c>
      <c r="M1981" s="63">
        <v>0.20299320800790099</v>
      </c>
      <c r="N1981" s="63">
        <v>-0.19923954693297999</v>
      </c>
      <c r="O1981" s="63">
        <v>0.13366977901407301</v>
      </c>
      <c r="P1981" s="63">
        <v>-1.1930307621319899E-2</v>
      </c>
      <c r="Q1981" s="63">
        <v>-0.40362406038399101</v>
      </c>
      <c r="R1981" s="63">
        <v>0.15516857355983299</v>
      </c>
      <c r="S1981" s="63">
        <v>-0.47959532247257602</v>
      </c>
      <c r="T1981" s="63">
        <v>0.43974939216995701</v>
      </c>
      <c r="U1981" s="63">
        <v>8.5884009609864795E-2</v>
      </c>
      <c r="V1981" s="63">
        <v>0.451245934215113</v>
      </c>
      <c r="W1981" s="63">
        <v>-0.276309801508627</v>
      </c>
      <c r="X1981" s="63">
        <v>-0.49979385766643197</v>
      </c>
      <c r="Y1981" s="63">
        <v>-0.40180313023193298</v>
      </c>
    </row>
    <row r="1982" spans="1:25" x14ac:dyDescent="0.2">
      <c r="A1982" s="63" t="s">
        <v>4369</v>
      </c>
      <c r="B1982" s="63" t="s">
        <v>2327</v>
      </c>
      <c r="C1982" s="63" t="s">
        <v>2329</v>
      </c>
      <c r="D1982" s="63">
        <v>-0.15838489358821201</v>
      </c>
      <c r="E1982" s="63">
        <v>-0.594244018767908</v>
      </c>
      <c r="F1982" s="63">
        <v>-0.48828984899149502</v>
      </c>
      <c r="G1982" s="63">
        <v>-0.39968026850918997</v>
      </c>
      <c r="H1982" s="63">
        <v>-0.34226939614172203</v>
      </c>
      <c r="I1982" s="63">
        <v>-0.85383021254852598</v>
      </c>
      <c r="J1982" s="63">
        <v>0.315424367775062</v>
      </c>
      <c r="K1982" s="63">
        <v>0.190030020073993</v>
      </c>
      <c r="L1982" s="63">
        <v>0.28839903060238198</v>
      </c>
      <c r="M1982" s="63">
        <v>0.36486604761782898</v>
      </c>
      <c r="N1982" s="63">
        <v>0.27193117747101703</v>
      </c>
      <c r="O1982" s="63">
        <v>0.27456481173506903</v>
      </c>
      <c r="P1982" s="63">
        <v>0.59479004080684506</v>
      </c>
      <c r="Q1982" s="63">
        <v>-0.57962543949248801</v>
      </c>
      <c r="R1982" s="63">
        <v>0.62847110156088304</v>
      </c>
      <c r="S1982" s="63">
        <v>3.1169151861282201E-2</v>
      </c>
      <c r="T1982" s="63">
        <v>-0.17720411909292599</v>
      </c>
      <c r="U1982" s="63">
        <v>-0.45677782316247201</v>
      </c>
      <c r="V1982" s="63">
        <v>0.27949259094880802</v>
      </c>
      <c r="W1982" s="63">
        <v>-0.330140060385331</v>
      </c>
      <c r="X1982" s="63">
        <v>0.37388475227350698</v>
      </c>
      <c r="Y1982" s="63">
        <v>0.92363778988105005</v>
      </c>
    </row>
    <row r="1983" spans="1:25" x14ac:dyDescent="0.2">
      <c r="A1983" s="63" t="s">
        <v>4368</v>
      </c>
      <c r="B1983" s="63" t="s">
        <v>2327</v>
      </c>
      <c r="C1983" s="63" t="s">
        <v>2338</v>
      </c>
      <c r="D1983" s="63">
        <v>0.143677537607658</v>
      </c>
      <c r="E1983" s="63">
        <v>-0.49151362707479801</v>
      </c>
      <c r="F1983" s="63">
        <v>0.78495166835432995</v>
      </c>
      <c r="G1983" s="63">
        <v>-0.117141134314403</v>
      </c>
      <c r="H1983" s="63">
        <v>0.44434701783761399</v>
      </c>
      <c r="I1983" s="63">
        <v>0.25758481918600401</v>
      </c>
      <c r="J1983" s="63">
        <v>-0.79221582255504497</v>
      </c>
      <c r="K1983" s="63">
        <v>7.1120782000372404E-2</v>
      </c>
      <c r="L1983" s="63">
        <v>0.39266433475954499</v>
      </c>
      <c r="M1983" s="63">
        <v>0.30791840712871898</v>
      </c>
      <c r="N1983" s="63">
        <v>-0.33953396753542803</v>
      </c>
      <c r="O1983" s="63">
        <v>0.36047825337285599</v>
      </c>
      <c r="P1983" s="63">
        <v>-0.12379004461690001</v>
      </c>
      <c r="Q1983" s="63">
        <v>-7.8677218651393405E-2</v>
      </c>
      <c r="R1983" s="63">
        <v>-0.65449101633371698</v>
      </c>
      <c r="S1983" s="63">
        <v>-0.308482692580966</v>
      </c>
      <c r="T1983" s="63">
        <v>-0.91483440698255103</v>
      </c>
      <c r="U1983" s="63">
        <v>0.51151860959680195</v>
      </c>
      <c r="V1983" s="63">
        <v>0.23135401788559301</v>
      </c>
      <c r="W1983" s="63">
        <v>-0.39880337183220199</v>
      </c>
      <c r="X1983" s="63">
        <v>0.65869332826525395</v>
      </c>
      <c r="Y1983" s="63">
        <v>-4.6175308369756203E-2</v>
      </c>
    </row>
    <row r="1984" spans="1:25" x14ac:dyDescent="0.2">
      <c r="A1984" s="63" t="s">
        <v>4367</v>
      </c>
      <c r="B1984" s="63" t="s">
        <v>2327</v>
      </c>
      <c r="C1984" s="63" t="s">
        <v>2329</v>
      </c>
      <c r="D1984" s="63">
        <v>-2.34162013799947E-2</v>
      </c>
      <c r="E1984" s="63">
        <v>-0.50507004956341195</v>
      </c>
      <c r="F1984" s="63">
        <v>-0.60132249431087703</v>
      </c>
      <c r="G1984" s="63">
        <v>-0.29745802786695302</v>
      </c>
      <c r="H1984" s="63">
        <v>-0.473224750596132</v>
      </c>
      <c r="I1984" s="63">
        <v>-0.93017871319270895</v>
      </c>
      <c r="J1984" s="63">
        <v>0.36319223436254799</v>
      </c>
      <c r="K1984" s="63">
        <v>0.17986981871302701</v>
      </c>
      <c r="L1984" s="63">
        <v>0.112375037128259</v>
      </c>
      <c r="M1984" s="63">
        <v>0.32825553323741602</v>
      </c>
      <c r="N1984" s="63">
        <v>0.35480792925768501</v>
      </c>
      <c r="O1984" s="63">
        <v>0.182539474859096</v>
      </c>
      <c r="P1984" s="63">
        <v>0.54890849770897099</v>
      </c>
      <c r="Q1984" s="63">
        <v>-0.59294378151863203</v>
      </c>
      <c r="R1984" s="63">
        <v>0.76090123087856298</v>
      </c>
      <c r="S1984" s="63">
        <v>-9.7777743153935101E-2</v>
      </c>
      <c r="T1984" s="63">
        <v>9.0625123966253107E-3</v>
      </c>
      <c r="U1984" s="63">
        <v>-0.45938872679869802</v>
      </c>
      <c r="V1984" s="63">
        <v>0.347889574514886</v>
      </c>
      <c r="W1984" s="63">
        <v>-0.32725617858037598</v>
      </c>
      <c r="X1984" s="63">
        <v>0.26814315165534602</v>
      </c>
      <c r="Y1984" s="63">
        <v>0.89039852646358797</v>
      </c>
    </row>
    <row r="1985" spans="1:25" x14ac:dyDescent="0.2">
      <c r="A1985" s="63" t="s">
        <v>4366</v>
      </c>
      <c r="B1985" s="63" t="s">
        <v>2327</v>
      </c>
      <c r="C1985" s="63" t="s">
        <v>2338</v>
      </c>
      <c r="D1985" s="63">
        <v>-0.148240171352849</v>
      </c>
      <c r="E1985" s="63">
        <v>-0.93976097631599798</v>
      </c>
      <c r="F1985" s="63">
        <v>0.52990204868880597</v>
      </c>
      <c r="G1985" s="63">
        <v>-0.51424957957568795</v>
      </c>
      <c r="H1985" s="63">
        <v>0.244168525160812</v>
      </c>
      <c r="I1985" s="63">
        <v>-0.26854061052162298</v>
      </c>
      <c r="J1985" s="63">
        <v>-0.539698088926161</v>
      </c>
      <c r="K1985" s="63">
        <v>-0.13291194623441599</v>
      </c>
      <c r="L1985" s="63">
        <v>0.81922450840685901</v>
      </c>
      <c r="M1985" s="63">
        <v>0.50899927891211805</v>
      </c>
      <c r="N1985" s="63">
        <v>0.27517091767406698</v>
      </c>
      <c r="O1985" s="63">
        <v>0.189379748244312</v>
      </c>
      <c r="P1985" s="63">
        <v>-0.209701450825482</v>
      </c>
      <c r="Q1985" s="63">
        <v>0.12213188903449999</v>
      </c>
      <c r="R1985" s="63">
        <v>-0.388388760901138</v>
      </c>
      <c r="S1985" s="63">
        <v>-2.8742927141189499E-2</v>
      </c>
      <c r="T1985" s="63">
        <v>-0.84570005590348096</v>
      </c>
      <c r="U1985" s="63">
        <v>5.9792822878438803E-2</v>
      </c>
      <c r="V1985" s="63">
        <v>0.112778963701023</v>
      </c>
      <c r="W1985" s="63">
        <v>-0.35047721450709801</v>
      </c>
      <c r="X1985" s="63">
        <v>0.96678182819080805</v>
      </c>
      <c r="Y1985" s="63">
        <v>0.56403054563277999</v>
      </c>
    </row>
    <row r="1986" spans="1:25" x14ac:dyDescent="0.2">
      <c r="A1986" s="63" t="s">
        <v>4365</v>
      </c>
      <c r="B1986" s="63" t="s">
        <v>2327</v>
      </c>
      <c r="C1986" s="63" t="s">
        <v>2326</v>
      </c>
      <c r="D1986" s="63">
        <v>0.38089404280849098</v>
      </c>
      <c r="E1986" s="63">
        <v>-0.61813252955051801</v>
      </c>
      <c r="F1986" s="63">
        <v>0.80602475935706996</v>
      </c>
      <c r="G1986" s="63">
        <v>-0.195981247848935</v>
      </c>
      <c r="H1986" s="63">
        <v>0.41803869711653602</v>
      </c>
      <c r="I1986" s="63">
        <v>0.10878127720594501</v>
      </c>
      <c r="J1986" s="63">
        <v>-0.92190388891690001</v>
      </c>
      <c r="K1986" s="63">
        <v>-0.19697218523115501</v>
      </c>
      <c r="L1986" s="63">
        <v>0.36010399019970102</v>
      </c>
      <c r="M1986" s="63">
        <v>0.26740288578108301</v>
      </c>
      <c r="N1986" s="63">
        <v>6.9337955637245902E-2</v>
      </c>
      <c r="O1986" s="63">
        <v>9.9545108013920705E-2</v>
      </c>
      <c r="P1986" s="63">
        <v>-0.56405875357294699</v>
      </c>
      <c r="Q1986" s="63">
        <v>0.31645912436304402</v>
      </c>
      <c r="R1986" s="63">
        <v>-0.63256661962519301</v>
      </c>
      <c r="S1986" s="63">
        <v>-0.51710194413736998</v>
      </c>
      <c r="T1986" s="63">
        <v>-0.75421582924826303</v>
      </c>
      <c r="U1986" s="63">
        <v>0.42645229679748597</v>
      </c>
      <c r="V1986" s="63">
        <v>0.100124437754779</v>
      </c>
      <c r="W1986" s="63">
        <v>-0.220594552307042</v>
      </c>
      <c r="X1986" s="63">
        <v>0.79918333760907201</v>
      </c>
      <c r="Y1986" s="63">
        <v>-2.4841268482193798E-2</v>
      </c>
    </row>
    <row r="1987" spans="1:25" x14ac:dyDescent="0.2">
      <c r="A1987" s="63" t="s">
        <v>4364</v>
      </c>
      <c r="B1987" s="63" t="s">
        <v>2327</v>
      </c>
      <c r="C1987" s="63" t="s">
        <v>2326</v>
      </c>
      <c r="D1987" s="63">
        <v>-0.81641938730192598</v>
      </c>
      <c r="E1987" s="63">
        <v>-0.14251432755079299</v>
      </c>
      <c r="F1987" s="63">
        <v>0.45150883273154901</v>
      </c>
      <c r="G1987" s="63">
        <v>2.8958562131737298E-2</v>
      </c>
      <c r="H1987" s="63">
        <v>0.103329179577102</v>
      </c>
      <c r="I1987" s="63">
        <v>0.392208171909746</v>
      </c>
      <c r="J1987" s="63">
        <v>4.0072045446939902E-2</v>
      </c>
      <c r="K1987" s="63">
        <v>2.1711411198423101E-2</v>
      </c>
      <c r="L1987" s="63">
        <v>0.70438201008857604</v>
      </c>
      <c r="M1987" s="63">
        <v>0.41611202260612001</v>
      </c>
      <c r="N1987" s="63">
        <v>-0.32413846150918701</v>
      </c>
      <c r="O1987" s="63">
        <v>0.27416335382951401</v>
      </c>
      <c r="P1987" s="63">
        <v>0.20187628558999501</v>
      </c>
      <c r="Q1987" s="63">
        <v>-0.15046274197356599</v>
      </c>
      <c r="R1987" s="63">
        <v>-0.561624154015265</v>
      </c>
      <c r="S1987" s="63">
        <v>0.71678853347623295</v>
      </c>
      <c r="T1987" s="63">
        <v>-0.52694874650902301</v>
      </c>
      <c r="U1987" s="63">
        <v>0.154038544321733</v>
      </c>
      <c r="V1987" s="63">
        <v>0.119437652647543</v>
      </c>
      <c r="W1987" s="63">
        <v>-0.38056082914424499</v>
      </c>
      <c r="X1987" s="63">
        <v>0.155177844193642</v>
      </c>
      <c r="Y1987" s="63">
        <v>6.5905457070185497E-2</v>
      </c>
    </row>
    <row r="1988" spans="1:25" x14ac:dyDescent="0.2">
      <c r="A1988" s="63" t="s">
        <v>4363</v>
      </c>
      <c r="B1988" s="63" t="s">
        <v>2327</v>
      </c>
      <c r="C1988" s="63" t="s">
        <v>2329</v>
      </c>
      <c r="D1988" s="63">
        <v>-0.47113731756758398</v>
      </c>
      <c r="E1988" s="63">
        <v>-0.61553530078733898</v>
      </c>
      <c r="F1988" s="63">
        <v>-0.37088899449637602</v>
      </c>
      <c r="G1988" s="63">
        <v>-0.33936944222084098</v>
      </c>
      <c r="H1988" s="63">
        <v>-0.43954143131565698</v>
      </c>
      <c r="I1988" s="63">
        <v>-0.76202301358165003</v>
      </c>
      <c r="J1988" s="63">
        <v>0.365964550224398</v>
      </c>
      <c r="K1988" s="63">
        <v>0.14136217584408001</v>
      </c>
      <c r="L1988" s="63">
        <v>0.53961660836458203</v>
      </c>
      <c r="M1988" s="63">
        <v>0.52325465920329595</v>
      </c>
      <c r="N1988" s="63">
        <v>0.38623512088307699</v>
      </c>
      <c r="O1988" s="63">
        <v>0.13944350219284499</v>
      </c>
      <c r="P1988" s="63">
        <v>0.47054730753267099</v>
      </c>
      <c r="Q1988" s="63">
        <v>-0.47968339295734702</v>
      </c>
      <c r="R1988" s="63">
        <v>0.45395224724336602</v>
      </c>
      <c r="S1988" s="63">
        <v>0.31168586668312098</v>
      </c>
      <c r="T1988" s="63">
        <v>-0.178752540642239</v>
      </c>
      <c r="U1988" s="63">
        <v>-0.370929104352346</v>
      </c>
      <c r="V1988" s="63">
        <v>0.37667791418422503</v>
      </c>
      <c r="W1988" s="63">
        <v>-0.48041826722465902</v>
      </c>
      <c r="X1988" s="63">
        <v>0.38451354604725901</v>
      </c>
      <c r="Y1988" s="63">
        <v>0.94992757352972401</v>
      </c>
    </row>
    <row r="1989" spans="1:25" x14ac:dyDescent="0.2">
      <c r="A1989" s="63" t="s">
        <v>4362</v>
      </c>
      <c r="B1989" s="63" t="s">
        <v>2327</v>
      </c>
      <c r="C1989" s="63" t="s">
        <v>2353</v>
      </c>
      <c r="D1989" s="63">
        <v>-0.221102219665228</v>
      </c>
      <c r="E1989" s="63">
        <v>0.85692465223167602</v>
      </c>
      <c r="F1989" s="63">
        <v>-0.54652587038648004</v>
      </c>
      <c r="G1989" s="63">
        <v>0.47432205106629699</v>
      </c>
      <c r="H1989" s="63">
        <v>-0.32111847300951202</v>
      </c>
      <c r="I1989" s="63">
        <v>0.24949679918993101</v>
      </c>
      <c r="J1989" s="63">
        <v>0.65404756072671799</v>
      </c>
      <c r="K1989" s="63">
        <v>0.36727972973706302</v>
      </c>
      <c r="L1989" s="63">
        <v>-0.55508317451896505</v>
      </c>
      <c r="M1989" s="63">
        <v>-0.33221852955270997</v>
      </c>
      <c r="N1989" s="63">
        <v>-0.38062307062158901</v>
      </c>
      <c r="O1989" s="63">
        <v>-0.10831027322329299</v>
      </c>
      <c r="P1989" s="63">
        <v>0.494514805462481</v>
      </c>
      <c r="Q1989" s="63">
        <v>-0.391073477368026</v>
      </c>
      <c r="R1989" s="63">
        <v>0.36623660629307397</v>
      </c>
      <c r="S1989" s="63">
        <v>0.33035177356961498</v>
      </c>
      <c r="T1989" s="63">
        <v>0.679538677324934</v>
      </c>
      <c r="U1989" s="63">
        <v>2.5093881487518802E-2</v>
      </c>
      <c r="V1989" s="63">
        <v>0.10848196036449299</v>
      </c>
      <c r="W1989" s="63">
        <v>5.9466936724435697E-2</v>
      </c>
      <c r="X1989" s="63">
        <v>-0.93229955606242398</v>
      </c>
      <c r="Y1989" s="63">
        <v>-0.36894118483218702</v>
      </c>
    </row>
    <row r="1990" spans="1:25" x14ac:dyDescent="0.2">
      <c r="A1990" s="63" t="s">
        <v>4361</v>
      </c>
      <c r="B1990" s="63" t="s">
        <v>2327</v>
      </c>
      <c r="C1990" s="63" t="s">
        <v>2420</v>
      </c>
      <c r="D1990" s="63">
        <v>0.278147284331069</v>
      </c>
      <c r="E1990" s="63">
        <v>-0.50554252805046196</v>
      </c>
      <c r="F1990" s="63">
        <v>-0.146095293550254</v>
      </c>
      <c r="G1990" s="63">
        <v>-0.64645108876826896</v>
      </c>
      <c r="H1990" s="63">
        <v>0.16400214873164201</v>
      </c>
      <c r="I1990" s="63">
        <v>-0.48810750583276902</v>
      </c>
      <c r="J1990" s="63">
        <v>-0.50044525696910902</v>
      </c>
      <c r="K1990" s="63">
        <v>0.62995241348702802</v>
      </c>
      <c r="L1990" s="63">
        <v>0.17870610535838</v>
      </c>
      <c r="M1990" s="63">
        <v>-0.19220522429963799</v>
      </c>
      <c r="N1990" s="63">
        <v>0.52723626295351</v>
      </c>
      <c r="O1990" s="63">
        <v>-0.55197424546913298</v>
      </c>
      <c r="P1990" s="63">
        <v>-0.19966837395020701</v>
      </c>
      <c r="Q1990" s="63">
        <v>0.17973621319763899</v>
      </c>
      <c r="R1990" s="63">
        <v>0.19890884492623101</v>
      </c>
      <c r="S1990" s="63">
        <v>-0.33733658216622198</v>
      </c>
      <c r="T1990" s="63">
        <v>-0.15648569502183601</v>
      </c>
      <c r="U1990" s="63">
        <v>0.44668439451456299</v>
      </c>
      <c r="V1990" s="63">
        <v>0.29437905445690299</v>
      </c>
      <c r="W1990" s="63">
        <v>-0.19233864110500101</v>
      </c>
      <c r="X1990" s="63">
        <v>0.51945976101637703</v>
      </c>
      <c r="Y1990" s="63">
        <v>0.43699378793665999</v>
      </c>
    </row>
    <row r="1991" spans="1:25" x14ac:dyDescent="0.2">
      <c r="A1991" s="63" t="s">
        <v>4360</v>
      </c>
      <c r="B1991" s="63" t="s">
        <v>2327</v>
      </c>
      <c r="C1991" s="63" t="s">
        <v>2412</v>
      </c>
      <c r="D1991" s="63">
        <v>-0.207585171602059</v>
      </c>
      <c r="E1991" s="63">
        <v>0.38614651813740097</v>
      </c>
      <c r="F1991" s="63">
        <v>-0.68821637048901896</v>
      </c>
      <c r="G1991" s="63">
        <v>7.1662198499573199E-2</v>
      </c>
      <c r="H1991" s="63">
        <v>-0.44228646755147599</v>
      </c>
      <c r="I1991" s="63">
        <v>-0.24941202839622301</v>
      </c>
      <c r="J1991" s="63">
        <v>0.44110851374312499</v>
      </c>
      <c r="K1991" s="63">
        <v>0.69729516390420299</v>
      </c>
      <c r="L1991" s="63">
        <v>-0.26773990961862498</v>
      </c>
      <c r="M1991" s="63">
        <v>-0.23920636021587699</v>
      </c>
      <c r="N1991" s="63">
        <v>0.18895924797097699</v>
      </c>
      <c r="O1991" s="63">
        <v>-0.53901905146769802</v>
      </c>
      <c r="P1991" s="63">
        <v>0.32760649991904001</v>
      </c>
      <c r="Q1991" s="63">
        <v>-0.30303673150973598</v>
      </c>
      <c r="R1991" s="63">
        <v>0.55940933123249603</v>
      </c>
      <c r="S1991" s="63">
        <v>0.22364707532457101</v>
      </c>
      <c r="T1991" s="63">
        <v>0.62228412832819402</v>
      </c>
      <c r="U1991" s="63">
        <v>0.24065025887187699</v>
      </c>
      <c r="V1991" s="63">
        <v>0.45441745710700099</v>
      </c>
      <c r="W1991" s="63">
        <v>-0.24103957241684301</v>
      </c>
      <c r="X1991" s="63">
        <v>-0.51714383408467701</v>
      </c>
      <c r="Y1991" s="63">
        <v>0.13418856160503301</v>
      </c>
    </row>
    <row r="1992" spans="1:25" x14ac:dyDescent="0.2">
      <c r="A1992" s="63" t="s">
        <v>4359</v>
      </c>
      <c r="B1992" s="63" t="s">
        <v>2327</v>
      </c>
      <c r="C1992" s="63" t="s">
        <v>2338</v>
      </c>
      <c r="D1992" s="63">
        <v>-0.30561536132552303</v>
      </c>
      <c r="E1992" s="63">
        <v>-0.88705529742931899</v>
      </c>
      <c r="F1992" s="63">
        <v>0.25811911273441701</v>
      </c>
      <c r="G1992" s="63">
        <v>-0.53868613727074599</v>
      </c>
      <c r="H1992" s="63">
        <v>4.0417227233096098E-2</v>
      </c>
      <c r="I1992" s="63">
        <v>-0.436336291043671</v>
      </c>
      <c r="J1992" s="63">
        <v>-0.380911426872452</v>
      </c>
      <c r="K1992" s="63">
        <v>0.23481358287026899</v>
      </c>
      <c r="L1992" s="63">
        <v>0.81762679709879604</v>
      </c>
      <c r="M1992" s="63">
        <v>0.49491499665497002</v>
      </c>
      <c r="N1992" s="63">
        <v>0.364986706743677</v>
      </c>
      <c r="O1992" s="63">
        <v>-1.0930390044118899E-2</v>
      </c>
      <c r="P1992" s="63">
        <v>-9.0158808227306392E-3</v>
      </c>
      <c r="Q1992" s="63">
        <v>-8.7593878659101301E-2</v>
      </c>
      <c r="R1992" s="63">
        <v>-0.15786065720046499</v>
      </c>
      <c r="S1992" s="63">
        <v>9.7118595396594398E-2</v>
      </c>
      <c r="T1992" s="63">
        <v>-0.68784389793293099</v>
      </c>
      <c r="U1992" s="63">
        <v>0.20136053267020901</v>
      </c>
      <c r="V1992" s="63">
        <v>0.40359683180686601</v>
      </c>
      <c r="W1992" s="63">
        <v>-0.57601305914686196</v>
      </c>
      <c r="X1992" s="63">
        <v>0.84521114876024594</v>
      </c>
      <c r="Y1992" s="63">
        <v>0.73471771888374104</v>
      </c>
    </row>
    <row r="1993" spans="1:25" x14ac:dyDescent="0.2">
      <c r="A1993" s="63" t="s">
        <v>4358</v>
      </c>
      <c r="B1993" s="63" t="s">
        <v>2327</v>
      </c>
      <c r="C1993" s="63" t="s">
        <v>2412</v>
      </c>
      <c r="D1993" s="63">
        <v>-0.52042697438496499</v>
      </c>
      <c r="E1993" s="63">
        <v>0.20572808922069</v>
      </c>
      <c r="F1993" s="63">
        <v>-7.9294478840542304E-2</v>
      </c>
      <c r="G1993" s="63">
        <v>0.36902237174642399</v>
      </c>
      <c r="H1993" s="63">
        <v>-0.26668462238405699</v>
      </c>
      <c r="I1993" s="63">
        <v>0.12714877452978801</v>
      </c>
      <c r="J1993" s="63">
        <v>0.689816108408979</v>
      </c>
      <c r="K1993" s="63">
        <v>-0.48794254026307898</v>
      </c>
      <c r="L1993" s="63">
        <v>9.0643114807757497E-2</v>
      </c>
      <c r="M1993" s="63">
        <v>0.35394682878164002</v>
      </c>
      <c r="N1993" s="63">
        <v>-0.41004384369524299</v>
      </c>
      <c r="O1993" s="63">
        <v>0.66624305250857796</v>
      </c>
      <c r="P1993" s="63">
        <v>0.52339402370333699</v>
      </c>
      <c r="Q1993" s="63">
        <v>-0.42137831926928099</v>
      </c>
      <c r="R1993" s="63">
        <v>4.7878886239104801E-2</v>
      </c>
      <c r="S1993" s="63">
        <v>0.52964361794771297</v>
      </c>
      <c r="T1993" s="63">
        <v>2.2646190848119599E-2</v>
      </c>
      <c r="U1993" s="63">
        <v>-0.66727658217329999</v>
      </c>
      <c r="V1993" s="63">
        <v>-0.214331544872503</v>
      </c>
      <c r="W1993" s="63">
        <v>4.9614989089468299E-2</v>
      </c>
      <c r="X1993" s="63">
        <v>-0.32789562144957302</v>
      </c>
      <c r="Y1993" s="63">
        <v>3.9485764150549801E-2</v>
      </c>
    </row>
    <row r="1994" spans="1:25" x14ac:dyDescent="0.2">
      <c r="A1994" s="63" t="s">
        <v>4357</v>
      </c>
      <c r="B1994" s="63" t="s">
        <v>2327</v>
      </c>
      <c r="C1994" s="63" t="s">
        <v>2353</v>
      </c>
      <c r="D1994" s="63">
        <v>-0.445841689321192</v>
      </c>
      <c r="E1994" s="63">
        <v>0.73651504970593995</v>
      </c>
      <c r="F1994" s="63">
        <v>0.19173965469044901</v>
      </c>
      <c r="G1994" s="63">
        <v>0.357605489992456</v>
      </c>
      <c r="H1994" s="63">
        <v>0.199997799082721</v>
      </c>
      <c r="I1994" s="63">
        <v>0.852599574048994</v>
      </c>
      <c r="J1994" s="63">
        <v>0.146926873670295</v>
      </c>
      <c r="K1994" s="63">
        <v>0.16498213707907899</v>
      </c>
      <c r="L1994" s="63">
        <v>-8.1027852215571003E-2</v>
      </c>
      <c r="M1994" s="63">
        <v>-0.32284109610975897</v>
      </c>
      <c r="N1994" s="63">
        <v>-0.461726489231225</v>
      </c>
      <c r="O1994" s="63">
        <v>-0.20624308448179501</v>
      </c>
      <c r="P1994" s="63">
        <v>-5.0075228350001701E-2</v>
      </c>
      <c r="Q1994" s="63">
        <v>0.209642224983833</v>
      </c>
      <c r="R1994" s="63">
        <v>-0.46630034723753</v>
      </c>
      <c r="S1994" s="63">
        <v>0.569904145683234</v>
      </c>
      <c r="T1994" s="63">
        <v>0.225103548762977</v>
      </c>
      <c r="U1994" s="63">
        <v>0.38367954045879199</v>
      </c>
      <c r="V1994" s="63">
        <v>-0.163126573584361</v>
      </c>
      <c r="W1994" s="63">
        <v>0.157903952424678</v>
      </c>
      <c r="X1994" s="63">
        <v>-0.623811947883536</v>
      </c>
      <c r="Y1994" s="63">
        <v>-0.71788516082121401</v>
      </c>
    </row>
    <row r="1995" spans="1:25" x14ac:dyDescent="0.2">
      <c r="A1995" s="63" t="s">
        <v>4356</v>
      </c>
      <c r="B1995" s="63" t="s">
        <v>2327</v>
      </c>
      <c r="C1995" s="63" t="s">
        <v>2379</v>
      </c>
      <c r="D1995" s="63">
        <v>4.2037425641003302E-2</v>
      </c>
      <c r="E1995" s="63">
        <v>0.31019697402520102</v>
      </c>
      <c r="F1995" s="63">
        <v>-0.18210126460597201</v>
      </c>
      <c r="G1995" s="63">
        <v>0.174280451425573</v>
      </c>
      <c r="H1995" s="63">
        <v>-3.4682064525337702E-3</v>
      </c>
      <c r="I1995" s="63">
        <v>0.12497757062779</v>
      </c>
      <c r="J1995" s="63">
        <v>2.9388450961597701E-2</v>
      </c>
      <c r="K1995" s="63">
        <v>0.700630208268331</v>
      </c>
      <c r="L1995" s="63">
        <v>-0.31608401344541698</v>
      </c>
      <c r="M1995" s="63">
        <v>-0.13831024040252801</v>
      </c>
      <c r="N1995" s="63">
        <v>-0.60343213270870699</v>
      </c>
      <c r="O1995" s="63">
        <v>0.208958158352335</v>
      </c>
      <c r="P1995" s="63">
        <v>0.64998631952637898</v>
      </c>
      <c r="Q1995" s="63">
        <v>-0.69557249850789804</v>
      </c>
      <c r="R1995" s="63">
        <v>0.16473322229114201</v>
      </c>
      <c r="S1995" s="63">
        <v>-9.0017167477463994E-2</v>
      </c>
      <c r="T1995" s="63">
        <v>-8.0315960043674806E-2</v>
      </c>
      <c r="U1995" s="63">
        <v>0.400326036470323</v>
      </c>
      <c r="V1995" s="63">
        <v>0.42217192798611702</v>
      </c>
      <c r="W1995" s="63">
        <v>-0.33594684668306102</v>
      </c>
      <c r="X1995" s="63">
        <v>-0.30601969292463399</v>
      </c>
      <c r="Y1995" s="63">
        <v>-0.13365489374695699</v>
      </c>
    </row>
    <row r="1996" spans="1:25" x14ac:dyDescent="0.2">
      <c r="A1996" s="63" t="s">
        <v>4355</v>
      </c>
      <c r="B1996" s="63" t="s">
        <v>2327</v>
      </c>
      <c r="C1996" s="63" t="s">
        <v>2420</v>
      </c>
      <c r="D1996" s="63">
        <v>-2.5901098540473198E-2</v>
      </c>
      <c r="E1996" s="63">
        <v>0.101166834648829</v>
      </c>
      <c r="F1996" s="63">
        <v>-0.63510576289724097</v>
      </c>
      <c r="G1996" s="63">
        <v>-0.102964103970885</v>
      </c>
      <c r="H1996" s="63">
        <v>-0.394107981995374</v>
      </c>
      <c r="I1996" s="63">
        <v>-0.45528485469100499</v>
      </c>
      <c r="J1996" s="63">
        <v>0.21108791776583399</v>
      </c>
      <c r="K1996" s="63">
        <v>0.76601573628963104</v>
      </c>
      <c r="L1996" s="63">
        <v>-0.19321945159523299</v>
      </c>
      <c r="M1996" s="63">
        <v>-0.16843483400273199</v>
      </c>
      <c r="N1996" s="63">
        <v>0.31091695501026501</v>
      </c>
      <c r="O1996" s="63">
        <v>-0.532546190710803</v>
      </c>
      <c r="P1996" s="63">
        <v>0.27858832212822399</v>
      </c>
      <c r="Q1996" s="63">
        <v>-0.32632991836834302</v>
      </c>
      <c r="R1996" s="63">
        <v>0.59249328282982205</v>
      </c>
      <c r="S1996" s="63">
        <v>-1.4259439085613701E-2</v>
      </c>
      <c r="T1996" s="63">
        <v>0.43184946997092399</v>
      </c>
      <c r="U1996" s="63">
        <v>0.31174215625962098</v>
      </c>
      <c r="V1996" s="63">
        <v>0.56666214260077097</v>
      </c>
      <c r="W1996" s="63">
        <v>-0.35339837598530599</v>
      </c>
      <c r="X1996" s="63">
        <v>-0.22516125326459099</v>
      </c>
      <c r="Y1996" s="63">
        <v>0.32174204525141398</v>
      </c>
    </row>
    <row r="1997" spans="1:25" x14ac:dyDescent="0.2">
      <c r="A1997" s="63" t="s">
        <v>4354</v>
      </c>
      <c r="B1997" s="63" t="s">
        <v>2327</v>
      </c>
      <c r="C1997" s="63" t="s">
        <v>2367</v>
      </c>
      <c r="D1997" s="63">
        <v>-7.8387180955994201E-2</v>
      </c>
      <c r="E1997" s="63">
        <v>0.235896596625673</v>
      </c>
      <c r="F1997" s="63">
        <v>0.27974888403856601</v>
      </c>
      <c r="G1997" s="63">
        <v>-0.138444121739181</v>
      </c>
      <c r="H1997" s="63">
        <v>0.62427034652743696</v>
      </c>
      <c r="I1997" s="63">
        <v>0.57848504330916295</v>
      </c>
      <c r="J1997" s="63">
        <v>6.0408260523155503E-3</v>
      </c>
      <c r="K1997" s="63">
        <v>-0.42018934139071501</v>
      </c>
      <c r="L1997" s="63">
        <v>2.6317850466833902E-2</v>
      </c>
      <c r="M1997" s="63">
        <v>-0.35792796494469098</v>
      </c>
      <c r="N1997" s="63">
        <v>-0.39731576721835099</v>
      </c>
      <c r="O1997" s="63">
        <v>0.30037661520027298</v>
      </c>
      <c r="P1997" s="63">
        <v>-0.10306145581354299</v>
      </c>
      <c r="Q1997" s="63">
        <v>0.47384092597120597</v>
      </c>
      <c r="R1997" s="63">
        <v>-0.40633802297138999</v>
      </c>
      <c r="S1997" s="63">
        <v>0.28168772495446798</v>
      </c>
      <c r="T1997" s="63">
        <v>-0.15133502264739199</v>
      </c>
      <c r="U1997" s="63">
        <v>-0.34160544417613598</v>
      </c>
      <c r="V1997" s="63">
        <v>-0.90109009432516696</v>
      </c>
      <c r="W1997" s="63">
        <v>0.75701923675747296</v>
      </c>
      <c r="X1997" s="63">
        <v>-0.10904929237052099</v>
      </c>
      <c r="Y1997" s="63">
        <v>-0.45911880766258001</v>
      </c>
    </row>
    <row r="1998" spans="1:25" x14ac:dyDescent="0.2">
      <c r="A1998" s="63" t="s">
        <v>4353</v>
      </c>
      <c r="B1998" s="63" t="s">
        <v>2327</v>
      </c>
      <c r="C1998" s="63" t="s">
        <v>2367</v>
      </c>
      <c r="D1998" s="63">
        <v>-0.195543056290053</v>
      </c>
      <c r="E1998" s="63">
        <v>0.388692839794331</v>
      </c>
      <c r="F1998" s="63">
        <v>0.27226675406914702</v>
      </c>
      <c r="G1998" s="63">
        <v>-0.103669688741341</v>
      </c>
      <c r="H1998" s="63">
        <v>0.62321363948517094</v>
      </c>
      <c r="I1998" s="63">
        <v>0.71534611677940796</v>
      </c>
      <c r="J1998" s="63">
        <v>7.2766416577427504E-3</v>
      </c>
      <c r="K1998" s="63">
        <v>-0.26452724138279399</v>
      </c>
      <c r="L1998" s="63">
        <v>3.2086201860170097E-2</v>
      </c>
      <c r="M1998" s="63">
        <v>-0.46363370215921201</v>
      </c>
      <c r="N1998" s="63">
        <v>-0.35871550263226898</v>
      </c>
      <c r="O1998" s="63">
        <v>5.5983911008553801E-2</v>
      </c>
      <c r="P1998" s="63">
        <v>-0.196242634586274</v>
      </c>
      <c r="Q1998" s="63">
        <v>0.58547114821478996</v>
      </c>
      <c r="R1998" s="63">
        <v>-0.47920534353605099</v>
      </c>
      <c r="S1998" s="63">
        <v>0.41951220304856801</v>
      </c>
      <c r="T1998" s="63">
        <v>-2.52671624789301E-2</v>
      </c>
      <c r="U1998" s="63">
        <v>-0.13589059412840701</v>
      </c>
      <c r="V1998" s="63">
        <v>-0.83991606192400103</v>
      </c>
      <c r="W1998" s="63">
        <v>0.73028267225257903</v>
      </c>
      <c r="X1998" s="63">
        <v>-0.24181679620671301</v>
      </c>
      <c r="Y1998" s="63">
        <v>-0.57978527203167796</v>
      </c>
    </row>
    <row r="1999" spans="1:25" x14ac:dyDescent="0.2">
      <c r="A1999" s="63" t="s">
        <v>4352</v>
      </c>
      <c r="B1999" s="63" t="s">
        <v>2327</v>
      </c>
      <c r="C1999" s="63" t="s">
        <v>2329</v>
      </c>
      <c r="D1999" s="63">
        <v>-0.77347739960863504</v>
      </c>
      <c r="E1999" s="63">
        <v>-0.44559692032968901</v>
      </c>
      <c r="F1999" s="63">
        <v>-3.17064166094694E-2</v>
      </c>
      <c r="G1999" s="63">
        <v>-0.40001073756813299</v>
      </c>
      <c r="H1999" s="63">
        <v>-3.6654767293336998E-2</v>
      </c>
      <c r="I1999" s="63">
        <v>-0.22206878164187999</v>
      </c>
      <c r="J1999" s="63">
        <v>0.35603120781213399</v>
      </c>
      <c r="K1999" s="63">
        <v>-0.20732617251640101</v>
      </c>
      <c r="L1999" s="63">
        <v>0.77369311039598498</v>
      </c>
      <c r="M1999" s="63">
        <v>0.35227318075372199</v>
      </c>
      <c r="N1999" s="63">
        <v>0.25227691854457801</v>
      </c>
      <c r="O1999" s="63">
        <v>0.14121399249615099</v>
      </c>
      <c r="P1999" s="63">
        <v>0.176219287080467</v>
      </c>
      <c r="Q1999" s="63">
        <v>6.2722615498978604E-2</v>
      </c>
      <c r="R1999" s="63">
        <v>-4.0556073758110003E-2</v>
      </c>
      <c r="S1999" s="63">
        <v>0.74606458330427905</v>
      </c>
      <c r="T1999" s="63">
        <v>-0.25898893750439</v>
      </c>
      <c r="U1999" s="63">
        <v>-0.482598464256624</v>
      </c>
      <c r="V1999" s="63">
        <v>-0.21485048708802301</v>
      </c>
      <c r="W1999" s="63">
        <v>-2.6651741437231799E-2</v>
      </c>
      <c r="X1999" s="63">
        <v>0.317539334921983</v>
      </c>
      <c r="Y1999" s="63">
        <v>0.58594921904493502</v>
      </c>
    </row>
    <row r="2000" spans="1:25" x14ac:dyDescent="0.2">
      <c r="A2000" s="63" t="s">
        <v>4351</v>
      </c>
      <c r="B2000" s="63" t="s">
        <v>2327</v>
      </c>
      <c r="C2000" s="63" t="s">
        <v>2353</v>
      </c>
      <c r="D2000" s="63">
        <v>0.23836916824075099</v>
      </c>
      <c r="E2000" s="63">
        <v>0.86025925716080798</v>
      </c>
      <c r="F2000" s="63">
        <v>-1.98588716152149E-2</v>
      </c>
      <c r="G2000" s="63">
        <v>0.424148412785256</v>
      </c>
      <c r="H2000" s="63">
        <v>0.31482314136175599</v>
      </c>
      <c r="I2000" s="63">
        <v>0.70808413464693198</v>
      </c>
      <c r="J2000" s="63">
        <v>0.15232143690414801</v>
      </c>
      <c r="K2000" s="63">
        <v>2.8489168604342498E-2</v>
      </c>
      <c r="L2000" s="63">
        <v>-0.698925880236274</v>
      </c>
      <c r="M2000" s="63">
        <v>-0.55591717550878095</v>
      </c>
      <c r="N2000" s="63">
        <v>-0.80287073227066696</v>
      </c>
      <c r="O2000" s="63">
        <v>0.26798632176624898</v>
      </c>
      <c r="P2000" s="63">
        <v>0.24400754299883901</v>
      </c>
      <c r="Q2000" s="63">
        <v>-7.5344896079375001E-2</v>
      </c>
      <c r="R2000" s="63">
        <v>-0.10451258663610601</v>
      </c>
      <c r="S2000" s="63">
        <v>-4.5910576574062702E-2</v>
      </c>
      <c r="T2000" s="63">
        <v>0.26747101215716201</v>
      </c>
      <c r="U2000" s="63">
        <v>3.32470001805273E-2</v>
      </c>
      <c r="V2000" s="63">
        <v>-0.42269682665356301</v>
      </c>
      <c r="W2000" s="63">
        <v>0.51154331559525001</v>
      </c>
      <c r="X2000" s="63">
        <v>-0.73691893416675702</v>
      </c>
      <c r="Y2000" s="63">
        <v>-0.85037062743940794</v>
      </c>
    </row>
    <row r="2001" spans="1:25" x14ac:dyDescent="0.2">
      <c r="A2001" s="63" t="s">
        <v>4350</v>
      </c>
      <c r="B2001" s="63" t="s">
        <v>2327</v>
      </c>
      <c r="C2001" s="63" t="s">
        <v>2356</v>
      </c>
      <c r="D2001" s="63">
        <v>-0.68259245249716805</v>
      </c>
      <c r="E2001" s="63">
        <v>3.0409487700787802E-3</v>
      </c>
      <c r="F2001" s="63">
        <v>-0.34931796605980597</v>
      </c>
      <c r="G2001" s="63">
        <v>-0.346900859727998</v>
      </c>
      <c r="H2001" s="63">
        <v>0.100413233275814</v>
      </c>
      <c r="I2001" s="63">
        <v>-5.3330136817898902E-2</v>
      </c>
      <c r="J2001" s="63">
        <v>0.60055781384789197</v>
      </c>
      <c r="K2001" s="63">
        <v>7.9264431039134303E-2</v>
      </c>
      <c r="L2001" s="63">
        <v>0.352227393654301</v>
      </c>
      <c r="M2001" s="63">
        <v>-5.2916156021773603E-2</v>
      </c>
      <c r="N2001" s="63">
        <v>-0.18862291908147399</v>
      </c>
      <c r="O2001" s="63">
        <v>0.29363281019402998</v>
      </c>
      <c r="P2001" s="63">
        <v>0.61318039760300702</v>
      </c>
      <c r="Q2001" s="63">
        <v>-0.183456915964686</v>
      </c>
      <c r="R2001" s="63">
        <v>0.197284922646527</v>
      </c>
      <c r="S2001" s="63">
        <v>0.77248681916527495</v>
      </c>
      <c r="T2001" s="63">
        <v>-5.7387581695901198E-2</v>
      </c>
      <c r="U2001" s="63">
        <v>-0.55160304274261096</v>
      </c>
      <c r="V2001" s="63">
        <v>-0.41130118826150602</v>
      </c>
      <c r="W2001" s="63">
        <v>0.25162112602674602</v>
      </c>
      <c r="X2001" s="63">
        <v>-0.128154125474016</v>
      </c>
      <c r="Y2001" s="63">
        <v>0.33307175474837603</v>
      </c>
    </row>
    <row r="2002" spans="1:25" x14ac:dyDescent="0.2">
      <c r="A2002" s="63" t="s">
        <v>4349</v>
      </c>
      <c r="B2002" s="63" t="s">
        <v>2327</v>
      </c>
      <c r="C2002" s="63" t="s">
        <v>2346</v>
      </c>
      <c r="D2002" s="63">
        <v>-0.70258954745165403</v>
      </c>
      <c r="E2002" s="63">
        <v>0.50241137762785204</v>
      </c>
      <c r="F2002" s="63">
        <v>0.147959958779008</v>
      </c>
      <c r="G2002" s="63">
        <v>0.29483693566199098</v>
      </c>
      <c r="H2002" s="63">
        <v>0.109418760226645</v>
      </c>
      <c r="I2002" s="63">
        <v>0.66761814177626599</v>
      </c>
      <c r="J2002" s="63">
        <v>0.404299302756501</v>
      </c>
      <c r="K2002" s="63">
        <v>-3.31799123863456E-2</v>
      </c>
      <c r="L2002" s="63">
        <v>0.16356396459143499</v>
      </c>
      <c r="M2002" s="63">
        <v>-1.7764755686962699E-2</v>
      </c>
      <c r="N2002" s="63">
        <v>-0.57857638085971097</v>
      </c>
      <c r="O2002" s="63">
        <v>0.246068183620132</v>
      </c>
      <c r="P2002" s="63">
        <v>0.31415663362385998</v>
      </c>
      <c r="Q2002" s="63">
        <v>-9.7073898602404105E-2</v>
      </c>
      <c r="R2002" s="63">
        <v>-0.37081101787499399</v>
      </c>
      <c r="S2002" s="63">
        <v>0.77790398286182105</v>
      </c>
      <c r="T2002" s="63">
        <v>-7.5625051368142203E-3</v>
      </c>
      <c r="U2002" s="63">
        <v>-3.60353633316568E-2</v>
      </c>
      <c r="V2002" s="63">
        <v>-0.22851564004158301</v>
      </c>
      <c r="W2002" s="63">
        <v>8.6642696116985995E-2</v>
      </c>
      <c r="X2002" s="63">
        <v>-0.48171575954372398</v>
      </c>
      <c r="Y2002" s="63">
        <v>-0.38754174110468698</v>
      </c>
    </row>
    <row r="2003" spans="1:25" x14ac:dyDescent="0.2">
      <c r="A2003" s="63" t="s">
        <v>4348</v>
      </c>
      <c r="B2003" s="63" t="s">
        <v>2327</v>
      </c>
      <c r="C2003" s="63" t="s">
        <v>2356</v>
      </c>
      <c r="D2003" s="63">
        <v>-0.96794602827155696</v>
      </c>
      <c r="E2003" s="63">
        <v>0.19942322346006899</v>
      </c>
      <c r="F2003" s="63">
        <v>-2.6664707625627702E-2</v>
      </c>
      <c r="G2003" s="63">
        <v>9.6124276357031593E-2</v>
      </c>
      <c r="H2003" s="63">
        <v>-0.163971660575293</v>
      </c>
      <c r="I2003" s="63">
        <v>0.28182353931523002</v>
      </c>
      <c r="J2003" s="63">
        <v>0.53103044720640902</v>
      </c>
      <c r="K2003" s="63">
        <v>1.417741186615E-2</v>
      </c>
      <c r="L2003" s="63">
        <v>0.49303625329008399</v>
      </c>
      <c r="M2003" s="63">
        <v>0.193700939100483</v>
      </c>
      <c r="N2003" s="63">
        <v>-7.93832868988541E-2</v>
      </c>
      <c r="O2003" s="63">
        <v>-4.4896317635976499E-2</v>
      </c>
      <c r="P2003" s="63">
        <v>0.225480477456378</v>
      </c>
      <c r="Q2003" s="63">
        <v>-3.29614672455684E-2</v>
      </c>
      <c r="R2003" s="63">
        <v>-0.19675051587557699</v>
      </c>
      <c r="S2003" s="63">
        <v>0.97963592623917894</v>
      </c>
      <c r="T2003" s="63">
        <v>7.7484236854365798E-2</v>
      </c>
      <c r="U2003" s="63">
        <v>-0.102086875330771</v>
      </c>
      <c r="V2003" s="63">
        <v>-2.1531434233211098E-2</v>
      </c>
      <c r="W2003" s="63">
        <v>-0.132035203759481</v>
      </c>
      <c r="X2003" s="63">
        <v>-0.28326017144156601</v>
      </c>
      <c r="Y2003" s="63">
        <v>6.2138021818109103E-2</v>
      </c>
    </row>
    <row r="2004" spans="1:25" x14ac:dyDescent="0.2">
      <c r="A2004" s="63" t="s">
        <v>4347</v>
      </c>
      <c r="B2004" s="63" t="s">
        <v>2327</v>
      </c>
      <c r="C2004" s="63" t="s">
        <v>2367</v>
      </c>
      <c r="D2004" s="63">
        <v>0.110164251593402</v>
      </c>
      <c r="E2004" s="63">
        <v>0.60168290047204398</v>
      </c>
      <c r="F2004" s="63">
        <v>-0.48939388812172702</v>
      </c>
      <c r="G2004" s="63">
        <v>-0.32717917418817499</v>
      </c>
      <c r="H2004" s="63">
        <v>0.49866760500208601</v>
      </c>
      <c r="I2004" s="63">
        <v>0.28178742739502399</v>
      </c>
      <c r="J2004" s="63">
        <v>0.24439979355010399</v>
      </c>
      <c r="K2004" s="63">
        <v>0.39235025350309199</v>
      </c>
      <c r="L2004" s="63">
        <v>-0.47010085819310199</v>
      </c>
      <c r="M2004" s="63">
        <v>-0.93824337051261197</v>
      </c>
      <c r="N2004" s="63">
        <v>-0.27549656451937399</v>
      </c>
      <c r="O2004" s="63">
        <v>-0.21577297853799501</v>
      </c>
      <c r="P2004" s="63">
        <v>0.228092708516966</v>
      </c>
      <c r="Q2004" s="63">
        <v>0.28204189489154302</v>
      </c>
      <c r="R2004" s="63">
        <v>0.26563879988655398</v>
      </c>
      <c r="S2004" s="63">
        <v>0.18801289562939999</v>
      </c>
      <c r="T2004" s="63">
        <v>0.42240735834710003</v>
      </c>
      <c r="U2004" s="63">
        <v>-0.12572233499103899</v>
      </c>
      <c r="V2004" s="63">
        <v>-0.70954031944214402</v>
      </c>
      <c r="W2004" s="63">
        <v>0.83566724588946595</v>
      </c>
      <c r="X2004" s="63">
        <v>-0.54840704687391595</v>
      </c>
      <c r="Y2004" s="63">
        <v>-0.39596188525320902</v>
      </c>
    </row>
    <row r="2005" spans="1:25" x14ac:dyDescent="0.2">
      <c r="A2005" s="63" t="s">
        <v>4346</v>
      </c>
      <c r="B2005" s="63" t="s">
        <v>2327</v>
      </c>
      <c r="C2005" s="63" t="s">
        <v>2349</v>
      </c>
      <c r="D2005" s="63">
        <v>-0.158144715541642</v>
      </c>
      <c r="E2005" s="63">
        <v>-0.57228324975808598</v>
      </c>
      <c r="F2005" s="63">
        <v>0.55041283867343505</v>
      </c>
      <c r="G2005" s="63">
        <v>0.36135272718238198</v>
      </c>
      <c r="H2005" s="63">
        <v>-0.46775099051504099</v>
      </c>
      <c r="I2005" s="63">
        <v>-0.201295271112752</v>
      </c>
      <c r="J2005" s="63">
        <v>-0.198984372000125</v>
      </c>
      <c r="K2005" s="63">
        <v>-0.55923866909436903</v>
      </c>
      <c r="L2005" s="63">
        <v>0.49904394537499802</v>
      </c>
      <c r="M2005" s="63">
        <v>0.95269657422357901</v>
      </c>
      <c r="N2005" s="63">
        <v>0.25639420023500298</v>
      </c>
      <c r="O2005" s="63">
        <v>0.27285518914490697</v>
      </c>
      <c r="P2005" s="63">
        <v>-0.28360438577831598</v>
      </c>
      <c r="Q2005" s="63">
        <v>-0.19280239530069601</v>
      </c>
      <c r="R2005" s="63">
        <v>-0.34011791792665802</v>
      </c>
      <c r="S2005" s="63">
        <v>-0.116219480157706</v>
      </c>
      <c r="T2005" s="63">
        <v>-0.41794931936774199</v>
      </c>
      <c r="U2005" s="63">
        <v>1.69790987244515E-2</v>
      </c>
      <c r="V2005" s="63">
        <v>0.57282980855064403</v>
      </c>
      <c r="W2005" s="63">
        <v>-0.73234238189953305</v>
      </c>
      <c r="X2005" s="63">
        <v>0.52657698961542898</v>
      </c>
      <c r="Y2005" s="63">
        <v>0.33642031662371702</v>
      </c>
    </row>
    <row r="2006" spans="1:25" x14ac:dyDescent="0.2">
      <c r="A2006" s="63" t="s">
        <v>4345</v>
      </c>
      <c r="B2006" s="63" t="s">
        <v>2327</v>
      </c>
      <c r="C2006" s="63" t="s">
        <v>2412</v>
      </c>
      <c r="D2006" s="63">
        <v>-0.167986633335442</v>
      </c>
      <c r="E2006" s="63">
        <v>0.377498466223956</v>
      </c>
      <c r="F2006" s="63">
        <v>-0.93155866326996695</v>
      </c>
      <c r="G2006" s="63">
        <v>0.15466258219301099</v>
      </c>
      <c r="H2006" s="63">
        <v>-0.61629469084535604</v>
      </c>
      <c r="I2006" s="63">
        <v>-0.48484517330972798</v>
      </c>
      <c r="J2006" s="63">
        <v>0.88983300866342097</v>
      </c>
      <c r="K2006" s="63">
        <v>0.175241509130869</v>
      </c>
      <c r="L2006" s="63">
        <v>-0.40696688450878199</v>
      </c>
      <c r="M2006" s="63">
        <v>-0.109138354368999</v>
      </c>
      <c r="N2006" s="63">
        <v>0.13832665016988399</v>
      </c>
      <c r="O2006" s="63">
        <v>-6.7979928689528596E-2</v>
      </c>
      <c r="P2006" s="63">
        <v>0.59110992785117999</v>
      </c>
      <c r="Q2006" s="63">
        <v>-0.47549542747845702</v>
      </c>
      <c r="R2006" s="63">
        <v>0.87926685499360602</v>
      </c>
      <c r="S2006" s="63">
        <v>0.23455121517602101</v>
      </c>
      <c r="T2006" s="63">
        <v>0.75126683975763797</v>
      </c>
      <c r="U2006" s="63">
        <v>-0.51814036159657295</v>
      </c>
      <c r="V2006" s="63">
        <v>9.9921651936812197E-2</v>
      </c>
      <c r="W2006" s="63">
        <v>6.2146447919843903E-2</v>
      </c>
      <c r="X2006" s="63">
        <v>-0.61741223946178303</v>
      </c>
      <c r="Y2006" s="63">
        <v>0.30196004189491199</v>
      </c>
    </row>
    <row r="2007" spans="1:25" x14ac:dyDescent="0.2">
      <c r="A2007" s="63" t="s">
        <v>4344</v>
      </c>
      <c r="B2007" s="63" t="s">
        <v>2327</v>
      </c>
      <c r="C2007" s="63" t="s">
        <v>2342</v>
      </c>
      <c r="D2007" s="63">
        <v>0.44213414295104397</v>
      </c>
      <c r="E2007" s="63">
        <v>-0.50483544901435895</v>
      </c>
      <c r="F2007" s="63">
        <v>7.5474923767767502E-2</v>
      </c>
      <c r="G2007" s="63">
        <v>-0.34112585929032202</v>
      </c>
      <c r="H2007" s="63">
        <v>-2.8836853721931101E-2</v>
      </c>
      <c r="I2007" s="63">
        <v>-0.44451153180842901</v>
      </c>
      <c r="J2007" s="63">
        <v>-0.58042486607906096</v>
      </c>
      <c r="K2007" s="63">
        <v>0.16144789966364001</v>
      </c>
      <c r="L2007" s="63">
        <v>0.112259797228695</v>
      </c>
      <c r="M2007" s="63">
        <v>1.3162784151014101E-2</v>
      </c>
      <c r="N2007" s="63">
        <v>0.73336782799711098</v>
      </c>
      <c r="O2007" s="63">
        <v>-0.61044911077057595</v>
      </c>
      <c r="P2007" s="63">
        <v>-0.62333606263891805</v>
      </c>
      <c r="Q2007" s="63">
        <v>0.40053934105942302</v>
      </c>
      <c r="R2007" s="63">
        <v>4.67501310647171E-2</v>
      </c>
      <c r="S2007" s="63">
        <v>-0.53055520516177501</v>
      </c>
      <c r="T2007" s="63">
        <v>-2.9414759192547501E-2</v>
      </c>
      <c r="U2007" s="63">
        <v>0.40098471405206398</v>
      </c>
      <c r="V2007" s="63">
        <v>0.32694459265582498</v>
      </c>
      <c r="W2007" s="63">
        <v>-0.211795019552833</v>
      </c>
      <c r="X2007" s="63">
        <v>0.54113345505881005</v>
      </c>
      <c r="Y2007" s="63">
        <v>0.28881319863021998</v>
      </c>
    </row>
    <row r="2008" spans="1:25" x14ac:dyDescent="0.2">
      <c r="A2008" s="63" t="s">
        <v>4343</v>
      </c>
      <c r="B2008" s="63" t="s">
        <v>2327</v>
      </c>
      <c r="C2008" s="63" t="s">
        <v>2412</v>
      </c>
      <c r="D2008" s="63">
        <v>-0.188535887899727</v>
      </c>
      <c r="E2008" s="63">
        <v>0.38276900108921902</v>
      </c>
      <c r="F2008" s="63">
        <v>-0.93228522260192104</v>
      </c>
      <c r="G2008" s="63">
        <v>0.144439054547227</v>
      </c>
      <c r="H2008" s="63">
        <v>-0.606400808196357</v>
      </c>
      <c r="I2008" s="63">
        <v>-0.47347687439358399</v>
      </c>
      <c r="J2008" s="63">
        <v>0.88757114286007699</v>
      </c>
      <c r="K2008" s="63">
        <v>0.20676499681285701</v>
      </c>
      <c r="L2008" s="63">
        <v>-0.39496749749757498</v>
      </c>
      <c r="M2008" s="63">
        <v>-0.11828144084704301</v>
      </c>
      <c r="N2008" s="63">
        <v>0.12968833960815701</v>
      </c>
      <c r="O2008" s="63">
        <v>-7.9863357705175594E-2</v>
      </c>
      <c r="P2008" s="63">
        <v>0.60164937154512599</v>
      </c>
      <c r="Q2008" s="63">
        <v>-0.47865848104964898</v>
      </c>
      <c r="R2008" s="63">
        <v>0.87178723007722703</v>
      </c>
      <c r="S2008" s="63">
        <v>0.25520137571250001</v>
      </c>
      <c r="T2008" s="63">
        <v>0.74493522664620004</v>
      </c>
      <c r="U2008" s="63">
        <v>-0.49560994848446499</v>
      </c>
      <c r="V2008" s="63">
        <v>0.108059576311029</v>
      </c>
      <c r="W2008" s="63">
        <v>5.3006315166198102E-2</v>
      </c>
      <c r="X2008" s="63">
        <v>-0.62118433078706403</v>
      </c>
      <c r="Y2008" s="63">
        <v>0.30090207720381001</v>
      </c>
    </row>
    <row r="2009" spans="1:25" x14ac:dyDescent="0.2">
      <c r="A2009" s="63" t="s">
        <v>4342</v>
      </c>
      <c r="B2009" s="63" t="s">
        <v>2327</v>
      </c>
      <c r="C2009" s="63" t="s">
        <v>2329</v>
      </c>
      <c r="D2009" s="63">
        <v>0.123692417152388</v>
      </c>
      <c r="E2009" s="63">
        <v>-0.55622688901864503</v>
      </c>
      <c r="F2009" s="63">
        <v>-0.537262302091566</v>
      </c>
      <c r="G2009" s="63">
        <v>-0.72293740622060199</v>
      </c>
      <c r="H2009" s="63">
        <v>5.3005915233624697E-2</v>
      </c>
      <c r="I2009" s="63">
        <v>-0.78715263885389197</v>
      </c>
      <c r="J2009" s="63">
        <v>7.8800464018782601E-2</v>
      </c>
      <c r="K2009" s="63">
        <v>0.39241947348550199</v>
      </c>
      <c r="L2009" s="63">
        <v>0.13843363093036601</v>
      </c>
      <c r="M2009" s="63">
        <v>-7.6149298322289699E-2</v>
      </c>
      <c r="N2009" s="63">
        <v>0.26346132970362302</v>
      </c>
      <c r="O2009" s="63">
        <v>0.106387407304079</v>
      </c>
      <c r="P2009" s="63">
        <v>0.48377750192397401</v>
      </c>
      <c r="Q2009" s="63">
        <v>-0.295681500688452</v>
      </c>
      <c r="R2009" s="63">
        <v>0.63914280339803797</v>
      </c>
      <c r="S2009" s="63">
        <v>-0.14374670632815301</v>
      </c>
      <c r="T2009" s="63">
        <v>-0.183682705306005</v>
      </c>
      <c r="U2009" s="63">
        <v>-0.35514956919768598</v>
      </c>
      <c r="V2009" s="63">
        <v>-2.5270369460491299E-2</v>
      </c>
      <c r="W2009" s="63">
        <v>3.2362447043876801E-2</v>
      </c>
      <c r="X2009" s="63">
        <v>0.41859419183048502</v>
      </c>
      <c r="Y2009" s="63">
        <v>0.78152860947136904</v>
      </c>
    </row>
    <row r="2010" spans="1:25" x14ac:dyDescent="0.2">
      <c r="A2010" s="63" t="s">
        <v>4341</v>
      </c>
      <c r="B2010" s="63" t="s">
        <v>2327</v>
      </c>
      <c r="C2010" s="63" t="s">
        <v>2331</v>
      </c>
      <c r="D2010" s="63">
        <v>-0.498340769524169</v>
      </c>
      <c r="E2010" s="63">
        <v>0.52291191867344999</v>
      </c>
      <c r="F2010" s="63">
        <v>-0.23517228931884801</v>
      </c>
      <c r="G2010" s="63">
        <v>0.23813258277525001</v>
      </c>
      <c r="H2010" s="63">
        <v>-0.30575758463368502</v>
      </c>
      <c r="I2010" s="63">
        <v>0.249924113789281</v>
      </c>
      <c r="J2010" s="63">
        <v>0.339624570450764</v>
      </c>
      <c r="K2010" s="63">
        <v>0.29433987535481498</v>
      </c>
      <c r="L2010" s="63">
        <v>-5.3972564940166501E-3</v>
      </c>
      <c r="M2010" s="63">
        <v>-0.192698048952335</v>
      </c>
      <c r="N2010" s="63">
        <v>0.27281915063392698</v>
      </c>
      <c r="O2010" s="63">
        <v>-0.74797987658628295</v>
      </c>
      <c r="P2010" s="63">
        <v>-0.219272832909367</v>
      </c>
      <c r="Q2010" s="63">
        <v>0.26494849975323798</v>
      </c>
      <c r="R2010" s="63">
        <v>-1.15773307846749E-2</v>
      </c>
      <c r="S2010" s="63">
        <v>0.56226604616405096</v>
      </c>
      <c r="T2010" s="63">
        <v>0.63530026566757902</v>
      </c>
      <c r="U2010" s="63">
        <v>0.35195532846466998</v>
      </c>
      <c r="V2010" s="63">
        <v>0.20740630870785301</v>
      </c>
      <c r="W2010" s="63">
        <v>-9.0371861763091005E-2</v>
      </c>
      <c r="X2010" s="63">
        <v>-0.555792534545826</v>
      </c>
      <c r="Y2010" s="63">
        <v>-0.23361418791402599</v>
      </c>
    </row>
    <row r="2011" spans="1:25" x14ac:dyDescent="0.2">
      <c r="A2011" s="63" t="s">
        <v>4340</v>
      </c>
      <c r="B2011" s="63" t="s">
        <v>2327</v>
      </c>
      <c r="C2011" s="63" t="s">
        <v>2346</v>
      </c>
      <c r="D2011" s="63">
        <v>-0.55275736729045299</v>
      </c>
      <c r="E2011" s="63">
        <v>3.8042753846984897E-2</v>
      </c>
      <c r="F2011" s="63">
        <v>0.55364089407309203</v>
      </c>
      <c r="G2011" s="63">
        <v>7.6250391183244198E-3</v>
      </c>
      <c r="H2011" s="63">
        <v>0.25494319055436598</v>
      </c>
      <c r="I2011" s="63">
        <v>0.58087107955968398</v>
      </c>
      <c r="J2011" s="63">
        <v>-0.126940930933718</v>
      </c>
      <c r="K2011" s="63">
        <v>-0.35458332507599599</v>
      </c>
      <c r="L2011" s="63">
        <v>0.54299013612219904</v>
      </c>
      <c r="M2011" s="63">
        <v>7.1233111503200094E-2</v>
      </c>
      <c r="N2011" s="63">
        <v>0.11799397239314099</v>
      </c>
      <c r="O2011" s="63">
        <v>-0.26820571231909301</v>
      </c>
      <c r="P2011" s="63">
        <v>-0.57955865169521303</v>
      </c>
      <c r="Q2011" s="63">
        <v>0.69092343297840197</v>
      </c>
      <c r="R2011" s="63">
        <v>-0.73368711502651396</v>
      </c>
      <c r="S2011" s="63">
        <v>0.60129894519810101</v>
      </c>
      <c r="T2011" s="63">
        <v>-0.125698770865037</v>
      </c>
      <c r="U2011" s="63">
        <v>0.15743512957926001</v>
      </c>
      <c r="V2011" s="63">
        <v>-0.31167163255538799</v>
      </c>
      <c r="W2011" s="63">
        <v>0.139041719481139</v>
      </c>
      <c r="X2011" s="63">
        <v>7.0186491074337401E-2</v>
      </c>
      <c r="Y2011" s="63">
        <v>-0.30102504692362497</v>
      </c>
    </row>
    <row r="2012" spans="1:25" x14ac:dyDescent="0.2">
      <c r="A2012" s="63" t="s">
        <v>4339</v>
      </c>
      <c r="B2012" s="63" t="s">
        <v>2327</v>
      </c>
      <c r="C2012" s="63" t="s">
        <v>2349</v>
      </c>
      <c r="D2012" s="63">
        <v>-2.77166342527875E-2</v>
      </c>
      <c r="E2012" s="63">
        <v>-0.68649956149974001</v>
      </c>
      <c r="F2012" s="63">
        <v>0.36937522813965201</v>
      </c>
      <c r="G2012" s="63">
        <v>0.20892184889238</v>
      </c>
      <c r="H2012" s="63">
        <v>-0.49388565221050501</v>
      </c>
      <c r="I2012" s="63">
        <v>-0.44578834168846299</v>
      </c>
      <c r="J2012" s="63">
        <v>-0.133739890593885</v>
      </c>
      <c r="K2012" s="63">
        <v>-0.61854252550982802</v>
      </c>
      <c r="L2012" s="63">
        <v>0.44510899579235302</v>
      </c>
      <c r="M2012" s="63">
        <v>0.90442411581826498</v>
      </c>
      <c r="N2012" s="63">
        <v>0.41524807938979602</v>
      </c>
      <c r="O2012" s="63">
        <v>0.27738239429422301</v>
      </c>
      <c r="P2012" s="63">
        <v>-0.259331082734508</v>
      </c>
      <c r="Q2012" s="63">
        <v>-0.168963093852011</v>
      </c>
      <c r="R2012" s="63">
        <v>-0.117395597958353</v>
      </c>
      <c r="S2012" s="63">
        <v>-0.223468121865075</v>
      </c>
      <c r="T2012" s="63">
        <v>-0.34664204801682402</v>
      </c>
      <c r="U2012" s="63">
        <v>-0.20274973168830901</v>
      </c>
      <c r="V2012" s="63">
        <v>0.46310205206798499</v>
      </c>
      <c r="W2012" s="63">
        <v>-0.59861967244460601</v>
      </c>
      <c r="X2012" s="63">
        <v>0.59866843675248504</v>
      </c>
      <c r="Y2012" s="63">
        <v>0.50935757554922201</v>
      </c>
    </row>
    <row r="2013" spans="1:25" x14ac:dyDescent="0.2">
      <c r="A2013" s="63" t="s">
        <v>4338</v>
      </c>
      <c r="B2013" s="63" t="s">
        <v>2327</v>
      </c>
      <c r="C2013" s="63" t="s">
        <v>2406</v>
      </c>
      <c r="D2013" s="63">
        <v>-0.78357318612483895</v>
      </c>
      <c r="E2013" s="63">
        <v>-0.58084535127507897</v>
      </c>
      <c r="F2013" s="63">
        <v>0.38150956649190099</v>
      </c>
      <c r="G2013" s="63">
        <v>-0.34629231708611202</v>
      </c>
      <c r="H2013" s="63">
        <v>6.1208737159486298E-2</v>
      </c>
      <c r="I2013" s="63">
        <v>-1.75220944699001E-2</v>
      </c>
      <c r="J2013" s="63">
        <v>-9.7456973145569101E-2</v>
      </c>
      <c r="K2013" s="63">
        <v>3.6592976779006698E-3</v>
      </c>
      <c r="L2013" s="63">
        <v>0.978805912557561</v>
      </c>
      <c r="M2013" s="63">
        <v>0.49665644818083898</v>
      </c>
      <c r="N2013" s="63">
        <v>0.224447616022762</v>
      </c>
      <c r="O2013" s="63">
        <v>-1.5981025020325799E-2</v>
      </c>
      <c r="P2013" s="63">
        <v>-6.5305430900700803E-2</v>
      </c>
      <c r="Q2013" s="63">
        <v>0.111126884639917</v>
      </c>
      <c r="R2013" s="63">
        <v>-0.44049019113749699</v>
      </c>
      <c r="S2013" s="63">
        <v>0.64856267281713298</v>
      </c>
      <c r="T2013" s="63">
        <v>-0.56283478297334499</v>
      </c>
      <c r="U2013" s="63">
        <v>9.36888554597195E-2</v>
      </c>
      <c r="V2013" s="63">
        <v>0.14976742390132999</v>
      </c>
      <c r="W2013" s="63">
        <v>-0.41381993470948603</v>
      </c>
      <c r="X2013" s="63">
        <v>0.55017798289007702</v>
      </c>
      <c r="Y2013" s="63">
        <v>0.47445663308184599</v>
      </c>
    </row>
    <row r="2014" spans="1:25" x14ac:dyDescent="0.2">
      <c r="A2014" s="63" t="s">
        <v>4337</v>
      </c>
      <c r="B2014" s="63" t="s">
        <v>2327</v>
      </c>
      <c r="C2014" s="63" t="s">
        <v>2346</v>
      </c>
      <c r="D2014" s="63">
        <v>-0.33970685233680797</v>
      </c>
      <c r="E2014" s="63">
        <v>0.31704976125501999</v>
      </c>
      <c r="F2014" s="63">
        <v>0.43551214598282201</v>
      </c>
      <c r="G2014" s="63">
        <v>-2.2771234514417101E-2</v>
      </c>
      <c r="H2014" s="63">
        <v>0.64767472366446999</v>
      </c>
      <c r="I2014" s="63">
        <v>0.81322175425280996</v>
      </c>
      <c r="J2014" s="63">
        <v>-7.9765564253949303E-2</v>
      </c>
      <c r="K2014" s="63">
        <v>-2.8469471731921301E-2</v>
      </c>
      <c r="L2014" s="63">
        <v>0.16237843229007501</v>
      </c>
      <c r="M2014" s="63">
        <v>-0.25914021487413003</v>
      </c>
      <c r="N2014" s="63">
        <v>-0.72133562641396398</v>
      </c>
      <c r="O2014" s="63">
        <v>0.35648067107735998</v>
      </c>
      <c r="P2014" s="63">
        <v>0.13887902160183099</v>
      </c>
      <c r="Q2014" s="63">
        <v>0.16753268510644101</v>
      </c>
      <c r="R2014" s="63">
        <v>-0.61417848793290197</v>
      </c>
      <c r="S2014" s="63">
        <v>0.46297930074861499</v>
      </c>
      <c r="T2014" s="63">
        <v>-0.37826837470997499</v>
      </c>
      <c r="U2014" s="63">
        <v>7.4983867495265505E-2</v>
      </c>
      <c r="V2014" s="63">
        <v>-0.549529803353346</v>
      </c>
      <c r="W2014" s="63">
        <v>0.36980763130086403</v>
      </c>
      <c r="X2014" s="63">
        <v>-0.160729297792437</v>
      </c>
      <c r="Y2014" s="63">
        <v>-0.53645955992693595</v>
      </c>
    </row>
    <row r="2015" spans="1:25" x14ac:dyDescent="0.2">
      <c r="A2015" s="63" t="s">
        <v>4336</v>
      </c>
      <c r="B2015" s="63" t="s">
        <v>2327</v>
      </c>
      <c r="C2015" s="63" t="s">
        <v>2326</v>
      </c>
      <c r="D2015" s="63">
        <v>-6.8521758062403501E-2</v>
      </c>
      <c r="E2015" s="63">
        <v>0.404473467406468</v>
      </c>
      <c r="F2015" s="63">
        <v>0.62322451229377396</v>
      </c>
      <c r="G2015" s="63">
        <v>0.77429027241259696</v>
      </c>
      <c r="H2015" s="63">
        <v>-0.15679769830847401</v>
      </c>
      <c r="I2015" s="63">
        <v>0.68252398347473497</v>
      </c>
      <c r="J2015" s="63">
        <v>-0.18317265604906699</v>
      </c>
      <c r="K2015" s="63">
        <v>-0.41095455581700102</v>
      </c>
      <c r="L2015" s="63">
        <v>-8.0033562108186102E-2</v>
      </c>
      <c r="M2015" s="63">
        <v>0.25930849907666997</v>
      </c>
      <c r="N2015" s="63">
        <v>-0.20213302204066499</v>
      </c>
      <c r="O2015" s="63">
        <v>-7.0967113061388296E-2</v>
      </c>
      <c r="P2015" s="63">
        <v>-0.51853585146805403</v>
      </c>
      <c r="Q2015" s="63">
        <v>0.19718037615602599</v>
      </c>
      <c r="R2015" s="63">
        <v>-0.657834507275605</v>
      </c>
      <c r="S2015" s="63">
        <v>1.46236777056194E-2</v>
      </c>
      <c r="T2015" s="63">
        <v>8.0118422214874196E-2</v>
      </c>
      <c r="U2015" s="63">
        <v>0.430952675959764</v>
      </c>
      <c r="V2015" s="63">
        <v>0.23009215046961501</v>
      </c>
      <c r="W2015" s="63">
        <v>-0.24322898540205401</v>
      </c>
      <c r="X2015" s="63">
        <v>-0.27501117327654101</v>
      </c>
      <c r="Y2015" s="63">
        <v>-0.68005019421584201</v>
      </c>
    </row>
    <row r="2016" spans="1:25" x14ac:dyDescent="0.2">
      <c r="A2016" s="63" t="s">
        <v>4335</v>
      </c>
      <c r="B2016" s="63" t="s">
        <v>2327</v>
      </c>
      <c r="C2016" s="63" t="s">
        <v>2338</v>
      </c>
      <c r="D2016" s="63">
        <v>0.32897760844495499</v>
      </c>
      <c r="E2016" s="63">
        <v>-0.65149533825286798</v>
      </c>
      <c r="F2016" s="63">
        <v>0.60442024042406195</v>
      </c>
      <c r="G2016" s="63">
        <v>0.14843621841150001</v>
      </c>
      <c r="H2016" s="63">
        <v>-0.16359012071127599</v>
      </c>
      <c r="I2016" s="63">
        <v>-0.23043853675619599</v>
      </c>
      <c r="J2016" s="63">
        <v>-0.53904685842914901</v>
      </c>
      <c r="K2016" s="63">
        <v>-0.56687278971161403</v>
      </c>
      <c r="L2016" s="63">
        <v>0.289259638224247</v>
      </c>
      <c r="M2016" s="63">
        <v>0.66840507682294403</v>
      </c>
      <c r="N2016" s="63">
        <v>0.30848687091426802</v>
      </c>
      <c r="O2016" s="63">
        <v>0.20924036422055201</v>
      </c>
      <c r="P2016" s="63">
        <v>-0.50869651089148904</v>
      </c>
      <c r="Q2016" s="63">
        <v>6.3895728296438498E-2</v>
      </c>
      <c r="R2016" s="63">
        <v>-0.334543106300565</v>
      </c>
      <c r="S2016" s="63">
        <v>-0.54260494442262097</v>
      </c>
      <c r="T2016" s="63">
        <v>-0.47412074785661501</v>
      </c>
      <c r="U2016" s="63">
        <v>6.4927419323548202E-2</v>
      </c>
      <c r="V2016" s="63">
        <v>0.34147440603427698</v>
      </c>
      <c r="W2016" s="63">
        <v>-0.438694821991856</v>
      </c>
      <c r="X2016" s="63">
        <v>0.69170227772275605</v>
      </c>
      <c r="Y2016" s="63">
        <v>0.21658850642323599</v>
      </c>
    </row>
    <row r="2017" spans="1:25" x14ac:dyDescent="0.2">
      <c r="A2017" s="63" t="s">
        <v>4334</v>
      </c>
      <c r="B2017" s="63" t="s">
        <v>2327</v>
      </c>
      <c r="C2017" s="63" t="s">
        <v>2326</v>
      </c>
      <c r="D2017" s="63">
        <v>0.82194683155514503</v>
      </c>
      <c r="E2017" s="63">
        <v>-0.26659361036625301</v>
      </c>
      <c r="F2017" s="63">
        <v>0.41168179218026701</v>
      </c>
      <c r="G2017" s="63">
        <v>1.0828561875447401E-2</v>
      </c>
      <c r="H2017" s="63">
        <v>0.21772164248994599</v>
      </c>
      <c r="I2017" s="63">
        <v>-3.2364703661593303E-2</v>
      </c>
      <c r="J2017" s="63">
        <v>-0.80343701481830299</v>
      </c>
      <c r="K2017" s="63">
        <v>5.5298419008008998E-3</v>
      </c>
      <c r="L2017" s="63">
        <v>-0.25353274520636399</v>
      </c>
      <c r="M2017" s="63">
        <v>-2.04344771961616E-2</v>
      </c>
      <c r="N2017" s="63">
        <v>5.7029802207883298E-2</v>
      </c>
      <c r="O2017" s="63">
        <v>-5.47716271287167E-2</v>
      </c>
      <c r="P2017" s="63">
        <v>-0.463660685843372</v>
      </c>
      <c r="Q2017" s="63">
        <v>0.14091989663969101</v>
      </c>
      <c r="R2017" s="63">
        <v>-0.20652208443572301</v>
      </c>
      <c r="S2017" s="63">
        <v>-0.90739457129330103</v>
      </c>
      <c r="T2017" s="63">
        <v>-0.29565272177545399</v>
      </c>
      <c r="U2017" s="63">
        <v>0.47518431622371099</v>
      </c>
      <c r="V2017" s="63">
        <v>0.23144980781403801</v>
      </c>
      <c r="W2017" s="63">
        <v>-0.135225668732118</v>
      </c>
      <c r="X2017" s="63">
        <v>0.423211736405122</v>
      </c>
      <c r="Y2017" s="63">
        <v>-0.19053457063036999</v>
      </c>
    </row>
    <row r="2018" spans="1:25" x14ac:dyDescent="0.2">
      <c r="A2018" s="63" t="s">
        <v>4333</v>
      </c>
      <c r="B2018" s="63" t="s">
        <v>2327</v>
      </c>
      <c r="C2018" s="63" t="s">
        <v>2326</v>
      </c>
      <c r="D2018" s="63">
        <v>0.66631451729715097</v>
      </c>
      <c r="E2018" s="63">
        <v>-0.31029666494550301</v>
      </c>
      <c r="F2018" s="63">
        <v>0.52946482885066604</v>
      </c>
      <c r="G2018" s="63">
        <v>-0.11776417687907199</v>
      </c>
      <c r="H2018" s="63">
        <v>0.46475447254850399</v>
      </c>
      <c r="I2018" s="63">
        <v>0.12835428654603401</v>
      </c>
      <c r="J2018" s="63">
        <v>-0.86415907343707399</v>
      </c>
      <c r="K2018" s="63">
        <v>0.17919972673388301</v>
      </c>
      <c r="L2018" s="63">
        <v>-0.102362685490162</v>
      </c>
      <c r="M2018" s="63">
        <v>-3.7295401609909899E-2</v>
      </c>
      <c r="N2018" s="63">
        <v>-0.27649029122340202</v>
      </c>
      <c r="O2018" s="63">
        <v>0.200207034254266</v>
      </c>
      <c r="P2018" s="63">
        <v>-0.19237956987593599</v>
      </c>
      <c r="Q2018" s="63">
        <v>-2.3840072951443601E-2</v>
      </c>
      <c r="R2018" s="63">
        <v>-0.35413155649275302</v>
      </c>
      <c r="S2018" s="63">
        <v>-0.75759118964977601</v>
      </c>
      <c r="T2018" s="63">
        <v>-0.61621778318601395</v>
      </c>
      <c r="U2018" s="63">
        <v>0.53097030894592501</v>
      </c>
      <c r="V2018" s="63">
        <v>0.16507972095852</v>
      </c>
      <c r="W2018" s="63">
        <v>-0.15929940812807999</v>
      </c>
      <c r="X2018" s="63">
        <v>0.49860524011166302</v>
      </c>
      <c r="Y2018" s="63">
        <v>-0.19476584757398299</v>
      </c>
    </row>
    <row r="2019" spans="1:25" x14ac:dyDescent="0.2">
      <c r="A2019" s="63" t="s">
        <v>4332</v>
      </c>
      <c r="B2019" s="63" t="s">
        <v>2327</v>
      </c>
      <c r="C2019" s="63" t="s">
        <v>2346</v>
      </c>
      <c r="D2019" s="63">
        <v>3.7997234147628102E-2</v>
      </c>
      <c r="E2019" s="63">
        <v>6.3542021357993694E-2</v>
      </c>
      <c r="F2019" s="63">
        <v>0.80988372485023896</v>
      </c>
      <c r="G2019" s="63">
        <v>-7.1624117115793298E-3</v>
      </c>
      <c r="H2019" s="63">
        <v>0.61016018833887797</v>
      </c>
      <c r="I2019" s="63">
        <v>0.76831529316868297</v>
      </c>
      <c r="J2019" s="63">
        <v>-0.719594177730282</v>
      </c>
      <c r="K2019" s="63">
        <v>-6.6482969035888698E-2</v>
      </c>
      <c r="L2019" s="63">
        <v>0.22684857055457899</v>
      </c>
      <c r="M2019" s="63">
        <v>-0.183008646874671</v>
      </c>
      <c r="N2019" s="63">
        <v>-0.152926916199639</v>
      </c>
      <c r="O2019" s="63">
        <v>-0.25988626173893697</v>
      </c>
      <c r="P2019" s="63">
        <v>-0.70362266704171905</v>
      </c>
      <c r="Q2019" s="63">
        <v>0.68833664725792898</v>
      </c>
      <c r="R2019" s="63">
        <v>-0.908717045605544</v>
      </c>
      <c r="S2019" s="63">
        <v>-1.92829952212098E-3</v>
      </c>
      <c r="T2019" s="63">
        <v>-0.36875158804443797</v>
      </c>
      <c r="U2019" s="63">
        <v>0.65424902538281504</v>
      </c>
      <c r="V2019" s="63">
        <v>-0.20454924758051801</v>
      </c>
      <c r="W2019" s="63">
        <v>0.122890646773791</v>
      </c>
      <c r="X2019" s="63">
        <v>0.20116859145913599</v>
      </c>
      <c r="Y2019" s="63">
        <v>-0.62913691219508106</v>
      </c>
    </row>
    <row r="2020" spans="1:25" x14ac:dyDescent="0.2">
      <c r="A2020" s="63" t="s">
        <v>4331</v>
      </c>
      <c r="B2020" s="63" t="s">
        <v>2327</v>
      </c>
      <c r="C2020" s="63" t="s">
        <v>2351</v>
      </c>
      <c r="D2020" s="63">
        <v>-0.119532048728365</v>
      </c>
      <c r="E2020" s="63">
        <v>0.20880647227459401</v>
      </c>
      <c r="F2020" s="63">
        <v>-0.50957471458041204</v>
      </c>
      <c r="G2020" s="63">
        <v>-0.49027028572591302</v>
      </c>
      <c r="H2020" s="63">
        <v>0.43251717533294498</v>
      </c>
      <c r="I2020" s="63">
        <v>-2.0067733683729202E-3</v>
      </c>
      <c r="J2020" s="63">
        <v>0.32555118623418899</v>
      </c>
      <c r="K2020" s="63">
        <v>0.52277325458231505</v>
      </c>
      <c r="L2020" s="63">
        <v>-0.149202355920624</v>
      </c>
      <c r="M2020" s="63">
        <v>-0.56963364822153795</v>
      </c>
      <c r="N2020" s="63">
        <v>-0.461839247026058</v>
      </c>
      <c r="O2020" s="63">
        <v>0.25726056859542801</v>
      </c>
      <c r="P2020" s="63">
        <v>0.75127350644482005</v>
      </c>
      <c r="Q2020" s="63">
        <v>-0.25656691760189199</v>
      </c>
      <c r="R2020" s="63">
        <v>0.376726282632664</v>
      </c>
      <c r="S2020" s="63">
        <v>0.29047752781471498</v>
      </c>
      <c r="T2020" s="63">
        <v>-2.6559845299049301E-2</v>
      </c>
      <c r="U2020" s="63">
        <v>-0.29235708881755301</v>
      </c>
      <c r="V2020" s="63">
        <v>-0.48898837911587301</v>
      </c>
      <c r="W2020" s="63">
        <v>0.48322398362456198</v>
      </c>
      <c r="X2020" s="63">
        <v>-0.24368543709503801</v>
      </c>
      <c r="Y2020" s="63">
        <v>7.6519557340608502E-2</v>
      </c>
    </row>
    <row r="2021" spans="1:25" x14ac:dyDescent="0.2">
      <c r="A2021" s="63" t="s">
        <v>4330</v>
      </c>
      <c r="B2021" s="63" t="s">
        <v>2327</v>
      </c>
      <c r="C2021" s="63" t="s">
        <v>2412</v>
      </c>
      <c r="D2021" s="63">
        <v>-0.63442201665803999</v>
      </c>
      <c r="E2021" s="63">
        <v>0.25247460608447198</v>
      </c>
      <c r="F2021" s="63">
        <v>-0.51561651974952605</v>
      </c>
      <c r="G2021" s="63">
        <v>0.27110779964856901</v>
      </c>
      <c r="H2021" s="63">
        <v>-0.60608719932865995</v>
      </c>
      <c r="I2021" s="63">
        <v>-0.214012270431885</v>
      </c>
      <c r="J2021" s="63">
        <v>0.94196600064093505</v>
      </c>
      <c r="K2021" s="63">
        <v>-0.296317496951787</v>
      </c>
      <c r="L2021" s="63">
        <v>6.6052170241609198E-2</v>
      </c>
      <c r="M2021" s="63">
        <v>0.25097582297287602</v>
      </c>
      <c r="N2021" s="63">
        <v>0.139561501209754</v>
      </c>
      <c r="O2021" s="63">
        <v>9.2414172001180406E-2</v>
      </c>
      <c r="P2021" s="63">
        <v>0.38234262871680502</v>
      </c>
      <c r="Q2021" s="63">
        <v>-0.26289381690702901</v>
      </c>
      <c r="R2021" s="63">
        <v>0.41868490575905998</v>
      </c>
      <c r="S2021" s="63">
        <v>0.66710237492051705</v>
      </c>
      <c r="T2021" s="63">
        <v>0.52139047532425398</v>
      </c>
      <c r="U2021" s="63">
        <v>-0.66360777782003599</v>
      </c>
      <c r="V2021" s="63">
        <v>-4.7229458169887301E-2</v>
      </c>
      <c r="W2021" s="63">
        <v>1.3099036070977401E-2</v>
      </c>
      <c r="X2021" s="63">
        <v>-0.47768305728645699</v>
      </c>
      <c r="Y2021" s="63">
        <v>0.27657380212688898</v>
      </c>
    </row>
    <row r="2022" spans="1:25" x14ac:dyDescent="0.2">
      <c r="A2022" s="63" t="s">
        <v>4329</v>
      </c>
      <c r="B2022" s="63" t="s">
        <v>2327</v>
      </c>
      <c r="C2022" s="63" t="s">
        <v>2351</v>
      </c>
      <c r="D2022" s="63">
        <v>-0.42198001714796601</v>
      </c>
      <c r="E2022" s="63">
        <v>0.20921764927012301</v>
      </c>
      <c r="F2022" s="63">
        <v>-0.26828868008637202</v>
      </c>
      <c r="G2022" s="63">
        <v>0.51813966083976704</v>
      </c>
      <c r="H2022" s="63">
        <v>-0.59307157730941795</v>
      </c>
      <c r="I2022" s="63">
        <v>-0.111385307683615</v>
      </c>
      <c r="J2022" s="63">
        <v>0.62444239850007699</v>
      </c>
      <c r="K2022" s="63">
        <v>5.4647458146745702E-2</v>
      </c>
      <c r="L2022" s="63">
        <v>-6.1185741357431399E-2</v>
      </c>
      <c r="M2022" s="63">
        <v>0.46682120266605398</v>
      </c>
      <c r="N2022" s="63">
        <v>-0.396899771747945</v>
      </c>
      <c r="O2022" s="63">
        <v>0.49983499040896401</v>
      </c>
      <c r="P2022" s="63">
        <v>0.75414104316165897</v>
      </c>
      <c r="Q2022" s="63">
        <v>-0.89711275543296198</v>
      </c>
      <c r="R2022" s="63">
        <v>0.295321969189837</v>
      </c>
      <c r="S2022" s="63">
        <v>0.299078718989988</v>
      </c>
      <c r="T2022" s="63">
        <v>8.5681518940724705E-2</v>
      </c>
      <c r="U2022" s="63">
        <v>-0.22525031274917001</v>
      </c>
      <c r="V2022" s="63">
        <v>0.48076575311672998</v>
      </c>
      <c r="W2022" s="63">
        <v>-0.51485151144184105</v>
      </c>
      <c r="X2022" s="63">
        <v>-0.380234129297432</v>
      </c>
      <c r="Y2022" s="63">
        <v>0.193876669147238</v>
      </c>
    </row>
    <row r="2023" spans="1:25" x14ac:dyDescent="0.2">
      <c r="A2023" s="63" t="s">
        <v>4328</v>
      </c>
      <c r="B2023" s="63" t="s">
        <v>2327</v>
      </c>
      <c r="C2023" s="63" t="s">
        <v>2329</v>
      </c>
      <c r="D2023" s="63">
        <v>0.10434815306315599</v>
      </c>
      <c r="E2023" s="63">
        <v>-0.63610998920753004</v>
      </c>
      <c r="F2023" s="63">
        <v>0.20802265319479299</v>
      </c>
      <c r="G2023" s="63">
        <v>-0.284849872406021</v>
      </c>
      <c r="H2023" s="63">
        <v>0.14701698151186701</v>
      </c>
      <c r="I2023" s="63">
        <v>-0.33159093188845601</v>
      </c>
      <c r="J2023" s="63">
        <v>-7.1766157717769702E-2</v>
      </c>
      <c r="K2023" s="63">
        <v>-0.57964440453517296</v>
      </c>
      <c r="L2023" s="63">
        <v>0.32909300600135799</v>
      </c>
      <c r="M2023" s="63">
        <v>0.39125205599667401</v>
      </c>
      <c r="N2023" s="63">
        <v>-4.9257555053007001E-3</v>
      </c>
      <c r="O2023" s="63">
        <v>0.68626056423386494</v>
      </c>
      <c r="P2023" s="63">
        <v>0.12199609078319899</v>
      </c>
      <c r="Q2023" s="63">
        <v>-9.1929543728483706E-2</v>
      </c>
      <c r="R2023" s="63">
        <v>-1.2729263325227299E-2</v>
      </c>
      <c r="S2023" s="63">
        <v>-0.16382930238978199</v>
      </c>
      <c r="T2023" s="63">
        <v>-0.55442716266936398</v>
      </c>
      <c r="U2023" s="63">
        <v>-0.64381634818160405</v>
      </c>
      <c r="V2023" s="63">
        <v>-0.33260828467394998</v>
      </c>
      <c r="W2023" s="63">
        <v>0.12470641524497</v>
      </c>
      <c r="X2023" s="63">
        <v>0.59533221916335599</v>
      </c>
      <c r="Y2023" s="63">
        <v>0.439164586382494</v>
      </c>
    </row>
    <row r="2024" spans="1:25" x14ac:dyDescent="0.2">
      <c r="A2024" s="63" t="s">
        <v>4327</v>
      </c>
      <c r="B2024" s="63" t="s">
        <v>2327</v>
      </c>
      <c r="C2024" s="63" t="s">
        <v>2447</v>
      </c>
      <c r="D2024" s="63">
        <v>0.103485123920266</v>
      </c>
      <c r="E2024" s="63">
        <v>-0.450199251489176</v>
      </c>
      <c r="F2024" s="63">
        <v>3.6102252564624703E-2</v>
      </c>
      <c r="G2024" s="63">
        <v>0.18031186842986999</v>
      </c>
      <c r="H2024" s="63">
        <v>-0.36563610456246598</v>
      </c>
      <c r="I2024" s="63">
        <v>-0.45520280295325399</v>
      </c>
      <c r="J2024" s="63">
        <v>2.3389480502761201E-2</v>
      </c>
      <c r="K2024" s="63">
        <v>-8.0637764028037795E-2</v>
      </c>
      <c r="L2024" s="63">
        <v>8.3197002818942004E-2</v>
      </c>
      <c r="M2024" s="63">
        <v>0.65306351774054106</v>
      </c>
      <c r="N2024" s="63">
        <v>-0.20834054712338901</v>
      </c>
      <c r="O2024" s="63">
        <v>0.691913126686164</v>
      </c>
      <c r="P2024" s="63">
        <v>0.52358923340096497</v>
      </c>
      <c r="Q2024" s="63">
        <v>-0.831643499608963</v>
      </c>
      <c r="R2024" s="63">
        <v>0.21997647440620499</v>
      </c>
      <c r="S2024" s="63">
        <v>-0.33162170902121901</v>
      </c>
      <c r="T2024" s="63">
        <v>-0.44128211343000001</v>
      </c>
      <c r="U2024" s="63">
        <v>-0.19527917984202001</v>
      </c>
      <c r="V2024" s="63">
        <v>0.52851160078686399</v>
      </c>
      <c r="W2024" s="63">
        <v>-0.60877628711615595</v>
      </c>
      <c r="X2024" s="63">
        <v>0.33836982441789398</v>
      </c>
      <c r="Y2024" s="63">
        <v>0.48650438394756401</v>
      </c>
    </row>
    <row r="2025" spans="1:25" x14ac:dyDescent="0.2">
      <c r="A2025" s="63" t="s">
        <v>4326</v>
      </c>
      <c r="B2025" s="63" t="s">
        <v>2327</v>
      </c>
      <c r="C2025" s="63" t="s">
        <v>2346</v>
      </c>
      <c r="D2025" s="63">
        <v>-0.486949752344707</v>
      </c>
      <c r="E2025" s="63">
        <v>0.43482891936026002</v>
      </c>
      <c r="F2025" s="63">
        <v>0.468107243783972</v>
      </c>
      <c r="G2025" s="63">
        <v>0.104199637974766</v>
      </c>
      <c r="H2025" s="63">
        <v>0.473061997053496</v>
      </c>
      <c r="I2025" s="63">
        <v>0.89581161564101597</v>
      </c>
      <c r="J2025" s="63">
        <v>-8.8831258473883901E-2</v>
      </c>
      <c r="K2025" s="63">
        <v>5.9549385822101203E-3</v>
      </c>
      <c r="L2025" s="63">
        <v>0.226210018864999</v>
      </c>
      <c r="M2025" s="63">
        <v>-0.25198166113762199</v>
      </c>
      <c r="N2025" s="63">
        <v>-0.422675671852213</v>
      </c>
      <c r="O2025" s="63">
        <v>-0.10146979767903901</v>
      </c>
      <c r="P2025" s="63">
        <v>-0.20702302210102799</v>
      </c>
      <c r="Q2025" s="63">
        <v>0.43074689368397501</v>
      </c>
      <c r="R2025" s="63">
        <v>-0.72178261412317901</v>
      </c>
      <c r="S2025" s="63">
        <v>0.60323206311066302</v>
      </c>
      <c r="T2025" s="63">
        <v>-0.120313832264464</v>
      </c>
      <c r="U2025" s="63">
        <v>0.33480378044583903</v>
      </c>
      <c r="V2025" s="63">
        <v>-0.36968698322186699</v>
      </c>
      <c r="W2025" s="63">
        <v>0.24667656382073</v>
      </c>
      <c r="X2025" s="63">
        <v>-0.27139221824113302</v>
      </c>
      <c r="Y2025" s="63">
        <v>-0.63320722515518701</v>
      </c>
    </row>
    <row r="2026" spans="1:25" x14ac:dyDescent="0.2">
      <c r="A2026" s="63" t="s">
        <v>4325</v>
      </c>
      <c r="B2026" s="63" t="s">
        <v>2327</v>
      </c>
      <c r="C2026" s="63" t="s">
        <v>2434</v>
      </c>
      <c r="D2026" s="63">
        <v>8.4115602467933301E-2</v>
      </c>
      <c r="E2026" s="63">
        <v>4.3650790920662902E-2</v>
      </c>
      <c r="F2026" s="63">
        <v>0.60730233530785405</v>
      </c>
      <c r="G2026" s="63">
        <v>-0.17216071760017601</v>
      </c>
      <c r="H2026" s="63">
        <v>0.799222980805672</v>
      </c>
      <c r="I2026" s="63">
        <v>0.68224979618149295</v>
      </c>
      <c r="J2026" s="63">
        <v>-0.61569706957397796</v>
      </c>
      <c r="K2026" s="63">
        <v>0.29360478162162501</v>
      </c>
      <c r="L2026" s="63">
        <v>0.108506615186169</v>
      </c>
      <c r="M2026" s="63">
        <v>-0.27077151492267298</v>
      </c>
      <c r="N2026" s="63">
        <v>-0.70447719313540502</v>
      </c>
      <c r="O2026" s="63">
        <v>0.28947994294820301</v>
      </c>
      <c r="P2026" s="63">
        <v>3.86895439291709E-2</v>
      </c>
      <c r="Q2026" s="63">
        <v>8.4095485535461006E-2</v>
      </c>
      <c r="R2026" s="63">
        <v>-0.66519437834268902</v>
      </c>
      <c r="S2026" s="63">
        <v>-5.3918112197654397E-2</v>
      </c>
      <c r="T2026" s="63">
        <v>-0.67818188410713598</v>
      </c>
      <c r="U2026" s="63">
        <v>0.513926706838851</v>
      </c>
      <c r="V2026" s="63">
        <v>-0.22905004287418701</v>
      </c>
      <c r="W2026" s="63">
        <v>0.109625392109905</v>
      </c>
      <c r="X2026" s="63">
        <v>0.18895275772796499</v>
      </c>
      <c r="Y2026" s="63">
        <v>-0.48214878539046002</v>
      </c>
    </row>
    <row r="2027" spans="1:25" x14ac:dyDescent="0.2">
      <c r="A2027" s="63" t="s">
        <v>4324</v>
      </c>
      <c r="B2027" s="63" t="s">
        <v>2327</v>
      </c>
      <c r="C2027" s="63" t="s">
        <v>2342</v>
      </c>
      <c r="D2027" s="63">
        <v>-0.12676667763174301</v>
      </c>
      <c r="E2027" s="63">
        <v>-0.41821421078457299</v>
      </c>
      <c r="F2027" s="63">
        <v>-0.35759432836175198</v>
      </c>
      <c r="G2027" s="63">
        <v>-0.266344531124942</v>
      </c>
      <c r="H2027" s="63">
        <v>-0.46947610920942201</v>
      </c>
      <c r="I2027" s="63">
        <v>-0.69442323451522203</v>
      </c>
      <c r="J2027" s="63">
        <v>0.22144248816227699</v>
      </c>
      <c r="K2027" s="63">
        <v>-0.206990320049838</v>
      </c>
      <c r="L2027" s="63">
        <v>0.28475767896209903</v>
      </c>
      <c r="M2027" s="63">
        <v>0.22299604882204599</v>
      </c>
      <c r="N2027" s="63">
        <v>0.96497174102726102</v>
      </c>
      <c r="O2027" s="63">
        <v>-0.52736516419930002</v>
      </c>
      <c r="P2027" s="63">
        <v>-0.36606669200987901</v>
      </c>
      <c r="Q2027" s="63">
        <v>0.31794963589554798</v>
      </c>
      <c r="R2027" s="63">
        <v>0.39845501525288202</v>
      </c>
      <c r="S2027" s="63">
        <v>8.7907040815666804E-2</v>
      </c>
      <c r="T2027" s="63">
        <v>0.367094777889031</v>
      </c>
      <c r="U2027" s="63">
        <v>-0.31257501471168703</v>
      </c>
      <c r="V2027" s="63">
        <v>0.12062543740495101</v>
      </c>
      <c r="W2027" s="63">
        <v>-7.3879712283398999E-2</v>
      </c>
      <c r="X2027" s="63">
        <v>0.25611727428404102</v>
      </c>
      <c r="Y2027" s="63">
        <v>0.62263007405277904</v>
      </c>
    </row>
    <row r="2028" spans="1:25" x14ac:dyDescent="0.2">
      <c r="A2028" s="63" t="s">
        <v>4323</v>
      </c>
      <c r="B2028" s="63" t="s">
        <v>2327</v>
      </c>
      <c r="C2028" s="63" t="s">
        <v>2353</v>
      </c>
      <c r="D2028" s="63">
        <v>-0.28004398631736799</v>
      </c>
      <c r="E2028" s="63">
        <v>0.76035307703911703</v>
      </c>
      <c r="F2028" s="63">
        <v>0.17260603506462199</v>
      </c>
      <c r="G2028" s="63">
        <v>0.60798736614132798</v>
      </c>
      <c r="H2028" s="63">
        <v>-0.111236721851595</v>
      </c>
      <c r="I2028" s="63">
        <v>0.71847877864022702</v>
      </c>
      <c r="J2028" s="63">
        <v>0.18898070759115601</v>
      </c>
      <c r="K2028" s="63">
        <v>-0.123940698660414</v>
      </c>
      <c r="L2028" s="63">
        <v>-0.22321972169165299</v>
      </c>
      <c r="M2028" s="63">
        <v>-0.17736686464558499</v>
      </c>
      <c r="N2028" s="63">
        <v>-0.16568178398547001</v>
      </c>
      <c r="O2028" s="63">
        <v>-0.36817463188714999</v>
      </c>
      <c r="P2028" s="63">
        <v>-0.34537678962069401</v>
      </c>
      <c r="Q2028" s="63">
        <v>0.31960681822112302</v>
      </c>
      <c r="R2028" s="63">
        <v>-0.38414478531407598</v>
      </c>
      <c r="S2028" s="63">
        <v>0.37675786694864999</v>
      </c>
      <c r="T2028" s="63">
        <v>0.49692477265811402</v>
      </c>
      <c r="U2028" s="63">
        <v>0.32237238552431202</v>
      </c>
      <c r="V2028" s="63">
        <v>-3.1041586459442001E-2</v>
      </c>
      <c r="W2028" s="63">
        <v>9.7072413349033604E-2</v>
      </c>
      <c r="X2028" s="63">
        <v>-0.67687936563785001</v>
      </c>
      <c r="Y2028" s="63">
        <v>-0.73691397303670703</v>
      </c>
    </row>
    <row r="2029" spans="1:25" x14ac:dyDescent="0.2">
      <c r="A2029" s="63" t="s">
        <v>4322</v>
      </c>
      <c r="B2029" s="63" t="s">
        <v>2327</v>
      </c>
      <c r="C2029" s="63" t="s">
        <v>2353</v>
      </c>
      <c r="D2029" s="63">
        <v>-0.336516048645503</v>
      </c>
      <c r="E2029" s="63">
        <v>0.524260552429759</v>
      </c>
      <c r="F2029" s="63">
        <v>-4.5304013957732502E-2</v>
      </c>
      <c r="G2029" s="63">
        <v>0.42904802935064701</v>
      </c>
      <c r="H2029" s="63">
        <v>-0.18176248687583799</v>
      </c>
      <c r="I2029" s="63">
        <v>0.37573501480926202</v>
      </c>
      <c r="J2029" s="63">
        <v>0.56251138791122302</v>
      </c>
      <c r="K2029" s="63">
        <v>-0.62558347239830503</v>
      </c>
      <c r="L2029" s="63">
        <v>-0.124969291661196</v>
      </c>
      <c r="M2029" s="63">
        <v>-3.2486653514968503E-2</v>
      </c>
      <c r="N2029" s="63">
        <v>-4.6322366007620401E-2</v>
      </c>
      <c r="O2029" s="63">
        <v>2.71071160828125E-2</v>
      </c>
      <c r="P2029" s="63">
        <v>-0.15308088647419801</v>
      </c>
      <c r="Q2029" s="63">
        <v>0.29153284917349898</v>
      </c>
      <c r="R2029" s="63">
        <v>-9.73933071641645E-2</v>
      </c>
      <c r="S2029" s="63">
        <v>0.48016723443260301</v>
      </c>
      <c r="T2029" s="63">
        <v>0.49612445569777902</v>
      </c>
      <c r="U2029" s="63">
        <v>-0.47064617993347102</v>
      </c>
      <c r="V2029" s="63">
        <v>-0.46317789111560698</v>
      </c>
      <c r="W2029" s="63">
        <v>0.42782897740495501</v>
      </c>
      <c r="X2029" s="63">
        <v>-0.55528662272937401</v>
      </c>
      <c r="Y2029" s="63">
        <v>-0.38128872285244603</v>
      </c>
    </row>
    <row r="2030" spans="1:25" x14ac:dyDescent="0.2">
      <c r="A2030" s="63" t="s">
        <v>4321</v>
      </c>
      <c r="B2030" s="63" t="s">
        <v>2327</v>
      </c>
      <c r="C2030" s="63" t="s">
        <v>2353</v>
      </c>
      <c r="D2030" s="63">
        <v>0.36088699056511397</v>
      </c>
      <c r="E2030" s="63">
        <v>0.78360400999824997</v>
      </c>
      <c r="F2030" s="63">
        <v>-0.65866894794659103</v>
      </c>
      <c r="G2030" s="63">
        <v>0.15809406741753301</v>
      </c>
      <c r="H2030" s="63">
        <v>-1.82673514307287E-2</v>
      </c>
      <c r="I2030" s="63">
        <v>9.0580681775213501E-2</v>
      </c>
      <c r="J2030" s="63">
        <v>0.44331711390386203</v>
      </c>
      <c r="K2030" s="63">
        <v>0.162983061366582</v>
      </c>
      <c r="L2030" s="63">
        <v>-0.85071764166889297</v>
      </c>
      <c r="M2030" s="63">
        <v>-0.739616466053866</v>
      </c>
      <c r="N2030" s="63">
        <v>-0.139615825963785</v>
      </c>
      <c r="O2030" s="63">
        <v>-0.234933183104234</v>
      </c>
      <c r="P2030" s="63">
        <v>0.17006896174625599</v>
      </c>
      <c r="Q2030" s="63">
        <v>6.3963606255284106E-2</v>
      </c>
      <c r="R2030" s="63">
        <v>0.53626169438120397</v>
      </c>
      <c r="S2030" s="63">
        <v>-0.116917151460074</v>
      </c>
      <c r="T2030" s="63">
        <v>0.81621381681222005</v>
      </c>
      <c r="U2030" s="63">
        <v>-0.21494221751478201</v>
      </c>
      <c r="V2030" s="63">
        <v>-0.39198784993382402</v>
      </c>
      <c r="W2030" s="63">
        <v>0.64682245623046797</v>
      </c>
      <c r="X2030" s="63">
        <v>-0.80114406936444305</v>
      </c>
      <c r="Y2030" s="63">
        <v>-0.443137070980819</v>
      </c>
    </row>
    <row r="2031" spans="1:25" x14ac:dyDescent="0.2">
      <c r="A2031" s="63" t="s">
        <v>4320</v>
      </c>
      <c r="B2031" s="63" t="s">
        <v>2327</v>
      </c>
      <c r="C2031" s="63" t="s">
        <v>2338</v>
      </c>
      <c r="D2031" s="63">
        <v>0.288615455928522</v>
      </c>
      <c r="E2031" s="63">
        <v>-0.82407509154602698</v>
      </c>
      <c r="F2031" s="63">
        <v>0.426465179821087</v>
      </c>
      <c r="G2031" s="63">
        <v>-0.102064130607971</v>
      </c>
      <c r="H2031" s="63">
        <v>-8.1646017188774594E-2</v>
      </c>
      <c r="I2031" s="63">
        <v>-0.44159908903322198</v>
      </c>
      <c r="J2031" s="63">
        <v>-0.45134735615515797</v>
      </c>
      <c r="K2031" s="63">
        <v>-0.384086673375372</v>
      </c>
      <c r="L2031" s="63">
        <v>0.36102755904533201</v>
      </c>
      <c r="M2031" s="63">
        <v>0.66269740044085201</v>
      </c>
      <c r="N2031" s="63">
        <v>0.18042296348435799</v>
      </c>
      <c r="O2031" s="63">
        <v>0.45762128547950198</v>
      </c>
      <c r="P2031" s="63">
        <v>-0.119020194499922</v>
      </c>
      <c r="Q2031" s="63">
        <v>-0.211446696733081</v>
      </c>
      <c r="R2031" s="63">
        <v>-0.12708853940994</v>
      </c>
      <c r="S2031" s="63">
        <v>-0.51210702984364997</v>
      </c>
      <c r="T2031" s="63">
        <v>-0.66287779893624299</v>
      </c>
      <c r="U2031" s="63">
        <v>-0.11306762849350201</v>
      </c>
      <c r="V2031" s="63">
        <v>0.29999624382112999</v>
      </c>
      <c r="W2031" s="63">
        <v>-0.438884933883045</v>
      </c>
      <c r="X2031" s="63">
        <v>0.81228677027081497</v>
      </c>
      <c r="Y2031" s="63">
        <v>0.49076114457252401</v>
      </c>
    </row>
    <row r="2032" spans="1:25" x14ac:dyDescent="0.2">
      <c r="A2032" s="63" t="s">
        <v>4319</v>
      </c>
      <c r="B2032" s="63" t="s">
        <v>2327</v>
      </c>
      <c r="C2032" s="63" t="s">
        <v>2329</v>
      </c>
      <c r="D2032" s="63">
        <v>-0.71374844373857005</v>
      </c>
      <c r="E2032" s="63">
        <v>-0.46105477030078801</v>
      </c>
      <c r="F2032" s="63">
        <v>0.24138255991350199</v>
      </c>
      <c r="G2032" s="63">
        <v>-6.6823406227241394E-2</v>
      </c>
      <c r="H2032" s="63">
        <v>-0.13767772007943099</v>
      </c>
      <c r="I2032" s="63">
        <v>-9.5748797714912001E-2</v>
      </c>
      <c r="J2032" s="63">
        <v>0.26520092488459102</v>
      </c>
      <c r="K2032" s="63">
        <v>-0.370097784592686</v>
      </c>
      <c r="L2032" s="63">
        <v>0.74337964175155202</v>
      </c>
      <c r="M2032" s="63">
        <v>0.66173595848353195</v>
      </c>
      <c r="N2032" s="63">
        <v>-4.32864149050151E-2</v>
      </c>
      <c r="O2032" s="63">
        <v>0.50831105481227401</v>
      </c>
      <c r="P2032" s="63">
        <v>0.27746279817018399</v>
      </c>
      <c r="Q2032" s="63">
        <v>-0.245881416096178</v>
      </c>
      <c r="R2032" s="63">
        <v>-0.21951649285150401</v>
      </c>
      <c r="S2032" s="63">
        <v>0.58747084237331304</v>
      </c>
      <c r="T2032" s="63">
        <v>-0.48970706901778199</v>
      </c>
      <c r="U2032" s="63">
        <v>-0.41560046995533301</v>
      </c>
      <c r="V2032" s="63">
        <v>1.2478120918451401E-2</v>
      </c>
      <c r="W2032" s="63">
        <v>-0.30550915382115101</v>
      </c>
      <c r="X2032" s="63">
        <v>0.35498515302524303</v>
      </c>
      <c r="Y2032" s="63">
        <v>0.48350338668633402</v>
      </c>
    </row>
    <row r="2033" spans="1:25" x14ac:dyDescent="0.2">
      <c r="A2033" s="63" t="s">
        <v>4318</v>
      </c>
      <c r="B2033" s="63" t="s">
        <v>2327</v>
      </c>
      <c r="C2033" s="63" t="s">
        <v>2329</v>
      </c>
      <c r="D2033" s="63">
        <v>-0.87702636061664796</v>
      </c>
      <c r="E2033" s="63">
        <v>-0.42050401347523703</v>
      </c>
      <c r="F2033" s="63">
        <v>0.13756624439409901</v>
      </c>
      <c r="G2033" s="63">
        <v>-1.4031055697372299E-2</v>
      </c>
      <c r="H2033" s="63">
        <v>-0.401424391927657</v>
      </c>
      <c r="I2033" s="63">
        <v>-0.18409760991066701</v>
      </c>
      <c r="J2033" s="63">
        <v>0.25573748551152897</v>
      </c>
      <c r="K2033" s="63">
        <v>-5.6661747118467901E-2</v>
      </c>
      <c r="L2033" s="63">
        <v>0.82299233147668105</v>
      </c>
      <c r="M2033" s="63">
        <v>0.69527820173638899</v>
      </c>
      <c r="N2033" s="63">
        <v>0.28824206243065598</v>
      </c>
      <c r="O2033" s="63">
        <v>-6.5765005919157299E-3</v>
      </c>
      <c r="P2033" s="63">
        <v>9.7337343159371995E-2</v>
      </c>
      <c r="Q2033" s="63">
        <v>-0.185218592274497</v>
      </c>
      <c r="R2033" s="63">
        <v>-0.17475428295579701</v>
      </c>
      <c r="S2033" s="63">
        <v>0.69580729747669001</v>
      </c>
      <c r="T2033" s="63">
        <v>-0.25348530024539701</v>
      </c>
      <c r="U2033" s="63">
        <v>-3.3298382619308599E-2</v>
      </c>
      <c r="V2033" s="63">
        <v>0.42946279268801901</v>
      </c>
      <c r="W2033" s="63">
        <v>-0.63156601158165804</v>
      </c>
      <c r="X2033" s="63">
        <v>0.28466936702325901</v>
      </c>
      <c r="Y2033" s="63">
        <v>0.55983297204959503</v>
      </c>
    </row>
    <row r="2034" spans="1:25" x14ac:dyDescent="0.2">
      <c r="A2034" s="63" t="s">
        <v>4317</v>
      </c>
      <c r="B2034" s="63" t="s">
        <v>2327</v>
      </c>
      <c r="C2034" s="63" t="s">
        <v>2353</v>
      </c>
      <c r="D2034" s="63">
        <v>8.5441149878341602E-2</v>
      </c>
      <c r="E2034" s="63">
        <v>0.87275167541673004</v>
      </c>
      <c r="F2034" s="63">
        <v>-0.29417057152109899</v>
      </c>
      <c r="G2034" s="63">
        <v>0.116886001758246</v>
      </c>
      <c r="H2034" s="63">
        <v>0.30365628321035099</v>
      </c>
      <c r="I2034" s="63">
        <v>0.56397581010827802</v>
      </c>
      <c r="J2034" s="63">
        <v>0.15872494633071901</v>
      </c>
      <c r="K2034" s="63">
        <v>0.46774678720332502</v>
      </c>
      <c r="L2034" s="63">
        <v>-0.59700971930228597</v>
      </c>
      <c r="M2034" s="63">
        <v>-0.82570019802368899</v>
      </c>
      <c r="N2034" s="63">
        <v>-0.39538243367933901</v>
      </c>
      <c r="O2034" s="63">
        <v>-0.35990249446720202</v>
      </c>
      <c r="P2034" s="63">
        <v>8.7333609562392001E-2</v>
      </c>
      <c r="Q2034" s="63">
        <v>0.19485405700254599</v>
      </c>
      <c r="R2034" s="63">
        <v>4.8927500165960598E-2</v>
      </c>
      <c r="S2034" s="63">
        <v>0.14987286886537701</v>
      </c>
      <c r="T2034" s="63">
        <v>0.53387471073478199</v>
      </c>
      <c r="U2034" s="63">
        <v>0.29433580146634603</v>
      </c>
      <c r="V2034" s="63">
        <v>-0.32891252067622601</v>
      </c>
      <c r="W2034" s="63">
        <v>0.51333399866491602</v>
      </c>
      <c r="X2034" s="63">
        <v>-0.77289292272398802</v>
      </c>
      <c r="Y2034" s="63">
        <v>-0.70980477029155498</v>
      </c>
    </row>
    <row r="2035" spans="1:25" x14ac:dyDescent="0.2">
      <c r="A2035" s="63" t="s">
        <v>4316</v>
      </c>
      <c r="B2035" s="63" t="s">
        <v>2327</v>
      </c>
      <c r="C2035" s="63" t="s">
        <v>2331</v>
      </c>
      <c r="D2035" s="63">
        <v>0.173104415106066</v>
      </c>
      <c r="E2035" s="63">
        <v>0.41544785131044798</v>
      </c>
      <c r="F2035" s="63">
        <v>-0.67851382184018605</v>
      </c>
      <c r="G2035" s="63">
        <v>-3.95348752652738E-2</v>
      </c>
      <c r="H2035" s="63">
        <v>-0.23916583573151101</v>
      </c>
      <c r="I2035" s="63">
        <v>-0.246727787382923</v>
      </c>
      <c r="J2035" s="63">
        <v>0.44438756862871298</v>
      </c>
      <c r="K2035" s="63">
        <v>2.35229620396057E-3</v>
      </c>
      <c r="L2035" s="63">
        <v>-0.47538233607917701</v>
      </c>
      <c r="M2035" s="63">
        <v>-0.50480751230138299</v>
      </c>
      <c r="N2035" s="63">
        <v>0.487088602869439</v>
      </c>
      <c r="O2035" s="63">
        <v>-0.59296509777269002</v>
      </c>
      <c r="P2035" s="63">
        <v>-0.18660081608915899</v>
      </c>
      <c r="Q2035" s="63">
        <v>0.36506892543658098</v>
      </c>
      <c r="R2035" s="63">
        <v>0.57178184630656104</v>
      </c>
      <c r="S2035" s="63">
        <v>1.5870221252101999E-2</v>
      </c>
      <c r="T2035" s="63">
        <v>0.88623456539969403</v>
      </c>
      <c r="U2035" s="63">
        <v>-0.29078669859143103</v>
      </c>
      <c r="V2035" s="63">
        <v>-0.28533896917218798</v>
      </c>
      <c r="W2035" s="63">
        <v>0.51309664181887804</v>
      </c>
      <c r="X2035" s="63">
        <v>-0.50156857367956897</v>
      </c>
      <c r="Y2035" s="63">
        <v>-5.9642370616624599E-2</v>
      </c>
    </row>
    <row r="2036" spans="1:25" x14ac:dyDescent="0.2">
      <c r="A2036" s="63" t="s">
        <v>4315</v>
      </c>
      <c r="B2036" s="63" t="s">
        <v>2327</v>
      </c>
      <c r="C2036" s="63" t="s">
        <v>2351</v>
      </c>
      <c r="D2036" s="63">
        <v>0.17335457137303101</v>
      </c>
      <c r="E2036" s="63">
        <v>0.69552958185682301</v>
      </c>
      <c r="F2036" s="63">
        <v>-0.56963891195418404</v>
      </c>
      <c r="G2036" s="63">
        <v>0.15279889044452299</v>
      </c>
      <c r="H2036" s="63">
        <v>8.9517730433751899E-2</v>
      </c>
      <c r="I2036" s="63">
        <v>0.164455935982388</v>
      </c>
      <c r="J2036" s="63">
        <v>0.46473636520429001</v>
      </c>
      <c r="K2036" s="63">
        <v>0.39731843101261299</v>
      </c>
      <c r="L2036" s="63">
        <v>-0.71419901962798604</v>
      </c>
      <c r="M2036" s="63">
        <v>-0.561203203281885</v>
      </c>
      <c r="N2036" s="63">
        <v>-0.66440658478945003</v>
      </c>
      <c r="O2036" s="63">
        <v>0.29110216608559902</v>
      </c>
      <c r="P2036" s="63">
        <v>0.74059958208187104</v>
      </c>
      <c r="Q2036" s="63">
        <v>-0.48721700871839402</v>
      </c>
      <c r="R2036" s="63">
        <v>0.47696467898835798</v>
      </c>
      <c r="S2036" s="63">
        <v>-7.7003633539194103E-3</v>
      </c>
      <c r="T2036" s="63">
        <v>0.372110866959594</v>
      </c>
      <c r="U2036" s="63">
        <v>-0.19223161326903401</v>
      </c>
      <c r="V2036" s="63">
        <v>-0.24408996079957601</v>
      </c>
      <c r="W2036" s="63">
        <v>0.38678362546754902</v>
      </c>
      <c r="X2036" s="63">
        <v>-0.72432690290409296</v>
      </c>
      <c r="Y2036" s="63">
        <v>-0.33370623497837398</v>
      </c>
    </row>
    <row r="2037" spans="1:25" x14ac:dyDescent="0.2">
      <c r="A2037" s="63" t="s">
        <v>4314</v>
      </c>
      <c r="B2037" s="63" t="s">
        <v>2327</v>
      </c>
      <c r="C2037" s="63" t="s">
        <v>2326</v>
      </c>
      <c r="D2037" s="63">
        <v>-0.27476524172169597</v>
      </c>
      <c r="E2037" s="63">
        <v>-8.68223869922055E-2</v>
      </c>
      <c r="F2037" s="63">
        <v>0.61058836825977403</v>
      </c>
      <c r="G2037" s="63">
        <v>0.43382757991074</v>
      </c>
      <c r="H2037" s="63">
        <v>-0.28471567372775902</v>
      </c>
      <c r="I2037" s="63">
        <v>0.290479513112196</v>
      </c>
      <c r="J2037" s="63">
        <v>-0.23498537610235101</v>
      </c>
      <c r="K2037" s="63">
        <v>-0.486331020880853</v>
      </c>
      <c r="L2037" s="63">
        <v>0.38653864338773097</v>
      </c>
      <c r="M2037" s="63">
        <v>0.500325262138967</v>
      </c>
      <c r="N2037" s="63">
        <v>0.38105815484729599</v>
      </c>
      <c r="O2037" s="63">
        <v>-0.34645448555603098</v>
      </c>
      <c r="P2037" s="63">
        <v>-0.77347022748053995</v>
      </c>
      <c r="Q2037" s="63">
        <v>0.43748748033011098</v>
      </c>
      <c r="R2037" s="63">
        <v>-0.61686207041672703</v>
      </c>
      <c r="S2037" s="63">
        <v>0.15326260696850499</v>
      </c>
      <c r="T2037" s="63">
        <v>-2.0807315601115701E-3</v>
      </c>
      <c r="U2037" s="63">
        <v>0.34612919253823998</v>
      </c>
      <c r="V2037" s="63">
        <v>0.32233897469825401</v>
      </c>
      <c r="W2037" s="63">
        <v>-0.395244035933772</v>
      </c>
      <c r="X2037" s="63">
        <v>0.14672163133301</v>
      </c>
      <c r="Y2037" s="63">
        <v>-0.190515310630122</v>
      </c>
    </row>
    <row r="2038" spans="1:25" x14ac:dyDescent="0.2">
      <c r="A2038" s="63" t="s">
        <v>4313</v>
      </c>
      <c r="B2038" s="63" t="s">
        <v>2327</v>
      </c>
      <c r="C2038" s="63" t="s">
        <v>2412</v>
      </c>
      <c r="D2038" s="63">
        <v>-0.67431453502282201</v>
      </c>
      <c r="E2038" s="63">
        <v>0.39934607335169198</v>
      </c>
      <c r="F2038" s="63">
        <v>-0.49966499314590801</v>
      </c>
      <c r="G2038" s="63">
        <v>0.35432732877966899</v>
      </c>
      <c r="H2038" s="63">
        <v>-0.67597121460835197</v>
      </c>
      <c r="I2038" s="63">
        <v>-9.9987461276375394E-2</v>
      </c>
      <c r="J2038" s="63">
        <v>0.75493138016375705</v>
      </c>
      <c r="K2038" s="63">
        <v>0.18907420526521901</v>
      </c>
      <c r="L2038" s="63">
        <v>3.1303176307166197E-2</v>
      </c>
      <c r="M2038" s="63">
        <v>0.15760563355971999</v>
      </c>
      <c r="N2038" s="63">
        <v>0.19503599259080701</v>
      </c>
      <c r="O2038" s="63">
        <v>-0.33598482547963199</v>
      </c>
      <c r="P2038" s="63">
        <v>0.27541439732469197</v>
      </c>
      <c r="Q2038" s="63">
        <v>-0.277318983034825</v>
      </c>
      <c r="R2038" s="63">
        <v>0.33747284508048297</v>
      </c>
      <c r="S2038" s="63">
        <v>0.65922696688937799</v>
      </c>
      <c r="T2038" s="63">
        <v>0.622414750476456</v>
      </c>
      <c r="U2038" s="63">
        <v>-6.6176349927073205E-2</v>
      </c>
      <c r="V2038" s="63">
        <v>0.38251307691556102</v>
      </c>
      <c r="W2038" s="63">
        <v>-0.31417076833930602</v>
      </c>
      <c r="X2038" s="63">
        <v>-0.58425164408622599</v>
      </c>
      <c r="Y2038" s="63">
        <v>0.149899527112966</v>
      </c>
    </row>
    <row r="2039" spans="1:25" x14ac:dyDescent="0.2">
      <c r="A2039" s="63" t="s">
        <v>4312</v>
      </c>
      <c r="B2039" s="63" t="s">
        <v>2327</v>
      </c>
      <c r="C2039" s="63" t="s">
        <v>2353</v>
      </c>
      <c r="D2039" s="63">
        <v>-0.245730222510889</v>
      </c>
      <c r="E2039" s="63">
        <v>0.75877328605198902</v>
      </c>
      <c r="F2039" s="63">
        <v>-0.12809515494333801</v>
      </c>
      <c r="G2039" s="63">
        <v>0.832819641083127</v>
      </c>
      <c r="H2039" s="63">
        <v>-0.50323894132925595</v>
      </c>
      <c r="I2039" s="63">
        <v>0.385946965246176</v>
      </c>
      <c r="J2039" s="63">
        <v>0.62312780594584005</v>
      </c>
      <c r="K2039" s="63">
        <v>-0.40120277789905601</v>
      </c>
      <c r="L2039" s="63">
        <v>-0.40675410865254102</v>
      </c>
      <c r="M2039" s="63">
        <v>8.1742820830789306E-2</v>
      </c>
      <c r="N2039" s="63">
        <v>-0.219481579777797</v>
      </c>
      <c r="O2039" s="63">
        <v>3.4851840538474302E-2</v>
      </c>
      <c r="P2039" s="63">
        <v>3.2232876548422003E-2</v>
      </c>
      <c r="Q2039" s="63">
        <v>-0.124816582995508</v>
      </c>
      <c r="R2039" s="63">
        <v>2.3275122252110501E-2</v>
      </c>
      <c r="S2039" s="63">
        <v>0.30741763692868002</v>
      </c>
      <c r="T2039" s="63">
        <v>0.649726362021114</v>
      </c>
      <c r="U2039" s="63">
        <v>-0.196145770680999</v>
      </c>
      <c r="V2039" s="63">
        <v>2.2819111464182001E-2</v>
      </c>
      <c r="W2039" s="63">
        <v>4.6263463893954498E-2</v>
      </c>
      <c r="X2039" s="63">
        <v>-0.81375855013948295</v>
      </c>
      <c r="Y2039" s="63">
        <v>-0.49515176717270099</v>
      </c>
    </row>
    <row r="2040" spans="1:25" x14ac:dyDescent="0.2">
      <c r="A2040" s="63" t="s">
        <v>4311</v>
      </c>
      <c r="B2040" s="63" t="s">
        <v>2327</v>
      </c>
      <c r="C2040" s="63" t="s">
        <v>2338</v>
      </c>
      <c r="D2040" s="63">
        <v>-0.23344168073195401</v>
      </c>
      <c r="E2040" s="63">
        <v>-0.86610703991595095</v>
      </c>
      <c r="F2040" s="63">
        <v>0.63762728900467802</v>
      </c>
      <c r="G2040" s="63">
        <v>-0.44368781998121798</v>
      </c>
      <c r="H2040" s="63">
        <v>0.29256236698973298</v>
      </c>
      <c r="I2040" s="63">
        <v>-0.10703223029973</v>
      </c>
      <c r="J2040" s="63">
        <v>-0.56102420212010695</v>
      </c>
      <c r="K2040" s="63">
        <v>-0.134051896244237</v>
      </c>
      <c r="L2040" s="63">
        <v>0.85549315371664503</v>
      </c>
      <c r="M2040" s="63">
        <v>0.517023538763968</v>
      </c>
      <c r="N2040" s="63">
        <v>0.16706987015914401</v>
      </c>
      <c r="O2040" s="63">
        <v>0.21199434796500899</v>
      </c>
      <c r="P2040" s="63">
        <v>-0.22131697035419801</v>
      </c>
      <c r="Q2040" s="63">
        <v>0.135748657977107</v>
      </c>
      <c r="R2040" s="63">
        <v>-0.527141492376895</v>
      </c>
      <c r="S2040" s="63">
        <v>5.7435885308667098E-2</v>
      </c>
      <c r="T2040" s="63">
        <v>-0.89150669541741301</v>
      </c>
      <c r="U2040" s="63">
        <v>0.14089922849029901</v>
      </c>
      <c r="V2040" s="63">
        <v>0.109256071392594</v>
      </c>
      <c r="W2040" s="63">
        <v>-0.37154190565286899</v>
      </c>
      <c r="X2040" s="63">
        <v>0.92008445464643895</v>
      </c>
      <c r="Y2040" s="63">
        <v>0.45143635606321297</v>
      </c>
    </row>
    <row r="2041" spans="1:25" x14ac:dyDescent="0.2">
      <c r="A2041" s="63" t="s">
        <v>4310</v>
      </c>
      <c r="B2041" s="63" t="s">
        <v>2327</v>
      </c>
      <c r="C2041" s="63" t="s">
        <v>2336</v>
      </c>
      <c r="D2041" s="63">
        <v>-9.1076879620315496E-3</v>
      </c>
      <c r="E2041" s="63">
        <v>-5.4743073531149801E-2</v>
      </c>
      <c r="F2041" s="63">
        <v>-0.82204959018817303</v>
      </c>
      <c r="G2041" s="63">
        <v>-0.273725581950157</v>
      </c>
      <c r="H2041" s="63">
        <v>-0.46303668926479002</v>
      </c>
      <c r="I2041" s="63">
        <v>-0.72958162546900995</v>
      </c>
      <c r="J2041" s="63">
        <v>0.38412521049109799</v>
      </c>
      <c r="K2041" s="63">
        <v>0.52874012342853804</v>
      </c>
      <c r="L2041" s="63">
        <v>-0.146758332612965</v>
      </c>
      <c r="M2041" s="63">
        <v>-0.15343445664723701</v>
      </c>
      <c r="N2041" s="63">
        <v>0.57369555109080195</v>
      </c>
      <c r="O2041" s="63">
        <v>-0.52274325213922801</v>
      </c>
      <c r="P2041" s="63">
        <v>0.24341896986989001</v>
      </c>
      <c r="Q2041" s="63">
        <v>-0.20278541070018599</v>
      </c>
      <c r="R2041" s="63">
        <v>0.80859733963398805</v>
      </c>
      <c r="S2041" s="63">
        <v>6.5542927378352302E-3</v>
      </c>
      <c r="T2041" s="63">
        <v>0.54287313596355102</v>
      </c>
      <c r="U2041" s="63">
        <v>-7.9257296504464406E-2</v>
      </c>
      <c r="V2041" s="63">
        <v>0.34361181798611401</v>
      </c>
      <c r="W2041" s="63">
        <v>-0.14398193638623299</v>
      </c>
      <c r="X2041" s="63">
        <v>-0.13660518419836001</v>
      </c>
      <c r="Y2041" s="63">
        <v>0.55680952983390297</v>
      </c>
    </row>
    <row r="2042" spans="1:25" x14ac:dyDescent="0.2">
      <c r="A2042" s="63" t="s">
        <v>4309</v>
      </c>
      <c r="B2042" s="63" t="s">
        <v>2327</v>
      </c>
      <c r="C2042" s="63" t="s">
        <v>2331</v>
      </c>
      <c r="D2042" s="63">
        <v>-0.113089617829261</v>
      </c>
      <c r="E2042" s="63">
        <v>0.61613761072068396</v>
      </c>
      <c r="F2042" s="63">
        <v>5.1003550186988003E-2</v>
      </c>
      <c r="G2042" s="63">
        <v>0.41103212551854801</v>
      </c>
      <c r="H2042" s="63">
        <v>-0.12991116443399001</v>
      </c>
      <c r="I2042" s="63">
        <v>0.48220263347280401</v>
      </c>
      <c r="J2042" s="63">
        <v>0.11616743652860501</v>
      </c>
      <c r="K2042" s="63">
        <v>-0.16037329424126501</v>
      </c>
      <c r="L2042" s="63">
        <v>-0.232978635171879</v>
      </c>
      <c r="M2042" s="63">
        <v>-0.27402272729421101</v>
      </c>
      <c r="N2042" s="63">
        <v>0.21134492740861799</v>
      </c>
      <c r="O2042" s="63">
        <v>-0.64352853295741397</v>
      </c>
      <c r="P2042" s="63">
        <v>-0.59524759542701799</v>
      </c>
      <c r="Q2042" s="63">
        <v>0.58117777286023298</v>
      </c>
      <c r="R2042" s="63">
        <v>-0.23972437176105499</v>
      </c>
      <c r="S2042" s="63">
        <v>0.23511979276718001</v>
      </c>
      <c r="T2042" s="63">
        <v>0.64149101074770298</v>
      </c>
      <c r="U2042" s="63">
        <v>0.26899489294099299</v>
      </c>
      <c r="V2042" s="63">
        <v>-9.7838147405145307E-2</v>
      </c>
      <c r="W2042" s="63">
        <v>0.22174459377743</v>
      </c>
      <c r="X2042" s="63">
        <v>-0.54660954941674</v>
      </c>
      <c r="Y2042" s="63">
        <v>-0.59897447653651603</v>
      </c>
    </row>
    <row r="2043" spans="1:25" x14ac:dyDescent="0.2">
      <c r="A2043" s="63" t="s">
        <v>4308</v>
      </c>
      <c r="B2043" s="63" t="s">
        <v>2327</v>
      </c>
      <c r="C2043" s="63" t="s">
        <v>2351</v>
      </c>
      <c r="D2043" s="63">
        <v>6.8235795399865899E-3</v>
      </c>
      <c r="E2043" s="63">
        <v>1.46944317722078E-2</v>
      </c>
      <c r="F2043" s="63">
        <v>-0.53761514677548194</v>
      </c>
      <c r="G2043" s="63">
        <v>-0.18548217962140101</v>
      </c>
      <c r="H2043" s="63">
        <v>-1.75931291895631E-2</v>
      </c>
      <c r="I2043" s="63">
        <v>-0.33798332947687698</v>
      </c>
      <c r="J2043" s="63">
        <v>0.38516278001620402</v>
      </c>
      <c r="K2043" s="63">
        <v>0.43088265284474903</v>
      </c>
      <c r="L2043" s="63">
        <v>-0.21507434051245899</v>
      </c>
      <c r="M2043" s="63">
        <v>-9.8227073646041899E-2</v>
      </c>
      <c r="N2043" s="63">
        <v>-0.45846585359064401</v>
      </c>
      <c r="O2043" s="63">
        <v>0.54283379519408803</v>
      </c>
      <c r="P2043" s="63">
        <v>0.96154027695834099</v>
      </c>
      <c r="Q2043" s="63">
        <v>-0.78347135360098297</v>
      </c>
      <c r="R2043" s="63">
        <v>0.58173260965394102</v>
      </c>
      <c r="S2043" s="63">
        <v>-2.4703531870119101E-3</v>
      </c>
      <c r="T2043" s="63">
        <v>-0.101778247306714</v>
      </c>
      <c r="U2043" s="63">
        <v>-0.34716359848218498</v>
      </c>
      <c r="V2043" s="63">
        <v>1.9731964676451198E-2</v>
      </c>
      <c r="W2043" s="63">
        <v>-9.9619405160876993E-3</v>
      </c>
      <c r="X2043" s="63">
        <v>-0.13947493064274899</v>
      </c>
      <c r="Y2043" s="63">
        <v>0.34179320184699002</v>
      </c>
    </row>
    <row r="2044" spans="1:25" x14ac:dyDescent="0.2">
      <c r="A2044" s="63" t="s">
        <v>4307</v>
      </c>
      <c r="B2044" s="63" t="s">
        <v>2327</v>
      </c>
      <c r="C2044" s="63" t="s">
        <v>2406</v>
      </c>
      <c r="D2044" s="63">
        <v>-0.48688727954324001</v>
      </c>
      <c r="E2044" s="63">
        <v>-0.73120832285436399</v>
      </c>
      <c r="F2044" s="63">
        <v>0.11690538683563099</v>
      </c>
      <c r="G2044" s="63">
        <v>-0.56697151864957096</v>
      </c>
      <c r="H2044" s="63">
        <v>-4.9311964008535498E-2</v>
      </c>
      <c r="I2044" s="63">
        <v>-0.409801639059718</v>
      </c>
      <c r="J2044" s="63">
        <v>-0.15393867748219101</v>
      </c>
      <c r="K2044" s="63">
        <v>9.8891623927216694E-3</v>
      </c>
      <c r="L2044" s="63">
        <v>0.85902005951659999</v>
      </c>
      <c r="M2044" s="63">
        <v>0.34699924596353798</v>
      </c>
      <c r="N2044" s="63">
        <v>0.75378596052512103</v>
      </c>
      <c r="O2044" s="63">
        <v>-0.41814429443432199</v>
      </c>
      <c r="P2044" s="63">
        <v>-0.35856375414255798</v>
      </c>
      <c r="Q2044" s="63">
        <v>0.38771689403279502</v>
      </c>
      <c r="R2044" s="63">
        <v>-0.13054367218681601</v>
      </c>
      <c r="S2044" s="63">
        <v>0.38179538762617199</v>
      </c>
      <c r="T2044" s="63">
        <v>-0.27533714322770497</v>
      </c>
      <c r="U2044" s="63">
        <v>2.8575022454633899E-2</v>
      </c>
      <c r="V2044" s="63">
        <v>0.136396043753752</v>
      </c>
      <c r="W2044" s="63">
        <v>-0.27802822329798099</v>
      </c>
      <c r="X2044" s="63">
        <v>0.66314410446284699</v>
      </c>
      <c r="Y2044" s="63">
        <v>0.67513032841647902</v>
      </c>
    </row>
    <row r="2045" spans="1:25" x14ac:dyDescent="0.2">
      <c r="A2045" s="63" t="s">
        <v>4306</v>
      </c>
      <c r="B2045" s="63" t="s">
        <v>2327</v>
      </c>
      <c r="C2045" s="63" t="s">
        <v>2326</v>
      </c>
      <c r="D2045" s="63">
        <v>-0.24180134518200899</v>
      </c>
      <c r="E2045" s="63">
        <v>4.83566342434886E-2</v>
      </c>
      <c r="F2045" s="63">
        <v>0.81273748838404003</v>
      </c>
      <c r="G2045" s="63">
        <v>0.54879075443298797</v>
      </c>
      <c r="H2045" s="63">
        <v>-1.35251491835407E-2</v>
      </c>
      <c r="I2045" s="63">
        <v>0.62030291807781401</v>
      </c>
      <c r="J2045" s="63">
        <v>-0.39314485162335999</v>
      </c>
      <c r="K2045" s="63">
        <v>-0.168437502317727</v>
      </c>
      <c r="L2045" s="63">
        <v>0.28379649048651601</v>
      </c>
      <c r="M2045" s="63">
        <v>0.473876272454128</v>
      </c>
      <c r="N2045" s="63">
        <v>-0.34512103991651899</v>
      </c>
      <c r="O2045" s="63">
        <v>0.14238581265723499</v>
      </c>
      <c r="P2045" s="63">
        <v>-0.29269686643964499</v>
      </c>
      <c r="Q2045" s="63">
        <v>-4.7123526057676501E-2</v>
      </c>
      <c r="R2045" s="63">
        <v>-0.80653925331095999</v>
      </c>
      <c r="S2045" s="63">
        <v>8.1203527634254799E-2</v>
      </c>
      <c r="T2045" s="63">
        <v>-0.41903435157215202</v>
      </c>
      <c r="U2045" s="63">
        <v>0.59748807697888695</v>
      </c>
      <c r="V2045" s="63">
        <v>0.43336511251468401</v>
      </c>
      <c r="W2045" s="63">
        <v>-0.560814585228121</v>
      </c>
      <c r="X2045" s="63">
        <v>8.7451360427128394E-2</v>
      </c>
      <c r="Y2045" s="63">
        <v>-0.41629085409337502</v>
      </c>
    </row>
    <row r="2046" spans="1:25" x14ac:dyDescent="0.2">
      <c r="A2046" s="63" t="s">
        <v>4305</v>
      </c>
      <c r="B2046" s="63" t="s">
        <v>2327</v>
      </c>
      <c r="C2046" s="63" t="s">
        <v>2379</v>
      </c>
      <c r="D2046" s="63">
        <v>0.542933934944001</v>
      </c>
      <c r="E2046" s="63">
        <v>-0.15225889817912799</v>
      </c>
      <c r="F2046" s="63">
        <v>0.29625154185062202</v>
      </c>
      <c r="G2046" s="63">
        <v>0.397869124035022</v>
      </c>
      <c r="H2046" s="63">
        <v>-0.12477353044242299</v>
      </c>
      <c r="I2046" s="63">
        <v>-6.63826725634864E-2</v>
      </c>
      <c r="J2046" s="63">
        <v>-0.34518600558609702</v>
      </c>
      <c r="K2046" s="63">
        <v>-8.3297827948525999E-2</v>
      </c>
      <c r="L2046" s="63">
        <v>-0.29434275182026898</v>
      </c>
      <c r="M2046" s="63">
        <v>0.37082169769366102</v>
      </c>
      <c r="N2046" s="63">
        <v>-0.41404172422093</v>
      </c>
      <c r="O2046" s="63">
        <v>0.580361809124047</v>
      </c>
      <c r="P2046" s="63">
        <v>0.20295431884426099</v>
      </c>
      <c r="Q2046" s="63">
        <v>-0.60395182452217799</v>
      </c>
      <c r="R2046" s="63">
        <v>-3.8645363817695497E-2</v>
      </c>
      <c r="S2046" s="63">
        <v>-0.716521082599619</v>
      </c>
      <c r="T2046" s="63">
        <v>-0.38642169967571699</v>
      </c>
      <c r="U2046" s="63">
        <v>0.166971529208083</v>
      </c>
      <c r="V2046" s="63">
        <v>0.46063343815225</v>
      </c>
      <c r="W2046" s="63">
        <v>-0.444643787214407</v>
      </c>
      <c r="X2046" s="63">
        <v>0.193479577276785</v>
      </c>
      <c r="Y2046" s="63">
        <v>-6.4489852562939903E-2</v>
      </c>
    </row>
    <row r="2047" spans="1:25" x14ac:dyDescent="0.2">
      <c r="A2047" s="63" t="s">
        <v>4304</v>
      </c>
      <c r="B2047" s="63" t="s">
        <v>2327</v>
      </c>
      <c r="C2047" s="63" t="s">
        <v>2367</v>
      </c>
      <c r="D2047" s="63">
        <v>0.39490237732112599</v>
      </c>
      <c r="E2047" s="63">
        <v>0.49032399076768202</v>
      </c>
      <c r="F2047" s="63">
        <v>-6.0863372619901698E-2</v>
      </c>
      <c r="G2047" s="63">
        <v>3.0617786175358201E-2</v>
      </c>
      <c r="H2047" s="63">
        <v>0.40698855742940798</v>
      </c>
      <c r="I2047" s="63">
        <v>0.38145180496657</v>
      </c>
      <c r="J2047" s="63">
        <v>8.3798907557424598E-2</v>
      </c>
      <c r="K2047" s="63">
        <v>-0.40155715548941501</v>
      </c>
      <c r="L2047" s="63">
        <v>-0.520471749980561</v>
      </c>
      <c r="M2047" s="63">
        <v>-0.60234346625684299</v>
      </c>
      <c r="N2047" s="63">
        <v>-0.214911658564922</v>
      </c>
      <c r="O2047" s="63">
        <v>6.0567849668699401E-2</v>
      </c>
      <c r="P2047" s="63">
        <v>-0.212551296073998</v>
      </c>
      <c r="Q2047" s="63">
        <v>0.49264771118504702</v>
      </c>
      <c r="R2047" s="63">
        <v>-1.7393886601382198E-2</v>
      </c>
      <c r="S2047" s="63">
        <v>-0.135799411417766</v>
      </c>
      <c r="T2047" s="63">
        <v>0.33855392618498897</v>
      </c>
      <c r="U2047" s="63">
        <v>-0.37048663509513702</v>
      </c>
      <c r="V2047" s="63">
        <v>-0.84733890439235504</v>
      </c>
      <c r="W2047" s="63">
        <v>0.90978381055447199</v>
      </c>
      <c r="X2047" s="63">
        <v>-0.38654758152504198</v>
      </c>
      <c r="Y2047" s="63">
        <v>-0.58689800078356402</v>
      </c>
    </row>
    <row r="2048" spans="1:25" x14ac:dyDescent="0.2">
      <c r="A2048" s="63" t="s">
        <v>4303</v>
      </c>
      <c r="B2048" s="63" t="s">
        <v>2327</v>
      </c>
      <c r="C2048" s="63" t="s">
        <v>2434</v>
      </c>
      <c r="D2048" s="63">
        <v>-0.19449011534733099</v>
      </c>
      <c r="E2048" s="63">
        <v>0.28476896937456397</v>
      </c>
      <c r="F2048" s="63">
        <v>0.13213371264750601</v>
      </c>
      <c r="G2048" s="63">
        <v>-0.42726609393554099</v>
      </c>
      <c r="H2048" s="63">
        <v>0.83574505488390305</v>
      </c>
      <c r="I2048" s="63">
        <v>0.62089995113698504</v>
      </c>
      <c r="J2048" s="63">
        <v>-0.14507579475396601</v>
      </c>
      <c r="K2048" s="63">
        <v>0.37261108399505399</v>
      </c>
      <c r="L2048" s="63">
        <v>7.4653372251318004E-2</v>
      </c>
      <c r="M2048" s="63">
        <v>-0.64258293371637498</v>
      </c>
      <c r="N2048" s="63">
        <v>-0.55676063019301603</v>
      </c>
      <c r="O2048" s="63">
        <v>6.2541303297205406E-2</v>
      </c>
      <c r="P2048" s="63">
        <v>0.184562659060827</v>
      </c>
      <c r="Q2048" s="63">
        <v>0.29459670318790498</v>
      </c>
      <c r="R2048" s="63">
        <v>-0.35630524072158098</v>
      </c>
      <c r="S2048" s="63">
        <v>0.39184190907996402</v>
      </c>
      <c r="T2048" s="63">
        <v>-0.270206503809513</v>
      </c>
      <c r="U2048" s="63">
        <v>0.15320454255909199</v>
      </c>
      <c r="V2048" s="63">
        <v>-0.65772178485343502</v>
      </c>
      <c r="W2048" s="63">
        <v>0.56855306851725296</v>
      </c>
      <c r="X2048" s="63">
        <v>-0.129926457083162</v>
      </c>
      <c r="Y2048" s="63">
        <v>-0.413350390422902</v>
      </c>
    </row>
    <row r="2049" spans="1:25" x14ac:dyDescent="0.2">
      <c r="A2049" s="63" t="s">
        <v>4302</v>
      </c>
      <c r="B2049" s="63" t="s">
        <v>2327</v>
      </c>
      <c r="C2049" s="63" t="s">
        <v>2356</v>
      </c>
      <c r="D2049" s="63">
        <v>-0.68830612994142504</v>
      </c>
      <c r="E2049" s="63">
        <v>-0.39080959958934203</v>
      </c>
      <c r="F2049" s="63">
        <v>0.102325332766036</v>
      </c>
      <c r="G2049" s="63">
        <v>-0.60734756427826397</v>
      </c>
      <c r="H2049" s="63">
        <v>0.30232252761378098</v>
      </c>
      <c r="I2049" s="63">
        <v>8.5648431625752596E-3</v>
      </c>
      <c r="J2049" s="63">
        <v>-0.114243219469609</v>
      </c>
      <c r="K2049" s="63">
        <v>0.51217455710809301</v>
      </c>
      <c r="L2049" s="63">
        <v>0.77871293050165902</v>
      </c>
      <c r="M2049" s="63">
        <v>3.7212074551969801E-2</v>
      </c>
      <c r="N2049" s="63">
        <v>0.104954296197717</v>
      </c>
      <c r="O2049" s="63">
        <v>-0.20885809609287601</v>
      </c>
      <c r="P2049" s="63">
        <v>0.13693912834321401</v>
      </c>
      <c r="Q2049" s="63">
        <v>0.10348872940107499</v>
      </c>
      <c r="R2049" s="63">
        <v>-0.25055563166247602</v>
      </c>
      <c r="S2049" s="63">
        <v>0.64551351646728705</v>
      </c>
      <c r="T2049" s="63">
        <v>-0.45330028944878697</v>
      </c>
      <c r="U2049" s="63">
        <v>0.26922476159435499</v>
      </c>
      <c r="V2049" s="63">
        <v>5.1195621428913901E-2</v>
      </c>
      <c r="W2049" s="63">
        <v>-0.220229956567424</v>
      </c>
      <c r="X2049" s="63">
        <v>0.38501261478332599</v>
      </c>
      <c r="Y2049" s="63">
        <v>0.39935862395805899</v>
      </c>
    </row>
    <row r="2050" spans="1:25" x14ac:dyDescent="0.2">
      <c r="A2050" s="63" t="s">
        <v>4301</v>
      </c>
      <c r="B2050" s="63" t="s">
        <v>2327</v>
      </c>
      <c r="C2050" s="63" t="s">
        <v>2356</v>
      </c>
      <c r="D2050" s="63">
        <v>-0.96794602827155696</v>
      </c>
      <c r="E2050" s="63">
        <v>0.19942322346006899</v>
      </c>
      <c r="F2050" s="63">
        <v>-2.6664707625627702E-2</v>
      </c>
      <c r="G2050" s="63">
        <v>9.6124276357031593E-2</v>
      </c>
      <c r="H2050" s="63">
        <v>-0.163971660575293</v>
      </c>
      <c r="I2050" s="63">
        <v>0.28182353931523002</v>
      </c>
      <c r="J2050" s="63">
        <v>0.53103044720640902</v>
      </c>
      <c r="K2050" s="63">
        <v>1.417741186615E-2</v>
      </c>
      <c r="L2050" s="63">
        <v>0.49303625329008399</v>
      </c>
      <c r="M2050" s="63">
        <v>0.193700939100483</v>
      </c>
      <c r="N2050" s="63">
        <v>-7.93832868988541E-2</v>
      </c>
      <c r="O2050" s="63">
        <v>-4.4896317635976499E-2</v>
      </c>
      <c r="P2050" s="63">
        <v>0.225480477456378</v>
      </c>
      <c r="Q2050" s="63">
        <v>-3.29614672455684E-2</v>
      </c>
      <c r="R2050" s="63">
        <v>-0.19675051587557699</v>
      </c>
      <c r="S2050" s="63">
        <v>0.97963592623917894</v>
      </c>
      <c r="T2050" s="63">
        <v>7.7484236854365798E-2</v>
      </c>
      <c r="U2050" s="63">
        <v>-0.102086875330771</v>
      </c>
      <c r="V2050" s="63">
        <v>-2.1531434233211098E-2</v>
      </c>
      <c r="W2050" s="63">
        <v>-0.132035203759481</v>
      </c>
      <c r="X2050" s="63">
        <v>-0.28326017144156601</v>
      </c>
      <c r="Y2050" s="63">
        <v>6.2138021818109103E-2</v>
      </c>
    </row>
    <row r="2051" spans="1:25" x14ac:dyDescent="0.2">
      <c r="A2051" s="63" t="s">
        <v>4300</v>
      </c>
      <c r="B2051" s="63" t="s">
        <v>2327</v>
      </c>
      <c r="C2051" s="63" t="s">
        <v>2420</v>
      </c>
      <c r="D2051" s="63">
        <v>0.21180392962192801</v>
      </c>
      <c r="E2051" s="63">
        <v>0.43079241711050797</v>
      </c>
      <c r="F2051" s="63">
        <v>-0.343479555644916</v>
      </c>
      <c r="G2051" s="63">
        <v>0.19713155339003699</v>
      </c>
      <c r="H2051" s="63">
        <v>-0.13369626906746801</v>
      </c>
      <c r="I2051" s="63">
        <v>3.13703475886409E-2</v>
      </c>
      <c r="J2051" s="63">
        <v>2.0991584536836799E-3</v>
      </c>
      <c r="K2051" s="63">
        <v>0.77638736042682099</v>
      </c>
      <c r="L2051" s="63">
        <v>-0.50138878883431703</v>
      </c>
      <c r="M2051" s="63">
        <v>-0.31447401553218401</v>
      </c>
      <c r="N2051" s="63">
        <v>-0.26944015998577597</v>
      </c>
      <c r="O2051" s="63">
        <v>-0.23838892080480001</v>
      </c>
      <c r="P2051" s="63">
        <v>0.35331719142462698</v>
      </c>
      <c r="Q2051" s="63">
        <v>-0.44942832093749702</v>
      </c>
      <c r="R2051" s="63">
        <v>0.30178339925868802</v>
      </c>
      <c r="S2051" s="63">
        <v>-0.22422842343086799</v>
      </c>
      <c r="T2051" s="63">
        <v>0.27882150587218701</v>
      </c>
      <c r="U2051" s="63">
        <v>0.54604376123817</v>
      </c>
      <c r="V2051" s="63">
        <v>0.49920984152374698</v>
      </c>
      <c r="W2051" s="63">
        <v>-0.279344560373536</v>
      </c>
      <c r="X2051" s="63">
        <v>-0.42651372087787598</v>
      </c>
      <c r="Y2051" s="63">
        <v>-0.201662454733367</v>
      </c>
    </row>
    <row r="2052" spans="1:25" x14ac:dyDescent="0.2">
      <c r="A2052" s="63" t="s">
        <v>4299</v>
      </c>
      <c r="B2052" s="63" t="s">
        <v>2327</v>
      </c>
      <c r="C2052" s="63" t="s">
        <v>2367</v>
      </c>
      <c r="D2052" s="63">
        <v>-0.15657993131199199</v>
      </c>
      <c r="E2052" s="63">
        <v>0.55701246765382095</v>
      </c>
      <c r="F2052" s="63">
        <v>0.29719058183144298</v>
      </c>
      <c r="G2052" s="63">
        <v>0.250732358346618</v>
      </c>
      <c r="H2052" s="63">
        <v>0.45057836341118701</v>
      </c>
      <c r="I2052" s="63">
        <v>0.80181445570076804</v>
      </c>
      <c r="J2052" s="63">
        <v>0.136931503971504</v>
      </c>
      <c r="K2052" s="63">
        <v>-0.34532154455780001</v>
      </c>
      <c r="L2052" s="63">
        <v>-0.16010482891903599</v>
      </c>
      <c r="M2052" s="63">
        <v>-0.29832044583797401</v>
      </c>
      <c r="N2052" s="63">
        <v>-0.67761998214855101</v>
      </c>
      <c r="O2052" s="63">
        <v>0.38080859485079799</v>
      </c>
      <c r="P2052" s="63">
        <v>5.2885379045370398E-2</v>
      </c>
      <c r="Q2052" s="63">
        <v>0.21099236530669399</v>
      </c>
      <c r="R2052" s="63">
        <v>-0.45275804947297299</v>
      </c>
      <c r="S2052" s="63">
        <v>0.33463936455808502</v>
      </c>
      <c r="T2052" s="63">
        <v>-3.243019858968E-2</v>
      </c>
      <c r="U2052" s="63">
        <v>-0.18000474714797801</v>
      </c>
      <c r="V2052" s="63">
        <v>-0.67592276368476401</v>
      </c>
      <c r="W2052" s="63">
        <v>0.56794813820634804</v>
      </c>
      <c r="X2052" s="63">
        <v>-0.42800161058581299</v>
      </c>
      <c r="Y2052" s="63">
        <v>-0.69894957089179799</v>
      </c>
    </row>
    <row r="2053" spans="1:25" x14ac:dyDescent="0.2">
      <c r="A2053" s="63" t="s">
        <v>4298</v>
      </c>
      <c r="B2053" s="63" t="s">
        <v>2327</v>
      </c>
      <c r="C2053" s="63" t="s">
        <v>2406</v>
      </c>
      <c r="D2053" s="63">
        <v>-0.31738100872175401</v>
      </c>
      <c r="E2053" s="63">
        <v>-0.65352436197777097</v>
      </c>
      <c r="F2053" s="63">
        <v>0.33233227337635102</v>
      </c>
      <c r="G2053" s="63">
        <v>0.124334384059697</v>
      </c>
      <c r="H2053" s="63">
        <v>-0.49809030864249298</v>
      </c>
      <c r="I2053" s="63">
        <v>-0.37993132170687699</v>
      </c>
      <c r="J2053" s="63">
        <v>-0.18949834952754099</v>
      </c>
      <c r="K2053" s="63">
        <v>-6.49504249125262E-2</v>
      </c>
      <c r="L2053" s="63">
        <v>0.62088519525792296</v>
      </c>
      <c r="M2053" s="63">
        <v>0.87168465473372503</v>
      </c>
      <c r="N2053" s="63">
        <v>0.36869048620765199</v>
      </c>
      <c r="O2053" s="63">
        <v>2.8588874868824801E-2</v>
      </c>
      <c r="P2053" s="63">
        <v>-0.104230383208851</v>
      </c>
      <c r="Q2053" s="63">
        <v>-0.32180562605729801</v>
      </c>
      <c r="R2053" s="63">
        <v>-0.17207700321642799</v>
      </c>
      <c r="S2053" s="63">
        <v>1.34786041466606E-2</v>
      </c>
      <c r="T2053" s="63">
        <v>-0.41439734356673302</v>
      </c>
      <c r="U2053" s="63">
        <v>0.24433888721666</v>
      </c>
      <c r="V2053" s="63">
        <v>0.81687858602421304</v>
      </c>
      <c r="W2053" s="63">
        <v>-0.935777894160289</v>
      </c>
      <c r="X2053" s="63">
        <v>0.56596846757169605</v>
      </c>
      <c r="Y2053" s="63">
        <v>0.57211658632071405</v>
      </c>
    </row>
    <row r="2054" spans="1:25" x14ac:dyDescent="0.2">
      <c r="A2054" s="63" t="s">
        <v>4297</v>
      </c>
      <c r="B2054" s="63" t="s">
        <v>2327</v>
      </c>
      <c r="C2054" s="63" t="s">
        <v>2353</v>
      </c>
      <c r="D2054" s="63">
        <v>0.14097816925831</v>
      </c>
      <c r="E2054" s="63">
        <v>0.637572506444674</v>
      </c>
      <c r="F2054" s="63">
        <v>0.15658849402029701</v>
      </c>
      <c r="G2054" s="63">
        <v>0.743622212116404</v>
      </c>
      <c r="H2054" s="63">
        <v>-0.151498538116003</v>
      </c>
      <c r="I2054" s="63">
        <v>0.51179013258308703</v>
      </c>
      <c r="J2054" s="63">
        <v>0.29242299369582803</v>
      </c>
      <c r="K2054" s="63">
        <v>-0.67762068397008401</v>
      </c>
      <c r="L2054" s="63">
        <v>-0.50049048641233396</v>
      </c>
      <c r="M2054" s="63">
        <v>-1.0304995615436401E-2</v>
      </c>
      <c r="N2054" s="63">
        <v>-0.370682277973301</v>
      </c>
      <c r="O2054" s="63">
        <v>0.28842492549736898</v>
      </c>
      <c r="P2054" s="63">
        <v>-0.14820631425321101</v>
      </c>
      <c r="Q2054" s="63">
        <v>6.83046214022279E-2</v>
      </c>
      <c r="R2054" s="63">
        <v>-0.17623170519239501</v>
      </c>
      <c r="S2054" s="63">
        <v>-4.1991364160189101E-2</v>
      </c>
      <c r="T2054" s="63">
        <v>0.38552150505460098</v>
      </c>
      <c r="U2054" s="63">
        <v>-0.28388384263849897</v>
      </c>
      <c r="V2054" s="63">
        <v>-0.30343885104309498</v>
      </c>
      <c r="W2054" s="63">
        <v>0.33051789244343899</v>
      </c>
      <c r="X2054" s="63">
        <v>-0.58957693832605296</v>
      </c>
      <c r="Y2054" s="63">
        <v>-0.67581806474267703</v>
      </c>
    </row>
    <row r="2055" spans="1:25" x14ac:dyDescent="0.2">
      <c r="A2055" s="63" t="s">
        <v>4296</v>
      </c>
      <c r="B2055" s="63" t="s">
        <v>2327</v>
      </c>
      <c r="C2055" s="63" t="s">
        <v>2367</v>
      </c>
      <c r="D2055" s="63">
        <v>0.18311409002585499</v>
      </c>
      <c r="E2055" s="63">
        <v>0.63529771134911295</v>
      </c>
      <c r="F2055" s="63">
        <v>-0.490418933173419</v>
      </c>
      <c r="G2055" s="63">
        <v>-0.27783505028962002</v>
      </c>
      <c r="H2055" s="63">
        <v>0.47655353077318002</v>
      </c>
      <c r="I2055" s="63">
        <v>0.28463655927644499</v>
      </c>
      <c r="J2055" s="63">
        <v>0.227736207376808</v>
      </c>
      <c r="K2055" s="63">
        <v>0.36961386382081801</v>
      </c>
      <c r="L2055" s="63">
        <v>-0.54045326413579198</v>
      </c>
      <c r="M2055" s="63">
        <v>-0.95169457354057996</v>
      </c>
      <c r="N2055" s="63">
        <v>-0.26933954601291998</v>
      </c>
      <c r="O2055" s="63">
        <v>-0.23099676827795401</v>
      </c>
      <c r="P2055" s="63">
        <v>0.191065310851642</v>
      </c>
      <c r="Q2055" s="63">
        <v>0.28950546072897398</v>
      </c>
      <c r="R2055" s="63">
        <v>0.27843408704552802</v>
      </c>
      <c r="S2055" s="63">
        <v>0.116925155061169</v>
      </c>
      <c r="T2055" s="63">
        <v>0.46531292229347898</v>
      </c>
      <c r="U2055" s="63">
        <v>-0.111476110107811</v>
      </c>
      <c r="V2055" s="63">
        <v>-0.69547939007410897</v>
      </c>
      <c r="W2055" s="63">
        <v>0.84357572573398898</v>
      </c>
      <c r="X2055" s="63">
        <v>-0.576016007776459</v>
      </c>
      <c r="Y2055" s="63">
        <v>-0.43946305583210099</v>
      </c>
    </row>
    <row r="2056" spans="1:25" x14ac:dyDescent="0.2">
      <c r="A2056" s="63" t="s">
        <v>4295</v>
      </c>
      <c r="B2056" s="63" t="s">
        <v>2327</v>
      </c>
      <c r="C2056" s="63" t="s">
        <v>2329</v>
      </c>
      <c r="D2056" s="63">
        <v>-0.411248947564543</v>
      </c>
      <c r="E2056" s="63">
        <v>-0.33775605672418502</v>
      </c>
      <c r="F2056" s="63">
        <v>-0.58113104745105204</v>
      </c>
      <c r="G2056" s="63">
        <v>-0.249683174645637</v>
      </c>
      <c r="H2056" s="63">
        <v>-0.50298313880797596</v>
      </c>
      <c r="I2056" s="63">
        <v>-0.71517811354382199</v>
      </c>
      <c r="J2056" s="63">
        <v>0.43787885186679298</v>
      </c>
      <c r="K2056" s="63">
        <v>0.464895042180554</v>
      </c>
      <c r="L2056" s="63">
        <v>0.28476179609722002</v>
      </c>
      <c r="M2056" s="63">
        <v>0.30530971821147601</v>
      </c>
      <c r="N2056" s="63">
        <v>0.31329825947051598</v>
      </c>
      <c r="O2056" s="63">
        <v>-5.5041400195374499E-2</v>
      </c>
      <c r="P2056" s="63">
        <v>0.58012332705783398</v>
      </c>
      <c r="Q2056" s="63">
        <v>-0.58497106285817901</v>
      </c>
      <c r="R2056" s="63">
        <v>0.60878942248666401</v>
      </c>
      <c r="S2056" s="63">
        <v>0.282556384222444</v>
      </c>
      <c r="T2056" s="63">
        <v>6.2829346868173999E-2</v>
      </c>
      <c r="U2056" s="63">
        <v>-0.16390391825590001</v>
      </c>
      <c r="V2056" s="63">
        <v>0.51827156765777105</v>
      </c>
      <c r="W2056" s="63">
        <v>-0.50818138439531002</v>
      </c>
      <c r="X2056" s="63">
        <v>0.105580423596716</v>
      </c>
      <c r="Y2056" s="63">
        <v>0.81179781095254</v>
      </c>
    </row>
    <row r="2057" spans="1:25" x14ac:dyDescent="0.2">
      <c r="A2057" s="63" t="s">
        <v>4294</v>
      </c>
      <c r="B2057" s="63" t="s">
        <v>2327</v>
      </c>
      <c r="C2057" s="63" t="s">
        <v>2349</v>
      </c>
      <c r="D2057" s="63">
        <v>0.256994770615463</v>
      </c>
      <c r="E2057" s="63">
        <v>-0.50724088093097397</v>
      </c>
      <c r="F2057" s="63">
        <v>-0.17515267224495401</v>
      </c>
      <c r="G2057" s="63">
        <v>9.7852589542346394E-2</v>
      </c>
      <c r="H2057" s="63">
        <v>-0.47865815531922901</v>
      </c>
      <c r="I2057" s="63">
        <v>-0.71341129631816402</v>
      </c>
      <c r="J2057" s="63">
        <v>0.18285053522101299</v>
      </c>
      <c r="K2057" s="63">
        <v>-0.38354919962920703</v>
      </c>
      <c r="L2057" s="63">
        <v>-1.89714739475541E-2</v>
      </c>
      <c r="M2057" s="63">
        <v>0.59790347656265097</v>
      </c>
      <c r="N2057" s="63">
        <v>0.124219269792406</v>
      </c>
      <c r="O2057" s="63">
        <v>0.596279993309624</v>
      </c>
      <c r="P2057" s="63">
        <v>0.352750434105016</v>
      </c>
      <c r="Q2057" s="63">
        <v>-0.61032902779807197</v>
      </c>
      <c r="R2057" s="63">
        <v>0.465270941386288</v>
      </c>
      <c r="S2057" s="63">
        <v>-0.42436209386207202</v>
      </c>
      <c r="T2057" s="63">
        <v>-0.177536693453345</v>
      </c>
      <c r="U2057" s="63">
        <v>-0.56847310980898402</v>
      </c>
      <c r="V2057" s="63">
        <v>0.288757912488881</v>
      </c>
      <c r="W2057" s="63">
        <v>-0.32813275845143403</v>
      </c>
      <c r="X2057" s="63">
        <v>0.34102359907725299</v>
      </c>
      <c r="Y2057" s="63">
        <v>0.612137184780287</v>
      </c>
    </row>
    <row r="2058" spans="1:25" x14ac:dyDescent="0.2">
      <c r="A2058" s="63" t="s">
        <v>4293</v>
      </c>
      <c r="B2058" s="63" t="s">
        <v>2327</v>
      </c>
      <c r="C2058" s="63" t="s">
        <v>2447</v>
      </c>
      <c r="D2058" s="63">
        <v>0.130306030272856</v>
      </c>
      <c r="E2058" s="63">
        <v>0.109380256909014</v>
      </c>
      <c r="F2058" s="63">
        <v>-8.8765171547991406E-2</v>
      </c>
      <c r="G2058" s="63">
        <v>0.166516948149422</v>
      </c>
      <c r="H2058" s="63">
        <v>9.0406157861535802E-2</v>
      </c>
      <c r="I2058" s="63">
        <v>3.65504555396267E-2</v>
      </c>
      <c r="J2058" s="63">
        <v>0.26811711518095299</v>
      </c>
      <c r="K2058" s="63">
        <v>-0.13555676714647699</v>
      </c>
      <c r="L2058" s="63">
        <v>-0.27929975978361199</v>
      </c>
      <c r="M2058" s="63">
        <v>7.6302476278574297E-2</v>
      </c>
      <c r="N2058" s="63">
        <v>-0.755900699519791</v>
      </c>
      <c r="O2058" s="63">
        <v>0.93320375815988199</v>
      </c>
      <c r="P2058" s="63">
        <v>0.76565672434368104</v>
      </c>
      <c r="Q2058" s="63">
        <v>-0.68760314082512497</v>
      </c>
      <c r="R2058" s="63">
        <v>0.189601255821638</v>
      </c>
      <c r="S2058" s="63">
        <v>-0.123191218635766</v>
      </c>
      <c r="T2058" s="63">
        <v>-0.27719268948250297</v>
      </c>
      <c r="U2058" s="63">
        <v>-0.47959391720897598</v>
      </c>
      <c r="V2058" s="63">
        <v>-0.20337155140823701</v>
      </c>
      <c r="W2058" s="63">
        <v>0.119861193170984</v>
      </c>
      <c r="X2058" s="63">
        <v>-0.146516918902618</v>
      </c>
      <c r="Y2058" s="63">
        <v>-2.63868797374162E-2</v>
      </c>
    </row>
    <row r="2059" spans="1:25" x14ac:dyDescent="0.2">
      <c r="A2059" s="63" t="s">
        <v>4292</v>
      </c>
      <c r="B2059" s="63" t="s">
        <v>2327</v>
      </c>
      <c r="C2059" s="63" t="s">
        <v>2379</v>
      </c>
      <c r="D2059" s="63">
        <v>-8.2218389579495899E-2</v>
      </c>
      <c r="E2059" s="63">
        <v>-7.7258263556746296E-2</v>
      </c>
      <c r="F2059" s="63">
        <v>0.111841126669109</v>
      </c>
      <c r="G2059" s="63">
        <v>0.262569481910923</v>
      </c>
      <c r="H2059" s="63">
        <v>-0.24132627216261199</v>
      </c>
      <c r="I2059" s="63">
        <v>-3.4043586475373998E-2</v>
      </c>
      <c r="J2059" s="63">
        <v>-0.145428837479012</v>
      </c>
      <c r="K2059" s="63">
        <v>0.49686783518253402</v>
      </c>
      <c r="L2059" s="63">
        <v>4.6923545259498302E-2</v>
      </c>
      <c r="M2059" s="63">
        <v>0.35985389365085402</v>
      </c>
      <c r="N2059" s="63">
        <v>-0.33475523215527198</v>
      </c>
      <c r="O2059" s="63">
        <v>0.20348306004119199</v>
      </c>
      <c r="P2059" s="63">
        <v>0.41691364009533899</v>
      </c>
      <c r="Q2059" s="63">
        <v>-0.71496238666477596</v>
      </c>
      <c r="R2059" s="63">
        <v>-3.05671126692579E-2</v>
      </c>
      <c r="S2059" s="63">
        <v>-0.123367201567966</v>
      </c>
      <c r="T2059" s="63">
        <v>-0.31541485852846102</v>
      </c>
      <c r="U2059" s="63">
        <v>0.50695963986294901</v>
      </c>
      <c r="V2059" s="63">
        <v>0.78443979065353997</v>
      </c>
      <c r="W2059" s="63">
        <v>-0.77795375703681602</v>
      </c>
      <c r="X2059" s="63">
        <v>5.8275120605111697E-2</v>
      </c>
      <c r="Y2059" s="63">
        <v>0.119058082275956</v>
      </c>
    </row>
    <row r="2060" spans="1:25" x14ac:dyDescent="0.2">
      <c r="A2060" s="63" t="s">
        <v>4291</v>
      </c>
      <c r="B2060" s="63" t="s">
        <v>2327</v>
      </c>
      <c r="C2060" s="63" t="s">
        <v>2353</v>
      </c>
      <c r="D2060" s="63">
        <v>0.56650732148900296</v>
      </c>
      <c r="E2060" s="63">
        <v>0.73600579046879899</v>
      </c>
      <c r="F2060" s="63">
        <v>-0.37169295567193</v>
      </c>
      <c r="G2060" s="63">
        <v>0.53001711729675904</v>
      </c>
      <c r="H2060" s="63">
        <v>-0.15429200986623801</v>
      </c>
      <c r="I2060" s="63">
        <v>0.15697218146341699</v>
      </c>
      <c r="J2060" s="63">
        <v>0.33677024628250601</v>
      </c>
      <c r="K2060" s="63">
        <v>-0.19775272649126099</v>
      </c>
      <c r="L2060" s="63">
        <v>-0.95514750258629899</v>
      </c>
      <c r="M2060" s="63">
        <v>-0.40798135242358402</v>
      </c>
      <c r="N2060" s="63">
        <v>-0.34348990725090001</v>
      </c>
      <c r="O2060" s="63">
        <v>0.15218436294144599</v>
      </c>
      <c r="P2060" s="63">
        <v>0.14668077691443501</v>
      </c>
      <c r="Q2060" s="63">
        <v>-0.156908254823698</v>
      </c>
      <c r="R2060" s="63">
        <v>0.38723651091846301</v>
      </c>
      <c r="S2060" s="63">
        <v>-0.41197513486509402</v>
      </c>
      <c r="T2060" s="63">
        <v>0.64123963547216101</v>
      </c>
      <c r="U2060" s="63">
        <v>-0.26832255174438902</v>
      </c>
      <c r="V2060" s="63">
        <v>-0.24224648333000501</v>
      </c>
      <c r="W2060" s="63">
        <v>0.45824676211783999</v>
      </c>
      <c r="X2060" s="63">
        <v>-0.731269051805849</v>
      </c>
      <c r="Y2060" s="63">
        <v>-0.55774956827355004</v>
      </c>
    </row>
    <row r="2061" spans="1:25" x14ac:dyDescent="0.2">
      <c r="A2061" s="63" t="s">
        <v>4290</v>
      </c>
      <c r="B2061" s="63" t="s">
        <v>2327</v>
      </c>
      <c r="C2061" s="63" t="s">
        <v>2338</v>
      </c>
      <c r="D2061" s="63">
        <v>-0.111946536212884</v>
      </c>
      <c r="E2061" s="63">
        <v>-0.82502987039931697</v>
      </c>
      <c r="F2061" s="63">
        <v>0.266946501453803</v>
      </c>
      <c r="G2061" s="63">
        <v>-0.65371380035798798</v>
      </c>
      <c r="H2061" s="63">
        <v>0.16238567668305801</v>
      </c>
      <c r="I2061" s="63">
        <v>-0.38886144984249599</v>
      </c>
      <c r="J2061" s="63">
        <v>-0.55510008212731499</v>
      </c>
      <c r="K2061" s="63">
        <v>0.197707433750624</v>
      </c>
      <c r="L2061" s="63">
        <v>0.72566583039163901</v>
      </c>
      <c r="M2061" s="63">
        <v>0.22789773859843501</v>
      </c>
      <c r="N2061" s="63">
        <v>0.66888528211954101</v>
      </c>
      <c r="O2061" s="63">
        <v>-0.43046408761455801</v>
      </c>
      <c r="P2061" s="63">
        <v>-0.45102176983665299</v>
      </c>
      <c r="Q2061" s="63">
        <v>0.39297959961902201</v>
      </c>
      <c r="R2061" s="63">
        <v>-0.21007227695542099</v>
      </c>
      <c r="S2061" s="63">
        <v>-1.7867236446566799E-2</v>
      </c>
      <c r="T2061" s="63">
        <v>-0.46917616625597702</v>
      </c>
      <c r="U2061" s="63">
        <v>0.32342901607624502</v>
      </c>
      <c r="V2061" s="63">
        <v>0.22986886562004599</v>
      </c>
      <c r="W2061" s="63">
        <v>-0.32197931814935399</v>
      </c>
      <c r="X2061" s="63">
        <v>0.84277889516078597</v>
      </c>
      <c r="Y2061" s="63">
        <v>0.574252181899779</v>
      </c>
    </row>
    <row r="2062" spans="1:25" x14ac:dyDescent="0.2">
      <c r="A2062" s="63" t="s">
        <v>4289</v>
      </c>
      <c r="B2062" s="63" t="s">
        <v>2327</v>
      </c>
      <c r="C2062" s="63" t="s">
        <v>2351</v>
      </c>
      <c r="D2062" s="63">
        <v>0.186255650907937</v>
      </c>
      <c r="E2062" s="63">
        <v>0.58732446690752005</v>
      </c>
      <c r="F2062" s="63">
        <v>-0.62272519619963695</v>
      </c>
      <c r="G2062" s="63">
        <v>0.26944524268692899</v>
      </c>
      <c r="H2062" s="63">
        <v>-0.15451654738156101</v>
      </c>
      <c r="I2062" s="63">
        <v>-3.4864551089861598E-2</v>
      </c>
      <c r="J2062" s="63">
        <v>0.54341449870842595</v>
      </c>
      <c r="K2062" s="63">
        <v>0.32732484152270502</v>
      </c>
      <c r="L2062" s="63">
        <v>-0.71028929858454104</v>
      </c>
      <c r="M2062" s="63">
        <v>-0.33100333785886699</v>
      </c>
      <c r="N2062" s="63">
        <v>-0.59157579631149004</v>
      </c>
      <c r="O2062" s="63">
        <v>0.38601748448644602</v>
      </c>
      <c r="P2062" s="63">
        <v>0.82170540419486504</v>
      </c>
      <c r="Q2062" s="63">
        <v>-0.69855553567501605</v>
      </c>
      <c r="R2062" s="63">
        <v>0.60419002507902497</v>
      </c>
      <c r="S2062" s="63">
        <v>-9.3133607284902706E-2</v>
      </c>
      <c r="T2062" s="63">
        <v>0.378194883260767</v>
      </c>
      <c r="U2062" s="63">
        <v>-0.26951964873554501</v>
      </c>
      <c r="V2062" s="63">
        <v>-2.6699670753154901E-2</v>
      </c>
      <c r="W2062" s="63">
        <v>0.17381992838589699</v>
      </c>
      <c r="X2062" s="63">
        <v>-0.67481245835898296</v>
      </c>
      <c r="Y2062" s="63">
        <v>-0.161933626242556</v>
      </c>
    </row>
    <row r="2063" spans="1:25" x14ac:dyDescent="0.2">
      <c r="A2063" s="63" t="s">
        <v>4288</v>
      </c>
      <c r="B2063" s="63" t="s">
        <v>2327</v>
      </c>
      <c r="C2063" s="63" t="s">
        <v>2404</v>
      </c>
      <c r="D2063" s="63">
        <v>0.58800623761399695</v>
      </c>
      <c r="E2063" s="63">
        <v>0.39086491710094801</v>
      </c>
      <c r="F2063" s="63">
        <v>-2.5791183750939101E-2</v>
      </c>
      <c r="G2063" s="63">
        <v>0.77468506605233201</v>
      </c>
      <c r="H2063" s="63">
        <v>-0.475346732876194</v>
      </c>
      <c r="I2063" s="63">
        <v>1.18979628893942E-2</v>
      </c>
      <c r="J2063" s="63">
        <v>2.33358493832625E-2</v>
      </c>
      <c r="K2063" s="63">
        <v>-0.233816978600979</v>
      </c>
      <c r="L2063" s="63">
        <v>-0.72112335486743395</v>
      </c>
      <c r="M2063" s="63">
        <v>0.140220523912086</v>
      </c>
      <c r="N2063" s="63">
        <v>-0.16230164772455699</v>
      </c>
      <c r="O2063" s="63">
        <v>0.13075882582715401</v>
      </c>
      <c r="P2063" s="63">
        <v>-6.1018928462958102E-2</v>
      </c>
      <c r="Q2063" s="63">
        <v>-0.35728291383495703</v>
      </c>
      <c r="R2063" s="63">
        <v>0.18401645066634001</v>
      </c>
      <c r="S2063" s="63">
        <v>-0.65153981834429298</v>
      </c>
      <c r="T2063" s="63">
        <v>0.37999743618357801</v>
      </c>
      <c r="U2063" s="63">
        <v>0.100333076689165</v>
      </c>
      <c r="V2063" s="63">
        <v>0.41244577431546298</v>
      </c>
      <c r="W2063" s="63">
        <v>-0.22019381425123899</v>
      </c>
      <c r="X2063" s="63">
        <v>-0.38838987792574597</v>
      </c>
      <c r="Y2063" s="63">
        <v>-0.37682786739461999</v>
      </c>
    </row>
    <row r="2064" spans="1:25" x14ac:dyDescent="0.2">
      <c r="A2064" s="63" t="s">
        <v>4287</v>
      </c>
      <c r="B2064" s="63" t="s">
        <v>2327</v>
      </c>
      <c r="C2064" s="63" t="s">
        <v>2326</v>
      </c>
      <c r="D2064" s="63">
        <v>-4.4837029551488203E-2</v>
      </c>
      <c r="E2064" s="63">
        <v>3.0471591014774899E-2</v>
      </c>
      <c r="F2064" s="63">
        <v>0.692199372297578</v>
      </c>
      <c r="G2064" s="63">
        <v>6.45632251539493E-2</v>
      </c>
      <c r="H2064" s="63">
        <v>0.58925899276551696</v>
      </c>
      <c r="I2064" s="63">
        <v>0.68710058651496697</v>
      </c>
      <c r="J2064" s="63">
        <v>-0.50197341051261302</v>
      </c>
      <c r="K2064" s="63">
        <v>0.125772133011188</v>
      </c>
      <c r="L2064" s="63">
        <v>0.17169367870619301</v>
      </c>
      <c r="M2064" s="63">
        <v>1.14872113876182E-2</v>
      </c>
      <c r="N2064" s="63">
        <v>-0.77555884232792205</v>
      </c>
      <c r="O2064" s="63">
        <v>0.47408080741172198</v>
      </c>
      <c r="P2064" s="63">
        <v>0.117755455424608</v>
      </c>
      <c r="Q2064" s="63">
        <v>-0.114577811191658</v>
      </c>
      <c r="R2064" s="63">
        <v>-0.71198345581747202</v>
      </c>
      <c r="S2064" s="63">
        <v>7.4740680851973999E-3</v>
      </c>
      <c r="T2064" s="63">
        <v>-0.72162554755052999</v>
      </c>
      <c r="U2064" s="63">
        <v>0.44478065179210902</v>
      </c>
      <c r="V2064" s="63">
        <v>-6.3291504228587397E-2</v>
      </c>
      <c r="W2064" s="63">
        <v>-0.101229768090782</v>
      </c>
      <c r="X2064" s="63">
        <v>0.16584750531850601</v>
      </c>
      <c r="Y2064" s="63">
        <v>-0.44394251855444999</v>
      </c>
    </row>
    <row r="2065" spans="1:25" x14ac:dyDescent="0.2">
      <c r="A2065" s="63" t="s">
        <v>4286</v>
      </c>
      <c r="B2065" s="63" t="s">
        <v>2327</v>
      </c>
      <c r="C2065" s="63" t="s">
        <v>2329</v>
      </c>
      <c r="D2065" s="63">
        <v>-0.156640865484894</v>
      </c>
      <c r="E2065" s="63">
        <v>-0.87779265426670205</v>
      </c>
      <c r="F2065" s="63">
        <v>0.249044986861961</v>
      </c>
      <c r="G2065" s="63">
        <v>-0.41131133871317799</v>
      </c>
      <c r="H2065" s="63">
        <v>-2.9888996603902599E-2</v>
      </c>
      <c r="I2065" s="63">
        <v>-0.49792752944973601</v>
      </c>
      <c r="J2065" s="63">
        <v>-0.14213577049982001</v>
      </c>
      <c r="K2065" s="63">
        <v>-0.49574630815112197</v>
      </c>
      <c r="L2065" s="63">
        <v>0.69084034097024305</v>
      </c>
      <c r="M2065" s="63">
        <v>0.57503588189666799</v>
      </c>
      <c r="N2065" s="63">
        <v>0.45993609067837699</v>
      </c>
      <c r="O2065" s="63">
        <v>0.26766611391226702</v>
      </c>
      <c r="P2065" s="63">
        <v>-0.16754529263878001</v>
      </c>
      <c r="Q2065" s="63">
        <v>0.119284446092927</v>
      </c>
      <c r="R2065" s="63">
        <v>-8.3803792667729901E-2</v>
      </c>
      <c r="S2065" s="63">
        <v>2.5961934193820299E-2</v>
      </c>
      <c r="T2065" s="63">
        <v>-0.52480210914331504</v>
      </c>
      <c r="U2065" s="63">
        <v>-0.442153873773246</v>
      </c>
      <c r="V2065" s="63">
        <v>-6.9673687549941396E-2</v>
      </c>
      <c r="W2065" s="63">
        <v>-0.14928593110354901</v>
      </c>
      <c r="X2065" s="63">
        <v>0.802487876472045</v>
      </c>
      <c r="Y2065" s="63">
        <v>0.69296753193990301</v>
      </c>
    </row>
    <row r="2066" spans="1:25" x14ac:dyDescent="0.2">
      <c r="A2066" s="63" t="s">
        <v>4285</v>
      </c>
      <c r="B2066" s="63" t="s">
        <v>2327</v>
      </c>
      <c r="C2066" s="63" t="s">
        <v>2353</v>
      </c>
      <c r="D2066" s="63">
        <v>-0.483346760311261</v>
      </c>
      <c r="E2066" s="63">
        <v>0.72543406045846504</v>
      </c>
      <c r="F2066" s="63">
        <v>-0.256880444567053</v>
      </c>
      <c r="G2066" s="63">
        <v>0.38280256678044</v>
      </c>
      <c r="H2066" s="63">
        <v>-0.180953458797463</v>
      </c>
      <c r="I2066" s="63">
        <v>0.43877943103352401</v>
      </c>
      <c r="J2066" s="63">
        <v>0.43843499574192901</v>
      </c>
      <c r="K2066" s="63">
        <v>0.49495981543057399</v>
      </c>
      <c r="L2066" s="63">
        <v>-0.206264517302023</v>
      </c>
      <c r="M2066" s="63">
        <v>-0.232301222486548</v>
      </c>
      <c r="N2066" s="63">
        <v>-0.37663251631044797</v>
      </c>
      <c r="O2066" s="63">
        <v>-0.22720495813509001</v>
      </c>
      <c r="P2066" s="63">
        <v>0.35608914800772301</v>
      </c>
      <c r="Q2066" s="63">
        <v>-0.26329526059964797</v>
      </c>
      <c r="R2066" s="63">
        <v>2.18800011707974E-2</v>
      </c>
      <c r="S2066" s="63">
        <v>0.54327057986271698</v>
      </c>
      <c r="T2066" s="63">
        <v>0.42192200803854202</v>
      </c>
      <c r="U2066" s="63">
        <v>0.33138941199344502</v>
      </c>
      <c r="V2066" s="63">
        <v>0.22134167130327401</v>
      </c>
      <c r="W2066" s="63">
        <v>-0.13577342042373899</v>
      </c>
      <c r="X2066" s="63">
        <v>-0.74724089901804802</v>
      </c>
      <c r="Y2066" s="63">
        <v>-0.37612856788893101</v>
      </c>
    </row>
    <row r="2067" spans="1:25" x14ac:dyDescent="0.2">
      <c r="A2067" s="63" t="s">
        <v>4284</v>
      </c>
      <c r="B2067" s="63" t="s">
        <v>2327</v>
      </c>
      <c r="C2067" s="63" t="s">
        <v>2356</v>
      </c>
      <c r="D2067" s="63">
        <v>-0.70380691240001902</v>
      </c>
      <c r="E2067" s="63">
        <v>-0.121989879379031</v>
      </c>
      <c r="F2067" s="63">
        <v>-0.31197695377394102</v>
      </c>
      <c r="G2067" s="63">
        <v>-0.48283073032850599</v>
      </c>
      <c r="H2067" s="63">
        <v>-5.1354472633276901E-2</v>
      </c>
      <c r="I2067" s="63">
        <v>-0.17485990245768701</v>
      </c>
      <c r="J2067" s="63">
        <v>0.27516740387887401</v>
      </c>
      <c r="K2067" s="63">
        <v>0.37569196654095699</v>
      </c>
      <c r="L2067" s="63">
        <v>0.54276714043365004</v>
      </c>
      <c r="M2067" s="63">
        <v>-0.113306293555255</v>
      </c>
      <c r="N2067" s="63">
        <v>0.531164091052298</v>
      </c>
      <c r="O2067" s="63">
        <v>-0.633633239690373</v>
      </c>
      <c r="P2067" s="63">
        <v>-5.9511675797548298E-2</v>
      </c>
      <c r="Q2067" s="63">
        <v>0.334522073330217</v>
      </c>
      <c r="R2067" s="63">
        <v>9.7470355554914401E-2</v>
      </c>
      <c r="S2067" s="63">
        <v>0.74798712572022497</v>
      </c>
      <c r="T2067" s="63">
        <v>0.202801108516902</v>
      </c>
      <c r="U2067" s="63">
        <v>4.6979305013205797E-2</v>
      </c>
      <c r="V2067" s="63">
        <v>-1.92262782819826E-2</v>
      </c>
      <c r="W2067" s="63">
        <v>-1.4143105835981599E-2</v>
      </c>
      <c r="X2067" s="63">
        <v>2.7187802106384499E-2</v>
      </c>
      <c r="Y2067" s="63">
        <v>0.39935622194234599</v>
      </c>
    </row>
    <row r="2068" spans="1:25" x14ac:dyDescent="0.2">
      <c r="A2068" s="63" t="s">
        <v>4283</v>
      </c>
      <c r="B2068" s="63" t="s">
        <v>2327</v>
      </c>
      <c r="C2068" s="63" t="s">
        <v>2336</v>
      </c>
      <c r="D2068" s="63">
        <v>-0.20782203971643601</v>
      </c>
      <c r="E2068" s="63">
        <v>1.7199362444347902E-2</v>
      </c>
      <c r="F2068" s="63">
        <v>-0.89967751490590098</v>
      </c>
      <c r="G2068" s="63">
        <v>-0.47790766650187799</v>
      </c>
      <c r="H2068" s="63">
        <v>-0.14885765503618201</v>
      </c>
      <c r="I2068" s="63">
        <v>-0.581390405490253</v>
      </c>
      <c r="J2068" s="63">
        <v>0.62516880435139399</v>
      </c>
      <c r="K2068" s="63">
        <v>0.45441514485865703</v>
      </c>
      <c r="L2068" s="63">
        <v>-8.3814682769503296E-2</v>
      </c>
      <c r="M2068" s="63">
        <v>-0.31815074297453599</v>
      </c>
      <c r="N2068" s="63">
        <v>0.192307827667338</v>
      </c>
      <c r="O2068" s="63">
        <v>-0.101929142728567</v>
      </c>
      <c r="P2068" s="63">
        <v>0.637769292836455</v>
      </c>
      <c r="Q2068" s="63">
        <v>-0.28189451179832897</v>
      </c>
      <c r="R2068" s="63">
        <v>0.81837725401643702</v>
      </c>
      <c r="S2068" s="63">
        <v>0.30997252557893601</v>
      </c>
      <c r="T2068" s="63">
        <v>0.37433434801895199</v>
      </c>
      <c r="U2068" s="63">
        <v>-0.48516134758839302</v>
      </c>
      <c r="V2068" s="63">
        <v>-0.15934318482936299</v>
      </c>
      <c r="W2068" s="63">
        <v>0.24067034764398401</v>
      </c>
      <c r="X2068" s="63">
        <v>-0.21601616698665199</v>
      </c>
      <c r="Y2068" s="63">
        <v>0.54640229780907701</v>
      </c>
    </row>
    <row r="2069" spans="1:25" x14ac:dyDescent="0.2">
      <c r="A2069" s="63" t="s">
        <v>4282</v>
      </c>
      <c r="B2069" s="63" t="s">
        <v>2327</v>
      </c>
      <c r="C2069" s="63" t="s">
        <v>2351</v>
      </c>
      <c r="D2069" s="63">
        <v>5.5721888239613299E-2</v>
      </c>
      <c r="E2069" s="63">
        <v>-0.34021559932398399</v>
      </c>
      <c r="F2069" s="63">
        <v>-0.32353791167558599</v>
      </c>
      <c r="G2069" s="63">
        <v>-0.25828038655526198</v>
      </c>
      <c r="H2069" s="63">
        <v>-4.3539273372760402E-2</v>
      </c>
      <c r="I2069" s="63">
        <v>-0.49000235200791598</v>
      </c>
      <c r="J2069" s="63">
        <v>0.149743068458326</v>
      </c>
      <c r="K2069" s="63">
        <v>0.33721269586397801</v>
      </c>
      <c r="L2069" s="63">
        <v>1.3560640503129899E-2</v>
      </c>
      <c r="M2069" s="63">
        <v>0.171772997932607</v>
      </c>
      <c r="N2069" s="63">
        <v>-0.31210235645060702</v>
      </c>
      <c r="O2069" s="63">
        <v>0.60297031460074302</v>
      </c>
      <c r="P2069" s="63">
        <v>0.82868051759211103</v>
      </c>
      <c r="Q2069" s="63">
        <v>-0.79163541718520303</v>
      </c>
      <c r="R2069" s="63">
        <v>0.464519633020679</v>
      </c>
      <c r="S2069" s="63">
        <v>-0.150857161790734</v>
      </c>
      <c r="T2069" s="63">
        <v>-0.37486732593405597</v>
      </c>
      <c r="U2069" s="63">
        <v>-0.28117213123283202</v>
      </c>
      <c r="V2069" s="63">
        <v>0.19478552894895201</v>
      </c>
      <c r="W2069" s="63">
        <v>-0.242316221433827</v>
      </c>
      <c r="X2069" s="63">
        <v>0.22072519411295899</v>
      </c>
      <c r="Y2069" s="63">
        <v>0.54399567467740495</v>
      </c>
    </row>
    <row r="2070" spans="1:25" x14ac:dyDescent="0.2">
      <c r="A2070" s="63" t="s">
        <v>4281</v>
      </c>
      <c r="B2070" s="63" t="s">
        <v>2327</v>
      </c>
      <c r="C2070" s="63" t="s">
        <v>2379</v>
      </c>
      <c r="D2070" s="63">
        <v>-0.111312680617333</v>
      </c>
      <c r="E2070" s="63">
        <v>2.93170222584388E-2</v>
      </c>
      <c r="F2070" s="63">
        <v>6.3618332387975998E-2</v>
      </c>
      <c r="G2070" s="63">
        <v>0.40885266584367602</v>
      </c>
      <c r="H2070" s="63">
        <v>-0.35939301177406702</v>
      </c>
      <c r="I2070" s="63">
        <v>-1.6170163253214902E-2</v>
      </c>
      <c r="J2070" s="63">
        <v>-1.30728420828423E-2</v>
      </c>
      <c r="K2070" s="63">
        <v>0.40852409177261201</v>
      </c>
      <c r="L2070" s="63">
        <v>-3.0873012585983399E-2</v>
      </c>
      <c r="M2070" s="63">
        <v>0.40275157393335198</v>
      </c>
      <c r="N2070" s="63">
        <v>-0.36691963529907201</v>
      </c>
      <c r="O2070" s="63">
        <v>0.24741272512339699</v>
      </c>
      <c r="P2070" s="63">
        <v>0.45614509816531601</v>
      </c>
      <c r="Q2070" s="63">
        <v>-0.778962926834874</v>
      </c>
      <c r="R2070" s="63">
        <v>1.52785495615882E-2</v>
      </c>
      <c r="S2070" s="63">
        <v>-9.0715127041145802E-2</v>
      </c>
      <c r="T2070" s="63">
        <v>-0.204827328529613</v>
      </c>
      <c r="U2070" s="63">
        <v>0.42750683433432901</v>
      </c>
      <c r="V2070" s="63">
        <v>0.79933971748660904</v>
      </c>
      <c r="W2070" s="63">
        <v>-0.78165044547379203</v>
      </c>
      <c r="X2070" s="63">
        <v>-7.0860122169817102E-2</v>
      </c>
      <c r="Y2070" s="63">
        <v>7.4368011557643304E-2</v>
      </c>
    </row>
    <row r="2071" spans="1:25" x14ac:dyDescent="0.2">
      <c r="A2071" s="63" t="s">
        <v>4280</v>
      </c>
      <c r="B2071" s="63" t="s">
        <v>2327</v>
      </c>
      <c r="C2071" s="63" t="s">
        <v>2334</v>
      </c>
      <c r="D2071" s="63">
        <v>0.57209363963106596</v>
      </c>
      <c r="E2071" s="63">
        <v>0.181602853883364</v>
      </c>
      <c r="F2071" s="63">
        <v>-0.54438701811272705</v>
      </c>
      <c r="G2071" s="63">
        <v>-0.32325166894700502</v>
      </c>
      <c r="H2071" s="63">
        <v>0.31749444430660001</v>
      </c>
      <c r="I2071" s="63">
        <v>-0.22496672989015301</v>
      </c>
      <c r="J2071" s="63">
        <v>6.4550634532739598E-2</v>
      </c>
      <c r="K2071" s="63">
        <v>0.45153803363865103</v>
      </c>
      <c r="L2071" s="63">
        <v>-0.61415681541345302</v>
      </c>
      <c r="M2071" s="63">
        <v>-0.60381563714837705</v>
      </c>
      <c r="N2071" s="63">
        <v>-0.38189391282135199</v>
      </c>
      <c r="O2071" s="63">
        <v>0.26789065694605502</v>
      </c>
      <c r="P2071" s="63">
        <v>0.59176511660937303</v>
      </c>
      <c r="Q2071" s="63">
        <v>-0.34414974783477797</v>
      </c>
      <c r="R2071" s="63">
        <v>0.58669755332657902</v>
      </c>
      <c r="S2071" s="63">
        <v>-0.437160681087638</v>
      </c>
      <c r="T2071" s="63">
        <v>8.18060183489073E-2</v>
      </c>
      <c r="U2071" s="63">
        <v>-0.21477640577951301</v>
      </c>
      <c r="V2071" s="63">
        <v>-0.30670655370753502</v>
      </c>
      <c r="W2071" s="63">
        <v>0.45192500841679101</v>
      </c>
      <c r="X2071" s="63">
        <v>-0.188001898122346</v>
      </c>
      <c r="Y2071" s="63">
        <v>-6.2596814648100399E-3</v>
      </c>
    </row>
    <row r="2072" spans="1:25" x14ac:dyDescent="0.2">
      <c r="A2072" s="63" t="s">
        <v>4279</v>
      </c>
      <c r="B2072" s="63" t="s">
        <v>2327</v>
      </c>
      <c r="C2072" s="63" t="s">
        <v>2336</v>
      </c>
      <c r="D2072" s="63">
        <v>4.7237285953978303E-2</v>
      </c>
      <c r="E2072" s="63">
        <v>0.13355505319185401</v>
      </c>
      <c r="F2072" s="63">
        <v>-0.71518794522291596</v>
      </c>
      <c r="G2072" s="63">
        <v>0.22271913171573601</v>
      </c>
      <c r="H2072" s="63">
        <v>-0.58730950932446702</v>
      </c>
      <c r="I2072" s="63">
        <v>-0.56763178301766903</v>
      </c>
      <c r="J2072" s="63">
        <v>0.80110775029096304</v>
      </c>
      <c r="K2072" s="63">
        <v>-0.28016496667598201</v>
      </c>
      <c r="L2072" s="63">
        <v>-0.391478808606818</v>
      </c>
      <c r="M2072" s="63">
        <v>0.151726507605012</v>
      </c>
      <c r="N2072" s="63">
        <v>2.9640214571092002E-2</v>
      </c>
      <c r="O2072" s="63">
        <v>0.40140500322845002</v>
      </c>
      <c r="P2072" s="63">
        <v>0.59536598258798901</v>
      </c>
      <c r="Q2072" s="63">
        <v>-0.57017369223929404</v>
      </c>
      <c r="R2072" s="63">
        <v>0.81112632600368395</v>
      </c>
      <c r="S2072" s="63">
        <v>-2.5090991536011801E-2</v>
      </c>
      <c r="T2072" s="63">
        <v>0.47708330213209199</v>
      </c>
      <c r="U2072" s="63">
        <v>-0.84041462444807302</v>
      </c>
      <c r="V2072" s="63">
        <v>-3.8197758640301602E-2</v>
      </c>
      <c r="W2072" s="63">
        <v>0.109643541644651</v>
      </c>
      <c r="X2072" s="63">
        <v>-0.36814730842439197</v>
      </c>
      <c r="Y2072" s="63">
        <v>0.37058551555312103</v>
      </c>
    </row>
    <row r="2073" spans="1:25" x14ac:dyDescent="0.2">
      <c r="A2073" s="63" t="s">
        <v>4278</v>
      </c>
      <c r="B2073" s="63" t="s">
        <v>2327</v>
      </c>
      <c r="C2073" s="63" t="s">
        <v>2420</v>
      </c>
      <c r="D2073" s="63">
        <v>0.12795866314284601</v>
      </c>
      <c r="E2073" s="63">
        <v>6.9810662992671593E-2</v>
      </c>
      <c r="F2073" s="63">
        <v>-7.3672079246875799E-2</v>
      </c>
      <c r="G2073" s="63">
        <v>-0.53846449361047599</v>
      </c>
      <c r="H2073" s="63">
        <v>0.48107506820663698</v>
      </c>
      <c r="I2073" s="63">
        <v>0.13531271242203299</v>
      </c>
      <c r="J2073" s="63">
        <v>-0.441454546660488</v>
      </c>
      <c r="K2073" s="63">
        <v>0.702803751203115</v>
      </c>
      <c r="L2073" s="63">
        <v>3.61404094774444E-3</v>
      </c>
      <c r="M2073" s="63">
        <v>-0.667877881352407</v>
      </c>
      <c r="N2073" s="63">
        <v>0.26246686685258602</v>
      </c>
      <c r="O2073" s="63">
        <v>-0.79366124991744003</v>
      </c>
      <c r="P2073" s="63">
        <v>-0.359187384123968</v>
      </c>
      <c r="Q2073" s="63">
        <v>0.56669364447153203</v>
      </c>
      <c r="R2073" s="63">
        <v>-9.0188881870859994E-2</v>
      </c>
      <c r="S2073" s="63">
        <v>-1.38107023109953E-2</v>
      </c>
      <c r="T2073" s="63">
        <v>9.8820794363466496E-2</v>
      </c>
      <c r="U2073" s="63">
        <v>0.63374785088433705</v>
      </c>
      <c r="V2073" s="63">
        <v>-9.5720991790406204E-2</v>
      </c>
      <c r="W2073" s="63">
        <v>0.227773964587729</v>
      </c>
      <c r="X2073" s="63">
        <v>5.6100607629845499E-2</v>
      </c>
      <c r="Y2073" s="63">
        <v>-0.16398894533494199</v>
      </c>
    </row>
    <row r="2074" spans="1:25" x14ac:dyDescent="0.2">
      <c r="A2074" s="63" t="s">
        <v>4277</v>
      </c>
      <c r="B2074" s="63" t="s">
        <v>2327</v>
      </c>
      <c r="C2074" s="63" t="s">
        <v>2351</v>
      </c>
      <c r="D2074" s="63">
        <v>-0.114530897316919</v>
      </c>
      <c r="E2074" s="63">
        <v>-0.36715578490856599</v>
      </c>
      <c r="F2074" s="63">
        <v>-0.31960522454092</v>
      </c>
      <c r="G2074" s="63">
        <v>-0.31910396777255201</v>
      </c>
      <c r="H2074" s="63">
        <v>-2.96125030447991E-2</v>
      </c>
      <c r="I2074" s="63">
        <v>-0.469170118953191</v>
      </c>
      <c r="J2074" s="63">
        <v>0.20620767475566101</v>
      </c>
      <c r="K2074" s="63">
        <v>0.350456148798932</v>
      </c>
      <c r="L2074" s="63">
        <v>0.14956725394953099</v>
      </c>
      <c r="M2074" s="63">
        <v>0.19553638450066299</v>
      </c>
      <c r="N2074" s="63">
        <v>-0.28606920455071699</v>
      </c>
      <c r="O2074" s="63">
        <v>0.57681424052619001</v>
      </c>
      <c r="P2074" s="63">
        <v>0.84589717572038603</v>
      </c>
      <c r="Q2074" s="63">
        <v>-0.75494224235714202</v>
      </c>
      <c r="R2074" s="63">
        <v>0.42273625409183402</v>
      </c>
      <c r="S2074" s="63">
        <v>2.2716107530042599E-2</v>
      </c>
      <c r="T2074" s="63">
        <v>-0.40103779315951898</v>
      </c>
      <c r="U2074" s="63">
        <v>-0.302869318711535</v>
      </c>
      <c r="V2074" s="63">
        <v>0.16303306783944799</v>
      </c>
      <c r="W2074" s="63">
        <v>-0.247351886949118</v>
      </c>
      <c r="X2074" s="63">
        <v>0.23579042051177501</v>
      </c>
      <c r="Y2074" s="63">
        <v>0.59764283864835699</v>
      </c>
    </row>
    <row r="2075" spans="1:25" x14ac:dyDescent="0.2">
      <c r="A2075" s="63" t="s">
        <v>4276</v>
      </c>
      <c r="B2075" s="63" t="s">
        <v>2327</v>
      </c>
      <c r="C2075" s="63" t="s">
        <v>2353</v>
      </c>
      <c r="D2075" s="63">
        <v>-0.20466139105047501</v>
      </c>
      <c r="E2075" s="63">
        <v>0.79159718169430504</v>
      </c>
      <c r="F2075" s="63">
        <v>0.16432412300409399</v>
      </c>
      <c r="G2075" s="63">
        <v>0.54774598318343704</v>
      </c>
      <c r="H2075" s="63">
        <v>1.14058601567953E-3</v>
      </c>
      <c r="I2075" s="63">
        <v>0.757166653803937</v>
      </c>
      <c r="J2075" s="63">
        <v>0.17161960500551099</v>
      </c>
      <c r="K2075" s="63">
        <v>-0.16105158899536001</v>
      </c>
      <c r="L2075" s="63">
        <v>-0.28106116129890801</v>
      </c>
      <c r="M2075" s="63">
        <v>-0.28814870138747201</v>
      </c>
      <c r="N2075" s="63">
        <v>-0.20495313328526499</v>
      </c>
      <c r="O2075" s="63">
        <v>-0.33942545508473998</v>
      </c>
      <c r="P2075" s="63">
        <v>-0.35899092675191502</v>
      </c>
      <c r="Q2075" s="63">
        <v>0.397867390538025</v>
      </c>
      <c r="R2075" s="63">
        <v>-0.383205353244778</v>
      </c>
      <c r="S2075" s="63">
        <v>0.34321204227642998</v>
      </c>
      <c r="T2075" s="63">
        <v>0.50024538055221102</v>
      </c>
      <c r="U2075" s="63">
        <v>0.257744043618989</v>
      </c>
      <c r="V2075" s="63">
        <v>-0.188811968649502</v>
      </c>
      <c r="W2075" s="63">
        <v>0.25620464704392798</v>
      </c>
      <c r="X2075" s="63">
        <v>-0.68859485729837699</v>
      </c>
      <c r="Y2075" s="63">
        <v>-0.79699881126820504</v>
      </c>
    </row>
    <row r="2076" spans="1:25" x14ac:dyDescent="0.2">
      <c r="A2076" s="63" t="s">
        <v>4275</v>
      </c>
      <c r="B2076" s="63" t="s">
        <v>2327</v>
      </c>
      <c r="C2076" s="63" t="s">
        <v>2379</v>
      </c>
      <c r="D2076" s="63">
        <v>8.8267691635962903E-2</v>
      </c>
      <c r="E2076" s="63">
        <v>0.54266705515388702</v>
      </c>
      <c r="F2076" s="63">
        <v>0.23317132204851099</v>
      </c>
      <c r="G2076" s="63">
        <v>0.58920729345255896</v>
      </c>
      <c r="H2076" s="63">
        <v>-0.20877344825149199</v>
      </c>
      <c r="I2076" s="63">
        <v>0.48147234229362201</v>
      </c>
      <c r="J2076" s="63">
        <v>-0.118011740958418</v>
      </c>
      <c r="K2076" s="63">
        <v>-0.12618207449497201</v>
      </c>
      <c r="L2076" s="63">
        <v>-0.30409847264683398</v>
      </c>
      <c r="M2076" s="63">
        <v>-0.10747630657299601</v>
      </c>
      <c r="N2076" s="63">
        <v>0.141855939982102</v>
      </c>
      <c r="O2076" s="63">
        <v>-0.57534572591683597</v>
      </c>
      <c r="P2076" s="63">
        <v>-0.64890100171438203</v>
      </c>
      <c r="Q2076" s="63">
        <v>0.41630098348287198</v>
      </c>
      <c r="R2076" s="63">
        <v>-0.33001327954804399</v>
      </c>
      <c r="S2076" s="63">
        <v>-5.8256537226668702E-2</v>
      </c>
      <c r="T2076" s="63">
        <v>0.50248406792551203</v>
      </c>
      <c r="U2076" s="63">
        <v>0.51157782818691</v>
      </c>
      <c r="V2076" s="63">
        <v>0.20878420600626099</v>
      </c>
      <c r="W2076" s="63">
        <v>-6.0009979907266801E-2</v>
      </c>
      <c r="X2076" s="63">
        <v>-0.43965869391964701</v>
      </c>
      <c r="Y2076" s="63">
        <v>-0.64786778775968901</v>
      </c>
    </row>
    <row r="2077" spans="1:25" x14ac:dyDescent="0.2">
      <c r="A2077" s="63" t="s">
        <v>4274</v>
      </c>
      <c r="B2077" s="63" t="s">
        <v>2327</v>
      </c>
      <c r="C2077" s="63" t="s">
        <v>2346</v>
      </c>
      <c r="D2077" s="63">
        <v>-0.454673103676279</v>
      </c>
      <c r="E2077" s="63">
        <v>0.386165078695133</v>
      </c>
      <c r="F2077" s="63">
        <v>0.50987896102119401</v>
      </c>
      <c r="G2077" s="63">
        <v>0.20206421016749501</v>
      </c>
      <c r="H2077" s="63">
        <v>0.28935714438987498</v>
      </c>
      <c r="I2077" s="63">
        <v>0.81527810706612702</v>
      </c>
      <c r="J2077" s="63">
        <v>-0.12331170806774699</v>
      </c>
      <c r="K2077" s="63">
        <v>-0.152857031357746</v>
      </c>
      <c r="L2077" s="63">
        <v>0.25383439968768001</v>
      </c>
      <c r="M2077" s="63">
        <v>-0.14114311152321601</v>
      </c>
      <c r="N2077" s="63">
        <v>-0.122960226735409</v>
      </c>
      <c r="O2077" s="63">
        <v>-0.33085277330315499</v>
      </c>
      <c r="P2077" s="63">
        <v>-0.50830577328593396</v>
      </c>
      <c r="Q2077" s="63">
        <v>0.61213254409642004</v>
      </c>
      <c r="R2077" s="63">
        <v>-0.74284249475430097</v>
      </c>
      <c r="S2077" s="63">
        <v>0.54389346621075996</v>
      </c>
      <c r="T2077" s="63">
        <v>3.1396305954944297E-2</v>
      </c>
      <c r="U2077" s="63">
        <v>0.37808989410022997</v>
      </c>
      <c r="V2077" s="63">
        <v>-0.256425611795286</v>
      </c>
      <c r="W2077" s="63">
        <v>0.16726176623265099</v>
      </c>
      <c r="X2077" s="63">
        <v>-0.23313609558343401</v>
      </c>
      <c r="Y2077" s="63">
        <v>-0.61246572192082205</v>
      </c>
    </row>
    <row r="2078" spans="1:25" x14ac:dyDescent="0.2">
      <c r="A2078" s="63" t="s">
        <v>4273</v>
      </c>
      <c r="B2078" s="63" t="s">
        <v>2327</v>
      </c>
      <c r="C2078" s="63" t="s">
        <v>2346</v>
      </c>
      <c r="D2078" s="63">
        <v>-0.54173144808247697</v>
      </c>
      <c r="E2078" s="63">
        <v>3.7228443895978902E-2</v>
      </c>
      <c r="F2078" s="63">
        <v>0.57592821727732002</v>
      </c>
      <c r="G2078" s="63">
        <v>2.8262433278644299E-2</v>
      </c>
      <c r="H2078" s="63">
        <v>0.234579060952118</v>
      </c>
      <c r="I2078" s="63">
        <v>0.58636752999139696</v>
      </c>
      <c r="J2078" s="63">
        <v>-0.17152668830916901</v>
      </c>
      <c r="K2078" s="63">
        <v>-0.31340166160791</v>
      </c>
      <c r="L2078" s="63">
        <v>0.54403331856182702</v>
      </c>
      <c r="M2078" s="63">
        <v>8.1642580523267796E-2</v>
      </c>
      <c r="N2078" s="63">
        <v>0.14445206303653499</v>
      </c>
      <c r="O2078" s="63">
        <v>-0.32653829860192801</v>
      </c>
      <c r="P2078" s="63">
        <v>-0.62108900262085598</v>
      </c>
      <c r="Q2078" s="63">
        <v>0.69727078130942599</v>
      </c>
      <c r="R2078" s="63">
        <v>-0.75480389869823605</v>
      </c>
      <c r="S2078" s="63">
        <v>0.57661808719372698</v>
      </c>
      <c r="T2078" s="63">
        <v>-0.120505899714828</v>
      </c>
      <c r="U2078" s="63">
        <v>0.24131335568824699</v>
      </c>
      <c r="V2078" s="63">
        <v>-0.240000401271311</v>
      </c>
      <c r="W2078" s="63">
        <v>8.0320822100796802E-2</v>
      </c>
      <c r="X2078" s="63">
        <v>7.7823753246634195E-2</v>
      </c>
      <c r="Y2078" s="63">
        <v>-0.31293371368144501</v>
      </c>
    </row>
    <row r="2079" spans="1:25" x14ac:dyDescent="0.2">
      <c r="A2079" s="63" t="s">
        <v>4272</v>
      </c>
      <c r="B2079" s="63" t="s">
        <v>2327</v>
      </c>
      <c r="C2079" s="63" t="s">
        <v>2367</v>
      </c>
      <c r="D2079" s="63">
        <v>-0.328769238555498</v>
      </c>
      <c r="E2079" s="63">
        <v>0.38995363649620302</v>
      </c>
      <c r="F2079" s="63">
        <v>8.8945470533959306E-2</v>
      </c>
      <c r="G2079" s="63">
        <v>-0.13808919610722001</v>
      </c>
      <c r="H2079" s="63">
        <v>0.52938857482729396</v>
      </c>
      <c r="I2079" s="63">
        <v>0.59397060991408002</v>
      </c>
      <c r="J2079" s="63">
        <v>0.22860809514304201</v>
      </c>
      <c r="K2079" s="63">
        <v>-0.22711347855891001</v>
      </c>
      <c r="L2079" s="63">
        <v>5.3399425294012599E-2</v>
      </c>
      <c r="M2079" s="63">
        <v>-0.428846307320356</v>
      </c>
      <c r="N2079" s="63">
        <v>-0.38828082803866099</v>
      </c>
      <c r="O2079" s="63">
        <v>0.15885901996521901</v>
      </c>
      <c r="P2079" s="63">
        <v>3.9166163995671299E-2</v>
      </c>
      <c r="Q2079" s="63">
        <v>0.41456025774149302</v>
      </c>
      <c r="R2079" s="63">
        <v>-0.30580742036682901</v>
      </c>
      <c r="S2079" s="63">
        <v>0.555768854420571</v>
      </c>
      <c r="T2079" s="63">
        <v>1.8630763404387799E-2</v>
      </c>
      <c r="U2079" s="63">
        <v>-0.31687275440850898</v>
      </c>
      <c r="V2079" s="63">
        <v>-0.84914229694888199</v>
      </c>
      <c r="W2079" s="63">
        <v>0.72515699005352496</v>
      </c>
      <c r="X2079" s="63">
        <v>-0.307386446888464</v>
      </c>
      <c r="Y2079" s="63">
        <v>-0.42883340751197302</v>
      </c>
    </row>
    <row r="2080" spans="1:25" x14ac:dyDescent="0.2">
      <c r="A2080" s="63" t="s">
        <v>4271</v>
      </c>
      <c r="B2080" s="63" t="s">
        <v>2327</v>
      </c>
      <c r="C2080" s="63" t="s">
        <v>2329</v>
      </c>
      <c r="D2080" s="63">
        <v>-0.47846123681324798</v>
      </c>
      <c r="E2080" s="63">
        <v>-0.26978928284972897</v>
      </c>
      <c r="F2080" s="63">
        <v>-0.20506427887103101</v>
      </c>
      <c r="G2080" s="63">
        <v>0.30405937326101901</v>
      </c>
      <c r="H2080" s="63">
        <v>-0.847036438126891</v>
      </c>
      <c r="I2080" s="63">
        <v>-0.52520958285423203</v>
      </c>
      <c r="J2080" s="63">
        <v>0.56230969312278101</v>
      </c>
      <c r="K2080" s="63">
        <v>-0.47891787774299699</v>
      </c>
      <c r="L2080" s="63">
        <v>0.342145243419891</v>
      </c>
      <c r="M2080" s="63">
        <v>0.739612394379913</v>
      </c>
      <c r="N2080" s="63">
        <v>0.55568722788665903</v>
      </c>
      <c r="O2080" s="63">
        <v>-1.17707288519941E-3</v>
      </c>
      <c r="P2080" s="63">
        <v>2.24913077926227E-3</v>
      </c>
      <c r="Q2080" s="63">
        <v>-0.23455544214266399</v>
      </c>
      <c r="R2080" s="63">
        <v>0.282734373800896</v>
      </c>
      <c r="S2080" s="63">
        <v>0.32574468074810797</v>
      </c>
      <c r="T2080" s="63">
        <v>0.26760968364691401</v>
      </c>
      <c r="U2080" s="63">
        <v>-0.46386690517060702</v>
      </c>
      <c r="V2080" s="63">
        <v>0.41147011945791501</v>
      </c>
      <c r="W2080" s="63">
        <v>-0.47118047419308101</v>
      </c>
      <c r="X2080" s="63">
        <v>3.9610822556468299E-2</v>
      </c>
      <c r="Y2080" s="63">
        <v>0.57868941250654704</v>
      </c>
    </row>
    <row r="2081" spans="1:25" x14ac:dyDescent="0.2">
      <c r="A2081" s="63" t="s">
        <v>4270</v>
      </c>
      <c r="B2081" s="63" t="s">
        <v>2327</v>
      </c>
      <c r="C2081" s="63" t="s">
        <v>2356</v>
      </c>
      <c r="D2081" s="63">
        <v>-0.59107518664375902</v>
      </c>
      <c r="E2081" s="63">
        <v>0.41559249271577398</v>
      </c>
      <c r="F2081" s="63">
        <v>0.184364359459503</v>
      </c>
      <c r="G2081" s="63">
        <v>0.21922681417220599</v>
      </c>
      <c r="H2081" s="63">
        <v>-3.4447886038642198E-2</v>
      </c>
      <c r="I2081" s="63">
        <v>0.54528118493919397</v>
      </c>
      <c r="J2081" s="63">
        <v>0.171388100086522</v>
      </c>
      <c r="K2081" s="63">
        <v>-0.10631898556349099</v>
      </c>
      <c r="L2081" s="63">
        <v>0.23919706093200299</v>
      </c>
      <c r="M2081" s="63">
        <v>-9.6269972865205097E-2</v>
      </c>
      <c r="N2081" s="63">
        <v>0.17176881672033101</v>
      </c>
      <c r="O2081" s="63">
        <v>-0.55230263525179502</v>
      </c>
      <c r="P2081" s="63">
        <v>-0.46500077103225101</v>
      </c>
      <c r="Q2081" s="63">
        <v>0.56348583658068496</v>
      </c>
      <c r="R2081" s="63">
        <v>-0.43945167041104399</v>
      </c>
      <c r="S2081" s="63">
        <v>0.67661393642127399</v>
      </c>
      <c r="T2081" s="63">
        <v>0.35148409310782502</v>
      </c>
      <c r="U2081" s="63">
        <v>0.24816567868112199</v>
      </c>
      <c r="V2081" s="63">
        <v>-0.11985779070458601</v>
      </c>
      <c r="W2081" s="63">
        <v>9.3091813399951706E-2</v>
      </c>
      <c r="X2081" s="63">
        <v>-0.36671123252403498</v>
      </c>
      <c r="Y2081" s="63">
        <v>-0.39551911286427399</v>
      </c>
    </row>
    <row r="2082" spans="1:25" x14ac:dyDescent="0.2">
      <c r="A2082" s="63" t="s">
        <v>4269</v>
      </c>
      <c r="B2082" s="63" t="s">
        <v>2327</v>
      </c>
      <c r="C2082" s="63" t="s">
        <v>2336</v>
      </c>
      <c r="D2082" s="63">
        <v>0.57403475646257995</v>
      </c>
      <c r="E2082" s="63">
        <v>0.20978699079736701</v>
      </c>
      <c r="F2082" s="63">
        <v>-0.75899028086873399</v>
      </c>
      <c r="G2082" s="63">
        <v>0.125789118821934</v>
      </c>
      <c r="H2082" s="63">
        <v>-0.43761955286670201</v>
      </c>
      <c r="I2082" s="63">
        <v>-0.59612994481628101</v>
      </c>
      <c r="J2082" s="63">
        <v>0.39519400195091697</v>
      </c>
      <c r="K2082" s="63">
        <v>6.4619776496574202E-2</v>
      </c>
      <c r="L2082" s="63">
        <v>-0.736139132246727</v>
      </c>
      <c r="M2082" s="63">
        <v>-0.21327358296981799</v>
      </c>
      <c r="N2082" s="63">
        <v>0.17206922485847601</v>
      </c>
      <c r="O2082" s="63">
        <v>-7.5865414464839397E-3</v>
      </c>
      <c r="P2082" s="63">
        <v>0.31101727843360399</v>
      </c>
      <c r="Q2082" s="63">
        <v>-0.37067076056880499</v>
      </c>
      <c r="R2082" s="63">
        <v>0.88166809242025601</v>
      </c>
      <c r="S2082" s="63">
        <v>-0.52325848541308795</v>
      </c>
      <c r="T2082" s="63">
        <v>0.61776285926318497</v>
      </c>
      <c r="U2082" s="63">
        <v>-0.39853910673215098</v>
      </c>
      <c r="V2082" s="63">
        <v>8.7807581222678094E-2</v>
      </c>
      <c r="W2082" s="63">
        <v>0.16355899036274499</v>
      </c>
      <c r="X2082" s="63">
        <v>-0.35320194171894498</v>
      </c>
      <c r="Y2082" s="63">
        <v>0.17423316620742299</v>
      </c>
    </row>
    <row r="2083" spans="1:25" x14ac:dyDescent="0.2">
      <c r="A2083" s="63" t="s">
        <v>4268</v>
      </c>
      <c r="B2083" s="63" t="s">
        <v>2327</v>
      </c>
      <c r="C2083" s="63" t="s">
        <v>2346</v>
      </c>
      <c r="D2083" s="63">
        <v>0.29363556234800497</v>
      </c>
      <c r="E2083" s="63">
        <v>0.19232075238091501</v>
      </c>
      <c r="F2083" s="63">
        <v>0.80880491520295195</v>
      </c>
      <c r="G2083" s="63">
        <v>0.18470767712018901</v>
      </c>
      <c r="H2083" s="63">
        <v>0.63223892771185997</v>
      </c>
      <c r="I2083" s="63">
        <v>0.82551328769693899</v>
      </c>
      <c r="J2083" s="63">
        <v>-0.70522344118908598</v>
      </c>
      <c r="K2083" s="63">
        <v>-0.12541895760677299</v>
      </c>
      <c r="L2083" s="63">
        <v>-6.8411603623192194E-2</v>
      </c>
      <c r="M2083" s="63">
        <v>-0.19296237092854801</v>
      </c>
      <c r="N2083" s="63">
        <v>-0.50962657604488204</v>
      </c>
      <c r="O2083" s="63">
        <v>0.11076970332202001</v>
      </c>
      <c r="P2083" s="63">
        <v>-0.45715075070010502</v>
      </c>
      <c r="Q2083" s="63">
        <v>0.39001623054911</v>
      </c>
      <c r="R2083" s="63">
        <v>-0.83339954129932003</v>
      </c>
      <c r="S2083" s="63">
        <v>-0.25821023787881697</v>
      </c>
      <c r="T2083" s="63">
        <v>-0.43127346572533598</v>
      </c>
      <c r="U2083" s="63">
        <v>0.55736606666284505</v>
      </c>
      <c r="V2083" s="63">
        <v>-0.22339607840884701</v>
      </c>
      <c r="W2083" s="63">
        <v>0.16047338641068501</v>
      </c>
      <c r="X2083" s="63">
        <v>8.6943708150771001E-2</v>
      </c>
      <c r="Y2083" s="63">
        <v>-0.77473457318724404</v>
      </c>
    </row>
    <row r="2084" spans="1:25" x14ac:dyDescent="0.2">
      <c r="A2084" s="63" t="s">
        <v>4267</v>
      </c>
      <c r="B2084" s="63" t="s">
        <v>2327</v>
      </c>
      <c r="C2084" s="63" t="s">
        <v>2338</v>
      </c>
      <c r="D2084" s="63">
        <v>-9.08363665121555E-2</v>
      </c>
      <c r="E2084" s="63">
        <v>-0.88691881353026403</v>
      </c>
      <c r="F2084" s="63">
        <v>0.652494860371999</v>
      </c>
      <c r="G2084" s="63">
        <v>-0.26138187684081599</v>
      </c>
      <c r="H2084" s="63">
        <v>0.118658538300785</v>
      </c>
      <c r="I2084" s="63">
        <v>-0.200060712306012</v>
      </c>
      <c r="J2084" s="63">
        <v>-0.53359391731501205</v>
      </c>
      <c r="K2084" s="63">
        <v>-0.33711981158709597</v>
      </c>
      <c r="L2084" s="63">
        <v>0.74533404216902699</v>
      </c>
      <c r="M2084" s="63">
        <v>0.66942537239693201</v>
      </c>
      <c r="N2084" s="63">
        <v>0.202746657924541</v>
      </c>
      <c r="O2084" s="63">
        <v>0.31854248763850501</v>
      </c>
      <c r="P2084" s="63">
        <v>-0.260325654056768</v>
      </c>
      <c r="Q2084" s="63">
        <v>4.5407146697939098E-2</v>
      </c>
      <c r="R2084" s="63">
        <v>-0.46451314878211097</v>
      </c>
      <c r="S2084" s="63">
        <v>-0.121567810216059</v>
      </c>
      <c r="T2084" s="63">
        <v>-0.83926775342068405</v>
      </c>
      <c r="U2084" s="63">
        <v>3.8702553557333798E-2</v>
      </c>
      <c r="V2084" s="63">
        <v>0.196725735428225</v>
      </c>
      <c r="W2084" s="63">
        <v>-0.44069142816016998</v>
      </c>
      <c r="X2084" s="63">
        <v>0.91933102765820096</v>
      </c>
      <c r="Y2084" s="63">
        <v>0.46174132455438999</v>
      </c>
    </row>
    <row r="2085" spans="1:25" x14ac:dyDescent="0.2">
      <c r="A2085" s="63" t="s">
        <v>4266</v>
      </c>
      <c r="B2085" s="63" t="s">
        <v>2327</v>
      </c>
      <c r="C2085" s="63" t="s">
        <v>2346</v>
      </c>
      <c r="D2085" s="63">
        <v>-0.61418302710530404</v>
      </c>
      <c r="E2085" s="63">
        <v>0.292321796621417</v>
      </c>
      <c r="F2085" s="63">
        <v>0.59132865625451403</v>
      </c>
      <c r="G2085" s="63">
        <v>0.44206494985475198</v>
      </c>
      <c r="H2085" s="63">
        <v>9.6678089468966596E-2</v>
      </c>
      <c r="I2085" s="63">
        <v>0.77376515129631995</v>
      </c>
      <c r="J2085" s="63">
        <v>1.7926438119299198E-2</v>
      </c>
      <c r="K2085" s="63">
        <v>-0.18814099019693101</v>
      </c>
      <c r="L2085" s="63">
        <v>0.33822061696393302</v>
      </c>
      <c r="M2085" s="63">
        <v>0.26539098383363602</v>
      </c>
      <c r="N2085" s="63">
        <v>-0.49557479025689499</v>
      </c>
      <c r="O2085" s="63">
        <v>0.21162913507794601</v>
      </c>
      <c r="P2085" s="63">
        <v>-4.33402025369981E-2</v>
      </c>
      <c r="Q2085" s="63">
        <v>1.36397191606734E-2</v>
      </c>
      <c r="R2085" s="63">
        <v>-0.735195755952049</v>
      </c>
      <c r="S2085" s="63">
        <v>0.579642941969018</v>
      </c>
      <c r="T2085" s="63">
        <v>-0.26231201230830797</v>
      </c>
      <c r="U2085" s="63">
        <v>0.27260518312447701</v>
      </c>
      <c r="V2085" s="63">
        <v>2.79221655600899E-2</v>
      </c>
      <c r="W2085" s="63">
        <v>-0.21195376842426</v>
      </c>
      <c r="X2085" s="63">
        <v>-0.19844907896323</v>
      </c>
      <c r="Y2085" s="63">
        <v>-0.45880995016655501</v>
      </c>
    </row>
    <row r="2086" spans="1:25" x14ac:dyDescent="0.2">
      <c r="A2086" s="63" t="s">
        <v>4265</v>
      </c>
      <c r="B2086" s="63" t="s">
        <v>2327</v>
      </c>
      <c r="C2086" s="63" t="s">
        <v>2412</v>
      </c>
      <c r="D2086" s="63">
        <v>-0.60092762447898795</v>
      </c>
      <c r="E2086" s="63">
        <v>0.13000184027904599</v>
      </c>
      <c r="F2086" s="63">
        <v>-4.4633287394691697E-2</v>
      </c>
      <c r="G2086" s="63">
        <v>0.11143011635222599</v>
      </c>
      <c r="H2086" s="63">
        <v>-8.6663741900620192E-3</v>
      </c>
      <c r="I2086" s="63">
        <v>0.19357569712640599</v>
      </c>
      <c r="J2086" s="63">
        <v>0.57863037975366804</v>
      </c>
      <c r="K2086" s="63">
        <v>-0.281212262279741</v>
      </c>
      <c r="L2086" s="63">
        <v>0.229929766375841</v>
      </c>
      <c r="M2086" s="63">
        <v>0.21415542069693899</v>
      </c>
      <c r="N2086" s="63">
        <v>-0.495592570521797</v>
      </c>
      <c r="O2086" s="63">
        <v>0.65880523602710295</v>
      </c>
      <c r="P2086" s="63">
        <v>0.60040486266501203</v>
      </c>
      <c r="Q2086" s="63">
        <v>-0.36382822565630202</v>
      </c>
      <c r="R2086" s="63">
        <v>-3.3805662536544899E-2</v>
      </c>
      <c r="S2086" s="63">
        <v>0.63579075813176</v>
      </c>
      <c r="T2086" s="63">
        <v>-0.16082381106144</v>
      </c>
      <c r="U2086" s="63">
        <v>-0.57924352346999497</v>
      </c>
      <c r="V2086" s="63">
        <v>-0.32933081130978398</v>
      </c>
      <c r="W2086" s="63">
        <v>0.12380781730533399</v>
      </c>
      <c r="X2086" s="63">
        <v>-0.21840688954899601</v>
      </c>
      <c r="Y2086" s="63">
        <v>7.0397235740502606E-2</v>
      </c>
    </row>
    <row r="2087" spans="1:25" x14ac:dyDescent="0.2">
      <c r="A2087" s="63" t="s">
        <v>4264</v>
      </c>
      <c r="B2087" s="63" t="s">
        <v>2327</v>
      </c>
      <c r="C2087" s="63" t="s">
        <v>2344</v>
      </c>
      <c r="D2087" s="63">
        <v>-8.6907681227749001E-2</v>
      </c>
      <c r="E2087" s="63">
        <v>-0.173884766480218</v>
      </c>
      <c r="F2087" s="63">
        <v>0.52125982812166505</v>
      </c>
      <c r="G2087" s="63">
        <v>-0.176293016520952</v>
      </c>
      <c r="H2087" s="63">
        <v>0.33139636960909102</v>
      </c>
      <c r="I2087" s="63">
        <v>0.33825358779148001</v>
      </c>
      <c r="J2087" s="63">
        <v>-0.71176969899947995</v>
      </c>
      <c r="K2087" s="63">
        <v>0.53490669304555005</v>
      </c>
      <c r="L2087" s="63">
        <v>0.36726950515526202</v>
      </c>
      <c r="M2087" s="63">
        <v>-3.9108180176185003E-2</v>
      </c>
      <c r="N2087" s="63">
        <v>5.0488373100042699E-2</v>
      </c>
      <c r="O2087" s="63">
        <v>-0.47934624975095003</v>
      </c>
      <c r="P2087" s="63">
        <v>-0.41210609040343599</v>
      </c>
      <c r="Q2087" s="63">
        <v>0.28314280845156897</v>
      </c>
      <c r="R2087" s="63">
        <v>-0.58871453317426004</v>
      </c>
      <c r="S2087" s="63">
        <v>-7.7454943008053497E-3</v>
      </c>
      <c r="T2087" s="63">
        <v>-0.40079026396279099</v>
      </c>
      <c r="U2087" s="63">
        <v>0.95118828311258596</v>
      </c>
      <c r="V2087" s="63">
        <v>0.39932751211186102</v>
      </c>
      <c r="W2087" s="63">
        <v>-0.41395107731523501</v>
      </c>
      <c r="X2087" s="63">
        <v>0.33990102974214498</v>
      </c>
      <c r="Y2087" s="63">
        <v>-0.16809861010756699</v>
      </c>
    </row>
    <row r="2088" spans="1:25" x14ac:dyDescent="0.2">
      <c r="A2088" s="63" t="s">
        <v>4263</v>
      </c>
      <c r="B2088" s="63" t="s">
        <v>2327</v>
      </c>
      <c r="C2088" s="63" t="s">
        <v>2334</v>
      </c>
      <c r="D2088" s="63">
        <v>0.96794602827155696</v>
      </c>
      <c r="E2088" s="63">
        <v>-0.19942322346006899</v>
      </c>
      <c r="F2088" s="63">
        <v>2.6664707625627702E-2</v>
      </c>
      <c r="G2088" s="63">
        <v>-9.6124276357031496E-2</v>
      </c>
      <c r="H2088" s="63">
        <v>0.163971660575293</v>
      </c>
      <c r="I2088" s="63">
        <v>-0.28182353931523002</v>
      </c>
      <c r="J2088" s="63">
        <v>-0.53103044720640902</v>
      </c>
      <c r="K2088" s="63">
        <v>-1.417741186615E-2</v>
      </c>
      <c r="L2088" s="63">
        <v>-0.49303625329008399</v>
      </c>
      <c r="M2088" s="63">
        <v>-0.193700939100483</v>
      </c>
      <c r="N2088" s="63">
        <v>7.9383286898854002E-2</v>
      </c>
      <c r="O2088" s="63">
        <v>4.4896317635976499E-2</v>
      </c>
      <c r="P2088" s="63">
        <v>-0.225480477456378</v>
      </c>
      <c r="Q2088" s="63">
        <v>3.29614672455684E-2</v>
      </c>
      <c r="R2088" s="63">
        <v>0.19675051587557699</v>
      </c>
      <c r="S2088" s="63">
        <v>-0.97963592623917894</v>
      </c>
      <c r="T2088" s="63">
        <v>-7.7484236854365798E-2</v>
      </c>
      <c r="U2088" s="63">
        <v>0.102086875330771</v>
      </c>
      <c r="V2088" s="63">
        <v>2.1531434233211098E-2</v>
      </c>
      <c r="W2088" s="63">
        <v>0.132035203759481</v>
      </c>
      <c r="X2088" s="63">
        <v>0.28326017144156501</v>
      </c>
      <c r="Y2088" s="63">
        <v>-6.2138021818109103E-2</v>
      </c>
    </row>
    <row r="2089" spans="1:25" x14ac:dyDescent="0.2">
      <c r="A2089" s="63" t="s">
        <v>4262</v>
      </c>
      <c r="B2089" s="63" t="s">
        <v>2327</v>
      </c>
      <c r="C2089" s="63" t="s">
        <v>2420</v>
      </c>
      <c r="D2089" s="63">
        <v>-0.73923853928716599</v>
      </c>
      <c r="E2089" s="63">
        <v>0.162189596852058</v>
      </c>
      <c r="F2089" s="63">
        <v>0.31218270416094701</v>
      </c>
      <c r="G2089" s="63">
        <v>0.36876280207099099</v>
      </c>
      <c r="H2089" s="63">
        <v>-0.18248217967145999</v>
      </c>
      <c r="I2089" s="63">
        <v>0.43027061138954398</v>
      </c>
      <c r="J2089" s="63">
        <v>0.13205692098466701</v>
      </c>
      <c r="K2089" s="63">
        <v>0.20778658771400299</v>
      </c>
      <c r="L2089" s="63">
        <v>0.4086685623488</v>
      </c>
      <c r="M2089" s="63">
        <v>0.39183566384108798</v>
      </c>
      <c r="N2089" s="63">
        <v>-0.34557124233527697</v>
      </c>
      <c r="O2089" s="63">
        <v>7.9372325823283393E-2</v>
      </c>
      <c r="P2089" s="63">
        <v>0.221085835593924</v>
      </c>
      <c r="Q2089" s="63">
        <v>-0.328698726602347</v>
      </c>
      <c r="R2089" s="63">
        <v>-0.43569963270656298</v>
      </c>
      <c r="S2089" s="63">
        <v>0.61458705864489604</v>
      </c>
      <c r="T2089" s="63">
        <v>-0.21393056909785399</v>
      </c>
      <c r="U2089" s="63">
        <v>0.40377967016393002</v>
      </c>
      <c r="V2089" s="63">
        <v>0.46268573203951802</v>
      </c>
      <c r="W2089" s="63">
        <v>-0.59322973029098802</v>
      </c>
      <c r="X2089" s="63">
        <v>-0.165585611947899</v>
      </c>
      <c r="Y2089" s="63">
        <v>-0.104528264746889</v>
      </c>
    </row>
    <row r="2090" spans="1:25" x14ac:dyDescent="0.2">
      <c r="A2090" s="63" t="s">
        <v>4261</v>
      </c>
      <c r="B2090" s="63" t="s">
        <v>2327</v>
      </c>
      <c r="C2090" s="63" t="s">
        <v>2420</v>
      </c>
      <c r="D2090" s="63">
        <v>1.7618868144385399E-2</v>
      </c>
      <c r="E2090" s="63">
        <v>0.23050517800344</v>
      </c>
      <c r="F2090" s="63">
        <v>-0.73910561499798599</v>
      </c>
      <c r="G2090" s="63">
        <v>-0.142476442134256</v>
      </c>
      <c r="H2090" s="63">
        <v>-0.30256497005103999</v>
      </c>
      <c r="I2090" s="63">
        <v>-0.403143690803967</v>
      </c>
      <c r="J2090" s="63">
        <v>0.28815067864565502</v>
      </c>
      <c r="K2090" s="63">
        <v>0.79410559823401505</v>
      </c>
      <c r="L2090" s="63">
        <v>-0.31646630401382297</v>
      </c>
      <c r="M2090" s="63">
        <v>-0.342901610202483</v>
      </c>
      <c r="N2090" s="63">
        <v>0.22168924042357699</v>
      </c>
      <c r="O2090" s="63">
        <v>-0.51013492327056698</v>
      </c>
      <c r="P2090" s="63">
        <v>0.35510052121279301</v>
      </c>
      <c r="Q2090" s="63">
        <v>-0.30079927470217699</v>
      </c>
      <c r="R2090" s="63">
        <v>0.66325364726298597</v>
      </c>
      <c r="S2090" s="63">
        <v>4.6987683967349902E-3</v>
      </c>
      <c r="T2090" s="63">
        <v>0.51554693981504995</v>
      </c>
      <c r="U2090" s="63">
        <v>0.22707914068420301</v>
      </c>
      <c r="V2090" s="63">
        <v>0.39641394188595802</v>
      </c>
      <c r="W2090" s="63">
        <v>-0.16248107874822901</v>
      </c>
      <c r="X2090" s="63">
        <v>-0.34839941261239898</v>
      </c>
      <c r="Y2090" s="63">
        <v>0.23714592581170099</v>
      </c>
    </row>
    <row r="2091" spans="1:25" x14ac:dyDescent="0.2">
      <c r="A2091" s="63" t="s">
        <v>4260</v>
      </c>
      <c r="B2091" s="63" t="s">
        <v>2327</v>
      </c>
      <c r="C2091" s="63" t="s">
        <v>2338</v>
      </c>
      <c r="D2091" s="63">
        <v>-7.4219207419577004E-3</v>
      </c>
      <c r="E2091" s="63">
        <v>-0.96755079229946805</v>
      </c>
      <c r="F2091" s="63">
        <v>0.23372656963982799</v>
      </c>
      <c r="G2091" s="63">
        <v>-0.58439182739044004</v>
      </c>
      <c r="H2091" s="63">
        <v>3.5227117189436503E-2</v>
      </c>
      <c r="I2091" s="63">
        <v>-0.58161150813729601</v>
      </c>
      <c r="J2091" s="63">
        <v>-0.49098230230985102</v>
      </c>
      <c r="K2091" s="63">
        <v>6.5216714102854498E-2</v>
      </c>
      <c r="L2091" s="63">
        <v>0.68411596051759505</v>
      </c>
      <c r="M2091" s="63">
        <v>0.43419803057178502</v>
      </c>
      <c r="N2091" s="63">
        <v>0.58422625655696703</v>
      </c>
      <c r="O2091" s="63">
        <v>-0.111012341974202</v>
      </c>
      <c r="P2091" s="63">
        <v>-0.24642965241719</v>
      </c>
      <c r="Q2091" s="63">
        <v>0.10428637961044999</v>
      </c>
      <c r="R2091" s="63">
        <v>-7.0165662978146595E-2</v>
      </c>
      <c r="S2091" s="63">
        <v>-0.179871720002864</v>
      </c>
      <c r="T2091" s="63">
        <v>-0.58538313594617197</v>
      </c>
      <c r="U2091" s="63">
        <v>0.115211992256363</v>
      </c>
      <c r="V2091" s="63">
        <v>0.311292022185154</v>
      </c>
      <c r="W2091" s="63">
        <v>-0.429244795386098</v>
      </c>
      <c r="X2091" s="63">
        <v>0.93692169341728204</v>
      </c>
      <c r="Y2091" s="63">
        <v>0.74093901124053396</v>
      </c>
    </row>
    <row r="2092" spans="1:25" x14ac:dyDescent="0.2">
      <c r="A2092" s="63" t="s">
        <v>4259</v>
      </c>
      <c r="B2092" s="63" t="s">
        <v>2327</v>
      </c>
      <c r="C2092" s="63" t="s">
        <v>2353</v>
      </c>
      <c r="D2092" s="63">
        <v>0.237475859773908</v>
      </c>
      <c r="E2092" s="63">
        <v>0.70488321732566395</v>
      </c>
      <c r="F2092" s="63">
        <v>-3.01624840736659E-2</v>
      </c>
      <c r="G2092" s="63">
        <v>0.45675634279462002</v>
      </c>
      <c r="H2092" s="63">
        <v>-5.9022160398667901E-2</v>
      </c>
      <c r="I2092" s="63">
        <v>0.45952149360923999</v>
      </c>
      <c r="J2092" s="63">
        <v>-0.118126490838965</v>
      </c>
      <c r="K2092" s="63">
        <v>0.39191674052573899</v>
      </c>
      <c r="L2092" s="63">
        <v>-0.56421484775672903</v>
      </c>
      <c r="M2092" s="63">
        <v>-0.41849496076500797</v>
      </c>
      <c r="N2092" s="63">
        <v>-0.151572886212793</v>
      </c>
      <c r="O2092" s="63">
        <v>-0.52866672411226001</v>
      </c>
      <c r="P2092" s="63">
        <v>-0.245058788598329</v>
      </c>
      <c r="Q2092" s="63">
        <v>0.114033081578955</v>
      </c>
      <c r="R2092" s="63">
        <v>-9.1412154872816995E-2</v>
      </c>
      <c r="S2092" s="63">
        <v>-0.172356733279802</v>
      </c>
      <c r="T2092" s="63">
        <v>0.50307696442777805</v>
      </c>
      <c r="U2092" s="63">
        <v>0.67129408817407399</v>
      </c>
      <c r="V2092" s="63">
        <v>0.26961175593327902</v>
      </c>
      <c r="W2092" s="63">
        <v>-3.5980684184916401E-2</v>
      </c>
      <c r="X2092" s="63">
        <v>-0.59601706385129305</v>
      </c>
      <c r="Y2092" s="63">
        <v>-0.68000708705074897</v>
      </c>
    </row>
    <row r="2093" spans="1:25" x14ac:dyDescent="0.2">
      <c r="A2093" s="63" t="s">
        <v>4258</v>
      </c>
      <c r="B2093" s="63" t="s">
        <v>2327</v>
      </c>
      <c r="C2093" s="63" t="s">
        <v>2338</v>
      </c>
      <c r="D2093" s="63">
        <v>-0.15818417604792401</v>
      </c>
      <c r="E2093" s="63">
        <v>-0.57357399983478496</v>
      </c>
      <c r="F2093" s="63">
        <v>-2.25867830356541E-2</v>
      </c>
      <c r="G2093" s="63">
        <v>-0.40159658365911799</v>
      </c>
      <c r="H2093" s="63">
        <v>-0.213053831176271</v>
      </c>
      <c r="I2093" s="63">
        <v>-0.50481102662376098</v>
      </c>
      <c r="J2093" s="63">
        <v>-0.124423295694888</v>
      </c>
      <c r="K2093" s="63">
        <v>-0.161693696739106</v>
      </c>
      <c r="L2093" s="63">
        <v>0.52034902324495802</v>
      </c>
      <c r="M2093" s="63">
        <v>0.22986183408171301</v>
      </c>
      <c r="N2093" s="63">
        <v>0.96591311154620696</v>
      </c>
      <c r="O2093" s="63">
        <v>-0.61478515321361704</v>
      </c>
      <c r="P2093" s="63">
        <v>-0.60422871234281905</v>
      </c>
      <c r="Q2093" s="63">
        <v>0.54555185322954403</v>
      </c>
      <c r="R2093" s="63">
        <v>4.7202066838243503E-2</v>
      </c>
      <c r="S2093" s="63">
        <v>9.6103329223063097E-2</v>
      </c>
      <c r="T2093" s="63">
        <v>8.4727882065163795E-2</v>
      </c>
      <c r="U2093" s="63">
        <v>-3.5943774047436997E-2</v>
      </c>
      <c r="V2093" s="63">
        <v>0.109676725866991</v>
      </c>
      <c r="W2093" s="63">
        <v>-0.12551251716734799</v>
      </c>
      <c r="X2093" s="63">
        <v>0.50194725226311299</v>
      </c>
      <c r="Y2093" s="63">
        <v>0.54151582597767201</v>
      </c>
    </row>
    <row r="2094" spans="1:25" x14ac:dyDescent="0.2">
      <c r="A2094" s="63" t="s">
        <v>4257</v>
      </c>
      <c r="B2094" s="63" t="s">
        <v>2327</v>
      </c>
      <c r="C2094" s="63" t="s">
        <v>2342</v>
      </c>
      <c r="D2094" s="63">
        <v>-0.19509398398654701</v>
      </c>
      <c r="E2094" s="63">
        <v>-0.56908195023359998</v>
      </c>
      <c r="F2094" s="63">
        <v>4.42980248393035E-2</v>
      </c>
      <c r="G2094" s="63">
        <v>-0.41819306290057801</v>
      </c>
      <c r="H2094" s="63">
        <v>-0.16030284954712701</v>
      </c>
      <c r="I2094" s="63">
        <v>-0.42544237164339699</v>
      </c>
      <c r="J2094" s="63">
        <v>-0.33081248669311802</v>
      </c>
      <c r="K2094" s="63">
        <v>0.30265739682731502</v>
      </c>
      <c r="L2094" s="63">
        <v>0.56022967463398499</v>
      </c>
      <c r="M2094" s="63">
        <v>0.20925477663321901</v>
      </c>
      <c r="N2094" s="63">
        <v>0.81953475003066101</v>
      </c>
      <c r="O2094" s="63">
        <v>-0.71942912411354398</v>
      </c>
      <c r="P2094" s="63">
        <v>-0.48177843652168501</v>
      </c>
      <c r="Q2094" s="63">
        <v>0.34714058138458298</v>
      </c>
      <c r="R2094" s="63">
        <v>-3.88577485360267E-2</v>
      </c>
      <c r="S2094" s="63">
        <v>6.6214358035433393E-2</v>
      </c>
      <c r="T2094" s="63">
        <v>-7.4172422182488804E-2</v>
      </c>
      <c r="U2094" s="63">
        <v>0.42258414472226602</v>
      </c>
      <c r="V2094" s="63">
        <v>0.46020157299569497</v>
      </c>
      <c r="W2094" s="63">
        <v>-0.44656556024828598</v>
      </c>
      <c r="X2094" s="63">
        <v>0.53408300157620903</v>
      </c>
      <c r="Y2094" s="63">
        <v>0.51909589405989598</v>
      </c>
    </row>
    <row r="2095" spans="1:25" x14ac:dyDescent="0.2">
      <c r="A2095" s="63" t="s">
        <v>4256</v>
      </c>
      <c r="B2095" s="63" t="s">
        <v>2327</v>
      </c>
      <c r="C2095" s="63" t="s">
        <v>2329</v>
      </c>
      <c r="D2095" s="63">
        <v>-0.12562975999206799</v>
      </c>
      <c r="E2095" s="63">
        <v>-0.85361812147026295</v>
      </c>
      <c r="F2095" s="63">
        <v>-8.2995534070960206E-2</v>
      </c>
      <c r="G2095" s="63">
        <v>-0.65606755963275698</v>
      </c>
      <c r="H2095" s="63">
        <v>2.6653071792877601E-2</v>
      </c>
      <c r="I2095" s="63">
        <v>-0.68342503176270997</v>
      </c>
      <c r="J2095" s="63">
        <v>-1.67663471460767E-2</v>
      </c>
      <c r="K2095" s="63">
        <v>-0.20601306591588001</v>
      </c>
      <c r="L2095" s="63">
        <v>0.59306654254044899</v>
      </c>
      <c r="M2095" s="63">
        <v>0.33805154062459603</v>
      </c>
      <c r="N2095" s="63">
        <v>0.48102970387336602</v>
      </c>
      <c r="O2095" s="63">
        <v>0.19631456303950001</v>
      </c>
      <c r="P2095" s="63">
        <v>7.0042331267491695E-2</v>
      </c>
      <c r="Q2095" s="63">
        <v>3.3792340246950103E-2</v>
      </c>
      <c r="R2095" s="63">
        <v>0.21606226124931799</v>
      </c>
      <c r="S2095" s="63">
        <v>4.8174198160120599E-2</v>
      </c>
      <c r="T2095" s="63">
        <v>-0.41797809506799599</v>
      </c>
      <c r="U2095" s="63">
        <v>-0.52233669161338703</v>
      </c>
      <c r="V2095" s="63">
        <v>-0.146160009895451</v>
      </c>
      <c r="W2095" s="63">
        <v>-1.7395202830886001E-2</v>
      </c>
      <c r="X2095" s="63">
        <v>0.73516042870118503</v>
      </c>
      <c r="Y2095" s="63">
        <v>0.84001995553445796</v>
      </c>
    </row>
    <row r="2096" spans="1:25" x14ac:dyDescent="0.2">
      <c r="A2096" s="63" t="s">
        <v>4255</v>
      </c>
      <c r="B2096" s="63" t="s">
        <v>2327</v>
      </c>
      <c r="C2096" s="63" t="s">
        <v>2329</v>
      </c>
      <c r="D2096" s="63">
        <v>-0.61065910970338</v>
      </c>
      <c r="E2096" s="63">
        <v>-0.63721216741037501</v>
      </c>
      <c r="F2096" s="63">
        <v>9.4993191103319302E-2</v>
      </c>
      <c r="G2096" s="63">
        <v>-8.3137614017244794E-3</v>
      </c>
      <c r="H2096" s="63">
        <v>-0.53924029434487697</v>
      </c>
      <c r="I2096" s="63">
        <v>-0.477660486376694</v>
      </c>
      <c r="J2096" s="63">
        <v>0.16419231635057899</v>
      </c>
      <c r="K2096" s="63">
        <v>-0.10436114772961</v>
      </c>
      <c r="L2096" s="63">
        <v>0.73994387102613601</v>
      </c>
      <c r="M2096" s="63">
        <v>0.85416515943846005</v>
      </c>
      <c r="N2096" s="63">
        <v>0.38033645331020899</v>
      </c>
      <c r="O2096" s="63">
        <v>0.118602115536346</v>
      </c>
      <c r="P2096" s="63">
        <v>0.13855037164312201</v>
      </c>
      <c r="Q2096" s="63">
        <v>-0.374231400562959</v>
      </c>
      <c r="R2096" s="63">
        <v>1.6473003836488501E-3</v>
      </c>
      <c r="S2096" s="63">
        <v>0.35769672355348697</v>
      </c>
      <c r="T2096" s="63">
        <v>-0.32787801091589303</v>
      </c>
      <c r="U2096" s="63">
        <v>-9.7647560301746206E-2</v>
      </c>
      <c r="V2096" s="63">
        <v>0.61100403528654701</v>
      </c>
      <c r="W2096" s="63">
        <v>-0.78269628187037699</v>
      </c>
      <c r="X2096" s="63">
        <v>0.468263461144173</v>
      </c>
      <c r="Y2096" s="63">
        <v>0.75572060669932195</v>
      </c>
    </row>
    <row r="2097" spans="1:25" x14ac:dyDescent="0.2">
      <c r="A2097" s="63" t="s">
        <v>4254</v>
      </c>
      <c r="B2097" s="63" t="s">
        <v>2327</v>
      </c>
      <c r="C2097" s="63" t="s">
        <v>2331</v>
      </c>
      <c r="D2097" s="63">
        <v>0.61055534357860197</v>
      </c>
      <c r="E2097" s="63">
        <v>0.58386022131979598</v>
      </c>
      <c r="F2097" s="63">
        <v>-0.25077667687049998</v>
      </c>
      <c r="G2097" s="63">
        <v>0.38167551230584501</v>
      </c>
      <c r="H2097" s="63">
        <v>-0.15731227612127899</v>
      </c>
      <c r="I2097" s="63">
        <v>0.109441830318213</v>
      </c>
      <c r="J2097" s="63">
        <v>-7.9355012755544796E-2</v>
      </c>
      <c r="K2097" s="63">
        <v>0.211469065632962</v>
      </c>
      <c r="L2097" s="63">
        <v>-0.79559335481052296</v>
      </c>
      <c r="M2097" s="63">
        <v>-0.45850283005613901</v>
      </c>
      <c r="N2097" s="63">
        <v>5.2013013157932997E-2</v>
      </c>
      <c r="O2097" s="63">
        <v>-0.475943246761802</v>
      </c>
      <c r="P2097" s="63">
        <v>-0.27191228588162802</v>
      </c>
      <c r="Q2097" s="63">
        <v>0.113188653629401</v>
      </c>
      <c r="R2097" s="63">
        <v>0.23984944729847099</v>
      </c>
      <c r="S2097" s="63">
        <v>-0.52527618067308302</v>
      </c>
      <c r="T2097" s="63">
        <v>0.64753752108538498</v>
      </c>
      <c r="U2097" s="63">
        <v>0.36930679117408899</v>
      </c>
      <c r="V2097" s="63">
        <v>0.165861983836886</v>
      </c>
      <c r="W2097" s="63">
        <v>0.138029866578048</v>
      </c>
      <c r="X2097" s="63">
        <v>-0.52163876833116996</v>
      </c>
      <c r="Y2097" s="63">
        <v>-0.52034488878279805</v>
      </c>
    </row>
    <row r="2098" spans="1:25" x14ac:dyDescent="0.2">
      <c r="A2098" s="63" t="s">
        <v>4253</v>
      </c>
      <c r="B2098" s="63" t="s">
        <v>2327</v>
      </c>
      <c r="C2098" s="63" t="s">
        <v>2326</v>
      </c>
      <c r="D2098" s="63">
        <v>0.37020275347974002</v>
      </c>
      <c r="E2098" s="63">
        <v>9.9961022893940293E-2</v>
      </c>
      <c r="F2098" s="63">
        <v>0.71371119185296805</v>
      </c>
      <c r="G2098" s="63">
        <v>0.43012571788793702</v>
      </c>
      <c r="H2098" s="63">
        <v>0.32773133097060497</v>
      </c>
      <c r="I2098" s="63">
        <v>0.581592445428742</v>
      </c>
      <c r="J2098" s="63">
        <v>-0.50386629096366298</v>
      </c>
      <c r="K2098" s="63">
        <v>-0.27295273635567102</v>
      </c>
      <c r="L2098" s="63">
        <v>-0.18265856846796699</v>
      </c>
      <c r="M2098" s="63">
        <v>0.153216242188707</v>
      </c>
      <c r="N2098" s="63">
        <v>-0.70803883263853196</v>
      </c>
      <c r="O2098" s="63">
        <v>0.59439756290969803</v>
      </c>
      <c r="P2098" s="63">
        <v>-6.2220481475789499E-2</v>
      </c>
      <c r="Q2098" s="63">
        <v>-0.16491604164683599</v>
      </c>
      <c r="R2098" s="63">
        <v>-0.59746863170317499</v>
      </c>
      <c r="S2098" s="63">
        <v>-0.43340414531993199</v>
      </c>
      <c r="T2098" s="63">
        <v>-0.52470781225202101</v>
      </c>
      <c r="U2098" s="63">
        <v>0.287212238872881</v>
      </c>
      <c r="V2098" s="63">
        <v>1.02897016873342E-2</v>
      </c>
      <c r="W2098" s="63">
        <v>-9.5353903099928805E-2</v>
      </c>
      <c r="X2098" s="63">
        <v>8.8623059210660798E-2</v>
      </c>
      <c r="Y2098" s="63">
        <v>-0.56954129153102695</v>
      </c>
    </row>
    <row r="2099" spans="1:25" x14ac:dyDescent="0.2">
      <c r="A2099" s="63" t="s">
        <v>4252</v>
      </c>
      <c r="B2099" s="63" t="s">
        <v>2327</v>
      </c>
      <c r="C2099" s="63" t="s">
        <v>2331</v>
      </c>
      <c r="D2099" s="63">
        <v>0.26946674526195702</v>
      </c>
      <c r="E2099" s="63">
        <v>0.57986624287064303</v>
      </c>
      <c r="F2099" s="63">
        <v>-0.85549855089143401</v>
      </c>
      <c r="G2099" s="63">
        <v>-6.2712756767771702E-2</v>
      </c>
      <c r="H2099" s="63">
        <v>-0.118149140394244</v>
      </c>
      <c r="I2099" s="63">
        <v>-0.20611298275100601</v>
      </c>
      <c r="J2099" s="63">
        <v>0.44794096493716501</v>
      </c>
      <c r="K2099" s="63">
        <v>0.51438657625596296</v>
      </c>
      <c r="L2099" s="63">
        <v>-0.71037752875758697</v>
      </c>
      <c r="M2099" s="63">
        <v>-0.69432972608975096</v>
      </c>
      <c r="N2099" s="63">
        <v>2.93731412764116E-2</v>
      </c>
      <c r="O2099" s="63">
        <v>-0.375095051296301</v>
      </c>
      <c r="P2099" s="63">
        <v>0.33789732657181598</v>
      </c>
      <c r="Q2099" s="63">
        <v>-0.110047770351079</v>
      </c>
      <c r="R2099" s="63">
        <v>0.74394446675192205</v>
      </c>
      <c r="S2099" s="63">
        <v>-8.4905225130404494E-2</v>
      </c>
      <c r="T2099" s="63">
        <v>0.77025355928381201</v>
      </c>
      <c r="U2099" s="63">
        <v>-0.10426856632904501</v>
      </c>
      <c r="V2099" s="63">
        <v>-0.129153377868783</v>
      </c>
      <c r="W2099" s="63">
        <v>0.40779328969697098</v>
      </c>
      <c r="X2099" s="63">
        <v>-0.65939947323835602</v>
      </c>
      <c r="Y2099" s="63">
        <v>-0.109007526938663</v>
      </c>
    </row>
    <row r="2100" spans="1:25" x14ac:dyDescent="0.2">
      <c r="A2100" s="63" t="s">
        <v>4251</v>
      </c>
      <c r="B2100" s="63" t="s">
        <v>2327</v>
      </c>
      <c r="C2100" s="63" t="s">
        <v>2412</v>
      </c>
      <c r="D2100" s="63">
        <v>-0.54189054282961702</v>
      </c>
      <c r="E2100" s="63">
        <v>0.50004671081125096</v>
      </c>
      <c r="F2100" s="63">
        <v>-0.55889788574393295</v>
      </c>
      <c r="G2100" s="63">
        <v>0.51351242817618803</v>
      </c>
      <c r="H2100" s="63">
        <v>-0.742427481473933</v>
      </c>
      <c r="I2100" s="63">
        <v>-0.108501981968702</v>
      </c>
      <c r="J2100" s="63">
        <v>0.85765876311475697</v>
      </c>
      <c r="K2100" s="63">
        <v>8.7193041978066002E-2</v>
      </c>
      <c r="L2100" s="63">
        <v>-0.169602956569845</v>
      </c>
      <c r="M2100" s="63">
        <v>0.18159067155155301</v>
      </c>
      <c r="N2100" s="63">
        <v>1.5180619777780799E-2</v>
      </c>
      <c r="O2100" s="63">
        <v>-0.101168048210727</v>
      </c>
      <c r="P2100" s="63">
        <v>0.44027936084337799</v>
      </c>
      <c r="Q2100" s="63">
        <v>-0.475773054405769</v>
      </c>
      <c r="R2100" s="63">
        <v>0.44399135481162399</v>
      </c>
      <c r="S2100" s="63">
        <v>0.53019994843845097</v>
      </c>
      <c r="T2100" s="63">
        <v>0.65864320336309101</v>
      </c>
      <c r="U2100" s="63">
        <v>-0.214339197242681</v>
      </c>
      <c r="V2100" s="63">
        <v>0.36197918970188803</v>
      </c>
      <c r="W2100" s="63">
        <v>-0.27760953668437</v>
      </c>
      <c r="X2100" s="63">
        <v>-0.70063983533556495</v>
      </c>
      <c r="Y2100" s="63">
        <v>8.8311870413276802E-2</v>
      </c>
    </row>
    <row r="2101" spans="1:25" x14ac:dyDescent="0.2">
      <c r="A2101" s="63" t="s">
        <v>4250</v>
      </c>
      <c r="B2101" s="63" t="s">
        <v>2327</v>
      </c>
      <c r="C2101" s="63" t="s">
        <v>2353</v>
      </c>
      <c r="D2101" s="63">
        <v>0.17183697172439</v>
      </c>
      <c r="E2101" s="63">
        <v>0.72929508376487096</v>
      </c>
      <c r="F2101" s="63">
        <v>0.38269789946076799</v>
      </c>
      <c r="G2101" s="63">
        <v>0.48089116880934601</v>
      </c>
      <c r="H2101" s="63">
        <v>0.31342307790794699</v>
      </c>
      <c r="I2101" s="63">
        <v>0.88264102755637497</v>
      </c>
      <c r="J2101" s="63">
        <v>-0.26857311710115001</v>
      </c>
      <c r="K2101" s="63">
        <v>8.9021130237621399E-2</v>
      </c>
      <c r="L2101" s="63">
        <v>-0.43148807187997601</v>
      </c>
      <c r="M2101" s="63">
        <v>-0.415923859252263</v>
      </c>
      <c r="N2101" s="63">
        <v>-0.51260272165798004</v>
      </c>
      <c r="O2101" s="63">
        <v>-0.18160584295343199</v>
      </c>
      <c r="P2101" s="63">
        <v>-0.30776579082188399</v>
      </c>
      <c r="Q2101" s="63">
        <v>0.27490444513559298</v>
      </c>
      <c r="R2101" s="63">
        <v>-0.52830299870086195</v>
      </c>
      <c r="S2101" s="63">
        <v>-6.3319871463953903E-2</v>
      </c>
      <c r="T2101" s="63">
        <v>0.16902085636931</v>
      </c>
      <c r="U2101" s="63">
        <v>0.59091205937209601</v>
      </c>
      <c r="V2101" s="63">
        <v>-0.10459288305091401</v>
      </c>
      <c r="W2101" s="63">
        <v>0.194407334494658</v>
      </c>
      <c r="X2101" s="63">
        <v>-0.51728277238438602</v>
      </c>
      <c r="Y2101" s="63">
        <v>-0.963323423851146</v>
      </c>
    </row>
    <row r="2102" spans="1:25" x14ac:dyDescent="0.2">
      <c r="A2102" s="63" t="s">
        <v>4249</v>
      </c>
      <c r="B2102" s="63" t="s">
        <v>2327</v>
      </c>
      <c r="C2102" s="63" t="s">
        <v>2353</v>
      </c>
      <c r="D2102" s="63">
        <v>0.171190826953314</v>
      </c>
      <c r="E2102" s="63">
        <v>0.80663653668800595</v>
      </c>
      <c r="F2102" s="63">
        <v>-0.317981784237094</v>
      </c>
      <c r="G2102" s="63">
        <v>0.816910249903263</v>
      </c>
      <c r="H2102" s="63">
        <v>-0.45527231094564002</v>
      </c>
      <c r="I2102" s="63">
        <v>0.235232846003054</v>
      </c>
      <c r="J2102" s="63">
        <v>0.51099896728910499</v>
      </c>
      <c r="K2102" s="63">
        <v>-7.0341469716581895E-2</v>
      </c>
      <c r="L2102" s="63">
        <v>-0.78066429865301501</v>
      </c>
      <c r="M2102" s="63">
        <v>-8.5898166887593594E-2</v>
      </c>
      <c r="N2102" s="63">
        <v>-0.46396056286422299</v>
      </c>
      <c r="O2102" s="63">
        <v>0.201378244295044</v>
      </c>
      <c r="P2102" s="63">
        <v>0.34845407049050597</v>
      </c>
      <c r="Q2102" s="63">
        <v>-0.49504572529997698</v>
      </c>
      <c r="R2102" s="63">
        <v>0.30196217203654602</v>
      </c>
      <c r="S2102" s="63">
        <v>-0.123347931196734</v>
      </c>
      <c r="T2102" s="63">
        <v>0.61033155788686799</v>
      </c>
      <c r="U2102" s="63">
        <v>-8.8872629996486596E-2</v>
      </c>
      <c r="V2102" s="63">
        <v>0.178765798572532</v>
      </c>
      <c r="W2102" s="63">
        <v>-3.6529570051361802E-3</v>
      </c>
      <c r="X2102" s="63">
        <v>-0.85477458872394596</v>
      </c>
      <c r="Y2102" s="63">
        <v>-0.50050466258771298</v>
      </c>
    </row>
    <row r="2103" spans="1:25" x14ac:dyDescent="0.2">
      <c r="A2103" s="63" t="s">
        <v>4248</v>
      </c>
      <c r="B2103" s="63" t="s">
        <v>2327</v>
      </c>
      <c r="C2103" s="63" t="s">
        <v>2353</v>
      </c>
      <c r="D2103" s="63">
        <v>0.220147289207973</v>
      </c>
      <c r="E2103" s="63">
        <v>0.96232575040346302</v>
      </c>
      <c r="F2103" s="63">
        <v>-0.42686758084072302</v>
      </c>
      <c r="G2103" s="63">
        <v>0.53985731074134602</v>
      </c>
      <c r="H2103" s="63">
        <v>-0.13847786250070801</v>
      </c>
      <c r="I2103" s="63">
        <v>0.37365189834080698</v>
      </c>
      <c r="J2103" s="63">
        <v>0.45937668963415601</v>
      </c>
      <c r="K2103" s="63">
        <v>8.5292019292612903E-2</v>
      </c>
      <c r="L2103" s="63">
        <v>-0.85676167263750402</v>
      </c>
      <c r="M2103" s="63">
        <v>-0.53426155949840803</v>
      </c>
      <c r="N2103" s="63">
        <v>-0.40234627502662801</v>
      </c>
      <c r="O2103" s="63">
        <v>-8.4896126165182106E-2</v>
      </c>
      <c r="P2103" s="63">
        <v>0.20472382674188699</v>
      </c>
      <c r="Q2103" s="63">
        <v>-0.11509477471431299</v>
      </c>
      <c r="R2103" s="63">
        <v>0.29614615817259898</v>
      </c>
      <c r="S2103" s="63">
        <v>-3.4369681230297301E-2</v>
      </c>
      <c r="T2103" s="63">
        <v>0.75812133372408697</v>
      </c>
      <c r="U2103" s="63">
        <v>-4.5503226320956103E-2</v>
      </c>
      <c r="V2103" s="63">
        <v>-0.18337573821604999</v>
      </c>
      <c r="W2103" s="63">
        <v>0.40428782506553601</v>
      </c>
      <c r="X2103" s="63">
        <v>-0.95339714769900497</v>
      </c>
      <c r="Y2103" s="63">
        <v>-0.66714817055594999</v>
      </c>
    </row>
    <row r="2104" spans="1:25" x14ac:dyDescent="0.2">
      <c r="A2104" s="63" t="s">
        <v>4247</v>
      </c>
      <c r="B2104" s="63" t="s">
        <v>2327</v>
      </c>
      <c r="C2104" s="63" t="s">
        <v>2353</v>
      </c>
      <c r="D2104" s="63">
        <v>-8.9086446847532794E-2</v>
      </c>
      <c r="E2104" s="63">
        <v>0.90466739998676204</v>
      </c>
      <c r="F2104" s="63">
        <v>-0.61539887743340804</v>
      </c>
      <c r="G2104" s="63">
        <v>0.474864617486637</v>
      </c>
      <c r="H2104" s="63">
        <v>-0.33776145097773602</v>
      </c>
      <c r="I2104" s="63">
        <v>0.203757132857385</v>
      </c>
      <c r="J2104" s="63">
        <v>0.70465350189795695</v>
      </c>
      <c r="K2104" s="63">
        <v>0.16235795352853999</v>
      </c>
      <c r="L2104" s="63">
        <v>-0.67042307843848203</v>
      </c>
      <c r="M2104" s="63">
        <v>-0.42492706339390002</v>
      </c>
      <c r="N2104" s="63">
        <v>-0.22168290772448301</v>
      </c>
      <c r="O2104" s="63">
        <v>-0.19785509097648801</v>
      </c>
      <c r="P2104" s="63">
        <v>0.31674627705868902</v>
      </c>
      <c r="Q2104" s="63">
        <v>-0.183418199914335</v>
      </c>
      <c r="R2104" s="63">
        <v>0.43959451995874099</v>
      </c>
      <c r="S2104" s="63">
        <v>0.25428211408859902</v>
      </c>
      <c r="T2104" s="63">
        <v>0.86429086190860505</v>
      </c>
      <c r="U2104" s="63">
        <v>-0.14230976791337999</v>
      </c>
      <c r="V2104" s="63">
        <v>-7.9344657269645194E-2</v>
      </c>
      <c r="W2104" s="63">
        <v>0.28236373835231598</v>
      </c>
      <c r="X2104" s="63">
        <v>-0.98242756404634801</v>
      </c>
      <c r="Y2104" s="63">
        <v>-0.41981150914816101</v>
      </c>
    </row>
    <row r="2105" spans="1:25" x14ac:dyDescent="0.2">
      <c r="A2105" s="63" t="s">
        <v>4246</v>
      </c>
      <c r="B2105" s="63" t="s">
        <v>2327</v>
      </c>
      <c r="C2105" s="63" t="s">
        <v>2351</v>
      </c>
      <c r="D2105" s="63">
        <v>6.93487123816795E-2</v>
      </c>
      <c r="E2105" s="63">
        <v>-3.0800137775174201E-2</v>
      </c>
      <c r="F2105" s="63">
        <v>-0.41968603018589501</v>
      </c>
      <c r="G2105" s="63">
        <v>-0.597088443029403</v>
      </c>
      <c r="H2105" s="63">
        <v>0.44446765979855002</v>
      </c>
      <c r="I2105" s="63">
        <v>-0.17336794524018301</v>
      </c>
      <c r="J2105" s="63">
        <v>0.28241326144397499</v>
      </c>
      <c r="K2105" s="63">
        <v>-5.85779409426299E-2</v>
      </c>
      <c r="L2105" s="63">
        <v>-7.9855666239642895E-2</v>
      </c>
      <c r="M2105" s="63">
        <v>-0.492296515476709</v>
      </c>
      <c r="N2105" s="63">
        <v>-8.3294406969901993E-2</v>
      </c>
      <c r="O2105" s="63">
        <v>0.24765139431125499</v>
      </c>
      <c r="P2105" s="63">
        <v>0.33584659940540401</v>
      </c>
      <c r="Q2105" s="63">
        <v>0.166975702882213</v>
      </c>
      <c r="R2105" s="63">
        <v>0.36198066808301199</v>
      </c>
      <c r="S2105" s="63">
        <v>0.14203749554919901</v>
      </c>
      <c r="T2105" s="63">
        <v>2.5115484294527399E-2</v>
      </c>
      <c r="U2105" s="63">
        <v>-0.69196240748714599</v>
      </c>
      <c r="V2105" s="63">
        <v>-0.84431646047821496</v>
      </c>
      <c r="W2105" s="63">
        <v>0.80006780340930705</v>
      </c>
      <c r="X2105" s="63">
        <v>-7.4539080834537296E-3</v>
      </c>
      <c r="Y2105" s="63">
        <v>0.169021468797457</v>
      </c>
    </row>
    <row r="2106" spans="1:25" x14ac:dyDescent="0.2">
      <c r="A2106" s="63" t="s">
        <v>4245</v>
      </c>
      <c r="B2106" s="63" t="s">
        <v>2327</v>
      </c>
      <c r="C2106" s="63" t="s">
        <v>2338</v>
      </c>
      <c r="D2106" s="63">
        <v>0.205184663193578</v>
      </c>
      <c r="E2106" s="63">
        <v>-0.93888298584753505</v>
      </c>
      <c r="F2106" s="63">
        <v>0.28852306735104899</v>
      </c>
      <c r="G2106" s="63">
        <v>-0.62160529536942299</v>
      </c>
      <c r="H2106" s="63">
        <v>0.21215507588928501</v>
      </c>
      <c r="I2106" s="63">
        <v>-0.50842348131554504</v>
      </c>
      <c r="J2106" s="63">
        <v>-0.63510440433209503</v>
      </c>
      <c r="K2106" s="63">
        <v>9.9164700363369995E-2</v>
      </c>
      <c r="L2106" s="63">
        <v>0.54720235306421905</v>
      </c>
      <c r="M2106" s="63">
        <v>0.30276485168974299</v>
      </c>
      <c r="N2106" s="63">
        <v>0.43092144861486398</v>
      </c>
      <c r="O2106" s="63">
        <v>-1.1884651494711801E-2</v>
      </c>
      <c r="P2106" s="63">
        <v>-0.22728257342100799</v>
      </c>
      <c r="Q2106" s="63">
        <v>0.103919357138489</v>
      </c>
      <c r="R2106" s="63">
        <v>-9.9818525547245796E-2</v>
      </c>
      <c r="S2106" s="63">
        <v>-0.36715697075506998</v>
      </c>
      <c r="T2106" s="63">
        <v>-0.67292766307606799</v>
      </c>
      <c r="U2106" s="63">
        <v>0.15561874034340001</v>
      </c>
      <c r="V2106" s="63">
        <v>0.21204402003887399</v>
      </c>
      <c r="W2106" s="63">
        <v>-0.31445917391013001</v>
      </c>
      <c r="X2106" s="63">
        <v>0.958318616348241</v>
      </c>
      <c r="Y2106" s="63">
        <v>0.61969908301148202</v>
      </c>
    </row>
    <row r="2107" spans="1:25" x14ac:dyDescent="0.2">
      <c r="A2107" s="63" t="s">
        <v>4244</v>
      </c>
      <c r="B2107" s="63" t="s">
        <v>2327</v>
      </c>
      <c r="C2107" s="63" t="s">
        <v>2338</v>
      </c>
      <c r="D2107" s="63">
        <v>0.13534151308214601</v>
      </c>
      <c r="E2107" s="63">
        <v>-0.91828599200063299</v>
      </c>
      <c r="F2107" s="63">
        <v>0.57017904867989599</v>
      </c>
      <c r="G2107" s="63">
        <v>-0.37406399729025702</v>
      </c>
      <c r="H2107" s="63">
        <v>0.140278299859839</v>
      </c>
      <c r="I2107" s="63">
        <v>-0.31862250708556</v>
      </c>
      <c r="J2107" s="63">
        <v>-0.69760371214150596</v>
      </c>
      <c r="K2107" s="63">
        <v>-0.17917387275720301</v>
      </c>
      <c r="L2107" s="63">
        <v>0.63151668190672905</v>
      </c>
      <c r="M2107" s="63">
        <v>0.51182810438488402</v>
      </c>
      <c r="N2107" s="63">
        <v>0.40869653960348701</v>
      </c>
      <c r="O2107" s="63">
        <v>4.28885645695097E-2</v>
      </c>
      <c r="P2107" s="63">
        <v>-0.43624868827373797</v>
      </c>
      <c r="Q2107" s="63">
        <v>0.18844147258845101</v>
      </c>
      <c r="R2107" s="63">
        <v>-0.36780328304401799</v>
      </c>
      <c r="S2107" s="63">
        <v>-0.336561056376666</v>
      </c>
      <c r="T2107" s="63">
        <v>-0.72813024250231395</v>
      </c>
      <c r="U2107" s="63">
        <v>0.20617769164026301</v>
      </c>
      <c r="V2107" s="63">
        <v>0.26437550238986302</v>
      </c>
      <c r="W2107" s="63">
        <v>-0.41716349600108299</v>
      </c>
      <c r="X2107" s="63">
        <v>0.97083675308025397</v>
      </c>
      <c r="Y2107" s="63">
        <v>0.46886851793995898</v>
      </c>
    </row>
    <row r="2108" spans="1:25" x14ac:dyDescent="0.2">
      <c r="A2108" s="63" t="s">
        <v>4243</v>
      </c>
      <c r="B2108" s="63" t="s">
        <v>2327</v>
      </c>
      <c r="C2108" s="63" t="s">
        <v>2336</v>
      </c>
      <c r="D2108" s="63">
        <v>0.52090561062075302</v>
      </c>
      <c r="E2108" s="63">
        <v>0.59567663555521999</v>
      </c>
      <c r="F2108" s="63">
        <v>-0.74200359995537402</v>
      </c>
      <c r="G2108" s="63">
        <v>0.210444902769239</v>
      </c>
      <c r="H2108" s="63">
        <v>-0.199372156084757</v>
      </c>
      <c r="I2108" s="63">
        <v>-0.197850451447875</v>
      </c>
      <c r="J2108" s="63">
        <v>0.47446777342796598</v>
      </c>
      <c r="K2108" s="63">
        <v>0.124733687200069</v>
      </c>
      <c r="L2108" s="63">
        <v>-0.91607173646792905</v>
      </c>
      <c r="M2108" s="63">
        <v>-0.51776904462526196</v>
      </c>
      <c r="N2108" s="63">
        <v>-0.174261102288151</v>
      </c>
      <c r="O2108" s="63">
        <v>3.9736947112040198E-2</v>
      </c>
      <c r="P2108" s="63">
        <v>0.39686780639015801</v>
      </c>
      <c r="Q2108" s="63">
        <v>-0.29090404003606202</v>
      </c>
      <c r="R2108" s="63">
        <v>0.74935532927807003</v>
      </c>
      <c r="S2108" s="63">
        <v>-0.35902076343197298</v>
      </c>
      <c r="T2108" s="63">
        <v>0.70674205411564806</v>
      </c>
      <c r="U2108" s="63">
        <v>-0.36109341672690198</v>
      </c>
      <c r="V2108" s="63">
        <v>-0.19340044351860899</v>
      </c>
      <c r="W2108" s="63">
        <v>0.45042269695547299</v>
      </c>
      <c r="X2108" s="63">
        <v>-0.67357479889493299</v>
      </c>
      <c r="Y2108" s="63">
        <v>-0.20877570478184301</v>
      </c>
    </row>
    <row r="2109" spans="1:25" x14ac:dyDescent="0.2">
      <c r="A2109" s="63" t="s">
        <v>4242</v>
      </c>
      <c r="B2109" s="63" t="s">
        <v>2327</v>
      </c>
      <c r="C2109" s="63" t="s">
        <v>2326</v>
      </c>
      <c r="D2109" s="63">
        <v>-0.52377484870035296</v>
      </c>
      <c r="E2109" s="63">
        <v>-0.25359387439320202</v>
      </c>
      <c r="F2109" s="63">
        <v>0.77601970221652605</v>
      </c>
      <c r="G2109" s="63">
        <v>0.35882367183844099</v>
      </c>
      <c r="H2109" s="63">
        <v>-0.14953974223480701</v>
      </c>
      <c r="I2109" s="63">
        <v>0.37158403814290802</v>
      </c>
      <c r="J2109" s="63">
        <v>-0.25509507461146202</v>
      </c>
      <c r="K2109" s="63">
        <v>-0.37774977315660702</v>
      </c>
      <c r="L2109" s="63">
        <v>0.65448218709489703</v>
      </c>
      <c r="M2109" s="63">
        <v>0.698422603239374</v>
      </c>
      <c r="N2109" s="63">
        <v>3.01236729444367E-2</v>
      </c>
      <c r="O2109" s="63">
        <v>5.60108812608121E-2</v>
      </c>
      <c r="P2109" s="63">
        <v>-0.40802659565525601</v>
      </c>
      <c r="Q2109" s="63">
        <v>0.110981864363507</v>
      </c>
      <c r="R2109" s="63">
        <v>-0.77014146298922903</v>
      </c>
      <c r="S2109" s="63">
        <v>0.33538252479678599</v>
      </c>
      <c r="T2109" s="63">
        <v>-0.437593776981756</v>
      </c>
      <c r="U2109" s="63">
        <v>0.34350645783810202</v>
      </c>
      <c r="V2109" s="63">
        <v>0.38178617252786501</v>
      </c>
      <c r="W2109" s="63">
        <v>-0.59221754865087195</v>
      </c>
      <c r="X2109" s="63">
        <v>0.311791455563943</v>
      </c>
      <c r="Y2109" s="63">
        <v>-6.0175893167681897E-2</v>
      </c>
    </row>
    <row r="2110" spans="1:25" x14ac:dyDescent="0.2">
      <c r="A2110" s="63" t="s">
        <v>4241</v>
      </c>
      <c r="B2110" s="63" t="s">
        <v>2327</v>
      </c>
      <c r="C2110" s="63" t="s">
        <v>2349</v>
      </c>
      <c r="D2110" s="63">
        <v>-0.70062152635436803</v>
      </c>
      <c r="E2110" s="63">
        <v>-9.4948704322917105E-2</v>
      </c>
      <c r="F2110" s="63">
        <v>6.5093319428733204E-3</v>
      </c>
      <c r="G2110" s="63">
        <v>0.48843124016898198</v>
      </c>
      <c r="H2110" s="63">
        <v>-0.78100002634883003</v>
      </c>
      <c r="I2110" s="63">
        <v>-0.177174123732289</v>
      </c>
      <c r="J2110" s="63">
        <v>0.46790507561727201</v>
      </c>
      <c r="K2110" s="63">
        <v>-0.18618258365262799</v>
      </c>
      <c r="L2110" s="63">
        <v>0.41443807804098998</v>
      </c>
      <c r="M2110" s="63">
        <v>0.78639315043875602</v>
      </c>
      <c r="N2110" s="63">
        <v>0.193774228110944</v>
      </c>
      <c r="O2110" s="63">
        <v>5.25092784640269E-2</v>
      </c>
      <c r="P2110" s="63">
        <v>0.15826804266365599</v>
      </c>
      <c r="Q2110" s="63">
        <v>-0.44547158636592599</v>
      </c>
      <c r="R2110" s="63">
        <v>4.7179879784928604E-3</v>
      </c>
      <c r="S2110" s="63">
        <v>0.49723816800723297</v>
      </c>
      <c r="T2110" s="63">
        <v>8.8524158584339999E-2</v>
      </c>
      <c r="U2110" s="63">
        <v>-5.96525302885011E-2</v>
      </c>
      <c r="V2110" s="63">
        <v>0.66617544935899198</v>
      </c>
      <c r="W2110" s="63">
        <v>-0.75785013939627599</v>
      </c>
      <c r="X2110" s="63">
        <v>-7.9726993081271499E-2</v>
      </c>
      <c r="Y2110" s="63">
        <v>0.36530309927117399</v>
      </c>
    </row>
    <row r="2111" spans="1:25" x14ac:dyDescent="0.2">
      <c r="A2111" s="63" t="s">
        <v>4240</v>
      </c>
      <c r="B2111" s="63" t="s">
        <v>2327</v>
      </c>
      <c r="C2111" s="63" t="s">
        <v>2420</v>
      </c>
      <c r="D2111" s="63">
        <v>0.16800283204497499</v>
      </c>
      <c r="E2111" s="63">
        <v>-5.4097786280195197E-3</v>
      </c>
      <c r="F2111" s="63">
        <v>-0.19854333040948</v>
      </c>
      <c r="G2111" s="63">
        <v>-0.54105996204957696</v>
      </c>
      <c r="H2111" s="63">
        <v>0.30371732969460502</v>
      </c>
      <c r="I2111" s="63">
        <v>-7.4627121581008399E-2</v>
      </c>
      <c r="J2111" s="63">
        <v>-0.33210735040638101</v>
      </c>
      <c r="K2111" s="63">
        <v>0.53074235512991397</v>
      </c>
      <c r="L2111" s="63">
        <v>-7.1618706769522901E-3</v>
      </c>
      <c r="M2111" s="63">
        <v>-0.60062771121455105</v>
      </c>
      <c r="N2111" s="63">
        <v>0.53310642304931</v>
      </c>
      <c r="O2111" s="63">
        <v>-0.89427480071959597</v>
      </c>
      <c r="P2111" s="63">
        <v>-0.47825109610997601</v>
      </c>
      <c r="Q2111" s="63">
        <v>0.65511110530487304</v>
      </c>
      <c r="R2111" s="63">
        <v>6.6047880333520201E-2</v>
      </c>
      <c r="S2111" s="63">
        <v>-5.3200253876125703E-2</v>
      </c>
      <c r="T2111" s="63">
        <v>0.26951689838716703</v>
      </c>
      <c r="U2111" s="63">
        <v>0.45185521208007501</v>
      </c>
      <c r="V2111" s="63">
        <v>-0.107714901857953</v>
      </c>
      <c r="W2111" s="63">
        <v>0.26644692617211302</v>
      </c>
      <c r="X2111" s="63">
        <v>7.91659710032869E-2</v>
      </c>
      <c r="Y2111" s="63">
        <v>-2.4546860930135701E-2</v>
      </c>
    </row>
    <row r="2112" spans="1:25" x14ac:dyDescent="0.2">
      <c r="A2112" s="63" t="s">
        <v>4239</v>
      </c>
      <c r="B2112" s="63" t="s">
        <v>2327</v>
      </c>
      <c r="C2112" s="63" t="s">
        <v>2338</v>
      </c>
      <c r="D2112" s="63">
        <v>0.33181985116451201</v>
      </c>
      <c r="E2112" s="63">
        <v>-0.81005563204539799</v>
      </c>
      <c r="F2112" s="63">
        <v>0.23744908697449699</v>
      </c>
      <c r="G2112" s="63">
        <v>-0.43295690577311002</v>
      </c>
      <c r="H2112" s="63">
        <v>0.16203043522858299</v>
      </c>
      <c r="I2112" s="63">
        <v>-0.49024045877185901</v>
      </c>
      <c r="J2112" s="63">
        <v>-0.35437420399393299</v>
      </c>
      <c r="K2112" s="63">
        <v>-0.46904171037377401</v>
      </c>
      <c r="L2112" s="63">
        <v>0.335257828379665</v>
      </c>
      <c r="M2112" s="63">
        <v>0.33432949163305298</v>
      </c>
      <c r="N2112" s="63">
        <v>0.31488795098505101</v>
      </c>
      <c r="O2112" s="63">
        <v>0.36115978239965502</v>
      </c>
      <c r="P2112" s="63">
        <v>-0.18573770103507301</v>
      </c>
      <c r="Q2112" s="63">
        <v>0.12397193803227401</v>
      </c>
      <c r="R2112" s="63">
        <v>-1.30622795394238E-3</v>
      </c>
      <c r="S2112" s="63">
        <v>-0.41683006447184401</v>
      </c>
      <c r="T2112" s="63">
        <v>-0.53243216226490997</v>
      </c>
      <c r="U2112" s="63">
        <v>-0.41362492977244297</v>
      </c>
      <c r="V2112" s="63">
        <v>-0.19717501327614401</v>
      </c>
      <c r="W2112" s="63">
        <v>5.9328001397234403E-2</v>
      </c>
      <c r="X2112" s="63">
        <v>0.799270040466316</v>
      </c>
      <c r="Y2112" s="63">
        <v>0.51040425333039796</v>
      </c>
    </row>
    <row r="2113" spans="1:1024" x14ac:dyDescent="0.2">
      <c r="A2113" s="63" t="s">
        <v>4238</v>
      </c>
      <c r="B2113" s="63" t="s">
        <v>2327</v>
      </c>
      <c r="C2113" s="63" t="s">
        <v>2351</v>
      </c>
      <c r="D2113" s="63">
        <v>-6.3637892952887395E-2</v>
      </c>
      <c r="E2113" s="63">
        <v>0.65217724381241005</v>
      </c>
      <c r="F2113" s="63">
        <v>-0.49611625092420603</v>
      </c>
      <c r="G2113" s="63">
        <v>0.73685834774042602</v>
      </c>
      <c r="H2113" s="63">
        <v>-0.64666704938101005</v>
      </c>
      <c r="I2113" s="63">
        <v>-1.5181631456792501E-2</v>
      </c>
      <c r="J2113" s="63">
        <v>0.76614132239981003</v>
      </c>
      <c r="K2113" s="63">
        <v>-0.111584988321404</v>
      </c>
      <c r="L2113" s="63">
        <v>-0.60112001761380096</v>
      </c>
      <c r="M2113" s="63">
        <v>9.9568309165837796E-2</v>
      </c>
      <c r="N2113" s="63">
        <v>-0.33922431252144702</v>
      </c>
      <c r="O2113" s="63">
        <v>0.28842406423553502</v>
      </c>
      <c r="P2113" s="63">
        <v>0.54572908873849302</v>
      </c>
      <c r="Q2113" s="63">
        <v>-0.65582154843789298</v>
      </c>
      <c r="R2113" s="63">
        <v>0.49024599454968598</v>
      </c>
      <c r="S2113" s="63">
        <v>7.8264345693995999E-2</v>
      </c>
      <c r="T2113" s="63">
        <v>0.61881855688713505</v>
      </c>
      <c r="U2113" s="63">
        <v>-0.343327083784496</v>
      </c>
      <c r="V2113" s="63">
        <v>0.22704625739607101</v>
      </c>
      <c r="W2113" s="63">
        <v>-9.9573470889485996E-2</v>
      </c>
      <c r="X2113" s="63">
        <v>-0.80046067271394195</v>
      </c>
      <c r="Y2113" s="63">
        <v>-0.178480513022547</v>
      </c>
    </row>
    <row r="2114" spans="1:1024" x14ac:dyDescent="0.2">
      <c r="A2114" s="63" t="s">
        <v>4237</v>
      </c>
      <c r="B2114" s="63" t="s">
        <v>2327</v>
      </c>
      <c r="C2114" s="63" t="s">
        <v>2406</v>
      </c>
      <c r="D2114" s="63">
        <v>-0.65342086097929697</v>
      </c>
      <c r="E2114" s="63">
        <v>-0.74043741146325903</v>
      </c>
      <c r="F2114" s="63">
        <v>0.38669195782451299</v>
      </c>
      <c r="G2114" s="63">
        <v>-0.42502620992413198</v>
      </c>
      <c r="H2114" s="63">
        <v>7.6643839539540598E-2</v>
      </c>
      <c r="I2114" s="63">
        <v>-0.15929085895481501</v>
      </c>
      <c r="J2114" s="63">
        <v>-0.16330681046991199</v>
      </c>
      <c r="K2114" s="63">
        <v>-6.5465897728092803E-2</v>
      </c>
      <c r="L2114" s="63">
        <v>0.98506206336146995</v>
      </c>
      <c r="M2114" s="63">
        <v>0.55461328411089195</v>
      </c>
      <c r="N2114" s="63">
        <v>0.263387202567614</v>
      </c>
      <c r="O2114" s="63">
        <v>9.2343191523669002E-2</v>
      </c>
      <c r="P2114" s="63">
        <v>-5.0337973405821898E-2</v>
      </c>
      <c r="Q2114" s="63">
        <v>7.0980329674928094E-2</v>
      </c>
      <c r="R2114" s="63">
        <v>-0.37947323133708</v>
      </c>
      <c r="S2114" s="63">
        <v>0.49784315950163599</v>
      </c>
      <c r="T2114" s="63">
        <v>-0.66181722183156599</v>
      </c>
      <c r="U2114" s="63">
        <v>-3.4004664713340499E-3</v>
      </c>
      <c r="V2114" s="63">
        <v>0.133543762420855</v>
      </c>
      <c r="W2114" s="63">
        <v>-0.40910068797850302</v>
      </c>
      <c r="X2114" s="63">
        <v>0.70103544744528701</v>
      </c>
      <c r="Y2114" s="63">
        <v>0.59094624996150402</v>
      </c>
    </row>
    <row r="2115" spans="1:1024" x14ac:dyDescent="0.2">
      <c r="A2115" s="63" t="s">
        <v>4236</v>
      </c>
      <c r="B2115" s="63" t="s">
        <v>2327</v>
      </c>
      <c r="C2115" s="63" t="s">
        <v>2379</v>
      </c>
      <c r="D2115" s="63">
        <v>-0.15813400500241201</v>
      </c>
      <c r="E2115" s="63">
        <v>-0.362163602110676</v>
      </c>
      <c r="F2115" s="63">
        <v>0.28939804868354502</v>
      </c>
      <c r="G2115" s="63">
        <v>0.36583320122615998</v>
      </c>
      <c r="H2115" s="63">
        <v>-0.64166238539250597</v>
      </c>
      <c r="I2115" s="63">
        <v>-0.26726650411427699</v>
      </c>
      <c r="J2115" s="63">
        <v>-0.172169935686662</v>
      </c>
      <c r="K2115" s="63">
        <v>-0.17941171795235999</v>
      </c>
      <c r="L2115" s="63">
        <v>0.35260760331545998</v>
      </c>
      <c r="M2115" s="63">
        <v>0.71980575837911598</v>
      </c>
      <c r="N2115" s="63">
        <v>0.57025198003118804</v>
      </c>
      <c r="O2115" s="63">
        <v>-0.33318767190424597</v>
      </c>
      <c r="P2115" s="63">
        <v>-0.46574427975933202</v>
      </c>
      <c r="Q2115" s="63">
        <v>-3.9228277987624897E-2</v>
      </c>
      <c r="R2115" s="63">
        <v>-0.16869769166200299</v>
      </c>
      <c r="S2115" s="63">
        <v>-9.1185992966597199E-2</v>
      </c>
      <c r="T2115" s="63">
        <v>-1.9966814552853001E-3</v>
      </c>
      <c r="U2115" s="63">
        <v>0.36193140406025198</v>
      </c>
      <c r="V2115" s="63">
        <v>0.82121640337591995</v>
      </c>
      <c r="W2115" s="63">
        <v>-0.81919597056065696</v>
      </c>
      <c r="X2115" s="63">
        <v>0.30208138516197902</v>
      </c>
      <c r="Y2115" s="63">
        <v>0.28805915669541199</v>
      </c>
    </row>
    <row r="2116" spans="1:1024" x14ac:dyDescent="0.2">
      <c r="A2116" s="63" t="s">
        <v>4235</v>
      </c>
      <c r="B2116" s="63" t="s">
        <v>2327</v>
      </c>
      <c r="C2116" s="63" t="s">
        <v>2353</v>
      </c>
      <c r="D2116" s="63">
        <v>0.52878991865681102</v>
      </c>
      <c r="E2116" s="63">
        <v>0.71636752508875901</v>
      </c>
      <c r="F2116" s="63">
        <v>-0.318739200396847</v>
      </c>
      <c r="G2116" s="63">
        <v>0.62931684216819095</v>
      </c>
      <c r="H2116" s="63">
        <v>-0.31885512136161398</v>
      </c>
      <c r="I2116" s="63">
        <v>0.13497948824443601</v>
      </c>
      <c r="J2116" s="63">
        <v>0.17020823240383101</v>
      </c>
      <c r="K2116" s="63">
        <v>0.128055320161616</v>
      </c>
      <c r="L2116" s="63">
        <v>-0.90598470400338604</v>
      </c>
      <c r="M2116" s="63">
        <v>-0.30605801612786299</v>
      </c>
      <c r="N2116" s="63">
        <v>-0.239061034423111</v>
      </c>
      <c r="O2116" s="63">
        <v>-0.123813567004181</v>
      </c>
      <c r="P2116" s="63">
        <v>6.8088905061781294E-2</v>
      </c>
      <c r="Q2116" s="63">
        <v>-0.26158641435802399</v>
      </c>
      <c r="R2116" s="63">
        <v>0.33461508968492998</v>
      </c>
      <c r="S2116" s="63">
        <v>-0.46897660744271902</v>
      </c>
      <c r="T2116" s="63">
        <v>0.64615306457480504</v>
      </c>
      <c r="U2116" s="63">
        <v>0.18544085696988599</v>
      </c>
      <c r="V2116" s="63">
        <v>0.231958106157894</v>
      </c>
      <c r="W2116" s="63">
        <v>4.5516541317263799E-2</v>
      </c>
      <c r="X2116" s="63">
        <v>-0.70390366531025494</v>
      </c>
      <c r="Y2116" s="63">
        <v>-0.533218353292637</v>
      </c>
    </row>
    <row r="2117" spans="1:1024" x14ac:dyDescent="0.2">
      <c r="A2117" s="63" t="s">
        <v>4234</v>
      </c>
      <c r="B2117" s="63" t="s">
        <v>2327</v>
      </c>
      <c r="C2117" s="63" t="s">
        <v>2338</v>
      </c>
      <c r="D2117" s="63">
        <v>0.20223620902963299</v>
      </c>
      <c r="E2117" s="63">
        <v>-0.64120030614880996</v>
      </c>
      <c r="F2117" s="63">
        <v>0.75751545752280403</v>
      </c>
      <c r="G2117" s="63">
        <v>-0.417628393336273</v>
      </c>
      <c r="H2117" s="63">
        <v>0.53741448036071104</v>
      </c>
      <c r="I2117" s="63">
        <v>0.13385159777925501</v>
      </c>
      <c r="J2117" s="63">
        <v>-0.93526943285796105</v>
      </c>
      <c r="K2117" s="63">
        <v>-6.4681519025614302E-3</v>
      </c>
      <c r="L2117" s="63">
        <v>0.523906895177218</v>
      </c>
      <c r="M2117" s="63">
        <v>0.129742394732559</v>
      </c>
      <c r="N2117" s="63">
        <v>0.18560421525089399</v>
      </c>
      <c r="O2117" s="63">
        <v>-0.13016982893125101</v>
      </c>
      <c r="P2117" s="63">
        <v>-0.61479130056060505</v>
      </c>
      <c r="Q2117" s="63">
        <v>0.49233299966738198</v>
      </c>
      <c r="R2117" s="63">
        <v>-0.66930836920595804</v>
      </c>
      <c r="S2117" s="63">
        <v>-0.30405353815236902</v>
      </c>
      <c r="T2117" s="63">
        <v>-0.74367572827080497</v>
      </c>
      <c r="U2117" s="63">
        <v>0.52600518647265004</v>
      </c>
      <c r="V2117" s="63">
        <v>3.2556376769473601E-2</v>
      </c>
      <c r="W2117" s="63">
        <v>-0.16224998203959101</v>
      </c>
      <c r="X2117" s="63">
        <v>0.82880293653538795</v>
      </c>
      <c r="Y2117" s="63">
        <v>2.8743573348093101E-2</v>
      </c>
    </row>
    <row r="2118" spans="1:1024" x14ac:dyDescent="0.2">
      <c r="A2118" s="63" t="s">
        <v>4233</v>
      </c>
      <c r="B2118" s="63" t="s">
        <v>2327</v>
      </c>
      <c r="C2118" s="63" t="s">
        <v>2367</v>
      </c>
      <c r="D2118" s="63">
        <v>0.51819003078151704</v>
      </c>
      <c r="E2118" s="63">
        <v>0.38091724583221998</v>
      </c>
      <c r="F2118" s="63">
        <v>-0.43711687708506197</v>
      </c>
      <c r="G2118" s="63">
        <v>-0.36653579560761701</v>
      </c>
      <c r="H2118" s="63">
        <v>0.55221563914595095</v>
      </c>
      <c r="I2118" s="63">
        <v>7.9880374660918699E-2</v>
      </c>
      <c r="J2118" s="63">
        <v>6.3994757091878698E-2</v>
      </c>
      <c r="K2118" s="63">
        <v>0.22883192434041799</v>
      </c>
      <c r="L2118" s="63">
        <v>-0.61638929260027997</v>
      </c>
      <c r="M2118" s="63">
        <v>-0.85994825502212602</v>
      </c>
      <c r="N2118" s="63">
        <v>-0.33153565637371701</v>
      </c>
      <c r="O2118" s="63">
        <v>8.5160823172262506E-2</v>
      </c>
      <c r="P2118" s="63">
        <v>0.27113294128696103</v>
      </c>
      <c r="Q2118" s="63">
        <v>0.14473199547235599</v>
      </c>
      <c r="R2118" s="63">
        <v>0.36923911506671597</v>
      </c>
      <c r="S2118" s="63">
        <v>-0.25573071099265998</v>
      </c>
      <c r="T2118" s="63">
        <v>0.23140215997514299</v>
      </c>
      <c r="U2118" s="63">
        <v>-0.28316949564819999</v>
      </c>
      <c r="V2118" s="63">
        <v>-0.73963005325465903</v>
      </c>
      <c r="W2118" s="63">
        <v>0.86836449155644801</v>
      </c>
      <c r="X2118" s="63">
        <v>-0.31765035983519002</v>
      </c>
      <c r="Y2118" s="63">
        <v>-0.30326235224988202</v>
      </c>
    </row>
    <row r="2119" spans="1:1024" s="65" customFormat="1" x14ac:dyDescent="0.2">
      <c r="A2119" s="63" t="s">
        <v>4232</v>
      </c>
      <c r="B2119" s="63" t="s">
        <v>2327</v>
      </c>
      <c r="C2119" s="63" t="s">
        <v>2351</v>
      </c>
      <c r="D2119" s="63">
        <v>-0.40447422402336802</v>
      </c>
      <c r="E2119" s="63">
        <v>-0.31015775393367201</v>
      </c>
      <c r="F2119" s="63">
        <v>5.97230016045133E-3</v>
      </c>
      <c r="G2119" s="63">
        <v>-0.39394579593651002</v>
      </c>
      <c r="H2119" s="63">
        <v>0.28448320388431197</v>
      </c>
      <c r="I2119" s="63">
        <v>-4.9979105080084102E-2</v>
      </c>
      <c r="J2119" s="63">
        <v>4.6962043238382101E-2</v>
      </c>
      <c r="K2119" s="63">
        <v>0.39200499808484901</v>
      </c>
      <c r="L2119" s="63">
        <v>0.42438854447934299</v>
      </c>
      <c r="M2119" s="63">
        <v>0.124054060197666</v>
      </c>
      <c r="N2119" s="63">
        <v>-0.45364406814296598</v>
      </c>
      <c r="O2119" s="63">
        <v>0.52302170825466798</v>
      </c>
      <c r="P2119" s="63">
        <v>0.708780869325219</v>
      </c>
      <c r="Q2119" s="63">
        <v>-0.50237505089008005</v>
      </c>
      <c r="R2119" s="63">
        <v>-2.0018262245971499E-2</v>
      </c>
      <c r="S2119" s="63">
        <v>0.34418696036417501</v>
      </c>
      <c r="T2119" s="63">
        <v>-0.62054648942602897</v>
      </c>
      <c r="U2119" s="63">
        <v>-7.8989008093427099E-2</v>
      </c>
      <c r="V2119" s="63">
        <v>-6.8311384463602502E-4</v>
      </c>
      <c r="W2119" s="63">
        <v>-0.18551925340861</v>
      </c>
      <c r="X2119" s="63">
        <v>0.271922409392579</v>
      </c>
      <c r="Y2119" s="63">
        <v>0.375217907032455</v>
      </c>
      <c r="Z2119" s="63"/>
      <c r="AA2119" s="63"/>
      <c r="AKE2119" s="63"/>
      <c r="AKF2119" s="63"/>
      <c r="AKG2119" s="63"/>
      <c r="AKH2119" s="63"/>
      <c r="AKI2119" s="63"/>
      <c r="AKJ2119" s="63"/>
      <c r="AKK2119" s="63"/>
      <c r="AKL2119" s="63"/>
      <c r="AKM2119" s="63"/>
      <c r="AKN2119" s="63"/>
      <c r="AKO2119" s="63"/>
      <c r="AKP2119" s="63"/>
      <c r="AKQ2119" s="63"/>
      <c r="AKR2119" s="63"/>
      <c r="AKS2119" s="63"/>
      <c r="AKT2119" s="63"/>
      <c r="AKU2119" s="63"/>
      <c r="AKV2119" s="63"/>
      <c r="AKW2119" s="63"/>
      <c r="AKX2119" s="63"/>
      <c r="AKY2119" s="63"/>
      <c r="AKZ2119" s="63"/>
      <c r="ALA2119" s="63"/>
      <c r="ALB2119" s="63"/>
      <c r="ALC2119" s="63"/>
      <c r="ALD2119" s="63"/>
      <c r="ALE2119" s="63"/>
      <c r="ALF2119" s="63"/>
      <c r="ALG2119" s="63"/>
      <c r="ALH2119" s="63"/>
      <c r="ALI2119" s="63"/>
      <c r="ALJ2119" s="63"/>
      <c r="ALK2119" s="63"/>
      <c r="ALL2119" s="63"/>
      <c r="ALM2119" s="63"/>
      <c r="ALN2119" s="63"/>
      <c r="ALO2119" s="63"/>
      <c r="ALP2119" s="63"/>
      <c r="ALQ2119" s="63"/>
      <c r="ALR2119" s="63"/>
      <c r="ALS2119" s="63"/>
      <c r="ALT2119" s="63"/>
      <c r="ALU2119" s="63"/>
      <c r="ALV2119" s="63"/>
      <c r="ALW2119" s="63"/>
      <c r="ALX2119" s="63"/>
      <c r="ALY2119" s="63"/>
      <c r="ALZ2119" s="63"/>
      <c r="AMA2119" s="63"/>
      <c r="AMB2119" s="63"/>
      <c r="AMC2119" s="63"/>
      <c r="AMD2119" s="63"/>
      <c r="AME2119" s="63"/>
      <c r="AMF2119" s="63"/>
      <c r="AMG2119" s="63"/>
      <c r="AMH2119" s="63"/>
      <c r="AMI2119" s="63"/>
      <c r="AMJ2119" s="63"/>
    </row>
    <row r="2120" spans="1:1024" x14ac:dyDescent="0.2">
      <c r="A2120" s="63" t="s">
        <v>4231</v>
      </c>
      <c r="B2120" s="63" t="s">
        <v>2327</v>
      </c>
      <c r="C2120" s="63" t="s">
        <v>2336</v>
      </c>
      <c r="D2120" s="63">
        <v>0.42346569392894001</v>
      </c>
      <c r="E2120" s="63">
        <v>0.24375326055034499</v>
      </c>
      <c r="F2120" s="63">
        <v>-0.78530277464735698</v>
      </c>
      <c r="G2120" s="63">
        <v>-0.435109091027782</v>
      </c>
      <c r="H2120" s="63">
        <v>0.15667605539957299</v>
      </c>
      <c r="I2120" s="63">
        <v>-0.36087700032208198</v>
      </c>
      <c r="J2120" s="63">
        <v>0.18437213146412801</v>
      </c>
      <c r="K2120" s="63">
        <v>0.61379448131439795</v>
      </c>
      <c r="L2120" s="63">
        <v>-0.56283905715213201</v>
      </c>
      <c r="M2120" s="63">
        <v>-0.74123920875359395</v>
      </c>
      <c r="N2120" s="63">
        <v>5.0940244454196502E-2</v>
      </c>
      <c r="O2120" s="63">
        <v>-0.27076611374223702</v>
      </c>
      <c r="P2120" s="63">
        <v>0.36763116574378901</v>
      </c>
      <c r="Q2120" s="63">
        <v>-7.2303565131621006E-2</v>
      </c>
      <c r="R2120" s="63">
        <v>0.73481296793078599</v>
      </c>
      <c r="S2120" s="63">
        <v>-0.25168916403194203</v>
      </c>
      <c r="T2120" s="63">
        <v>0.44215605832808402</v>
      </c>
      <c r="U2120" s="63">
        <v>-0.114928752669693</v>
      </c>
      <c r="V2120" s="63">
        <v>-0.237388431123567</v>
      </c>
      <c r="W2120" s="63">
        <v>0.46827380717894701</v>
      </c>
      <c r="X2120" s="63">
        <v>-0.294119254990856</v>
      </c>
      <c r="Y2120" s="63">
        <v>8.9608974829970794E-2</v>
      </c>
    </row>
    <row r="2121" spans="1:1024" x14ac:dyDescent="0.2">
      <c r="A2121" s="63" t="s">
        <v>4230</v>
      </c>
      <c r="B2121" s="63" t="s">
        <v>2327</v>
      </c>
      <c r="C2121" s="63" t="s">
        <v>2338</v>
      </c>
      <c r="D2121" s="63">
        <v>0.45423345420598199</v>
      </c>
      <c r="E2121" s="63">
        <v>-0.68996564048684195</v>
      </c>
      <c r="F2121" s="63">
        <v>0.16805303748236899</v>
      </c>
      <c r="G2121" s="63">
        <v>-0.61239482917670196</v>
      </c>
      <c r="H2121" s="63">
        <v>0.30877302945524399</v>
      </c>
      <c r="I2121" s="63">
        <v>-0.413591358753925</v>
      </c>
      <c r="J2121" s="63">
        <v>-0.74441092403625697</v>
      </c>
      <c r="K2121" s="63">
        <v>0.37661790787598998</v>
      </c>
      <c r="L2121" s="63">
        <v>0.235450638082884</v>
      </c>
      <c r="M2121" s="63">
        <v>-3.4480542874326899E-2</v>
      </c>
      <c r="N2121" s="63">
        <v>0.39092904577704402</v>
      </c>
      <c r="O2121" s="63">
        <v>-0.26060150067847399</v>
      </c>
      <c r="P2121" s="63">
        <v>-0.28974714459149198</v>
      </c>
      <c r="Q2121" s="63">
        <v>0.18322275809324601</v>
      </c>
      <c r="R2121" s="63">
        <v>-1.9876211002440899E-2</v>
      </c>
      <c r="S2121" s="63">
        <v>-0.55533819992955202</v>
      </c>
      <c r="T2121" s="63">
        <v>-0.46829896017517098</v>
      </c>
      <c r="U2121" s="63">
        <v>0.41033580771273198</v>
      </c>
      <c r="V2121" s="63">
        <v>0.22685166590276401</v>
      </c>
      <c r="W2121" s="63">
        <v>-0.200104248888792</v>
      </c>
      <c r="X2121" s="63">
        <v>0.76151770428965004</v>
      </c>
      <c r="Y2121" s="63">
        <v>0.38440444686127401</v>
      </c>
    </row>
    <row r="2122" spans="1:1024" x14ac:dyDescent="0.2">
      <c r="A2122" s="63" t="s">
        <v>4229</v>
      </c>
      <c r="B2122" s="63" t="s">
        <v>2327</v>
      </c>
      <c r="C2122" s="63" t="s">
        <v>2353</v>
      </c>
      <c r="D2122" s="63">
        <v>-7.8562079911035407E-2</v>
      </c>
      <c r="E2122" s="63">
        <v>0.76848972075118505</v>
      </c>
      <c r="F2122" s="63">
        <v>-0.23734095626441701</v>
      </c>
      <c r="G2122" s="63">
        <v>0.43445692802680203</v>
      </c>
      <c r="H2122" s="63">
        <v>-7.3339017959836397E-2</v>
      </c>
      <c r="I2122" s="63">
        <v>0.42302802983375598</v>
      </c>
      <c r="J2122" s="63">
        <v>0.57677557714195005</v>
      </c>
      <c r="K2122" s="63">
        <v>-0.42198025035196701</v>
      </c>
      <c r="L2122" s="63">
        <v>-0.48323480034524502</v>
      </c>
      <c r="M2122" s="63">
        <v>-0.34624236118281498</v>
      </c>
      <c r="N2122" s="63">
        <v>-0.235813420168867</v>
      </c>
      <c r="O2122" s="63">
        <v>3.0022426882559499E-2</v>
      </c>
      <c r="P2122" s="63">
        <v>-1.3077383265735301E-3</v>
      </c>
      <c r="Q2122" s="63">
        <v>0.20819460732148601</v>
      </c>
      <c r="R2122" s="63">
        <v>8.02719464715443E-2</v>
      </c>
      <c r="S2122" s="63">
        <v>0.29397492873554798</v>
      </c>
      <c r="T2122" s="63">
        <v>0.64653753181180895</v>
      </c>
      <c r="U2122" s="63">
        <v>-0.43179424758021201</v>
      </c>
      <c r="V2122" s="63">
        <v>-0.55353614626546699</v>
      </c>
      <c r="W2122" s="63">
        <v>0.61706390300958702</v>
      </c>
      <c r="X2122" s="63">
        <v>-0.77507187811114298</v>
      </c>
      <c r="Y2122" s="63">
        <v>-0.562234489360532</v>
      </c>
    </row>
    <row r="2123" spans="1:1024" x14ac:dyDescent="0.2">
      <c r="A2123" s="63" t="s">
        <v>4228</v>
      </c>
      <c r="B2123" s="63" t="s">
        <v>2327</v>
      </c>
      <c r="C2123" s="63" t="s">
        <v>2331</v>
      </c>
      <c r="D2123" s="63">
        <v>-0.108671496217501</v>
      </c>
      <c r="E2123" s="63">
        <v>0.58044331459043697</v>
      </c>
      <c r="F2123" s="63">
        <v>-0.89606438405727096</v>
      </c>
      <c r="G2123" s="63">
        <v>6.6084568351531106E-2</v>
      </c>
      <c r="H2123" s="63">
        <v>-0.34934552692460602</v>
      </c>
      <c r="I2123" s="63">
        <v>-0.23392316695047199</v>
      </c>
      <c r="J2123" s="63">
        <v>0.82631860495832998</v>
      </c>
      <c r="K2123" s="63">
        <v>0.15213114484014301</v>
      </c>
      <c r="L2123" s="63">
        <v>-0.50539198121342799</v>
      </c>
      <c r="M2123" s="63">
        <v>-0.43977051083580498</v>
      </c>
      <c r="N2123" s="63">
        <v>0.1151627214432</v>
      </c>
      <c r="O2123" s="63">
        <v>-0.24230511214244099</v>
      </c>
      <c r="P2123" s="63">
        <v>0.388647868312541</v>
      </c>
      <c r="Q2123" s="63">
        <v>-0.11641617334073399</v>
      </c>
      <c r="R2123" s="63">
        <v>0.75192620616718198</v>
      </c>
      <c r="S2123" s="63">
        <v>0.292687420162833</v>
      </c>
      <c r="T2123" s="63">
        <v>0.87074037783578495</v>
      </c>
      <c r="U2123" s="63">
        <v>-0.48399224538210101</v>
      </c>
      <c r="V2123" s="63">
        <v>-0.23997525325994801</v>
      </c>
      <c r="W2123" s="63">
        <v>0.42499488594777701</v>
      </c>
      <c r="X2123" s="63">
        <v>-0.74623370401843303</v>
      </c>
      <c r="Y2123" s="63">
        <v>2.24967170941065E-2</v>
      </c>
    </row>
    <row r="2124" spans="1:1024" x14ac:dyDescent="0.2">
      <c r="A2124" s="63" t="s">
        <v>4227</v>
      </c>
      <c r="B2124" s="63" t="s">
        <v>2327</v>
      </c>
      <c r="C2124" s="63" t="s">
        <v>2338</v>
      </c>
      <c r="D2124" s="63">
        <v>-0.34126270741070502</v>
      </c>
      <c r="E2124" s="63">
        <v>-0.67470755722753595</v>
      </c>
      <c r="F2124" s="63">
        <v>0.50707978526683495</v>
      </c>
      <c r="G2124" s="63">
        <v>-0.58221384573048096</v>
      </c>
      <c r="H2124" s="63">
        <v>0.52380462811440698</v>
      </c>
      <c r="I2124" s="63">
        <v>5.58649466960911E-2</v>
      </c>
      <c r="J2124" s="63">
        <v>-0.46343433474637902</v>
      </c>
      <c r="K2124" s="63">
        <v>0.141531840756978</v>
      </c>
      <c r="L2124" s="63">
        <v>0.79299372621814401</v>
      </c>
      <c r="M2124" s="63">
        <v>0.240532958484515</v>
      </c>
      <c r="N2124" s="63">
        <v>-0.118755251033645</v>
      </c>
      <c r="O2124" s="63">
        <v>0.28022930033191001</v>
      </c>
      <c r="P2124" s="63">
        <v>6.4881903679841604E-2</v>
      </c>
      <c r="Q2124" s="63">
        <v>5.6488168285905402E-2</v>
      </c>
      <c r="R2124" s="63">
        <v>-0.491130924262974</v>
      </c>
      <c r="S2124" s="63">
        <v>0.24324477142515299</v>
      </c>
      <c r="T2124" s="63">
        <v>-0.91046762917220903</v>
      </c>
      <c r="U2124" s="63">
        <v>0.15306979984500599</v>
      </c>
      <c r="V2124" s="63">
        <v>-7.6179273736580996E-2</v>
      </c>
      <c r="W2124" s="63">
        <v>-0.190641575762069</v>
      </c>
      <c r="X2124" s="63">
        <v>0.74607764523240505</v>
      </c>
      <c r="Y2124" s="63">
        <v>0.34884030839755897</v>
      </c>
    </row>
    <row r="2125" spans="1:1024" x14ac:dyDescent="0.2">
      <c r="A2125" s="63" t="s">
        <v>4226</v>
      </c>
      <c r="B2125" s="63" t="s">
        <v>2327</v>
      </c>
      <c r="C2125" s="63" t="s">
        <v>2356</v>
      </c>
      <c r="D2125" s="63">
        <v>-0.75914784462876095</v>
      </c>
      <c r="E2125" s="63">
        <v>-0.133330409709809</v>
      </c>
      <c r="F2125" s="63">
        <v>7.7207954878014996E-3</v>
      </c>
      <c r="G2125" s="63">
        <v>-0.48049254429485799</v>
      </c>
      <c r="H2125" s="63">
        <v>0.28889818324488298</v>
      </c>
      <c r="I2125" s="63">
        <v>0.146668451820712</v>
      </c>
      <c r="J2125" s="63">
        <v>0.248247742149759</v>
      </c>
      <c r="K2125" s="63">
        <v>-2.1076456437427098E-2</v>
      </c>
      <c r="L2125" s="63">
        <v>0.64924209596917104</v>
      </c>
      <c r="M2125" s="63">
        <v>-7.6550144096225806E-2</v>
      </c>
      <c r="N2125" s="63">
        <v>0.13403509693686999</v>
      </c>
      <c r="O2125" s="63">
        <v>-0.12275655846988399</v>
      </c>
      <c r="P2125" s="63">
        <v>1.54448492842901E-2</v>
      </c>
      <c r="Q2125" s="63">
        <v>0.39587572423117301</v>
      </c>
      <c r="R2125" s="63">
        <v>-0.21884827569187101</v>
      </c>
      <c r="S2125" s="63">
        <v>0.85533424268860403</v>
      </c>
      <c r="T2125" s="63">
        <v>-0.13460357226431499</v>
      </c>
      <c r="U2125" s="63">
        <v>-0.25055915304510801</v>
      </c>
      <c r="V2125" s="63">
        <v>-0.48076545546773602</v>
      </c>
      <c r="W2125" s="63">
        <v>0.28509307720292798</v>
      </c>
      <c r="X2125" s="63">
        <v>0.10499656120683901</v>
      </c>
      <c r="Y2125" s="63">
        <v>0.20914973330745801</v>
      </c>
    </row>
    <row r="2126" spans="1:1024" x14ac:dyDescent="0.2">
      <c r="A2126" s="63" t="s">
        <v>4225</v>
      </c>
      <c r="B2126" s="63" t="s">
        <v>2327</v>
      </c>
      <c r="C2126" s="63" t="s">
        <v>2346</v>
      </c>
      <c r="D2126" s="63">
        <v>0.78409017080105303</v>
      </c>
      <c r="E2126" s="63">
        <v>0.30645967625519199</v>
      </c>
      <c r="F2126" s="63">
        <v>7.5947233929750099E-2</v>
      </c>
      <c r="G2126" s="63">
        <v>0.15076835850718601</v>
      </c>
      <c r="H2126" s="63">
        <v>0.39083756834424599</v>
      </c>
      <c r="I2126" s="63">
        <v>0.25981192367778899</v>
      </c>
      <c r="J2126" s="63">
        <v>-0.35611120997221102</v>
      </c>
      <c r="K2126" s="63">
        <v>0.17687395238238901</v>
      </c>
      <c r="L2126" s="63">
        <v>-0.70158167229542201</v>
      </c>
      <c r="M2126" s="63">
        <v>-0.409636935265282</v>
      </c>
      <c r="N2126" s="63">
        <v>-0.65573770666096898</v>
      </c>
      <c r="O2126" s="63">
        <v>0.39304888386836201</v>
      </c>
      <c r="P2126" s="63">
        <v>0.217242437042868</v>
      </c>
      <c r="Q2126" s="63">
        <v>-0.25837999988078098</v>
      </c>
      <c r="R2126" s="63">
        <v>2.6374479701623699E-2</v>
      </c>
      <c r="S2126" s="63">
        <v>-0.72067135273071403</v>
      </c>
      <c r="T2126" s="63">
        <v>-0.133620559451962</v>
      </c>
      <c r="U2126" s="63">
        <v>0.185707503310475</v>
      </c>
      <c r="V2126" s="63">
        <v>-0.13357698955312799</v>
      </c>
      <c r="W2126" s="63">
        <v>0.253129398208915</v>
      </c>
      <c r="X2126" s="63">
        <v>-0.16312408631823899</v>
      </c>
      <c r="Y2126" s="63">
        <v>-0.50851081301357104</v>
      </c>
    </row>
    <row r="2127" spans="1:1024" x14ac:dyDescent="0.2">
      <c r="A2127" s="63" t="s">
        <v>4224</v>
      </c>
      <c r="B2127" s="63" t="s">
        <v>2327</v>
      </c>
      <c r="C2127" s="63" t="s">
        <v>2353</v>
      </c>
      <c r="D2127" s="63">
        <v>-0.227046084131829</v>
      </c>
      <c r="E2127" s="63">
        <v>0.93727470177287198</v>
      </c>
      <c r="F2127" s="63">
        <v>-0.20830401597222101</v>
      </c>
      <c r="G2127" s="63">
        <v>0.55232242633185302</v>
      </c>
      <c r="H2127" s="63">
        <v>-6.2346722416074599E-2</v>
      </c>
      <c r="I2127" s="63">
        <v>0.613572687138493</v>
      </c>
      <c r="J2127" s="63">
        <v>0.56393662317482396</v>
      </c>
      <c r="K2127" s="63">
        <v>-6.6167250029675106E-2</v>
      </c>
      <c r="L2127" s="63">
        <v>-0.50042798324307403</v>
      </c>
      <c r="M2127" s="63">
        <v>-0.36349217944797502</v>
      </c>
      <c r="N2127" s="63">
        <v>-0.528513418737251</v>
      </c>
      <c r="O2127" s="63">
        <v>5.5719033458700398E-2</v>
      </c>
      <c r="P2127" s="63">
        <v>0.237704066043502</v>
      </c>
      <c r="Q2127" s="63">
        <v>-5.83865176509719E-2</v>
      </c>
      <c r="R2127" s="63">
        <v>-1.5373420933748299E-3</v>
      </c>
      <c r="S2127" s="63">
        <v>0.40635299699516098</v>
      </c>
      <c r="T2127" s="63">
        <v>0.56715597262564499</v>
      </c>
      <c r="U2127" s="63">
        <v>-0.117546170653439</v>
      </c>
      <c r="V2127" s="63">
        <v>-0.30378845539067201</v>
      </c>
      <c r="W2127" s="63">
        <v>0.376562244676163</v>
      </c>
      <c r="X2127" s="63">
        <v>-0.92396386056703395</v>
      </c>
      <c r="Y2127" s="63">
        <v>-0.67792881645404701</v>
      </c>
    </row>
    <row r="2128" spans="1:1024" x14ac:dyDescent="0.2">
      <c r="A2128" s="63" t="s">
        <v>4223</v>
      </c>
      <c r="B2128" s="63" t="s">
        <v>2327</v>
      </c>
      <c r="C2128" s="63" t="s">
        <v>2346</v>
      </c>
      <c r="D2128" s="63">
        <v>-0.230992011149804</v>
      </c>
      <c r="E2128" s="63">
        <v>0.65497582661361498</v>
      </c>
      <c r="F2128" s="63">
        <v>0.19091056524400901</v>
      </c>
      <c r="G2128" s="63">
        <v>0.31924709082387298</v>
      </c>
      <c r="H2128" s="63">
        <v>0.35373613212039701</v>
      </c>
      <c r="I2128" s="63">
        <v>0.80167914160537201</v>
      </c>
      <c r="J2128" s="63">
        <v>8.5870571160200096E-2</v>
      </c>
      <c r="K2128" s="63">
        <v>0.25783932877438498</v>
      </c>
      <c r="L2128" s="63">
        <v>-0.220885632215922</v>
      </c>
      <c r="M2128" s="63">
        <v>-0.30515843450176899</v>
      </c>
      <c r="N2128" s="63">
        <v>-0.88728292479906101</v>
      </c>
      <c r="O2128" s="63">
        <v>0.30493735649588699</v>
      </c>
      <c r="P2128" s="63">
        <v>0.38297535344787398</v>
      </c>
      <c r="Q2128" s="63">
        <v>-0.21544143972858401</v>
      </c>
      <c r="R2128" s="63">
        <v>-0.36731523154798801</v>
      </c>
      <c r="S2128" s="63">
        <v>0.32681930887989302</v>
      </c>
      <c r="T2128" s="63">
        <v>-8.8337482116690805E-2</v>
      </c>
      <c r="U2128" s="63">
        <v>0.27193757521282702</v>
      </c>
      <c r="V2128" s="63">
        <v>-0.17998622025887701</v>
      </c>
      <c r="W2128" s="63">
        <v>0.14008623262520201</v>
      </c>
      <c r="X2128" s="63">
        <v>-0.53595609646560605</v>
      </c>
      <c r="Y2128" s="63">
        <v>-0.66876729520116296</v>
      </c>
    </row>
    <row r="2129" spans="1:25" x14ac:dyDescent="0.2">
      <c r="A2129" s="63" t="s">
        <v>4222</v>
      </c>
      <c r="B2129" s="63" t="s">
        <v>2327</v>
      </c>
      <c r="C2129" s="63" t="s">
        <v>2447</v>
      </c>
      <c r="D2129" s="63">
        <v>-0.11298149351605299</v>
      </c>
      <c r="E2129" s="63">
        <v>0.177951054745287</v>
      </c>
      <c r="F2129" s="63">
        <v>-0.19811473268076901</v>
      </c>
      <c r="G2129" s="63">
        <v>-3.1229315687305699E-2</v>
      </c>
      <c r="H2129" s="63">
        <v>0.21952059938377999</v>
      </c>
      <c r="I2129" s="63">
        <v>0.111584211002023</v>
      </c>
      <c r="J2129" s="63">
        <v>0.32740149319596901</v>
      </c>
      <c r="K2129" s="63">
        <v>0.18365140726306001</v>
      </c>
      <c r="L2129" s="63">
        <v>-0.154783810496152</v>
      </c>
      <c r="M2129" s="63">
        <v>-0.102834975539285</v>
      </c>
      <c r="N2129" s="63">
        <v>-0.78555315879993703</v>
      </c>
      <c r="O2129" s="63">
        <v>0.76582052343858398</v>
      </c>
      <c r="P2129" s="63">
        <v>0.88648630954129404</v>
      </c>
      <c r="Q2129" s="63">
        <v>-0.648461141360683</v>
      </c>
      <c r="R2129" s="63">
        <v>0.18797010692617</v>
      </c>
      <c r="S2129" s="63">
        <v>0.159951078727639</v>
      </c>
      <c r="T2129" s="63">
        <v>-0.26912781301629102</v>
      </c>
      <c r="U2129" s="63">
        <v>-0.35291628917273898</v>
      </c>
      <c r="V2129" s="63">
        <v>-0.241934209137557</v>
      </c>
      <c r="W2129" s="63">
        <v>0.15178106492277399</v>
      </c>
      <c r="X2129" s="63">
        <v>-0.21580652206808101</v>
      </c>
      <c r="Y2129" s="63">
        <v>8.21912770830982E-4</v>
      </c>
    </row>
    <row r="2130" spans="1:25" x14ac:dyDescent="0.2">
      <c r="A2130" s="63" t="s">
        <v>4221</v>
      </c>
      <c r="B2130" s="63" t="s">
        <v>2327</v>
      </c>
      <c r="C2130" s="63" t="s">
        <v>2346</v>
      </c>
      <c r="D2130" s="63">
        <v>0.27057629570768499</v>
      </c>
      <c r="E2130" s="63">
        <v>0.51249754972254902</v>
      </c>
      <c r="F2130" s="63">
        <v>0.60179626315964097</v>
      </c>
      <c r="G2130" s="63">
        <v>0.319960816711862</v>
      </c>
      <c r="H2130" s="63">
        <v>0.53696839663221696</v>
      </c>
      <c r="I2130" s="63">
        <v>0.90951870219031505</v>
      </c>
      <c r="J2130" s="63">
        <v>-0.488789296828814</v>
      </c>
      <c r="K2130" s="63">
        <v>-7.5731834371145307E-2</v>
      </c>
      <c r="L2130" s="63">
        <v>-0.29299454534024399</v>
      </c>
      <c r="M2130" s="63">
        <v>-0.38479203264543599</v>
      </c>
      <c r="N2130" s="63">
        <v>-0.51522411141426805</v>
      </c>
      <c r="O2130" s="63">
        <v>-5.2584442154619299E-2</v>
      </c>
      <c r="P2130" s="63">
        <v>-0.44033931846039898</v>
      </c>
      <c r="Q2130" s="63">
        <v>0.43189474978578302</v>
      </c>
      <c r="R2130" s="63">
        <v>-0.70232561637356905</v>
      </c>
      <c r="S2130" s="63">
        <v>-0.16332243801056301</v>
      </c>
      <c r="T2130" s="63">
        <v>-9.0812381020341101E-2</v>
      </c>
      <c r="U2130" s="63">
        <v>0.53455772330903195</v>
      </c>
      <c r="V2130" s="63">
        <v>-0.28418577897993103</v>
      </c>
      <c r="W2130" s="63">
        <v>0.30182485017279997</v>
      </c>
      <c r="X2130" s="63">
        <v>-0.25013871450188002</v>
      </c>
      <c r="Y2130" s="63">
        <v>-0.94344239357599702</v>
      </c>
    </row>
    <row r="2131" spans="1:25" x14ac:dyDescent="0.2">
      <c r="A2131" s="63" t="s">
        <v>4220</v>
      </c>
      <c r="B2131" s="63" t="s">
        <v>2327</v>
      </c>
      <c r="C2131" s="63" t="s">
        <v>2420</v>
      </c>
      <c r="D2131" s="63">
        <v>0.65115555626600896</v>
      </c>
      <c r="E2131" s="63">
        <v>0.13770543485009101</v>
      </c>
      <c r="F2131" s="63">
        <v>-0.58097090444305599</v>
      </c>
      <c r="G2131" s="63">
        <v>-8.3468667163367302E-2</v>
      </c>
      <c r="H2131" s="63">
        <v>-0.20516720659688301</v>
      </c>
      <c r="I2131" s="63">
        <v>-0.47438368426884697</v>
      </c>
      <c r="J2131" s="63">
        <v>-3.3675173376336201E-2</v>
      </c>
      <c r="K2131" s="63">
        <v>0.426924248330807</v>
      </c>
      <c r="L2131" s="63">
        <v>-0.62612065426848496</v>
      </c>
      <c r="M2131" s="63">
        <v>-0.40753939931837502</v>
      </c>
      <c r="N2131" s="63">
        <v>0.334407337693645</v>
      </c>
      <c r="O2131" s="63">
        <v>-0.45134965692290702</v>
      </c>
      <c r="P2131" s="63">
        <v>-1.7154292569366399E-2</v>
      </c>
      <c r="Q2131" s="63">
        <v>-6.6884066058560496E-2</v>
      </c>
      <c r="R2131" s="63">
        <v>0.65253360959277595</v>
      </c>
      <c r="S2131" s="63">
        <v>-0.60899021645771001</v>
      </c>
      <c r="T2131" s="63">
        <v>0.522920234798818</v>
      </c>
      <c r="U2131" s="63">
        <v>0.14193197081638101</v>
      </c>
      <c r="V2131" s="63">
        <v>0.22975667132248501</v>
      </c>
      <c r="W2131" s="63">
        <v>7.0555253706934398E-2</v>
      </c>
      <c r="X2131" s="63">
        <v>-0.181810179466045</v>
      </c>
      <c r="Y2131" s="63">
        <v>7.1488783347008297E-2</v>
      </c>
    </row>
    <row r="2132" spans="1:25" x14ac:dyDescent="0.2">
      <c r="A2132" s="63" t="s">
        <v>4219</v>
      </c>
      <c r="B2132" s="63" t="s">
        <v>2327</v>
      </c>
      <c r="C2132" s="63" t="s">
        <v>2434</v>
      </c>
      <c r="D2132" s="63">
        <v>0.51204755885625797</v>
      </c>
      <c r="E2132" s="63">
        <v>-0.31020811814937799</v>
      </c>
      <c r="F2132" s="63">
        <v>0.19381914170591599</v>
      </c>
      <c r="G2132" s="63">
        <v>-0.498866120901304</v>
      </c>
      <c r="H2132" s="63">
        <v>0.72335264968498203</v>
      </c>
      <c r="I2132" s="63">
        <v>2.1419292408102399E-2</v>
      </c>
      <c r="J2132" s="63">
        <v>-0.46795169319478203</v>
      </c>
      <c r="K2132" s="63">
        <v>6.5516494161068903E-2</v>
      </c>
      <c r="L2132" s="63">
        <v>-7.3846508256700194E-2</v>
      </c>
      <c r="M2132" s="63">
        <v>-0.28788750516395101</v>
      </c>
      <c r="N2132" s="63">
        <v>-0.44290329186681698</v>
      </c>
      <c r="O2132" s="63">
        <v>0.548547674898198</v>
      </c>
      <c r="P2132" s="63">
        <v>0.23035259751623899</v>
      </c>
      <c r="Q2132" s="63">
        <v>-3.7430510010682802E-2</v>
      </c>
      <c r="R2132" s="63">
        <v>-7.9451580804110397E-2</v>
      </c>
      <c r="S2132" s="63">
        <v>-0.45530189434641799</v>
      </c>
      <c r="T2132" s="63">
        <v>-0.62649269114477302</v>
      </c>
      <c r="U2132" s="63">
        <v>-0.13004820442798301</v>
      </c>
      <c r="V2132" s="63">
        <v>-0.48037082034845102</v>
      </c>
      <c r="W2132" s="63">
        <v>0.39776511677620502</v>
      </c>
      <c r="X2132" s="63">
        <v>0.43095363159698902</v>
      </c>
      <c r="Y2132" s="63">
        <v>-1.1983623200676599E-2</v>
      </c>
    </row>
    <row r="2133" spans="1:25" x14ac:dyDescent="0.2">
      <c r="A2133" s="63" t="s">
        <v>4218</v>
      </c>
      <c r="B2133" s="63" t="s">
        <v>2327</v>
      </c>
      <c r="C2133" s="63" t="s">
        <v>2338</v>
      </c>
      <c r="D2133" s="63">
        <v>-0.12635780426823201</v>
      </c>
      <c r="E2133" s="63">
        <v>-0.54917603223798295</v>
      </c>
      <c r="F2133" s="63">
        <v>0.122697110795196</v>
      </c>
      <c r="G2133" s="63">
        <v>-0.93664527329519098</v>
      </c>
      <c r="H2133" s="63">
        <v>0.67786658289943502</v>
      </c>
      <c r="I2133" s="63">
        <v>-0.101351351076023</v>
      </c>
      <c r="J2133" s="63">
        <v>-0.387655684189121</v>
      </c>
      <c r="K2133" s="63">
        <v>0.207640203872552</v>
      </c>
      <c r="L2133" s="63">
        <v>0.57428838426898998</v>
      </c>
      <c r="M2133" s="63">
        <v>-0.29056295699825802</v>
      </c>
      <c r="N2133" s="63">
        <v>0.27775947791868699</v>
      </c>
      <c r="O2133" s="63">
        <v>-0.20167177876119299</v>
      </c>
      <c r="P2133" s="63">
        <v>-0.19267331626447601</v>
      </c>
      <c r="Q2133" s="63">
        <v>0.56062045680366102</v>
      </c>
      <c r="R2133" s="63">
        <v>-0.19284386292424799</v>
      </c>
      <c r="S2133" s="63">
        <v>0.20329738361600699</v>
      </c>
      <c r="T2133" s="63">
        <v>-0.46959738760286501</v>
      </c>
      <c r="U2133" s="63">
        <v>-8.7923813996183195E-3</v>
      </c>
      <c r="V2133" s="63">
        <v>-0.50130694368634598</v>
      </c>
      <c r="W2133" s="63">
        <v>0.36460080956527802</v>
      </c>
      <c r="X2133" s="63">
        <v>0.61840960267008704</v>
      </c>
      <c r="Y2133" s="63">
        <v>0.328258942825706</v>
      </c>
    </row>
    <row r="2134" spans="1:25" x14ac:dyDescent="0.2">
      <c r="A2134" s="63" t="s">
        <v>4217</v>
      </c>
      <c r="B2134" s="63" t="s">
        <v>2327</v>
      </c>
      <c r="C2134" s="63" t="s">
        <v>2353</v>
      </c>
      <c r="D2134" s="63">
        <v>0.17882950162242101</v>
      </c>
      <c r="E2134" s="63">
        <v>0.58637459270522796</v>
      </c>
      <c r="F2134" s="63">
        <v>0.45702550223746902</v>
      </c>
      <c r="G2134" s="63">
        <v>0.391165771653676</v>
      </c>
      <c r="H2134" s="63">
        <v>0.36113392597954702</v>
      </c>
      <c r="I2134" s="63">
        <v>0.82732628467392499</v>
      </c>
      <c r="J2134" s="63">
        <v>-0.216286078974644</v>
      </c>
      <c r="K2134" s="63">
        <v>-0.37188132659759099</v>
      </c>
      <c r="L2134" s="63">
        <v>-0.31436393035559201</v>
      </c>
      <c r="M2134" s="63">
        <v>-0.35768413180328701</v>
      </c>
      <c r="N2134" s="63">
        <v>-0.307276221709536</v>
      </c>
      <c r="O2134" s="63">
        <v>-0.120601433406306</v>
      </c>
      <c r="P2134" s="63">
        <v>-0.54564748138941899</v>
      </c>
      <c r="Q2134" s="63">
        <v>0.58470279194499397</v>
      </c>
      <c r="R2134" s="63">
        <v>-0.58086232527942605</v>
      </c>
      <c r="S2134" s="63">
        <v>-2.2755817623368601E-2</v>
      </c>
      <c r="T2134" s="63">
        <v>0.18089914653675099</v>
      </c>
      <c r="U2134" s="63">
        <v>0.22274423152068101</v>
      </c>
      <c r="V2134" s="63">
        <v>-0.45660393811526501</v>
      </c>
      <c r="W2134" s="63">
        <v>0.47889013457371998</v>
      </c>
      <c r="X2134" s="63">
        <v>-0.382057938219801</v>
      </c>
      <c r="Y2134" s="63">
        <v>-0.90582366029639505</v>
      </c>
    </row>
    <row r="2135" spans="1:25" x14ac:dyDescent="0.2">
      <c r="A2135" s="63" t="s">
        <v>4216</v>
      </c>
      <c r="B2135" s="63" t="s">
        <v>2327</v>
      </c>
      <c r="C2135" s="63" t="s">
        <v>2353</v>
      </c>
      <c r="D2135" s="63">
        <v>-0.39197131624909698</v>
      </c>
      <c r="E2135" s="63">
        <v>0.709709017047917</v>
      </c>
      <c r="F2135" s="63">
        <v>-1.15537320003985E-2</v>
      </c>
      <c r="G2135" s="63">
        <v>0.86057262122535705</v>
      </c>
      <c r="H2135" s="63">
        <v>-0.512108890878196</v>
      </c>
      <c r="I2135" s="63">
        <v>0.454447866371748</v>
      </c>
      <c r="J2135" s="63">
        <v>0.55756792630209495</v>
      </c>
      <c r="K2135" s="63">
        <v>-0.28747206738951497</v>
      </c>
      <c r="L2135" s="63">
        <v>-0.26075882121703198</v>
      </c>
      <c r="M2135" s="63">
        <v>0.19599960452741699</v>
      </c>
      <c r="N2135" s="63">
        <v>-0.283547437062247</v>
      </c>
      <c r="O2135" s="63">
        <v>4.2263281550095899E-2</v>
      </c>
      <c r="P2135" s="63">
        <v>7.2332400433755495E-2</v>
      </c>
      <c r="Q2135" s="63">
        <v>-0.213728125126494</v>
      </c>
      <c r="R2135" s="63">
        <v>-0.10482044189543301</v>
      </c>
      <c r="S2135" s="63">
        <v>0.40118043325715902</v>
      </c>
      <c r="T2135" s="63">
        <v>0.51173712556811102</v>
      </c>
      <c r="U2135" s="63">
        <v>-2.4383186248427498E-2</v>
      </c>
      <c r="V2135" s="63">
        <v>0.19255595485583599</v>
      </c>
      <c r="W2135" s="63">
        <v>-0.15922425097565099</v>
      </c>
      <c r="X2135" s="63">
        <v>-0.75568582199753997</v>
      </c>
      <c r="Y2135" s="63">
        <v>-0.47271576122901898</v>
      </c>
    </row>
    <row r="2136" spans="1:25" x14ac:dyDescent="0.2">
      <c r="A2136" s="63" t="s">
        <v>4215</v>
      </c>
      <c r="B2136" s="63" t="s">
        <v>2327</v>
      </c>
      <c r="C2136" s="63" t="s">
        <v>2331</v>
      </c>
      <c r="D2136" s="63">
        <v>-0.29351254673938598</v>
      </c>
      <c r="E2136" s="63">
        <v>0.148638062765516</v>
      </c>
      <c r="F2136" s="63">
        <v>-0.32374112616346001</v>
      </c>
      <c r="G2136" s="63">
        <v>0.52326605756478695</v>
      </c>
      <c r="H2136" s="63">
        <v>-0.89657565420972096</v>
      </c>
      <c r="I2136" s="63">
        <v>-0.335086095448418</v>
      </c>
      <c r="J2136" s="63">
        <v>0.57763028206616296</v>
      </c>
      <c r="K2136" s="63">
        <v>-0.353758238795361</v>
      </c>
      <c r="L2136" s="63">
        <v>-3.8158642349898901E-2</v>
      </c>
      <c r="M2136" s="63">
        <v>0.43596260648240098</v>
      </c>
      <c r="N2136" s="63">
        <v>0.56567816210588495</v>
      </c>
      <c r="O2136" s="63">
        <v>-0.33670716511211501</v>
      </c>
      <c r="P2136" s="63">
        <v>-0.17890914936180999</v>
      </c>
      <c r="Q2136" s="63">
        <v>-7.9046244887438902E-2</v>
      </c>
      <c r="R2136" s="63">
        <v>0.33067027830802997</v>
      </c>
      <c r="S2136" s="63">
        <v>0.21676617588420999</v>
      </c>
      <c r="T2136" s="63">
        <v>0.67161964830111698</v>
      </c>
      <c r="U2136" s="63">
        <v>-0.234390603392123</v>
      </c>
      <c r="V2136" s="63">
        <v>0.43343450613470802</v>
      </c>
      <c r="W2136" s="63">
        <v>-0.342335309486134</v>
      </c>
      <c r="X2136" s="63">
        <v>-0.33495463529299002</v>
      </c>
      <c r="Y2136" s="63">
        <v>0.21335303725233301</v>
      </c>
    </row>
    <row r="2137" spans="1:25" x14ac:dyDescent="0.2">
      <c r="A2137" s="63" t="s">
        <v>4214</v>
      </c>
      <c r="B2137" s="63" t="s">
        <v>2327</v>
      </c>
      <c r="C2137" s="63" t="s">
        <v>2353</v>
      </c>
      <c r="D2137" s="63">
        <v>4.7826617349756601E-2</v>
      </c>
      <c r="E2137" s="63">
        <v>0.72195919618709503</v>
      </c>
      <c r="F2137" s="63">
        <v>-0.29626778764564199</v>
      </c>
      <c r="G2137" s="63">
        <v>0.67114146062781799</v>
      </c>
      <c r="H2137" s="63">
        <v>-0.27619430614582902</v>
      </c>
      <c r="I2137" s="63">
        <v>0.26734830391023401</v>
      </c>
      <c r="J2137" s="63">
        <v>0.62395041035640098</v>
      </c>
      <c r="K2137" s="63">
        <v>-0.22216644430676499</v>
      </c>
      <c r="L2137" s="63">
        <v>-0.65348428982779505</v>
      </c>
      <c r="M2137" s="63">
        <v>-7.2528209425706799E-2</v>
      </c>
      <c r="N2137" s="63">
        <v>-0.65739264154758503</v>
      </c>
      <c r="O2137" s="63">
        <v>0.53817348630617901</v>
      </c>
      <c r="P2137" s="63">
        <v>0.56319896892461696</v>
      </c>
      <c r="Q2137" s="63">
        <v>-0.54783357936226096</v>
      </c>
      <c r="R2137" s="63">
        <v>0.275626242343042</v>
      </c>
      <c r="S2137" s="63">
        <v>3.6669679561676098E-2</v>
      </c>
      <c r="T2137" s="63">
        <v>0.41071707370865701</v>
      </c>
      <c r="U2137" s="63">
        <v>-0.40237860659842001</v>
      </c>
      <c r="V2137" s="63">
        <v>-0.12548866583186699</v>
      </c>
      <c r="W2137" s="63">
        <v>0.19213786660051199</v>
      </c>
      <c r="X2137" s="63">
        <v>-0.78154360799615297</v>
      </c>
      <c r="Y2137" s="63">
        <v>-0.42390327570542702</v>
      </c>
    </row>
    <row r="2138" spans="1:25" x14ac:dyDescent="0.2">
      <c r="A2138" s="63" t="s">
        <v>4213</v>
      </c>
      <c r="B2138" s="63" t="s">
        <v>2327</v>
      </c>
      <c r="C2138" s="63" t="s">
        <v>2326</v>
      </c>
      <c r="D2138" s="63">
        <v>0.26974925446526199</v>
      </c>
      <c r="E2138" s="63">
        <v>0.25106929993753202</v>
      </c>
      <c r="F2138" s="63">
        <v>0.38389404478685502</v>
      </c>
      <c r="G2138" s="63">
        <v>0.82502091150130996</v>
      </c>
      <c r="H2138" s="63">
        <v>-0.462944606533715</v>
      </c>
      <c r="I2138" s="63">
        <v>0.236453459772723</v>
      </c>
      <c r="J2138" s="63">
        <v>-0.121708091247965</v>
      </c>
      <c r="K2138" s="63">
        <v>-0.538097513117752</v>
      </c>
      <c r="L2138" s="63">
        <v>-0.29758095132749701</v>
      </c>
      <c r="M2138" s="63">
        <v>0.38119591855006701</v>
      </c>
      <c r="N2138" s="63">
        <v>7.1582081297958802E-2</v>
      </c>
      <c r="O2138" s="63">
        <v>-6.3583004921546601E-2</v>
      </c>
      <c r="P2138" s="63">
        <v>-0.52669835607369497</v>
      </c>
      <c r="Q2138" s="63">
        <v>4.930466032414E-2</v>
      </c>
      <c r="R2138" s="63">
        <v>-0.27726359386175697</v>
      </c>
      <c r="S2138" s="63">
        <v>-0.36996649737439302</v>
      </c>
      <c r="T2138" s="63">
        <v>0.25964271663847899</v>
      </c>
      <c r="U2138" s="63">
        <v>0.22563148709143399</v>
      </c>
      <c r="V2138" s="63">
        <v>0.39664605498245198</v>
      </c>
      <c r="W2138" s="63">
        <v>-0.31679890991766602</v>
      </c>
      <c r="X2138" s="63">
        <v>-0.20132404992620401</v>
      </c>
      <c r="Y2138" s="63">
        <v>-0.43629435910918002</v>
      </c>
    </row>
    <row r="2139" spans="1:25" x14ac:dyDescent="0.2">
      <c r="A2139" s="63" t="s">
        <v>4212</v>
      </c>
      <c r="B2139" s="63" t="s">
        <v>2327</v>
      </c>
      <c r="C2139" s="63" t="s">
        <v>2329</v>
      </c>
      <c r="D2139" s="63">
        <v>-0.50144650204613705</v>
      </c>
      <c r="E2139" s="63">
        <v>-0.25790340605741602</v>
      </c>
      <c r="F2139" s="63">
        <v>-0.23459729069049701</v>
      </c>
      <c r="G2139" s="63">
        <v>0.32258397744050998</v>
      </c>
      <c r="H2139" s="63">
        <v>-0.78943400436590305</v>
      </c>
      <c r="I2139" s="63">
        <v>-0.50237787277705104</v>
      </c>
      <c r="J2139" s="63">
        <v>0.55438781051133301</v>
      </c>
      <c r="K2139" s="63">
        <v>-0.13423314860532801</v>
      </c>
      <c r="L2139" s="63">
        <v>0.29558845795987798</v>
      </c>
      <c r="M2139" s="63">
        <v>0.78059194257331799</v>
      </c>
      <c r="N2139" s="63">
        <v>0.129169507706066</v>
      </c>
      <c r="O2139" s="63">
        <v>0.33141673583874098</v>
      </c>
      <c r="P2139" s="63">
        <v>0.490796827778329</v>
      </c>
      <c r="Q2139" s="63">
        <v>-0.73533238998990902</v>
      </c>
      <c r="R2139" s="63">
        <v>0.340251566142108</v>
      </c>
      <c r="S2139" s="63">
        <v>0.290708629203842</v>
      </c>
      <c r="T2139" s="63">
        <v>7.9913190557656198E-3</v>
      </c>
      <c r="U2139" s="63">
        <v>-0.33707977373260301</v>
      </c>
      <c r="V2139" s="63">
        <v>0.62277543439718297</v>
      </c>
      <c r="W2139" s="63">
        <v>-0.70358910988906398</v>
      </c>
      <c r="X2139" s="63">
        <v>2.1435074343462601E-2</v>
      </c>
      <c r="Y2139" s="63">
        <v>0.62571298680180898</v>
      </c>
    </row>
    <row r="2140" spans="1:25" x14ac:dyDescent="0.2">
      <c r="A2140" s="63" t="s">
        <v>4211</v>
      </c>
      <c r="B2140" s="63" t="s">
        <v>2327</v>
      </c>
      <c r="C2140" s="63" t="s">
        <v>2329</v>
      </c>
      <c r="D2140" s="63">
        <v>-0.61633119507684597</v>
      </c>
      <c r="E2140" s="63">
        <v>-0.55989883019736897</v>
      </c>
      <c r="F2140" s="63">
        <v>2.0930643921433199E-2</v>
      </c>
      <c r="G2140" s="63">
        <v>-0.27245298754487202</v>
      </c>
      <c r="H2140" s="63">
        <v>-0.162362154561598</v>
      </c>
      <c r="I2140" s="63">
        <v>-0.348887595920431</v>
      </c>
      <c r="J2140" s="63">
        <v>0.34372854530714397</v>
      </c>
      <c r="K2140" s="63">
        <v>-0.41959092668014603</v>
      </c>
      <c r="L2140" s="63">
        <v>0.71302485600604903</v>
      </c>
      <c r="M2140" s="63">
        <v>0.551027530054638</v>
      </c>
      <c r="N2140" s="63">
        <v>0.236384851687579</v>
      </c>
      <c r="O2140" s="63">
        <v>0.363339637524284</v>
      </c>
      <c r="P2140" s="63">
        <v>0.20239145221090399</v>
      </c>
      <c r="Q2140" s="63">
        <v>-8.9153674068411307E-2</v>
      </c>
      <c r="R2140" s="63">
        <v>1.15596790535038E-2</v>
      </c>
      <c r="S2140" s="63">
        <v>0.53621835494393399</v>
      </c>
      <c r="T2140" s="63">
        <v>-0.33013531050362599</v>
      </c>
      <c r="U2140" s="63">
        <v>-0.62345431406108098</v>
      </c>
      <c r="V2140" s="63">
        <v>-0.13937666041847399</v>
      </c>
      <c r="W2140" s="63">
        <v>-0.114021579246</v>
      </c>
      <c r="X2140" s="63">
        <v>0.41060259182083397</v>
      </c>
      <c r="Y2140" s="63">
        <v>0.65800691210487205</v>
      </c>
    </row>
    <row r="2141" spans="1:25" x14ac:dyDescent="0.2">
      <c r="A2141" s="63" t="s">
        <v>4210</v>
      </c>
      <c r="B2141" s="63" t="s">
        <v>2327</v>
      </c>
      <c r="C2141" s="63" t="s">
        <v>2329</v>
      </c>
      <c r="D2141" s="63">
        <v>-0.65790834315683799</v>
      </c>
      <c r="E2141" s="63">
        <v>-0.338938399220164</v>
      </c>
      <c r="F2141" s="63">
        <v>-0.27256874244827201</v>
      </c>
      <c r="G2141" s="63">
        <v>0.102406174409797</v>
      </c>
      <c r="H2141" s="63">
        <v>-0.69096326634169303</v>
      </c>
      <c r="I2141" s="63">
        <v>-0.53163374385783002</v>
      </c>
      <c r="J2141" s="63">
        <v>0.64337364379460904</v>
      </c>
      <c r="K2141" s="63">
        <v>-0.29981527644678002</v>
      </c>
      <c r="L2141" s="63">
        <v>0.479916591216281</v>
      </c>
      <c r="M2141" s="63">
        <v>0.70286716292774198</v>
      </c>
      <c r="N2141" s="63">
        <v>0.34883318321928197</v>
      </c>
      <c r="O2141" s="63">
        <v>0.20579785190956501</v>
      </c>
      <c r="P2141" s="63">
        <v>0.33348513944313801</v>
      </c>
      <c r="Q2141" s="63">
        <v>-0.415143342111775</v>
      </c>
      <c r="R2141" s="63">
        <v>0.319103345254659</v>
      </c>
      <c r="S2141" s="63">
        <v>0.51461437145987798</v>
      </c>
      <c r="T2141" s="63">
        <v>6.6012317506603399E-2</v>
      </c>
      <c r="U2141" s="63">
        <v>-0.55350792664072002</v>
      </c>
      <c r="V2141" s="63">
        <v>0.317073234978896</v>
      </c>
      <c r="W2141" s="63">
        <v>-0.44659503792028898</v>
      </c>
      <c r="X2141" s="63">
        <v>8.9273603605747404E-2</v>
      </c>
      <c r="Y2141" s="63">
        <v>0.71289391264039204</v>
      </c>
    </row>
    <row r="2142" spans="1:25" x14ac:dyDescent="0.2">
      <c r="A2142" s="63" t="s">
        <v>4209</v>
      </c>
      <c r="B2142" s="63" t="s">
        <v>2327</v>
      </c>
      <c r="C2142" s="63" t="s">
        <v>2420</v>
      </c>
      <c r="D2142" s="63">
        <v>0.386696033556787</v>
      </c>
      <c r="E2142" s="63">
        <v>-0.55099996770635895</v>
      </c>
      <c r="F2142" s="63">
        <v>0.25688390616069501</v>
      </c>
      <c r="G2142" s="63">
        <v>-0.21321739979365401</v>
      </c>
      <c r="H2142" s="63">
        <v>5.1109977413365898E-2</v>
      </c>
      <c r="I2142" s="63">
        <v>-0.33097166488116703</v>
      </c>
      <c r="J2142" s="63">
        <v>-0.30904570730425901</v>
      </c>
      <c r="K2142" s="63">
        <v>-0.68509824689200804</v>
      </c>
      <c r="L2142" s="63">
        <v>0.17338459436885401</v>
      </c>
      <c r="M2142" s="63">
        <v>0.22568347392037799</v>
      </c>
      <c r="N2142" s="63">
        <v>0.52308135348842699</v>
      </c>
      <c r="O2142" s="63">
        <v>3.5743945416440902E-2</v>
      </c>
      <c r="P2142" s="63">
        <v>-0.57950603037706905</v>
      </c>
      <c r="Q2142" s="63">
        <v>0.475253123194469</v>
      </c>
      <c r="R2142" s="63">
        <v>-7.6904422860431004E-2</v>
      </c>
      <c r="S2142" s="63">
        <v>-0.409997275589985</v>
      </c>
      <c r="T2142" s="63">
        <v>-0.16560445130517101</v>
      </c>
      <c r="U2142" s="63">
        <v>-0.36755482427830899</v>
      </c>
      <c r="V2142" s="63">
        <v>-0.28025870512756801</v>
      </c>
      <c r="W2142" s="63">
        <v>0.21780651378523799</v>
      </c>
      <c r="X2142" s="63">
        <v>0.56843531884008203</v>
      </c>
      <c r="Y2142" s="63">
        <v>0.23537739279632799</v>
      </c>
    </row>
    <row r="2143" spans="1:25" x14ac:dyDescent="0.2">
      <c r="A2143" s="63" t="s">
        <v>4208</v>
      </c>
      <c r="B2143" s="63" t="s">
        <v>2327</v>
      </c>
      <c r="C2143" s="63" t="s">
        <v>2326</v>
      </c>
      <c r="D2143" s="63">
        <v>-0.71039118536335799</v>
      </c>
      <c r="E2143" s="63">
        <v>-0.148845905871794</v>
      </c>
      <c r="F2143" s="63">
        <v>0.70181646595289304</v>
      </c>
      <c r="G2143" s="63">
        <v>9.7652926824947806E-2</v>
      </c>
      <c r="H2143" s="63">
        <v>0.17998317032443001</v>
      </c>
      <c r="I2143" s="63">
        <v>0.54998535837450302</v>
      </c>
      <c r="J2143" s="63">
        <v>-0.16440060410403001</v>
      </c>
      <c r="K2143" s="63">
        <v>-0.21687810263648999</v>
      </c>
      <c r="L2143" s="63">
        <v>0.72910919670946694</v>
      </c>
      <c r="M2143" s="63">
        <v>0.41697274181621402</v>
      </c>
      <c r="N2143" s="63">
        <v>-0.18823876466717299</v>
      </c>
      <c r="O2143" s="63">
        <v>0.125988977189288</v>
      </c>
      <c r="P2143" s="63">
        <v>-0.20337759246502499</v>
      </c>
      <c r="Q2143" s="63">
        <v>0.19048580397366199</v>
      </c>
      <c r="R2143" s="63">
        <v>-0.80898162898478798</v>
      </c>
      <c r="S2143" s="63">
        <v>0.62430830602165699</v>
      </c>
      <c r="T2143" s="63">
        <v>-0.51748775792651902</v>
      </c>
      <c r="U2143" s="63">
        <v>0.25020654228315298</v>
      </c>
      <c r="V2143" s="63">
        <v>2.60304108559123E-2</v>
      </c>
      <c r="W2143" s="63">
        <v>-0.29145905555761897</v>
      </c>
      <c r="X2143" s="63">
        <v>0.231015397371229</v>
      </c>
      <c r="Y2143" s="63">
        <v>-0.12256178112374801</v>
      </c>
    </row>
    <row r="2144" spans="1:25" x14ac:dyDescent="0.2">
      <c r="A2144" s="63" t="s">
        <v>4207</v>
      </c>
      <c r="B2144" s="63" t="s">
        <v>2327</v>
      </c>
      <c r="C2144" s="63" t="s">
        <v>2346</v>
      </c>
      <c r="D2144" s="63">
        <v>-0.51387737710348103</v>
      </c>
      <c r="E2144" s="63">
        <v>0.246886829441922</v>
      </c>
      <c r="F2144" s="63">
        <v>0.31665045957504501</v>
      </c>
      <c r="G2144" s="63">
        <v>0.204479027994867</v>
      </c>
      <c r="H2144" s="63">
        <v>0.26140768970045603</v>
      </c>
      <c r="I2144" s="63">
        <v>0.59578549294802496</v>
      </c>
      <c r="J2144" s="63">
        <v>0.177338766997993</v>
      </c>
      <c r="K2144" s="63">
        <v>-3.1652063446646103E-2</v>
      </c>
      <c r="L2144" s="63">
        <v>0.20913225637107399</v>
      </c>
      <c r="M2144" s="63">
        <v>0.113705212765866</v>
      </c>
      <c r="N2144" s="63">
        <v>-0.79117394770164495</v>
      </c>
      <c r="O2144" s="63">
        <v>0.60899612249957003</v>
      </c>
      <c r="P2144" s="63">
        <v>0.48123095423082601</v>
      </c>
      <c r="Q2144" s="63">
        <v>-0.32507867624652598</v>
      </c>
      <c r="R2144" s="63">
        <v>-0.42577685647160701</v>
      </c>
      <c r="S2144" s="63">
        <v>0.52379792562040495</v>
      </c>
      <c r="T2144" s="63">
        <v>-0.39979931066353103</v>
      </c>
      <c r="U2144" s="63">
        <v>-4.5445143935648698E-2</v>
      </c>
      <c r="V2144" s="63">
        <v>-0.184978252116035</v>
      </c>
      <c r="W2144" s="63">
        <v>-1.8308223123064099E-2</v>
      </c>
      <c r="X2144" s="63">
        <v>-0.19899730625919401</v>
      </c>
      <c r="Y2144" s="63">
        <v>-0.28232975860888199</v>
      </c>
    </row>
    <row r="2145" spans="1:25" x14ac:dyDescent="0.2">
      <c r="A2145" s="63" t="s">
        <v>4206</v>
      </c>
      <c r="B2145" s="63" t="s">
        <v>2327</v>
      </c>
      <c r="C2145" s="63" t="s">
        <v>2412</v>
      </c>
      <c r="D2145" s="63">
        <v>-0.17165905954572699</v>
      </c>
      <c r="E2145" s="63">
        <v>0.46853639507138201</v>
      </c>
      <c r="F2145" s="63">
        <v>-0.88802864379040902</v>
      </c>
      <c r="G2145" s="63">
        <v>0.23577595668804999</v>
      </c>
      <c r="H2145" s="63">
        <v>-0.640806642457033</v>
      </c>
      <c r="I2145" s="63">
        <v>-0.39577936942265701</v>
      </c>
      <c r="J2145" s="63">
        <v>0.89042517606568605</v>
      </c>
      <c r="K2145" s="63">
        <v>7.9174883746302702E-2</v>
      </c>
      <c r="L2145" s="63">
        <v>-0.43633306301592101</v>
      </c>
      <c r="M2145" s="63">
        <v>-0.14090621465292899</v>
      </c>
      <c r="N2145" s="63">
        <v>0.216914478119656</v>
      </c>
      <c r="O2145" s="63">
        <v>-0.19628456143061301</v>
      </c>
      <c r="P2145" s="63">
        <v>0.41637976925015002</v>
      </c>
      <c r="Q2145" s="63">
        <v>-0.31473504161776</v>
      </c>
      <c r="R2145" s="63">
        <v>0.80848639300724801</v>
      </c>
      <c r="S2145" s="63">
        <v>0.26083210361097198</v>
      </c>
      <c r="T2145" s="63">
        <v>0.86941658361334795</v>
      </c>
      <c r="U2145" s="63">
        <v>-0.48685036175867102</v>
      </c>
      <c r="V2145" s="63">
        <v>5.8818319387389399E-2</v>
      </c>
      <c r="W2145" s="63">
        <v>0.120958170335594</v>
      </c>
      <c r="X2145" s="63">
        <v>-0.69090765691274403</v>
      </c>
      <c r="Y2145" s="63">
        <v>0.185760369639411</v>
      </c>
    </row>
    <row r="2146" spans="1:25" x14ac:dyDescent="0.2">
      <c r="A2146" s="63" t="s">
        <v>4205</v>
      </c>
      <c r="B2146" s="63" t="s">
        <v>2327</v>
      </c>
      <c r="C2146" s="63" t="s">
        <v>2346</v>
      </c>
      <c r="D2146" s="63">
        <v>-5.3078155562171901E-2</v>
      </c>
      <c r="E2146" s="63">
        <v>0.423471001993457</v>
      </c>
      <c r="F2146" s="63">
        <v>0.34721162780188802</v>
      </c>
      <c r="G2146" s="63">
        <v>0.247533811568489</v>
      </c>
      <c r="H2146" s="63">
        <v>0.44409768368500901</v>
      </c>
      <c r="I2146" s="63">
        <v>0.72064521029047302</v>
      </c>
      <c r="J2146" s="63">
        <v>-0.151308521984301</v>
      </c>
      <c r="K2146" s="63">
        <v>0.25838250071824997</v>
      </c>
      <c r="L2146" s="63">
        <v>-0.170476724901754</v>
      </c>
      <c r="M2146" s="63">
        <v>-0.19009695185904399</v>
      </c>
      <c r="N2146" s="63">
        <v>-0.95054207434438198</v>
      </c>
      <c r="O2146" s="63">
        <v>0.48339849556606301</v>
      </c>
      <c r="P2146" s="63">
        <v>0.40191312569964399</v>
      </c>
      <c r="Q2146" s="63">
        <v>-0.32137906930243798</v>
      </c>
      <c r="R2146" s="63">
        <v>-0.42883888304515899</v>
      </c>
      <c r="S2146" s="63">
        <v>8.6956822028078695E-2</v>
      </c>
      <c r="T2146" s="63">
        <v>-0.36766997310912802</v>
      </c>
      <c r="U2146" s="63">
        <v>0.33151121448878001</v>
      </c>
      <c r="V2146" s="63">
        <v>-9.2959720836877494E-2</v>
      </c>
      <c r="W2146" s="63">
        <v>2.1543362394628899E-2</v>
      </c>
      <c r="X2146" s="63">
        <v>-0.27710232293357701</v>
      </c>
      <c r="Y2146" s="63">
        <v>-0.580513110963505</v>
      </c>
    </row>
    <row r="2147" spans="1:25" x14ac:dyDescent="0.2">
      <c r="A2147" s="63" t="s">
        <v>4204</v>
      </c>
      <c r="B2147" s="63" t="s">
        <v>2327</v>
      </c>
      <c r="C2147" s="63" t="s">
        <v>2326</v>
      </c>
      <c r="D2147" s="63">
        <v>0.30400426400520297</v>
      </c>
      <c r="E2147" s="63">
        <v>-2.5914841354459501E-2</v>
      </c>
      <c r="F2147" s="63">
        <v>0.78975848503521795</v>
      </c>
      <c r="G2147" s="63">
        <v>0.36796268139110899</v>
      </c>
      <c r="H2147" s="63">
        <v>0.34541106855144199</v>
      </c>
      <c r="I2147" s="63">
        <v>0.55009479317090104</v>
      </c>
      <c r="J2147" s="63">
        <v>-0.48913556153427501</v>
      </c>
      <c r="K2147" s="63">
        <v>-0.496018935051036</v>
      </c>
      <c r="L2147" s="63">
        <v>-3.7624858506745698E-2</v>
      </c>
      <c r="M2147" s="63">
        <v>0.24240180481320101</v>
      </c>
      <c r="N2147" s="63">
        <v>-0.59551394381087497</v>
      </c>
      <c r="O2147" s="63">
        <v>0.63427922692924099</v>
      </c>
      <c r="P2147" s="63">
        <v>-0.17542136321582599</v>
      </c>
      <c r="Q2147" s="63">
        <v>-2.37214107579422E-2</v>
      </c>
      <c r="R2147" s="63">
        <v>-0.66347219771078403</v>
      </c>
      <c r="S2147" s="63">
        <v>-0.36246791487491398</v>
      </c>
      <c r="T2147" s="63">
        <v>-0.57762177763621003</v>
      </c>
      <c r="U2147" s="63">
        <v>0.12222020668423</v>
      </c>
      <c r="V2147" s="63">
        <v>-0.128059450805278</v>
      </c>
      <c r="W2147" s="63">
        <v>-1.43481041478929E-2</v>
      </c>
      <c r="X2147" s="63">
        <v>0.20679416315351001</v>
      </c>
      <c r="Y2147" s="63">
        <v>-0.49524327027065301</v>
      </c>
    </row>
    <row r="2148" spans="1:25" x14ac:dyDescent="0.2">
      <c r="A2148" s="63" t="s">
        <v>4203</v>
      </c>
      <c r="B2148" s="63" t="s">
        <v>2327</v>
      </c>
      <c r="C2148" s="63" t="s">
        <v>2338</v>
      </c>
      <c r="D2148" s="63">
        <v>-0.19002993627197801</v>
      </c>
      <c r="E2148" s="63">
        <v>-0.949965184981027</v>
      </c>
      <c r="F2148" s="63">
        <v>0.48571415527740203</v>
      </c>
      <c r="G2148" s="63">
        <v>-0.53357935231364695</v>
      </c>
      <c r="H2148" s="63">
        <v>0.178243894146068</v>
      </c>
      <c r="I2148" s="63">
        <v>-0.31954869797727098</v>
      </c>
      <c r="J2148" s="63">
        <v>-0.52200680273512401</v>
      </c>
      <c r="K2148" s="63">
        <v>-0.10875620501819</v>
      </c>
      <c r="L2148" s="63">
        <v>0.854044286453992</v>
      </c>
      <c r="M2148" s="63">
        <v>0.50820436266476499</v>
      </c>
      <c r="N2148" s="63">
        <v>0.41957755936053498</v>
      </c>
      <c r="O2148" s="63">
        <v>3.66935076397591E-2</v>
      </c>
      <c r="P2148" s="63">
        <v>-0.29664198848395501</v>
      </c>
      <c r="Q2148" s="63">
        <v>0.19937883538648499</v>
      </c>
      <c r="R2148" s="63">
        <v>-0.36068973527783799</v>
      </c>
      <c r="S2148" s="63">
        <v>1.1461033195812501E-2</v>
      </c>
      <c r="T2148" s="63">
        <v>-0.75820123487358104</v>
      </c>
      <c r="U2148" s="63">
        <v>9.5695333094165905E-2</v>
      </c>
      <c r="V2148" s="63">
        <v>0.160307847410736</v>
      </c>
      <c r="W2148" s="63">
        <v>-0.37792104580245001</v>
      </c>
      <c r="X2148" s="63">
        <v>0.96355839019711997</v>
      </c>
      <c r="Y2148" s="63">
        <v>0.60606189029373103</v>
      </c>
    </row>
    <row r="2149" spans="1:25" x14ac:dyDescent="0.2">
      <c r="A2149" s="63" t="s">
        <v>4202</v>
      </c>
      <c r="B2149" s="63" t="s">
        <v>2327</v>
      </c>
      <c r="C2149" s="63" t="s">
        <v>2344</v>
      </c>
      <c r="D2149" s="63">
        <v>-9.1311790767630102E-2</v>
      </c>
      <c r="E2149" s="63">
        <v>-0.172975414013124</v>
      </c>
      <c r="F2149" s="63">
        <v>0.52113308233268396</v>
      </c>
      <c r="G2149" s="63">
        <v>-0.175853740577644</v>
      </c>
      <c r="H2149" s="63">
        <v>0.33064672198688899</v>
      </c>
      <c r="I2149" s="63">
        <v>0.33953263112857901</v>
      </c>
      <c r="J2149" s="63">
        <v>-0.709345670755271</v>
      </c>
      <c r="K2149" s="63">
        <v>0.534965673661847</v>
      </c>
      <c r="L2149" s="63">
        <v>0.369509452453748</v>
      </c>
      <c r="M2149" s="63">
        <v>-3.8226264813042497E-2</v>
      </c>
      <c r="N2149" s="63">
        <v>5.0126586195266498E-2</v>
      </c>
      <c r="O2149" s="63">
        <v>-0.47954560387146</v>
      </c>
      <c r="P2149" s="63">
        <v>-0.41107568755323698</v>
      </c>
      <c r="Q2149" s="63">
        <v>0.282989872622605</v>
      </c>
      <c r="R2149" s="63">
        <v>-0.58960382549844004</v>
      </c>
      <c r="S2149" s="63">
        <v>-3.2872052342545399E-3</v>
      </c>
      <c r="T2149" s="63">
        <v>-0.40043349192393901</v>
      </c>
      <c r="U2149" s="63">
        <v>0.95071384778558998</v>
      </c>
      <c r="V2149" s="63">
        <v>0.39922538990003498</v>
      </c>
      <c r="W2149" s="63">
        <v>-0.41454766753289601</v>
      </c>
      <c r="X2149" s="63">
        <v>0.338608425949389</v>
      </c>
      <c r="Y2149" s="63">
        <v>-0.167814086501066</v>
      </c>
    </row>
    <row r="2150" spans="1:25" x14ac:dyDescent="0.2">
      <c r="A2150" s="63" t="s">
        <v>4201</v>
      </c>
      <c r="B2150" s="63" t="s">
        <v>2327</v>
      </c>
      <c r="C2150" s="63" t="s">
        <v>2420</v>
      </c>
      <c r="D2150" s="63">
        <v>-0.15235578296330199</v>
      </c>
      <c r="E2150" s="63">
        <v>-0.12974861739537499</v>
      </c>
      <c r="F2150" s="63">
        <v>3.2347443061331797E-2</v>
      </c>
      <c r="G2150" s="63">
        <v>-0.65182755460242303</v>
      </c>
      <c r="H2150" s="63">
        <v>0.56981041415641498</v>
      </c>
      <c r="I2150" s="63">
        <v>0.143287208784523</v>
      </c>
      <c r="J2150" s="63">
        <v>-0.43086186549969302</v>
      </c>
      <c r="K2150" s="63">
        <v>0.85141468021469102</v>
      </c>
      <c r="L2150" s="63">
        <v>0.30029356616303798</v>
      </c>
      <c r="M2150" s="63">
        <v>-0.45974789985756498</v>
      </c>
      <c r="N2150" s="63">
        <v>-1.21270046089571E-2</v>
      </c>
      <c r="O2150" s="63">
        <v>-0.44896178469395898</v>
      </c>
      <c r="P2150" s="63">
        <v>1.3022391926647999E-2</v>
      </c>
      <c r="Q2150" s="63">
        <v>0.23576941005666699</v>
      </c>
      <c r="R2150" s="63">
        <v>-0.186729456011861</v>
      </c>
      <c r="S2150" s="63">
        <v>0.19339386070643699</v>
      </c>
      <c r="T2150" s="63">
        <v>-0.30360183414146702</v>
      </c>
      <c r="U2150" s="63">
        <v>0.62560182290333499</v>
      </c>
      <c r="V2150" s="63">
        <v>2.4224412196783601E-3</v>
      </c>
      <c r="W2150" s="63">
        <v>6.0176107522941604E-4</v>
      </c>
      <c r="X2150" s="63">
        <v>0.23435759145837401</v>
      </c>
      <c r="Y2150" s="63">
        <v>3.9842487730379003E-2</v>
      </c>
    </row>
    <row r="2151" spans="1:25" x14ac:dyDescent="0.2">
      <c r="A2151" s="63" t="s">
        <v>4200</v>
      </c>
      <c r="B2151" s="63" t="s">
        <v>2327</v>
      </c>
      <c r="C2151" s="63" t="s">
        <v>2367</v>
      </c>
      <c r="D2151" s="63">
        <v>-0.14416363593355</v>
      </c>
      <c r="E2151" s="63">
        <v>0.23233074918482799</v>
      </c>
      <c r="F2151" s="63">
        <v>0.40025327147034201</v>
      </c>
      <c r="G2151" s="63">
        <v>0.111387746225004</v>
      </c>
      <c r="H2151" s="63">
        <v>0.41228102349364598</v>
      </c>
      <c r="I2151" s="63">
        <v>0.59841393391835496</v>
      </c>
      <c r="J2151" s="63">
        <v>5.8088548202115502E-2</v>
      </c>
      <c r="K2151" s="63">
        <v>-0.64346118549946596</v>
      </c>
      <c r="L2151" s="63">
        <v>6.6628857091816901E-2</v>
      </c>
      <c r="M2151" s="63">
        <v>-0.106401021987826</v>
      </c>
      <c r="N2151" s="63">
        <v>-0.360923291261247</v>
      </c>
      <c r="O2151" s="63">
        <v>0.36291584203409499</v>
      </c>
      <c r="P2151" s="63">
        <v>-0.19089239237264499</v>
      </c>
      <c r="Q2151" s="63">
        <v>0.41704279100151798</v>
      </c>
      <c r="R2151" s="63">
        <v>-0.49020937828594702</v>
      </c>
      <c r="S2151" s="63">
        <v>0.29011566460428601</v>
      </c>
      <c r="T2151" s="63">
        <v>-0.12878223158809701</v>
      </c>
      <c r="U2151" s="63">
        <v>-0.36637367561290302</v>
      </c>
      <c r="V2151" s="63">
        <v>-0.75138786532594204</v>
      </c>
      <c r="W2151" s="63">
        <v>0.584668191194197</v>
      </c>
      <c r="X2151" s="63">
        <v>-0.124176999087369</v>
      </c>
      <c r="Y2151" s="63">
        <v>-0.47448505894586301</v>
      </c>
    </row>
    <row r="2152" spans="1:25" x14ac:dyDescent="0.2">
      <c r="A2152" s="63" t="s">
        <v>4199</v>
      </c>
      <c r="B2152" s="63" t="s">
        <v>2327</v>
      </c>
      <c r="C2152" s="63" t="s">
        <v>2342</v>
      </c>
      <c r="D2152" s="63">
        <v>-0.12676667763174301</v>
      </c>
      <c r="E2152" s="63">
        <v>-0.41821421078457299</v>
      </c>
      <c r="F2152" s="63">
        <v>-0.35759432836175198</v>
      </c>
      <c r="G2152" s="63">
        <v>-0.266344531124942</v>
      </c>
      <c r="H2152" s="63">
        <v>-0.46947610920942201</v>
      </c>
      <c r="I2152" s="63">
        <v>-0.69442323451522203</v>
      </c>
      <c r="J2152" s="63">
        <v>0.22144248816227699</v>
      </c>
      <c r="K2152" s="63">
        <v>-0.206990320049838</v>
      </c>
      <c r="L2152" s="63">
        <v>0.28475767896209903</v>
      </c>
      <c r="M2152" s="63">
        <v>0.22299604882204599</v>
      </c>
      <c r="N2152" s="63">
        <v>0.96497174102726102</v>
      </c>
      <c r="O2152" s="63">
        <v>-0.52736516419930002</v>
      </c>
      <c r="P2152" s="63">
        <v>-0.36606669200987901</v>
      </c>
      <c r="Q2152" s="63">
        <v>0.31794963589554798</v>
      </c>
      <c r="R2152" s="63">
        <v>0.39845501525288202</v>
      </c>
      <c r="S2152" s="63">
        <v>8.7907040815666804E-2</v>
      </c>
      <c r="T2152" s="63">
        <v>0.367094777889031</v>
      </c>
      <c r="U2152" s="63">
        <v>-0.31257501471168703</v>
      </c>
      <c r="V2152" s="63">
        <v>0.12062543740495101</v>
      </c>
      <c r="W2152" s="63">
        <v>-7.3879712283398999E-2</v>
      </c>
      <c r="X2152" s="63">
        <v>0.25611727428404102</v>
      </c>
      <c r="Y2152" s="63">
        <v>0.62263007405277904</v>
      </c>
    </row>
    <row r="2153" spans="1:25" x14ac:dyDescent="0.2">
      <c r="A2153" s="63" t="s">
        <v>4198</v>
      </c>
      <c r="B2153" s="63" t="s">
        <v>2327</v>
      </c>
      <c r="C2153" s="63" t="s">
        <v>2351</v>
      </c>
      <c r="D2153" s="63">
        <v>-0.64639045987101496</v>
      </c>
      <c r="E2153" s="63">
        <v>0.59062419883553396</v>
      </c>
      <c r="F2153" s="63">
        <v>-0.200994845340944</v>
      </c>
      <c r="G2153" s="63">
        <v>0.640012396589275</v>
      </c>
      <c r="H2153" s="63">
        <v>-0.51598501467551705</v>
      </c>
      <c r="I2153" s="63">
        <v>0.29319310292025003</v>
      </c>
      <c r="J2153" s="63">
        <v>0.70677671375316298</v>
      </c>
      <c r="K2153" s="63">
        <v>-6.1520447735094095E-4</v>
      </c>
      <c r="L2153" s="63">
        <v>-7.4807801940477606E-2</v>
      </c>
      <c r="M2153" s="63">
        <v>0.21958095674835101</v>
      </c>
      <c r="N2153" s="63">
        <v>-0.32557356270540799</v>
      </c>
      <c r="O2153" s="63">
        <v>0.105314247717933</v>
      </c>
      <c r="P2153" s="63">
        <v>0.41720690305765001</v>
      </c>
      <c r="Q2153" s="63">
        <v>-0.44668915170578699</v>
      </c>
      <c r="R2153" s="63">
        <v>5.1839336772928998E-2</v>
      </c>
      <c r="S2153" s="63">
        <v>0.63370207407539603</v>
      </c>
      <c r="T2153" s="63">
        <v>0.401632578971792</v>
      </c>
      <c r="U2153" s="63">
        <v>-7.2888084351753105E-2</v>
      </c>
      <c r="V2153" s="63">
        <v>0.26849538130544298</v>
      </c>
      <c r="W2153" s="63">
        <v>-0.27558689795046498</v>
      </c>
      <c r="X2153" s="63">
        <v>-0.70203630851585996</v>
      </c>
      <c r="Y2153" s="63">
        <v>-0.189785235235404</v>
      </c>
    </row>
    <row r="2154" spans="1:25" x14ac:dyDescent="0.2">
      <c r="A2154" s="63" t="s">
        <v>4197</v>
      </c>
      <c r="B2154" s="63" t="s">
        <v>2327</v>
      </c>
      <c r="C2154" s="63" t="s">
        <v>2334</v>
      </c>
      <c r="D2154" s="63">
        <v>0.80990945972334805</v>
      </c>
      <c r="E2154" s="63">
        <v>0.102989590411285</v>
      </c>
      <c r="F2154" s="63">
        <v>0.26385078206651502</v>
      </c>
      <c r="G2154" s="63">
        <v>0.504984967487077</v>
      </c>
      <c r="H2154" s="63">
        <v>-0.126758775998255</v>
      </c>
      <c r="I2154" s="63">
        <v>4.7163332877679202E-2</v>
      </c>
      <c r="J2154" s="63">
        <v>-0.42100701853149503</v>
      </c>
      <c r="K2154" s="63">
        <v>-0.22057033874816401</v>
      </c>
      <c r="L2154" s="63">
        <v>-0.57975791390800202</v>
      </c>
      <c r="M2154" s="63">
        <v>9.0113755269250501E-2</v>
      </c>
      <c r="N2154" s="63">
        <v>-0.15167194593172301</v>
      </c>
      <c r="O2154" s="63">
        <v>0.15696910407574</v>
      </c>
      <c r="P2154" s="63">
        <v>-0.26778000434256699</v>
      </c>
      <c r="Q2154" s="63">
        <v>-0.15056263919683999</v>
      </c>
      <c r="R2154" s="63">
        <v>-4.9461552265831502E-2</v>
      </c>
      <c r="S2154" s="63">
        <v>-0.88849899634649199</v>
      </c>
      <c r="T2154" s="63">
        <v>1.82067800965948E-2</v>
      </c>
      <c r="U2154" s="63">
        <v>0.26240452945804998</v>
      </c>
      <c r="V2154" s="63">
        <v>0.30674167352947601</v>
      </c>
      <c r="W2154" s="63">
        <v>-0.16250474225508499</v>
      </c>
      <c r="X2154" s="63">
        <v>-5.7051454140738299E-3</v>
      </c>
      <c r="Y2154" s="63">
        <v>-0.37643945592010403</v>
      </c>
    </row>
    <row r="2155" spans="1:25" x14ac:dyDescent="0.2">
      <c r="A2155" s="63" t="s">
        <v>4196</v>
      </c>
      <c r="B2155" s="63" t="s">
        <v>2327</v>
      </c>
      <c r="C2155" s="63" t="s">
        <v>2331</v>
      </c>
      <c r="D2155" s="63">
        <v>0.46746406582752997</v>
      </c>
      <c r="E2155" s="63">
        <v>0.33416197009044801</v>
      </c>
      <c r="F2155" s="63">
        <v>-0.128893685910556</v>
      </c>
      <c r="G2155" s="63">
        <v>0.77503741329535303</v>
      </c>
      <c r="H2155" s="63">
        <v>-0.66236287245596603</v>
      </c>
      <c r="I2155" s="63">
        <v>-0.13822034540356701</v>
      </c>
      <c r="J2155" s="63">
        <v>0.15762810113995701</v>
      </c>
      <c r="K2155" s="63">
        <v>-0.30640251343513902</v>
      </c>
      <c r="L2155" s="63">
        <v>-0.632300951628327</v>
      </c>
      <c r="M2155" s="63">
        <v>0.23816309858052101</v>
      </c>
      <c r="N2155" s="63">
        <v>7.7435114618526299E-2</v>
      </c>
      <c r="O2155" s="63">
        <v>-8.9959170143501105E-3</v>
      </c>
      <c r="P2155" s="63">
        <v>-0.13491196653269999</v>
      </c>
      <c r="Q2155" s="63">
        <v>-0.30271003628947402</v>
      </c>
      <c r="R2155" s="63">
        <v>0.28015259365435902</v>
      </c>
      <c r="S2155" s="63">
        <v>-0.54491710632926005</v>
      </c>
      <c r="T2155" s="63">
        <v>0.51998325900729603</v>
      </c>
      <c r="U2155" s="63">
        <v>9.0141831896516401E-3</v>
      </c>
      <c r="V2155" s="63">
        <v>0.47430172069012599</v>
      </c>
      <c r="W2155" s="63">
        <v>-0.27529436335711299</v>
      </c>
      <c r="X2155" s="63">
        <v>-0.387071863697873</v>
      </c>
      <c r="Y2155" s="63">
        <v>-0.22778971047079899</v>
      </c>
    </row>
    <row r="2156" spans="1:25" x14ac:dyDescent="0.2">
      <c r="A2156" s="63" t="s">
        <v>4195</v>
      </c>
      <c r="B2156" s="63" t="s">
        <v>2327</v>
      </c>
      <c r="C2156" s="63" t="s">
        <v>2420</v>
      </c>
      <c r="D2156" s="63">
        <v>0.41655354284036</v>
      </c>
      <c r="E2156" s="63">
        <v>-0.122838392273408</v>
      </c>
      <c r="F2156" s="63">
        <v>0.20052791711638299</v>
      </c>
      <c r="G2156" s="63">
        <v>-0.39623455360850401</v>
      </c>
      <c r="H2156" s="63">
        <v>0.63158326037723</v>
      </c>
      <c r="I2156" s="63">
        <v>0.16660199140302401</v>
      </c>
      <c r="J2156" s="63">
        <v>-0.664635927640985</v>
      </c>
      <c r="K2156" s="63">
        <v>0.68205548290712403</v>
      </c>
      <c r="L2156" s="63">
        <v>-9.7737179434379096E-2</v>
      </c>
      <c r="M2156" s="63">
        <v>-0.39123062493712002</v>
      </c>
      <c r="N2156" s="63">
        <v>-0.40483610307289303</v>
      </c>
      <c r="O2156" s="63">
        <v>4.8285755309391297E-2</v>
      </c>
      <c r="P2156" s="63">
        <v>0.15007223482558599</v>
      </c>
      <c r="Q2156" s="63">
        <v>-9.3976282530816801E-2</v>
      </c>
      <c r="R2156" s="63">
        <v>-0.17382240221292999</v>
      </c>
      <c r="S2156" s="63">
        <v>-0.42060917352048399</v>
      </c>
      <c r="T2156" s="63">
        <v>-0.51370940935679099</v>
      </c>
      <c r="U2156" s="63">
        <v>0.59329286517346902</v>
      </c>
      <c r="V2156" s="63">
        <v>5.4221073931703299E-2</v>
      </c>
      <c r="W2156" s="63">
        <v>-1.9910579050575101E-2</v>
      </c>
      <c r="X2156" s="63">
        <v>0.28584914435577902</v>
      </c>
      <c r="Y2156" s="63">
        <v>-0.15299270843131499</v>
      </c>
    </row>
    <row r="2157" spans="1:25" x14ac:dyDescent="0.2">
      <c r="A2157" s="63" t="s">
        <v>4194</v>
      </c>
      <c r="B2157" s="63" t="s">
        <v>2327</v>
      </c>
      <c r="C2157" s="63" t="s">
        <v>2338</v>
      </c>
      <c r="D2157" s="63">
        <v>-0.119111798234215</v>
      </c>
      <c r="E2157" s="63">
        <v>-0.56067181979596104</v>
      </c>
      <c r="F2157" s="63">
        <v>0.72336264416889995</v>
      </c>
      <c r="G2157" s="63">
        <v>-6.9241007542282101E-2</v>
      </c>
      <c r="H2157" s="63">
        <v>0.27177300098090801</v>
      </c>
      <c r="I2157" s="63">
        <v>0.161988247500264</v>
      </c>
      <c r="J2157" s="63">
        <v>-0.55458472472230902</v>
      </c>
      <c r="K2157" s="63">
        <v>-3.0870339094351901E-2</v>
      </c>
      <c r="L2157" s="63">
        <v>0.55617185715390705</v>
      </c>
      <c r="M2157" s="63">
        <v>0.52722920464619805</v>
      </c>
      <c r="N2157" s="63">
        <v>-0.34338835760270198</v>
      </c>
      <c r="O2157" s="63">
        <v>0.52045593749154295</v>
      </c>
      <c r="P2157" s="63">
        <v>6.1192694774427903E-2</v>
      </c>
      <c r="Q2157" s="63">
        <v>-0.255519983736126</v>
      </c>
      <c r="R2157" s="63">
        <v>-0.59210353390973702</v>
      </c>
      <c r="S2157" s="63">
        <v>-8.2566258484046695E-2</v>
      </c>
      <c r="T2157" s="63">
        <v>-0.94180279613685502</v>
      </c>
      <c r="U2157" s="63">
        <v>0.30600301646106798</v>
      </c>
      <c r="V2157" s="63">
        <v>0.28137381389979299</v>
      </c>
      <c r="W2157" s="63">
        <v>-0.51527346329303703</v>
      </c>
      <c r="X2157" s="63">
        <v>0.65396842744418404</v>
      </c>
      <c r="Y2157" s="63">
        <v>0.142321606142986</v>
      </c>
    </row>
    <row r="2158" spans="1:25" x14ac:dyDescent="0.2">
      <c r="A2158" s="63" t="s">
        <v>4193</v>
      </c>
      <c r="B2158" s="63" t="s">
        <v>2327</v>
      </c>
      <c r="C2158" s="63" t="s">
        <v>2326</v>
      </c>
      <c r="D2158" s="63">
        <v>0.20303984725712201</v>
      </c>
      <c r="E2158" s="63">
        <v>-0.30109101062996002</v>
      </c>
      <c r="F2158" s="63">
        <v>0.94874571660219298</v>
      </c>
      <c r="G2158" s="63">
        <v>4.8168015293082303E-2</v>
      </c>
      <c r="H2158" s="63">
        <v>0.431193157915362</v>
      </c>
      <c r="I2158" s="63">
        <v>0.48672201127765302</v>
      </c>
      <c r="J2158" s="63">
        <v>-0.86487007653844605</v>
      </c>
      <c r="K2158" s="63">
        <v>-0.26390950081590597</v>
      </c>
      <c r="L2158" s="63">
        <v>0.32782094494785502</v>
      </c>
      <c r="M2158" s="63">
        <v>0.199469866097749</v>
      </c>
      <c r="N2158" s="63">
        <v>-4.8672974234393103E-2</v>
      </c>
      <c r="O2158" s="63">
        <v>-2.6664214601071101E-2</v>
      </c>
      <c r="P2158" s="63">
        <v>-0.71680385205454999</v>
      </c>
      <c r="Q2158" s="63">
        <v>0.48053028681005999</v>
      </c>
      <c r="R2158" s="63">
        <v>-0.88033186725128298</v>
      </c>
      <c r="S2158" s="63">
        <v>-0.295646825710834</v>
      </c>
      <c r="T2158" s="63">
        <v>-0.60804832356183502</v>
      </c>
      <c r="U2158" s="63">
        <v>0.57797677707010697</v>
      </c>
      <c r="V2158" s="63">
        <v>4.7165635578463698E-2</v>
      </c>
      <c r="W2158" s="63">
        <v>-0.168728071934232</v>
      </c>
      <c r="X2158" s="63">
        <v>0.53235315242172698</v>
      </c>
      <c r="Y2158" s="63">
        <v>-0.36624349640834097</v>
      </c>
    </row>
    <row r="2159" spans="1:25" x14ac:dyDescent="0.2">
      <c r="A2159" s="63" t="s">
        <v>4192</v>
      </c>
      <c r="B2159" s="63" t="s">
        <v>2327</v>
      </c>
      <c r="C2159" s="63" t="s">
        <v>2349</v>
      </c>
      <c r="D2159" s="63">
        <v>-0.54474468252196795</v>
      </c>
      <c r="E2159" s="63">
        <v>-0.13898174317001299</v>
      </c>
      <c r="F2159" s="63">
        <v>0.48524972196219002</v>
      </c>
      <c r="G2159" s="63">
        <v>0.53867734906102605</v>
      </c>
      <c r="H2159" s="63">
        <v>-0.49288136395689403</v>
      </c>
      <c r="I2159" s="63">
        <v>0.166194637882082</v>
      </c>
      <c r="J2159" s="63">
        <v>-2.4147572352718898E-2</v>
      </c>
      <c r="K2159" s="63">
        <v>-0.162974763988573</v>
      </c>
      <c r="L2159" s="63">
        <v>0.48205122406302497</v>
      </c>
      <c r="M2159" s="63">
        <v>0.78112164691530805</v>
      </c>
      <c r="N2159" s="63">
        <v>3.6136203764023801E-2</v>
      </c>
      <c r="O2159" s="63">
        <v>2.63305198332369E-2</v>
      </c>
      <c r="P2159" s="63">
        <v>-0.14287961089106599</v>
      </c>
      <c r="Q2159" s="63">
        <v>-0.25809734075373802</v>
      </c>
      <c r="R2159" s="63">
        <v>-0.45856748866088998</v>
      </c>
      <c r="S2159" s="63">
        <v>0.30519546163030298</v>
      </c>
      <c r="T2159" s="63">
        <v>-0.22208198127119699</v>
      </c>
      <c r="U2159" s="63">
        <v>0.37353921057203499</v>
      </c>
      <c r="V2159" s="63">
        <v>0.72761029883853301</v>
      </c>
      <c r="W2159" s="63">
        <v>-0.85128239250072402</v>
      </c>
      <c r="X2159" s="63">
        <v>0.109717070416187</v>
      </c>
      <c r="Y2159" s="63">
        <v>6.7131888097749795E-2</v>
      </c>
    </row>
    <row r="2160" spans="1:25" x14ac:dyDescent="0.2">
      <c r="A2160" s="63" t="s">
        <v>4191</v>
      </c>
      <c r="B2160" s="63" t="s">
        <v>2327</v>
      </c>
      <c r="C2160" s="63" t="s">
        <v>2420</v>
      </c>
      <c r="D2160" s="63">
        <v>-0.69174855864303397</v>
      </c>
      <c r="E2160" s="63">
        <v>6.7666221494884202E-2</v>
      </c>
      <c r="F2160" s="63">
        <v>3.8849786922256699E-2</v>
      </c>
      <c r="G2160" s="63">
        <v>0.29481474704678801</v>
      </c>
      <c r="H2160" s="63">
        <v>-0.51320314847790904</v>
      </c>
      <c r="I2160" s="63">
        <v>5.5423076005593902E-2</v>
      </c>
      <c r="J2160" s="63">
        <v>0.19465311363749099</v>
      </c>
      <c r="K2160" s="63">
        <v>0.26333411802372902</v>
      </c>
      <c r="L2160" s="63">
        <v>0.40366329076812302</v>
      </c>
      <c r="M2160" s="63">
        <v>0.39200270212750299</v>
      </c>
      <c r="N2160" s="63">
        <v>0.28191248828058202</v>
      </c>
      <c r="O2160" s="63">
        <v>-0.47420228487257399</v>
      </c>
      <c r="P2160" s="63">
        <v>-9.8307368067995393E-2</v>
      </c>
      <c r="Q2160" s="63">
        <v>-9.9144668819580103E-2</v>
      </c>
      <c r="R2160" s="63">
        <v>-0.15918129673987499</v>
      </c>
      <c r="S2160" s="63">
        <v>0.55204864786390595</v>
      </c>
      <c r="T2160" s="63">
        <v>0.18012911219274</v>
      </c>
      <c r="U2160" s="63">
        <v>0.45408311312086802</v>
      </c>
      <c r="V2160" s="63">
        <v>0.67870177909182605</v>
      </c>
      <c r="W2160" s="63">
        <v>-0.68589774647489998</v>
      </c>
      <c r="X2160" s="63">
        <v>-0.14493197048127701</v>
      </c>
      <c r="Y2160" s="63">
        <v>0.13301300501562299</v>
      </c>
    </row>
    <row r="2161" spans="1:25" x14ac:dyDescent="0.2">
      <c r="A2161" s="63" t="s">
        <v>4190</v>
      </c>
      <c r="B2161" s="63" t="s">
        <v>2327</v>
      </c>
      <c r="C2161" s="63" t="s">
        <v>2338</v>
      </c>
      <c r="D2161" s="63">
        <v>0.102785098757936</v>
      </c>
      <c r="E2161" s="63">
        <v>-0.88899034997785198</v>
      </c>
      <c r="F2161" s="63">
        <v>0.63697154918324905</v>
      </c>
      <c r="G2161" s="63">
        <v>-0.47989469550724201</v>
      </c>
      <c r="H2161" s="63">
        <v>0.34912808720848898</v>
      </c>
      <c r="I2161" s="63">
        <v>-0.17786933395600499</v>
      </c>
      <c r="J2161" s="63">
        <v>-0.74282806990943995</v>
      </c>
      <c r="K2161" s="63">
        <v>-0.172384801026086</v>
      </c>
      <c r="L2161" s="63">
        <v>0.67116549232387301</v>
      </c>
      <c r="M2161" s="63">
        <v>0.38988513485391102</v>
      </c>
      <c r="N2161" s="63">
        <v>0.29042955047174701</v>
      </c>
      <c r="O2161" s="63">
        <v>9.6849902186180406E-2</v>
      </c>
      <c r="P2161" s="63">
        <v>-0.424170502701812</v>
      </c>
      <c r="Q2161" s="63">
        <v>0.287661765354152</v>
      </c>
      <c r="R2161" s="63">
        <v>-0.47443619992595298</v>
      </c>
      <c r="S2161" s="63">
        <v>-0.25773506393885598</v>
      </c>
      <c r="T2161" s="63">
        <v>-0.82011500223484302</v>
      </c>
      <c r="U2161" s="63">
        <v>0.18989972909942601</v>
      </c>
      <c r="V2161" s="63">
        <v>6.6051924593058697E-2</v>
      </c>
      <c r="W2161" s="63">
        <v>-0.25594544388076101</v>
      </c>
      <c r="X2161" s="63">
        <v>0.98005601360408201</v>
      </c>
      <c r="Y2161" s="63">
        <v>0.38037883193085498</v>
      </c>
    </row>
    <row r="2162" spans="1:25" x14ac:dyDescent="0.2">
      <c r="A2162" s="63" t="s">
        <v>4189</v>
      </c>
      <c r="B2162" s="63" t="s">
        <v>2327</v>
      </c>
      <c r="C2162" s="63" t="s">
        <v>2349</v>
      </c>
      <c r="D2162" s="63">
        <v>-0.16816901713719801</v>
      </c>
      <c r="E2162" s="63">
        <v>-0.71031589393396299</v>
      </c>
      <c r="F2162" s="63">
        <v>0.49317127199136201</v>
      </c>
      <c r="G2162" s="63">
        <v>0.18153013720326699</v>
      </c>
      <c r="H2162" s="63">
        <v>-0.433977094741683</v>
      </c>
      <c r="I2162" s="63">
        <v>-0.33123995909836901</v>
      </c>
      <c r="J2162" s="63">
        <v>-0.27219267906391298</v>
      </c>
      <c r="K2162" s="63">
        <v>-0.37916451597325601</v>
      </c>
      <c r="L2162" s="63">
        <v>0.59225199318374899</v>
      </c>
      <c r="M2162" s="63">
        <v>0.93058628312630998</v>
      </c>
      <c r="N2162" s="63">
        <v>0.35758910542707401</v>
      </c>
      <c r="O2162" s="63">
        <v>0.17708210702980001</v>
      </c>
      <c r="P2162" s="63">
        <v>-0.25698987259640399</v>
      </c>
      <c r="Q2162" s="63">
        <v>-0.20066826243494101</v>
      </c>
      <c r="R2162" s="63">
        <v>-0.27931898101540797</v>
      </c>
      <c r="S2162" s="63">
        <v>-0.12534061661658899</v>
      </c>
      <c r="T2162" s="63">
        <v>-0.484339414159558</v>
      </c>
      <c r="U2162" s="63">
        <v>9.69288382934715E-2</v>
      </c>
      <c r="V2162" s="63">
        <v>0.64871479989049996</v>
      </c>
      <c r="W2162" s="63">
        <v>-0.80190623293123797</v>
      </c>
      <c r="X2162" s="63">
        <v>0.65393355855032098</v>
      </c>
      <c r="Y2162" s="63">
        <v>0.48977604643426698</v>
      </c>
    </row>
    <row r="2163" spans="1:25" x14ac:dyDescent="0.2">
      <c r="A2163" s="63" t="s">
        <v>4188</v>
      </c>
      <c r="B2163" s="63" t="s">
        <v>2327</v>
      </c>
      <c r="C2163" s="63" t="s">
        <v>2338</v>
      </c>
      <c r="D2163" s="63">
        <v>0.21979060655916799</v>
      </c>
      <c r="E2163" s="63">
        <v>-0.942619014932641</v>
      </c>
      <c r="F2163" s="63">
        <v>0.28618601881528799</v>
      </c>
      <c r="G2163" s="63">
        <v>-0.47480340843758301</v>
      </c>
      <c r="H2163" s="63">
        <v>8.0266628363967502E-2</v>
      </c>
      <c r="I2163" s="63">
        <v>-0.55710025937146701</v>
      </c>
      <c r="J2163" s="63">
        <v>-0.558205263256907</v>
      </c>
      <c r="K2163" s="63">
        <v>1.65449325617106E-2</v>
      </c>
      <c r="L2163" s="63">
        <v>0.49948924234236702</v>
      </c>
      <c r="M2163" s="63">
        <v>0.452940627951191</v>
      </c>
      <c r="N2163" s="63">
        <v>0.34022312720384201</v>
      </c>
      <c r="O2163" s="63">
        <v>0.16950809608175399</v>
      </c>
      <c r="P2163" s="63">
        <v>-0.10256405097950801</v>
      </c>
      <c r="Q2163" s="63">
        <v>-9.9876825803599495E-2</v>
      </c>
      <c r="R2163" s="63">
        <v>-4.83290959056287E-2</v>
      </c>
      <c r="S2163" s="63">
        <v>-0.42219746912128397</v>
      </c>
      <c r="T2163" s="63">
        <v>-0.69792811419892298</v>
      </c>
      <c r="U2163" s="63">
        <v>7.4664369423859595E-2</v>
      </c>
      <c r="V2163" s="63">
        <v>0.315712115106834</v>
      </c>
      <c r="W2163" s="63">
        <v>-0.42803500150766899</v>
      </c>
      <c r="X2163" s="63">
        <v>0.93341496483138198</v>
      </c>
      <c r="Y2163" s="63">
        <v>0.65579816175944206</v>
      </c>
    </row>
    <row r="2164" spans="1:25" x14ac:dyDescent="0.2">
      <c r="A2164" s="63" t="s">
        <v>4187</v>
      </c>
      <c r="B2164" s="63" t="s">
        <v>2327</v>
      </c>
      <c r="C2164" s="63" t="s">
        <v>2338</v>
      </c>
      <c r="D2164" s="63">
        <v>0.60122502617528595</v>
      </c>
      <c r="E2164" s="63">
        <v>-0.64345042596520696</v>
      </c>
      <c r="F2164" s="63">
        <v>8.1732202635606099E-2</v>
      </c>
      <c r="G2164" s="63">
        <v>-0.68601914219657001</v>
      </c>
      <c r="H2164" s="63">
        <v>0.40941124088408798</v>
      </c>
      <c r="I2164" s="63">
        <v>-0.43549165153970698</v>
      </c>
      <c r="J2164" s="63">
        <v>-0.67707524037280398</v>
      </c>
      <c r="K2164" s="63">
        <v>0.19089062109527</v>
      </c>
      <c r="L2164" s="63">
        <v>0.10340427164256299</v>
      </c>
      <c r="M2164" s="63">
        <v>-0.18743189313780401</v>
      </c>
      <c r="N2164" s="63">
        <v>0.40636111677845499</v>
      </c>
      <c r="O2164" s="63">
        <v>-0.197419475628411</v>
      </c>
      <c r="P2164" s="63">
        <v>-0.32724851388535697</v>
      </c>
      <c r="Q2164" s="63">
        <v>0.32633079974027002</v>
      </c>
      <c r="R2164" s="63">
        <v>7.1041502661953596E-2</v>
      </c>
      <c r="S2164" s="63">
        <v>-0.62369272979755996</v>
      </c>
      <c r="T2164" s="63">
        <v>-0.37279513884639498</v>
      </c>
      <c r="U2164" s="63">
        <v>0.15556892948713799</v>
      </c>
      <c r="V2164" s="63">
        <v>-8.2113545894118498E-2</v>
      </c>
      <c r="W2164" s="63">
        <v>0.11846359659210599</v>
      </c>
      <c r="X2164" s="63">
        <v>0.71832625972975905</v>
      </c>
      <c r="Y2164" s="63">
        <v>0.33288050294281701</v>
      </c>
    </row>
    <row r="2165" spans="1:25" x14ac:dyDescent="0.2">
      <c r="A2165" s="63" t="s">
        <v>4186</v>
      </c>
      <c r="B2165" s="63" t="s">
        <v>2327</v>
      </c>
      <c r="C2165" s="63" t="s">
        <v>2404</v>
      </c>
      <c r="D2165" s="63">
        <v>0.64607381025078103</v>
      </c>
      <c r="E2165" s="63">
        <v>0.13521609904211701</v>
      </c>
      <c r="F2165" s="63">
        <v>0.391602997285668</v>
      </c>
      <c r="G2165" s="63">
        <v>0.61491808786878299</v>
      </c>
      <c r="H2165" s="63">
        <v>-0.107717261291824</v>
      </c>
      <c r="I2165" s="63">
        <v>0.191886498609288</v>
      </c>
      <c r="J2165" s="63">
        <v>-0.24512726589311201</v>
      </c>
      <c r="K2165" s="63">
        <v>-0.63902184986398503</v>
      </c>
      <c r="L2165" s="63">
        <v>-0.481992474194743</v>
      </c>
      <c r="M2165" s="63">
        <v>0.218054802530911</v>
      </c>
      <c r="N2165" s="63">
        <v>-0.259514540186914</v>
      </c>
      <c r="O2165" s="63">
        <v>0.42438190900503697</v>
      </c>
      <c r="P2165" s="63">
        <v>-0.27393555772159101</v>
      </c>
      <c r="Q2165" s="63">
        <v>-7.6822094960197304E-2</v>
      </c>
      <c r="R2165" s="63">
        <v>-0.18849950272615601</v>
      </c>
      <c r="S2165" s="63">
        <v>-0.69162789107529599</v>
      </c>
      <c r="T2165" s="63">
        <v>-2.5719383697204098E-2</v>
      </c>
      <c r="U2165" s="63">
        <v>-7.2443334312883995E-2</v>
      </c>
      <c r="V2165" s="63">
        <v>2.21025007419011E-2</v>
      </c>
      <c r="W2165" s="63">
        <v>1.80055118424047E-2</v>
      </c>
      <c r="X2165" s="63">
        <v>-4.5470575121109101E-2</v>
      </c>
      <c r="Y2165" s="63">
        <v>-0.444819530503198</v>
      </c>
    </row>
    <row r="2166" spans="1:25" x14ac:dyDescent="0.2">
      <c r="A2166" s="63" t="s">
        <v>4185</v>
      </c>
      <c r="B2166" s="63" t="s">
        <v>2327</v>
      </c>
      <c r="C2166" s="63" t="s">
        <v>2371</v>
      </c>
      <c r="D2166" s="63">
        <v>-0.38502157703838003</v>
      </c>
      <c r="E2166" s="63">
        <v>-0.41065991817891501</v>
      </c>
      <c r="F2166" s="63">
        <v>7.9435595219844807E-2</v>
      </c>
      <c r="G2166" s="63">
        <v>-0.74987161471616304</v>
      </c>
      <c r="H2166" s="63">
        <v>0.40619493320158301</v>
      </c>
      <c r="I2166" s="63">
        <v>-6.2047867311854597E-2</v>
      </c>
      <c r="J2166" s="63">
        <v>-0.19070861397370101</v>
      </c>
      <c r="K2166" s="63">
        <v>9.3516258667838997E-2</v>
      </c>
      <c r="L2166" s="63">
        <v>0.65480075401474902</v>
      </c>
      <c r="M2166" s="63">
        <v>-0.19513644210638101</v>
      </c>
      <c r="N2166" s="63">
        <v>0.539998208284313</v>
      </c>
      <c r="O2166" s="63">
        <v>-0.50812935046724905</v>
      </c>
      <c r="P2166" s="63">
        <v>-0.41204265377643201</v>
      </c>
      <c r="Q2166" s="63">
        <v>0.73129589546097296</v>
      </c>
      <c r="R2166" s="63">
        <v>-0.223183077745571</v>
      </c>
      <c r="S2166" s="63">
        <v>0.461745407735074</v>
      </c>
      <c r="T2166" s="63">
        <v>-0.16872497495039401</v>
      </c>
      <c r="U2166" s="63">
        <v>1.8780430067336901E-2</v>
      </c>
      <c r="V2166" s="63">
        <v>-0.395214201802363</v>
      </c>
      <c r="W2166" s="63">
        <v>0.28127464799079599</v>
      </c>
      <c r="X2166" s="63">
        <v>0.439788325686291</v>
      </c>
      <c r="Y2166" s="63">
        <v>0.29746418831202698</v>
      </c>
    </row>
    <row r="2167" spans="1:25" x14ac:dyDescent="0.2">
      <c r="A2167" s="63" t="s">
        <v>4184</v>
      </c>
      <c r="B2167" s="63" t="s">
        <v>2327</v>
      </c>
      <c r="C2167" s="63" t="s">
        <v>2336</v>
      </c>
      <c r="D2167" s="63">
        <v>-8.1379491520325697E-2</v>
      </c>
      <c r="E2167" s="63">
        <v>6.5993097754074199E-3</v>
      </c>
      <c r="F2167" s="63">
        <v>-0.46604845333455602</v>
      </c>
      <c r="G2167" s="63">
        <v>0.51677574003879101</v>
      </c>
      <c r="H2167" s="63">
        <v>-0.92194119040846201</v>
      </c>
      <c r="I2167" s="63">
        <v>-0.58007197499191698</v>
      </c>
      <c r="J2167" s="63">
        <v>0.59968847480049703</v>
      </c>
      <c r="K2167" s="63">
        <v>-0.12895865532193401</v>
      </c>
      <c r="L2167" s="63">
        <v>-0.204330295604918</v>
      </c>
      <c r="M2167" s="63">
        <v>0.565486607613366</v>
      </c>
      <c r="N2167" s="63">
        <v>0.153415840941523</v>
      </c>
      <c r="O2167" s="63">
        <v>0.223867381363753</v>
      </c>
      <c r="P2167" s="63">
        <v>0.44462969503338101</v>
      </c>
      <c r="Q2167" s="63">
        <v>-0.76607820448466202</v>
      </c>
      <c r="R2167" s="63">
        <v>0.61396399113198996</v>
      </c>
      <c r="S2167" s="63">
        <v>-7.9102168911022799E-2</v>
      </c>
      <c r="T2167" s="63">
        <v>0.370034790397824</v>
      </c>
      <c r="U2167" s="63">
        <v>-0.34701031697556101</v>
      </c>
      <c r="V2167" s="63">
        <v>0.64433939594616096</v>
      </c>
      <c r="W2167" s="63">
        <v>-0.56199511894788001</v>
      </c>
      <c r="X2167" s="63">
        <v>-0.243380519499027</v>
      </c>
      <c r="Y2167" s="63">
        <v>0.43705498984881302</v>
      </c>
    </row>
    <row r="2168" spans="1:25" x14ac:dyDescent="0.2">
      <c r="A2168" s="63" t="s">
        <v>4183</v>
      </c>
      <c r="B2168" s="63" t="s">
        <v>2327</v>
      </c>
      <c r="C2168" s="63" t="s">
        <v>2336</v>
      </c>
      <c r="D2168" s="63">
        <v>0.17345871372378399</v>
      </c>
      <c r="E2168" s="63">
        <v>-0.19488158745847201</v>
      </c>
      <c r="F2168" s="63">
        <v>-0.46185547087633499</v>
      </c>
      <c r="G2168" s="63">
        <v>0.33108760514789898</v>
      </c>
      <c r="H2168" s="63">
        <v>-0.86428272825797903</v>
      </c>
      <c r="I2168" s="63">
        <v>-0.76888258824349298</v>
      </c>
      <c r="J2168" s="63">
        <v>0.37102639767886703</v>
      </c>
      <c r="K2168" s="63">
        <v>-0.115295933054994</v>
      </c>
      <c r="L2168" s="63">
        <v>-0.213357386612675</v>
      </c>
      <c r="M2168" s="63">
        <v>0.50578444659908495</v>
      </c>
      <c r="N2168" s="63">
        <v>0.41682489556154101</v>
      </c>
      <c r="O2168" s="63">
        <v>4.2538089271815398E-2</v>
      </c>
      <c r="P2168" s="63">
        <v>0.21361956512729899</v>
      </c>
      <c r="Q2168" s="63">
        <v>-0.57877660545972898</v>
      </c>
      <c r="R2168" s="63">
        <v>0.66816475911833295</v>
      </c>
      <c r="S2168" s="63">
        <v>-0.34128948080136901</v>
      </c>
      <c r="T2168" s="63">
        <v>0.35390945403337798</v>
      </c>
      <c r="U2168" s="63">
        <v>-0.282232455848615</v>
      </c>
      <c r="V2168" s="63">
        <v>0.65160976331570297</v>
      </c>
      <c r="W2168" s="63">
        <v>-0.52395377111568697</v>
      </c>
      <c r="X2168" s="63">
        <v>-2.1903232958980199E-2</v>
      </c>
      <c r="Y2168" s="63">
        <v>0.53907131385360796</v>
      </c>
    </row>
    <row r="2169" spans="1:25" x14ac:dyDescent="0.2">
      <c r="A2169" s="63" t="s">
        <v>4182</v>
      </c>
      <c r="B2169" s="63" t="s">
        <v>2327</v>
      </c>
      <c r="C2169" s="63" t="s">
        <v>2342</v>
      </c>
      <c r="D2169" s="63">
        <v>-0.80934646258665999</v>
      </c>
      <c r="E2169" s="63">
        <v>-0.120823898847833</v>
      </c>
      <c r="F2169" s="63">
        <v>0.149593282434275</v>
      </c>
      <c r="G2169" s="63">
        <v>-4.4104384212335597E-2</v>
      </c>
      <c r="H2169" s="63">
        <v>-0.232745725516979</v>
      </c>
      <c r="I2169" s="63">
        <v>9.3146736838308E-2</v>
      </c>
      <c r="J2169" s="63">
        <v>8.6533161445128196E-2</v>
      </c>
      <c r="K2169" s="63">
        <v>0.16539420751185399</v>
      </c>
      <c r="L2169" s="63">
        <v>0.68034638079703902</v>
      </c>
      <c r="M2169" s="63">
        <v>0.29091350289927898</v>
      </c>
      <c r="N2169" s="63">
        <v>0.43697766574059299</v>
      </c>
      <c r="O2169" s="63">
        <v>-0.56563870333570299</v>
      </c>
      <c r="P2169" s="63">
        <v>-0.29223309293709898</v>
      </c>
      <c r="Q2169" s="63">
        <v>0.270823221466025</v>
      </c>
      <c r="R2169" s="63">
        <v>-0.32059671165631098</v>
      </c>
      <c r="S2169" s="63">
        <v>0.72623858793557805</v>
      </c>
      <c r="T2169" s="63">
        <v>3.5237301764830302E-2</v>
      </c>
      <c r="U2169" s="63">
        <v>0.35623363377726702</v>
      </c>
      <c r="V2169" s="63">
        <v>0.34706498772878602</v>
      </c>
      <c r="W2169" s="63">
        <v>-0.43684572520746001</v>
      </c>
      <c r="X2169" s="63">
        <v>7.7806515117962799E-2</v>
      </c>
      <c r="Y2169" s="63">
        <v>0.204298648500119</v>
      </c>
    </row>
    <row r="2170" spans="1:25" x14ac:dyDescent="0.2">
      <c r="A2170" s="63" t="s">
        <v>4181</v>
      </c>
      <c r="B2170" s="63" t="s">
        <v>2327</v>
      </c>
      <c r="C2170" s="63" t="s">
        <v>2329</v>
      </c>
      <c r="D2170" s="63">
        <v>0.259779230938053</v>
      </c>
      <c r="E2170" s="63">
        <v>-0.57815410384057198</v>
      </c>
      <c r="F2170" s="63">
        <v>-0.384074123317941</v>
      </c>
      <c r="G2170" s="63">
        <v>-0.34508771512196601</v>
      </c>
      <c r="H2170" s="63">
        <v>-0.38163376541580601</v>
      </c>
      <c r="I2170" s="63">
        <v>-0.88328962559235302</v>
      </c>
      <c r="J2170" s="63">
        <v>6.4315649975698205E-2</v>
      </c>
      <c r="K2170" s="63">
        <v>-0.19901363252099699</v>
      </c>
      <c r="L2170" s="63">
        <v>9.8905642992674195E-2</v>
      </c>
      <c r="M2170" s="63">
        <v>0.21468230992173401</v>
      </c>
      <c r="N2170" s="63">
        <v>0.83295635760605402</v>
      </c>
      <c r="O2170" s="63">
        <v>-0.24454647953811501</v>
      </c>
      <c r="P2170" s="63">
        <v>-0.20531008198644801</v>
      </c>
      <c r="Q2170" s="63">
        <v>0.10357938422103199</v>
      </c>
      <c r="R2170" s="63">
        <v>0.55503746998889303</v>
      </c>
      <c r="S2170" s="63">
        <v>-0.32370028496530101</v>
      </c>
      <c r="T2170" s="63">
        <v>0.18743977856265001</v>
      </c>
      <c r="U2170" s="63">
        <v>-0.40584717935388198</v>
      </c>
      <c r="V2170" s="63">
        <v>0.11845181982528</v>
      </c>
      <c r="W2170" s="63">
        <v>-4.9990470143581003E-2</v>
      </c>
      <c r="X2170" s="63">
        <v>0.42434775414822301</v>
      </c>
      <c r="Y2170" s="63">
        <v>0.70856944044568104</v>
      </c>
    </row>
    <row r="2171" spans="1:25" x14ac:dyDescent="0.2">
      <c r="A2171" s="63" t="s">
        <v>4180</v>
      </c>
      <c r="B2171" s="63" t="s">
        <v>2327</v>
      </c>
      <c r="C2171" s="63" t="s">
        <v>2379</v>
      </c>
      <c r="D2171" s="63">
        <v>-0.15343471947048701</v>
      </c>
      <c r="E2171" s="63">
        <v>-0.38152583655543898</v>
      </c>
      <c r="F2171" s="63">
        <v>0.324914535961349</v>
      </c>
      <c r="G2171" s="63">
        <v>0.372651808774495</v>
      </c>
      <c r="H2171" s="63">
        <v>-0.49318549939252199</v>
      </c>
      <c r="I2171" s="63">
        <v>-0.20186319991035201</v>
      </c>
      <c r="J2171" s="63">
        <v>-0.18574529808196899</v>
      </c>
      <c r="K2171" s="63">
        <v>5.7525788055048703E-2</v>
      </c>
      <c r="L2171" s="63">
        <v>0.31183120742956699</v>
      </c>
      <c r="M2171" s="63">
        <v>0.78130483456007105</v>
      </c>
      <c r="N2171" s="63">
        <v>1.2676897575834199E-2</v>
      </c>
      <c r="O2171" s="63">
        <v>0.19794487742143399</v>
      </c>
      <c r="P2171" s="63">
        <v>9.4779424118456801E-2</v>
      </c>
      <c r="Q2171" s="63">
        <v>-0.57917405689510604</v>
      </c>
      <c r="R2171" s="63">
        <v>-0.15464967821631601</v>
      </c>
      <c r="S2171" s="63">
        <v>-0.14528023622712999</v>
      </c>
      <c r="T2171" s="63">
        <v>-0.37878358947202401</v>
      </c>
      <c r="U2171" s="63">
        <v>0.37059050630232199</v>
      </c>
      <c r="V2171" s="63">
        <v>0.90938502360791396</v>
      </c>
      <c r="W2171" s="63">
        <v>-0.97228316383473001</v>
      </c>
      <c r="X2171" s="63">
        <v>0.32636562613036402</v>
      </c>
      <c r="Y2171" s="63">
        <v>0.31670486630352501</v>
      </c>
    </row>
    <row r="2172" spans="1:25" x14ac:dyDescent="0.2">
      <c r="A2172" s="63" t="s">
        <v>4179</v>
      </c>
      <c r="B2172" s="63" t="s">
        <v>2327</v>
      </c>
      <c r="C2172" s="63" t="s">
        <v>2342</v>
      </c>
      <c r="D2172" s="63">
        <v>0.64941710208613301</v>
      </c>
      <c r="E2172" s="63">
        <v>-0.54219162359132</v>
      </c>
      <c r="F2172" s="63">
        <v>-7.9881112774933496E-2</v>
      </c>
      <c r="G2172" s="63">
        <v>-0.286758615329608</v>
      </c>
      <c r="H2172" s="63">
        <v>-0.100612531570167</v>
      </c>
      <c r="I2172" s="63">
        <v>-0.64397706605300398</v>
      </c>
      <c r="J2172" s="63">
        <v>-0.33804461992715501</v>
      </c>
      <c r="K2172" s="63">
        <v>-0.25230849663389698</v>
      </c>
      <c r="L2172" s="63">
        <v>-8.6512718708143893E-2</v>
      </c>
      <c r="M2172" s="63">
        <v>8.1530234767490398E-2</v>
      </c>
      <c r="N2172" s="63">
        <v>0.64281461178495902</v>
      </c>
      <c r="O2172" s="63">
        <v>-0.175078391863801</v>
      </c>
      <c r="P2172" s="63">
        <v>-0.42472803575133899</v>
      </c>
      <c r="Q2172" s="63">
        <v>0.244393312330767</v>
      </c>
      <c r="R2172" s="63">
        <v>0.30441042064260099</v>
      </c>
      <c r="S2172" s="63">
        <v>-0.70057751864914997</v>
      </c>
      <c r="T2172" s="63">
        <v>1.23315692718651E-2</v>
      </c>
      <c r="U2172" s="63">
        <v>-0.17525089196708599</v>
      </c>
      <c r="V2172" s="63">
        <v>3.6258345468489203E-2</v>
      </c>
      <c r="W2172" s="63">
        <v>5.4415511991369798E-2</v>
      </c>
      <c r="X2172" s="63">
        <v>0.51664639002883805</v>
      </c>
      <c r="Y2172" s="63">
        <v>0.38606310492655899</v>
      </c>
    </row>
    <row r="2173" spans="1:25" x14ac:dyDescent="0.2">
      <c r="A2173" s="63" t="s">
        <v>4178</v>
      </c>
      <c r="B2173" s="63" t="s">
        <v>2327</v>
      </c>
      <c r="C2173" s="63" t="s">
        <v>2371</v>
      </c>
      <c r="D2173" s="63">
        <v>0.32133873108668598</v>
      </c>
      <c r="E2173" s="63">
        <v>-0.24036732066569</v>
      </c>
      <c r="F2173" s="63">
        <v>0.25040288290572199</v>
      </c>
      <c r="G2173" s="63">
        <v>-0.56536367484850203</v>
      </c>
      <c r="H2173" s="63">
        <v>0.56359365574808395</v>
      </c>
      <c r="I2173" s="63">
        <v>8.7403005439565903E-2</v>
      </c>
      <c r="J2173" s="63">
        <v>-0.63279019293386796</v>
      </c>
      <c r="K2173" s="63">
        <v>6.7383782717079094E-2</v>
      </c>
      <c r="L2173" s="63">
        <v>0.15076559386188401</v>
      </c>
      <c r="M2173" s="63">
        <v>-0.452439070254195</v>
      </c>
      <c r="N2173" s="63">
        <v>0.46793391697737602</v>
      </c>
      <c r="O2173" s="63">
        <v>-0.61656051504574205</v>
      </c>
      <c r="P2173" s="63">
        <v>-0.76207436257449401</v>
      </c>
      <c r="Q2173" s="63">
        <v>0.90251406255882305</v>
      </c>
      <c r="R2173" s="63">
        <v>-0.301990864081781</v>
      </c>
      <c r="S2173" s="63">
        <v>-0.21606038328751001</v>
      </c>
      <c r="T2173" s="63">
        <v>-8.4539912386936894E-2</v>
      </c>
      <c r="U2173" s="63">
        <v>0.32817871935778398</v>
      </c>
      <c r="V2173" s="63">
        <v>-0.38204777598218398</v>
      </c>
      <c r="W2173" s="63">
        <v>0.418617472699995</v>
      </c>
      <c r="X2173" s="63">
        <v>0.40236482858845701</v>
      </c>
      <c r="Y2173" s="63">
        <v>-0.13246216091301</v>
      </c>
    </row>
    <row r="2174" spans="1:25" x14ac:dyDescent="0.2">
      <c r="A2174" s="63" t="s">
        <v>4177</v>
      </c>
      <c r="B2174" s="63" t="s">
        <v>2327</v>
      </c>
      <c r="C2174" s="63" t="s">
        <v>2338</v>
      </c>
      <c r="D2174" s="63">
        <v>0.13427867464176199</v>
      </c>
      <c r="E2174" s="63">
        <v>-0.94373376943142695</v>
      </c>
      <c r="F2174" s="63">
        <v>0.438709311601925</v>
      </c>
      <c r="G2174" s="63">
        <v>-0.58827922383309295</v>
      </c>
      <c r="H2174" s="63">
        <v>0.26266159416518398</v>
      </c>
      <c r="I2174" s="63">
        <v>-0.38626582700975398</v>
      </c>
      <c r="J2174" s="63">
        <v>-0.64772534923849301</v>
      </c>
      <c r="K2174" s="63">
        <v>-0.135836476974869</v>
      </c>
      <c r="L2174" s="63">
        <v>0.64385422309040397</v>
      </c>
      <c r="M2174" s="63">
        <v>0.34683945513608</v>
      </c>
      <c r="N2174" s="63">
        <v>0.47299944900798901</v>
      </c>
      <c r="O2174" s="63">
        <v>-7.6693848556636801E-3</v>
      </c>
      <c r="P2174" s="63">
        <v>-0.40647190833860197</v>
      </c>
      <c r="Q2174" s="63">
        <v>0.30215885257011799</v>
      </c>
      <c r="R2174" s="63">
        <v>-0.26835531123911099</v>
      </c>
      <c r="S2174" s="63">
        <v>-0.275935423121072</v>
      </c>
      <c r="T2174" s="63">
        <v>-0.69061036639765405</v>
      </c>
      <c r="U2174" s="63">
        <v>7.8874656174836494E-2</v>
      </c>
      <c r="V2174" s="63">
        <v>5.8534651474143301E-2</v>
      </c>
      <c r="W2174" s="63">
        <v>-0.21029537414267399</v>
      </c>
      <c r="X2174" s="63">
        <v>0.98711720261739</v>
      </c>
      <c r="Y2174" s="63">
        <v>0.53694165093683399</v>
      </c>
    </row>
    <row r="2175" spans="1:25" x14ac:dyDescent="0.2">
      <c r="A2175" s="63" t="s">
        <v>4176</v>
      </c>
      <c r="B2175" s="63" t="s">
        <v>2327</v>
      </c>
      <c r="C2175" s="63" t="s">
        <v>2334</v>
      </c>
      <c r="D2175" s="63">
        <v>0.91185531379795304</v>
      </c>
      <c r="E2175" s="63">
        <v>0.13244727481703999</v>
      </c>
      <c r="F2175" s="63">
        <v>-1.8244135449143498E-2</v>
      </c>
      <c r="G2175" s="63">
        <v>0.35616738658681601</v>
      </c>
      <c r="H2175" s="63">
        <v>-0.14697972893865399</v>
      </c>
      <c r="I2175" s="63">
        <v>-0.14474248812923499</v>
      </c>
      <c r="J2175" s="63">
        <v>-0.29032309266032802</v>
      </c>
      <c r="K2175" s="63">
        <v>-0.163865277268224</v>
      </c>
      <c r="L2175" s="63">
        <v>-0.71431375508959205</v>
      </c>
      <c r="M2175" s="63">
        <v>-9.4256849746617299E-2</v>
      </c>
      <c r="N2175" s="63">
        <v>-1.52074688469675E-3</v>
      </c>
      <c r="O2175" s="63">
        <v>4.10042588302372E-2</v>
      </c>
      <c r="P2175" s="63">
        <v>-0.22451061648654699</v>
      </c>
      <c r="Q2175" s="63">
        <v>-9.42636697643294E-2</v>
      </c>
      <c r="R2175" s="63">
        <v>0.22259021235462501</v>
      </c>
      <c r="S2175" s="63">
        <v>-0.93004281008747303</v>
      </c>
      <c r="T2175" s="63">
        <v>0.22383829911563299</v>
      </c>
      <c r="U2175" s="63">
        <v>9.6196793555841806E-2</v>
      </c>
      <c r="V2175" s="63">
        <v>0.17590412154240501</v>
      </c>
      <c r="W2175" s="63">
        <v>3.2317592140909998E-2</v>
      </c>
      <c r="X2175" s="63">
        <v>-7.6485656158374701E-2</v>
      </c>
      <c r="Y2175" s="63">
        <v>-0.27849736110008599</v>
      </c>
    </row>
    <row r="2176" spans="1:25" x14ac:dyDescent="0.2">
      <c r="A2176" s="63" t="s">
        <v>4175</v>
      </c>
      <c r="B2176" s="63" t="s">
        <v>2327</v>
      </c>
      <c r="C2176" s="63" t="s">
        <v>2420</v>
      </c>
      <c r="D2176" s="63">
        <v>-0.14529814044493</v>
      </c>
      <c r="E2176" s="63">
        <v>-0.176631891121318</v>
      </c>
      <c r="F2176" s="63">
        <v>3.1415464005682099E-3</v>
      </c>
      <c r="G2176" s="63">
        <v>-0.47004569202450902</v>
      </c>
      <c r="H2176" s="63">
        <v>0.39934146821070798</v>
      </c>
      <c r="I2176" s="63">
        <v>3.7080878924993399E-2</v>
      </c>
      <c r="J2176" s="63">
        <v>-0.31984769888848702</v>
      </c>
      <c r="K2176" s="63">
        <v>0.86654181791978602</v>
      </c>
      <c r="L2176" s="63">
        <v>0.24088148022179701</v>
      </c>
      <c r="M2176" s="63">
        <v>-0.20992066233361301</v>
      </c>
      <c r="N2176" s="63">
        <v>-0.28592637056251502</v>
      </c>
      <c r="O2176" s="63">
        <v>-4.4816224932137702E-2</v>
      </c>
      <c r="P2176" s="63">
        <v>0.39954300777687901</v>
      </c>
      <c r="Q2176" s="63">
        <v>-0.26415531821736099</v>
      </c>
      <c r="R2176" s="63">
        <v>-6.75167325290119E-2</v>
      </c>
      <c r="S2176" s="63">
        <v>0.100175283974009</v>
      </c>
      <c r="T2176" s="63">
        <v>-0.462182348303672</v>
      </c>
      <c r="U2176" s="63">
        <v>0.53031380014100604</v>
      </c>
      <c r="V2176" s="63">
        <v>0.233626793040943</v>
      </c>
      <c r="W2176" s="63">
        <v>-0.259903633573139</v>
      </c>
      <c r="X2176" s="63">
        <v>0.22888443145354401</v>
      </c>
      <c r="Y2176" s="63">
        <v>0.162050285124032</v>
      </c>
    </row>
    <row r="2177" spans="1:25" x14ac:dyDescent="0.2">
      <c r="A2177" s="63" t="s">
        <v>4174</v>
      </c>
      <c r="B2177" s="63" t="s">
        <v>2327</v>
      </c>
      <c r="C2177" s="63" t="s">
        <v>2412</v>
      </c>
      <c r="D2177" s="63">
        <v>-0.29478950228999501</v>
      </c>
      <c r="E2177" s="63">
        <v>0.49655323390185602</v>
      </c>
      <c r="F2177" s="63">
        <v>-0.767393143604016</v>
      </c>
      <c r="G2177" s="63">
        <v>0.12691564062517399</v>
      </c>
      <c r="H2177" s="63">
        <v>-0.45850643509151301</v>
      </c>
      <c r="I2177" s="63">
        <v>-0.203772762679959</v>
      </c>
      <c r="J2177" s="63">
        <v>0.63103239912165399</v>
      </c>
      <c r="K2177" s="63">
        <v>0.60893697423248105</v>
      </c>
      <c r="L2177" s="63">
        <v>-0.31358480456920101</v>
      </c>
      <c r="M2177" s="63">
        <v>-0.257073909702564</v>
      </c>
      <c r="N2177" s="63">
        <v>7.0989342671406205E-2</v>
      </c>
      <c r="O2177" s="63">
        <v>-0.40013476846638801</v>
      </c>
      <c r="P2177" s="63">
        <v>0.47065030973671301</v>
      </c>
      <c r="Q2177" s="63">
        <v>-0.37176631712237401</v>
      </c>
      <c r="R2177" s="63">
        <v>0.61392705109852197</v>
      </c>
      <c r="S2177" s="63">
        <v>0.34600388096774098</v>
      </c>
      <c r="T2177" s="63">
        <v>0.68228628089700105</v>
      </c>
      <c r="U2177" s="63">
        <v>5.4173690745714501E-2</v>
      </c>
      <c r="V2177" s="63">
        <v>0.32247248502460801</v>
      </c>
      <c r="W2177" s="63">
        <v>-0.130163922640844</v>
      </c>
      <c r="X2177" s="63">
        <v>-0.65218713944791196</v>
      </c>
      <c r="Y2177" s="63">
        <v>0.10344928587062301</v>
      </c>
    </row>
    <row r="2178" spans="1:25" x14ac:dyDescent="0.2">
      <c r="A2178" s="63" t="s">
        <v>4173</v>
      </c>
      <c r="B2178" s="63" t="s">
        <v>2327</v>
      </c>
      <c r="C2178" s="63" t="s">
        <v>2338</v>
      </c>
      <c r="D2178" s="63">
        <v>5.28843886546181E-2</v>
      </c>
      <c r="E2178" s="63">
        <v>-0.93501005070433696</v>
      </c>
      <c r="F2178" s="63">
        <v>0.132919125453348</v>
      </c>
      <c r="G2178" s="63">
        <v>-0.34253029314587002</v>
      </c>
      <c r="H2178" s="63">
        <v>-0.239904799980834</v>
      </c>
      <c r="I2178" s="63">
        <v>-0.72718535873029</v>
      </c>
      <c r="J2178" s="63">
        <v>-0.227680791834796</v>
      </c>
      <c r="K2178" s="63">
        <v>-0.31614452675999599</v>
      </c>
      <c r="L2178" s="63">
        <v>0.54608096447283205</v>
      </c>
      <c r="M2178" s="63">
        <v>0.63309512986483796</v>
      </c>
      <c r="N2178" s="63">
        <v>0.61023423306487201</v>
      </c>
      <c r="O2178" s="63">
        <v>0.122515126773168</v>
      </c>
      <c r="P2178" s="63">
        <v>-0.180830519745765</v>
      </c>
      <c r="Q2178" s="63">
        <v>-3.9400726238775302E-2</v>
      </c>
      <c r="R2178" s="63">
        <v>0.104908378247001</v>
      </c>
      <c r="S2178" s="63">
        <v>-0.25090050612424403</v>
      </c>
      <c r="T2178" s="63">
        <v>-0.428799943715925</v>
      </c>
      <c r="U2178" s="63">
        <v>-0.26202336977670898</v>
      </c>
      <c r="V2178" s="63">
        <v>0.27524690376382199</v>
      </c>
      <c r="W2178" s="63">
        <v>-0.39504631768584098</v>
      </c>
      <c r="X2178" s="63">
        <v>0.83274411209507104</v>
      </c>
      <c r="Y2178" s="63">
        <v>0.799580173502067</v>
      </c>
    </row>
    <row r="2179" spans="1:25" x14ac:dyDescent="0.2">
      <c r="A2179" s="63" t="s">
        <v>4172</v>
      </c>
      <c r="B2179" s="63" t="s">
        <v>2327</v>
      </c>
      <c r="C2179" s="63" t="s">
        <v>2434</v>
      </c>
      <c r="D2179" s="63">
        <v>0.169150249836693</v>
      </c>
      <c r="E2179" s="63">
        <v>0.33251687241043698</v>
      </c>
      <c r="F2179" s="63">
        <v>-0.19163328887188699</v>
      </c>
      <c r="G2179" s="63">
        <v>-0.56367486884969298</v>
      </c>
      <c r="H2179" s="63">
        <v>0.79339797008222002</v>
      </c>
      <c r="I2179" s="63">
        <v>0.35249338854510398</v>
      </c>
      <c r="J2179" s="63">
        <v>-0.115753231547029</v>
      </c>
      <c r="K2179" s="63">
        <v>0.38614682532737998</v>
      </c>
      <c r="L2179" s="63">
        <v>-0.23545199119146101</v>
      </c>
      <c r="M2179" s="63">
        <v>-0.92624598165237104</v>
      </c>
      <c r="N2179" s="63">
        <v>-0.25216200100917102</v>
      </c>
      <c r="O2179" s="63">
        <v>-0.20663843142673799</v>
      </c>
      <c r="P2179" s="63">
        <v>3.4466097688625498E-2</v>
      </c>
      <c r="Q2179" s="63">
        <v>0.48774987862536201</v>
      </c>
      <c r="R2179" s="63">
        <v>-6.8999953852708603E-3</v>
      </c>
      <c r="S2179" s="63">
        <v>0.107473370144418</v>
      </c>
      <c r="T2179" s="63">
        <v>7.6868092624476206E-2</v>
      </c>
      <c r="U2179" s="63">
        <v>2.2804849910359901E-2</v>
      </c>
      <c r="V2179" s="63">
        <v>-0.79504776583680103</v>
      </c>
      <c r="W2179" s="63">
        <v>0.84713177498561498</v>
      </c>
      <c r="X2179" s="63">
        <v>-0.20095497093997899</v>
      </c>
      <c r="Y2179" s="63">
        <v>-0.37555748465702499</v>
      </c>
    </row>
    <row r="2180" spans="1:25" x14ac:dyDescent="0.2">
      <c r="A2180" s="63" t="s">
        <v>4171</v>
      </c>
      <c r="B2180" s="63" t="s">
        <v>2327</v>
      </c>
      <c r="C2180" s="63" t="s">
        <v>2326</v>
      </c>
      <c r="D2180" s="63">
        <v>-0.23349857018925799</v>
      </c>
      <c r="E2180" s="63">
        <v>-0.55678892003686298</v>
      </c>
      <c r="F2180" s="63">
        <v>0.82937714348512004</v>
      </c>
      <c r="G2180" s="63">
        <v>-0.31676997840299498</v>
      </c>
      <c r="H2180" s="63">
        <v>0.52617463634526995</v>
      </c>
      <c r="I2180" s="63">
        <v>0.33575395847344103</v>
      </c>
      <c r="J2180" s="63">
        <v>-0.71599468192499505</v>
      </c>
      <c r="K2180" s="63">
        <v>2.2002814131769698E-2</v>
      </c>
      <c r="L2180" s="63">
        <v>0.73856313438434995</v>
      </c>
      <c r="M2180" s="63">
        <v>0.28871966627257201</v>
      </c>
      <c r="N2180" s="63">
        <v>-0.118374296372277</v>
      </c>
      <c r="O2180" s="63">
        <v>0.124832235822866</v>
      </c>
      <c r="P2180" s="63">
        <v>-0.30470367870197201</v>
      </c>
      <c r="Q2180" s="63">
        <v>0.25534596358024297</v>
      </c>
      <c r="R2180" s="63">
        <v>-0.81250676964357904</v>
      </c>
      <c r="S2180" s="63">
        <v>0.10958010471916101</v>
      </c>
      <c r="T2180" s="63">
        <v>-0.89814894280945401</v>
      </c>
      <c r="U2180" s="63">
        <v>0.47266277849052402</v>
      </c>
      <c r="V2180" s="63">
        <v>5.00944552187223E-2</v>
      </c>
      <c r="W2180" s="63">
        <v>-0.29284178281144602</v>
      </c>
      <c r="X2180" s="63">
        <v>0.71792583393399101</v>
      </c>
      <c r="Y2180" s="63">
        <v>3.0116693643519502E-2</v>
      </c>
    </row>
    <row r="2181" spans="1:25" x14ac:dyDescent="0.2">
      <c r="A2181" s="63" t="s">
        <v>4170</v>
      </c>
      <c r="B2181" s="63" t="s">
        <v>2327</v>
      </c>
      <c r="C2181" s="63" t="s">
        <v>2326</v>
      </c>
      <c r="D2181" s="63">
        <v>9.0680120808146997E-2</v>
      </c>
      <c r="E2181" s="63">
        <v>-0.17895812398507499</v>
      </c>
      <c r="F2181" s="63">
        <v>0.97339399022039896</v>
      </c>
      <c r="G2181" s="63">
        <v>0.29857077819029298</v>
      </c>
      <c r="H2181" s="63">
        <v>0.26093069806347002</v>
      </c>
      <c r="I2181" s="63">
        <v>0.56493274306192098</v>
      </c>
      <c r="J2181" s="63">
        <v>-0.69355424001869603</v>
      </c>
      <c r="K2181" s="63">
        <v>-0.43217609677833202</v>
      </c>
      <c r="L2181" s="63">
        <v>0.29490878131096099</v>
      </c>
      <c r="M2181" s="63">
        <v>0.349523829183365</v>
      </c>
      <c r="N2181" s="63">
        <v>-0.14321155657294199</v>
      </c>
      <c r="O2181" s="63">
        <v>0.101359938269117</v>
      </c>
      <c r="P2181" s="63">
        <v>-0.65610003710798104</v>
      </c>
      <c r="Q2181" s="63">
        <v>0.35983030762808599</v>
      </c>
      <c r="R2181" s="63">
        <v>-0.905109712134191</v>
      </c>
      <c r="S2181" s="63">
        <v>-0.20109717326778101</v>
      </c>
      <c r="T2181" s="63">
        <v>-0.53397885151561897</v>
      </c>
      <c r="U2181" s="63">
        <v>0.48307878285641598</v>
      </c>
      <c r="V2181" s="63">
        <v>0.100900979963973</v>
      </c>
      <c r="W2181" s="63">
        <v>-0.241834133116684</v>
      </c>
      <c r="X2181" s="63">
        <v>0.383694494548737</v>
      </c>
      <c r="Y2181" s="63">
        <v>-0.43411959145798701</v>
      </c>
    </row>
    <row r="2182" spans="1:25" x14ac:dyDescent="0.2">
      <c r="A2182" s="63" t="s">
        <v>4169</v>
      </c>
      <c r="B2182" s="63" t="s">
        <v>2327</v>
      </c>
      <c r="C2182" s="63" t="s">
        <v>2346</v>
      </c>
      <c r="D2182" s="63">
        <v>-0.52906865985893403</v>
      </c>
      <c r="E2182" s="63">
        <v>0.43522700738205</v>
      </c>
      <c r="F2182" s="63">
        <v>0.43528814441144298</v>
      </c>
      <c r="G2182" s="63">
        <v>0.20865053294939501</v>
      </c>
      <c r="H2182" s="63">
        <v>0.32753115612589401</v>
      </c>
      <c r="I2182" s="63">
        <v>0.84163165686118502</v>
      </c>
      <c r="J2182" s="63">
        <v>-0.10330398814125601</v>
      </c>
      <c r="K2182" s="63">
        <v>0.26633281219399702</v>
      </c>
      <c r="L2182" s="63">
        <v>0.21463287739567499</v>
      </c>
      <c r="M2182" s="63">
        <v>-0.13541431374321</v>
      </c>
      <c r="N2182" s="63">
        <v>-0.51560814487237105</v>
      </c>
      <c r="O2182" s="63">
        <v>-8.6499598419578994E-2</v>
      </c>
      <c r="P2182" s="63">
        <v>-2.13152735254248E-2</v>
      </c>
      <c r="Q2182" s="63">
        <v>0.12796274159034299</v>
      </c>
      <c r="R2182" s="63">
        <v>-0.66689346873540101</v>
      </c>
      <c r="S2182" s="63">
        <v>0.56630764332957895</v>
      </c>
      <c r="T2182" s="63">
        <v>-0.17304160013404701</v>
      </c>
      <c r="U2182" s="63">
        <v>0.55268270546193299</v>
      </c>
      <c r="V2182" s="63">
        <v>-1.5656920953950999E-2</v>
      </c>
      <c r="W2182" s="63">
        <v>-7.9879293783176306E-2</v>
      </c>
      <c r="X2182" s="63">
        <v>-0.294220308142769</v>
      </c>
      <c r="Y2182" s="63">
        <v>-0.56400106526934402</v>
      </c>
    </row>
    <row r="2183" spans="1:25" x14ac:dyDescent="0.2">
      <c r="A2183" s="63" t="s">
        <v>4168</v>
      </c>
      <c r="B2183" s="63" t="s">
        <v>2327</v>
      </c>
      <c r="C2183" s="63" t="s">
        <v>2326</v>
      </c>
      <c r="D2183" s="63">
        <v>0.14761414032155701</v>
      </c>
      <c r="E2183" s="63">
        <v>-0.264361111680816</v>
      </c>
      <c r="F2183" s="63">
        <v>0.67838390665492698</v>
      </c>
      <c r="G2183" s="63">
        <v>6.0563657457655597E-3</v>
      </c>
      <c r="H2183" s="63">
        <v>0.42699669708982901</v>
      </c>
      <c r="I2183" s="63">
        <v>0.34349145492441202</v>
      </c>
      <c r="J2183" s="63">
        <v>-0.35816187757682899</v>
      </c>
      <c r="K2183" s="63">
        <v>-0.74594135729136402</v>
      </c>
      <c r="L2183" s="63">
        <v>0.230082756836826</v>
      </c>
      <c r="M2183" s="63">
        <v>0.203841209950788</v>
      </c>
      <c r="N2183" s="63">
        <v>-0.22632885974185499</v>
      </c>
      <c r="O2183" s="63">
        <v>0.52262043040900796</v>
      </c>
      <c r="P2183" s="63">
        <v>-0.33928100875862899</v>
      </c>
      <c r="Q2183" s="63">
        <v>0.34113678898232802</v>
      </c>
      <c r="R2183" s="63">
        <v>-0.58476989374688504</v>
      </c>
      <c r="S2183" s="63">
        <v>-0.13714685606650201</v>
      </c>
      <c r="T2183" s="63">
        <v>-0.53436250865328705</v>
      </c>
      <c r="U2183" s="63">
        <v>-0.26786501550612002</v>
      </c>
      <c r="V2183" s="63">
        <v>-0.51281293940665995</v>
      </c>
      <c r="W2183" s="63">
        <v>0.30190108209576899</v>
      </c>
      <c r="X2183" s="63">
        <v>0.39723874633153899</v>
      </c>
      <c r="Y2183" s="63">
        <v>-0.22802353958730301</v>
      </c>
    </row>
    <row r="2184" spans="1:25" x14ac:dyDescent="0.2">
      <c r="A2184" s="63" t="s">
        <v>4167</v>
      </c>
      <c r="B2184" s="63" t="s">
        <v>2327</v>
      </c>
      <c r="C2184" s="63" t="s">
        <v>2326</v>
      </c>
      <c r="D2184" s="63">
        <v>-5.4548017599954099E-3</v>
      </c>
      <c r="E2184" s="63">
        <v>-0.19777548444996401</v>
      </c>
      <c r="F2184" s="63">
        <v>0.93970259435640402</v>
      </c>
      <c r="G2184" s="63">
        <v>-6.0376539118757698E-2</v>
      </c>
      <c r="H2184" s="63">
        <v>0.65422413196057505</v>
      </c>
      <c r="I2184" s="63">
        <v>0.67846422722421296</v>
      </c>
      <c r="J2184" s="63">
        <v>-0.75568512907563801</v>
      </c>
      <c r="K2184" s="63">
        <v>-0.152675316692653</v>
      </c>
      <c r="L2184" s="63">
        <v>0.40127114155542298</v>
      </c>
      <c r="M2184" s="63">
        <v>7.2573409745273695E-2</v>
      </c>
      <c r="N2184" s="63">
        <v>-0.35440296839403401</v>
      </c>
      <c r="O2184" s="63">
        <v>0.169142930881791</v>
      </c>
      <c r="P2184" s="63">
        <v>-0.44515514089594099</v>
      </c>
      <c r="Q2184" s="63">
        <v>0.40061722789166399</v>
      </c>
      <c r="R2184" s="63">
        <v>-0.95039505512609201</v>
      </c>
      <c r="S2184" s="63">
        <v>-3.29554961598853E-2</v>
      </c>
      <c r="T2184" s="63">
        <v>-0.74149064128143705</v>
      </c>
      <c r="U2184" s="63">
        <v>0.50074907338061003</v>
      </c>
      <c r="V2184" s="63">
        <v>-0.169773508404929</v>
      </c>
      <c r="W2184" s="63">
        <v>-2.24754208360914E-2</v>
      </c>
      <c r="X2184" s="63">
        <v>0.44245286440577403</v>
      </c>
      <c r="Y2184" s="63">
        <v>-0.42986147931504298</v>
      </c>
    </row>
    <row r="2185" spans="1:25" x14ac:dyDescent="0.2">
      <c r="A2185" s="63" t="s">
        <v>4166</v>
      </c>
      <c r="B2185" s="63" t="s">
        <v>2327</v>
      </c>
      <c r="C2185" s="63" t="s">
        <v>2329</v>
      </c>
      <c r="D2185" s="63">
        <v>-0.142010861027076</v>
      </c>
      <c r="E2185" s="63">
        <v>-0.77639294959629801</v>
      </c>
      <c r="F2185" s="63">
        <v>7.0042381280661604E-3</v>
      </c>
      <c r="G2185" s="63">
        <v>-0.38489977462934299</v>
      </c>
      <c r="H2185" s="63">
        <v>-0.103220763197688</v>
      </c>
      <c r="I2185" s="63">
        <v>-0.60313488957094197</v>
      </c>
      <c r="J2185" s="63">
        <v>9.9326280024075703E-2</v>
      </c>
      <c r="K2185" s="63">
        <v>-0.45381051882544599</v>
      </c>
      <c r="L2185" s="63">
        <v>0.52828399795860204</v>
      </c>
      <c r="M2185" s="63">
        <v>0.52735288836959404</v>
      </c>
      <c r="N2185" s="63">
        <v>0.30590798351850501</v>
      </c>
      <c r="O2185" s="63">
        <v>0.46727918503385002</v>
      </c>
      <c r="P2185" s="63">
        <v>0.155941260792201</v>
      </c>
      <c r="Q2185" s="63">
        <v>-0.137532442612398</v>
      </c>
      <c r="R2185" s="63">
        <v>0.16776995448309701</v>
      </c>
      <c r="S2185" s="63">
        <v>3.6462340889149202E-2</v>
      </c>
      <c r="T2185" s="63">
        <v>-0.43653683059812698</v>
      </c>
      <c r="U2185" s="63">
        <v>-0.66578810880751205</v>
      </c>
      <c r="V2185" s="63">
        <v>-0.12255401102022299</v>
      </c>
      <c r="W2185" s="63">
        <v>-7.7148045508985699E-2</v>
      </c>
      <c r="X2185" s="63">
        <v>0.64394395522209902</v>
      </c>
      <c r="Y2185" s="63">
        <v>0.75815001866603604</v>
      </c>
    </row>
    <row r="2186" spans="1:25" x14ac:dyDescent="0.2">
      <c r="A2186" s="63" t="s">
        <v>4165</v>
      </c>
      <c r="B2186" s="63" t="s">
        <v>2327</v>
      </c>
      <c r="C2186" s="63" t="s">
        <v>2371</v>
      </c>
      <c r="D2186" s="63">
        <v>-0.184342886251669</v>
      </c>
      <c r="E2186" s="63">
        <v>-0.48275569337708801</v>
      </c>
      <c r="F2186" s="63">
        <v>0.14756367144152999</v>
      </c>
      <c r="G2186" s="63">
        <v>-0.71608043733917004</v>
      </c>
      <c r="H2186" s="63">
        <v>0.55939526461001399</v>
      </c>
      <c r="I2186" s="63">
        <v>-6.3373465981806903E-2</v>
      </c>
      <c r="J2186" s="63">
        <v>-0.12230151391684201</v>
      </c>
      <c r="K2186" s="63">
        <v>-0.25414102915978398</v>
      </c>
      <c r="L2186" s="63">
        <v>0.52822865676559505</v>
      </c>
      <c r="M2186" s="63">
        <v>-0.11207078670342099</v>
      </c>
      <c r="N2186" s="63">
        <v>0.14680197158802399</v>
      </c>
      <c r="O2186" s="63">
        <v>0.158744972258971</v>
      </c>
      <c r="P2186" s="63">
        <v>-0.100700440789404</v>
      </c>
      <c r="Q2186" s="63">
        <v>0.476053124226681</v>
      </c>
      <c r="R2186" s="63">
        <v>-0.182038580353206</v>
      </c>
      <c r="S2186" s="63">
        <v>0.27922365776569502</v>
      </c>
      <c r="T2186" s="63">
        <v>-0.43252449012321298</v>
      </c>
      <c r="U2186" s="63">
        <v>-0.436978837361227</v>
      </c>
      <c r="V2186" s="63">
        <v>-0.71276582278788003</v>
      </c>
      <c r="W2186" s="63">
        <v>0.50641403721468303</v>
      </c>
      <c r="X2186" s="63">
        <v>0.51121390681298695</v>
      </c>
      <c r="Y2186" s="63">
        <v>0.29164072462561902</v>
      </c>
    </row>
    <row r="2187" spans="1:25" x14ac:dyDescent="0.2">
      <c r="A2187" s="63" t="s">
        <v>4164</v>
      </c>
      <c r="B2187" s="63" t="s">
        <v>2327</v>
      </c>
      <c r="C2187" s="63" t="s">
        <v>2406</v>
      </c>
      <c r="D2187" s="63">
        <v>-0.62966846425140199</v>
      </c>
      <c r="E2187" s="63">
        <v>-0.49608966946382199</v>
      </c>
      <c r="F2187" s="63">
        <v>5.3152585019558697E-2</v>
      </c>
      <c r="G2187" s="63">
        <v>-0.74569166393486097</v>
      </c>
      <c r="H2187" s="63">
        <v>0.34678552884710401</v>
      </c>
      <c r="I2187" s="63">
        <v>-0.109647475271497</v>
      </c>
      <c r="J2187" s="63">
        <v>-2.7986766327354699E-2</v>
      </c>
      <c r="K2187" s="63">
        <v>0.16208143234936501</v>
      </c>
      <c r="L2187" s="63">
        <v>0.813800259676696</v>
      </c>
      <c r="M2187" s="63">
        <v>2.7268432713943602E-3</v>
      </c>
      <c r="N2187" s="63">
        <v>0.32039561051100701</v>
      </c>
      <c r="O2187" s="63">
        <v>-0.19535560944159</v>
      </c>
      <c r="P2187" s="63">
        <v>-3.4503870717714602E-2</v>
      </c>
      <c r="Q2187" s="63">
        <v>0.37647387790669901</v>
      </c>
      <c r="R2187" s="63">
        <v>-0.185911829616038</v>
      </c>
      <c r="S2187" s="63">
        <v>0.65146210056357301</v>
      </c>
      <c r="T2187" s="63">
        <v>-0.37051816995098502</v>
      </c>
      <c r="U2187" s="63">
        <v>-9.7378901872710602E-2</v>
      </c>
      <c r="V2187" s="63">
        <v>-0.29651893514781902</v>
      </c>
      <c r="W2187" s="63">
        <v>9.7814051035720703E-2</v>
      </c>
      <c r="X2187" s="63">
        <v>0.47040239122319299</v>
      </c>
      <c r="Y2187" s="63">
        <v>0.48026884781363899</v>
      </c>
    </row>
    <row r="2188" spans="1:25" x14ac:dyDescent="0.2">
      <c r="A2188" s="63" t="s">
        <v>4163</v>
      </c>
      <c r="B2188" s="63" t="s">
        <v>2327</v>
      </c>
      <c r="C2188" s="63" t="s">
        <v>2336</v>
      </c>
      <c r="D2188" s="63">
        <v>1.8383650215463399E-2</v>
      </c>
      <c r="E2188" s="63">
        <v>-0.347174508473377</v>
      </c>
      <c r="F2188" s="63">
        <v>-0.77488624593856703</v>
      </c>
      <c r="G2188" s="63">
        <v>-0.58951707576495405</v>
      </c>
      <c r="H2188" s="63">
        <v>-0.19422451206600899</v>
      </c>
      <c r="I2188" s="63">
        <v>-0.84644374232046804</v>
      </c>
      <c r="J2188" s="63">
        <v>0.41415653479791897</v>
      </c>
      <c r="K2188" s="63">
        <v>0.18210639069578899</v>
      </c>
      <c r="L2188" s="63">
        <v>2.7948262860679099E-2</v>
      </c>
      <c r="M2188" s="63">
        <v>-0.129402243656705</v>
      </c>
      <c r="N2188" s="63">
        <v>0.51689206827122203</v>
      </c>
      <c r="O2188" s="63">
        <v>-0.115308801651265</v>
      </c>
      <c r="P2188" s="63">
        <v>0.35067582512934597</v>
      </c>
      <c r="Q2188" s="63">
        <v>-0.11749862771113</v>
      </c>
      <c r="R2188" s="63">
        <v>0.81659603140648096</v>
      </c>
      <c r="S2188" s="63">
        <v>2.8878839513639398E-2</v>
      </c>
      <c r="T2188" s="63">
        <v>0.25625166882078898</v>
      </c>
      <c r="U2188" s="63">
        <v>-0.59187356462239904</v>
      </c>
      <c r="V2188" s="63">
        <v>-0.14469709219641499</v>
      </c>
      <c r="W2188" s="63">
        <v>0.208313404200372</v>
      </c>
      <c r="X2188" s="63">
        <v>0.14504921512277599</v>
      </c>
      <c r="Y2188" s="63">
        <v>0.75414834165494204</v>
      </c>
    </row>
    <row r="2189" spans="1:25" x14ac:dyDescent="0.2">
      <c r="A2189" s="63" t="s">
        <v>4162</v>
      </c>
      <c r="B2189" s="63" t="s">
        <v>2327</v>
      </c>
      <c r="C2189" s="63" t="s">
        <v>2326</v>
      </c>
      <c r="D2189" s="63">
        <v>0.192888067893216</v>
      </c>
      <c r="E2189" s="63">
        <v>-4.4877388260000699E-2</v>
      </c>
      <c r="F2189" s="63">
        <v>0.920112072292401</v>
      </c>
      <c r="G2189" s="63">
        <v>0.390603341646026</v>
      </c>
      <c r="H2189" s="63">
        <v>0.24498750764553701</v>
      </c>
      <c r="I2189" s="63">
        <v>0.60605922237629795</v>
      </c>
      <c r="J2189" s="63">
        <v>-0.62886221368203499</v>
      </c>
      <c r="K2189" s="63">
        <v>-0.52322972242138499</v>
      </c>
      <c r="L2189" s="63">
        <v>0.12952396738657601</v>
      </c>
      <c r="M2189" s="63">
        <v>0.26899410390070999</v>
      </c>
      <c r="N2189" s="63">
        <v>-0.18133251956318</v>
      </c>
      <c r="O2189" s="63">
        <v>0.120024263672544</v>
      </c>
      <c r="P2189" s="63">
        <v>-0.67371522659330696</v>
      </c>
      <c r="Q2189" s="63">
        <v>0.38700501988078001</v>
      </c>
      <c r="R2189" s="63">
        <v>-0.85267682730030303</v>
      </c>
      <c r="S2189" s="63">
        <v>-0.26494839477024101</v>
      </c>
      <c r="T2189" s="63">
        <v>-0.40425348365533598</v>
      </c>
      <c r="U2189" s="63">
        <v>0.40188252287768</v>
      </c>
      <c r="V2189" s="63">
        <v>7.1475918562284302E-3</v>
      </c>
      <c r="W2189" s="63">
        <v>-0.114335257383511</v>
      </c>
      <c r="X2189" s="63">
        <v>0.25380360373880501</v>
      </c>
      <c r="Y2189" s="63">
        <v>-0.54937044609222296</v>
      </c>
    </row>
    <row r="2190" spans="1:25" x14ac:dyDescent="0.2">
      <c r="A2190" s="63" t="s">
        <v>4161</v>
      </c>
      <c r="B2190" s="63" t="s">
        <v>2327</v>
      </c>
      <c r="C2190" s="63" t="s">
        <v>2331</v>
      </c>
      <c r="D2190" s="63">
        <v>0.16925808644443599</v>
      </c>
      <c r="E2190" s="63">
        <v>0.289290090718826</v>
      </c>
      <c r="F2190" s="63">
        <v>-0.58511268601316602</v>
      </c>
      <c r="G2190" s="63">
        <v>-5.3321894744124798E-2</v>
      </c>
      <c r="H2190" s="63">
        <v>-0.18758937133737499</v>
      </c>
      <c r="I2190" s="63">
        <v>-0.26772982966518599</v>
      </c>
      <c r="J2190" s="63">
        <v>0.50546375975818103</v>
      </c>
      <c r="K2190" s="63">
        <v>-0.33201566678634598</v>
      </c>
      <c r="L2190" s="63">
        <v>-0.39437359676935202</v>
      </c>
      <c r="M2190" s="63">
        <v>-0.37254977707151898</v>
      </c>
      <c r="N2190" s="63">
        <v>0.41839944242684901</v>
      </c>
      <c r="O2190" s="63">
        <v>-0.28496145035129899</v>
      </c>
      <c r="P2190" s="63">
        <v>-0.14659325890208599</v>
      </c>
      <c r="Q2190" s="63">
        <v>0.36343287461100299</v>
      </c>
      <c r="R2190" s="63">
        <v>0.52831039657307499</v>
      </c>
      <c r="S2190" s="63">
        <v>2.5780749414294299E-2</v>
      </c>
      <c r="T2190" s="63">
        <v>0.74110767266862998</v>
      </c>
      <c r="U2190" s="63">
        <v>-0.61415643185499902</v>
      </c>
      <c r="V2190" s="63">
        <v>-0.51015242837525498</v>
      </c>
      <c r="W2190" s="63">
        <v>0.64887115421082997</v>
      </c>
      <c r="X2190" s="63">
        <v>-0.387063097610575</v>
      </c>
      <c r="Y2190" s="63">
        <v>2.2676803036716601E-3</v>
      </c>
    </row>
    <row r="2191" spans="1:25" x14ac:dyDescent="0.2">
      <c r="A2191" s="63" t="s">
        <v>4160</v>
      </c>
      <c r="B2191" s="63" t="s">
        <v>2327</v>
      </c>
      <c r="C2191" s="63" t="s">
        <v>2326</v>
      </c>
      <c r="D2191" s="63">
        <v>-0.51134738363824095</v>
      </c>
      <c r="E2191" s="63">
        <v>-0.216100626747145</v>
      </c>
      <c r="F2191" s="63">
        <v>0.77715486693781199</v>
      </c>
      <c r="G2191" s="63">
        <v>0.393003449542556</v>
      </c>
      <c r="H2191" s="63">
        <v>-0.15100887145446101</v>
      </c>
      <c r="I2191" s="63">
        <v>0.39702978267104899</v>
      </c>
      <c r="J2191" s="63">
        <v>-0.21630220035219899</v>
      </c>
      <c r="K2191" s="63">
        <v>-0.46930879888872001</v>
      </c>
      <c r="L2191" s="63">
        <v>0.62216756555394404</v>
      </c>
      <c r="M2191" s="63">
        <v>0.68888252441912601</v>
      </c>
      <c r="N2191" s="63">
        <v>2.32305184508271E-2</v>
      </c>
      <c r="O2191" s="63">
        <v>8.3845194272108597E-2</v>
      </c>
      <c r="P2191" s="63">
        <v>-0.43178583506582502</v>
      </c>
      <c r="Q2191" s="63">
        <v>0.14770939745991199</v>
      </c>
      <c r="R2191" s="63">
        <v>-0.77297207103159404</v>
      </c>
      <c r="S2191" s="63">
        <v>0.34044317201413199</v>
      </c>
      <c r="T2191" s="63">
        <v>-0.399039509729746</v>
      </c>
      <c r="U2191" s="63">
        <v>0.27094421177361599</v>
      </c>
      <c r="V2191" s="63">
        <v>0.30859157038731</v>
      </c>
      <c r="W2191" s="63">
        <v>-0.52200755360095397</v>
      </c>
      <c r="X2191" s="63">
        <v>0.27475386967133297</v>
      </c>
      <c r="Y2191" s="63">
        <v>-0.100074130363192</v>
      </c>
    </row>
    <row r="2192" spans="1:25" x14ac:dyDescent="0.2">
      <c r="A2192" s="63" t="s">
        <v>4159</v>
      </c>
      <c r="B2192" s="63" t="s">
        <v>2327</v>
      </c>
      <c r="C2192" s="63" t="s">
        <v>2338</v>
      </c>
      <c r="D2192" s="63">
        <v>-0.21324263597734799</v>
      </c>
      <c r="E2192" s="63">
        <v>-0.60589071134785499</v>
      </c>
      <c r="F2192" s="63">
        <v>0.74988951913118196</v>
      </c>
      <c r="G2192" s="63">
        <v>0.19874598456432199</v>
      </c>
      <c r="H2192" s="63">
        <v>-0.20113034777337899</v>
      </c>
      <c r="I2192" s="63">
        <v>-6.2631815191068602E-4</v>
      </c>
      <c r="J2192" s="63">
        <v>-0.4030731204022</v>
      </c>
      <c r="K2192" s="63">
        <v>-0.54879143471804803</v>
      </c>
      <c r="L2192" s="63">
        <v>0.656112834088174</v>
      </c>
      <c r="M2192" s="63">
        <v>0.822703287988647</v>
      </c>
      <c r="N2192" s="63">
        <v>0.29035366834766302</v>
      </c>
      <c r="O2192" s="63">
        <v>0.122820201893375</v>
      </c>
      <c r="P2192" s="63">
        <v>-0.51694683528001495</v>
      </c>
      <c r="Q2192" s="63">
        <v>0.127976295345063</v>
      </c>
      <c r="R2192" s="63">
        <v>-0.60109040617880805</v>
      </c>
      <c r="S2192" s="63">
        <v>-2.0918718071882302E-2</v>
      </c>
      <c r="T2192" s="63">
        <v>-0.53374544554398895</v>
      </c>
      <c r="U2192" s="63">
        <v>0.16488982352080001</v>
      </c>
      <c r="V2192" s="63">
        <v>0.39569865047966502</v>
      </c>
      <c r="W2192" s="63">
        <v>-0.59566857303728804</v>
      </c>
      <c r="X2192" s="63">
        <v>0.63609339277073895</v>
      </c>
      <c r="Y2192" s="63">
        <v>0.21229897667226499</v>
      </c>
    </row>
    <row r="2193" spans="1:25" x14ac:dyDescent="0.2">
      <c r="A2193" s="63" t="s">
        <v>4158</v>
      </c>
      <c r="B2193" s="63" t="s">
        <v>2327</v>
      </c>
      <c r="C2193" s="63" t="s">
        <v>2420</v>
      </c>
      <c r="D2193" s="63">
        <v>0.22037671565712399</v>
      </c>
      <c r="E2193" s="63">
        <v>-0.22626407043462299</v>
      </c>
      <c r="F2193" s="63">
        <v>3.2814269281347702E-2</v>
      </c>
      <c r="G2193" s="63">
        <v>0.132984471037567</v>
      </c>
      <c r="H2193" s="63">
        <v>-0.41919755950616799</v>
      </c>
      <c r="I2193" s="63">
        <v>-0.34664957911604899</v>
      </c>
      <c r="J2193" s="63">
        <v>-7.3977903133274694E-2</v>
      </c>
      <c r="K2193" s="63">
        <v>-0.516692751942878</v>
      </c>
      <c r="L2193" s="63">
        <v>2.5124235284561799E-2</v>
      </c>
      <c r="M2193" s="63">
        <v>0.249985508066775</v>
      </c>
      <c r="N2193" s="63">
        <v>0.80683865541868005</v>
      </c>
      <c r="O2193" s="63">
        <v>-0.47653320252862202</v>
      </c>
      <c r="P2193" s="63">
        <v>-0.73800181292020495</v>
      </c>
      <c r="Q2193" s="63">
        <v>0.47930607113245299</v>
      </c>
      <c r="R2193" s="63">
        <v>6.5968149835051504E-2</v>
      </c>
      <c r="S2193" s="63">
        <v>-0.26652237997301698</v>
      </c>
      <c r="T2193" s="63">
        <v>0.36561700798941499</v>
      </c>
      <c r="U2193" s="63">
        <v>-9.9400908665675497E-2</v>
      </c>
      <c r="V2193" s="63">
        <v>0.13334275213829799</v>
      </c>
      <c r="W2193" s="63">
        <v>-5.1773841629007097E-2</v>
      </c>
      <c r="X2193" s="63">
        <v>0.18417419451574099</v>
      </c>
      <c r="Y2193" s="63">
        <v>0.14855262660501001</v>
      </c>
    </row>
    <row r="2194" spans="1:25" x14ac:dyDescent="0.2">
      <c r="A2194" s="63" t="s">
        <v>4157</v>
      </c>
      <c r="B2194" s="63" t="s">
        <v>2327</v>
      </c>
      <c r="C2194" s="63" t="s">
        <v>2331</v>
      </c>
      <c r="D2194" s="63">
        <v>0.14910293880609801</v>
      </c>
      <c r="E2194" s="63">
        <v>0.284600068180271</v>
      </c>
      <c r="F2194" s="63">
        <v>-0.73364072013900805</v>
      </c>
      <c r="G2194" s="63">
        <v>-0.37240474756636199</v>
      </c>
      <c r="H2194" s="63">
        <v>4.36341656811277E-4</v>
      </c>
      <c r="I2194" s="63">
        <v>-0.29924716681122299</v>
      </c>
      <c r="J2194" s="63">
        <v>0.33854953454657599</v>
      </c>
      <c r="K2194" s="63">
        <v>0.26295831497708599</v>
      </c>
      <c r="L2194" s="63">
        <v>-0.35860804788978001</v>
      </c>
      <c r="M2194" s="63">
        <v>-0.66885381237724295</v>
      </c>
      <c r="N2194" s="63">
        <v>0.46675392055188503</v>
      </c>
      <c r="O2194" s="63">
        <v>-0.625530363421677</v>
      </c>
      <c r="P2194" s="63">
        <v>-7.5845009750050499E-2</v>
      </c>
      <c r="Q2194" s="63">
        <v>0.396249480819653</v>
      </c>
      <c r="R2194" s="63">
        <v>0.59759013018493101</v>
      </c>
      <c r="S2194" s="63">
        <v>6.4195614570896703E-2</v>
      </c>
      <c r="T2194" s="63">
        <v>0.722945936389356</v>
      </c>
      <c r="U2194" s="63">
        <v>-0.233902058513445</v>
      </c>
      <c r="V2194" s="63">
        <v>-0.38408596622840002</v>
      </c>
      <c r="W2194" s="63">
        <v>0.59146619391003297</v>
      </c>
      <c r="X2194" s="63">
        <v>-0.35529287885524402</v>
      </c>
      <c r="Y2194" s="63">
        <v>6.1037556938509499E-2</v>
      </c>
    </row>
    <row r="2195" spans="1:25" x14ac:dyDescent="0.2">
      <c r="A2195" s="63" t="s">
        <v>4156</v>
      </c>
      <c r="B2195" s="63" t="s">
        <v>2327</v>
      </c>
      <c r="C2195" s="63" t="s">
        <v>2351</v>
      </c>
      <c r="D2195" s="63">
        <v>-1.7751535763245101E-2</v>
      </c>
      <c r="E2195" s="63">
        <v>-0.342655545120226</v>
      </c>
      <c r="F2195" s="63">
        <v>-0.25280146877931198</v>
      </c>
      <c r="G2195" s="63">
        <v>-0.133380998378725</v>
      </c>
      <c r="H2195" s="63">
        <v>-0.146148560675188</v>
      </c>
      <c r="I2195" s="63">
        <v>-0.46324684191696602</v>
      </c>
      <c r="J2195" s="63">
        <v>0.172952415503521</v>
      </c>
      <c r="K2195" s="63">
        <v>0.27387500843189599</v>
      </c>
      <c r="L2195" s="63">
        <v>6.0781842758597403E-2</v>
      </c>
      <c r="M2195" s="63">
        <v>0.31116073586460102</v>
      </c>
      <c r="N2195" s="63">
        <v>-0.32640250142910399</v>
      </c>
      <c r="O2195" s="63">
        <v>0.64340529263327095</v>
      </c>
      <c r="P2195" s="63">
        <v>0.82182774623767396</v>
      </c>
      <c r="Q2195" s="63">
        <v>-0.85804795901708897</v>
      </c>
      <c r="R2195" s="63">
        <v>0.40536832865681999</v>
      </c>
      <c r="S2195" s="63">
        <v>-0.11532981007632501</v>
      </c>
      <c r="T2195" s="63">
        <v>-0.394253885807475</v>
      </c>
      <c r="U2195" s="63">
        <v>-0.25569219862204101</v>
      </c>
      <c r="V2195" s="63">
        <v>0.30619128709893401</v>
      </c>
      <c r="W2195" s="63">
        <v>-0.37220222923764601</v>
      </c>
      <c r="X2195" s="63">
        <v>0.213973458510366</v>
      </c>
      <c r="Y2195" s="63">
        <v>0.54282357906609102</v>
      </c>
    </row>
    <row r="2196" spans="1:25" x14ac:dyDescent="0.2">
      <c r="A2196" s="63" t="s">
        <v>4155</v>
      </c>
      <c r="B2196" s="63" t="s">
        <v>2327</v>
      </c>
      <c r="C2196" s="63" t="s">
        <v>2434</v>
      </c>
      <c r="D2196" s="63">
        <v>0.31872333425317401</v>
      </c>
      <c r="E2196" s="63">
        <v>0.45859342373912798</v>
      </c>
      <c r="F2196" s="63">
        <v>0.186827857610987</v>
      </c>
      <c r="G2196" s="63">
        <v>-0.19224740003667501</v>
      </c>
      <c r="H2196" s="63">
        <v>0.85343426183975701</v>
      </c>
      <c r="I2196" s="63">
        <v>0.69076917014523598</v>
      </c>
      <c r="J2196" s="63">
        <v>-0.31502053609599701</v>
      </c>
      <c r="K2196" s="63">
        <v>0.222330918983035</v>
      </c>
      <c r="L2196" s="63">
        <v>-0.365958865452988</v>
      </c>
      <c r="M2196" s="63">
        <v>-0.770274307939252</v>
      </c>
      <c r="N2196" s="63">
        <v>-0.66603598370720096</v>
      </c>
      <c r="O2196" s="63">
        <v>0.12883817160015301</v>
      </c>
      <c r="P2196" s="63">
        <v>3.4122664812734502E-2</v>
      </c>
      <c r="Q2196" s="63">
        <v>0.31139323481507702</v>
      </c>
      <c r="R2196" s="63">
        <v>-0.32358724498031699</v>
      </c>
      <c r="S2196" s="63">
        <v>-9.59197204363091E-2</v>
      </c>
      <c r="T2196" s="63">
        <v>-0.14804866598215299</v>
      </c>
      <c r="U2196" s="63">
        <v>0.19687056817340301</v>
      </c>
      <c r="V2196" s="63">
        <v>-0.68813822420391002</v>
      </c>
      <c r="W2196" s="63">
        <v>0.70288811544099405</v>
      </c>
      <c r="X2196" s="63">
        <v>-0.24057355683114501</v>
      </c>
      <c r="Y2196" s="63">
        <v>-0.71232233661175104</v>
      </c>
    </row>
    <row r="2197" spans="1:25" x14ac:dyDescent="0.2">
      <c r="A2197" s="63" t="s">
        <v>4154</v>
      </c>
      <c r="B2197" s="63" t="s">
        <v>2327</v>
      </c>
      <c r="C2197" s="63" t="s">
        <v>2353</v>
      </c>
      <c r="D2197" s="63">
        <v>-7.5411593837270696E-2</v>
      </c>
      <c r="E2197" s="63">
        <v>0.67130170055481997</v>
      </c>
      <c r="F2197" s="63">
        <v>-0.77174119479345005</v>
      </c>
      <c r="G2197" s="63">
        <v>-0.136227379960735</v>
      </c>
      <c r="H2197" s="63">
        <v>8.79526302729325E-2</v>
      </c>
      <c r="I2197" s="63">
        <v>5.6686459426301503E-2</v>
      </c>
      <c r="J2197" s="63">
        <v>0.60850706912300501</v>
      </c>
      <c r="K2197" s="63">
        <v>0.42914337788435702</v>
      </c>
      <c r="L2197" s="63">
        <v>-0.51287856075606597</v>
      </c>
      <c r="M2197" s="63">
        <v>-0.74272298442268503</v>
      </c>
      <c r="N2197" s="63">
        <v>-0.203723654004838</v>
      </c>
      <c r="O2197" s="63">
        <v>-0.19365537267019101</v>
      </c>
      <c r="P2197" s="63">
        <v>0.48108832389137601</v>
      </c>
      <c r="Q2197" s="63">
        <v>-4.48741602761209E-2</v>
      </c>
      <c r="R2197" s="63">
        <v>0.55691316193319296</v>
      </c>
      <c r="S2197" s="63">
        <v>0.32328169927707601</v>
      </c>
      <c r="T2197" s="63">
        <v>0.64838518090987296</v>
      </c>
      <c r="U2197" s="63">
        <v>-0.27004458315327601</v>
      </c>
      <c r="V2197" s="63">
        <v>-0.44273422882026198</v>
      </c>
      <c r="W2197" s="63">
        <v>0.60320765787705399</v>
      </c>
      <c r="X2197" s="63">
        <v>-0.73784132976573202</v>
      </c>
      <c r="Y2197" s="63">
        <v>-0.19208910468933099</v>
      </c>
    </row>
    <row r="2198" spans="1:25" x14ac:dyDescent="0.2">
      <c r="A2198" s="63" t="s">
        <v>4153</v>
      </c>
      <c r="B2198" s="63" t="s">
        <v>2327</v>
      </c>
      <c r="C2198" s="63" t="s">
        <v>2412</v>
      </c>
      <c r="D2198" s="63">
        <v>-0.62435664534637503</v>
      </c>
      <c r="E2198" s="63">
        <v>0.37088743225926202</v>
      </c>
      <c r="F2198" s="63">
        <v>-0.15901253660540601</v>
      </c>
      <c r="G2198" s="63">
        <v>0.15653965001192199</v>
      </c>
      <c r="H2198" s="63">
        <v>1.5994683183729201E-2</v>
      </c>
      <c r="I2198" s="63">
        <v>0.31898370570725398</v>
      </c>
      <c r="J2198" s="63">
        <v>0.64063928831304795</v>
      </c>
      <c r="K2198" s="63">
        <v>-6.8702889349840202E-2</v>
      </c>
      <c r="L2198" s="63">
        <v>8.4102972830045794E-2</v>
      </c>
      <c r="M2198" s="63">
        <v>1.3614420274308E-2</v>
      </c>
      <c r="N2198" s="63">
        <v>-0.58344987606229604</v>
      </c>
      <c r="O2198" s="63">
        <v>0.51261644274163998</v>
      </c>
      <c r="P2198" s="63">
        <v>0.657853345181586</v>
      </c>
      <c r="Q2198" s="63">
        <v>-0.36624922402106502</v>
      </c>
      <c r="R2198" s="63">
        <v>7.1261608576159603E-3</v>
      </c>
      <c r="S2198" s="63">
        <v>0.70529675154835703</v>
      </c>
      <c r="T2198" s="63">
        <v>3.9788967199040201E-3</v>
      </c>
      <c r="U2198" s="63">
        <v>-0.43716633793750298</v>
      </c>
      <c r="V2198" s="63">
        <v>-0.31848473256632698</v>
      </c>
      <c r="W2198" s="63">
        <v>0.17458225873133601</v>
      </c>
      <c r="X2198" s="63">
        <v>-0.44522951953871498</v>
      </c>
      <c r="Y2198" s="63">
        <v>-8.6335957717079206E-2</v>
      </c>
    </row>
    <row r="2199" spans="1:25" x14ac:dyDescent="0.2">
      <c r="A2199" s="63" t="s">
        <v>4152</v>
      </c>
      <c r="B2199" s="63" t="s">
        <v>2327</v>
      </c>
      <c r="C2199" s="63" t="s">
        <v>2331</v>
      </c>
      <c r="D2199" s="63">
        <v>-0.27132195016683802</v>
      </c>
      <c r="E2199" s="63">
        <v>0.75497848819121804</v>
      </c>
      <c r="F2199" s="63">
        <v>-0.277113663052034</v>
      </c>
      <c r="G2199" s="63">
        <v>0.333841567694734</v>
      </c>
      <c r="H2199" s="63">
        <v>-0.16315511469855001</v>
      </c>
      <c r="I2199" s="63">
        <v>0.396586810909832</v>
      </c>
      <c r="J2199" s="63">
        <v>0.48354727835412398</v>
      </c>
      <c r="K2199" s="63">
        <v>-9.1139639507400796E-2</v>
      </c>
      <c r="L2199" s="63">
        <v>-0.308670467683405</v>
      </c>
      <c r="M2199" s="63">
        <v>-0.39872266822309599</v>
      </c>
      <c r="N2199" s="63">
        <v>9.6103332316286302E-2</v>
      </c>
      <c r="O2199" s="63">
        <v>-0.51048747864091903</v>
      </c>
      <c r="P2199" s="63">
        <v>-0.23657058088069999</v>
      </c>
      <c r="Q2199" s="63">
        <v>0.40951894031228597</v>
      </c>
      <c r="R2199" s="63">
        <v>3.3016144563779E-2</v>
      </c>
      <c r="S2199" s="63">
        <v>0.46065241484133002</v>
      </c>
      <c r="T2199" s="63">
        <v>0.78984227691945197</v>
      </c>
      <c r="U2199" s="63">
        <v>-3.8788817597653097E-2</v>
      </c>
      <c r="V2199" s="63">
        <v>-0.28054391542401202</v>
      </c>
      <c r="W2199" s="63">
        <v>0.40289822589033197</v>
      </c>
      <c r="X2199" s="63">
        <v>-0.76105045491750001</v>
      </c>
      <c r="Y2199" s="63">
        <v>-0.49781853290259498</v>
      </c>
    </row>
    <row r="2200" spans="1:25" x14ac:dyDescent="0.2">
      <c r="A2200" s="63" t="s">
        <v>4151</v>
      </c>
      <c r="B2200" s="63" t="s">
        <v>2327</v>
      </c>
      <c r="C2200" s="63" t="s">
        <v>2338</v>
      </c>
      <c r="D2200" s="63">
        <v>-0.12944381372236699</v>
      </c>
      <c r="E2200" s="63">
        <v>-0.74253909218954395</v>
      </c>
      <c r="F2200" s="63">
        <v>0.35429815237085299</v>
      </c>
      <c r="G2200" s="63">
        <v>-0.49962308912182901</v>
      </c>
      <c r="H2200" s="63">
        <v>0.226709966744507</v>
      </c>
      <c r="I2200" s="63">
        <v>-0.23349798755700699</v>
      </c>
      <c r="J2200" s="63">
        <v>-0.58501368144587296</v>
      </c>
      <c r="K2200" s="63">
        <v>0.44729833610533398</v>
      </c>
      <c r="L2200" s="63">
        <v>0.64794361058925798</v>
      </c>
      <c r="M2200" s="63">
        <v>0.31525750300640498</v>
      </c>
      <c r="N2200" s="63">
        <v>0.12871017322105799</v>
      </c>
      <c r="O2200" s="63">
        <v>-1.12435595260273E-2</v>
      </c>
      <c r="P2200" s="63">
        <v>1.15993819514595E-2</v>
      </c>
      <c r="Q2200" s="63">
        <v>-0.12245338351594499</v>
      </c>
      <c r="R2200" s="63">
        <v>-0.26555066559225199</v>
      </c>
      <c r="S2200" s="63">
        <v>-6.4094214088229101E-2</v>
      </c>
      <c r="T2200" s="63">
        <v>-0.76069160734626295</v>
      </c>
      <c r="U2200" s="63">
        <v>0.474812756891899</v>
      </c>
      <c r="V2200" s="63">
        <v>0.43861613431092</v>
      </c>
      <c r="W2200" s="63">
        <v>-0.56819148537389097</v>
      </c>
      <c r="X2200" s="63">
        <v>0.77838719408463997</v>
      </c>
      <c r="Y2200" s="63">
        <v>0.49523818054046798</v>
      </c>
    </row>
    <row r="2201" spans="1:25" x14ac:dyDescent="0.2">
      <c r="A2201" s="63" t="s">
        <v>4150</v>
      </c>
      <c r="B2201" s="63" t="s">
        <v>2327</v>
      </c>
      <c r="C2201" s="63" t="s">
        <v>2367</v>
      </c>
      <c r="D2201" s="63">
        <v>0.36319927050065498</v>
      </c>
      <c r="E2201" s="63">
        <v>-0.172972846986229</v>
      </c>
      <c r="F2201" s="63">
        <v>-7.4265539898527494E-2</v>
      </c>
      <c r="G2201" s="63">
        <v>-0.47270457026419299</v>
      </c>
      <c r="H2201" s="63">
        <v>0.47780664417160201</v>
      </c>
      <c r="I2201" s="63">
        <v>-0.110493393395993</v>
      </c>
      <c r="J2201" s="63">
        <v>-4.7124850911214398E-2</v>
      </c>
      <c r="K2201" s="63">
        <v>-0.41815582550483998</v>
      </c>
      <c r="L2201" s="63">
        <v>-9.2238522895594102E-2</v>
      </c>
      <c r="M2201" s="63">
        <v>-0.35848748883528597</v>
      </c>
      <c r="N2201" s="63">
        <v>6.6243707015233994E-2</v>
      </c>
      <c r="O2201" s="63">
        <v>0.223255345736874</v>
      </c>
      <c r="P2201" s="63">
        <v>-0.117571039911915</v>
      </c>
      <c r="Q2201" s="63">
        <v>0.43764272616266903</v>
      </c>
      <c r="R2201" s="63">
        <v>0.111566649315262</v>
      </c>
      <c r="S2201" s="63">
        <v>-0.18738296316620401</v>
      </c>
      <c r="T2201" s="63">
        <v>-7.0852706910285806E-2</v>
      </c>
      <c r="U2201" s="63">
        <v>-0.61364766154721395</v>
      </c>
      <c r="V2201" s="63">
        <v>-0.85283542570830395</v>
      </c>
      <c r="W2201" s="63">
        <v>0.80258987936192305</v>
      </c>
      <c r="X2201" s="63">
        <v>0.21056278852350899</v>
      </c>
      <c r="Y2201" s="63">
        <v>2.5410684070558E-2</v>
      </c>
    </row>
    <row r="2202" spans="1:25" x14ac:dyDescent="0.2">
      <c r="A2202" s="63" t="s">
        <v>4149</v>
      </c>
      <c r="B2202" s="63" t="s">
        <v>2327</v>
      </c>
      <c r="C2202" s="63" t="s">
        <v>2351</v>
      </c>
      <c r="D2202" s="63">
        <v>-0.33594347369839</v>
      </c>
      <c r="E2202" s="63">
        <v>0.19053157172371599</v>
      </c>
      <c r="F2202" s="63">
        <v>-0.12548701336375301</v>
      </c>
      <c r="G2202" s="63">
        <v>-0.228437629004865</v>
      </c>
      <c r="H2202" s="63">
        <v>0.42665679962027298</v>
      </c>
      <c r="I2202" s="63">
        <v>0.27576684725939099</v>
      </c>
      <c r="J2202" s="63">
        <v>0.36437673145348898</v>
      </c>
      <c r="K2202" s="63">
        <v>2.2134655341016302E-2</v>
      </c>
      <c r="L2202" s="63">
        <v>5.93981807712144E-2</v>
      </c>
      <c r="M2202" s="63">
        <v>-0.24968279919456601</v>
      </c>
      <c r="N2202" s="63">
        <v>-0.63849578054563705</v>
      </c>
      <c r="O2202" s="63">
        <v>0.59016886338525698</v>
      </c>
      <c r="P2202" s="63">
        <v>0.64735653358615097</v>
      </c>
      <c r="Q2202" s="63">
        <v>-0.21004851103789601</v>
      </c>
      <c r="R2202" s="63">
        <v>5.8835211343446301E-3</v>
      </c>
      <c r="S2202" s="63">
        <v>0.47605067283866098</v>
      </c>
      <c r="T2202" s="63">
        <v>-0.228464799628635</v>
      </c>
      <c r="U2202" s="63">
        <v>-0.470656209460252</v>
      </c>
      <c r="V2202" s="63">
        <v>-0.62102757106356599</v>
      </c>
      <c r="W2202" s="63">
        <v>0.465846255069226</v>
      </c>
      <c r="X2202" s="63">
        <v>-0.19889612292573799</v>
      </c>
      <c r="Y2202" s="63">
        <v>-6.48758130442844E-2</v>
      </c>
    </row>
    <row r="2203" spans="1:25" x14ac:dyDescent="0.2">
      <c r="A2203" s="63" t="s">
        <v>4148</v>
      </c>
      <c r="B2203" s="63" t="s">
        <v>2327</v>
      </c>
      <c r="C2203" s="63" t="s">
        <v>2420</v>
      </c>
      <c r="D2203" s="63">
        <v>-0.62819851669258497</v>
      </c>
      <c r="E2203" s="63">
        <v>1.76041439551653E-2</v>
      </c>
      <c r="F2203" s="63">
        <v>0.11067066758021001</v>
      </c>
      <c r="G2203" s="63">
        <v>0.214368145965809</v>
      </c>
      <c r="H2203" s="63">
        <v>-0.23810309672180999</v>
      </c>
      <c r="I2203" s="63">
        <v>0.14897018590509001</v>
      </c>
      <c r="J2203" s="63">
        <v>0.125775186561665</v>
      </c>
      <c r="K2203" s="63">
        <v>0.45096917407769899</v>
      </c>
      <c r="L2203" s="63">
        <v>0.36517726391516497</v>
      </c>
      <c r="M2203" s="63">
        <v>0.38407876779670402</v>
      </c>
      <c r="N2203" s="63">
        <v>-0.29973181282834299</v>
      </c>
      <c r="O2203" s="63">
        <v>9.9825439326802004E-2</v>
      </c>
      <c r="P2203" s="63">
        <v>0.43149621574566099</v>
      </c>
      <c r="Q2203" s="63">
        <v>-0.55326905184630604</v>
      </c>
      <c r="R2203" s="63">
        <v>-0.17984557391213199</v>
      </c>
      <c r="S2203" s="63">
        <v>0.46711540223619502</v>
      </c>
      <c r="T2203" s="63">
        <v>-0.25383933033301498</v>
      </c>
      <c r="U2203" s="63">
        <v>0.40765309974194702</v>
      </c>
      <c r="V2203" s="63">
        <v>0.62188630777861997</v>
      </c>
      <c r="W2203" s="63">
        <v>-0.71062203642114496</v>
      </c>
      <c r="X2203" s="63">
        <v>-6.7652444027508696E-2</v>
      </c>
      <c r="Y2203" s="63">
        <v>0.13535511615777401</v>
      </c>
    </row>
    <row r="2204" spans="1:25" x14ac:dyDescent="0.2">
      <c r="A2204" s="63" t="s">
        <v>4147</v>
      </c>
      <c r="B2204" s="63" t="s">
        <v>2327</v>
      </c>
      <c r="C2204" s="63" t="s">
        <v>2338</v>
      </c>
      <c r="D2204" s="63">
        <v>-0.17579020227508799</v>
      </c>
      <c r="E2204" s="63">
        <v>-0.82743250020960502</v>
      </c>
      <c r="F2204" s="63">
        <v>0.44509812211409</v>
      </c>
      <c r="G2204" s="63">
        <v>-0.63530617089497698</v>
      </c>
      <c r="H2204" s="63">
        <v>0.40720893054931301</v>
      </c>
      <c r="I2204" s="63">
        <v>-0.174337148789042</v>
      </c>
      <c r="J2204" s="63">
        <v>-0.584659894466936</v>
      </c>
      <c r="K2204" s="63">
        <v>0.240007157075081</v>
      </c>
      <c r="L2204" s="63">
        <v>0.76674434783839995</v>
      </c>
      <c r="M2204" s="63">
        <v>0.292051604530222</v>
      </c>
      <c r="N2204" s="63">
        <v>9.9972710175290497E-2</v>
      </c>
      <c r="O2204" s="63">
        <v>0.127365102218605</v>
      </c>
      <c r="P2204" s="63">
        <v>-2.7777558997638702E-2</v>
      </c>
      <c r="Q2204" s="63">
        <v>3.5692365270743098E-2</v>
      </c>
      <c r="R2204" s="63">
        <v>-0.365732031917061</v>
      </c>
      <c r="S2204" s="63">
        <v>2.68524858061535E-2</v>
      </c>
      <c r="T2204" s="63">
        <v>-0.88194844066234401</v>
      </c>
      <c r="U2204" s="63">
        <v>0.26315135405767898</v>
      </c>
      <c r="V2204" s="63">
        <v>0.13682290117686</v>
      </c>
      <c r="W2204" s="63">
        <v>-0.34436223216231898</v>
      </c>
      <c r="X2204" s="63">
        <v>0.88076594915059203</v>
      </c>
      <c r="Y2204" s="63">
        <v>0.49971462562676799</v>
      </c>
    </row>
    <row r="2205" spans="1:25" x14ac:dyDescent="0.2">
      <c r="A2205" s="63" t="s">
        <v>4146</v>
      </c>
      <c r="B2205" s="63" t="s">
        <v>2327</v>
      </c>
      <c r="C2205" s="63" t="s">
        <v>2420</v>
      </c>
      <c r="D2205" s="63">
        <v>-3.2770603727118999E-2</v>
      </c>
      <c r="E2205" s="63">
        <v>9.6748175113458207E-2</v>
      </c>
      <c r="F2205" s="63">
        <v>0.45546017426270202</v>
      </c>
      <c r="G2205" s="63">
        <v>0.27166962613318202</v>
      </c>
      <c r="H2205" s="63">
        <v>-3.9772572960356297E-3</v>
      </c>
      <c r="I2205" s="63">
        <v>0.366323510426667</v>
      </c>
      <c r="J2205" s="63">
        <v>-0.145392792940891</v>
      </c>
      <c r="K2205" s="63">
        <v>-0.68989371903964303</v>
      </c>
      <c r="L2205" s="63">
        <v>0.119603247534618</v>
      </c>
      <c r="M2205" s="63">
        <v>9.5435853890830299E-2</v>
      </c>
      <c r="N2205" s="63">
        <v>0.334208510813989</v>
      </c>
      <c r="O2205" s="63">
        <v>-0.30426190409593901</v>
      </c>
      <c r="P2205" s="63">
        <v>-0.83151759474475295</v>
      </c>
      <c r="Q2205" s="63">
        <v>0.73834551920261504</v>
      </c>
      <c r="R2205" s="63">
        <v>-0.50086233167282401</v>
      </c>
      <c r="S2205" s="63">
        <v>8.1618278543006906E-2</v>
      </c>
      <c r="T2205" s="63">
        <v>0.18432293508786701</v>
      </c>
      <c r="U2205" s="63">
        <v>-9.7591695314589903E-5</v>
      </c>
      <c r="V2205" s="63">
        <v>-0.268346268964475</v>
      </c>
      <c r="W2205" s="63">
        <v>0.22682251213402199</v>
      </c>
      <c r="X2205" s="63">
        <v>-2.8815183641113401E-3</v>
      </c>
      <c r="Y2205" s="63">
        <v>-0.38547427469586398</v>
      </c>
    </row>
    <row r="2206" spans="1:25" x14ac:dyDescent="0.2">
      <c r="A2206" s="63" t="s">
        <v>4145</v>
      </c>
      <c r="B2206" s="63" t="s">
        <v>2327</v>
      </c>
      <c r="C2206" s="63" t="s">
        <v>2406</v>
      </c>
      <c r="D2206" s="63">
        <v>-0.732367820729382</v>
      </c>
      <c r="E2206" s="63">
        <v>-0.32591119038358901</v>
      </c>
      <c r="F2206" s="63">
        <v>0.46798373084519101</v>
      </c>
      <c r="G2206" s="63">
        <v>-0.16307746065394599</v>
      </c>
      <c r="H2206" s="63">
        <v>2.79132085305978E-2</v>
      </c>
      <c r="I2206" s="63">
        <v>0.21049912823736999</v>
      </c>
      <c r="J2206" s="63">
        <v>-0.173996614468241</v>
      </c>
      <c r="K2206" s="63">
        <v>-5.8070932934721597E-2</v>
      </c>
      <c r="L2206" s="63">
        <v>0.84980587764502202</v>
      </c>
      <c r="M2206" s="63">
        <v>0.34868128138417698</v>
      </c>
      <c r="N2206" s="63">
        <v>0.38796258921254101</v>
      </c>
      <c r="O2206" s="63">
        <v>-0.405211474698216</v>
      </c>
      <c r="P2206" s="63">
        <v>-0.47249837684844997</v>
      </c>
      <c r="Q2206" s="63">
        <v>0.464659546262993</v>
      </c>
      <c r="R2206" s="63">
        <v>-0.598565678696655</v>
      </c>
      <c r="S2206" s="63">
        <v>0.64574320878096003</v>
      </c>
      <c r="T2206" s="63">
        <v>-0.27334191961319898</v>
      </c>
      <c r="U2206" s="63">
        <v>0.32655619334895902</v>
      </c>
      <c r="V2206" s="63">
        <v>0.14511624401599901</v>
      </c>
      <c r="W2206" s="63">
        <v>-0.32917007326762399</v>
      </c>
      <c r="X2206" s="63">
        <v>0.35428029408109701</v>
      </c>
      <c r="Y2206" s="63">
        <v>0.15820658941180299</v>
      </c>
    </row>
    <row r="2207" spans="1:25" x14ac:dyDescent="0.2">
      <c r="A2207" s="63" t="s">
        <v>4144</v>
      </c>
      <c r="B2207" s="63" t="s">
        <v>2327</v>
      </c>
      <c r="C2207" s="63" t="s">
        <v>2338</v>
      </c>
      <c r="D2207" s="63">
        <v>0.15224775601159099</v>
      </c>
      <c r="E2207" s="63">
        <v>-0.97385090669944396</v>
      </c>
      <c r="F2207" s="63">
        <v>0.22711626822787301</v>
      </c>
      <c r="G2207" s="63">
        <v>-0.62435723312615499</v>
      </c>
      <c r="H2207" s="63">
        <v>0.165804501230364</v>
      </c>
      <c r="I2207" s="63">
        <v>-0.58183416243453501</v>
      </c>
      <c r="J2207" s="63">
        <v>-0.47318628860161599</v>
      </c>
      <c r="K2207" s="63">
        <v>-9.57536855290511E-2</v>
      </c>
      <c r="L2207" s="63">
        <v>0.57131736617268702</v>
      </c>
      <c r="M2207" s="63">
        <v>0.37061073080461698</v>
      </c>
      <c r="N2207" s="63">
        <v>0.431721280104294</v>
      </c>
      <c r="O2207" s="63">
        <v>0.147397627377856</v>
      </c>
      <c r="P2207" s="63">
        <v>-0.14614563772136899</v>
      </c>
      <c r="Q2207" s="63">
        <v>7.2507577989845001E-2</v>
      </c>
      <c r="R2207" s="63">
        <v>-2.2759147460502501E-2</v>
      </c>
      <c r="S2207" s="63">
        <v>-0.29826977631611901</v>
      </c>
      <c r="T2207" s="63">
        <v>-0.65819096538222499</v>
      </c>
      <c r="U2207" s="63">
        <v>-0.119374291935714</v>
      </c>
      <c r="V2207" s="63">
        <v>7.0244243897062603E-2</v>
      </c>
      <c r="W2207" s="63">
        <v>-0.21194698446297</v>
      </c>
      <c r="X2207" s="63">
        <v>0.95348710671065995</v>
      </c>
      <c r="Y2207" s="63">
        <v>0.70477454173721299</v>
      </c>
    </row>
    <row r="2208" spans="1:25" x14ac:dyDescent="0.2">
      <c r="A2208" s="63" t="s">
        <v>4143</v>
      </c>
      <c r="B2208" s="63" t="s">
        <v>2327</v>
      </c>
      <c r="C2208" s="63" t="s">
        <v>2447</v>
      </c>
      <c r="D2208" s="63">
        <v>2.3676310903396901E-2</v>
      </c>
      <c r="E2208" s="63">
        <v>-0.53503050328623503</v>
      </c>
      <c r="F2208" s="63">
        <v>0.33347916176402398</v>
      </c>
      <c r="G2208" s="63">
        <v>-0.189490966987238</v>
      </c>
      <c r="H2208" s="63">
        <v>0.247597302782606</v>
      </c>
      <c r="I2208" s="63">
        <v>-0.1166751771125</v>
      </c>
      <c r="J2208" s="63">
        <v>-0.12479197081998999</v>
      </c>
      <c r="K2208" s="63">
        <v>-0.42023855710165098</v>
      </c>
      <c r="L2208" s="63">
        <v>0.33002178189251102</v>
      </c>
      <c r="M2208" s="63">
        <v>0.40261331580437099</v>
      </c>
      <c r="N2208" s="63">
        <v>-0.33803823065184802</v>
      </c>
      <c r="O2208" s="63">
        <v>0.86248405582425403</v>
      </c>
      <c r="P2208" s="63">
        <v>0.31785550424498399</v>
      </c>
      <c r="Q2208" s="63">
        <v>-0.29502019786318701</v>
      </c>
      <c r="R2208" s="63">
        <v>-0.15958185525301899</v>
      </c>
      <c r="S2208" s="63">
        <v>-0.105932939278944</v>
      </c>
      <c r="T2208" s="63">
        <v>-0.72972309149700199</v>
      </c>
      <c r="U2208" s="63">
        <v>-0.472721926393951</v>
      </c>
      <c r="V2208" s="63">
        <v>-0.245097417943791</v>
      </c>
      <c r="W2208" s="63">
        <v>3.7791489016092499E-3</v>
      </c>
      <c r="X2208" s="63">
        <v>0.531317389167415</v>
      </c>
      <c r="Y2208" s="63">
        <v>0.30419715522084601</v>
      </c>
    </row>
    <row r="2209" spans="1:25" x14ac:dyDescent="0.2">
      <c r="A2209" s="63" t="s">
        <v>4142</v>
      </c>
      <c r="B2209" s="63" t="s">
        <v>2327</v>
      </c>
      <c r="C2209" s="63" t="s">
        <v>2447</v>
      </c>
      <c r="D2209" s="63">
        <v>2.4878201217349398E-3</v>
      </c>
      <c r="E2209" s="63">
        <v>4.08742727901572E-2</v>
      </c>
      <c r="F2209" s="63">
        <v>0.214263859872037</v>
      </c>
      <c r="G2209" s="63">
        <v>0.61755758636161595</v>
      </c>
      <c r="H2209" s="63">
        <v>-0.32294321721882202</v>
      </c>
      <c r="I2209" s="63">
        <v>7.1881343769780004E-2</v>
      </c>
      <c r="J2209" s="63">
        <v>0.245559827126164</v>
      </c>
      <c r="K2209" s="63">
        <v>-0.51027565952908505</v>
      </c>
      <c r="L2209" s="63">
        <v>-0.12749175117967099</v>
      </c>
      <c r="M2209" s="63">
        <v>0.57814038843434301</v>
      </c>
      <c r="N2209" s="63">
        <v>-0.55447224425441199</v>
      </c>
      <c r="O2209" s="63">
        <v>0.88364534014311802</v>
      </c>
      <c r="P2209" s="63">
        <v>0.43776676767282902</v>
      </c>
      <c r="Q2209" s="63">
        <v>-0.68789492365858895</v>
      </c>
      <c r="R2209" s="63">
        <v>-4.7141882568551702E-2</v>
      </c>
      <c r="S2209" s="63">
        <v>-0.128057459233997</v>
      </c>
      <c r="T2209" s="63">
        <v>-0.24322998923890499</v>
      </c>
      <c r="U2209" s="63">
        <v>-0.36737424928758999</v>
      </c>
      <c r="V2209" s="63">
        <v>0.18366065054966799</v>
      </c>
      <c r="W2209" s="63">
        <v>-0.298420515982803</v>
      </c>
      <c r="X2209" s="63">
        <v>-9.5808705804180799E-2</v>
      </c>
      <c r="Y2209" s="63">
        <v>-4.7256768544756099E-2</v>
      </c>
    </row>
    <row r="2210" spans="1:25" x14ac:dyDescent="0.2">
      <c r="A2210" s="63" t="s">
        <v>4141</v>
      </c>
      <c r="B2210" s="63" t="s">
        <v>2327</v>
      </c>
      <c r="C2210" s="63" t="s">
        <v>2326</v>
      </c>
      <c r="D2210" s="63">
        <v>0.41774033547628198</v>
      </c>
      <c r="E2210" s="63">
        <v>-6.0888210985719997E-2</v>
      </c>
      <c r="F2210" s="63">
        <v>0.59803207102272005</v>
      </c>
      <c r="G2210" s="63">
        <v>0.36616748719201198</v>
      </c>
      <c r="H2210" s="63">
        <v>-2.60444197111417E-2</v>
      </c>
      <c r="I2210" s="63">
        <v>0.24285434329686301</v>
      </c>
      <c r="J2210" s="63">
        <v>-0.50911171688537205</v>
      </c>
      <c r="K2210" s="63">
        <v>-0.59424724876988799</v>
      </c>
      <c r="L2210" s="63">
        <v>-7.0082531690959196E-2</v>
      </c>
      <c r="M2210" s="63">
        <v>0.19728060437970499</v>
      </c>
      <c r="N2210" s="63">
        <v>0.27499320417045597</v>
      </c>
      <c r="O2210" s="63">
        <v>-0.20504561304438801</v>
      </c>
      <c r="P2210" s="63">
        <v>-0.87334432743800905</v>
      </c>
      <c r="Q2210" s="63">
        <v>0.532461154588038</v>
      </c>
      <c r="R2210" s="63">
        <v>-0.49026670792763999</v>
      </c>
      <c r="S2210" s="63">
        <v>-0.46618861624560198</v>
      </c>
      <c r="T2210" s="63">
        <v>-1.15716171793165E-3</v>
      </c>
      <c r="U2210" s="63">
        <v>0.25796478270289303</v>
      </c>
      <c r="V2210" s="63">
        <v>5.1928927143132103E-2</v>
      </c>
      <c r="W2210" s="63">
        <v>-2.8875339960185702E-2</v>
      </c>
      <c r="X2210" s="63">
        <v>0.20014915252764601</v>
      </c>
      <c r="Y2210" s="63">
        <v>-0.39349410639695598</v>
      </c>
    </row>
    <row r="2211" spans="1:25" x14ac:dyDescent="0.2">
      <c r="A2211" s="63" t="s">
        <v>4140</v>
      </c>
      <c r="B2211" s="63" t="s">
        <v>2327</v>
      </c>
      <c r="C2211" s="63" t="s">
        <v>2346</v>
      </c>
      <c r="D2211" s="63">
        <v>-0.49402170101394699</v>
      </c>
      <c r="E2211" s="63">
        <v>0.62094264650865305</v>
      </c>
      <c r="F2211" s="63">
        <v>-0.12609006692972599</v>
      </c>
      <c r="G2211" s="63">
        <v>0.102101607246238</v>
      </c>
      <c r="H2211" s="63">
        <v>8.3373679665683306E-2</v>
      </c>
      <c r="I2211" s="63">
        <v>0.51857714979556302</v>
      </c>
      <c r="J2211" s="63">
        <v>0.38600875798044998</v>
      </c>
      <c r="K2211" s="63">
        <v>-1.2675741694018101E-2</v>
      </c>
      <c r="L2211" s="63">
        <v>-1.6311700558875701E-2</v>
      </c>
      <c r="M2211" s="63">
        <v>-0.416112454167548</v>
      </c>
      <c r="N2211" s="63">
        <v>2.8034099396975001E-2</v>
      </c>
      <c r="O2211" s="63">
        <v>-0.47584700698320098</v>
      </c>
      <c r="P2211" s="63">
        <v>-0.21643290271898</v>
      </c>
      <c r="Q2211" s="63">
        <v>0.51745016933717902</v>
      </c>
      <c r="R2211" s="63">
        <v>-0.17361815132601599</v>
      </c>
      <c r="S2211" s="63">
        <v>0.691730285161546</v>
      </c>
      <c r="T2211" s="63">
        <v>0.53229830914069798</v>
      </c>
      <c r="U2211" s="63">
        <v>1.0239836870490999E-2</v>
      </c>
      <c r="V2211" s="63">
        <v>-0.41577166175402303</v>
      </c>
      <c r="W2211" s="63">
        <v>0.43941192035101601</v>
      </c>
      <c r="X2211" s="63">
        <v>-0.59388098654478005</v>
      </c>
      <c r="Y2211" s="63">
        <v>-0.44786505238081298</v>
      </c>
    </row>
    <row r="2212" spans="1:25" x14ac:dyDescent="0.2">
      <c r="A2212" s="63" t="s">
        <v>4139</v>
      </c>
      <c r="B2212" s="63" t="s">
        <v>2327</v>
      </c>
      <c r="C2212" s="63" t="s">
        <v>2334</v>
      </c>
      <c r="D2212" s="63">
        <v>0.34321395253964199</v>
      </c>
      <c r="E2212" s="63">
        <v>6.7057192687256906E-2</v>
      </c>
      <c r="F2212" s="63">
        <v>7.0769033764509798E-2</v>
      </c>
      <c r="G2212" s="63">
        <v>0.21093000830411701</v>
      </c>
      <c r="H2212" s="63">
        <v>-9.1271193192082503E-2</v>
      </c>
      <c r="I2212" s="63">
        <v>-1.48451011231604E-2</v>
      </c>
      <c r="J2212" s="63">
        <v>8.5814884591406002E-2</v>
      </c>
      <c r="K2212" s="63">
        <v>-0.82749574354003097</v>
      </c>
      <c r="L2212" s="63">
        <v>-0.24289752597282699</v>
      </c>
      <c r="M2212" s="63">
        <v>9.2927641708977996E-3</v>
      </c>
      <c r="N2212" s="63">
        <v>0.283075369102607</v>
      </c>
      <c r="O2212" s="63">
        <v>3.1639069516505698E-2</v>
      </c>
      <c r="P2212" s="63">
        <v>-0.50283579867856298</v>
      </c>
      <c r="Q2212" s="63">
        <v>0.464263091805385</v>
      </c>
      <c r="R2212" s="63">
        <v>2.8936948696164501E-3</v>
      </c>
      <c r="S2212" s="63">
        <v>-0.25002182891617097</v>
      </c>
      <c r="T2212" s="63">
        <v>0.315804998479782</v>
      </c>
      <c r="U2212" s="63">
        <v>-0.50632915352694696</v>
      </c>
      <c r="V2212" s="63">
        <v>-0.46112842439238</v>
      </c>
      <c r="W2212" s="63">
        <v>0.48103783614502399</v>
      </c>
      <c r="X2212" s="63">
        <v>-5.6220063462240101E-2</v>
      </c>
      <c r="Y2212" s="63">
        <v>-0.19864640796696101</v>
      </c>
    </row>
    <row r="2213" spans="1:25" x14ac:dyDescent="0.2">
      <c r="A2213" s="63" t="s">
        <v>4138</v>
      </c>
      <c r="B2213" s="63" t="s">
        <v>2327</v>
      </c>
      <c r="C2213" s="63" t="s">
        <v>2326</v>
      </c>
      <c r="D2213" s="63">
        <v>0.62452736991357505</v>
      </c>
      <c r="E2213" s="63">
        <v>-3.5766536716189103E-2</v>
      </c>
      <c r="F2213" s="63">
        <v>0.69955103663241303</v>
      </c>
      <c r="G2213" s="63">
        <v>3.4669478884387699E-2</v>
      </c>
      <c r="H2213" s="63">
        <v>0.580780192785469</v>
      </c>
      <c r="I2213" s="63">
        <v>0.49362086550786199</v>
      </c>
      <c r="J2213" s="63">
        <v>-0.89014628952610397</v>
      </c>
      <c r="K2213" s="63">
        <v>-8.1884255965609092E-3</v>
      </c>
      <c r="L2213" s="63">
        <v>-0.16611479221311601</v>
      </c>
      <c r="M2213" s="63">
        <v>-0.197905749859698</v>
      </c>
      <c r="N2213" s="63">
        <v>-0.29376787026699402</v>
      </c>
      <c r="O2213" s="63">
        <v>2.0299176730989299E-2</v>
      </c>
      <c r="P2213" s="63">
        <v>-0.51014416730082801</v>
      </c>
      <c r="Q2213" s="63">
        <v>0.34216375356274498</v>
      </c>
      <c r="R2213" s="63">
        <v>-0.61817370866241195</v>
      </c>
      <c r="S2213" s="63">
        <v>-0.63317356458386298</v>
      </c>
      <c r="T2213" s="63">
        <v>-0.44928952392042198</v>
      </c>
      <c r="U2213" s="63">
        <v>0.611931397907998</v>
      </c>
      <c r="V2213" s="63">
        <v>-6.1127714857481898E-2</v>
      </c>
      <c r="W2213" s="63">
        <v>7.3311891982419095E-2</v>
      </c>
      <c r="X2213" s="63">
        <v>0.29968063546081303</v>
      </c>
      <c r="Y2213" s="63">
        <v>-0.57099564197833796</v>
      </c>
    </row>
    <row r="2214" spans="1:25" x14ac:dyDescent="0.2">
      <c r="A2214" s="63" t="s">
        <v>4137</v>
      </c>
      <c r="B2214" s="63" t="s">
        <v>2327</v>
      </c>
      <c r="C2214" s="63" t="s">
        <v>2338</v>
      </c>
      <c r="D2214" s="63">
        <v>0.111822956132049</v>
      </c>
      <c r="E2214" s="63">
        <v>-0.50116814256825604</v>
      </c>
      <c r="F2214" s="63">
        <v>0.65468981923192304</v>
      </c>
      <c r="G2214" s="63">
        <v>-0.30893571840709699</v>
      </c>
      <c r="H2214" s="63">
        <v>0.56114556538521998</v>
      </c>
      <c r="I2214" s="63">
        <v>0.21030089086428599</v>
      </c>
      <c r="J2214" s="63">
        <v>-0.757458213262441</v>
      </c>
      <c r="K2214" s="63">
        <v>0.24626710602047999</v>
      </c>
      <c r="L2214" s="63">
        <v>0.405426054890202</v>
      </c>
      <c r="M2214" s="63">
        <v>0.16040538076308899</v>
      </c>
      <c r="N2214" s="63">
        <v>-0.37048975840325798</v>
      </c>
      <c r="O2214" s="63">
        <v>0.34505637820540802</v>
      </c>
      <c r="P2214" s="63">
        <v>1.3632506026759399E-2</v>
      </c>
      <c r="Q2214" s="63">
        <v>-9.3411730620079E-2</v>
      </c>
      <c r="R2214" s="63">
        <v>-0.55792135002866206</v>
      </c>
      <c r="S2214" s="63">
        <v>-0.24066579152213499</v>
      </c>
      <c r="T2214" s="63">
        <v>-0.932526933418659</v>
      </c>
      <c r="U2214" s="63">
        <v>0.48169299066874099</v>
      </c>
      <c r="V2214" s="63">
        <v>0.13547860607558501</v>
      </c>
      <c r="W2214" s="63">
        <v>-0.30020341028349401</v>
      </c>
      <c r="X2214" s="63">
        <v>0.65965860764423001</v>
      </c>
      <c r="Y2214" s="63">
        <v>2.5162880753079299E-2</v>
      </c>
    </row>
    <row r="2215" spans="1:25" x14ac:dyDescent="0.2">
      <c r="A2215" s="63" t="s">
        <v>4136</v>
      </c>
      <c r="B2215" s="63" t="s">
        <v>2327</v>
      </c>
      <c r="C2215" s="63" t="s">
        <v>2338</v>
      </c>
      <c r="D2215" s="63">
        <v>-0.106763476813937</v>
      </c>
      <c r="E2215" s="63">
        <v>-0.84061319220636199</v>
      </c>
      <c r="F2215" s="63">
        <v>0.63767414870199302</v>
      </c>
      <c r="G2215" s="63">
        <v>-8.3068704770170199E-2</v>
      </c>
      <c r="H2215" s="63">
        <v>-9.7619021361625202E-2</v>
      </c>
      <c r="I2215" s="63">
        <v>-0.23972338237273599</v>
      </c>
      <c r="J2215" s="63">
        <v>-0.51763773131973101</v>
      </c>
      <c r="K2215" s="63">
        <v>-0.27406958783746699</v>
      </c>
      <c r="L2215" s="63">
        <v>0.705303588593717</v>
      </c>
      <c r="M2215" s="63">
        <v>0.78677828520861404</v>
      </c>
      <c r="N2215" s="63">
        <v>0.27797395531480401</v>
      </c>
      <c r="O2215" s="63">
        <v>0.20231448472737701</v>
      </c>
      <c r="P2215" s="63">
        <v>-0.29881213148656099</v>
      </c>
      <c r="Q2215" s="63">
        <v>-5.51637247806211E-2</v>
      </c>
      <c r="R2215" s="63">
        <v>-0.435636869701231</v>
      </c>
      <c r="S2215" s="63">
        <v>-0.16026026890355399</v>
      </c>
      <c r="T2215" s="63">
        <v>-0.73510559849641199</v>
      </c>
      <c r="U2215" s="63">
        <v>0.19242168593654299</v>
      </c>
      <c r="V2215" s="63">
        <v>0.47454900462158001</v>
      </c>
      <c r="W2215" s="63">
        <v>-0.67275407113885</v>
      </c>
      <c r="X2215" s="63">
        <v>0.85235294950482898</v>
      </c>
      <c r="Y2215" s="63">
        <v>0.46502428908624099</v>
      </c>
    </row>
    <row r="2216" spans="1:25" x14ac:dyDescent="0.2">
      <c r="A2216" s="63" t="s">
        <v>4135</v>
      </c>
      <c r="B2216" s="63" t="s">
        <v>2327</v>
      </c>
      <c r="C2216" s="63" t="s">
        <v>2349</v>
      </c>
      <c r="D2216" s="63">
        <v>-0.53919560584377701</v>
      </c>
      <c r="E2216" s="63">
        <v>-0.45322817253868902</v>
      </c>
      <c r="F2216" s="63">
        <v>0.47035482914619597</v>
      </c>
      <c r="G2216" s="63">
        <v>0.258969999521869</v>
      </c>
      <c r="H2216" s="63">
        <v>-0.37054144485013302</v>
      </c>
      <c r="I2216" s="63">
        <v>-4.5347089248450698E-2</v>
      </c>
      <c r="J2216" s="63">
        <v>-9.14085961896208E-2</v>
      </c>
      <c r="K2216" s="63">
        <v>-9.6484758200074794E-2</v>
      </c>
      <c r="L2216" s="63">
        <v>0.65927903106306895</v>
      </c>
      <c r="M2216" s="63">
        <v>0.86367558524007704</v>
      </c>
      <c r="N2216" s="63">
        <v>1.7303170069914301E-3</v>
      </c>
      <c r="O2216" s="63">
        <v>0.25736036845371701</v>
      </c>
      <c r="P2216" s="63">
        <v>6.9055353870070793E-2</v>
      </c>
      <c r="Q2216" s="63">
        <v>-0.41119648491613803</v>
      </c>
      <c r="R2216" s="63">
        <v>-0.380854887638298</v>
      </c>
      <c r="S2216" s="63">
        <v>0.26317008176936801</v>
      </c>
      <c r="T2216" s="63">
        <v>-0.52240101439559605</v>
      </c>
      <c r="U2216" s="63">
        <v>0.23606992368701599</v>
      </c>
      <c r="V2216" s="63">
        <v>0.69002691104811398</v>
      </c>
      <c r="W2216" s="63">
        <v>-0.88464092094563496</v>
      </c>
      <c r="X2216" s="63">
        <v>0.39846078010635999</v>
      </c>
      <c r="Y2216" s="63">
        <v>0.35825818023204498</v>
      </c>
    </row>
    <row r="2217" spans="1:25" x14ac:dyDescent="0.2">
      <c r="A2217" s="63" t="s">
        <v>4134</v>
      </c>
      <c r="B2217" s="63" t="s">
        <v>2327</v>
      </c>
      <c r="C2217" s="63" t="s">
        <v>2326</v>
      </c>
      <c r="D2217" s="63">
        <v>-0.32743126514183402</v>
      </c>
      <c r="E2217" s="63">
        <v>0.117752588914234</v>
      </c>
      <c r="F2217" s="63">
        <v>0.67995790824345304</v>
      </c>
      <c r="G2217" s="63">
        <v>0.33020885143268103</v>
      </c>
      <c r="H2217" s="63">
        <v>0.17975845992554401</v>
      </c>
      <c r="I2217" s="63">
        <v>0.67089972812382503</v>
      </c>
      <c r="J2217" s="63">
        <v>-0.396761823493472</v>
      </c>
      <c r="K2217" s="63">
        <v>0.21254160627094301</v>
      </c>
      <c r="L2217" s="63">
        <v>0.292746776471764</v>
      </c>
      <c r="M2217" s="63">
        <v>0.23282475132078601</v>
      </c>
      <c r="N2217" s="63">
        <v>-0.47744725125399301</v>
      </c>
      <c r="O2217" s="63">
        <v>6.91295832813274E-2</v>
      </c>
      <c r="P2217" s="63">
        <v>-8.5912897733424795E-2</v>
      </c>
      <c r="Q2217" s="63">
        <v>-9.8671474201597595E-2</v>
      </c>
      <c r="R2217" s="63">
        <v>-0.75088290008229197</v>
      </c>
      <c r="S2217" s="63">
        <v>0.20949070902348099</v>
      </c>
      <c r="T2217" s="63">
        <v>-0.461092230780622</v>
      </c>
      <c r="U2217" s="63">
        <v>0.73207518945783301</v>
      </c>
      <c r="V2217" s="63">
        <v>0.38790480820835699</v>
      </c>
      <c r="W2217" s="63">
        <v>-0.50076189969537399</v>
      </c>
      <c r="X2217" s="63">
        <v>3.0768323534438299E-2</v>
      </c>
      <c r="Y2217" s="63">
        <v>-0.41059468345386302</v>
      </c>
    </row>
    <row r="2218" spans="1:25" x14ac:dyDescent="0.2">
      <c r="A2218" s="63" t="s">
        <v>4133</v>
      </c>
      <c r="B2218" s="63" t="s">
        <v>2327</v>
      </c>
      <c r="C2218" s="63" t="s">
        <v>2353</v>
      </c>
      <c r="D2218" s="63">
        <v>-0.102986657769505</v>
      </c>
      <c r="E2218" s="63">
        <v>0.371739404416215</v>
      </c>
      <c r="F2218" s="63">
        <v>-0.23002961702704799</v>
      </c>
      <c r="G2218" s="63">
        <v>0.47242390466022099</v>
      </c>
      <c r="H2218" s="63">
        <v>-0.44711615640223201</v>
      </c>
      <c r="I2218" s="63">
        <v>1.52643886047315E-3</v>
      </c>
      <c r="J2218" s="63">
        <v>0.63159328784065605</v>
      </c>
      <c r="K2218" s="63">
        <v>-0.74298881721756205</v>
      </c>
      <c r="L2218" s="63">
        <v>-0.26160784330343001</v>
      </c>
      <c r="M2218" s="63">
        <v>0.112901717577663</v>
      </c>
      <c r="N2218" s="63">
        <v>0.165899835494287</v>
      </c>
      <c r="O2218" s="63">
        <v>7.2203716024751702E-2</v>
      </c>
      <c r="P2218" s="63">
        <v>-0.12868085567528101</v>
      </c>
      <c r="Q2218" s="63">
        <v>0.13703541209387199</v>
      </c>
      <c r="R2218" s="63">
        <v>0.20623207966530699</v>
      </c>
      <c r="S2218" s="63">
        <v>0.19792782121212901</v>
      </c>
      <c r="T2218" s="63">
        <v>0.61017051301236003</v>
      </c>
      <c r="U2218" s="63">
        <v>-0.66012818164840104</v>
      </c>
      <c r="V2218" s="63">
        <v>-0.31313929614024999</v>
      </c>
      <c r="W2218" s="63">
        <v>0.336903220507974</v>
      </c>
      <c r="X2218" s="63">
        <v>-0.47606634927366898</v>
      </c>
      <c r="Y2218" s="63">
        <v>-0.14910896619903299</v>
      </c>
    </row>
    <row r="2219" spans="1:25" x14ac:dyDescent="0.2">
      <c r="A2219" s="63" t="s">
        <v>4132</v>
      </c>
      <c r="B2219" s="63" t="s">
        <v>2327</v>
      </c>
      <c r="C2219" s="63" t="s">
        <v>2346</v>
      </c>
      <c r="D2219" s="63">
        <v>0.141953872792796</v>
      </c>
      <c r="E2219" s="63">
        <v>0.44718526147758703</v>
      </c>
      <c r="F2219" s="63">
        <v>0.594674690099673</v>
      </c>
      <c r="G2219" s="63">
        <v>0.11662308805039</v>
      </c>
      <c r="H2219" s="63">
        <v>0.70512922698359204</v>
      </c>
      <c r="I2219" s="63">
        <v>0.936910928402656</v>
      </c>
      <c r="J2219" s="63">
        <v>-0.50707934770290497</v>
      </c>
      <c r="K2219" s="63">
        <v>7.4719003016676902E-2</v>
      </c>
      <c r="L2219" s="63">
        <v>-0.15207719044660101</v>
      </c>
      <c r="M2219" s="63">
        <v>-0.46284667354765202</v>
      </c>
      <c r="N2219" s="63">
        <v>-0.58339091720737102</v>
      </c>
      <c r="O2219" s="63">
        <v>-2.8140135426227501E-2</v>
      </c>
      <c r="P2219" s="63">
        <v>-0.32593189184453297</v>
      </c>
      <c r="Q2219" s="63">
        <v>0.43896192429124398</v>
      </c>
      <c r="R2219" s="63">
        <v>-0.73761911163075999</v>
      </c>
      <c r="S2219" s="63">
        <v>-1.6661583481074299E-2</v>
      </c>
      <c r="T2219" s="63">
        <v>-0.22822753750299901</v>
      </c>
      <c r="U2219" s="63">
        <v>0.54698764571615099</v>
      </c>
      <c r="V2219" s="63">
        <v>-0.37732873557379498</v>
      </c>
      <c r="W2219" s="63">
        <v>0.35018360420724198</v>
      </c>
      <c r="X2219" s="63">
        <v>-0.17751062039371801</v>
      </c>
      <c r="Y2219" s="63">
        <v>-0.87409071173776498</v>
      </c>
    </row>
    <row r="2220" spans="1:25" x14ac:dyDescent="0.2">
      <c r="A2220" s="63" t="s">
        <v>4131</v>
      </c>
      <c r="B2220" s="63" t="s">
        <v>2327</v>
      </c>
      <c r="C2220" s="63" t="s">
        <v>2351</v>
      </c>
      <c r="D2220" s="63">
        <v>0.102232531871303</v>
      </c>
      <c r="E2220" s="63">
        <v>0.24299049244592899</v>
      </c>
      <c r="F2220" s="63">
        <v>-0.128335312668033</v>
      </c>
      <c r="G2220" s="63">
        <v>-0.33202183190638501</v>
      </c>
      <c r="H2220" s="63">
        <v>0.65221497749546098</v>
      </c>
      <c r="I2220" s="63">
        <v>0.29532185073975697</v>
      </c>
      <c r="J2220" s="63">
        <v>0.13710144789612799</v>
      </c>
      <c r="K2220" s="63">
        <v>-1.71121279988567E-3</v>
      </c>
      <c r="L2220" s="63">
        <v>-0.22094151233494899</v>
      </c>
      <c r="M2220" s="63">
        <v>-0.54928564003894897</v>
      </c>
      <c r="N2220" s="63">
        <v>-0.61426268425623198</v>
      </c>
      <c r="O2220" s="63">
        <v>0.50443022212186905</v>
      </c>
      <c r="P2220" s="63">
        <v>0.44820531578019301</v>
      </c>
      <c r="Q2220" s="63">
        <v>2.1109276658932499E-2</v>
      </c>
      <c r="R2220" s="63">
        <v>4.2437968648526503E-2</v>
      </c>
      <c r="S2220" s="63">
        <v>0.11338930051290599</v>
      </c>
      <c r="T2220" s="63">
        <v>-0.16212304758037399</v>
      </c>
      <c r="U2220" s="63">
        <v>-0.442821025686154</v>
      </c>
      <c r="V2220" s="63">
        <v>-0.84374833809104999</v>
      </c>
      <c r="W2220" s="63">
        <v>0.77017432689510201</v>
      </c>
      <c r="X2220" s="63">
        <v>-0.17838692205828599</v>
      </c>
      <c r="Y2220" s="63">
        <v>-0.25190772512216603</v>
      </c>
    </row>
    <row r="2221" spans="1:25" x14ac:dyDescent="0.2">
      <c r="A2221" s="63" t="s">
        <v>4130</v>
      </c>
      <c r="B2221" s="63" t="s">
        <v>2327</v>
      </c>
      <c r="C2221" s="63" t="s">
        <v>2326</v>
      </c>
      <c r="D2221" s="63">
        <v>-0.20591874096743301</v>
      </c>
      <c r="E2221" s="63">
        <v>0.254143475850657</v>
      </c>
      <c r="F2221" s="63">
        <v>0.68753633887826004</v>
      </c>
      <c r="G2221" s="63">
        <v>0.73416249818582502</v>
      </c>
      <c r="H2221" s="63">
        <v>-0.17711444382952199</v>
      </c>
      <c r="I2221" s="63">
        <v>0.634857981909006</v>
      </c>
      <c r="J2221" s="63">
        <v>-0.23532924376196099</v>
      </c>
      <c r="K2221" s="63">
        <v>-0.23968590651489399</v>
      </c>
      <c r="L2221" s="63">
        <v>9.5334548193648797E-2</v>
      </c>
      <c r="M2221" s="63">
        <v>0.426053639956809</v>
      </c>
      <c r="N2221" s="63">
        <v>-0.297997936740171</v>
      </c>
      <c r="O2221" s="63">
        <v>4.5543125709236701E-2</v>
      </c>
      <c r="P2221" s="63">
        <v>-0.33562955603251399</v>
      </c>
      <c r="Q2221" s="63">
        <v>-3.3911521293424902E-2</v>
      </c>
      <c r="R2221" s="63">
        <v>-0.70050400102205901</v>
      </c>
      <c r="S2221" s="63">
        <v>7.4582933619681893E-2</v>
      </c>
      <c r="T2221" s="63">
        <v>-0.14700634548298999</v>
      </c>
      <c r="U2221" s="63">
        <v>0.54827130462207696</v>
      </c>
      <c r="V2221" s="63">
        <v>0.44652524390156001</v>
      </c>
      <c r="W2221" s="63">
        <v>-0.50926396855113398</v>
      </c>
      <c r="X2221" s="63">
        <v>-0.14035958510865801</v>
      </c>
      <c r="Y2221" s="63">
        <v>-0.52591946169465797</v>
      </c>
    </row>
    <row r="2222" spans="1:25" x14ac:dyDescent="0.2">
      <c r="A2222" s="63" t="s">
        <v>4129</v>
      </c>
      <c r="B2222" s="63" t="s">
        <v>2327</v>
      </c>
      <c r="C2222" s="63" t="s">
        <v>2326</v>
      </c>
      <c r="D2222" s="63">
        <v>0.22512873428808999</v>
      </c>
      <c r="E2222" s="63">
        <v>3.7825240483041103E-2</v>
      </c>
      <c r="F2222" s="63">
        <v>0.63829674154985505</v>
      </c>
      <c r="G2222" s="63">
        <v>0.572162363606322</v>
      </c>
      <c r="H2222" s="63">
        <v>-0.17638821714174799</v>
      </c>
      <c r="I2222" s="63">
        <v>0.33744160152323199</v>
      </c>
      <c r="J2222" s="63">
        <v>-0.36746788781131601</v>
      </c>
      <c r="K2222" s="63">
        <v>-0.65037718401546396</v>
      </c>
      <c r="L2222" s="63">
        <v>-2.6247244966436201E-2</v>
      </c>
      <c r="M2222" s="63">
        <v>0.35130958153486802</v>
      </c>
      <c r="N2222" s="63">
        <v>0.178364591732974</v>
      </c>
      <c r="O2222" s="63">
        <v>-0.12693245408267401</v>
      </c>
      <c r="P2222" s="63">
        <v>-0.79081782468550399</v>
      </c>
      <c r="Q2222" s="63">
        <v>0.39714681906112298</v>
      </c>
      <c r="R2222" s="63">
        <v>-0.551016971885264</v>
      </c>
      <c r="S2222" s="63">
        <v>-0.30514693093401501</v>
      </c>
      <c r="T2222" s="63">
        <v>2.58272800150041E-2</v>
      </c>
      <c r="U2222" s="63">
        <v>0.25916414437730201</v>
      </c>
      <c r="V2222" s="63">
        <v>0.17013740165606001</v>
      </c>
      <c r="W2222" s="63">
        <v>-0.175133520734262</v>
      </c>
      <c r="X2222" s="63">
        <v>7.7830731402972503E-2</v>
      </c>
      <c r="Y2222" s="63">
        <v>-0.43293338046824098</v>
      </c>
    </row>
    <row r="2223" spans="1:25" x14ac:dyDescent="0.2">
      <c r="A2223" s="63" t="s">
        <v>4128</v>
      </c>
      <c r="B2223" s="63" t="s">
        <v>2327</v>
      </c>
      <c r="C2223" s="63" t="s">
        <v>2336</v>
      </c>
      <c r="D2223" s="63">
        <v>0.65085647471940899</v>
      </c>
      <c r="E2223" s="63">
        <v>-0.17838613143385099</v>
      </c>
      <c r="F2223" s="63">
        <v>-0.615270127402467</v>
      </c>
      <c r="G2223" s="63">
        <v>-0.50663156514642305</v>
      </c>
      <c r="H2223" s="63">
        <v>0.114265303218273</v>
      </c>
      <c r="I2223" s="63">
        <v>-0.63795756189354602</v>
      </c>
      <c r="J2223" s="63">
        <v>-5.1102070979261397E-3</v>
      </c>
      <c r="K2223" s="63">
        <v>0.28561282121801701</v>
      </c>
      <c r="L2223" s="63">
        <v>-0.43684472648799899</v>
      </c>
      <c r="M2223" s="63">
        <v>-0.44091331660904298</v>
      </c>
      <c r="N2223" s="63">
        <v>0.21226216433362799</v>
      </c>
      <c r="O2223" s="63">
        <v>-3.0308700371830598E-2</v>
      </c>
      <c r="P2223" s="63">
        <v>0.24877372335155501</v>
      </c>
      <c r="Q2223" s="63">
        <v>-9.5586511904541802E-2</v>
      </c>
      <c r="R2223" s="63">
        <v>0.73104350386000605</v>
      </c>
      <c r="S2223" s="63">
        <v>-0.56323836175374797</v>
      </c>
      <c r="T2223" s="63">
        <v>0.177065211637565</v>
      </c>
      <c r="U2223" s="63">
        <v>-0.31531201117190899</v>
      </c>
      <c r="V2223" s="63">
        <v>-0.21092085833634</v>
      </c>
      <c r="W2223" s="63">
        <v>0.38014698986266898</v>
      </c>
      <c r="X2223" s="63">
        <v>0.114417770712278</v>
      </c>
      <c r="Y2223" s="63">
        <v>0.34275420476372398</v>
      </c>
    </row>
    <row r="2224" spans="1:25" x14ac:dyDescent="0.2">
      <c r="A2224" s="63" t="s">
        <v>4127</v>
      </c>
      <c r="B2224" s="63" t="s">
        <v>2327</v>
      </c>
      <c r="C2224" s="63" t="s">
        <v>2434</v>
      </c>
      <c r="D2224" s="63">
        <v>3.4801463168939298E-2</v>
      </c>
      <c r="E2224" s="63">
        <v>-9.8810076027509894E-2</v>
      </c>
      <c r="F2224" s="63">
        <v>0.34146172937144897</v>
      </c>
      <c r="G2224" s="63">
        <v>-0.54751168229722402</v>
      </c>
      <c r="H2224" s="63">
        <v>0.91796451350469099</v>
      </c>
      <c r="I2224" s="63">
        <v>0.44438901748666298</v>
      </c>
      <c r="J2224" s="63">
        <v>-0.47080772842993002</v>
      </c>
      <c r="K2224" s="63">
        <v>0.35299091638899299</v>
      </c>
      <c r="L2224" s="63">
        <v>0.19188061321285299</v>
      </c>
      <c r="M2224" s="63">
        <v>-0.43265634858797902</v>
      </c>
      <c r="N2224" s="63">
        <v>-0.56918817557333101</v>
      </c>
      <c r="O2224" s="63">
        <v>0.28658150070070798</v>
      </c>
      <c r="P2224" s="63">
        <v>0.18591003558970501</v>
      </c>
      <c r="Q2224" s="63">
        <v>0.155242225577197</v>
      </c>
      <c r="R2224" s="63">
        <v>-0.42282123536990102</v>
      </c>
      <c r="S2224" s="63">
        <v>6.2053209308705698E-2</v>
      </c>
      <c r="T2224" s="63">
        <v>-0.66025289808437004</v>
      </c>
      <c r="U2224" s="63">
        <v>0.217526492608239</v>
      </c>
      <c r="V2224" s="63">
        <v>-0.50419318308311201</v>
      </c>
      <c r="W2224" s="63">
        <v>0.36679102523642698</v>
      </c>
      <c r="X2224" s="63">
        <v>0.27782779406778901</v>
      </c>
      <c r="Y2224" s="63">
        <v>-0.22214746619540601</v>
      </c>
    </row>
    <row r="2225" spans="1:25" x14ac:dyDescent="0.2">
      <c r="A2225" s="63" t="s">
        <v>4126</v>
      </c>
      <c r="B2225" s="63" t="s">
        <v>2327</v>
      </c>
      <c r="C2225" s="63" t="s">
        <v>2346</v>
      </c>
      <c r="D2225" s="63">
        <v>-0.46136877244164098</v>
      </c>
      <c r="E2225" s="63">
        <v>0.56159023943713404</v>
      </c>
      <c r="F2225" s="63">
        <v>0.47534668328921298</v>
      </c>
      <c r="G2225" s="63">
        <v>0.401732008832557</v>
      </c>
      <c r="H2225" s="63">
        <v>0.23573607615074099</v>
      </c>
      <c r="I2225" s="63">
        <v>0.91740347876774198</v>
      </c>
      <c r="J2225" s="63">
        <v>-2.2080611783966302E-2</v>
      </c>
      <c r="K2225" s="63">
        <v>-4.0431050863464102E-2</v>
      </c>
      <c r="L2225" s="63">
        <v>9.68593865615993E-2</v>
      </c>
      <c r="M2225" s="63">
        <v>-0.113704153222642</v>
      </c>
      <c r="N2225" s="63">
        <v>-0.45533983818255502</v>
      </c>
      <c r="O2225" s="63">
        <v>-9.4211414168270599E-2</v>
      </c>
      <c r="P2225" s="63">
        <v>-0.20622449594547301</v>
      </c>
      <c r="Q2225" s="63">
        <v>0.274009086859</v>
      </c>
      <c r="R2225" s="63">
        <v>-0.70134723487726203</v>
      </c>
      <c r="S2225" s="63">
        <v>0.53077690329555804</v>
      </c>
      <c r="T2225" s="63">
        <v>3.0786181460681198E-3</v>
      </c>
      <c r="U2225" s="63">
        <v>0.41310880854807902</v>
      </c>
      <c r="V2225" s="63">
        <v>-0.13479206662384099</v>
      </c>
      <c r="W2225" s="63">
        <v>5.3996257766163999E-2</v>
      </c>
      <c r="X2225" s="63">
        <v>-0.415790097852622</v>
      </c>
      <c r="Y2225" s="63">
        <v>-0.715162850242544</v>
      </c>
    </row>
    <row r="2226" spans="1:25" x14ac:dyDescent="0.2">
      <c r="A2226" s="63" t="s">
        <v>4125</v>
      </c>
      <c r="B2226" s="63" t="s">
        <v>2327</v>
      </c>
      <c r="C2226" s="63" t="s">
        <v>2334</v>
      </c>
      <c r="D2226" s="63">
        <v>0.35934134269063001</v>
      </c>
      <c r="E2226" s="63">
        <v>0.282851151363811</v>
      </c>
      <c r="F2226" s="63">
        <v>0.35566884590118902</v>
      </c>
      <c r="G2226" s="63">
        <v>0.23994123901613601</v>
      </c>
      <c r="H2226" s="63">
        <v>0.47513815187946801</v>
      </c>
      <c r="I2226" s="63">
        <v>0.53540462494400598</v>
      </c>
      <c r="J2226" s="63">
        <v>-0.14513409700166499</v>
      </c>
      <c r="K2226" s="63">
        <v>-0.341222366106612</v>
      </c>
      <c r="L2226" s="63">
        <v>-0.36320903381203901</v>
      </c>
      <c r="M2226" s="63">
        <v>-0.166662624463259</v>
      </c>
      <c r="N2226" s="63">
        <v>-0.82960729977021996</v>
      </c>
      <c r="O2226" s="63">
        <v>0.75700498476754696</v>
      </c>
      <c r="P2226" s="63">
        <v>0.22091155759598299</v>
      </c>
      <c r="Q2226" s="63">
        <v>-0.14087827222796501</v>
      </c>
      <c r="R2226" s="63">
        <v>-0.304287831851482</v>
      </c>
      <c r="S2226" s="63">
        <v>-0.27145091731312498</v>
      </c>
      <c r="T2226" s="63">
        <v>-0.32909102184806599</v>
      </c>
      <c r="U2226" s="63">
        <v>-0.19591914719199</v>
      </c>
      <c r="V2226" s="63">
        <v>-0.49740882426100902</v>
      </c>
      <c r="W2226" s="63">
        <v>0.41499135082119898</v>
      </c>
      <c r="X2226" s="63">
        <v>-0.141685294493022</v>
      </c>
      <c r="Y2226" s="63">
        <v>-0.56210488374044199</v>
      </c>
    </row>
    <row r="2227" spans="1:25" x14ac:dyDescent="0.2">
      <c r="A2227" s="63" t="s">
        <v>4124</v>
      </c>
      <c r="B2227" s="63" t="s">
        <v>2327</v>
      </c>
      <c r="C2227" s="63" t="s">
        <v>2338</v>
      </c>
      <c r="D2227" s="63">
        <v>0.16616443824943899</v>
      </c>
      <c r="E2227" s="63">
        <v>-0.95247097673247405</v>
      </c>
      <c r="F2227" s="63">
        <v>0.46890225339588798</v>
      </c>
      <c r="G2227" s="63">
        <v>-0.52176369232748698</v>
      </c>
      <c r="H2227" s="63">
        <v>0.24086645926709799</v>
      </c>
      <c r="I2227" s="63">
        <v>-0.38462535636878398</v>
      </c>
      <c r="J2227" s="63">
        <v>-0.65810512712288605</v>
      </c>
      <c r="K2227" s="63">
        <v>-0.12565918626147299</v>
      </c>
      <c r="L2227" s="63">
        <v>0.61297268530689897</v>
      </c>
      <c r="M2227" s="63">
        <v>0.41521817515353399</v>
      </c>
      <c r="N2227" s="63">
        <v>0.35623114985121701</v>
      </c>
      <c r="O2227" s="63">
        <v>0.12866346602332501</v>
      </c>
      <c r="P2227" s="63">
        <v>-0.30155347000368998</v>
      </c>
      <c r="Q2227" s="63">
        <v>0.152110115625231</v>
      </c>
      <c r="R2227" s="63">
        <v>-0.26699560839060399</v>
      </c>
      <c r="S2227" s="63">
        <v>-0.33598097559194801</v>
      </c>
      <c r="T2227" s="63">
        <v>-0.76769466032265599</v>
      </c>
      <c r="U2227" s="63">
        <v>8.6425615167102607E-2</v>
      </c>
      <c r="V2227" s="63">
        <v>0.132118678672491</v>
      </c>
      <c r="W2227" s="63">
        <v>-0.29302316359254099</v>
      </c>
      <c r="X2227" s="63">
        <v>0.99418427525242903</v>
      </c>
      <c r="Y2227" s="63">
        <v>0.53831021437650095</v>
      </c>
    </row>
    <row r="2228" spans="1:25" x14ac:dyDescent="0.2">
      <c r="A2228" s="63" t="s">
        <v>4123</v>
      </c>
      <c r="B2228" s="63" t="s">
        <v>2327</v>
      </c>
      <c r="C2228" s="63" t="s">
        <v>2334</v>
      </c>
      <c r="D2228" s="63">
        <v>0.69688445791109999</v>
      </c>
      <c r="E2228" s="63">
        <v>0.38955940801115402</v>
      </c>
      <c r="F2228" s="63">
        <v>7.6987456393387596E-2</v>
      </c>
      <c r="G2228" s="63">
        <v>0.48534084069820399</v>
      </c>
      <c r="H2228" s="63">
        <v>-2.5768440733030001E-2</v>
      </c>
      <c r="I2228" s="63">
        <v>0.193961645593555</v>
      </c>
      <c r="J2228" s="63">
        <v>-3.7398885961422497E-2</v>
      </c>
      <c r="K2228" s="63">
        <v>-0.593119113064976</v>
      </c>
      <c r="L2228" s="63">
        <v>-0.70251119195307499</v>
      </c>
      <c r="M2228" s="63">
        <v>-0.17151828864872101</v>
      </c>
      <c r="N2228" s="63">
        <v>-0.16151717788864201</v>
      </c>
      <c r="O2228" s="63">
        <v>0.200317801475899</v>
      </c>
      <c r="P2228" s="63">
        <v>-0.29637634985683597</v>
      </c>
      <c r="Q2228" s="63">
        <v>0.157556684926181</v>
      </c>
      <c r="R2228" s="63">
        <v>3.0886582139341E-2</v>
      </c>
      <c r="S2228" s="63">
        <v>-0.59936905226181303</v>
      </c>
      <c r="T2228" s="63">
        <v>0.33576723614523502</v>
      </c>
      <c r="U2228" s="63">
        <v>-0.24572610698809899</v>
      </c>
      <c r="V2228" s="63">
        <v>-0.31175877569777999</v>
      </c>
      <c r="W2228" s="63">
        <v>0.43434724914161399</v>
      </c>
      <c r="X2228" s="63">
        <v>-0.312372672867884</v>
      </c>
      <c r="Y2228" s="63">
        <v>-0.55083001407835996</v>
      </c>
    </row>
    <row r="2229" spans="1:25" x14ac:dyDescent="0.2">
      <c r="A2229" s="63" t="s">
        <v>4122</v>
      </c>
      <c r="B2229" s="63" t="s">
        <v>2327</v>
      </c>
      <c r="C2229" s="63" t="s">
        <v>2353</v>
      </c>
      <c r="D2229" s="63">
        <v>0.61084974656775304</v>
      </c>
      <c r="E2229" s="63">
        <v>0.74120275357435195</v>
      </c>
      <c r="F2229" s="63">
        <v>-0.14966285715990901</v>
      </c>
      <c r="G2229" s="63">
        <v>0.63400094331330603</v>
      </c>
      <c r="H2229" s="63">
        <v>-0.10326247735562399</v>
      </c>
      <c r="I2229" s="63">
        <v>0.31845806697176299</v>
      </c>
      <c r="J2229" s="63">
        <v>7.7106705022597297E-2</v>
      </c>
      <c r="K2229" s="63">
        <v>-6.6849076907962296E-3</v>
      </c>
      <c r="L2229" s="63">
        <v>-0.93608499432971604</v>
      </c>
      <c r="M2229" s="63">
        <v>-0.35386182945599998</v>
      </c>
      <c r="N2229" s="63">
        <v>-0.4741074034842</v>
      </c>
      <c r="O2229" s="63">
        <v>0.11041876405540001</v>
      </c>
      <c r="P2229" s="63">
        <v>8.9601470868428096E-2</v>
      </c>
      <c r="Q2229" s="63">
        <v>-0.232242138935289</v>
      </c>
      <c r="R2229" s="63">
        <v>0.17654817504582401</v>
      </c>
      <c r="S2229" s="63">
        <v>-0.52069658396316698</v>
      </c>
      <c r="T2229" s="63">
        <v>0.475886824079989</v>
      </c>
      <c r="U2229" s="63">
        <v>0.11816571292610301</v>
      </c>
      <c r="V2229" s="63">
        <v>2.0096471412165001E-2</v>
      </c>
      <c r="W2229" s="63">
        <v>0.204481469668083</v>
      </c>
      <c r="X2229" s="63">
        <v>-0.67307093688276998</v>
      </c>
      <c r="Y2229" s="63">
        <v>-0.68988435915728297</v>
      </c>
    </row>
    <row r="2230" spans="1:25" x14ac:dyDescent="0.2">
      <c r="A2230" s="63" t="s">
        <v>4121</v>
      </c>
      <c r="B2230" s="63" t="s">
        <v>2327</v>
      </c>
      <c r="C2230" s="63" t="s">
        <v>2334</v>
      </c>
      <c r="D2230" s="63">
        <v>0.84323779374295704</v>
      </c>
      <c r="E2230" s="63">
        <v>-0.40884820136956801</v>
      </c>
      <c r="F2230" s="63">
        <v>0.124032265950067</v>
      </c>
      <c r="G2230" s="63">
        <v>-0.113817948810853</v>
      </c>
      <c r="H2230" s="63">
        <v>0.124782703739364</v>
      </c>
      <c r="I2230" s="63">
        <v>-0.36924497415457502</v>
      </c>
      <c r="J2230" s="63">
        <v>-0.43041834435784398</v>
      </c>
      <c r="K2230" s="63">
        <v>-0.35597009818236802</v>
      </c>
      <c r="L2230" s="63">
        <v>-0.28808301051308999</v>
      </c>
      <c r="M2230" s="63">
        <v>5.8922132899565202E-2</v>
      </c>
      <c r="N2230" s="63">
        <v>9.2940072676548705E-2</v>
      </c>
      <c r="O2230" s="63">
        <v>0.33145940942366298</v>
      </c>
      <c r="P2230" s="63">
        <v>-0.18180340333649</v>
      </c>
      <c r="Q2230" s="63">
        <v>-5.3422625648353499E-4</v>
      </c>
      <c r="R2230" s="63">
        <v>0.151697841452472</v>
      </c>
      <c r="S2230" s="63">
        <v>-0.88305121587303903</v>
      </c>
      <c r="T2230" s="63">
        <v>-0.24615842314893499</v>
      </c>
      <c r="U2230" s="63">
        <v>-0.22712932038087699</v>
      </c>
      <c r="V2230" s="63">
        <v>-0.11081817531864099</v>
      </c>
      <c r="W2230" s="63">
        <v>0.151912431016025</v>
      </c>
      <c r="X2230" s="63">
        <v>0.45333301836332601</v>
      </c>
      <c r="Y2230" s="63">
        <v>0.112534522406312</v>
      </c>
    </row>
    <row r="2231" spans="1:25" x14ac:dyDescent="0.2">
      <c r="A2231" s="63" t="s">
        <v>4120</v>
      </c>
      <c r="B2231" s="63" t="s">
        <v>2327</v>
      </c>
      <c r="C2231" s="63" t="s">
        <v>2338</v>
      </c>
      <c r="D2231" s="63">
        <v>0.218266395953892</v>
      </c>
      <c r="E2231" s="63">
        <v>-0.94308414147514497</v>
      </c>
      <c r="F2231" s="63">
        <v>0.192206074226491</v>
      </c>
      <c r="G2231" s="63">
        <v>-0.66483298366021104</v>
      </c>
      <c r="H2231" s="63">
        <v>0.21651386763150399</v>
      </c>
      <c r="I2231" s="63">
        <v>-0.57600433725873501</v>
      </c>
      <c r="J2231" s="63">
        <v>-0.542364053010151</v>
      </c>
      <c r="K2231" s="63">
        <v>7.8387452921105105E-2</v>
      </c>
      <c r="L2231" s="63">
        <v>0.50888127790744697</v>
      </c>
      <c r="M2231" s="63">
        <v>0.27920743099025502</v>
      </c>
      <c r="N2231" s="63">
        <v>0.38842429772179199</v>
      </c>
      <c r="O2231" s="63">
        <v>9.2355889921844403E-2</v>
      </c>
      <c r="P2231" s="63">
        <v>-0.103716756313845</v>
      </c>
      <c r="Q2231" s="63">
        <v>3.2118209505851099E-2</v>
      </c>
      <c r="R2231" s="63">
        <v>5.9269931576506497E-3</v>
      </c>
      <c r="S2231" s="63">
        <v>-0.362812646834131</v>
      </c>
      <c r="T2231" s="63">
        <v>-0.66458460643521899</v>
      </c>
      <c r="U2231" s="63">
        <v>8.94782683892607E-3</v>
      </c>
      <c r="V2231" s="63">
        <v>0.13035431343559001</v>
      </c>
      <c r="W2231" s="63">
        <v>-0.23834321419869001</v>
      </c>
      <c r="X2231" s="63">
        <v>0.93830322681963096</v>
      </c>
      <c r="Y2231" s="63">
        <v>0.67802328281540303</v>
      </c>
    </row>
    <row r="2232" spans="1:25" x14ac:dyDescent="0.2">
      <c r="A2232" s="63" t="s">
        <v>4119</v>
      </c>
      <c r="B2232" s="63" t="s">
        <v>2327</v>
      </c>
      <c r="C2232" s="63" t="s">
        <v>2353</v>
      </c>
      <c r="D2232" s="63">
        <v>0.33667422765643101</v>
      </c>
      <c r="E2232" s="63">
        <v>0.775750300796479</v>
      </c>
      <c r="F2232" s="63">
        <v>-0.25275958562552098</v>
      </c>
      <c r="G2232" s="63">
        <v>0.12756867363594901</v>
      </c>
      <c r="H2232" s="63">
        <v>0.30902171213428398</v>
      </c>
      <c r="I2232" s="63">
        <v>0.46976285212222602</v>
      </c>
      <c r="J2232" s="63">
        <v>-4.0493369376586201E-2</v>
      </c>
      <c r="K2232" s="63">
        <v>0.58961651848251395</v>
      </c>
      <c r="L2232" s="63">
        <v>-0.70592417970580901</v>
      </c>
      <c r="M2232" s="63">
        <v>-0.79430813895528996</v>
      </c>
      <c r="N2232" s="63">
        <v>-0.44857319985564298</v>
      </c>
      <c r="O2232" s="63">
        <v>-0.29665895693128402</v>
      </c>
      <c r="P2232" s="63">
        <v>0.122931387585585</v>
      </c>
      <c r="Q2232" s="63">
        <v>3.9522291998464701E-2</v>
      </c>
      <c r="R2232" s="63">
        <v>9.11164480104176E-2</v>
      </c>
      <c r="S2232" s="63">
        <v>-0.15502284340257</v>
      </c>
      <c r="T2232" s="63">
        <v>0.41483932609705498</v>
      </c>
      <c r="U2232" s="63">
        <v>0.44608681583457299</v>
      </c>
      <c r="V2232" s="63">
        <v>-0.14119808017135099</v>
      </c>
      <c r="W2232" s="63">
        <v>0.36533498555865002</v>
      </c>
      <c r="X2232" s="63">
        <v>-0.65525376653662304</v>
      </c>
      <c r="Y2232" s="63">
        <v>-0.68457816913914704</v>
      </c>
    </row>
    <row r="2233" spans="1:25" x14ac:dyDescent="0.2">
      <c r="A2233" s="63" t="s">
        <v>4118</v>
      </c>
      <c r="B2233" s="63" t="s">
        <v>2327</v>
      </c>
      <c r="C2233" s="63" t="s">
        <v>2420</v>
      </c>
      <c r="D2233" s="63">
        <v>0.43758436270168499</v>
      </c>
      <c r="E2233" s="63">
        <v>0.13168220831675601</v>
      </c>
      <c r="F2233" s="63">
        <v>-0.57378839110803403</v>
      </c>
      <c r="G2233" s="63">
        <v>-4.7673698472834501E-2</v>
      </c>
      <c r="H2233" s="63">
        <v>-0.27944714725270497</v>
      </c>
      <c r="I2233" s="63">
        <v>-0.45006562553690999</v>
      </c>
      <c r="J2233" s="63">
        <v>-1.14487597030183E-3</v>
      </c>
      <c r="K2233" s="63">
        <v>0.65417017599869298</v>
      </c>
      <c r="L2233" s="63">
        <v>-0.49909310457962103</v>
      </c>
      <c r="M2233" s="63">
        <v>-0.29783155845810599</v>
      </c>
      <c r="N2233" s="63">
        <v>0.238028091234807</v>
      </c>
      <c r="O2233" s="63">
        <v>-0.44259919405110199</v>
      </c>
      <c r="P2233" s="63">
        <v>0.15910163044528799</v>
      </c>
      <c r="Q2233" s="63">
        <v>-0.27790457755818698</v>
      </c>
      <c r="R2233" s="63">
        <v>0.61901097402929595</v>
      </c>
      <c r="S2233" s="63">
        <v>-0.45325141812552899</v>
      </c>
      <c r="T2233" s="63">
        <v>0.43082008791513199</v>
      </c>
      <c r="U2233" s="63">
        <v>0.31417536694854098</v>
      </c>
      <c r="V2233" s="63">
        <v>0.47119294345983298</v>
      </c>
      <c r="W2233" s="63">
        <v>-0.19267971610092999</v>
      </c>
      <c r="X2233" s="63">
        <v>-0.195794537568108</v>
      </c>
      <c r="Y2233" s="63">
        <v>0.14541682409015699</v>
      </c>
    </row>
    <row r="2234" spans="1:25" x14ac:dyDescent="0.2">
      <c r="A2234" s="63" t="s">
        <v>4117</v>
      </c>
      <c r="B2234" s="63" t="s">
        <v>2327</v>
      </c>
      <c r="C2234" s="63" t="s">
        <v>2338</v>
      </c>
      <c r="D2234" s="63">
        <v>-4.0115186913195197E-2</v>
      </c>
      <c r="E2234" s="63">
        <v>-0.99444799679564899</v>
      </c>
      <c r="F2234" s="63">
        <v>0.24310125037025901</v>
      </c>
      <c r="G2234" s="63">
        <v>-0.61474214497879398</v>
      </c>
      <c r="H2234" s="63">
        <v>9.2598000473220199E-2</v>
      </c>
      <c r="I2234" s="63">
        <v>-0.57216818928674995</v>
      </c>
      <c r="J2234" s="63">
        <v>-0.40723394461338702</v>
      </c>
      <c r="K2234" s="63">
        <v>-9.9640702638826503E-2</v>
      </c>
      <c r="L2234" s="63">
        <v>0.71512171760229204</v>
      </c>
      <c r="M2234" s="63">
        <v>0.45613394780849598</v>
      </c>
      <c r="N2234" s="63">
        <v>0.51018303524793995</v>
      </c>
      <c r="O2234" s="63">
        <v>7.1413369102504204E-2</v>
      </c>
      <c r="P2234" s="63">
        <v>-0.17525645668061801</v>
      </c>
      <c r="Q2234" s="63">
        <v>0.10226766257575</v>
      </c>
      <c r="R2234" s="63">
        <v>-7.2220340589935705E-2</v>
      </c>
      <c r="S2234" s="63">
        <v>-0.12283951545834</v>
      </c>
      <c r="T2234" s="63">
        <v>-0.64328887505020005</v>
      </c>
      <c r="U2234" s="63">
        <v>-0.100812012615086</v>
      </c>
      <c r="V2234" s="63">
        <v>0.127565824297345</v>
      </c>
      <c r="W2234" s="63">
        <v>-0.296428171220668</v>
      </c>
      <c r="X2234" s="63">
        <v>0.95406029130094006</v>
      </c>
      <c r="Y2234" s="63">
        <v>0.76187814289884803</v>
      </c>
    </row>
    <row r="2235" spans="1:25" x14ac:dyDescent="0.2">
      <c r="A2235" s="63" t="s">
        <v>4116</v>
      </c>
      <c r="B2235" s="63" t="s">
        <v>2327</v>
      </c>
      <c r="C2235" s="63" t="s">
        <v>2329</v>
      </c>
      <c r="D2235" s="63">
        <v>-5.1266652955419198E-2</v>
      </c>
      <c r="E2235" s="63">
        <v>-3.0885102554324299E-2</v>
      </c>
      <c r="F2235" s="63">
        <v>-0.64303858463376695</v>
      </c>
      <c r="G2235" s="63">
        <v>-3.3001980614359099E-2</v>
      </c>
      <c r="H2235" s="63">
        <v>-0.55868928821019703</v>
      </c>
      <c r="I2235" s="63">
        <v>-0.61033204605332503</v>
      </c>
      <c r="J2235" s="63">
        <v>0.29116451527595899</v>
      </c>
      <c r="K2235" s="63">
        <v>0.63465066964116901</v>
      </c>
      <c r="L2235" s="63">
        <v>-0.13519798291093199</v>
      </c>
      <c r="M2235" s="63">
        <v>5.5862247882822597E-2</v>
      </c>
      <c r="N2235" s="63">
        <v>0.33875657102322698</v>
      </c>
      <c r="O2235" s="63">
        <v>-0.36555042460356602</v>
      </c>
      <c r="P2235" s="63">
        <v>0.37020518591906798</v>
      </c>
      <c r="Q2235" s="63">
        <v>-0.498936070676544</v>
      </c>
      <c r="R2235" s="63">
        <v>0.66638761193021701</v>
      </c>
      <c r="S2235" s="63">
        <v>-4.64127883979868E-2</v>
      </c>
      <c r="T2235" s="63">
        <v>0.37188582066980502</v>
      </c>
      <c r="U2235" s="63">
        <v>0.16667994266754799</v>
      </c>
      <c r="V2235" s="63">
        <v>0.67507177425064302</v>
      </c>
      <c r="W2235" s="63">
        <v>-0.49326326379621899</v>
      </c>
      <c r="X2235" s="63">
        <v>-0.14294907047428601</v>
      </c>
      <c r="Y2235" s="63">
        <v>0.48694595831482901</v>
      </c>
    </row>
    <row r="2236" spans="1:25" x14ac:dyDescent="0.2">
      <c r="A2236" s="63" t="s">
        <v>4115</v>
      </c>
      <c r="B2236" s="63" t="s">
        <v>2327</v>
      </c>
      <c r="C2236" s="63" t="s">
        <v>2406</v>
      </c>
      <c r="D2236" s="63">
        <v>-0.63525221077536198</v>
      </c>
      <c r="E2236" s="63">
        <v>-0.67586489403279604</v>
      </c>
      <c r="F2236" s="63">
        <v>0.524688815841996</v>
      </c>
      <c r="G2236" s="63">
        <v>-0.36293886745973503</v>
      </c>
      <c r="H2236" s="63">
        <v>0.13735421171956599</v>
      </c>
      <c r="I2236" s="63">
        <v>-1.9521593662663E-3</v>
      </c>
      <c r="J2236" s="63">
        <v>-0.314855915908553</v>
      </c>
      <c r="K2236" s="63">
        <v>1.85462041737663E-2</v>
      </c>
      <c r="L2236" s="63">
        <v>0.98109007842354601</v>
      </c>
      <c r="M2236" s="63">
        <v>0.51834709331464301</v>
      </c>
      <c r="N2236" s="63">
        <v>0.225149965091923</v>
      </c>
      <c r="O2236" s="63">
        <v>-1.99380747003629E-2</v>
      </c>
      <c r="P2236" s="63">
        <v>-0.17577468220777001</v>
      </c>
      <c r="Q2236" s="63">
        <v>0.14682493810071301</v>
      </c>
      <c r="R2236" s="63">
        <v>-0.53996167979191301</v>
      </c>
      <c r="S2236" s="63">
        <v>0.47028354432974101</v>
      </c>
      <c r="T2236" s="63">
        <v>-0.69016547204379697</v>
      </c>
      <c r="U2236" s="63">
        <v>0.23619891304062099</v>
      </c>
      <c r="V2236" s="63">
        <v>0.216906444503839</v>
      </c>
      <c r="W2236" s="63">
        <v>-0.47756118008953102</v>
      </c>
      <c r="X2236" s="63">
        <v>0.68801996281613598</v>
      </c>
      <c r="Y2236" s="63">
        <v>0.44076173297593402</v>
      </c>
    </row>
    <row r="2237" spans="1:25" x14ac:dyDescent="0.2">
      <c r="A2237" s="63" t="s">
        <v>4114</v>
      </c>
      <c r="B2237" s="63" t="s">
        <v>2327</v>
      </c>
      <c r="C2237" s="63" t="s">
        <v>2329</v>
      </c>
      <c r="D2237" s="63">
        <v>-0.37954587141589602</v>
      </c>
      <c r="E2237" s="63">
        <v>-0.65410010188085299</v>
      </c>
      <c r="F2237" s="63">
        <v>0.209733487960689</v>
      </c>
      <c r="G2237" s="63">
        <v>-3.3699261690438097E-2</v>
      </c>
      <c r="H2237" s="63">
        <v>-0.50325267634933302</v>
      </c>
      <c r="I2237" s="63">
        <v>-0.45409538070331101</v>
      </c>
      <c r="J2237" s="63">
        <v>-0.154504367759184</v>
      </c>
      <c r="K2237" s="63">
        <v>-2.9204866195108498E-2</v>
      </c>
      <c r="L2237" s="63">
        <v>0.680357171413149</v>
      </c>
      <c r="M2237" s="63">
        <v>0.73087362906574205</v>
      </c>
      <c r="N2237" s="63">
        <v>0.67488578952347</v>
      </c>
      <c r="O2237" s="63">
        <v>-0.314681991689087</v>
      </c>
      <c r="P2237" s="63">
        <v>-0.31504855086577699</v>
      </c>
      <c r="Q2237" s="63">
        <v>-3.0291864471295098E-2</v>
      </c>
      <c r="R2237" s="63">
        <v>-0.111703459862617</v>
      </c>
      <c r="S2237" s="63">
        <v>0.125436993316213</v>
      </c>
      <c r="T2237" s="63">
        <v>-0.214731630922424</v>
      </c>
      <c r="U2237" s="63">
        <v>0.24868961248070301</v>
      </c>
      <c r="V2237" s="63">
        <v>0.72508898483352102</v>
      </c>
      <c r="W2237" s="63">
        <v>-0.80537007059411703</v>
      </c>
      <c r="X2237" s="63">
        <v>0.55454940957179</v>
      </c>
      <c r="Y2237" s="63">
        <v>0.62451260726130797</v>
      </c>
    </row>
    <row r="2238" spans="1:25" x14ac:dyDescent="0.2">
      <c r="A2238" s="63" t="s">
        <v>4113</v>
      </c>
      <c r="B2238" s="63" t="s">
        <v>2327</v>
      </c>
      <c r="C2238" s="63" t="s">
        <v>2346</v>
      </c>
      <c r="D2238" s="63">
        <v>-0.39567006582020198</v>
      </c>
      <c r="E2238" s="63">
        <v>0.38818892488856799</v>
      </c>
      <c r="F2238" s="63">
        <v>0.60108792395807298</v>
      </c>
      <c r="G2238" s="63">
        <v>0.49204244364945299</v>
      </c>
      <c r="H2238" s="63">
        <v>4.60232770099945E-2</v>
      </c>
      <c r="I2238" s="63">
        <v>0.78644828350815799</v>
      </c>
      <c r="J2238" s="63">
        <v>-0.118788040766686</v>
      </c>
      <c r="K2238" s="63">
        <v>-0.29932594759534897</v>
      </c>
      <c r="L2238" s="63">
        <v>0.19028302971564001</v>
      </c>
      <c r="M2238" s="63">
        <v>0.107313851052635</v>
      </c>
      <c r="N2238" s="63">
        <v>-0.131199594221201</v>
      </c>
      <c r="O2238" s="63">
        <v>-0.23804060761858101</v>
      </c>
      <c r="P2238" s="63">
        <v>-0.54054388582202195</v>
      </c>
      <c r="Q2238" s="63">
        <v>0.44295166460030799</v>
      </c>
      <c r="R2238" s="63">
        <v>-0.76199813379105197</v>
      </c>
      <c r="S2238" s="63">
        <v>0.40752755865395901</v>
      </c>
      <c r="T2238" s="63">
        <v>4.93528418979245E-2</v>
      </c>
      <c r="U2238" s="63">
        <v>0.414791732879422</v>
      </c>
      <c r="V2238" s="63">
        <v>-4.2872439909754697E-3</v>
      </c>
      <c r="W2238" s="63">
        <v>-7.2916110869656894E-2</v>
      </c>
      <c r="X2238" s="63">
        <v>-0.25267665598852801</v>
      </c>
      <c r="Y2238" s="63">
        <v>-0.63051964957128503</v>
      </c>
    </row>
    <row r="2239" spans="1:25" x14ac:dyDescent="0.2">
      <c r="A2239" s="63" t="s">
        <v>4112</v>
      </c>
      <c r="B2239" s="63" t="s">
        <v>2327</v>
      </c>
      <c r="C2239" s="63" t="s">
        <v>2356</v>
      </c>
      <c r="D2239" s="63">
        <v>-0.92863975941779597</v>
      </c>
      <c r="E2239" s="63">
        <v>3.3183404640414901E-2</v>
      </c>
      <c r="F2239" s="63">
        <v>0.235206029896327</v>
      </c>
      <c r="G2239" s="63">
        <v>-5.0372282580866999E-3</v>
      </c>
      <c r="H2239" s="63">
        <v>6.6966816302912499E-2</v>
      </c>
      <c r="I2239" s="63">
        <v>0.39395348867996999</v>
      </c>
      <c r="J2239" s="63">
        <v>0.28184957235642299</v>
      </c>
      <c r="K2239" s="63">
        <v>-1.07787068384323E-4</v>
      </c>
      <c r="L2239" s="63">
        <v>0.63773721714623299</v>
      </c>
      <c r="M2239" s="63">
        <v>0.24690638165673001</v>
      </c>
      <c r="N2239" s="63">
        <v>-0.229286138550754</v>
      </c>
      <c r="O2239" s="63">
        <v>0.12686209743391999</v>
      </c>
      <c r="P2239" s="63">
        <v>0.2049965807844</v>
      </c>
      <c r="Q2239" s="63">
        <v>-1.6517209309958002E-2</v>
      </c>
      <c r="R2239" s="63">
        <v>-0.42612314020626602</v>
      </c>
      <c r="S2239" s="63">
        <v>0.91190355865216999</v>
      </c>
      <c r="T2239" s="63">
        <v>-0.25656963875694899</v>
      </c>
      <c r="U2239" s="63">
        <v>-9.4931411926901695E-3</v>
      </c>
      <c r="V2239" s="63">
        <v>-7.0419442044299896E-2</v>
      </c>
      <c r="W2239" s="63">
        <v>-0.159266043748372</v>
      </c>
      <c r="X2239" s="63">
        <v>-5.5008350098673497E-2</v>
      </c>
      <c r="Y2239" s="63">
        <v>3.7321412285642203E-2</v>
      </c>
    </row>
    <row r="2240" spans="1:25" x14ac:dyDescent="0.2">
      <c r="A2240" s="63" t="s">
        <v>4111</v>
      </c>
      <c r="B2240" s="63" t="s">
        <v>2327</v>
      </c>
      <c r="C2240" s="63" t="s">
        <v>2331</v>
      </c>
      <c r="D2240" s="63">
        <v>0.113278049688688</v>
      </c>
      <c r="E2240" s="63">
        <v>0.68771288832343003</v>
      </c>
      <c r="F2240" s="63">
        <v>-0.48162444565613599</v>
      </c>
      <c r="G2240" s="63">
        <v>0.30559011915554801</v>
      </c>
      <c r="H2240" s="63">
        <v>-0.30980224814692098</v>
      </c>
      <c r="I2240" s="63">
        <v>8.7047236152591204E-2</v>
      </c>
      <c r="J2240" s="63">
        <v>0.31911028072102698</v>
      </c>
      <c r="K2240" s="63">
        <v>0.21804681082232</v>
      </c>
      <c r="L2240" s="63">
        <v>-0.57018275885301795</v>
      </c>
      <c r="M2240" s="63">
        <v>-0.47267128124954499</v>
      </c>
      <c r="N2240" s="63">
        <v>0.26481238727754303</v>
      </c>
      <c r="O2240" s="63">
        <v>-0.70984649362457997</v>
      </c>
      <c r="P2240" s="63">
        <v>-0.232778406855077</v>
      </c>
      <c r="Q2240" s="63">
        <v>0.24792738077439899</v>
      </c>
      <c r="R2240" s="63">
        <v>0.32856120901726399</v>
      </c>
      <c r="S2240" s="63">
        <v>2.4856180861568399E-2</v>
      </c>
      <c r="T2240" s="63">
        <v>0.90847930367496099</v>
      </c>
      <c r="U2240" s="63">
        <v>0.18864884008667901</v>
      </c>
      <c r="V2240" s="63">
        <v>5.9668245413402203E-2</v>
      </c>
      <c r="W2240" s="63">
        <v>0.21239846898148301</v>
      </c>
      <c r="X2240" s="63">
        <v>-0.71064619773418503</v>
      </c>
      <c r="Y2240" s="63">
        <v>-0.38052970636390898</v>
      </c>
    </row>
    <row r="2241" spans="1:25" x14ac:dyDescent="0.2">
      <c r="A2241" s="63" t="s">
        <v>4110</v>
      </c>
      <c r="B2241" s="63" t="s">
        <v>2327</v>
      </c>
      <c r="C2241" s="63" t="s">
        <v>2331</v>
      </c>
      <c r="D2241" s="63">
        <v>0.188880508457825</v>
      </c>
      <c r="E2241" s="63">
        <v>0.73177605386274802</v>
      </c>
      <c r="F2241" s="63">
        <v>-0.34175802971187103</v>
      </c>
      <c r="G2241" s="63">
        <v>0.34646382414921201</v>
      </c>
      <c r="H2241" s="63">
        <v>-0.19307460878899901</v>
      </c>
      <c r="I2241" s="63">
        <v>0.237790569953025</v>
      </c>
      <c r="J2241" s="63">
        <v>0.148807802336967</v>
      </c>
      <c r="K2241" s="63">
        <v>0.32261700410506999</v>
      </c>
      <c r="L2241" s="63">
        <v>-0.60928466992794705</v>
      </c>
      <c r="M2241" s="63">
        <v>-0.51624946283273199</v>
      </c>
      <c r="N2241" s="63">
        <v>0.11305307481479</v>
      </c>
      <c r="O2241" s="63">
        <v>-0.68800034209467398</v>
      </c>
      <c r="P2241" s="63">
        <v>-0.248983369541323</v>
      </c>
      <c r="Q2241" s="63">
        <v>0.226390285525091</v>
      </c>
      <c r="R2241" s="63">
        <v>0.189201492427542</v>
      </c>
      <c r="S2241" s="63">
        <v>-6.2636250069639701E-2</v>
      </c>
      <c r="T2241" s="63">
        <v>0.79543337501968603</v>
      </c>
      <c r="U2241" s="63">
        <v>0.39294586170126</v>
      </c>
      <c r="V2241" s="63">
        <v>0.118566154007541</v>
      </c>
      <c r="W2241" s="63">
        <v>0.15744804163586801</v>
      </c>
      <c r="X2241" s="63">
        <v>-0.69895264031162296</v>
      </c>
      <c r="Y2241" s="63">
        <v>-0.52306431835204903</v>
      </c>
    </row>
    <row r="2242" spans="1:25" x14ac:dyDescent="0.2">
      <c r="A2242" s="63" t="s">
        <v>4109</v>
      </c>
      <c r="B2242" s="63" t="s">
        <v>2327</v>
      </c>
      <c r="C2242" s="63" t="s">
        <v>2329</v>
      </c>
      <c r="D2242" s="63">
        <v>-0.14196088347577199</v>
      </c>
      <c r="E2242" s="63">
        <v>-0.72888294852179702</v>
      </c>
      <c r="F2242" s="63">
        <v>-0.33255443785181099</v>
      </c>
      <c r="G2242" s="63">
        <v>-0.33828152992743399</v>
      </c>
      <c r="H2242" s="63">
        <v>-0.46113643057951798</v>
      </c>
      <c r="I2242" s="63">
        <v>-0.89899838540031796</v>
      </c>
      <c r="J2242" s="63">
        <v>0.138899034548113</v>
      </c>
      <c r="K2242" s="63">
        <v>0.151108709163841</v>
      </c>
      <c r="L2242" s="63">
        <v>0.40611659355667401</v>
      </c>
      <c r="M2242" s="63">
        <v>0.52782014312390502</v>
      </c>
      <c r="N2242" s="63">
        <v>0.50490309249520704</v>
      </c>
      <c r="O2242" s="63">
        <v>7.1749120579429199E-2</v>
      </c>
      <c r="P2242" s="63">
        <v>0.31715901278950898</v>
      </c>
      <c r="Q2242" s="63">
        <v>-0.46123508987747802</v>
      </c>
      <c r="R2242" s="63">
        <v>0.50561704471987801</v>
      </c>
      <c r="S2242" s="63">
        <v>-5.3528398570552298E-2</v>
      </c>
      <c r="T2242" s="63">
        <v>-0.19500273866936199</v>
      </c>
      <c r="U2242" s="63">
        <v>-0.25128891356210298</v>
      </c>
      <c r="V2242" s="63">
        <v>0.50890926692072902</v>
      </c>
      <c r="W2242" s="63">
        <v>-0.54827565222223795</v>
      </c>
      <c r="X2242" s="63">
        <v>0.52258395227710197</v>
      </c>
      <c r="Y2242" s="63">
        <v>0.96280027924355005</v>
      </c>
    </row>
    <row r="2243" spans="1:25" x14ac:dyDescent="0.2">
      <c r="A2243" s="63" t="s">
        <v>4108</v>
      </c>
      <c r="B2243" s="63" t="s">
        <v>2327</v>
      </c>
      <c r="C2243" s="63" t="s">
        <v>2349</v>
      </c>
      <c r="D2243" s="63">
        <v>0.20255764552340499</v>
      </c>
      <c r="E2243" s="63">
        <v>-0.44655413251250298</v>
      </c>
      <c r="F2243" s="63">
        <v>-5.2159969861211297E-2</v>
      </c>
      <c r="G2243" s="63">
        <v>0.19207184051399101</v>
      </c>
      <c r="H2243" s="63">
        <v>-0.42211486086351802</v>
      </c>
      <c r="I2243" s="63">
        <v>-0.55557045370543101</v>
      </c>
      <c r="J2243" s="63">
        <v>0.18410700989209</v>
      </c>
      <c r="K2243" s="63">
        <v>-0.46863443329433802</v>
      </c>
      <c r="L2243" s="63">
        <v>-3.7524405494781098E-3</v>
      </c>
      <c r="M2243" s="63">
        <v>0.63895818505197399</v>
      </c>
      <c r="N2243" s="63">
        <v>-4.6434668014476897E-2</v>
      </c>
      <c r="O2243" s="63">
        <v>0.74216379444432201</v>
      </c>
      <c r="P2243" s="63">
        <v>0.39017555508562701</v>
      </c>
      <c r="Q2243" s="63">
        <v>-0.64459055315296099</v>
      </c>
      <c r="R2243" s="63">
        <v>0.333538830830727</v>
      </c>
      <c r="S2243" s="63">
        <v>-0.36870836706781901</v>
      </c>
      <c r="T2243" s="63">
        <v>-0.26296124822589101</v>
      </c>
      <c r="U2243" s="63">
        <v>-0.57949686445943605</v>
      </c>
      <c r="V2243" s="63">
        <v>0.23505363586028</v>
      </c>
      <c r="W2243" s="63">
        <v>-0.31678079209427401</v>
      </c>
      <c r="X2243" s="63">
        <v>0.30401748894171199</v>
      </c>
      <c r="Y2243" s="63">
        <v>0.500606294817312</v>
      </c>
    </row>
    <row r="2244" spans="1:25" x14ac:dyDescent="0.2">
      <c r="A2244" s="63" t="s">
        <v>4107</v>
      </c>
      <c r="B2244" s="63" t="s">
        <v>2327</v>
      </c>
      <c r="C2244" s="63" t="s">
        <v>2331</v>
      </c>
      <c r="D2244" s="63">
        <v>0.20592079835518701</v>
      </c>
      <c r="E2244" s="63">
        <v>0.58834934971318698</v>
      </c>
      <c r="F2244" s="63">
        <v>-0.87307364868595505</v>
      </c>
      <c r="G2244" s="63">
        <v>0.248928602230445</v>
      </c>
      <c r="H2244" s="63">
        <v>-0.47122960067499398</v>
      </c>
      <c r="I2244" s="63">
        <v>-0.31553011816038501</v>
      </c>
      <c r="J2244" s="63">
        <v>0.70485739858211904</v>
      </c>
      <c r="K2244" s="63">
        <v>0.11532499646033401</v>
      </c>
      <c r="L2244" s="63">
        <v>-0.73740460021162801</v>
      </c>
      <c r="M2244" s="63">
        <v>-0.376703543854643</v>
      </c>
      <c r="N2244" s="63">
        <v>0.101778818348313</v>
      </c>
      <c r="O2244" s="63">
        <v>-0.19319261306271601</v>
      </c>
      <c r="P2244" s="63">
        <v>0.34116447471783201</v>
      </c>
      <c r="Q2244" s="63">
        <v>-0.247642210625413</v>
      </c>
      <c r="R2244" s="63">
        <v>0.825728019871389</v>
      </c>
      <c r="S2244" s="63">
        <v>-6.7669173498018806E-2</v>
      </c>
      <c r="T2244" s="63">
        <v>0.90618273785100401</v>
      </c>
      <c r="U2244" s="63">
        <v>-0.39962974504402099</v>
      </c>
      <c r="V2244" s="63">
        <v>-4.9571997489613301E-2</v>
      </c>
      <c r="W2244" s="63">
        <v>0.305344818001136</v>
      </c>
      <c r="X2244" s="63">
        <v>-0.74297652540757597</v>
      </c>
      <c r="Y2244" s="63">
        <v>-3.7616372614670698E-2</v>
      </c>
    </row>
    <row r="2245" spans="1:25" x14ac:dyDescent="0.2">
      <c r="A2245" s="63" t="s">
        <v>4106</v>
      </c>
      <c r="B2245" s="63" t="s">
        <v>2327</v>
      </c>
      <c r="C2245" s="63" t="s">
        <v>2356</v>
      </c>
      <c r="D2245" s="63">
        <v>-0.86280938916717498</v>
      </c>
      <c r="E2245" s="63">
        <v>6.5122521659237001E-2</v>
      </c>
      <c r="F2245" s="63">
        <v>0.37817855254017402</v>
      </c>
      <c r="G2245" s="63">
        <v>0.16289254021878299</v>
      </c>
      <c r="H2245" s="63">
        <v>-9.2225333033128104E-2</v>
      </c>
      <c r="I2245" s="63">
        <v>0.44421638975205102</v>
      </c>
      <c r="J2245" s="63">
        <v>9.7153399439056695E-2</v>
      </c>
      <c r="K2245" s="63">
        <v>-2.83355470523745E-2</v>
      </c>
      <c r="L2245" s="63">
        <v>0.63484111177658598</v>
      </c>
      <c r="M2245" s="63">
        <v>0.30634369074628098</v>
      </c>
      <c r="N2245" s="63">
        <v>7.2044439787855394E-2</v>
      </c>
      <c r="O2245" s="63">
        <v>-0.27845735495145801</v>
      </c>
      <c r="P2245" s="63">
        <v>-0.23535807725149099</v>
      </c>
      <c r="Q2245" s="63">
        <v>0.23844773795815699</v>
      </c>
      <c r="R2245" s="63">
        <v>-0.573012999111292</v>
      </c>
      <c r="S2245" s="63">
        <v>0.80670616218517699</v>
      </c>
      <c r="T2245" s="63">
        <v>-8.4962548117469797E-2</v>
      </c>
      <c r="U2245" s="63">
        <v>0.31372472789452299</v>
      </c>
      <c r="V2245" s="63">
        <v>0.175720080148309</v>
      </c>
      <c r="W2245" s="63">
        <v>-0.33402789368596802</v>
      </c>
      <c r="X2245" s="63">
        <v>-5.0693729659547299E-2</v>
      </c>
      <c r="Y2245" s="63">
        <v>-8.6300667747277099E-2</v>
      </c>
    </row>
    <row r="2246" spans="1:25" x14ac:dyDescent="0.2">
      <c r="A2246" s="63" t="s">
        <v>4105</v>
      </c>
      <c r="B2246" s="63" t="s">
        <v>2327</v>
      </c>
      <c r="C2246" s="63" t="s">
        <v>2353</v>
      </c>
      <c r="D2246" s="63">
        <v>0.38478006281697702</v>
      </c>
      <c r="E2246" s="63">
        <v>0.833081963266185</v>
      </c>
      <c r="F2246" s="63">
        <v>-0.40477611276706899</v>
      </c>
      <c r="G2246" s="63">
        <v>0.47858955175363899</v>
      </c>
      <c r="H2246" s="63">
        <v>-0.20207108570693699</v>
      </c>
      <c r="I2246" s="63">
        <v>0.23036051966676499</v>
      </c>
      <c r="J2246" s="63">
        <v>0.28741097382270703</v>
      </c>
      <c r="K2246" s="63">
        <v>5.0625854356701201E-2</v>
      </c>
      <c r="L2246" s="63">
        <v>-0.849272491149616</v>
      </c>
      <c r="M2246" s="63">
        <v>-0.53341671446212202</v>
      </c>
      <c r="N2246" s="63">
        <v>-6.3978144364026199E-2</v>
      </c>
      <c r="O2246" s="63">
        <v>-0.37531091614184697</v>
      </c>
      <c r="P2246" s="63">
        <v>-0.121174462911171</v>
      </c>
      <c r="Q2246" s="63">
        <v>0.11747166705182201</v>
      </c>
      <c r="R2246" s="63">
        <v>0.30908980101428601</v>
      </c>
      <c r="S2246" s="63">
        <v>-0.216718968446141</v>
      </c>
      <c r="T2246" s="63">
        <v>0.85125775074134202</v>
      </c>
      <c r="U2246" s="63">
        <v>6.9551111756604098E-2</v>
      </c>
      <c r="V2246" s="63">
        <v>-9.4200200387531199E-2</v>
      </c>
      <c r="W2246" s="63">
        <v>0.37158364769765101</v>
      </c>
      <c r="X2246" s="63">
        <v>-0.81285826353972002</v>
      </c>
      <c r="Y2246" s="63">
        <v>-0.61062082658104799</v>
      </c>
    </row>
    <row r="2247" spans="1:25" x14ac:dyDescent="0.2">
      <c r="A2247" s="63" t="s">
        <v>4104</v>
      </c>
      <c r="B2247" s="63" t="s">
        <v>2327</v>
      </c>
      <c r="C2247" s="63" t="s">
        <v>2346</v>
      </c>
      <c r="D2247" s="63">
        <v>-0.119117318234854</v>
      </c>
      <c r="E2247" s="63">
        <v>0.50856727053636297</v>
      </c>
      <c r="F2247" s="63">
        <v>0.56703266472203895</v>
      </c>
      <c r="G2247" s="63">
        <v>0.34532956769579298</v>
      </c>
      <c r="H2247" s="63">
        <v>0.32601926692045102</v>
      </c>
      <c r="I2247" s="63">
        <v>0.89341670844189103</v>
      </c>
      <c r="J2247" s="63">
        <v>-0.33952314993139499</v>
      </c>
      <c r="K2247" s="63">
        <v>-1.50487476684289E-2</v>
      </c>
      <c r="L2247" s="63">
        <v>-3.1624518608545003E-2</v>
      </c>
      <c r="M2247" s="63">
        <v>-0.249531864061597</v>
      </c>
      <c r="N2247" s="63">
        <v>-0.25701976442866298</v>
      </c>
      <c r="O2247" s="63">
        <v>-0.35422987741345402</v>
      </c>
      <c r="P2247" s="63">
        <v>-0.55391605028748503</v>
      </c>
      <c r="Q2247" s="63">
        <v>0.53236201213895895</v>
      </c>
      <c r="R2247" s="63">
        <v>-0.75177005981099398</v>
      </c>
      <c r="S2247" s="63">
        <v>0.19498633717061001</v>
      </c>
      <c r="T2247" s="63">
        <v>4.8267705066005001E-2</v>
      </c>
      <c r="U2247" s="63">
        <v>0.63709067323868895</v>
      </c>
      <c r="V2247" s="63">
        <v>-0.103864703246499</v>
      </c>
      <c r="W2247" s="63">
        <v>0.104970615305712</v>
      </c>
      <c r="X2247" s="63">
        <v>-0.29558810114935502</v>
      </c>
      <c r="Y2247" s="63">
        <v>-0.82325682049113502</v>
      </c>
    </row>
    <row r="2248" spans="1:25" x14ac:dyDescent="0.2">
      <c r="A2248" s="63" t="s">
        <v>4103</v>
      </c>
      <c r="B2248" s="63" t="s">
        <v>2327</v>
      </c>
      <c r="C2248" s="63" t="s">
        <v>2412</v>
      </c>
      <c r="D2248" s="63">
        <v>7.9173194342911896E-2</v>
      </c>
      <c r="E2248" s="63">
        <v>0.212041463038663</v>
      </c>
      <c r="F2248" s="63">
        <v>-0.61445499486770505</v>
      </c>
      <c r="G2248" s="63">
        <v>0.156527070819165</v>
      </c>
      <c r="H2248" s="63">
        <v>-0.40317892479852002</v>
      </c>
      <c r="I2248" s="63">
        <v>-0.39367709475656798</v>
      </c>
      <c r="J2248" s="63">
        <v>0.74705317746273903</v>
      </c>
      <c r="K2248" s="63">
        <v>-0.49902723415644101</v>
      </c>
      <c r="L2248" s="63">
        <v>-0.388755083904603</v>
      </c>
      <c r="M2248" s="63">
        <v>-2.3500683179620299E-2</v>
      </c>
      <c r="N2248" s="63">
        <v>0.128657816078629</v>
      </c>
      <c r="O2248" s="63">
        <v>0.262827254421515</v>
      </c>
      <c r="P2248" s="63">
        <v>0.29477898284431198</v>
      </c>
      <c r="Q2248" s="63">
        <v>-0.16241422896733401</v>
      </c>
      <c r="R2248" s="63">
        <v>0.65468797872812101</v>
      </c>
      <c r="S2248" s="63">
        <v>3.2888430184948303E-2</v>
      </c>
      <c r="T2248" s="63">
        <v>0.56645387499279898</v>
      </c>
      <c r="U2248" s="63">
        <v>-0.91588521706508597</v>
      </c>
      <c r="V2248" s="63">
        <v>-0.376783832426831</v>
      </c>
      <c r="W2248" s="63">
        <v>0.43670618525876098</v>
      </c>
      <c r="X2248" s="63">
        <v>-0.39136031163881801</v>
      </c>
      <c r="Y2248" s="63">
        <v>0.181599572577087</v>
      </c>
    </row>
    <row r="2249" spans="1:25" x14ac:dyDescent="0.2">
      <c r="A2249" s="63" t="s">
        <v>4102</v>
      </c>
      <c r="B2249" s="63" t="s">
        <v>2327</v>
      </c>
      <c r="C2249" s="63" t="s">
        <v>2338</v>
      </c>
      <c r="D2249" s="63">
        <v>-7.65435645925059E-2</v>
      </c>
      <c r="E2249" s="63">
        <v>-0.54804014791093003</v>
      </c>
      <c r="F2249" s="63">
        <v>0.76687114444263005</v>
      </c>
      <c r="G2249" s="63">
        <v>-0.22379297586878799</v>
      </c>
      <c r="H2249" s="63">
        <v>0.298430218076145</v>
      </c>
      <c r="I2249" s="63">
        <v>0.18487712203977399</v>
      </c>
      <c r="J2249" s="63">
        <v>-0.66001555239507004</v>
      </c>
      <c r="K2249" s="63">
        <v>-0.38691532282150098</v>
      </c>
      <c r="L2249" s="63">
        <v>0.64631926696947695</v>
      </c>
      <c r="M2249" s="63">
        <v>0.29373351321596097</v>
      </c>
      <c r="N2249" s="63">
        <v>0.408570506489708</v>
      </c>
      <c r="O2249" s="63">
        <v>-0.24227919344485899</v>
      </c>
      <c r="P2249" s="63">
        <v>-0.82833060168504002</v>
      </c>
      <c r="Q2249" s="63">
        <v>0.70176025463755498</v>
      </c>
      <c r="R2249" s="63">
        <v>-0.73204802175620598</v>
      </c>
      <c r="S2249" s="63">
        <v>-5.50210501520356E-3</v>
      </c>
      <c r="T2249" s="63">
        <v>-0.49656960691077801</v>
      </c>
      <c r="U2249" s="63">
        <v>0.30083544768797099</v>
      </c>
      <c r="V2249" s="63">
        <v>-6.12973287562757E-2</v>
      </c>
      <c r="W2249" s="63">
        <v>-0.105218204350519</v>
      </c>
      <c r="X2249" s="63">
        <v>0.68707853735035795</v>
      </c>
      <c r="Y2249" s="63">
        <v>9.7532082573896992E-3</v>
      </c>
    </row>
    <row r="2250" spans="1:25" x14ac:dyDescent="0.2">
      <c r="A2250" s="63" t="s">
        <v>4101</v>
      </c>
      <c r="B2250" s="63" t="s">
        <v>2327</v>
      </c>
      <c r="C2250" s="63" t="s">
        <v>2344</v>
      </c>
      <c r="D2250" s="63">
        <v>0.178971771121405</v>
      </c>
      <c r="E2250" s="63">
        <v>-0.14009993574430801</v>
      </c>
      <c r="F2250" s="63">
        <v>0.57908096012480903</v>
      </c>
      <c r="G2250" s="63">
        <v>-0.162944056266314</v>
      </c>
      <c r="H2250" s="63">
        <v>0.456639149255059</v>
      </c>
      <c r="I2250" s="63">
        <v>0.388109080792717</v>
      </c>
      <c r="J2250" s="63">
        <v>-0.84856904582135095</v>
      </c>
      <c r="K2250" s="63">
        <v>0.47209574081843803</v>
      </c>
      <c r="L2250" s="63">
        <v>0.19121436301060199</v>
      </c>
      <c r="M2250" s="63">
        <v>-0.147842529222244</v>
      </c>
      <c r="N2250" s="63">
        <v>-3.9788270794824103E-2</v>
      </c>
      <c r="O2250" s="63">
        <v>-0.40131424119867398</v>
      </c>
      <c r="P2250" s="63">
        <v>-0.471011078060184</v>
      </c>
      <c r="Q2250" s="63">
        <v>0.32848235445405699</v>
      </c>
      <c r="R2250" s="63">
        <v>-0.60526704120442398</v>
      </c>
      <c r="S2250" s="63">
        <v>-0.24708460055015399</v>
      </c>
      <c r="T2250" s="63">
        <v>-0.429402690949032</v>
      </c>
      <c r="U2250" s="63">
        <v>0.95108542163910303</v>
      </c>
      <c r="V2250" s="63">
        <v>0.29165798859810899</v>
      </c>
      <c r="W2250" s="63">
        <v>-0.278110546847955</v>
      </c>
      <c r="X2250" s="63">
        <v>0.35306877859443297</v>
      </c>
      <c r="Y2250" s="63">
        <v>-0.304560796016485</v>
      </c>
    </row>
    <row r="2251" spans="1:25" x14ac:dyDescent="0.2">
      <c r="A2251" s="63" t="s">
        <v>4100</v>
      </c>
      <c r="B2251" s="63" t="s">
        <v>2327</v>
      </c>
      <c r="C2251" s="63" t="s">
        <v>2346</v>
      </c>
      <c r="D2251" s="63">
        <v>4.9406714169122602E-2</v>
      </c>
      <c r="E2251" s="63">
        <v>0.63786143678180895</v>
      </c>
      <c r="F2251" s="63">
        <v>0.53721237893434304</v>
      </c>
      <c r="G2251" s="63">
        <v>0.46748193905868302</v>
      </c>
      <c r="H2251" s="63">
        <v>0.379722982465171</v>
      </c>
      <c r="I2251" s="63">
        <v>0.96036567086508096</v>
      </c>
      <c r="J2251" s="63">
        <v>-0.30303183405476403</v>
      </c>
      <c r="K2251" s="63">
        <v>-2.19746389343115E-3</v>
      </c>
      <c r="L2251" s="63">
        <v>-0.26550364439209201</v>
      </c>
      <c r="M2251" s="63">
        <v>-0.29863954542339499</v>
      </c>
      <c r="N2251" s="63">
        <v>-0.59279900210438896</v>
      </c>
      <c r="O2251" s="63">
        <v>-4.3082473864317503E-2</v>
      </c>
      <c r="P2251" s="63">
        <v>-0.291544317152032</v>
      </c>
      <c r="Q2251" s="63">
        <v>0.26746118606546798</v>
      </c>
      <c r="R2251" s="63">
        <v>-0.68059555058043997</v>
      </c>
      <c r="S2251" s="63">
        <v>3.68606745005019E-2</v>
      </c>
      <c r="T2251" s="63">
        <v>-1.1364672184016499E-2</v>
      </c>
      <c r="U2251" s="63">
        <v>0.56098563110009103</v>
      </c>
      <c r="V2251" s="63">
        <v>-0.14288511143551699</v>
      </c>
      <c r="W2251" s="63">
        <v>0.155201196215528</v>
      </c>
      <c r="X2251" s="63">
        <v>-0.41386435034443497</v>
      </c>
      <c r="Y2251" s="63">
        <v>-0.94265947699085995</v>
      </c>
    </row>
    <row r="2252" spans="1:25" x14ac:dyDescent="0.2">
      <c r="A2252" s="63" t="s">
        <v>4099</v>
      </c>
      <c r="B2252" s="63" t="s">
        <v>2327</v>
      </c>
      <c r="C2252" s="63" t="s">
        <v>2406</v>
      </c>
      <c r="D2252" s="63">
        <v>-0.517193263376722</v>
      </c>
      <c r="E2252" s="63">
        <v>-0.625419277706451</v>
      </c>
      <c r="F2252" s="63">
        <v>0.65185044327578801</v>
      </c>
      <c r="G2252" s="63">
        <v>-0.31475860953823798</v>
      </c>
      <c r="H2252" s="63">
        <v>0.200913219850167</v>
      </c>
      <c r="I2252" s="63">
        <v>0.115997922233867</v>
      </c>
      <c r="J2252" s="63">
        <v>-0.495533783416931</v>
      </c>
      <c r="K2252" s="63">
        <v>3.1410285684481301E-2</v>
      </c>
      <c r="L2252" s="63">
        <v>0.92592752288657099</v>
      </c>
      <c r="M2252" s="63">
        <v>0.449269975875766</v>
      </c>
      <c r="N2252" s="63">
        <v>0.265146904074685</v>
      </c>
      <c r="O2252" s="63">
        <v>-0.17361508381437901</v>
      </c>
      <c r="P2252" s="63">
        <v>-0.39331787590894302</v>
      </c>
      <c r="Q2252" s="63">
        <v>0.30734814936784199</v>
      </c>
      <c r="R2252" s="63">
        <v>-0.67291104332224905</v>
      </c>
      <c r="S2252" s="63">
        <v>0.35681702862035303</v>
      </c>
      <c r="T2252" s="63">
        <v>-0.66889788401130901</v>
      </c>
      <c r="U2252" s="63">
        <v>0.43597797030804902</v>
      </c>
      <c r="V2252" s="63">
        <v>0.24783462522734101</v>
      </c>
      <c r="W2252" s="63">
        <v>-0.474308122697225</v>
      </c>
      <c r="X2252" s="63">
        <v>0.69413111157725904</v>
      </c>
      <c r="Y2252" s="63">
        <v>0.28011124465219001</v>
      </c>
    </row>
    <row r="2253" spans="1:25" x14ac:dyDescent="0.2">
      <c r="A2253" s="63" t="s">
        <v>4098</v>
      </c>
      <c r="B2253" s="63" t="s">
        <v>2327</v>
      </c>
      <c r="C2253" s="63" t="s">
        <v>2346</v>
      </c>
      <c r="D2253" s="63">
        <v>0.15797870397064601</v>
      </c>
      <c r="E2253" s="63">
        <v>0.46700170130015201</v>
      </c>
      <c r="F2253" s="63">
        <v>0.54873168252722304</v>
      </c>
      <c r="G2253" s="63">
        <v>9.13439494726105E-2</v>
      </c>
      <c r="H2253" s="63">
        <v>0.74133926035918896</v>
      </c>
      <c r="I2253" s="63">
        <v>0.93029697441221404</v>
      </c>
      <c r="J2253" s="63">
        <v>-0.448746224451049</v>
      </c>
      <c r="K2253" s="63">
        <v>3.4789266741945102E-2</v>
      </c>
      <c r="L2253" s="63">
        <v>-0.18939393299344401</v>
      </c>
      <c r="M2253" s="63">
        <v>-0.50191411194664104</v>
      </c>
      <c r="N2253" s="63">
        <v>-0.63853483866994498</v>
      </c>
      <c r="O2253" s="63">
        <v>5.7428295719352401E-2</v>
      </c>
      <c r="P2253" s="63">
        <v>-0.25438122055192902</v>
      </c>
      <c r="Q2253" s="63">
        <v>0.41762289142283598</v>
      </c>
      <c r="R2253" s="63">
        <v>-0.691245188958166</v>
      </c>
      <c r="S2253" s="63">
        <v>-9.1857855569390696E-3</v>
      </c>
      <c r="T2253" s="63">
        <v>-0.22519944578325901</v>
      </c>
      <c r="U2253" s="63">
        <v>0.43567274528027</v>
      </c>
      <c r="V2253" s="63">
        <v>-0.47975379318367301</v>
      </c>
      <c r="W2253" s="63">
        <v>0.44430886872129299</v>
      </c>
      <c r="X2253" s="63">
        <v>-0.20427914015929899</v>
      </c>
      <c r="Y2253" s="63">
        <v>-0.87311915060499201</v>
      </c>
    </row>
    <row r="2254" spans="1:25" x14ac:dyDescent="0.2">
      <c r="A2254" s="63" t="s">
        <v>4097</v>
      </c>
      <c r="B2254" s="63" t="s">
        <v>2327</v>
      </c>
      <c r="C2254" s="63" t="s">
        <v>2334</v>
      </c>
      <c r="D2254" s="63">
        <v>0.25102389311652001</v>
      </c>
      <c r="E2254" s="63">
        <v>-4.5303493719470199E-2</v>
      </c>
      <c r="F2254" s="63">
        <v>0.44588169650078102</v>
      </c>
      <c r="G2254" s="63">
        <v>5.0747567689901303E-2</v>
      </c>
      <c r="H2254" s="63">
        <v>0.46376114577035998</v>
      </c>
      <c r="I2254" s="63">
        <v>0.35446120817794202</v>
      </c>
      <c r="J2254" s="63">
        <v>-0.16746459046078599</v>
      </c>
      <c r="K2254" s="63">
        <v>-0.61904294400403204</v>
      </c>
      <c r="L2254" s="63">
        <v>-5.4904480978163299E-2</v>
      </c>
      <c r="M2254" s="63">
        <v>2.3128812836286199E-2</v>
      </c>
      <c r="N2254" s="63">
        <v>-0.52971674908033795</v>
      </c>
      <c r="O2254" s="63">
        <v>0.74928147377471699</v>
      </c>
      <c r="P2254" s="63">
        <v>2.7622130744490599E-2</v>
      </c>
      <c r="Q2254" s="63">
        <v>7.0362976247553999E-2</v>
      </c>
      <c r="R2254" s="63">
        <v>-0.35882068751688501</v>
      </c>
      <c r="S2254" s="63">
        <v>-0.186086211112622</v>
      </c>
      <c r="T2254" s="63">
        <v>-0.448203732127542</v>
      </c>
      <c r="U2254" s="63">
        <v>-0.41615585073822497</v>
      </c>
      <c r="V2254" s="63">
        <v>-0.61809820999634701</v>
      </c>
      <c r="W2254" s="63">
        <v>0.44928533899026601</v>
      </c>
      <c r="X2254" s="63">
        <v>0.15655340145242999</v>
      </c>
      <c r="Y2254" s="63">
        <v>-0.30561152460518698</v>
      </c>
    </row>
    <row r="2255" spans="1:25" x14ac:dyDescent="0.2">
      <c r="A2255" s="63" t="s">
        <v>4096</v>
      </c>
      <c r="B2255" s="63" t="s">
        <v>2327</v>
      </c>
      <c r="C2255" s="63" t="s">
        <v>2326</v>
      </c>
      <c r="D2255" s="63">
        <v>-0.325925994567204</v>
      </c>
      <c r="E2255" s="63">
        <v>-0.15296649294290299</v>
      </c>
      <c r="F2255" s="63">
        <v>0.93421934566166998</v>
      </c>
      <c r="G2255" s="63">
        <v>0.262268714521107</v>
      </c>
      <c r="H2255" s="63">
        <v>0.217005631138528</v>
      </c>
      <c r="I2255" s="63">
        <v>0.63275913845721399</v>
      </c>
      <c r="J2255" s="63">
        <v>-0.51116184481457605</v>
      </c>
      <c r="K2255" s="63">
        <v>-0.27579892752806701</v>
      </c>
      <c r="L2255" s="63">
        <v>0.53722299776468896</v>
      </c>
      <c r="M2255" s="63">
        <v>0.42601384431707401</v>
      </c>
      <c r="N2255" s="63">
        <v>-0.20177200453236799</v>
      </c>
      <c r="O2255" s="63">
        <v>8.5233858187696507E-2</v>
      </c>
      <c r="P2255" s="63">
        <v>-0.47097974552567301</v>
      </c>
      <c r="Q2255" s="63">
        <v>0.25914350635411498</v>
      </c>
      <c r="R2255" s="63">
        <v>-0.95513878524165896</v>
      </c>
      <c r="S2255" s="63">
        <v>0.200739978263136</v>
      </c>
      <c r="T2255" s="63">
        <v>-0.57477763817959404</v>
      </c>
      <c r="U2255" s="63">
        <v>0.51299781207364503</v>
      </c>
      <c r="V2255" s="63">
        <v>0.1714014200523</v>
      </c>
      <c r="W2255" s="63">
        <v>-0.37576264013766902</v>
      </c>
      <c r="X2255" s="63">
        <v>0.318120805958235</v>
      </c>
      <c r="Y2255" s="63">
        <v>-0.33449251126449803</v>
      </c>
    </row>
    <row r="2256" spans="1:25" x14ac:dyDescent="0.2">
      <c r="A2256" s="63" t="s">
        <v>4095</v>
      </c>
      <c r="B2256" s="63" t="s">
        <v>2327</v>
      </c>
      <c r="C2256" s="63" t="s">
        <v>2342</v>
      </c>
      <c r="D2256" s="63">
        <v>-0.56068062229862103</v>
      </c>
      <c r="E2256" s="63">
        <v>-0.25950243011132101</v>
      </c>
      <c r="F2256" s="63">
        <v>-0.28237715972636901</v>
      </c>
      <c r="G2256" s="63">
        <v>-0.12849951207072999</v>
      </c>
      <c r="H2256" s="63">
        <v>-0.53244421483844195</v>
      </c>
      <c r="I2256" s="63">
        <v>-0.45229361285575898</v>
      </c>
      <c r="J2256" s="63">
        <v>0.393629625457381</v>
      </c>
      <c r="K2256" s="63">
        <v>-0.14450749102493801</v>
      </c>
      <c r="L2256" s="63">
        <v>0.48030839617323601</v>
      </c>
      <c r="M2256" s="63">
        <v>0.31762422674326302</v>
      </c>
      <c r="N2256" s="63">
        <v>0.837870553129205</v>
      </c>
      <c r="O2256" s="63">
        <v>-0.55484255392469095</v>
      </c>
      <c r="P2256" s="63">
        <v>-0.27977753568076003</v>
      </c>
      <c r="Q2256" s="63">
        <v>0.270476295225897</v>
      </c>
      <c r="R2256" s="63">
        <v>0.214461467640958</v>
      </c>
      <c r="S2256" s="63">
        <v>0.51171118519687897</v>
      </c>
      <c r="T2256" s="63">
        <v>0.37344219375707599</v>
      </c>
      <c r="U2256" s="63">
        <v>-0.21178993793098699</v>
      </c>
      <c r="V2256" s="63">
        <v>0.197679741462431</v>
      </c>
      <c r="W2256" s="63">
        <v>-0.21350984837727999</v>
      </c>
      <c r="X2256" s="63">
        <v>8.7283506876231307E-2</v>
      </c>
      <c r="Y2256" s="63">
        <v>0.542830977816949</v>
      </c>
    </row>
    <row r="2257" spans="1:25" x14ac:dyDescent="0.2">
      <c r="A2257" s="63" t="s">
        <v>4094</v>
      </c>
      <c r="B2257" s="63" t="s">
        <v>2327</v>
      </c>
      <c r="C2257" s="63" t="s">
        <v>2404</v>
      </c>
      <c r="D2257" s="63">
        <v>4.7204772369007003E-3</v>
      </c>
      <c r="E2257" s="63">
        <v>7.7569181523213501E-2</v>
      </c>
      <c r="F2257" s="63">
        <v>0.30540638866987901</v>
      </c>
      <c r="G2257" s="63">
        <v>0.862789790199333</v>
      </c>
      <c r="H2257" s="63">
        <v>-0.66635499151609301</v>
      </c>
      <c r="I2257" s="63">
        <v>4.6522932509625199E-2</v>
      </c>
      <c r="J2257" s="63">
        <v>6.4721600166646603E-2</v>
      </c>
      <c r="K2257" s="63">
        <v>-0.38042697736138897</v>
      </c>
      <c r="L2257" s="63">
        <v>-0.10924792072465001</v>
      </c>
      <c r="M2257" s="63">
        <v>0.71749135691246901</v>
      </c>
      <c r="N2257" s="63">
        <v>-0.125909825596561</v>
      </c>
      <c r="O2257" s="63">
        <v>0.28867804096604499</v>
      </c>
      <c r="P2257" s="63">
        <v>-3.3278962742447002E-2</v>
      </c>
      <c r="Q2257" s="63">
        <v>-0.50437684622045398</v>
      </c>
      <c r="R2257" s="63">
        <v>-0.14692790241030201</v>
      </c>
      <c r="S2257" s="63">
        <v>-0.22110753842904701</v>
      </c>
      <c r="T2257" s="63">
        <v>2.0252968055802099E-2</v>
      </c>
      <c r="U2257" s="63">
        <v>0.14501561900856</v>
      </c>
      <c r="V2257" s="63">
        <v>0.71196950171564699</v>
      </c>
      <c r="W2257" s="63">
        <v>-0.70992073574663495</v>
      </c>
      <c r="X2257" s="63">
        <v>-0.12141210839835199</v>
      </c>
      <c r="Y2257" s="63">
        <v>-0.107096893800545</v>
      </c>
    </row>
    <row r="2258" spans="1:25" x14ac:dyDescent="0.2">
      <c r="A2258" s="63" t="s">
        <v>4093</v>
      </c>
      <c r="B2258" s="63" t="s">
        <v>2327</v>
      </c>
      <c r="C2258" s="63" t="s">
        <v>2338</v>
      </c>
      <c r="D2258" s="63">
        <v>9.4951245408153695E-2</v>
      </c>
      <c r="E2258" s="63">
        <v>-0.78114777305274796</v>
      </c>
      <c r="F2258" s="63">
        <v>0.51878070395022402</v>
      </c>
      <c r="G2258" s="63">
        <v>-0.65923455804701703</v>
      </c>
      <c r="H2258" s="63">
        <v>0.54728744715231104</v>
      </c>
      <c r="I2258" s="63">
        <v>-0.109983092718327</v>
      </c>
      <c r="J2258" s="63">
        <v>-0.63865281840769805</v>
      </c>
      <c r="K2258" s="63">
        <v>-0.23676290534240599</v>
      </c>
      <c r="L2258" s="63">
        <v>0.62098462156202605</v>
      </c>
      <c r="M2258" s="63">
        <v>0.11891578278989701</v>
      </c>
      <c r="N2258" s="63">
        <v>0.301389345695046</v>
      </c>
      <c r="O2258" s="63">
        <v>4.7339985682719E-2</v>
      </c>
      <c r="P2258" s="63">
        <v>-0.45088512793882901</v>
      </c>
      <c r="Q2258" s="63">
        <v>0.52832389239253297</v>
      </c>
      <c r="R2258" s="63">
        <v>-0.42810871162095299</v>
      </c>
      <c r="S2258" s="63">
        <v>-0.133286028599156</v>
      </c>
      <c r="T2258" s="63">
        <v>-0.70239597394529496</v>
      </c>
      <c r="U2258" s="63">
        <v>-1.34593142816085E-2</v>
      </c>
      <c r="V2258" s="63">
        <v>-0.32778762727587701</v>
      </c>
      <c r="W2258" s="63">
        <v>0.13570730349850699</v>
      </c>
      <c r="X2258" s="63">
        <v>0.88434776962293304</v>
      </c>
      <c r="Y2258" s="63">
        <v>0.30216268303386501</v>
      </c>
    </row>
    <row r="2259" spans="1:25" x14ac:dyDescent="0.2">
      <c r="A2259" s="63" t="s">
        <v>4092</v>
      </c>
      <c r="B2259" s="63" t="s">
        <v>2327</v>
      </c>
      <c r="C2259" s="63" t="s">
        <v>2367</v>
      </c>
      <c r="D2259" s="63">
        <v>-8.0339766029753103E-3</v>
      </c>
      <c r="E2259" s="63">
        <v>0.40485003861369701</v>
      </c>
      <c r="F2259" s="63">
        <v>0.38402375364562802</v>
      </c>
      <c r="G2259" s="63">
        <v>0.233152992653295</v>
      </c>
      <c r="H2259" s="63">
        <v>0.33280602258052699</v>
      </c>
      <c r="I2259" s="63">
        <v>0.66460950550998599</v>
      </c>
      <c r="J2259" s="63">
        <v>-2.17673968347212E-2</v>
      </c>
      <c r="K2259" s="63">
        <v>-0.60864017719314201</v>
      </c>
      <c r="L2259" s="63">
        <v>-0.102100180037621</v>
      </c>
      <c r="M2259" s="63">
        <v>-0.240784878472974</v>
      </c>
      <c r="N2259" s="63">
        <v>-0.17054368417044999</v>
      </c>
      <c r="O2259" s="63">
        <v>4.6086965753938799E-3</v>
      </c>
      <c r="P2259" s="63">
        <v>-0.49266151193802898</v>
      </c>
      <c r="Q2259" s="63">
        <v>0.64229860072642198</v>
      </c>
      <c r="R2259" s="63">
        <v>-0.504803957335069</v>
      </c>
      <c r="S2259" s="63">
        <v>0.179433060277783</v>
      </c>
      <c r="T2259" s="63">
        <v>0.14239284438288999</v>
      </c>
      <c r="U2259" s="63">
        <v>-0.15053288299077</v>
      </c>
      <c r="V2259" s="63">
        <v>-0.66825443235287996</v>
      </c>
      <c r="W2259" s="63">
        <v>0.60530978633101595</v>
      </c>
      <c r="X2259" s="63">
        <v>-0.26414077601362601</v>
      </c>
      <c r="Y2259" s="63">
        <v>-0.66310241644317203</v>
      </c>
    </row>
    <row r="2260" spans="1:25" x14ac:dyDescent="0.2">
      <c r="A2260" s="63" t="s">
        <v>4091</v>
      </c>
      <c r="B2260" s="63" t="s">
        <v>2327</v>
      </c>
      <c r="C2260" s="63" t="s">
        <v>2379</v>
      </c>
      <c r="D2260" s="63">
        <v>-0.474241616155061</v>
      </c>
      <c r="E2260" s="63">
        <v>-5.0043545488778398E-3</v>
      </c>
      <c r="F2260" s="63">
        <v>-0.46112553152765301</v>
      </c>
      <c r="G2260" s="63">
        <v>0.15793611048714101</v>
      </c>
      <c r="H2260" s="63">
        <v>-0.68676241851090103</v>
      </c>
      <c r="I2260" s="63">
        <v>-0.42566328383989499</v>
      </c>
      <c r="J2260" s="63">
        <v>0.44544970136082102</v>
      </c>
      <c r="K2260" s="63">
        <v>0.48026971278602598</v>
      </c>
      <c r="L2260" s="63">
        <v>0.141492170013474</v>
      </c>
      <c r="M2260" s="63">
        <v>0.33354024463972098</v>
      </c>
      <c r="N2260" s="63">
        <v>0.25945641759785698</v>
      </c>
      <c r="O2260" s="63">
        <v>-0.26798712473195502</v>
      </c>
      <c r="P2260" s="63">
        <v>0.39558212245056401</v>
      </c>
      <c r="Q2260" s="63">
        <v>-0.55463031149074704</v>
      </c>
      <c r="R2260" s="63">
        <v>0.43172469761766802</v>
      </c>
      <c r="S2260" s="63">
        <v>0.32879754418581703</v>
      </c>
      <c r="T2260" s="63">
        <v>0.28963031026880398</v>
      </c>
      <c r="U2260" s="63">
        <v>0.153812178104345</v>
      </c>
      <c r="V2260" s="63">
        <v>0.76055602260563804</v>
      </c>
      <c r="W2260" s="63">
        <v>-0.68555602200698995</v>
      </c>
      <c r="X2260" s="63">
        <v>-0.18993320432956101</v>
      </c>
      <c r="Y2260" s="63">
        <v>0.47834537951716</v>
      </c>
    </row>
    <row r="2261" spans="1:25" x14ac:dyDescent="0.2">
      <c r="A2261" s="63" t="s">
        <v>4090</v>
      </c>
      <c r="B2261" s="63" t="s">
        <v>2327</v>
      </c>
      <c r="C2261" s="63" t="s">
        <v>2351</v>
      </c>
      <c r="D2261" s="63">
        <v>-0.55241198123991198</v>
      </c>
      <c r="E2261" s="63">
        <v>0.24769099222447999</v>
      </c>
      <c r="F2261" s="63">
        <v>-0.76101308851977101</v>
      </c>
      <c r="G2261" s="63">
        <v>-0.24985323976972701</v>
      </c>
      <c r="H2261" s="63">
        <v>-0.18498859637121301</v>
      </c>
      <c r="I2261" s="63">
        <v>-0.25118988447416102</v>
      </c>
      <c r="J2261" s="63">
        <v>0.73993940234960498</v>
      </c>
      <c r="K2261" s="63">
        <v>0.496920496035547</v>
      </c>
      <c r="L2261" s="63">
        <v>1.9592845905030201E-2</v>
      </c>
      <c r="M2261" s="63">
        <v>-0.246097771327383</v>
      </c>
      <c r="N2261" s="63">
        <v>-2.5284740923473999E-2</v>
      </c>
      <c r="O2261" s="63">
        <v>-9.1366685426872096E-2</v>
      </c>
      <c r="P2261" s="63">
        <v>0.69974083530459597</v>
      </c>
      <c r="Q2261" s="63">
        <v>-0.34151992774252898</v>
      </c>
      <c r="R2261" s="63">
        <v>0.58122527566937099</v>
      </c>
      <c r="S2261" s="63">
        <v>0.64653114155464397</v>
      </c>
      <c r="T2261" s="63">
        <v>0.37608073778718798</v>
      </c>
      <c r="U2261" s="63">
        <v>-0.32564506796588</v>
      </c>
      <c r="V2261" s="63">
        <v>-7.5061653379780602E-2</v>
      </c>
      <c r="W2261" s="63">
        <v>0.10789649901163099</v>
      </c>
      <c r="X2261" s="63">
        <v>-0.42891383863044003</v>
      </c>
      <c r="Y2261" s="63">
        <v>0.34689391483757098</v>
      </c>
    </row>
    <row r="2262" spans="1:25" x14ac:dyDescent="0.2">
      <c r="A2262" s="63" t="s">
        <v>4089</v>
      </c>
      <c r="B2262" s="63" t="s">
        <v>2327</v>
      </c>
      <c r="C2262" s="63" t="s">
        <v>2412</v>
      </c>
      <c r="D2262" s="63">
        <v>7.7889510240957596E-2</v>
      </c>
      <c r="E2262" s="63">
        <v>0.34931108976499797</v>
      </c>
      <c r="F2262" s="63">
        <v>-0.60828146434096797</v>
      </c>
      <c r="G2262" s="63">
        <v>3.0786024533105E-2</v>
      </c>
      <c r="H2262" s="63">
        <v>-0.108580109405987</v>
      </c>
      <c r="I2262" s="63">
        <v>-0.18571013854722901</v>
      </c>
      <c r="J2262" s="63">
        <v>0.71257881796627298</v>
      </c>
      <c r="K2262" s="63">
        <v>-0.34909602785597899</v>
      </c>
      <c r="L2262" s="63">
        <v>-0.44762890245571801</v>
      </c>
      <c r="M2262" s="63">
        <v>-0.27847153883924602</v>
      </c>
      <c r="N2262" s="63">
        <v>-0.13397860983682799</v>
      </c>
      <c r="O2262" s="63">
        <v>0.34590960433597301</v>
      </c>
      <c r="P2262" s="63">
        <v>0.43020063130244102</v>
      </c>
      <c r="Q2262" s="63">
        <v>-0.130707921086364</v>
      </c>
      <c r="R2262" s="63">
        <v>0.58315696231218805</v>
      </c>
      <c r="S2262" s="63">
        <v>0.108760013834565</v>
      </c>
      <c r="T2262" s="63">
        <v>0.48274353300727502</v>
      </c>
      <c r="U2262" s="63">
        <v>-0.88539943802664201</v>
      </c>
      <c r="V2262" s="63">
        <v>-0.61145410343039497</v>
      </c>
      <c r="W2262" s="63">
        <v>0.65541301084407499</v>
      </c>
      <c r="X2262" s="63">
        <v>-0.47598787721376801</v>
      </c>
      <c r="Y2262" s="63">
        <v>1.6016030168642899E-2</v>
      </c>
    </row>
    <row r="2263" spans="1:25" x14ac:dyDescent="0.2">
      <c r="A2263" s="63" t="s">
        <v>4088</v>
      </c>
      <c r="B2263" s="63" t="s">
        <v>2327</v>
      </c>
      <c r="C2263" s="63" t="s">
        <v>2351</v>
      </c>
      <c r="D2263" s="63">
        <v>-0.332745877859005</v>
      </c>
      <c r="E2263" s="63">
        <v>0.36278870278256597</v>
      </c>
      <c r="F2263" s="63">
        <v>-0.73373515648410603</v>
      </c>
      <c r="G2263" s="63">
        <v>-0.152743630074514</v>
      </c>
      <c r="H2263" s="63">
        <v>-5.5358797456066901E-2</v>
      </c>
      <c r="I2263" s="63">
        <v>-0.14779302883281001</v>
      </c>
      <c r="J2263" s="63">
        <v>0.78686435243038499</v>
      </c>
      <c r="K2263" s="63">
        <v>0.252433610630102</v>
      </c>
      <c r="L2263" s="63">
        <v>-0.213327861168713</v>
      </c>
      <c r="M2263" s="63">
        <v>-0.32347336364734403</v>
      </c>
      <c r="N2263" s="63">
        <v>-0.30984610128093998</v>
      </c>
      <c r="O2263" s="63">
        <v>0.26740785547689599</v>
      </c>
      <c r="P2263" s="63">
        <v>0.82399368169158305</v>
      </c>
      <c r="Q2263" s="63">
        <v>-0.41548177892754401</v>
      </c>
      <c r="R2263" s="63">
        <v>0.59982660544409705</v>
      </c>
      <c r="S2263" s="63">
        <v>0.48228192805326497</v>
      </c>
      <c r="T2263" s="63">
        <v>0.33582798918220902</v>
      </c>
      <c r="U2263" s="63">
        <v>-0.58987447630490697</v>
      </c>
      <c r="V2263" s="63">
        <v>-0.35723446581622897</v>
      </c>
      <c r="W2263" s="63">
        <v>0.37312873728296703</v>
      </c>
      <c r="X2263" s="63">
        <v>-0.51846032115257701</v>
      </c>
      <c r="Y2263" s="63">
        <v>0.174355239462678</v>
      </c>
    </row>
    <row r="2264" spans="1:25" x14ac:dyDescent="0.2">
      <c r="A2264" s="63" t="s">
        <v>4087</v>
      </c>
      <c r="B2264" s="63" t="s">
        <v>2327</v>
      </c>
      <c r="C2264" s="63" t="s">
        <v>2367</v>
      </c>
      <c r="D2264" s="63">
        <v>0.17447267707453001</v>
      </c>
      <c r="E2264" s="63">
        <v>0.58855808015269795</v>
      </c>
      <c r="F2264" s="63">
        <v>-0.31800676136432299</v>
      </c>
      <c r="G2264" s="63">
        <v>-0.33404743481132398</v>
      </c>
      <c r="H2264" s="63">
        <v>0.59462413072060805</v>
      </c>
      <c r="I2264" s="63">
        <v>0.40206786265604799</v>
      </c>
      <c r="J2264" s="63">
        <v>8.9894507741071807E-3</v>
      </c>
      <c r="K2264" s="63">
        <v>0.47024556098382903</v>
      </c>
      <c r="L2264" s="63">
        <v>-0.43528398245247402</v>
      </c>
      <c r="M2264" s="63">
        <v>-0.98063969886768099</v>
      </c>
      <c r="N2264" s="63">
        <v>-0.22838361144760899</v>
      </c>
      <c r="O2264" s="63">
        <v>-0.38849979993094902</v>
      </c>
      <c r="P2264" s="63">
        <v>1.14664629231383E-2</v>
      </c>
      <c r="Q2264" s="63">
        <v>0.44113817040874997</v>
      </c>
      <c r="R2264" s="63">
        <v>8.3420318356506304E-2</v>
      </c>
      <c r="S2264" s="63">
        <v>0.110458419933437</v>
      </c>
      <c r="T2264" s="63">
        <v>0.36388265112128099</v>
      </c>
      <c r="U2264" s="63">
        <v>0.143326428329001</v>
      </c>
      <c r="V2264" s="63">
        <v>-0.63351596454269998</v>
      </c>
      <c r="W2264" s="63">
        <v>0.77549103668307395</v>
      </c>
      <c r="X2264" s="63">
        <v>-0.47287937072950997</v>
      </c>
      <c r="Y2264" s="63">
        <v>-0.51497412760921202</v>
      </c>
    </row>
    <row r="2265" spans="1:25" x14ac:dyDescent="0.2">
      <c r="A2265" s="63" t="s">
        <v>4086</v>
      </c>
      <c r="B2265" s="63" t="s">
        <v>2327</v>
      </c>
      <c r="C2265" s="63" t="s">
        <v>2349</v>
      </c>
      <c r="D2265" s="63">
        <v>-8.8219513703679198E-2</v>
      </c>
      <c r="E2265" s="63">
        <v>-0.46579196776124898</v>
      </c>
      <c r="F2265" s="63">
        <v>2.6067938752977599E-2</v>
      </c>
      <c r="G2265" s="63">
        <v>0.22793376573860299</v>
      </c>
      <c r="H2265" s="63">
        <v>-0.52581875775917197</v>
      </c>
      <c r="I2265" s="63">
        <v>-0.49888927529828397</v>
      </c>
      <c r="J2265" s="63">
        <v>0.31774662286897198</v>
      </c>
      <c r="K2265" s="63">
        <v>-0.73313672767925597</v>
      </c>
      <c r="L2265" s="63">
        <v>0.23337808091436499</v>
      </c>
      <c r="M2265" s="63">
        <v>0.766440750132237</v>
      </c>
      <c r="N2265" s="63">
        <v>0.191531953804989</v>
      </c>
      <c r="O2265" s="63">
        <v>0.58478026113025705</v>
      </c>
      <c r="P2265" s="63">
        <v>0.14819284993746501</v>
      </c>
      <c r="Q2265" s="63">
        <v>-0.37495497691799601</v>
      </c>
      <c r="R2265" s="63">
        <v>0.19476768972420999</v>
      </c>
      <c r="S2265" s="63">
        <v>-6.5674371223151395E-2</v>
      </c>
      <c r="T2265" s="63">
        <v>-0.156016493825445</v>
      </c>
      <c r="U2265" s="63">
        <v>-0.69670615341226205</v>
      </c>
      <c r="V2265" s="63">
        <v>0.136898302123652</v>
      </c>
      <c r="W2265" s="63">
        <v>-0.27707606658478101</v>
      </c>
      <c r="X2265" s="63">
        <v>0.30070871259501197</v>
      </c>
      <c r="Y2265" s="63">
        <v>0.52759082392100798</v>
      </c>
    </row>
    <row r="2266" spans="1:25" x14ac:dyDescent="0.2">
      <c r="A2266" s="63" t="s">
        <v>4085</v>
      </c>
      <c r="B2266" s="63" t="s">
        <v>2327</v>
      </c>
      <c r="C2266" s="63" t="s">
        <v>2353</v>
      </c>
      <c r="D2266" s="63">
        <v>-7.8759014149069703E-2</v>
      </c>
      <c r="E2266" s="63">
        <v>0.82693066932618797</v>
      </c>
      <c r="F2266" s="63">
        <v>-0.50998351131364295</v>
      </c>
      <c r="G2266" s="63">
        <v>-8.1239207102221603E-3</v>
      </c>
      <c r="H2266" s="63">
        <v>0.23616303212999301</v>
      </c>
      <c r="I2266" s="63">
        <v>0.396978066050511</v>
      </c>
      <c r="J2266" s="63">
        <v>0.42675744573252899</v>
      </c>
      <c r="K2266" s="63">
        <v>0.40165157352868103</v>
      </c>
      <c r="L2266" s="63">
        <v>-0.51992797677485403</v>
      </c>
      <c r="M2266" s="63">
        <v>-0.81652577174341601</v>
      </c>
      <c r="N2266" s="63">
        <v>-0.31718997669265198</v>
      </c>
      <c r="O2266" s="63">
        <v>-0.29089718474764897</v>
      </c>
      <c r="P2266" s="63">
        <v>0.25595894964458399</v>
      </c>
      <c r="Q2266" s="63">
        <v>0.15343110527446799</v>
      </c>
      <c r="R2266" s="63">
        <v>0.24336736902831699</v>
      </c>
      <c r="S2266" s="63">
        <v>0.34610827492824803</v>
      </c>
      <c r="T2266" s="63">
        <v>0.61348992663197999</v>
      </c>
      <c r="U2266" s="63">
        <v>-1.8592990624770801E-2</v>
      </c>
      <c r="V2266" s="63">
        <v>-0.47902251309823002</v>
      </c>
      <c r="W2266" s="63">
        <v>0.63242904036249303</v>
      </c>
      <c r="X2266" s="63">
        <v>-0.802601546407821</v>
      </c>
      <c r="Y2266" s="63">
        <v>-0.50663751767317</v>
      </c>
    </row>
    <row r="2267" spans="1:25" x14ac:dyDescent="0.2">
      <c r="A2267" s="63" t="s">
        <v>4084</v>
      </c>
      <c r="B2267" s="63" t="s">
        <v>2327</v>
      </c>
      <c r="C2267" s="63" t="s">
        <v>2329</v>
      </c>
      <c r="D2267" s="63">
        <v>-0.174630620173126</v>
      </c>
      <c r="E2267" s="63">
        <v>-0.64608443118217296</v>
      </c>
      <c r="F2267" s="63">
        <v>-0.47244538593694602</v>
      </c>
      <c r="G2267" s="63">
        <v>-0.33183951027144398</v>
      </c>
      <c r="H2267" s="63">
        <v>-0.50375096673115305</v>
      </c>
      <c r="I2267" s="63">
        <v>-0.93721368485925005</v>
      </c>
      <c r="J2267" s="63">
        <v>0.352707204958084</v>
      </c>
      <c r="K2267" s="63">
        <v>-2.5662903971542701E-2</v>
      </c>
      <c r="L2267" s="63">
        <v>0.34031198075436297</v>
      </c>
      <c r="M2267" s="63">
        <v>0.474271146853109</v>
      </c>
      <c r="N2267" s="63">
        <v>0.54090562326824898</v>
      </c>
      <c r="O2267" s="63">
        <v>0.120266341099268</v>
      </c>
      <c r="P2267" s="63">
        <v>0.35135078088674498</v>
      </c>
      <c r="Q2267" s="63">
        <v>-0.40431532865402398</v>
      </c>
      <c r="R2267" s="63">
        <v>0.625903679795207</v>
      </c>
      <c r="S2267" s="63">
        <v>3.6970821559661797E-2</v>
      </c>
      <c r="T2267" s="63">
        <v>-3.6580136717857203E-2</v>
      </c>
      <c r="U2267" s="63">
        <v>-0.5283672027031</v>
      </c>
      <c r="V2267" s="63">
        <v>0.29845501273837299</v>
      </c>
      <c r="W2267" s="63">
        <v>-0.33967941906490101</v>
      </c>
      <c r="X2267" s="63">
        <v>0.40329965628801601</v>
      </c>
      <c r="Y2267" s="63">
        <v>0.969705614310167</v>
      </c>
    </row>
    <row r="2268" spans="1:25" x14ac:dyDescent="0.2">
      <c r="A2268" s="63" t="s">
        <v>4083</v>
      </c>
      <c r="B2268" s="63" t="s">
        <v>2327</v>
      </c>
      <c r="C2268" s="63" t="s">
        <v>2329</v>
      </c>
      <c r="D2268" s="63">
        <v>-0.100855492221759</v>
      </c>
      <c r="E2268" s="63">
        <v>-0.91470527036794602</v>
      </c>
      <c r="F2268" s="63">
        <v>-0.11768541183956099</v>
      </c>
      <c r="G2268" s="63">
        <v>-0.55643774090159703</v>
      </c>
      <c r="H2268" s="63">
        <v>-0.18775397938899099</v>
      </c>
      <c r="I2268" s="63">
        <v>-0.82423843482709602</v>
      </c>
      <c r="J2268" s="63">
        <v>-8.3917418646052594E-2</v>
      </c>
      <c r="K2268" s="63">
        <v>1.44593110338508E-2</v>
      </c>
      <c r="L2268" s="63">
        <v>0.58410321038941604</v>
      </c>
      <c r="M2268" s="63">
        <v>0.48335562684209199</v>
      </c>
      <c r="N2268" s="63">
        <v>0.56066966914401095</v>
      </c>
      <c r="O2268" s="63">
        <v>8.2758508456831803E-2</v>
      </c>
      <c r="P2268" s="63">
        <v>0.108527216538031</v>
      </c>
      <c r="Q2268" s="63">
        <v>-0.17766983655756199</v>
      </c>
      <c r="R2268" s="63">
        <v>0.29413326423354902</v>
      </c>
      <c r="S2268" s="63">
        <v>-6.9303604700656302E-2</v>
      </c>
      <c r="T2268" s="63">
        <v>-0.409353346003001</v>
      </c>
      <c r="U2268" s="63">
        <v>-0.27369699519123702</v>
      </c>
      <c r="V2268" s="63">
        <v>0.26641234399203001</v>
      </c>
      <c r="W2268" s="63">
        <v>-0.375758212930068</v>
      </c>
      <c r="X2268" s="63">
        <v>0.76951690136717199</v>
      </c>
      <c r="Y2268" s="63">
        <v>0.95153899372639195</v>
      </c>
    </row>
    <row r="2269" spans="1:25" x14ac:dyDescent="0.2">
      <c r="A2269" s="63" t="s">
        <v>4082</v>
      </c>
      <c r="B2269" s="63" t="s">
        <v>2327</v>
      </c>
      <c r="C2269" s="63" t="s">
        <v>2331</v>
      </c>
      <c r="D2269" s="63">
        <v>-6.4714064318075498E-2</v>
      </c>
      <c r="E2269" s="63">
        <v>0.33636883962020098</v>
      </c>
      <c r="F2269" s="63">
        <v>-0.69032416312269296</v>
      </c>
      <c r="G2269" s="63">
        <v>-0.34896524661161599</v>
      </c>
      <c r="H2269" s="63">
        <v>-2.62443498007973E-2</v>
      </c>
      <c r="I2269" s="63">
        <v>-0.19278041787233599</v>
      </c>
      <c r="J2269" s="63">
        <v>0.31504110837003901</v>
      </c>
      <c r="K2269" s="63">
        <v>0.50140092811311399</v>
      </c>
      <c r="L2269" s="63">
        <v>-0.23242517192711901</v>
      </c>
      <c r="M2269" s="63">
        <v>-0.64654592158033997</v>
      </c>
      <c r="N2269" s="63">
        <v>0.445577976943552</v>
      </c>
      <c r="O2269" s="63">
        <v>-0.78142969291051001</v>
      </c>
      <c r="P2269" s="63">
        <v>-5.5695628268864102E-2</v>
      </c>
      <c r="Q2269" s="63">
        <v>0.35739045653019602</v>
      </c>
      <c r="R2269" s="63">
        <v>0.490892955397427</v>
      </c>
      <c r="S2269" s="63">
        <v>0.24600540302229601</v>
      </c>
      <c r="T2269" s="63">
        <v>0.70108573494586301</v>
      </c>
      <c r="U2269" s="63">
        <v>3.1590093223063997E-2</v>
      </c>
      <c r="V2269" s="63">
        <v>-0.18416946840296</v>
      </c>
      <c r="W2269" s="63">
        <v>0.38895703288808098</v>
      </c>
      <c r="X2269" s="63">
        <v>-0.39940596291909602</v>
      </c>
      <c r="Y2269" s="63">
        <v>4.2006752965501798E-2</v>
      </c>
    </row>
    <row r="2270" spans="1:25" x14ac:dyDescent="0.2">
      <c r="A2270" s="63" t="s">
        <v>4081</v>
      </c>
      <c r="B2270" s="63" t="s">
        <v>2327</v>
      </c>
      <c r="C2270" s="63" t="s">
        <v>2406</v>
      </c>
      <c r="D2270" s="63">
        <v>-0.58551010703401196</v>
      </c>
      <c r="E2270" s="63">
        <v>-0.34901266814350002</v>
      </c>
      <c r="F2270" s="63">
        <v>0.484014817154102</v>
      </c>
      <c r="G2270" s="63">
        <v>-0.34426940241326798</v>
      </c>
      <c r="H2270" s="63">
        <v>0.254881524369927</v>
      </c>
      <c r="I2270" s="63">
        <v>0.24409676259680799</v>
      </c>
      <c r="J2270" s="63">
        <v>-0.28186310988965002</v>
      </c>
      <c r="K2270" s="63">
        <v>-0.108964093215832</v>
      </c>
      <c r="L2270" s="63">
        <v>0.80886099380397802</v>
      </c>
      <c r="M2270" s="63">
        <v>0.151276157706912</v>
      </c>
      <c r="N2270" s="63">
        <v>0.41415157839468703</v>
      </c>
      <c r="O2270" s="63">
        <v>-0.43619838858966398</v>
      </c>
      <c r="P2270" s="63">
        <v>-0.58659804927467696</v>
      </c>
      <c r="Q2270" s="63">
        <v>0.68789892500513306</v>
      </c>
      <c r="R2270" s="63">
        <v>-0.62409614556368498</v>
      </c>
      <c r="S2270" s="63">
        <v>0.56651941407895501</v>
      </c>
      <c r="T2270" s="63">
        <v>-0.29559649430403301</v>
      </c>
      <c r="U2270" s="63">
        <v>0.25857826780808302</v>
      </c>
      <c r="V2270" s="63">
        <v>-0.125344810750187</v>
      </c>
      <c r="W2270" s="63">
        <v>-5.7250222700896199E-2</v>
      </c>
      <c r="X2270" s="63">
        <v>0.42029603653521203</v>
      </c>
      <c r="Y2270" s="63">
        <v>9.2661778477736795E-2</v>
      </c>
    </row>
    <row r="2271" spans="1:25" x14ac:dyDescent="0.2">
      <c r="A2271" s="63" t="s">
        <v>4080</v>
      </c>
      <c r="B2271" s="63" t="s">
        <v>2327</v>
      </c>
      <c r="C2271" s="63" t="s">
        <v>2349</v>
      </c>
      <c r="D2271" s="63">
        <v>-7.9683740559338495E-2</v>
      </c>
      <c r="E2271" s="63">
        <v>-9.7625100250365401E-2</v>
      </c>
      <c r="F2271" s="63">
        <v>-0.37141287425758102</v>
      </c>
      <c r="G2271" s="63">
        <v>7.7952621494937799E-2</v>
      </c>
      <c r="H2271" s="63">
        <v>-0.35503701834339801</v>
      </c>
      <c r="I2271" s="63">
        <v>-0.42429594282991401</v>
      </c>
      <c r="J2271" s="63">
        <v>0.64606680227991198</v>
      </c>
      <c r="K2271" s="63">
        <v>-0.64690075505257905</v>
      </c>
      <c r="L2271" s="63">
        <v>-5.6728845592567599E-2</v>
      </c>
      <c r="M2271" s="63">
        <v>0.27153972577304097</v>
      </c>
      <c r="N2271" s="63">
        <v>9.2570076428296302E-2</v>
      </c>
      <c r="O2271" s="63">
        <v>0.51007056274196305</v>
      </c>
      <c r="P2271" s="63">
        <v>0.328789674892488</v>
      </c>
      <c r="Q2271" s="63">
        <v>-0.23532266969885199</v>
      </c>
      <c r="R2271" s="63">
        <v>0.465569172064218</v>
      </c>
      <c r="S2271" s="63">
        <v>0.113194340564696</v>
      </c>
      <c r="T2271" s="63">
        <v>0.202597795134419</v>
      </c>
      <c r="U2271" s="63">
        <v>-0.98336300160510903</v>
      </c>
      <c r="V2271" s="63">
        <v>-0.34219016992350998</v>
      </c>
      <c r="W2271" s="63">
        <v>0.27017054193630202</v>
      </c>
      <c r="X2271" s="63">
        <v>-8.4490258307218097E-2</v>
      </c>
      <c r="Y2271" s="63">
        <v>0.36947842442451101</v>
      </c>
    </row>
    <row r="2272" spans="1:25" x14ac:dyDescent="0.2">
      <c r="A2272" s="63" t="s">
        <v>4079</v>
      </c>
      <c r="B2272" s="63" t="s">
        <v>2327</v>
      </c>
      <c r="C2272" s="63" t="s">
        <v>2353</v>
      </c>
      <c r="D2272" s="63">
        <v>-0.186753437363154</v>
      </c>
      <c r="E2272" s="63">
        <v>0.64325977899994502</v>
      </c>
      <c r="F2272" s="63">
        <v>-0.55446911404742405</v>
      </c>
      <c r="G2272" s="63">
        <v>-0.126225924404363</v>
      </c>
      <c r="H2272" s="63">
        <v>0.22949483870201201</v>
      </c>
      <c r="I2272" s="63">
        <v>0.243024528131319</v>
      </c>
      <c r="J2272" s="63">
        <v>0.60553200913564598</v>
      </c>
      <c r="K2272" s="63">
        <v>0.114612653586796</v>
      </c>
      <c r="L2272" s="63">
        <v>-0.36595519172840801</v>
      </c>
      <c r="M2272" s="63">
        <v>-0.67827970139647997</v>
      </c>
      <c r="N2272" s="63">
        <v>-0.28120918876321499</v>
      </c>
      <c r="O2272" s="63">
        <v>-2.82419700813955E-2</v>
      </c>
      <c r="P2272" s="63">
        <v>0.37059428835160102</v>
      </c>
      <c r="Q2272" s="63">
        <v>0.132080767377767</v>
      </c>
      <c r="R2272" s="63">
        <v>0.32251190691646198</v>
      </c>
      <c r="S2272" s="63">
        <v>0.46432421773481602</v>
      </c>
      <c r="T2272" s="63">
        <v>0.51750898963170699</v>
      </c>
      <c r="U2272" s="63">
        <v>-0.44006585074586202</v>
      </c>
      <c r="V2272" s="63">
        <v>-0.71137948910678905</v>
      </c>
      <c r="W2272" s="63">
        <v>0.77165500642670004</v>
      </c>
      <c r="X2272" s="63">
        <v>-0.67623031286526003</v>
      </c>
      <c r="Y2272" s="63">
        <v>-0.28889328553487797</v>
      </c>
    </row>
    <row r="2273" spans="1:25" x14ac:dyDescent="0.2">
      <c r="A2273" s="63" t="s">
        <v>4078</v>
      </c>
      <c r="B2273" s="63" t="s">
        <v>2327</v>
      </c>
      <c r="C2273" s="63" t="s">
        <v>2447</v>
      </c>
      <c r="D2273" s="63">
        <v>-8.0004868195040595E-3</v>
      </c>
      <c r="E2273" s="63">
        <v>-5.6123867108254101E-2</v>
      </c>
      <c r="F2273" s="63">
        <v>0.26070642407692401</v>
      </c>
      <c r="G2273" s="63">
        <v>0.36376498867978402</v>
      </c>
      <c r="H2273" s="63">
        <v>-4.07266398814898E-2</v>
      </c>
      <c r="I2273" s="63">
        <v>0.12249816844540599</v>
      </c>
      <c r="J2273" s="63">
        <v>0.13709853421271501</v>
      </c>
      <c r="K2273" s="63">
        <v>-0.401654863228185</v>
      </c>
      <c r="L2273" s="63">
        <v>-2.53742570122544E-2</v>
      </c>
      <c r="M2273" s="63">
        <v>0.44758817534374501</v>
      </c>
      <c r="N2273" s="63">
        <v>-0.67569923251320496</v>
      </c>
      <c r="O2273" s="63">
        <v>0.97986408504042799</v>
      </c>
      <c r="P2273" s="63">
        <v>0.53012850704297099</v>
      </c>
      <c r="Q2273" s="63">
        <v>-0.64059497466772897</v>
      </c>
      <c r="R2273" s="63">
        <v>-0.11415144929833999</v>
      </c>
      <c r="S2273" s="63">
        <v>-8.4363983495880604E-2</v>
      </c>
      <c r="T2273" s="63">
        <v>-0.45490328799143898</v>
      </c>
      <c r="U2273" s="63">
        <v>-0.37955181240602298</v>
      </c>
      <c r="V2273" s="63">
        <v>-7.7975299495936503E-3</v>
      </c>
      <c r="W2273" s="63">
        <v>-0.158584115527372</v>
      </c>
      <c r="X2273" s="63">
        <v>3.6071998333811403E-2</v>
      </c>
      <c r="Y2273" s="63">
        <v>-1.95279377792081E-2</v>
      </c>
    </row>
    <row r="2274" spans="1:25" x14ac:dyDescent="0.2">
      <c r="A2274" s="63" t="s">
        <v>4077</v>
      </c>
      <c r="B2274" s="63" t="s">
        <v>2327</v>
      </c>
      <c r="C2274" s="63" t="s">
        <v>2338</v>
      </c>
      <c r="D2274" s="63">
        <v>3.6307395879548301E-2</v>
      </c>
      <c r="E2274" s="63">
        <v>-0.59460335162218303</v>
      </c>
      <c r="F2274" s="63">
        <v>0.34836656514372799</v>
      </c>
      <c r="G2274" s="63">
        <v>-0.82139758322638201</v>
      </c>
      <c r="H2274" s="63">
        <v>0.65660469932271304</v>
      </c>
      <c r="I2274" s="63">
        <v>-2.8209783335705299E-2</v>
      </c>
      <c r="J2274" s="63">
        <v>-0.69335129763403203</v>
      </c>
      <c r="K2274" s="63">
        <v>0.24861860754359899</v>
      </c>
      <c r="L2274" s="63">
        <v>0.56172069191860297</v>
      </c>
      <c r="M2274" s="63">
        <v>-0.222714831615938</v>
      </c>
      <c r="N2274" s="63">
        <v>0.37299835793411801</v>
      </c>
      <c r="O2274" s="63">
        <v>-0.38809699060363101</v>
      </c>
      <c r="P2274" s="63">
        <v>-0.48182445766077497</v>
      </c>
      <c r="Q2274" s="63">
        <v>0.66306163861604095</v>
      </c>
      <c r="R2274" s="63">
        <v>-0.37952612920094198</v>
      </c>
      <c r="S2274" s="63">
        <v>-1.9719606343916299E-2</v>
      </c>
      <c r="T2274" s="63">
        <v>-0.52076215031920403</v>
      </c>
      <c r="U2274" s="63">
        <v>0.34215464169362397</v>
      </c>
      <c r="V2274" s="63">
        <v>-0.25580048949340001</v>
      </c>
      <c r="W2274" s="63">
        <v>0.16016354090975099</v>
      </c>
      <c r="X2274" s="63">
        <v>0.72641234081113903</v>
      </c>
      <c r="Y2274" s="63">
        <v>0.20780372914511899</v>
      </c>
    </row>
    <row r="2275" spans="1:25" x14ac:dyDescent="0.2">
      <c r="A2275" s="63" t="s">
        <v>4076</v>
      </c>
      <c r="B2275" s="63" t="s">
        <v>2327</v>
      </c>
      <c r="C2275" s="63" t="s">
        <v>2404</v>
      </c>
      <c r="D2275" s="63">
        <v>-0.39532149099097103</v>
      </c>
      <c r="E2275" s="63">
        <v>0.39643061731388302</v>
      </c>
      <c r="F2275" s="63">
        <v>5.3183679173424099E-2</v>
      </c>
      <c r="G2275" s="63">
        <v>0.76657328033515404</v>
      </c>
      <c r="H2275" s="63">
        <v>-0.69797936734891097</v>
      </c>
      <c r="I2275" s="63">
        <v>0.19621500608064499</v>
      </c>
      <c r="J2275" s="63">
        <v>0.30676647324678202</v>
      </c>
      <c r="K2275" s="63">
        <v>-7.4114168732207206E-2</v>
      </c>
      <c r="L2275" s="63">
        <v>-3.5456115271737497E-2</v>
      </c>
      <c r="M2275" s="63">
        <v>0.40539461217031703</v>
      </c>
      <c r="N2275" s="63">
        <v>0.109874329048688</v>
      </c>
      <c r="O2275" s="63">
        <v>-0.30432055464749602</v>
      </c>
      <c r="P2275" s="63">
        <v>-0.159934816655042</v>
      </c>
      <c r="Q2275" s="63">
        <v>-0.18227432362530299</v>
      </c>
      <c r="R2275" s="63">
        <v>-0.116293435548205</v>
      </c>
      <c r="S2275" s="63">
        <v>0.28108809269235002</v>
      </c>
      <c r="T2275" s="63">
        <v>0.44114743571783199</v>
      </c>
      <c r="U2275" s="63">
        <v>0.32602860707248899</v>
      </c>
      <c r="V2275" s="63">
        <v>0.65157944345221896</v>
      </c>
      <c r="W2275" s="63">
        <v>-0.58289693505293805</v>
      </c>
      <c r="X2275" s="63">
        <v>-0.459129066999654</v>
      </c>
      <c r="Y2275" s="63">
        <v>-0.20484194878291501</v>
      </c>
    </row>
    <row r="2276" spans="1:25" x14ac:dyDescent="0.2">
      <c r="A2276" s="63" t="s">
        <v>4075</v>
      </c>
      <c r="B2276" s="63" t="s">
        <v>2327</v>
      </c>
      <c r="C2276" s="63" t="s">
        <v>2326</v>
      </c>
      <c r="D2276" s="63">
        <v>0.59223146665514903</v>
      </c>
      <c r="E2276" s="63">
        <v>-0.38887915331862699</v>
      </c>
      <c r="F2276" s="63">
        <v>0.74603576618649803</v>
      </c>
      <c r="G2276" s="63">
        <v>-3.9296984421385198E-2</v>
      </c>
      <c r="H2276" s="63">
        <v>0.43461850115641398</v>
      </c>
      <c r="I2276" s="63">
        <v>0.20555739815740001</v>
      </c>
      <c r="J2276" s="63">
        <v>-0.82257581626719201</v>
      </c>
      <c r="K2276" s="63">
        <v>-0.42479528809091899</v>
      </c>
      <c r="L2276" s="63">
        <v>6.1033833219701197E-2</v>
      </c>
      <c r="M2276" s="63">
        <v>0.11807439030704001</v>
      </c>
      <c r="N2276" s="63">
        <v>-2.68261682606971E-2</v>
      </c>
      <c r="O2276" s="63">
        <v>0.18757853568511401</v>
      </c>
      <c r="P2276" s="63">
        <v>-0.60893039248855796</v>
      </c>
      <c r="Q2276" s="63">
        <v>0.39213927094351297</v>
      </c>
      <c r="R2276" s="63">
        <v>-0.56649891599468405</v>
      </c>
      <c r="S2276" s="63">
        <v>-0.65042007071072505</v>
      </c>
      <c r="T2276" s="63">
        <v>-0.55456980826107705</v>
      </c>
      <c r="U2276" s="63">
        <v>0.234128871256268</v>
      </c>
      <c r="V2276" s="63">
        <v>-0.13721098976252</v>
      </c>
      <c r="W2276" s="63">
        <v>6.31386876488539E-2</v>
      </c>
      <c r="X2276" s="63">
        <v>0.58716792857264499</v>
      </c>
      <c r="Y2276" s="63">
        <v>-0.25355603766937401</v>
      </c>
    </row>
    <row r="2277" spans="1:25" x14ac:dyDescent="0.2">
      <c r="A2277" s="63" t="s">
        <v>4074</v>
      </c>
      <c r="B2277" s="63" t="s">
        <v>2327</v>
      </c>
      <c r="C2277" s="63" t="s">
        <v>2353</v>
      </c>
      <c r="D2277" s="63">
        <v>7.2600634666880298E-2</v>
      </c>
      <c r="E2277" s="63">
        <v>0.96326736923157896</v>
      </c>
      <c r="F2277" s="63">
        <v>-0.39665957364016202</v>
      </c>
      <c r="G2277" s="63">
        <v>0.64730611642995295</v>
      </c>
      <c r="H2277" s="63">
        <v>-0.24979568154750401</v>
      </c>
      <c r="I2277" s="63">
        <v>0.38968448190330601</v>
      </c>
      <c r="J2277" s="63">
        <v>0.54665269524309301</v>
      </c>
      <c r="K2277" s="63">
        <v>5.9627716940020503E-2</v>
      </c>
      <c r="L2277" s="63">
        <v>-0.7792265744447</v>
      </c>
      <c r="M2277" s="63">
        <v>-0.38362089862518001</v>
      </c>
      <c r="N2277" s="63">
        <v>-0.45731807207690101</v>
      </c>
      <c r="O2277" s="63">
        <v>-9.3594740441794099E-4</v>
      </c>
      <c r="P2277" s="63">
        <v>0.29287408114631602</v>
      </c>
      <c r="Q2277" s="63">
        <v>-0.24722506244241799</v>
      </c>
      <c r="R2277" s="63">
        <v>0.26591735068748101</v>
      </c>
      <c r="S2277" s="63">
        <v>7.4446894378839001E-2</v>
      </c>
      <c r="T2277" s="63">
        <v>0.72422515747051996</v>
      </c>
      <c r="U2277" s="63">
        <v>-5.4974446299646901E-2</v>
      </c>
      <c r="V2277" s="63">
        <v>-7.1162369100443504E-2</v>
      </c>
      <c r="W2277" s="63">
        <v>0.25981386452791899</v>
      </c>
      <c r="X2277" s="63">
        <v>-0.97969533632210903</v>
      </c>
      <c r="Y2277" s="63">
        <v>-0.62723985809119498</v>
      </c>
    </row>
    <row r="2278" spans="1:25" x14ac:dyDescent="0.2">
      <c r="A2278" s="63" t="s">
        <v>4073</v>
      </c>
      <c r="B2278" s="63" t="s">
        <v>2327</v>
      </c>
      <c r="C2278" s="63" t="s">
        <v>2371</v>
      </c>
      <c r="D2278" s="63">
        <v>-0.16629600635106601</v>
      </c>
      <c r="E2278" s="63">
        <v>0.35013037582010498</v>
      </c>
      <c r="F2278" s="63">
        <v>0.11982598782239701</v>
      </c>
      <c r="G2278" s="63">
        <v>-9.2036970667544404E-2</v>
      </c>
      <c r="H2278" s="63">
        <v>0.316264737469517</v>
      </c>
      <c r="I2278" s="63">
        <v>0.47441339866513499</v>
      </c>
      <c r="J2278" s="63">
        <v>3.5495714862738398E-3</v>
      </c>
      <c r="K2278" s="63">
        <v>-0.238363370687664</v>
      </c>
      <c r="L2278" s="63">
        <v>3.7304145448434599E-2</v>
      </c>
      <c r="M2278" s="63">
        <v>-0.44975689226957899</v>
      </c>
      <c r="N2278" s="63">
        <v>0.22792596402703999</v>
      </c>
      <c r="O2278" s="63">
        <v>-0.52825116407714201</v>
      </c>
      <c r="P2278" s="63">
        <v>-0.60962733018739301</v>
      </c>
      <c r="Q2278" s="63">
        <v>0.87411861570319205</v>
      </c>
      <c r="R2278" s="63">
        <v>-0.33863181494948802</v>
      </c>
      <c r="S2278" s="63">
        <v>0.37064268188896798</v>
      </c>
      <c r="T2278" s="63">
        <v>0.35178260059315702</v>
      </c>
      <c r="U2278" s="63">
        <v>2.08625606791225E-2</v>
      </c>
      <c r="V2278" s="63">
        <v>-0.60115712933807697</v>
      </c>
      <c r="W2278" s="63">
        <v>0.608294207753031</v>
      </c>
      <c r="X2278" s="63">
        <v>-0.24505913803979201</v>
      </c>
      <c r="Y2278" s="63">
        <v>-0.46122908234583798</v>
      </c>
    </row>
    <row r="2279" spans="1:25" x14ac:dyDescent="0.2">
      <c r="A2279" s="63" t="s">
        <v>4072</v>
      </c>
      <c r="B2279" s="63" t="s">
        <v>2327</v>
      </c>
      <c r="C2279" s="63" t="s">
        <v>2412</v>
      </c>
      <c r="D2279" s="63">
        <v>-6.9535333019791007E-2</v>
      </c>
      <c r="E2279" s="63">
        <v>0.280997765000295</v>
      </c>
      <c r="F2279" s="63">
        <v>-0.70063772729530205</v>
      </c>
      <c r="G2279" s="63">
        <v>0.171005667735074</v>
      </c>
      <c r="H2279" s="63">
        <v>-0.44342170771375899</v>
      </c>
      <c r="I2279" s="63">
        <v>-0.37700775884257298</v>
      </c>
      <c r="J2279" s="63">
        <v>0.86925126468230896</v>
      </c>
      <c r="K2279" s="63">
        <v>-0.36240481898719301</v>
      </c>
      <c r="L2279" s="63">
        <v>-0.36683284195323501</v>
      </c>
      <c r="M2279" s="63">
        <v>-2.2553028241492599E-2</v>
      </c>
      <c r="N2279" s="63">
        <v>3.0496162361775402E-2</v>
      </c>
      <c r="O2279" s="63">
        <v>0.29709025890642599</v>
      </c>
      <c r="P2279" s="63">
        <v>0.479082384846922</v>
      </c>
      <c r="Q2279" s="63">
        <v>-0.30879953481522698</v>
      </c>
      <c r="R2279" s="63">
        <v>0.70503928983318598</v>
      </c>
      <c r="S2279" s="63">
        <v>0.17769787325213801</v>
      </c>
      <c r="T2279" s="63">
        <v>0.57840728641313599</v>
      </c>
      <c r="U2279" s="63">
        <v>-0.90347022843040603</v>
      </c>
      <c r="V2279" s="63">
        <v>-0.31493196428871401</v>
      </c>
      <c r="W2279" s="63">
        <v>0.36824343484607502</v>
      </c>
      <c r="X2279" s="63">
        <v>-0.48651010340256601</v>
      </c>
      <c r="Y2279" s="63">
        <v>0.213850474741313</v>
      </c>
    </row>
    <row r="2280" spans="1:25" x14ac:dyDescent="0.2">
      <c r="A2280" s="63" t="s">
        <v>4071</v>
      </c>
      <c r="B2280" s="63" t="s">
        <v>2327</v>
      </c>
      <c r="C2280" s="63" t="s">
        <v>2367</v>
      </c>
      <c r="D2280" s="63">
        <v>0.29293277778108601</v>
      </c>
      <c r="E2280" s="63">
        <v>0.101534024741796</v>
      </c>
      <c r="F2280" s="63">
        <v>0.34483368330438802</v>
      </c>
      <c r="G2280" s="63">
        <v>3.3040734931171198E-2</v>
      </c>
      <c r="H2280" s="63">
        <v>0.45700337434736499</v>
      </c>
      <c r="I2280" s="63">
        <v>0.38538839392237201</v>
      </c>
      <c r="J2280" s="63">
        <v>-0.11202922948595199</v>
      </c>
      <c r="K2280" s="63">
        <v>-0.69570711415612096</v>
      </c>
      <c r="L2280" s="63">
        <v>-0.15443333446000601</v>
      </c>
      <c r="M2280" s="63">
        <v>-0.17346780487756999</v>
      </c>
      <c r="N2280" s="63">
        <v>-0.301639925672891</v>
      </c>
      <c r="O2280" s="63">
        <v>0.44191370857085699</v>
      </c>
      <c r="P2280" s="63">
        <v>-0.23318824665576299</v>
      </c>
      <c r="Q2280" s="63">
        <v>0.39480237628312898</v>
      </c>
      <c r="R2280" s="63">
        <v>-0.31902725090679801</v>
      </c>
      <c r="S2280" s="63">
        <v>-0.14864826445926799</v>
      </c>
      <c r="T2280" s="63">
        <v>-0.15387524436713099</v>
      </c>
      <c r="U2280" s="63">
        <v>-0.442717802236272</v>
      </c>
      <c r="V2280" s="63">
        <v>-0.78352229012853303</v>
      </c>
      <c r="W2280" s="63">
        <v>0.67879726920678696</v>
      </c>
      <c r="X2280" s="63">
        <v>1.8853943178923301E-2</v>
      </c>
      <c r="Y2280" s="63">
        <v>-0.42271012384379603</v>
      </c>
    </row>
    <row r="2281" spans="1:25" x14ac:dyDescent="0.2">
      <c r="A2281" s="63" t="s">
        <v>4070</v>
      </c>
      <c r="B2281" s="63" t="s">
        <v>2327</v>
      </c>
      <c r="C2281" s="63" t="s">
        <v>2338</v>
      </c>
      <c r="D2281" s="63">
        <v>-5.53542468810662E-3</v>
      </c>
      <c r="E2281" s="63">
        <v>-0.82392813472224302</v>
      </c>
      <c r="F2281" s="63">
        <v>0.74306219973187104</v>
      </c>
      <c r="G2281" s="63">
        <v>-0.40924525340224199</v>
      </c>
      <c r="H2281" s="63">
        <v>0.37192752415810798</v>
      </c>
      <c r="I2281" s="63">
        <v>-2.7821026135554899E-2</v>
      </c>
      <c r="J2281" s="63">
        <v>-0.76703921051776303</v>
      </c>
      <c r="K2281" s="63">
        <v>-0.157627459215233</v>
      </c>
      <c r="L2281" s="63">
        <v>0.73026731400965195</v>
      </c>
      <c r="M2281" s="63">
        <v>0.41097058830258498</v>
      </c>
      <c r="N2281" s="63">
        <v>0.22592531362038301</v>
      </c>
      <c r="O2281" s="63">
        <v>6.9119489902654804E-2</v>
      </c>
      <c r="P2281" s="63">
        <v>-0.464481527060291</v>
      </c>
      <c r="Q2281" s="63">
        <v>0.31836435376557498</v>
      </c>
      <c r="R2281" s="63">
        <v>-0.61646070348848503</v>
      </c>
      <c r="S2281" s="63">
        <v>-0.154926467559382</v>
      </c>
      <c r="T2281" s="63">
        <v>-0.84910457658868399</v>
      </c>
      <c r="U2281" s="63">
        <v>0.30073131441971701</v>
      </c>
      <c r="V2281" s="63">
        <v>9.7758705936812101E-2</v>
      </c>
      <c r="W2281" s="63">
        <v>-0.30804185025089098</v>
      </c>
      <c r="X2281" s="63">
        <v>0.93862844963495795</v>
      </c>
      <c r="Y2281" s="63">
        <v>0.28268938362359702</v>
      </c>
    </row>
    <row r="2282" spans="1:25" x14ac:dyDescent="0.2">
      <c r="A2282" s="63" t="s">
        <v>4069</v>
      </c>
      <c r="B2282" s="63" t="s">
        <v>2327</v>
      </c>
      <c r="C2282" s="63" t="s">
        <v>2346</v>
      </c>
      <c r="D2282" s="63">
        <v>-0.14434368623056801</v>
      </c>
      <c r="E2282" s="63">
        <v>0.18388875908366301</v>
      </c>
      <c r="F2282" s="63">
        <v>0.64847918492915901</v>
      </c>
      <c r="G2282" s="63">
        <v>9.5085703885968695E-2</v>
      </c>
      <c r="H2282" s="63">
        <v>0.42326066383854499</v>
      </c>
      <c r="I2282" s="63">
        <v>0.72606071900157698</v>
      </c>
      <c r="J2282" s="63">
        <v>-0.34952544230548699</v>
      </c>
      <c r="K2282" s="63">
        <v>-0.40666578557906002</v>
      </c>
      <c r="L2282" s="63">
        <v>0.223617237821812</v>
      </c>
      <c r="M2282" s="63">
        <v>-0.13953690646820699</v>
      </c>
      <c r="N2282" s="63">
        <v>-6.7727959504902003E-3</v>
      </c>
      <c r="O2282" s="63">
        <v>-0.25825268545796098</v>
      </c>
      <c r="P2282" s="63">
        <v>-0.73797229433453904</v>
      </c>
      <c r="Q2282" s="63">
        <v>0.80653994834772502</v>
      </c>
      <c r="R2282" s="63">
        <v>-0.78969692150991699</v>
      </c>
      <c r="S2282" s="63">
        <v>0.24049297053744101</v>
      </c>
      <c r="T2282" s="63">
        <v>-8.6903615455373895E-2</v>
      </c>
      <c r="U2282" s="63">
        <v>0.26197827326759099</v>
      </c>
      <c r="V2282" s="63">
        <v>-0.42977914281118201</v>
      </c>
      <c r="W2282" s="63">
        <v>0.330087174494543</v>
      </c>
      <c r="X2282" s="63">
        <v>1.01212997211629E-2</v>
      </c>
      <c r="Y2282" s="63">
        <v>-0.60073650655384703</v>
      </c>
    </row>
    <row r="2283" spans="1:25" x14ac:dyDescent="0.2">
      <c r="A2283" s="63" t="s">
        <v>4068</v>
      </c>
      <c r="B2283" s="63" t="s">
        <v>2327</v>
      </c>
      <c r="C2283" s="63" t="s">
        <v>2331</v>
      </c>
      <c r="D2283" s="63">
        <v>0.20692599077836599</v>
      </c>
      <c r="E2283" s="63">
        <v>0.67039809475903001</v>
      </c>
      <c r="F2283" s="63">
        <v>-0.84065120094208701</v>
      </c>
      <c r="G2283" s="63">
        <v>0.25300681707103001</v>
      </c>
      <c r="H2283" s="63">
        <v>-0.405760463626546</v>
      </c>
      <c r="I2283" s="63">
        <v>-0.208926881705366</v>
      </c>
      <c r="J2283" s="63">
        <v>0.63578947846557199</v>
      </c>
      <c r="K2283" s="63">
        <v>0.233439158195136</v>
      </c>
      <c r="L2283" s="63">
        <v>-0.76503092315856103</v>
      </c>
      <c r="M2283" s="63">
        <v>-0.46893776116784702</v>
      </c>
      <c r="N2283" s="63">
        <v>6.2173428003577502E-2</v>
      </c>
      <c r="O2283" s="63">
        <v>-0.29369759234227799</v>
      </c>
      <c r="P2283" s="63">
        <v>0.29919574584869901</v>
      </c>
      <c r="Q2283" s="63">
        <v>-0.197161892791646</v>
      </c>
      <c r="R2283" s="63">
        <v>0.75864749903907303</v>
      </c>
      <c r="S2283" s="63">
        <v>-5.6110264841088199E-2</v>
      </c>
      <c r="T2283" s="63">
        <v>0.92155305382513997</v>
      </c>
      <c r="U2283" s="63">
        <v>-0.243323147838095</v>
      </c>
      <c r="V2283" s="63">
        <v>-2.5960993175609001E-2</v>
      </c>
      <c r="W2283" s="63">
        <v>0.30281137442635397</v>
      </c>
      <c r="X2283" s="63">
        <v>-0.79363023944607702</v>
      </c>
      <c r="Y2283" s="63">
        <v>-0.14241898398452499</v>
      </c>
    </row>
    <row r="2284" spans="1:25" x14ac:dyDescent="0.2">
      <c r="A2284" s="63" t="s">
        <v>4067</v>
      </c>
      <c r="B2284" s="63" t="s">
        <v>2327</v>
      </c>
      <c r="C2284" s="63" t="s">
        <v>2329</v>
      </c>
      <c r="D2284" s="63">
        <v>0.133227957945001</v>
      </c>
      <c r="E2284" s="63">
        <v>-0.91470343145184096</v>
      </c>
      <c r="F2284" s="63">
        <v>-7.4522358463719199E-2</v>
      </c>
      <c r="G2284" s="63">
        <v>-0.59608393189823194</v>
      </c>
      <c r="H2284" s="63">
        <v>-3.4750709024090401E-2</v>
      </c>
      <c r="I2284" s="63">
        <v>-0.79419822817543195</v>
      </c>
      <c r="J2284" s="63">
        <v>-0.20621872975234901</v>
      </c>
      <c r="K2284" s="63">
        <v>-3.0128902855631998E-2</v>
      </c>
      <c r="L2284" s="63">
        <v>0.44608586036338999</v>
      </c>
      <c r="M2284" s="63">
        <v>0.37459143139091999</v>
      </c>
      <c r="N2284" s="63">
        <v>0.453969474280358</v>
      </c>
      <c r="O2284" s="63">
        <v>0.197296520838151</v>
      </c>
      <c r="P2284" s="63">
        <v>0.10085179071710999</v>
      </c>
      <c r="Q2284" s="63">
        <v>-0.15352287540110601</v>
      </c>
      <c r="R2284" s="63">
        <v>0.29005249418572998</v>
      </c>
      <c r="S2284" s="63">
        <v>-0.27544170688214398</v>
      </c>
      <c r="T2284" s="63">
        <v>-0.47838154245638498</v>
      </c>
      <c r="U2284" s="63">
        <v>-0.30785204467023802</v>
      </c>
      <c r="V2284" s="63">
        <v>0.13194992951912299</v>
      </c>
      <c r="W2284" s="63">
        <v>-0.22887174981157099</v>
      </c>
      <c r="X2284" s="63">
        <v>0.81010892821788705</v>
      </c>
      <c r="Y2284" s="63">
        <v>0.85888885240631596</v>
      </c>
    </row>
    <row r="2285" spans="1:25" x14ac:dyDescent="0.2">
      <c r="A2285" s="63" t="s">
        <v>4066</v>
      </c>
      <c r="B2285" s="63" t="s">
        <v>2327</v>
      </c>
      <c r="C2285" s="63" t="s">
        <v>2336</v>
      </c>
      <c r="D2285" s="63">
        <v>2.1732201769427601E-2</v>
      </c>
      <c r="E2285" s="63">
        <v>-0.26407536475368099</v>
      </c>
      <c r="F2285" s="63">
        <v>-0.56576552983370898</v>
      </c>
      <c r="G2285" s="63">
        <v>4.73874460829335E-2</v>
      </c>
      <c r="H2285" s="63">
        <v>-0.77904079210944299</v>
      </c>
      <c r="I2285" s="63">
        <v>-0.83858107899933798</v>
      </c>
      <c r="J2285" s="63">
        <v>0.439341651323088</v>
      </c>
      <c r="K2285" s="63">
        <v>-0.18797979738844001</v>
      </c>
      <c r="L2285" s="63">
        <v>-3.2097127115282502E-2</v>
      </c>
      <c r="M2285" s="63">
        <v>0.346530880750824</v>
      </c>
      <c r="N2285" s="63">
        <v>0.77811645862664602</v>
      </c>
      <c r="O2285" s="63">
        <v>-0.28461130764314002</v>
      </c>
      <c r="P2285" s="63">
        <v>-4.04284428363633E-2</v>
      </c>
      <c r="Q2285" s="63">
        <v>-0.14979913953354199</v>
      </c>
      <c r="R2285" s="63">
        <v>0.68684534285824905</v>
      </c>
      <c r="S2285" s="63">
        <v>-0.108451171926177</v>
      </c>
      <c r="T2285" s="63">
        <v>0.513169808687294</v>
      </c>
      <c r="U2285" s="63">
        <v>-0.41644906476228399</v>
      </c>
      <c r="V2285" s="63">
        <v>0.372944089411827</v>
      </c>
      <c r="W2285" s="63">
        <v>-0.25507013755201702</v>
      </c>
      <c r="X2285" s="63">
        <v>3.3453338141335102E-2</v>
      </c>
      <c r="Y2285" s="63">
        <v>0.64043239632664195</v>
      </c>
    </row>
    <row r="2286" spans="1:25" x14ac:dyDescent="0.2">
      <c r="A2286" s="63" t="s">
        <v>4065</v>
      </c>
      <c r="B2286" s="63" t="s">
        <v>2327</v>
      </c>
      <c r="C2286" s="63" t="s">
        <v>2334</v>
      </c>
      <c r="D2286" s="63">
        <v>0.96794602827155696</v>
      </c>
      <c r="E2286" s="63">
        <v>-0.19942322346006899</v>
      </c>
      <c r="F2286" s="63">
        <v>2.6664707625627702E-2</v>
      </c>
      <c r="G2286" s="63">
        <v>-9.6124276357031496E-2</v>
      </c>
      <c r="H2286" s="63">
        <v>0.163971660575293</v>
      </c>
      <c r="I2286" s="63">
        <v>-0.28182353931523002</v>
      </c>
      <c r="J2286" s="63">
        <v>-0.53103044720640902</v>
      </c>
      <c r="K2286" s="63">
        <v>-1.417741186615E-2</v>
      </c>
      <c r="L2286" s="63">
        <v>-0.49303625329008399</v>
      </c>
      <c r="M2286" s="63">
        <v>-0.193700939100483</v>
      </c>
      <c r="N2286" s="63">
        <v>7.93832868988541E-2</v>
      </c>
      <c r="O2286" s="63">
        <v>4.4896317635976499E-2</v>
      </c>
      <c r="P2286" s="63">
        <v>-0.225480477456378</v>
      </c>
      <c r="Q2286" s="63">
        <v>3.29614672455684E-2</v>
      </c>
      <c r="R2286" s="63">
        <v>0.19675051587557699</v>
      </c>
      <c r="S2286" s="63">
        <v>-0.97963592623917894</v>
      </c>
      <c r="T2286" s="63">
        <v>-7.7484236854365798E-2</v>
      </c>
      <c r="U2286" s="63">
        <v>0.102086875330771</v>
      </c>
      <c r="V2286" s="63">
        <v>2.1531434233211098E-2</v>
      </c>
      <c r="W2286" s="63">
        <v>0.132035203759481</v>
      </c>
      <c r="X2286" s="63">
        <v>0.28326017144156501</v>
      </c>
      <c r="Y2286" s="63">
        <v>-6.2138021818109103E-2</v>
      </c>
    </row>
    <row r="2287" spans="1:25" x14ac:dyDescent="0.2">
      <c r="A2287" s="63" t="s">
        <v>4064</v>
      </c>
      <c r="B2287" s="63" t="s">
        <v>2327</v>
      </c>
      <c r="C2287" s="63" t="s">
        <v>2346</v>
      </c>
      <c r="D2287" s="63">
        <v>3.304597205517E-2</v>
      </c>
      <c r="E2287" s="63">
        <v>1.4354748824713401E-2</v>
      </c>
      <c r="F2287" s="63">
        <v>0.856997645908394</v>
      </c>
      <c r="G2287" s="63">
        <v>-3.5606460640095698E-2</v>
      </c>
      <c r="H2287" s="63">
        <v>0.68510504524132898</v>
      </c>
      <c r="I2287" s="63">
        <v>0.78929443800996801</v>
      </c>
      <c r="J2287" s="63">
        <v>-0.75323816032136903</v>
      </c>
      <c r="K2287" s="63">
        <v>-1.77783738860539E-2</v>
      </c>
      <c r="L2287" s="63">
        <v>0.25673130140061401</v>
      </c>
      <c r="M2287" s="63">
        <v>-0.14810847942004501</v>
      </c>
      <c r="N2287" s="63">
        <v>-0.31483406403099201</v>
      </c>
      <c r="O2287" s="63">
        <v>-8.2555895446226393E-2</v>
      </c>
      <c r="P2287" s="63">
        <v>-0.55282917879582605</v>
      </c>
      <c r="Q2287" s="63">
        <v>0.548767186191635</v>
      </c>
      <c r="R2287" s="63">
        <v>-0.93625152116597099</v>
      </c>
      <c r="S2287" s="63">
        <v>-1.50988037794398E-2</v>
      </c>
      <c r="T2287" s="63">
        <v>-0.52945818617886398</v>
      </c>
      <c r="U2287" s="63">
        <v>0.648923269200679</v>
      </c>
      <c r="V2287" s="63">
        <v>-0.199187626916592</v>
      </c>
      <c r="W2287" s="63">
        <v>8.1929268971496702E-2</v>
      </c>
      <c r="X2287" s="63">
        <v>0.25712569946445601</v>
      </c>
      <c r="Y2287" s="63">
        <v>-0.60464224608288897</v>
      </c>
    </row>
    <row r="2288" spans="1:25" x14ac:dyDescent="0.2">
      <c r="A2288" s="63" t="s">
        <v>4063</v>
      </c>
      <c r="B2288" s="63" t="s">
        <v>2327</v>
      </c>
      <c r="C2288" s="63" t="s">
        <v>2406</v>
      </c>
      <c r="D2288" s="63">
        <v>-0.42833921551307702</v>
      </c>
      <c r="E2288" s="63">
        <v>-0.62171133093464503</v>
      </c>
      <c r="F2288" s="63">
        <v>0.29148234694005898</v>
      </c>
      <c r="G2288" s="63">
        <v>-0.79584598914544402</v>
      </c>
      <c r="H2288" s="63">
        <v>0.54016343637201503</v>
      </c>
      <c r="I2288" s="63">
        <v>-2.51732660599557E-2</v>
      </c>
      <c r="J2288" s="63">
        <v>-0.38903951372709</v>
      </c>
      <c r="K2288" s="63">
        <v>0.30007445466306898</v>
      </c>
      <c r="L2288" s="63">
        <v>0.823474483576489</v>
      </c>
      <c r="M2288" s="63">
        <v>4.0426088255642798E-3</v>
      </c>
      <c r="N2288" s="63">
        <v>0.184942595479302</v>
      </c>
      <c r="O2288" s="63">
        <v>-0.13196401783735701</v>
      </c>
      <c r="P2288" s="63">
        <v>-9.0323005986856705E-2</v>
      </c>
      <c r="Q2288" s="63">
        <v>0.34331862369488397</v>
      </c>
      <c r="R2288" s="63">
        <v>-0.36872980113065701</v>
      </c>
      <c r="S2288" s="63">
        <v>0.40145969867162201</v>
      </c>
      <c r="T2288" s="63">
        <v>-0.65399737401426306</v>
      </c>
      <c r="U2288" s="63">
        <v>0.185489413643739</v>
      </c>
      <c r="V2288" s="63">
        <v>-0.178610670194188</v>
      </c>
      <c r="W2288" s="63">
        <v>-2.7366917869494901E-2</v>
      </c>
      <c r="X2288" s="63">
        <v>0.67507380122523597</v>
      </c>
      <c r="Y2288" s="63">
        <v>0.40447086892373202</v>
      </c>
    </row>
    <row r="2289" spans="1:25" x14ac:dyDescent="0.2">
      <c r="A2289" s="63" t="s">
        <v>4062</v>
      </c>
      <c r="B2289" s="63" t="s">
        <v>2327</v>
      </c>
      <c r="C2289" s="63" t="s">
        <v>2412</v>
      </c>
      <c r="D2289" s="63">
        <v>-0.79668471952532705</v>
      </c>
      <c r="E2289" s="63">
        <v>0.372534446364441</v>
      </c>
      <c r="F2289" s="63">
        <v>-0.514031124747516</v>
      </c>
      <c r="G2289" s="63">
        <v>0.10435272578991001</v>
      </c>
      <c r="H2289" s="63">
        <v>-0.39936095523690301</v>
      </c>
      <c r="I2289" s="63">
        <v>-1.7360854619307801E-2</v>
      </c>
      <c r="J2289" s="63">
        <v>0.837096434857174</v>
      </c>
      <c r="K2289" s="63">
        <v>9.8184943725557403E-2</v>
      </c>
      <c r="L2289" s="63">
        <v>0.15053575757347601</v>
      </c>
      <c r="M2289" s="63">
        <v>2.1941289019973601E-3</v>
      </c>
      <c r="N2289" s="63">
        <v>9.2849694839351696E-2</v>
      </c>
      <c r="O2289" s="63">
        <v>-0.18923702994800801</v>
      </c>
      <c r="P2289" s="63">
        <v>0.36799223942873799</v>
      </c>
      <c r="Q2289" s="63">
        <v>-0.12961049601004199</v>
      </c>
      <c r="R2289" s="63">
        <v>0.29447047781390101</v>
      </c>
      <c r="S2289" s="63">
        <v>0.86918898681370205</v>
      </c>
      <c r="T2289" s="63">
        <v>0.51443349014323603</v>
      </c>
      <c r="U2289" s="63">
        <v>-0.32665034153905798</v>
      </c>
      <c r="V2289" s="63">
        <v>-3.6215521741189999E-2</v>
      </c>
      <c r="W2289" s="63">
        <v>2.1519736904542799E-2</v>
      </c>
      <c r="X2289" s="63">
        <v>-0.54645988430070302</v>
      </c>
      <c r="Y2289" s="63">
        <v>0.16279034959697899</v>
      </c>
    </row>
    <row r="2290" spans="1:25" x14ac:dyDescent="0.2">
      <c r="A2290" s="63" t="s">
        <v>4061</v>
      </c>
      <c r="B2290" s="63" t="s">
        <v>2327</v>
      </c>
      <c r="C2290" s="63" t="s">
        <v>2331</v>
      </c>
      <c r="D2290" s="63">
        <v>-0.40034476947540099</v>
      </c>
      <c r="E2290" s="63">
        <v>0.70858330722854301</v>
      </c>
      <c r="F2290" s="63">
        <v>-0.52550767086211603</v>
      </c>
      <c r="G2290" s="63">
        <v>0.38886247929392598</v>
      </c>
      <c r="H2290" s="63">
        <v>-0.45480034275723003</v>
      </c>
      <c r="I2290" s="63">
        <v>0.13203475660129901</v>
      </c>
      <c r="J2290" s="63">
        <v>0.74718096529379097</v>
      </c>
      <c r="K2290" s="63">
        <v>-9.4137243546198006E-3</v>
      </c>
      <c r="L2290" s="63">
        <v>-0.301271477153088</v>
      </c>
      <c r="M2290" s="63">
        <v>-0.22632805050144</v>
      </c>
      <c r="N2290" s="63">
        <v>0.14171745766517799</v>
      </c>
      <c r="O2290" s="63">
        <v>-0.42500520798715002</v>
      </c>
      <c r="P2290" s="63">
        <v>4.9006595517013897E-2</v>
      </c>
      <c r="Q2290" s="63">
        <v>8.0600735457162606E-2</v>
      </c>
      <c r="R2290" s="63">
        <v>0.31188552802394698</v>
      </c>
      <c r="S2290" s="63">
        <v>0.53584952384923001</v>
      </c>
      <c r="T2290" s="63">
        <v>0.87701361132765498</v>
      </c>
      <c r="U2290" s="63">
        <v>-0.184510867582729</v>
      </c>
      <c r="V2290" s="63">
        <v>-6.1211298994440597E-2</v>
      </c>
      <c r="W2290" s="63">
        <v>0.196362563895815</v>
      </c>
      <c r="X2290" s="63">
        <v>-0.82007066450261501</v>
      </c>
      <c r="Y2290" s="63">
        <v>-0.232772912974685</v>
      </c>
    </row>
    <row r="2291" spans="1:25" x14ac:dyDescent="0.2">
      <c r="A2291" s="63" t="s">
        <v>4060</v>
      </c>
      <c r="B2291" s="63" t="s">
        <v>2327</v>
      </c>
      <c r="C2291" s="63" t="s">
        <v>2331</v>
      </c>
      <c r="D2291" s="63">
        <v>-0.35390267219639798</v>
      </c>
      <c r="E2291" s="63">
        <v>0.76910934208844794</v>
      </c>
      <c r="F2291" s="63">
        <v>-0.27692829950057901</v>
      </c>
      <c r="G2291" s="63">
        <v>0.55605767801978201</v>
      </c>
      <c r="H2291" s="63">
        <v>-0.41936992716327398</v>
      </c>
      <c r="I2291" s="63">
        <v>0.34863581949058098</v>
      </c>
      <c r="J2291" s="63">
        <v>0.47157909498414702</v>
      </c>
      <c r="K2291" s="63">
        <v>0.20276796353763901</v>
      </c>
      <c r="L2291" s="63">
        <v>-0.31236843021890698</v>
      </c>
      <c r="M2291" s="63">
        <v>-0.17596687166872901</v>
      </c>
      <c r="N2291" s="63">
        <v>-1.50180444674972E-2</v>
      </c>
      <c r="O2291" s="63">
        <v>-0.49593744557417802</v>
      </c>
      <c r="P2291" s="63">
        <v>-3.0740575142365199E-2</v>
      </c>
      <c r="Q2291" s="63">
        <v>1.38059416708083E-3</v>
      </c>
      <c r="R2291" s="63">
        <v>6.6666046289918998E-2</v>
      </c>
      <c r="S2291" s="63">
        <v>0.42127558270552901</v>
      </c>
      <c r="T2291" s="63">
        <v>0.73484483336624296</v>
      </c>
      <c r="U2291" s="63">
        <v>0.27221129957909901</v>
      </c>
      <c r="V2291" s="63">
        <v>0.24647832364910599</v>
      </c>
      <c r="W2291" s="63">
        <v>-9.0770802290959005E-2</v>
      </c>
      <c r="X2291" s="63">
        <v>-0.80647895098940903</v>
      </c>
      <c r="Y2291" s="63">
        <v>-0.42757090365591</v>
      </c>
    </row>
    <row r="2292" spans="1:25" x14ac:dyDescent="0.2">
      <c r="A2292" s="63" t="s">
        <v>4059</v>
      </c>
      <c r="B2292" s="63" t="s">
        <v>2327</v>
      </c>
      <c r="C2292" s="63" t="s">
        <v>2338</v>
      </c>
      <c r="D2292" s="63">
        <v>-0.105955044310201</v>
      </c>
      <c r="E2292" s="63">
        <v>-0.55704037874757895</v>
      </c>
      <c r="F2292" s="63">
        <v>0.77238714340904902</v>
      </c>
      <c r="G2292" s="63">
        <v>-0.427289780534376</v>
      </c>
      <c r="H2292" s="63">
        <v>0.64254716623033703</v>
      </c>
      <c r="I2292" s="63">
        <v>0.31061507776824199</v>
      </c>
      <c r="J2292" s="63">
        <v>-0.78002180536481402</v>
      </c>
      <c r="K2292" s="63">
        <v>0.12495339575610701</v>
      </c>
      <c r="L2292" s="63">
        <v>0.65476712348758104</v>
      </c>
      <c r="M2292" s="63">
        <v>0.15019903273701399</v>
      </c>
      <c r="N2292" s="63">
        <v>-0.16045590956540701</v>
      </c>
      <c r="O2292" s="63">
        <v>0.12784471790305801</v>
      </c>
      <c r="P2292" s="63">
        <v>-0.25891406766650099</v>
      </c>
      <c r="Q2292" s="63">
        <v>0.26026655563893802</v>
      </c>
      <c r="R2292" s="63">
        <v>-0.75037706530372605</v>
      </c>
      <c r="S2292" s="63">
        <v>9.1083111953458896E-3</v>
      </c>
      <c r="T2292" s="63">
        <v>-0.91829025965619304</v>
      </c>
      <c r="U2292" s="63">
        <v>0.48562174291364701</v>
      </c>
      <c r="V2292" s="63">
        <v>-2.1668078055484701E-2</v>
      </c>
      <c r="W2292" s="63">
        <v>-0.19613249010422301</v>
      </c>
      <c r="X2292" s="63">
        <v>0.73498903312741204</v>
      </c>
      <c r="Y2292" s="63">
        <v>1.8695186832185101E-2</v>
      </c>
    </row>
    <row r="2293" spans="1:25" x14ac:dyDescent="0.2">
      <c r="A2293" s="63" t="s">
        <v>4058</v>
      </c>
      <c r="B2293" s="63" t="s">
        <v>2327</v>
      </c>
      <c r="C2293" s="63" t="s">
        <v>2326</v>
      </c>
      <c r="D2293" s="63">
        <v>0.68953447376483001</v>
      </c>
      <c r="E2293" s="63">
        <v>-0.23479393172413501</v>
      </c>
      <c r="F2293" s="63">
        <v>0.607246651864497</v>
      </c>
      <c r="G2293" s="63">
        <v>-0.119874287440279</v>
      </c>
      <c r="H2293" s="63">
        <v>0.54504458748232598</v>
      </c>
      <c r="I2293" s="63">
        <v>0.25563900411887103</v>
      </c>
      <c r="J2293" s="63">
        <v>-0.93562662977783695</v>
      </c>
      <c r="K2293" s="63">
        <v>9.9293080772065903E-2</v>
      </c>
      <c r="L2293" s="63">
        <v>-0.111713967855211</v>
      </c>
      <c r="M2293" s="63">
        <v>-0.14646079679329899</v>
      </c>
      <c r="N2293" s="63">
        <v>-0.181178746625999</v>
      </c>
      <c r="O2293" s="63">
        <v>2.31605855971917E-2</v>
      </c>
      <c r="P2293" s="63">
        <v>-0.433460160811597</v>
      </c>
      <c r="Q2293" s="63">
        <v>0.24434631780983701</v>
      </c>
      <c r="R2293" s="63">
        <v>-0.47355733588327598</v>
      </c>
      <c r="S2293" s="63">
        <v>-0.736645510873979</v>
      </c>
      <c r="T2293" s="63">
        <v>-0.52643409382366702</v>
      </c>
      <c r="U2293" s="63">
        <v>0.59214749412773404</v>
      </c>
      <c r="V2293" s="63">
        <v>4.1786593684281101E-2</v>
      </c>
      <c r="W2293" s="63">
        <v>-2.1596444672175599E-2</v>
      </c>
      <c r="X2293" s="63">
        <v>0.465054524067813</v>
      </c>
      <c r="Y2293" s="63">
        <v>-0.34295811403774901</v>
      </c>
    </row>
    <row r="2294" spans="1:25" x14ac:dyDescent="0.2">
      <c r="A2294" s="63" t="s">
        <v>4057</v>
      </c>
      <c r="B2294" s="63" t="s">
        <v>2327</v>
      </c>
      <c r="C2294" s="63" t="s">
        <v>2353</v>
      </c>
      <c r="D2294" s="63">
        <v>0.44518869661669902</v>
      </c>
      <c r="E2294" s="63">
        <v>0.52285785747284197</v>
      </c>
      <c r="F2294" s="63">
        <v>0.34496676252285502</v>
      </c>
      <c r="G2294" s="63">
        <v>0.49166127813712501</v>
      </c>
      <c r="H2294" s="63">
        <v>0.137297031610319</v>
      </c>
      <c r="I2294" s="63">
        <v>0.58746094262640203</v>
      </c>
      <c r="J2294" s="63">
        <v>-0.45436979160115798</v>
      </c>
      <c r="K2294" s="63">
        <v>0.21238893126501401</v>
      </c>
      <c r="L2294" s="63">
        <v>-0.51085540941602503</v>
      </c>
      <c r="M2294" s="63">
        <v>-0.27928844885729498</v>
      </c>
      <c r="N2294" s="63">
        <v>-0.33676926097259702</v>
      </c>
      <c r="O2294" s="63">
        <v>-0.25096054927552802</v>
      </c>
      <c r="P2294" s="63">
        <v>-0.34888276478228197</v>
      </c>
      <c r="Q2294" s="63">
        <v>0.110180760769911</v>
      </c>
      <c r="R2294" s="63">
        <v>-0.370800724634331</v>
      </c>
      <c r="S2294" s="63">
        <v>-0.432231435537209</v>
      </c>
      <c r="T2294" s="63">
        <v>0.13399145436465701</v>
      </c>
      <c r="U2294" s="63">
        <v>0.75075251870260296</v>
      </c>
      <c r="V2294" s="63">
        <v>0.250425219272915</v>
      </c>
      <c r="W2294" s="63">
        <v>-8.7875677004617306E-2</v>
      </c>
      <c r="X2294" s="63">
        <v>-0.33162792575375999</v>
      </c>
      <c r="Y2294" s="63">
        <v>-0.77964772323718801</v>
      </c>
    </row>
    <row r="2295" spans="1:25" x14ac:dyDescent="0.2">
      <c r="A2295" s="63" t="s">
        <v>4056</v>
      </c>
      <c r="B2295" s="63" t="s">
        <v>2327</v>
      </c>
      <c r="C2295" s="63" t="s">
        <v>2329</v>
      </c>
      <c r="D2295" s="63">
        <v>-0.47448939287803099</v>
      </c>
      <c r="E2295" s="63">
        <v>-0.57267181604406503</v>
      </c>
      <c r="F2295" s="63">
        <v>-0.238402102909931</v>
      </c>
      <c r="G2295" s="63">
        <v>-0.82387354822900805</v>
      </c>
      <c r="H2295" s="63">
        <v>0.19505756067935501</v>
      </c>
      <c r="I2295" s="63">
        <v>-0.436228555598629</v>
      </c>
      <c r="J2295" s="63">
        <v>1.32805992802589E-2</v>
      </c>
      <c r="K2295" s="63">
        <v>0.49114605910037201</v>
      </c>
      <c r="L2295" s="63">
        <v>0.66479218916941996</v>
      </c>
      <c r="M2295" s="63">
        <v>-1.11591880081725E-2</v>
      </c>
      <c r="N2295" s="63">
        <v>0.34756816771158899</v>
      </c>
      <c r="O2295" s="63">
        <v>-0.19456258012666899</v>
      </c>
      <c r="P2295" s="63">
        <v>0.24904398052351401</v>
      </c>
      <c r="Q2295" s="63">
        <v>3.6272482875931003E-2</v>
      </c>
      <c r="R2295" s="63">
        <v>0.16895073872086999</v>
      </c>
      <c r="S2295" s="63">
        <v>0.44822515319259698</v>
      </c>
      <c r="T2295" s="63">
        <v>-0.327042395683523</v>
      </c>
      <c r="U2295" s="63">
        <v>-5.1515985036423899E-2</v>
      </c>
      <c r="V2295" s="63">
        <v>-2.2751213949245199E-2</v>
      </c>
      <c r="W2295" s="63">
        <v>-9.1232234541218302E-2</v>
      </c>
      <c r="X2295" s="63">
        <v>0.48277630289712198</v>
      </c>
      <c r="Y2295" s="63">
        <v>0.71808938922514298</v>
      </c>
    </row>
    <row r="2296" spans="1:25" x14ac:dyDescent="0.2">
      <c r="A2296" s="63" t="s">
        <v>4055</v>
      </c>
      <c r="B2296" s="63" t="s">
        <v>2327</v>
      </c>
      <c r="C2296" s="63" t="s">
        <v>2356</v>
      </c>
      <c r="D2296" s="63">
        <v>-0.82153011069251602</v>
      </c>
      <c r="E2296" s="63">
        <v>0.413480142184661</v>
      </c>
      <c r="F2296" s="63">
        <v>0.23124450105316999</v>
      </c>
      <c r="G2296" s="63">
        <v>0.32463986140725298</v>
      </c>
      <c r="H2296" s="63">
        <v>-4.2045240792220502E-2</v>
      </c>
      <c r="I2296" s="63">
        <v>0.62572176749592201</v>
      </c>
      <c r="J2296" s="63">
        <v>0.33910076030993302</v>
      </c>
      <c r="K2296" s="63">
        <v>-7.4627705598701799E-2</v>
      </c>
      <c r="L2296" s="63">
        <v>0.33672051266446701</v>
      </c>
      <c r="M2296" s="63">
        <v>0.110651717740386</v>
      </c>
      <c r="N2296" s="63">
        <v>-0.25951235589207</v>
      </c>
      <c r="O2296" s="63">
        <v>-6.3537017359221307E-2</v>
      </c>
      <c r="P2296" s="63">
        <v>1.20812416650513E-2</v>
      </c>
      <c r="Q2296" s="63">
        <v>0.106518533371369</v>
      </c>
      <c r="R2296" s="63">
        <v>-0.47065140700012098</v>
      </c>
      <c r="S2296" s="63">
        <v>0.85457725477619695</v>
      </c>
      <c r="T2296" s="63">
        <v>7.8273439168749806E-2</v>
      </c>
      <c r="U2296" s="63">
        <v>0.121247690636274</v>
      </c>
      <c r="V2296" s="63">
        <v>-5.4879091535688498E-2</v>
      </c>
      <c r="W2296" s="63">
        <v>-7.7926637435374493E-2</v>
      </c>
      <c r="X2296" s="63">
        <v>-0.39898288832975698</v>
      </c>
      <c r="Y2296" s="63">
        <v>-0.32650821475623398</v>
      </c>
    </row>
    <row r="2297" spans="1:25" x14ac:dyDescent="0.2">
      <c r="A2297" s="63" t="s">
        <v>4054</v>
      </c>
      <c r="B2297" s="63" t="s">
        <v>2327</v>
      </c>
      <c r="C2297" s="63" t="s">
        <v>2326</v>
      </c>
      <c r="D2297" s="63">
        <v>-2.29153696602322E-2</v>
      </c>
      <c r="E2297" s="63">
        <v>-0.23998692669230001</v>
      </c>
      <c r="F2297" s="63">
        <v>0.981786759142389</v>
      </c>
      <c r="G2297" s="63">
        <v>2.7263834850789499E-2</v>
      </c>
      <c r="H2297" s="63">
        <v>0.53026512375479495</v>
      </c>
      <c r="I2297" s="63">
        <v>0.63559736779774201</v>
      </c>
      <c r="J2297" s="63">
        <v>-0.75080665458372498</v>
      </c>
      <c r="K2297" s="63">
        <v>-0.25285794445000198</v>
      </c>
      <c r="L2297" s="63">
        <v>0.439202376204129</v>
      </c>
      <c r="M2297" s="63">
        <v>0.19731543506020299</v>
      </c>
      <c r="N2297" s="63">
        <v>-0.25003405008309298</v>
      </c>
      <c r="O2297" s="63">
        <v>0.13084631187027401</v>
      </c>
      <c r="P2297" s="63">
        <v>-0.54066300074390805</v>
      </c>
      <c r="Q2297" s="63">
        <v>0.41500188555711598</v>
      </c>
      <c r="R2297" s="63">
        <v>-0.96995487477353004</v>
      </c>
      <c r="S2297" s="63">
        <v>-4.7945946257816001E-2</v>
      </c>
      <c r="T2297" s="63">
        <v>-0.708876739942634</v>
      </c>
      <c r="U2297" s="63">
        <v>0.502765988946973</v>
      </c>
      <c r="V2297" s="63">
        <v>-7.4364424906895904E-2</v>
      </c>
      <c r="W2297" s="63">
        <v>-0.11849719564070001</v>
      </c>
      <c r="X2297" s="63">
        <v>0.470663950714172</v>
      </c>
      <c r="Y2297" s="63">
        <v>-0.396460114403689</v>
      </c>
    </row>
    <row r="2298" spans="1:25" x14ac:dyDescent="0.2">
      <c r="A2298" s="63" t="s">
        <v>4053</v>
      </c>
      <c r="B2298" s="63" t="s">
        <v>2327</v>
      </c>
      <c r="C2298" s="63" t="s">
        <v>2353</v>
      </c>
      <c r="D2298" s="63">
        <v>-0.330648560079772</v>
      </c>
      <c r="E2298" s="63">
        <v>0.75764061724042997</v>
      </c>
      <c r="F2298" s="63">
        <v>0.20485281778528</v>
      </c>
      <c r="G2298" s="63">
        <v>0.487796896586634</v>
      </c>
      <c r="H2298" s="63">
        <v>4.7777964735105101E-2</v>
      </c>
      <c r="I2298" s="63">
        <v>0.80182260919168902</v>
      </c>
      <c r="J2298" s="63">
        <v>0.108515293877974</v>
      </c>
      <c r="K2298" s="63">
        <v>5.5874980962767003E-2</v>
      </c>
      <c r="L2298" s="63">
        <v>-0.164098574433617</v>
      </c>
      <c r="M2298" s="63">
        <v>-0.27385312495990499</v>
      </c>
      <c r="N2298" s="63">
        <v>-0.27087953222699901</v>
      </c>
      <c r="O2298" s="63">
        <v>-0.37397916056079</v>
      </c>
      <c r="P2298" s="63">
        <v>-0.27347964055857299</v>
      </c>
      <c r="Q2298" s="63">
        <v>0.31667787998668601</v>
      </c>
      <c r="R2298" s="63">
        <v>-0.45184571615729102</v>
      </c>
      <c r="S2298" s="63">
        <v>0.43856711065231702</v>
      </c>
      <c r="T2298" s="63">
        <v>0.38271411086200102</v>
      </c>
      <c r="U2298" s="63">
        <v>0.43980002864003997</v>
      </c>
      <c r="V2298" s="63">
        <v>-5.77089217428308E-2</v>
      </c>
      <c r="W2298" s="63">
        <v>0.106937197704295</v>
      </c>
      <c r="X2298" s="63">
        <v>-0.64559471782925204</v>
      </c>
      <c r="Y2298" s="63">
        <v>-0.76007923732387594</v>
      </c>
    </row>
    <row r="2299" spans="1:25" x14ac:dyDescent="0.2">
      <c r="A2299" s="63" t="s">
        <v>4052</v>
      </c>
      <c r="B2299" s="63" t="s">
        <v>2327</v>
      </c>
      <c r="C2299" s="63" t="s">
        <v>2346</v>
      </c>
      <c r="D2299" s="63">
        <v>-0.25564171716072398</v>
      </c>
      <c r="E2299" s="63">
        <v>0.37364243696294203</v>
      </c>
      <c r="F2299" s="63">
        <v>0.72494680970484904</v>
      </c>
      <c r="G2299" s="63">
        <v>0.46098009825786301</v>
      </c>
      <c r="H2299" s="63">
        <v>0.228117417416278</v>
      </c>
      <c r="I2299" s="63">
        <v>0.89141436644181504</v>
      </c>
      <c r="J2299" s="63">
        <v>-0.33464108921197899</v>
      </c>
      <c r="K2299" s="63">
        <v>-0.117572805877104</v>
      </c>
      <c r="L2299" s="63">
        <v>0.13550229249384499</v>
      </c>
      <c r="M2299" s="63">
        <v>4.5885061845879198E-2</v>
      </c>
      <c r="N2299" s="63">
        <v>-0.36512240603181401</v>
      </c>
      <c r="O2299" s="63">
        <v>-0.115249357849649</v>
      </c>
      <c r="P2299" s="63">
        <v>-0.44370808323314997</v>
      </c>
      <c r="Q2299" s="63">
        <v>0.32250531554555401</v>
      </c>
      <c r="R2299" s="63">
        <v>-0.86008547423263204</v>
      </c>
      <c r="S2299" s="63">
        <v>0.24746746449979301</v>
      </c>
      <c r="T2299" s="63">
        <v>-0.164153856506003</v>
      </c>
      <c r="U2299" s="63">
        <v>0.61359432206762798</v>
      </c>
      <c r="V2299" s="63">
        <v>5.64453651484077E-2</v>
      </c>
      <c r="W2299" s="63">
        <v>-0.135410135838853</v>
      </c>
      <c r="X2299" s="63">
        <v>-0.18020702735885399</v>
      </c>
      <c r="Y2299" s="63">
        <v>-0.72416331439277204</v>
      </c>
    </row>
    <row r="2300" spans="1:25" x14ac:dyDescent="0.2">
      <c r="A2300" s="63" t="s">
        <v>4051</v>
      </c>
      <c r="B2300" s="63" t="s">
        <v>2327</v>
      </c>
      <c r="C2300" s="63" t="s">
        <v>2336</v>
      </c>
      <c r="D2300" s="63">
        <v>-0.12217541490414301</v>
      </c>
      <c r="E2300" s="63">
        <v>-0.327832080530574</v>
      </c>
      <c r="F2300" s="63">
        <v>-0.59484351240311295</v>
      </c>
      <c r="G2300" s="63">
        <v>4.7708516587076102E-2</v>
      </c>
      <c r="H2300" s="63">
        <v>-0.76787478972754197</v>
      </c>
      <c r="I2300" s="63">
        <v>-0.86961121441202704</v>
      </c>
      <c r="J2300" s="63">
        <v>0.61194661880410595</v>
      </c>
      <c r="K2300" s="63">
        <v>-0.21563880678387601</v>
      </c>
      <c r="L2300" s="63">
        <v>4.2411721051862999E-2</v>
      </c>
      <c r="M2300" s="63">
        <v>0.49488910108706502</v>
      </c>
      <c r="N2300" s="63">
        <v>0.47356195529837503</v>
      </c>
      <c r="O2300" s="63">
        <v>0.15665595058843301</v>
      </c>
      <c r="P2300" s="63">
        <v>0.37483911697152</v>
      </c>
      <c r="Q2300" s="63">
        <v>-0.50706437080366296</v>
      </c>
      <c r="R2300" s="63">
        <v>0.74620937049233704</v>
      </c>
      <c r="S2300" s="63">
        <v>8.4346496262188205E-3</v>
      </c>
      <c r="T2300" s="63">
        <v>0.29360127117344098</v>
      </c>
      <c r="U2300" s="63">
        <v>-0.65466649425067003</v>
      </c>
      <c r="V2300" s="63">
        <v>0.33257145264974503</v>
      </c>
      <c r="W2300" s="63">
        <v>-0.30571942940878899</v>
      </c>
      <c r="X2300" s="63">
        <v>5.1893821395741703E-2</v>
      </c>
      <c r="Y2300" s="63">
        <v>0.77615292918577805</v>
      </c>
    </row>
    <row r="2301" spans="1:25" x14ac:dyDescent="0.2">
      <c r="A2301" s="63" t="s">
        <v>4050</v>
      </c>
      <c r="B2301" s="63" t="s">
        <v>2327</v>
      </c>
      <c r="C2301" s="63" t="s">
        <v>2338</v>
      </c>
      <c r="D2301" s="63">
        <v>0.22398359965397799</v>
      </c>
      <c r="E2301" s="63">
        <v>-0.49645402026844598</v>
      </c>
      <c r="F2301" s="63">
        <v>0.54030402140427003</v>
      </c>
      <c r="G2301" s="63">
        <v>-0.29318579608775702</v>
      </c>
      <c r="H2301" s="63">
        <v>0.53449883861306502</v>
      </c>
      <c r="I2301" s="63">
        <v>0.107563385454822</v>
      </c>
      <c r="J2301" s="63">
        <v>-0.64427047051149799</v>
      </c>
      <c r="K2301" s="63">
        <v>0.153712184075669</v>
      </c>
      <c r="L2301" s="63">
        <v>0.27562090813741502</v>
      </c>
      <c r="M2301" s="63">
        <v>0.16037758530576801</v>
      </c>
      <c r="N2301" s="63">
        <v>-0.46504980199560703</v>
      </c>
      <c r="O2301" s="63">
        <v>0.55864380561426796</v>
      </c>
      <c r="P2301" s="63">
        <v>0.18558194274672299</v>
      </c>
      <c r="Q2301" s="63">
        <v>-0.241903977663256</v>
      </c>
      <c r="R2301" s="63">
        <v>-0.39707303060083399</v>
      </c>
      <c r="S2301" s="63">
        <v>-0.33847688456006902</v>
      </c>
      <c r="T2301" s="63">
        <v>-0.91957775000101405</v>
      </c>
      <c r="U2301" s="63">
        <v>0.25551880495080398</v>
      </c>
      <c r="V2301" s="63">
        <v>4.35985071476723E-2</v>
      </c>
      <c r="W2301" s="63">
        <v>-0.20551742241957599</v>
      </c>
      <c r="X2301" s="63">
        <v>0.62414439680701495</v>
      </c>
      <c r="Y2301" s="63">
        <v>7.4918220990408693E-2</v>
      </c>
    </row>
    <row r="2302" spans="1:25" x14ac:dyDescent="0.2">
      <c r="A2302" s="63" t="s">
        <v>4049</v>
      </c>
      <c r="B2302" s="63" t="s">
        <v>2327</v>
      </c>
      <c r="C2302" s="63" t="s">
        <v>2331</v>
      </c>
      <c r="D2302" s="63">
        <v>-5.4715339136742001E-2</v>
      </c>
      <c r="E2302" s="63">
        <v>0.79294913919159804</v>
      </c>
      <c r="F2302" s="63">
        <v>-0.72052567707180804</v>
      </c>
      <c r="G2302" s="63">
        <v>0.2690362916872</v>
      </c>
      <c r="H2302" s="63">
        <v>-0.17721052857004599</v>
      </c>
      <c r="I2302" s="63">
        <v>9.6328840792494999E-2</v>
      </c>
      <c r="J2302" s="63">
        <v>0.75909631827583601</v>
      </c>
      <c r="K2302" s="63">
        <v>0.22846934292462101</v>
      </c>
      <c r="L2302" s="63">
        <v>-0.66381427534279502</v>
      </c>
      <c r="M2302" s="63">
        <v>-0.47970362715022602</v>
      </c>
      <c r="N2302" s="63">
        <v>-0.41899206521075899</v>
      </c>
      <c r="O2302" s="63">
        <v>0.10824243590949</v>
      </c>
      <c r="P2302" s="63">
        <v>0.64292473442619502</v>
      </c>
      <c r="Q2302" s="63">
        <v>-0.38040183702698399</v>
      </c>
      <c r="R2302" s="63">
        <v>0.574979810329178</v>
      </c>
      <c r="S2302" s="63">
        <v>0.238554744168225</v>
      </c>
      <c r="T2302" s="63">
        <v>0.673106317152255</v>
      </c>
      <c r="U2302" s="63">
        <v>-0.36088615636392202</v>
      </c>
      <c r="V2302" s="63">
        <v>-0.246450385342945</v>
      </c>
      <c r="W2302" s="63">
        <v>0.40152291617880198</v>
      </c>
      <c r="X2302" s="63">
        <v>-0.89225385563036996</v>
      </c>
      <c r="Y2302" s="63">
        <v>-0.271051372624247</v>
      </c>
    </row>
    <row r="2303" spans="1:25" x14ac:dyDescent="0.2">
      <c r="A2303" s="63" t="s">
        <v>4048</v>
      </c>
      <c r="B2303" s="63" t="s">
        <v>2327</v>
      </c>
      <c r="C2303" s="63" t="s">
        <v>2338</v>
      </c>
      <c r="D2303" s="63">
        <v>0.15782181449134799</v>
      </c>
      <c r="E2303" s="63">
        <v>-0.66692431920289097</v>
      </c>
      <c r="F2303" s="63">
        <v>0.428434798811069</v>
      </c>
      <c r="G2303" s="63">
        <v>-0.55765516617213995</v>
      </c>
      <c r="H2303" s="63">
        <v>0.41296148729587501</v>
      </c>
      <c r="I2303" s="63">
        <v>-0.14207548241226001</v>
      </c>
      <c r="J2303" s="63">
        <v>-0.54021363222582797</v>
      </c>
      <c r="K2303" s="63">
        <v>-0.39649599104892003</v>
      </c>
      <c r="L2303" s="63">
        <v>0.49892996911342702</v>
      </c>
      <c r="M2303" s="63">
        <v>6.9210676619147204E-2</v>
      </c>
      <c r="N2303" s="63">
        <v>0.50040679548838396</v>
      </c>
      <c r="O2303" s="63">
        <v>-0.13752868721276801</v>
      </c>
      <c r="P2303" s="63">
        <v>-0.64920384689961796</v>
      </c>
      <c r="Q2303" s="63">
        <v>0.70568823639278899</v>
      </c>
      <c r="R2303" s="63">
        <v>-0.35073336953130102</v>
      </c>
      <c r="S2303" s="63">
        <v>-0.158518888002845</v>
      </c>
      <c r="T2303" s="63">
        <v>-0.428096777588584</v>
      </c>
      <c r="U2303" s="63">
        <v>-9.5530069099121998E-2</v>
      </c>
      <c r="V2303" s="63">
        <v>-0.38468007925728498</v>
      </c>
      <c r="W2303" s="63">
        <v>0.25021536821722401</v>
      </c>
      <c r="X2303" s="63">
        <v>0.75467390863610795</v>
      </c>
      <c r="Y2303" s="63">
        <v>0.23336051245570599</v>
      </c>
    </row>
    <row r="2304" spans="1:25" x14ac:dyDescent="0.2">
      <c r="A2304" s="63" t="s">
        <v>4047</v>
      </c>
      <c r="B2304" s="63" t="s">
        <v>2327</v>
      </c>
      <c r="C2304" s="63" t="s">
        <v>2336</v>
      </c>
      <c r="D2304" s="63">
        <v>9.2976197622099396E-2</v>
      </c>
      <c r="E2304" s="63">
        <v>-3.5927231654049201E-2</v>
      </c>
      <c r="F2304" s="63">
        <v>-0.78404142471221705</v>
      </c>
      <c r="G2304" s="63">
        <v>-0.61677375521469502</v>
      </c>
      <c r="H2304" s="63">
        <v>0.103385605895105</v>
      </c>
      <c r="I2304" s="63">
        <v>-0.53208908926465204</v>
      </c>
      <c r="J2304" s="63">
        <v>0.42827254905350198</v>
      </c>
      <c r="K2304" s="63">
        <v>0.19215589460303001</v>
      </c>
      <c r="L2304" s="63">
        <v>-0.17709764516882101</v>
      </c>
      <c r="M2304" s="63">
        <v>-0.50401922478119898</v>
      </c>
      <c r="N2304" s="63">
        <v>0.28730623313963199</v>
      </c>
      <c r="O2304" s="63">
        <v>-0.12453569231228601</v>
      </c>
      <c r="P2304" s="63">
        <v>0.33433067205100497</v>
      </c>
      <c r="Q2304" s="63">
        <v>8.8833895466605001E-2</v>
      </c>
      <c r="R2304" s="63">
        <v>0.73094892072028606</v>
      </c>
      <c r="S2304" s="63">
        <v>8.7773645133829306E-2</v>
      </c>
      <c r="T2304" s="63">
        <v>0.362818840864434</v>
      </c>
      <c r="U2304" s="63">
        <v>-0.61320344930352</v>
      </c>
      <c r="V2304" s="63">
        <v>-0.52655627945615002</v>
      </c>
      <c r="W2304" s="63">
        <v>0.61183792718236996</v>
      </c>
      <c r="X2304" s="63">
        <v>-9.3332369378138699E-2</v>
      </c>
      <c r="Y2304" s="63">
        <v>0.40716728398720903</v>
      </c>
    </row>
    <row r="2305" spans="1:25" x14ac:dyDescent="0.2">
      <c r="A2305" s="63" t="s">
        <v>4046</v>
      </c>
      <c r="B2305" s="63" t="s">
        <v>2327</v>
      </c>
      <c r="C2305" s="63" t="s">
        <v>2329</v>
      </c>
      <c r="D2305" s="63">
        <v>-0.41796572941661903</v>
      </c>
      <c r="E2305" s="63">
        <v>-0.53613187965506903</v>
      </c>
      <c r="F2305" s="63">
        <v>-0.43900337544096701</v>
      </c>
      <c r="G2305" s="63">
        <v>-0.156180142484314</v>
      </c>
      <c r="H2305" s="63">
        <v>-0.66319775550279703</v>
      </c>
      <c r="I2305" s="63">
        <v>-0.83133634438572601</v>
      </c>
      <c r="J2305" s="63">
        <v>0.46514559323709798</v>
      </c>
      <c r="K2305" s="63">
        <v>4.8529786819667001E-3</v>
      </c>
      <c r="L2305" s="63">
        <v>0.42617488125809699</v>
      </c>
      <c r="M2305" s="63">
        <v>0.59360776120150305</v>
      </c>
      <c r="N2305" s="63">
        <v>0.53546571281328903</v>
      </c>
      <c r="O2305" s="63">
        <v>3.6363552930444201E-2</v>
      </c>
      <c r="P2305" s="63">
        <v>0.35249252662115599</v>
      </c>
      <c r="Q2305" s="63">
        <v>-0.45841934616875202</v>
      </c>
      <c r="R2305" s="63">
        <v>0.54155120334080598</v>
      </c>
      <c r="S2305" s="63">
        <v>0.249197404714396</v>
      </c>
      <c r="T2305" s="63">
        <v>3.9638458361623503E-2</v>
      </c>
      <c r="U2305" s="63">
        <v>-0.416107642581864</v>
      </c>
      <c r="V2305" s="63">
        <v>0.47003370765578101</v>
      </c>
      <c r="W2305" s="63">
        <v>-0.52165679869408799</v>
      </c>
      <c r="X2305" s="63">
        <v>0.274896056802239</v>
      </c>
      <c r="Y2305" s="63">
        <v>0.92758449659070896</v>
      </c>
    </row>
    <row r="2306" spans="1:25" x14ac:dyDescent="0.2">
      <c r="A2306" s="63" t="s">
        <v>4045</v>
      </c>
      <c r="B2306" s="63" t="s">
        <v>2327</v>
      </c>
      <c r="C2306" s="63" t="s">
        <v>2326</v>
      </c>
      <c r="D2306" s="63">
        <v>3.4149761824662603E-2</v>
      </c>
      <c r="E2306" s="63">
        <v>3.6706858891612099E-2</v>
      </c>
      <c r="F2306" s="63">
        <v>0.840808607576915</v>
      </c>
      <c r="G2306" s="63">
        <v>8.5233943603856804E-2</v>
      </c>
      <c r="H2306" s="63">
        <v>0.50109975432085996</v>
      </c>
      <c r="I2306" s="63">
        <v>0.73119273929399797</v>
      </c>
      <c r="J2306" s="63">
        <v>-0.672797852323746</v>
      </c>
      <c r="K2306" s="63">
        <v>-0.24521210963545201</v>
      </c>
      <c r="L2306" s="63">
        <v>0.240737689864159</v>
      </c>
      <c r="M2306" s="63">
        <v>-6.9076446812541201E-2</v>
      </c>
      <c r="N2306" s="63">
        <v>-7.2246764600368302E-2</v>
      </c>
      <c r="O2306" s="63">
        <v>-0.23772504611038101</v>
      </c>
      <c r="P2306" s="63">
        <v>-0.78461007816855399</v>
      </c>
      <c r="Q2306" s="63">
        <v>0.71425212017812201</v>
      </c>
      <c r="R2306" s="63">
        <v>-0.91416112780981695</v>
      </c>
      <c r="S2306" s="63">
        <v>-1.34631280939331E-2</v>
      </c>
      <c r="T2306" s="63">
        <v>-0.32461998567182299</v>
      </c>
      <c r="U2306" s="63">
        <v>0.56191900054510702</v>
      </c>
      <c r="V2306" s="63">
        <v>-0.19417973059382401</v>
      </c>
      <c r="W2306" s="63">
        <v>0.102685818301088</v>
      </c>
      <c r="X2306" s="63">
        <v>0.21087034244247799</v>
      </c>
      <c r="Y2306" s="63">
        <v>-0.60897651126772501</v>
      </c>
    </row>
    <row r="2307" spans="1:25" x14ac:dyDescent="0.2">
      <c r="A2307" s="63" t="s">
        <v>4044</v>
      </c>
      <c r="B2307" s="63" t="s">
        <v>2327</v>
      </c>
      <c r="C2307" s="63" t="s">
        <v>2346</v>
      </c>
      <c r="D2307" s="63">
        <v>-8.7394672009924998E-2</v>
      </c>
      <c r="E2307" s="63">
        <v>0.32126551296831801</v>
      </c>
      <c r="F2307" s="63">
        <v>0.56555768664352402</v>
      </c>
      <c r="G2307" s="63">
        <v>-5.9716916279979403E-2</v>
      </c>
      <c r="H2307" s="63">
        <v>0.68045796800637204</v>
      </c>
      <c r="I2307" s="63">
        <v>0.859833631443647</v>
      </c>
      <c r="J2307" s="63">
        <v>-0.53768788439500903</v>
      </c>
      <c r="K2307" s="63">
        <v>0.29307938350517498</v>
      </c>
      <c r="L2307" s="63">
        <v>9.7882103947957905E-2</v>
      </c>
      <c r="M2307" s="63">
        <v>-0.43870451035625302</v>
      </c>
      <c r="N2307" s="63">
        <v>-0.37007485878056601</v>
      </c>
      <c r="O2307" s="63">
        <v>-0.29607457153343297</v>
      </c>
      <c r="P2307" s="63">
        <v>-0.38975006643694299</v>
      </c>
      <c r="Q2307" s="63">
        <v>0.52862525142725902</v>
      </c>
      <c r="R2307" s="63">
        <v>-0.76324917896834699</v>
      </c>
      <c r="S2307" s="63">
        <v>0.18445608251557399</v>
      </c>
      <c r="T2307" s="63">
        <v>-0.24649096121004099</v>
      </c>
      <c r="U2307" s="63">
        <v>0.71908732772884398</v>
      </c>
      <c r="V2307" s="63">
        <v>-0.23513645039178699</v>
      </c>
      <c r="W2307" s="63">
        <v>0.19733929115660501</v>
      </c>
      <c r="X2307" s="63">
        <v>-7.0899935802359093E-2</v>
      </c>
      <c r="Y2307" s="63">
        <v>-0.70218201892183896</v>
      </c>
    </row>
    <row r="2308" spans="1:25" x14ac:dyDescent="0.2">
      <c r="A2308" s="63" t="s">
        <v>4043</v>
      </c>
      <c r="B2308" s="63" t="s">
        <v>2327</v>
      </c>
      <c r="C2308" s="63" t="s">
        <v>2346</v>
      </c>
      <c r="D2308" s="63">
        <v>-0.29826700438014297</v>
      </c>
      <c r="E2308" s="63">
        <v>0.50895125269377905</v>
      </c>
      <c r="F2308" s="63">
        <v>0.56944300149500604</v>
      </c>
      <c r="G2308" s="63">
        <v>0.28233236265801098</v>
      </c>
      <c r="H2308" s="63">
        <v>0.44841964592869998</v>
      </c>
      <c r="I2308" s="63">
        <v>0.97525216605420095</v>
      </c>
      <c r="J2308" s="63">
        <v>-0.226902704497493</v>
      </c>
      <c r="K2308" s="63">
        <v>3.7507403779341503E-2</v>
      </c>
      <c r="L2308" s="63">
        <v>6.3961891231124599E-2</v>
      </c>
      <c r="M2308" s="63">
        <v>-0.22936690203551699</v>
      </c>
      <c r="N2308" s="63">
        <v>-0.54682512954800899</v>
      </c>
      <c r="O2308" s="63">
        <v>-5.4924689491446799E-2</v>
      </c>
      <c r="P2308" s="63">
        <v>-0.23322116885960301</v>
      </c>
      <c r="Q2308" s="63">
        <v>0.32720884906425901</v>
      </c>
      <c r="R2308" s="63">
        <v>-0.77767995117020405</v>
      </c>
      <c r="S2308" s="63">
        <v>0.38136100828781699</v>
      </c>
      <c r="T2308" s="63">
        <v>-0.14546132943336601</v>
      </c>
      <c r="U2308" s="63">
        <v>0.50960624897178697</v>
      </c>
      <c r="V2308" s="63">
        <v>-0.213503416083519</v>
      </c>
      <c r="W2308" s="63">
        <v>0.13186693561097099</v>
      </c>
      <c r="X2308" s="63">
        <v>-0.30761350759182199</v>
      </c>
      <c r="Y2308" s="63">
        <v>-0.78229367317041298</v>
      </c>
    </row>
    <row r="2309" spans="1:25" x14ac:dyDescent="0.2">
      <c r="A2309" s="63" t="s">
        <v>4042</v>
      </c>
      <c r="B2309" s="63" t="s">
        <v>2327</v>
      </c>
      <c r="C2309" s="63" t="s">
        <v>2406</v>
      </c>
      <c r="D2309" s="63">
        <v>-0.64091471373728304</v>
      </c>
      <c r="E2309" s="63">
        <v>-0.54509066898904401</v>
      </c>
      <c r="F2309" s="63">
        <v>0.55451742133090398</v>
      </c>
      <c r="G2309" s="63">
        <v>-0.433506756244186</v>
      </c>
      <c r="H2309" s="63">
        <v>0.35993872769195001</v>
      </c>
      <c r="I2309" s="63">
        <v>0.189587942138218</v>
      </c>
      <c r="J2309" s="63">
        <v>-0.28671015163644198</v>
      </c>
      <c r="K2309" s="63">
        <v>-8.4542955385840196E-2</v>
      </c>
      <c r="L2309" s="63">
        <v>0.93850450825532705</v>
      </c>
      <c r="M2309" s="63">
        <v>0.31703311186854699</v>
      </c>
      <c r="N2309" s="63">
        <v>0.111416164893063</v>
      </c>
      <c r="O2309" s="63">
        <v>2.1734833687230601E-2</v>
      </c>
      <c r="P2309" s="63">
        <v>-0.21397553501500199</v>
      </c>
      <c r="Q2309" s="63">
        <v>0.34204729591673499</v>
      </c>
      <c r="R2309" s="63">
        <v>-0.62988418823590497</v>
      </c>
      <c r="S2309" s="63">
        <v>0.56830056465755596</v>
      </c>
      <c r="T2309" s="63">
        <v>-0.66956765980842103</v>
      </c>
      <c r="U2309" s="63">
        <v>0.11741394247454701</v>
      </c>
      <c r="V2309" s="63">
        <v>-0.125011457876883</v>
      </c>
      <c r="W2309" s="63">
        <v>-0.16091977067400501</v>
      </c>
      <c r="X2309" s="63">
        <v>0.59911174314940696</v>
      </c>
      <c r="Y2309" s="63">
        <v>0.26435898430349097</v>
      </c>
    </row>
    <row r="2310" spans="1:25" x14ac:dyDescent="0.2">
      <c r="A2310" s="63" t="s">
        <v>4041</v>
      </c>
      <c r="B2310" s="63" t="s">
        <v>2327</v>
      </c>
      <c r="C2310" s="63" t="s">
        <v>2346</v>
      </c>
      <c r="D2310" s="63">
        <v>-0.46568336648547798</v>
      </c>
      <c r="E2310" s="63">
        <v>0.457241510874906</v>
      </c>
      <c r="F2310" s="63">
        <v>0.56968856951217695</v>
      </c>
      <c r="G2310" s="63">
        <v>0.40156419290831302</v>
      </c>
      <c r="H2310" s="63">
        <v>0.20404192581814001</v>
      </c>
      <c r="I2310" s="63">
        <v>0.88903933135079205</v>
      </c>
      <c r="J2310" s="63">
        <v>-0.122210669315057</v>
      </c>
      <c r="K2310" s="63">
        <v>-5.66020203829403E-2</v>
      </c>
      <c r="L2310" s="63">
        <v>0.18884349344780199</v>
      </c>
      <c r="M2310" s="63">
        <v>-1.6740506271919801E-2</v>
      </c>
      <c r="N2310" s="63">
        <v>-0.36394326953280598</v>
      </c>
      <c r="O2310" s="63">
        <v>-0.150332785191749</v>
      </c>
      <c r="P2310" s="63">
        <v>-0.31333562576243101</v>
      </c>
      <c r="Q2310" s="63">
        <v>0.311903704075147</v>
      </c>
      <c r="R2310" s="63">
        <v>-0.77389182161234804</v>
      </c>
      <c r="S2310" s="63">
        <v>0.49604978942015199</v>
      </c>
      <c r="T2310" s="63">
        <v>-6.1013360516653903E-2</v>
      </c>
      <c r="U2310" s="63">
        <v>0.50126006713422799</v>
      </c>
      <c r="V2310" s="63">
        <v>-3.1636698918388703E-2</v>
      </c>
      <c r="W2310" s="63">
        <v>-5.9829216453159299E-2</v>
      </c>
      <c r="X2310" s="63">
        <v>-0.30408789164518102</v>
      </c>
      <c r="Y2310" s="63">
        <v>-0.66935014152574202</v>
      </c>
    </row>
    <row r="2311" spans="1:25" x14ac:dyDescent="0.2">
      <c r="A2311" s="63" t="s">
        <v>4040</v>
      </c>
      <c r="B2311" s="63" t="s">
        <v>2327</v>
      </c>
      <c r="C2311" s="63" t="s">
        <v>2420</v>
      </c>
      <c r="D2311" s="63">
        <v>-0.48889487582028202</v>
      </c>
      <c r="E2311" s="63">
        <v>0.29575105988222</v>
      </c>
      <c r="F2311" s="63">
        <v>-0.496707180857555</v>
      </c>
      <c r="G2311" s="63">
        <v>-0.24035849570471801</v>
      </c>
      <c r="H2311" s="63">
        <v>-3.7191147534007603E-2</v>
      </c>
      <c r="I2311" s="63">
        <v>-3.1046241572809802E-3</v>
      </c>
      <c r="J2311" s="63">
        <v>0.317322313871095</v>
      </c>
      <c r="K2311" s="63">
        <v>0.83498518338456196</v>
      </c>
      <c r="L2311" s="63">
        <v>6.21713174482416E-2</v>
      </c>
      <c r="M2311" s="63">
        <v>-0.36076419539072002</v>
      </c>
      <c r="N2311" s="63">
        <v>1.34586784666537E-2</v>
      </c>
      <c r="O2311" s="63">
        <v>-0.48311196220278002</v>
      </c>
      <c r="P2311" s="63">
        <v>0.38181373706925298</v>
      </c>
      <c r="Q2311" s="63">
        <v>-0.138509055031971</v>
      </c>
      <c r="R2311" s="63">
        <v>0.268753462718271</v>
      </c>
      <c r="S2311" s="63">
        <v>0.54739244024692402</v>
      </c>
      <c r="T2311" s="63">
        <v>0.29815678396773498</v>
      </c>
      <c r="U2311" s="63">
        <v>0.31527437960306098</v>
      </c>
      <c r="V2311" s="63">
        <v>0.19458444857028701</v>
      </c>
      <c r="W2311" s="63">
        <v>-0.10563593598375701</v>
      </c>
      <c r="X2311" s="63">
        <v>-0.36463491214508698</v>
      </c>
      <c r="Y2311" s="63">
        <v>0.111606876880313</v>
      </c>
    </row>
    <row r="2312" spans="1:25" x14ac:dyDescent="0.2">
      <c r="A2312" s="63" t="s">
        <v>4039</v>
      </c>
      <c r="B2312" s="63" t="s">
        <v>2327</v>
      </c>
      <c r="C2312" s="63" t="s">
        <v>2326</v>
      </c>
      <c r="D2312" s="63">
        <v>0.67232560126305496</v>
      </c>
      <c r="E2312" s="63">
        <v>-0.26458558554001499</v>
      </c>
      <c r="F2312" s="63">
        <v>0.36273125737939899</v>
      </c>
      <c r="G2312" s="63">
        <v>-0.18832164910149701</v>
      </c>
      <c r="H2312" s="63">
        <v>0.341405128553947</v>
      </c>
      <c r="I2312" s="63">
        <v>9.9576103563053103E-3</v>
      </c>
      <c r="J2312" s="63">
        <v>-0.86805211006962302</v>
      </c>
      <c r="K2312" s="63">
        <v>0.340922709747771</v>
      </c>
      <c r="L2312" s="63">
        <v>-0.130141174668956</v>
      </c>
      <c r="M2312" s="63">
        <v>-0.17168136107849399</v>
      </c>
      <c r="N2312" s="63">
        <v>9.3011109791412305E-2</v>
      </c>
      <c r="O2312" s="63">
        <v>-0.28125148536804401</v>
      </c>
      <c r="P2312" s="63">
        <v>-0.440811103102552</v>
      </c>
      <c r="Q2312" s="63">
        <v>0.21095655240140501</v>
      </c>
      <c r="R2312" s="63">
        <v>-0.23870329246423799</v>
      </c>
      <c r="S2312" s="63">
        <v>-0.74335299381754005</v>
      </c>
      <c r="T2312" s="63">
        <v>-0.32184175573910501</v>
      </c>
      <c r="U2312" s="63">
        <v>0.70217224859095195</v>
      </c>
      <c r="V2312" s="63">
        <v>0.27871376156137001</v>
      </c>
      <c r="W2312" s="63">
        <v>-0.17259709752712801</v>
      </c>
      <c r="X2312" s="63">
        <v>0.43689224789896902</v>
      </c>
      <c r="Y2312" s="63">
        <v>-0.15732294926986701</v>
      </c>
    </row>
    <row r="2313" spans="1:25" x14ac:dyDescent="0.2">
      <c r="A2313" s="63" t="s">
        <v>4038</v>
      </c>
      <c r="B2313" s="63" t="s">
        <v>2327</v>
      </c>
      <c r="C2313" s="63" t="s">
        <v>2346</v>
      </c>
      <c r="D2313" s="63">
        <v>-0.20245202204069301</v>
      </c>
      <c r="E2313" s="63">
        <v>0.57125431270747895</v>
      </c>
      <c r="F2313" s="63">
        <v>0.45658472882448298</v>
      </c>
      <c r="G2313" s="63">
        <v>0.265867316123099</v>
      </c>
      <c r="H2313" s="63">
        <v>0.48952766657503</v>
      </c>
      <c r="I2313" s="63">
        <v>0.94689896653574901</v>
      </c>
      <c r="J2313" s="63">
        <v>-0.20695010222217999</v>
      </c>
      <c r="K2313" s="63">
        <v>0.22082911691607399</v>
      </c>
      <c r="L2313" s="63">
        <v>-7.91413531442203E-2</v>
      </c>
      <c r="M2313" s="63">
        <v>-0.320445639993651</v>
      </c>
      <c r="N2313" s="63">
        <v>-0.72907327198307503</v>
      </c>
      <c r="O2313" s="63">
        <v>6.4614242898406005E-2</v>
      </c>
      <c r="P2313" s="63">
        <v>1.5067337108307199E-3</v>
      </c>
      <c r="Q2313" s="63">
        <v>0.116308917514237</v>
      </c>
      <c r="R2313" s="63">
        <v>-0.65122937084421595</v>
      </c>
      <c r="S2313" s="63">
        <v>0.29029262615261398</v>
      </c>
      <c r="T2313" s="63">
        <v>-0.17247793930573499</v>
      </c>
      <c r="U2313" s="63">
        <v>0.52741058925292905</v>
      </c>
      <c r="V2313" s="63">
        <v>-0.17739950478673899</v>
      </c>
      <c r="W2313" s="63">
        <v>0.125982115410326</v>
      </c>
      <c r="X2313" s="63">
        <v>-0.374745576134976</v>
      </c>
      <c r="Y2313" s="63">
        <v>-0.78592582841083902</v>
      </c>
    </row>
    <row r="2314" spans="1:25" x14ac:dyDescent="0.2">
      <c r="A2314" s="63" t="s">
        <v>4037</v>
      </c>
      <c r="B2314" s="63" t="s">
        <v>2327</v>
      </c>
      <c r="C2314" s="63" t="s">
        <v>2338</v>
      </c>
      <c r="D2314" s="63">
        <v>0.86731272692374395</v>
      </c>
      <c r="E2314" s="63">
        <v>-0.43069006719393299</v>
      </c>
      <c r="F2314" s="63">
        <v>0.27356766708087399</v>
      </c>
      <c r="G2314" s="63">
        <v>-0.18283707680927899</v>
      </c>
      <c r="H2314" s="63">
        <v>0.26489420188169899</v>
      </c>
      <c r="I2314" s="63">
        <v>-0.244241155962344</v>
      </c>
      <c r="J2314" s="63">
        <v>-0.71074721844731803</v>
      </c>
      <c r="K2314" s="63">
        <v>-6.20397469642563E-2</v>
      </c>
      <c r="L2314" s="63">
        <v>-0.224828859446734</v>
      </c>
      <c r="M2314" s="63">
        <v>-1.79959219438116E-2</v>
      </c>
      <c r="N2314" s="63">
        <v>6.7057944896424998E-2</v>
      </c>
      <c r="O2314" s="63">
        <v>0.141569330254076</v>
      </c>
      <c r="P2314" s="63">
        <v>-0.28545266808604602</v>
      </c>
      <c r="Q2314" s="63">
        <v>5.7073733833806997E-2</v>
      </c>
      <c r="R2314" s="63">
        <v>-2.3715770738249899E-2</v>
      </c>
      <c r="S2314" s="63">
        <v>-0.93708655603834201</v>
      </c>
      <c r="T2314" s="63">
        <v>-0.37685523446374702</v>
      </c>
      <c r="U2314" s="63">
        <v>0.178460132449035</v>
      </c>
      <c r="V2314" s="63">
        <v>6.6114241672687105E-2</v>
      </c>
      <c r="W2314" s="63">
        <v>-3.9456068311054804E-3</v>
      </c>
      <c r="X2314" s="63">
        <v>0.54198687444705596</v>
      </c>
      <c r="Y2314" s="63">
        <v>2.4476465895919199E-2</v>
      </c>
    </row>
    <row r="2315" spans="1:25" x14ac:dyDescent="0.2">
      <c r="A2315" s="63" t="s">
        <v>4036</v>
      </c>
      <c r="B2315" s="63" t="s">
        <v>2327</v>
      </c>
      <c r="C2315" s="63" t="s">
        <v>2338</v>
      </c>
      <c r="D2315" s="63">
        <v>-0.211715665545293</v>
      </c>
      <c r="E2315" s="63">
        <v>-0.82408385884010005</v>
      </c>
      <c r="F2315" s="63">
        <v>0.41692181968106301</v>
      </c>
      <c r="G2315" s="63">
        <v>-0.57726461199771495</v>
      </c>
      <c r="H2315" s="63">
        <v>0.26057826130998102</v>
      </c>
      <c r="I2315" s="63">
        <v>-0.230823925723146</v>
      </c>
      <c r="J2315" s="63">
        <v>-0.59426707838389203</v>
      </c>
      <c r="K2315" s="63">
        <v>0.313514827594085</v>
      </c>
      <c r="L2315" s="63">
        <v>0.78628709625055804</v>
      </c>
      <c r="M2315" s="63">
        <v>0.34241416196692898</v>
      </c>
      <c r="N2315" s="63">
        <v>0.266978589652073</v>
      </c>
      <c r="O2315" s="63">
        <v>-8.1075996379548695E-2</v>
      </c>
      <c r="P2315" s="63">
        <v>-0.13976026173646899</v>
      </c>
      <c r="Q2315" s="63">
        <v>6.6413702378878003E-2</v>
      </c>
      <c r="R2315" s="63">
        <v>-0.34530774471585202</v>
      </c>
      <c r="S2315" s="63">
        <v>3.1752780690041303E-2</v>
      </c>
      <c r="T2315" s="63">
        <v>-0.77084209361128198</v>
      </c>
      <c r="U2315" s="63">
        <v>0.40492766159690702</v>
      </c>
      <c r="V2315" s="63">
        <v>0.32660788719878397</v>
      </c>
      <c r="W2315" s="63">
        <v>-0.49299615735185798</v>
      </c>
      <c r="X2315" s="63">
        <v>0.86262464007497097</v>
      </c>
      <c r="Y2315" s="63">
        <v>0.533069637459617</v>
      </c>
    </row>
    <row r="2316" spans="1:25" x14ac:dyDescent="0.2">
      <c r="A2316" s="63" t="s">
        <v>4035</v>
      </c>
      <c r="B2316" s="63" t="s">
        <v>2327</v>
      </c>
      <c r="C2316" s="63" t="s">
        <v>2336</v>
      </c>
      <c r="D2316" s="63">
        <v>-0.174616071613024</v>
      </c>
      <c r="E2316" s="63">
        <v>-0.36729558761635001</v>
      </c>
      <c r="F2316" s="63">
        <v>-0.62325000667471397</v>
      </c>
      <c r="G2316" s="63">
        <v>-0.69492038936765399</v>
      </c>
      <c r="H2316" s="63">
        <v>5.1746275544866903E-2</v>
      </c>
      <c r="I2316" s="63">
        <v>-0.63519282528045495</v>
      </c>
      <c r="J2316" s="63">
        <v>0.28221465579000099</v>
      </c>
      <c r="K2316" s="63">
        <v>0.53578248432279096</v>
      </c>
      <c r="L2316" s="63">
        <v>0.19766501317444601</v>
      </c>
      <c r="M2316" s="63">
        <v>-0.144287896277736</v>
      </c>
      <c r="N2316" s="63">
        <v>0.132165010627116</v>
      </c>
      <c r="O2316" s="63">
        <v>7.5797195256733896E-2</v>
      </c>
      <c r="P2316" s="63">
        <v>0.65353928679439199</v>
      </c>
      <c r="Q2316" s="63">
        <v>-0.35379591523499199</v>
      </c>
      <c r="R2316" s="63">
        <v>0.62038400972369501</v>
      </c>
      <c r="S2316" s="63">
        <v>0.187625069348375</v>
      </c>
      <c r="T2316" s="63">
        <v>-0.106253303457188</v>
      </c>
      <c r="U2316" s="63">
        <v>-0.33594361379263099</v>
      </c>
      <c r="V2316" s="63">
        <v>-5.3048157820314697E-2</v>
      </c>
      <c r="W2316" s="63">
        <v>3.9998959556872E-2</v>
      </c>
      <c r="X2316" s="63">
        <v>0.21119412190666301</v>
      </c>
      <c r="Y2316" s="63">
        <v>0.72415097819388696</v>
      </c>
    </row>
    <row r="2317" spans="1:25" x14ac:dyDescent="0.2">
      <c r="A2317" s="63" t="s">
        <v>4034</v>
      </c>
      <c r="B2317" s="63" t="s">
        <v>2327</v>
      </c>
      <c r="C2317" s="63" t="s">
        <v>2326</v>
      </c>
      <c r="D2317" s="63">
        <v>0.14513590089198999</v>
      </c>
      <c r="E2317" s="63">
        <v>0.35744246370020999</v>
      </c>
      <c r="F2317" s="63">
        <v>0.42596698954552598</v>
      </c>
      <c r="G2317" s="63">
        <v>0.92180636664349103</v>
      </c>
      <c r="H2317" s="63">
        <v>-0.38860556322823597</v>
      </c>
      <c r="I2317" s="63">
        <v>0.40361142988540299</v>
      </c>
      <c r="J2317" s="63">
        <v>-7.0406946948261898E-2</v>
      </c>
      <c r="K2317" s="63">
        <v>-0.325037782557688</v>
      </c>
      <c r="L2317" s="63">
        <v>-0.31446621685925402</v>
      </c>
      <c r="M2317" s="63">
        <v>0.42229162790183999</v>
      </c>
      <c r="N2317" s="63">
        <v>-0.38562307534583701</v>
      </c>
      <c r="O2317" s="63">
        <v>0.26924186179611098</v>
      </c>
      <c r="P2317" s="63">
        <v>-0.112579147944361</v>
      </c>
      <c r="Q2317" s="63">
        <v>-0.34593981400734702</v>
      </c>
      <c r="R2317" s="63">
        <v>-0.331143292261879</v>
      </c>
      <c r="S2317" s="63">
        <v>-0.27655590500171301</v>
      </c>
      <c r="T2317" s="63">
        <v>4.31112606541105E-2</v>
      </c>
      <c r="U2317" s="63">
        <v>0.30845408814397901</v>
      </c>
      <c r="V2317" s="63">
        <v>0.501175539608681</v>
      </c>
      <c r="W2317" s="63">
        <v>-0.46919348523251497</v>
      </c>
      <c r="X2317" s="63">
        <v>-0.30051136495437802</v>
      </c>
      <c r="Y2317" s="63">
        <v>-0.50205562536082404</v>
      </c>
    </row>
    <row r="2318" spans="1:25" x14ac:dyDescent="0.2">
      <c r="A2318" s="63" t="s">
        <v>4033</v>
      </c>
      <c r="B2318" s="63" t="s">
        <v>2327</v>
      </c>
      <c r="C2318" s="63" t="s">
        <v>2346</v>
      </c>
      <c r="D2318" s="63">
        <v>0.40141257253123203</v>
      </c>
      <c r="E2318" s="63">
        <v>0.47547918356277702</v>
      </c>
      <c r="F2318" s="63">
        <v>0.25374091900532902</v>
      </c>
      <c r="G2318" s="63">
        <v>0.23445957781117399</v>
      </c>
      <c r="H2318" s="63">
        <v>0.47199895476590298</v>
      </c>
      <c r="I2318" s="63">
        <v>0.614812922859309</v>
      </c>
      <c r="J2318" s="63">
        <v>-0.35806237420813303</v>
      </c>
      <c r="K2318" s="63">
        <v>0.37095288762475198</v>
      </c>
      <c r="L2318" s="63">
        <v>-0.49940689006670702</v>
      </c>
      <c r="M2318" s="63">
        <v>-0.40811009875767601</v>
      </c>
      <c r="N2318" s="63">
        <v>-0.83712419360071399</v>
      </c>
      <c r="O2318" s="63">
        <v>0.28958268330301601</v>
      </c>
      <c r="P2318" s="63">
        <v>0.23395405554068099</v>
      </c>
      <c r="Q2318" s="63">
        <v>-0.23302498544999201</v>
      </c>
      <c r="R2318" s="63">
        <v>-0.278155061844022</v>
      </c>
      <c r="S2318" s="63">
        <v>-0.344285845884997</v>
      </c>
      <c r="T2318" s="63">
        <v>-0.21130875413679301</v>
      </c>
      <c r="U2318" s="63">
        <v>0.48558880524188103</v>
      </c>
      <c r="V2318" s="63">
        <v>-4.2268999807595797E-2</v>
      </c>
      <c r="W2318" s="63">
        <v>0.10699970256704699</v>
      </c>
      <c r="X2318" s="63">
        <v>-0.28977043922640799</v>
      </c>
      <c r="Y2318" s="63">
        <v>-0.68728282846547195</v>
      </c>
    </row>
    <row r="2319" spans="1:25" x14ac:dyDescent="0.2">
      <c r="A2319" s="63" t="s">
        <v>4032</v>
      </c>
      <c r="B2319" s="63" t="s">
        <v>2327</v>
      </c>
      <c r="C2319" s="63" t="s">
        <v>2338</v>
      </c>
      <c r="D2319" s="63">
        <v>9.9161351192513097E-3</v>
      </c>
      <c r="E2319" s="63">
        <v>-0.88929204904035097</v>
      </c>
      <c r="F2319" s="63">
        <v>0.66192675939340995</v>
      </c>
      <c r="G2319" s="63">
        <v>-0.45397608455162097</v>
      </c>
      <c r="H2319" s="63">
        <v>0.33304838825729699</v>
      </c>
      <c r="I2319" s="63">
        <v>-0.146892977173677</v>
      </c>
      <c r="J2319" s="63">
        <v>-0.70847278070411202</v>
      </c>
      <c r="K2319" s="63">
        <v>-0.16154974748984299</v>
      </c>
      <c r="L2319" s="63">
        <v>0.72863846899681395</v>
      </c>
      <c r="M2319" s="63">
        <v>0.44596572877172203</v>
      </c>
      <c r="N2319" s="63">
        <v>0.235537225209863</v>
      </c>
      <c r="O2319" s="63">
        <v>0.14909702831649299</v>
      </c>
      <c r="P2319" s="63">
        <v>-0.36229983352259798</v>
      </c>
      <c r="Q2319" s="63">
        <v>0.22565587469311801</v>
      </c>
      <c r="R2319" s="63">
        <v>-0.50843721676326603</v>
      </c>
      <c r="S2319" s="63">
        <v>-0.17915932082176</v>
      </c>
      <c r="T2319" s="63">
        <v>-0.86504712097096403</v>
      </c>
      <c r="U2319" s="63">
        <v>0.193780145057243</v>
      </c>
      <c r="V2319" s="63">
        <v>9.9362977200806502E-2</v>
      </c>
      <c r="W2319" s="63">
        <v>-0.31402718780501698</v>
      </c>
      <c r="X2319" s="63">
        <v>0.97342251828068005</v>
      </c>
      <c r="Y2319" s="63">
        <v>0.39476651249422601</v>
      </c>
    </row>
    <row r="2320" spans="1:25" x14ac:dyDescent="0.2">
      <c r="A2320" s="63" t="s">
        <v>4031</v>
      </c>
      <c r="B2320" s="63" t="s">
        <v>2327</v>
      </c>
      <c r="C2320" s="63" t="s">
        <v>2338</v>
      </c>
      <c r="D2320" s="63">
        <v>0.32210434572727398</v>
      </c>
      <c r="E2320" s="63">
        <v>-0.68271749684593197</v>
      </c>
      <c r="F2320" s="63">
        <v>-0.13731256810062401</v>
      </c>
      <c r="G2320" s="63">
        <v>-0.75061756414533398</v>
      </c>
      <c r="H2320" s="63">
        <v>0.32991903827178098</v>
      </c>
      <c r="I2320" s="63">
        <v>-0.57105322280835003</v>
      </c>
      <c r="J2320" s="63">
        <v>-0.38959284892360801</v>
      </c>
      <c r="K2320" s="63">
        <v>0.436592905019133</v>
      </c>
      <c r="L2320" s="63">
        <v>0.20344941438488001</v>
      </c>
      <c r="M2320" s="63">
        <v>-7.0059743850134595E-2</v>
      </c>
      <c r="N2320" s="63">
        <v>0.12750541806171001</v>
      </c>
      <c r="O2320" s="63">
        <v>0.140235979357481</v>
      </c>
      <c r="P2320" s="63">
        <v>0.26959097585729502</v>
      </c>
      <c r="Q2320" s="63">
        <v>-0.18144370268908999</v>
      </c>
      <c r="R2320" s="63">
        <v>0.283458577928623</v>
      </c>
      <c r="S2320" s="63">
        <v>-0.38513393679441099</v>
      </c>
      <c r="T2320" s="63">
        <v>-0.52292882688485798</v>
      </c>
      <c r="U2320" s="63">
        <v>-7.0517622354094502E-3</v>
      </c>
      <c r="V2320" s="63">
        <v>3.2942318395871598E-2</v>
      </c>
      <c r="W2320" s="63">
        <v>-5.76077954823946E-2</v>
      </c>
      <c r="X2320" s="63">
        <v>0.66637655224057102</v>
      </c>
      <c r="Y2320" s="63">
        <v>0.59873261168735703</v>
      </c>
    </row>
    <row r="2321" spans="1:25" x14ac:dyDescent="0.2">
      <c r="A2321" s="63" t="s">
        <v>4030</v>
      </c>
      <c r="B2321" s="63" t="s">
        <v>2327</v>
      </c>
      <c r="C2321" s="63" t="s">
        <v>2351</v>
      </c>
      <c r="D2321" s="63">
        <v>0.36235565223546901</v>
      </c>
      <c r="E2321" s="63">
        <v>3.5872206111630799E-2</v>
      </c>
      <c r="F2321" s="63">
        <v>-0.43659378464985199</v>
      </c>
      <c r="G2321" s="63">
        <v>0.19842653674781199</v>
      </c>
      <c r="H2321" s="63">
        <v>-0.34649297423282299</v>
      </c>
      <c r="I2321" s="63">
        <v>-0.43476411862723402</v>
      </c>
      <c r="J2321" s="63">
        <v>0.20152068303076501</v>
      </c>
      <c r="K2321" s="63">
        <v>0.33312126379420498</v>
      </c>
      <c r="L2321" s="63">
        <v>-0.47203988841903499</v>
      </c>
      <c r="M2321" s="63">
        <v>0.106446578050824</v>
      </c>
      <c r="N2321" s="63">
        <v>-0.31146363729475302</v>
      </c>
      <c r="O2321" s="63">
        <v>0.42405942182043099</v>
      </c>
      <c r="P2321" s="63">
        <v>0.70499765042533402</v>
      </c>
      <c r="Q2321" s="63">
        <v>-0.88075642926873399</v>
      </c>
      <c r="R2321" s="63">
        <v>0.60519166393393697</v>
      </c>
      <c r="S2321" s="63">
        <v>-0.45836390451355302</v>
      </c>
      <c r="T2321" s="63">
        <v>4.2162804989232097E-2</v>
      </c>
      <c r="U2321" s="63">
        <v>-9.9801126541772103E-2</v>
      </c>
      <c r="V2321" s="63">
        <v>0.45479094180152102</v>
      </c>
      <c r="W2321" s="63">
        <v>-0.330951008555604</v>
      </c>
      <c r="X2321" s="63">
        <v>-0.14951584053377501</v>
      </c>
      <c r="Y2321" s="63">
        <v>0.24084080222593601</v>
      </c>
    </row>
    <row r="2322" spans="1:25" x14ac:dyDescent="0.2">
      <c r="A2322" s="63" t="s">
        <v>4029</v>
      </c>
      <c r="B2322" s="63" t="s">
        <v>2327</v>
      </c>
      <c r="C2322" s="63" t="s">
        <v>2342</v>
      </c>
      <c r="D2322" s="63">
        <v>-0.20352288068933799</v>
      </c>
      <c r="E2322" s="63">
        <v>-0.66556948134178495</v>
      </c>
      <c r="F2322" s="63">
        <v>6.3217072068810803E-2</v>
      </c>
      <c r="G2322" s="63">
        <v>-0.23993715041981301</v>
      </c>
      <c r="H2322" s="63">
        <v>-0.40058835573363899</v>
      </c>
      <c r="I2322" s="63">
        <v>-0.56757689033676995</v>
      </c>
      <c r="J2322" s="63">
        <v>-0.16032202784350499</v>
      </c>
      <c r="K2322" s="63">
        <v>-0.119933225845211</v>
      </c>
      <c r="L2322" s="63">
        <v>0.58562668680195196</v>
      </c>
      <c r="M2322" s="63">
        <v>0.49112718624150897</v>
      </c>
      <c r="N2322" s="63">
        <v>0.92654936161797996</v>
      </c>
      <c r="O2322" s="63">
        <v>-0.52090593984034606</v>
      </c>
      <c r="P2322" s="63">
        <v>-0.52244420415145898</v>
      </c>
      <c r="Q2322" s="63">
        <v>0.29346870843790401</v>
      </c>
      <c r="R2322" s="63">
        <v>2.00006313989535E-2</v>
      </c>
      <c r="S2322" s="63">
        <v>3.9190995502727498E-2</v>
      </c>
      <c r="T2322" s="63">
        <v>-2.7282669039579901E-2</v>
      </c>
      <c r="U2322" s="63">
        <v>9.0882900843750405E-2</v>
      </c>
      <c r="V2322" s="63">
        <v>0.44026963766629901</v>
      </c>
      <c r="W2322" s="63">
        <v>-0.46915687313415599</v>
      </c>
      <c r="X2322" s="63">
        <v>0.57089968463006002</v>
      </c>
      <c r="Y2322" s="63">
        <v>0.63385511867669098</v>
      </c>
    </row>
    <row r="2323" spans="1:25" x14ac:dyDescent="0.2">
      <c r="A2323" s="63" t="s">
        <v>4028</v>
      </c>
      <c r="B2323" s="63" t="s">
        <v>2327</v>
      </c>
      <c r="C2323" s="63" t="s">
        <v>2336</v>
      </c>
      <c r="D2323" s="63">
        <v>1.28394189848198E-2</v>
      </c>
      <c r="E2323" s="63">
        <v>0.18723403473432301</v>
      </c>
      <c r="F2323" s="63">
        <v>-0.95967686991825596</v>
      </c>
      <c r="G2323" s="63">
        <v>-1.92312686475502E-2</v>
      </c>
      <c r="H2323" s="63">
        <v>-0.57936982431111395</v>
      </c>
      <c r="I2323" s="63">
        <v>-0.67768594767814605</v>
      </c>
      <c r="J2323" s="63">
        <v>0.76000856738327804</v>
      </c>
      <c r="K2323" s="63">
        <v>0.141042722299312</v>
      </c>
      <c r="L2323" s="63">
        <v>-0.39387370937017002</v>
      </c>
      <c r="M2323" s="63">
        <v>-0.13598436125282401</v>
      </c>
      <c r="N2323" s="63">
        <v>0.35273849514852601</v>
      </c>
      <c r="O2323" s="63">
        <v>-0.158032247342063</v>
      </c>
      <c r="P2323" s="63">
        <v>0.45012686132098401</v>
      </c>
      <c r="Q2323" s="63">
        <v>-0.34576782191691802</v>
      </c>
      <c r="R2323" s="63">
        <v>0.95995380040154099</v>
      </c>
      <c r="S2323" s="63">
        <v>5.1646910084344903E-2</v>
      </c>
      <c r="T2323" s="63">
        <v>0.73080619648886103</v>
      </c>
      <c r="U2323" s="63">
        <v>-0.56003390464759695</v>
      </c>
      <c r="V2323" s="63">
        <v>6.0901144912441599E-2</v>
      </c>
      <c r="W2323" s="63">
        <v>0.122418316393007</v>
      </c>
      <c r="X2323" s="63">
        <v>-0.42740283487746999</v>
      </c>
      <c r="Y2323" s="63">
        <v>0.43475921469781398</v>
      </c>
    </row>
    <row r="2324" spans="1:25" x14ac:dyDescent="0.2">
      <c r="A2324" s="63" t="s">
        <v>4027</v>
      </c>
      <c r="B2324" s="63" t="s">
        <v>2327</v>
      </c>
      <c r="C2324" s="63" t="s">
        <v>2353</v>
      </c>
      <c r="D2324" s="63">
        <v>-0.25910537909937298</v>
      </c>
      <c r="E2324" s="63">
        <v>0.72787838105386005</v>
      </c>
      <c r="F2324" s="63">
        <v>-0.58900376002702304</v>
      </c>
      <c r="G2324" s="63">
        <v>-9.3804405999115797E-2</v>
      </c>
      <c r="H2324" s="63">
        <v>0.154885677696702</v>
      </c>
      <c r="I2324" s="63">
        <v>0.280705225440397</v>
      </c>
      <c r="J2324" s="63">
        <v>0.50326531078252001</v>
      </c>
      <c r="K2324" s="63">
        <v>0.53056925159703805</v>
      </c>
      <c r="L2324" s="63">
        <v>-0.36496325064215501</v>
      </c>
      <c r="M2324" s="63">
        <v>-0.72993727037431999</v>
      </c>
      <c r="N2324" s="63">
        <v>-0.24432718401949499</v>
      </c>
      <c r="O2324" s="63">
        <v>-0.32981417937275698</v>
      </c>
      <c r="P2324" s="63">
        <v>0.36658520653548199</v>
      </c>
      <c r="Q2324" s="63">
        <v>5.6158113137418003E-2</v>
      </c>
      <c r="R2324" s="63">
        <v>0.30790380374903897</v>
      </c>
      <c r="S2324" s="63">
        <v>0.49196084649396798</v>
      </c>
      <c r="T2324" s="63">
        <v>0.57867048020146095</v>
      </c>
      <c r="U2324" s="63">
        <v>-8.4345585203870997E-3</v>
      </c>
      <c r="V2324" s="63">
        <v>-0.35701326828850399</v>
      </c>
      <c r="W2324" s="63">
        <v>0.489368594475383</v>
      </c>
      <c r="X2324" s="63">
        <v>-0.74826885300183799</v>
      </c>
      <c r="Y2324" s="63">
        <v>-0.31876678137550202</v>
      </c>
    </row>
    <row r="2325" spans="1:25" x14ac:dyDescent="0.2">
      <c r="A2325" s="63" t="s">
        <v>4026</v>
      </c>
      <c r="B2325" s="63" t="s">
        <v>2327</v>
      </c>
      <c r="C2325" s="63" t="s">
        <v>2331</v>
      </c>
      <c r="D2325" s="63">
        <v>-0.42888537948870098</v>
      </c>
      <c r="E2325" s="63">
        <v>0.72614625805426503</v>
      </c>
      <c r="F2325" s="63">
        <v>-0.30170387584328801</v>
      </c>
      <c r="G2325" s="63">
        <v>0.272079090822261</v>
      </c>
      <c r="H2325" s="63">
        <v>-0.18052240376543999</v>
      </c>
      <c r="I2325" s="63">
        <v>0.390881238304916</v>
      </c>
      <c r="J2325" s="63">
        <v>0.41221148118513401</v>
      </c>
      <c r="K2325" s="63">
        <v>0.32998913923120599</v>
      </c>
      <c r="L2325" s="63">
        <v>-0.193532528366645</v>
      </c>
      <c r="M2325" s="63">
        <v>-0.38007831584045498</v>
      </c>
      <c r="N2325" s="63">
        <v>3.5854623024151697E-2</v>
      </c>
      <c r="O2325" s="63">
        <v>-0.62586607459545296</v>
      </c>
      <c r="P2325" s="63">
        <v>-7.2066174120572798E-2</v>
      </c>
      <c r="Q2325" s="63">
        <v>0.213583028831939</v>
      </c>
      <c r="R2325" s="63">
        <v>2.3061291487777798E-2</v>
      </c>
      <c r="S2325" s="63">
        <v>0.55763913360288597</v>
      </c>
      <c r="T2325" s="63">
        <v>0.68486624927931095</v>
      </c>
      <c r="U2325" s="63">
        <v>0.28819614384845799</v>
      </c>
      <c r="V2325" s="63">
        <v>3.2673409796405699E-2</v>
      </c>
      <c r="W2325" s="63">
        <v>0.101822174400334</v>
      </c>
      <c r="X2325" s="63">
        <v>-0.73685586921282997</v>
      </c>
      <c r="Y2325" s="63">
        <v>-0.40752810141429902</v>
      </c>
    </row>
    <row r="2326" spans="1:25" x14ac:dyDescent="0.2">
      <c r="A2326" s="63" t="s">
        <v>4025</v>
      </c>
      <c r="B2326" s="63" t="s">
        <v>2327</v>
      </c>
      <c r="C2326" s="63" t="s">
        <v>2367</v>
      </c>
      <c r="D2326" s="63">
        <v>0.34664125517116801</v>
      </c>
      <c r="E2326" s="63">
        <v>-0.402877595556275</v>
      </c>
      <c r="F2326" s="63">
        <v>-0.16096142609355699</v>
      </c>
      <c r="G2326" s="63">
        <v>-0.48584322823737702</v>
      </c>
      <c r="H2326" s="63">
        <v>0.165023203474186</v>
      </c>
      <c r="I2326" s="63">
        <v>-0.44575390638596302</v>
      </c>
      <c r="J2326" s="63">
        <v>-4.0842504992999899E-2</v>
      </c>
      <c r="K2326" s="63">
        <v>-0.45528200062118401</v>
      </c>
      <c r="L2326" s="63">
        <v>3.6624472842783799E-2</v>
      </c>
      <c r="M2326" s="63">
        <v>-0.13578778242456399</v>
      </c>
      <c r="N2326" s="63">
        <v>0.50910673603743395</v>
      </c>
      <c r="O2326" s="63">
        <v>-3.3103390528931902E-2</v>
      </c>
      <c r="P2326" s="63">
        <v>-0.309507027576642</v>
      </c>
      <c r="Q2326" s="63">
        <v>0.477484179417142</v>
      </c>
      <c r="R2326" s="63">
        <v>0.25479753712722802</v>
      </c>
      <c r="S2326" s="63">
        <v>-0.25031324413134898</v>
      </c>
      <c r="T2326" s="63">
        <v>4.8903392225636097E-2</v>
      </c>
      <c r="U2326" s="63">
        <v>-0.59312832112238201</v>
      </c>
      <c r="V2326" s="63">
        <v>-0.56668040929901797</v>
      </c>
      <c r="W2326" s="63">
        <v>0.55389685930208499</v>
      </c>
      <c r="X2326" s="63">
        <v>0.37120820715401498</v>
      </c>
      <c r="Y2326" s="63">
        <v>0.31635440646093799</v>
      </c>
    </row>
    <row r="2327" spans="1:25" x14ac:dyDescent="0.2">
      <c r="A2327" s="63" t="s">
        <v>4024</v>
      </c>
      <c r="B2327" s="63" t="s">
        <v>2327</v>
      </c>
      <c r="C2327" s="63" t="s">
        <v>2420</v>
      </c>
      <c r="D2327" s="63">
        <v>0.13799700379847599</v>
      </c>
      <c r="E2327" s="63">
        <v>0.29781024898849001</v>
      </c>
      <c r="F2327" s="63">
        <v>0.22709564054798601</v>
      </c>
      <c r="G2327" s="63">
        <v>0.94571775576657402</v>
      </c>
      <c r="H2327" s="63">
        <v>-0.64307576853005699</v>
      </c>
      <c r="I2327" s="63">
        <v>0.14098765468372601</v>
      </c>
      <c r="J2327" s="63">
        <v>0.15697539984817699</v>
      </c>
      <c r="K2327" s="63">
        <v>-0.56028283600036999</v>
      </c>
      <c r="L2327" s="63">
        <v>-0.33195206828849899</v>
      </c>
      <c r="M2327" s="63">
        <v>0.52252735483271995</v>
      </c>
      <c r="N2327" s="63">
        <v>-8.8186808027415006E-2</v>
      </c>
      <c r="O2327" s="63">
        <v>0.199418323614242</v>
      </c>
      <c r="P2327" s="63">
        <v>-0.18422500725994601</v>
      </c>
      <c r="Q2327" s="63">
        <v>-0.29118305896789298</v>
      </c>
      <c r="R2327" s="63">
        <v>-0.101609721915482</v>
      </c>
      <c r="S2327" s="63">
        <v>-0.26323940761554498</v>
      </c>
      <c r="T2327" s="63">
        <v>0.27938097125439398</v>
      </c>
      <c r="U2327" s="63">
        <v>1.01467710543587E-2</v>
      </c>
      <c r="V2327" s="63">
        <v>0.46610814230161701</v>
      </c>
      <c r="W2327" s="63">
        <v>-0.41027400821383098</v>
      </c>
      <c r="X2327" s="63">
        <v>-0.32392310456822299</v>
      </c>
      <c r="Y2327" s="63">
        <v>-0.31496542514075199</v>
      </c>
    </row>
    <row r="2328" spans="1:25" x14ac:dyDescent="0.2">
      <c r="A2328" s="63" t="s">
        <v>4023</v>
      </c>
      <c r="B2328" s="63" t="s">
        <v>2327</v>
      </c>
      <c r="C2328" s="63" t="s">
        <v>2371</v>
      </c>
      <c r="D2328" s="63">
        <v>-0.35791951029796398</v>
      </c>
      <c r="E2328" s="63">
        <v>-0.16618302040071001</v>
      </c>
      <c r="F2328" s="63">
        <v>9.9047885548024198E-2</v>
      </c>
      <c r="G2328" s="63">
        <v>-0.73477562832852805</v>
      </c>
      <c r="H2328" s="63">
        <v>0.73512830542242502</v>
      </c>
      <c r="I2328" s="63">
        <v>0.24569130346745999</v>
      </c>
      <c r="J2328" s="63">
        <v>-0.109019912046462</v>
      </c>
      <c r="K2328" s="63">
        <v>0.14369565990263</v>
      </c>
      <c r="L2328" s="63">
        <v>0.47006870330429801</v>
      </c>
      <c r="M2328" s="63">
        <v>-0.41277312258514298</v>
      </c>
      <c r="N2328" s="63">
        <v>-6.8990106388314501E-2</v>
      </c>
      <c r="O2328" s="63">
        <v>-4.2489229075054397E-2</v>
      </c>
      <c r="P2328" s="63">
        <v>6.6997312565974403E-4</v>
      </c>
      <c r="Q2328" s="63">
        <v>0.507311701963018</v>
      </c>
      <c r="R2328" s="63">
        <v>-0.28043852043804102</v>
      </c>
      <c r="S2328" s="63">
        <v>0.51707165908994202</v>
      </c>
      <c r="T2328" s="63">
        <v>-0.34701352710600403</v>
      </c>
      <c r="U2328" s="63">
        <v>-0.125288956983962</v>
      </c>
      <c r="V2328" s="63">
        <v>-0.72310486918206895</v>
      </c>
      <c r="W2328" s="63">
        <v>0.55474626361300095</v>
      </c>
      <c r="X2328" s="63">
        <v>0.24495811075715199</v>
      </c>
      <c r="Y2328" s="63">
        <v>4.1609968618445903E-2</v>
      </c>
    </row>
    <row r="2329" spans="1:25" x14ac:dyDescent="0.2">
      <c r="A2329" s="63" t="s">
        <v>4022</v>
      </c>
      <c r="B2329" s="63" t="s">
        <v>2327</v>
      </c>
      <c r="C2329" s="63" t="s">
        <v>2346</v>
      </c>
      <c r="D2329" s="63">
        <v>-0.17056233764402301</v>
      </c>
      <c r="E2329" s="63">
        <v>0.12649364626631701</v>
      </c>
      <c r="F2329" s="63">
        <v>0.77668323679568596</v>
      </c>
      <c r="G2329" s="63">
        <v>-3.1775622448847497E-2</v>
      </c>
      <c r="H2329" s="63">
        <v>0.68274032568480303</v>
      </c>
      <c r="I2329" s="63">
        <v>0.86213256631943302</v>
      </c>
      <c r="J2329" s="63">
        <v>-0.524227680501684</v>
      </c>
      <c r="K2329" s="63">
        <v>-0.12755025707244799</v>
      </c>
      <c r="L2329" s="63">
        <v>0.30239823677887201</v>
      </c>
      <c r="M2329" s="63">
        <v>-0.18551694607573799</v>
      </c>
      <c r="N2329" s="63">
        <v>-0.349576232414683</v>
      </c>
      <c r="O2329" s="63">
        <v>-4.0075949688483603E-2</v>
      </c>
      <c r="P2329" s="63">
        <v>-0.480167842042732</v>
      </c>
      <c r="Q2329" s="63">
        <v>0.60047321056299197</v>
      </c>
      <c r="R2329" s="63">
        <v>-0.92136807191999703</v>
      </c>
      <c r="S2329" s="63">
        <v>0.24247718258571599</v>
      </c>
      <c r="T2329" s="63">
        <v>-0.430631551192455</v>
      </c>
      <c r="U2329" s="63">
        <v>0.44620066643008</v>
      </c>
      <c r="V2329" s="63">
        <v>-0.394514718280704</v>
      </c>
      <c r="W2329" s="63">
        <v>0.240126090077146</v>
      </c>
      <c r="X2329" s="63">
        <v>0.11703547552372601</v>
      </c>
      <c r="Y2329" s="63">
        <v>-0.62403185035824904</v>
      </c>
    </row>
    <row r="2330" spans="1:25" x14ac:dyDescent="0.2">
      <c r="A2330" s="63" t="s">
        <v>4021</v>
      </c>
      <c r="B2330" s="63" t="s">
        <v>2327</v>
      </c>
      <c r="C2330" s="63" t="s">
        <v>2349</v>
      </c>
      <c r="D2330" s="63">
        <v>-0.16261815607801799</v>
      </c>
      <c r="E2330" s="63">
        <v>-0.81411269971481603</v>
      </c>
      <c r="F2330" s="63">
        <v>0.45459650851372602</v>
      </c>
      <c r="G2330" s="63">
        <v>2.6502347455371299E-2</v>
      </c>
      <c r="H2330" s="63">
        <v>-0.32884696054353502</v>
      </c>
      <c r="I2330" s="63">
        <v>-0.40272277361116798</v>
      </c>
      <c r="J2330" s="63">
        <v>-0.27239141752467999</v>
      </c>
      <c r="K2330" s="63">
        <v>-0.34302924455723499</v>
      </c>
      <c r="L2330" s="63">
        <v>0.64285833921304703</v>
      </c>
      <c r="M2330" s="63">
        <v>0.90521439951461402</v>
      </c>
      <c r="N2330" s="63">
        <v>0.29653549286533398</v>
      </c>
      <c r="O2330" s="63">
        <v>0.30882655713079299</v>
      </c>
      <c r="P2330" s="63">
        <v>-0.120558626266196</v>
      </c>
      <c r="Q2330" s="63">
        <v>-0.26179907837011201</v>
      </c>
      <c r="R2330" s="63">
        <v>-0.22606197152709701</v>
      </c>
      <c r="S2330" s="63">
        <v>-0.122968380464723</v>
      </c>
      <c r="T2330" s="63">
        <v>-0.60879799964024295</v>
      </c>
      <c r="U2330" s="63">
        <v>-9.4973788832859E-3</v>
      </c>
      <c r="V2330" s="63">
        <v>0.55167153347204201</v>
      </c>
      <c r="W2330" s="63">
        <v>-0.73796119899161206</v>
      </c>
      <c r="X2330" s="63">
        <v>0.748863011946585</v>
      </c>
      <c r="Y2330" s="63">
        <v>0.59634879371749105</v>
      </c>
    </row>
    <row r="2331" spans="1:25" x14ac:dyDescent="0.2">
      <c r="A2331" s="63" t="s">
        <v>4020</v>
      </c>
      <c r="B2331" s="63" t="s">
        <v>2327</v>
      </c>
      <c r="C2331" s="63" t="s">
        <v>2326</v>
      </c>
      <c r="D2331" s="63">
        <v>0.12502664405229</v>
      </c>
      <c r="E2331" s="63">
        <v>-0.12005067721323701</v>
      </c>
      <c r="F2331" s="63">
        <v>0.80035849968153605</v>
      </c>
      <c r="G2331" s="63">
        <v>0.44224834384598799</v>
      </c>
      <c r="H2331" s="63">
        <v>-5.5851068972667901E-2</v>
      </c>
      <c r="I2331" s="63">
        <v>0.38391796344134199</v>
      </c>
      <c r="J2331" s="63">
        <v>-0.56119951680843605</v>
      </c>
      <c r="K2331" s="63">
        <v>-0.48848614193837703</v>
      </c>
      <c r="L2331" s="63">
        <v>0.190399474119575</v>
      </c>
      <c r="M2331" s="63">
        <v>0.40879596582823902</v>
      </c>
      <c r="N2331" s="63">
        <v>0.16596312491022</v>
      </c>
      <c r="O2331" s="63">
        <v>-0.16506691103988599</v>
      </c>
      <c r="P2331" s="63">
        <v>-0.81592897243929896</v>
      </c>
      <c r="Q2331" s="63">
        <v>0.409857523489078</v>
      </c>
      <c r="R2331" s="63">
        <v>-0.72131616181553704</v>
      </c>
      <c r="S2331" s="63">
        <v>-0.25103532925837602</v>
      </c>
      <c r="T2331" s="63">
        <v>-0.20879676509036099</v>
      </c>
      <c r="U2331" s="63">
        <v>0.47422699379994299</v>
      </c>
      <c r="V2331" s="63">
        <v>0.28006605522918498</v>
      </c>
      <c r="W2331" s="63">
        <v>-0.33260867427757401</v>
      </c>
      <c r="X2331" s="63">
        <v>0.268313818128181</v>
      </c>
      <c r="Y2331" s="63">
        <v>-0.370518373216633</v>
      </c>
    </row>
    <row r="2332" spans="1:25" x14ac:dyDescent="0.2">
      <c r="A2332" s="63" t="s">
        <v>4019</v>
      </c>
      <c r="B2332" s="63" t="s">
        <v>2327</v>
      </c>
      <c r="C2332" s="63" t="s">
        <v>2329</v>
      </c>
      <c r="D2332" s="63">
        <v>0.22727423538892999</v>
      </c>
      <c r="E2332" s="63">
        <v>-0.74872368984423099</v>
      </c>
      <c r="F2332" s="63">
        <v>-0.161762422160007</v>
      </c>
      <c r="G2332" s="63">
        <v>-0.54594814059007601</v>
      </c>
      <c r="H2332" s="63">
        <v>5.2563778240649402E-2</v>
      </c>
      <c r="I2332" s="63">
        <v>-0.70858364904688897</v>
      </c>
      <c r="J2332" s="63">
        <v>-0.17983678020483701</v>
      </c>
      <c r="K2332" s="63">
        <v>0.19684099330576599</v>
      </c>
      <c r="L2332" s="63">
        <v>0.239348304481802</v>
      </c>
      <c r="M2332" s="63">
        <v>0.241226671436921</v>
      </c>
      <c r="N2332" s="63">
        <v>0.114514266097161</v>
      </c>
      <c r="O2332" s="63">
        <v>0.38846533876549999</v>
      </c>
      <c r="P2332" s="63">
        <v>0.41341956133968699</v>
      </c>
      <c r="Q2332" s="63">
        <v>-0.43100911833087602</v>
      </c>
      <c r="R2332" s="63">
        <v>0.37505123186873901</v>
      </c>
      <c r="S2332" s="63">
        <v>-0.35462989264252198</v>
      </c>
      <c r="T2332" s="63">
        <v>-0.52335796665565804</v>
      </c>
      <c r="U2332" s="63">
        <v>-0.24628922007943099</v>
      </c>
      <c r="V2332" s="63">
        <v>0.15816110715544801</v>
      </c>
      <c r="W2332" s="63">
        <v>-0.22498006504402801</v>
      </c>
      <c r="X2332" s="63">
        <v>0.65761185238376196</v>
      </c>
      <c r="Y2332" s="63">
        <v>0.74851062953532599</v>
      </c>
    </row>
    <row r="2333" spans="1:25" x14ac:dyDescent="0.2">
      <c r="A2333" s="63" t="s">
        <v>4018</v>
      </c>
      <c r="B2333" s="63" t="s">
        <v>2327</v>
      </c>
      <c r="C2333" s="63" t="s">
        <v>2329</v>
      </c>
      <c r="D2333" s="63">
        <v>-0.33363466324055502</v>
      </c>
      <c r="E2333" s="63">
        <v>-0.73566463043128805</v>
      </c>
      <c r="F2333" s="63">
        <v>-0.17331600440110001</v>
      </c>
      <c r="G2333" s="63">
        <v>-0.205756877785265</v>
      </c>
      <c r="H2333" s="63">
        <v>-0.54286423340296597</v>
      </c>
      <c r="I2333" s="63">
        <v>-0.78743607458561304</v>
      </c>
      <c r="J2333" s="63">
        <v>0.15415401482383401</v>
      </c>
      <c r="K2333" s="63">
        <v>4.0028610512085901E-2</v>
      </c>
      <c r="L2333" s="63">
        <v>0.56242077978259197</v>
      </c>
      <c r="M2333" s="63">
        <v>0.70570203488387995</v>
      </c>
      <c r="N2333" s="63">
        <v>0.50848075298820405</v>
      </c>
      <c r="O2333" s="63">
        <v>7.6603106582497096E-2</v>
      </c>
      <c r="P2333" s="63">
        <v>0.23627684410764899</v>
      </c>
      <c r="Q2333" s="63">
        <v>-0.44255902757344801</v>
      </c>
      <c r="R2333" s="63">
        <v>0.32922251798636498</v>
      </c>
      <c r="S2333" s="63">
        <v>9.9180008297846095E-2</v>
      </c>
      <c r="T2333" s="63">
        <v>-0.244562719999071</v>
      </c>
      <c r="U2333" s="63">
        <v>-0.19701183738898001</v>
      </c>
      <c r="V2333" s="63">
        <v>0.59791443029717395</v>
      </c>
      <c r="W2333" s="63">
        <v>-0.68882928924346698</v>
      </c>
      <c r="X2333" s="63">
        <v>0.53137468238011298</v>
      </c>
      <c r="Y2333" s="63">
        <v>0.93392393672518004</v>
      </c>
    </row>
    <row r="2334" spans="1:25" x14ac:dyDescent="0.2">
      <c r="A2334" s="63" t="s">
        <v>4017</v>
      </c>
      <c r="B2334" s="63" t="s">
        <v>2327</v>
      </c>
      <c r="C2334" s="63" t="s">
        <v>2371</v>
      </c>
      <c r="D2334" s="63">
        <v>0.202038686534181</v>
      </c>
      <c r="E2334" s="63">
        <v>0.49328916165657999</v>
      </c>
      <c r="F2334" s="63">
        <v>0.29635670109442402</v>
      </c>
      <c r="G2334" s="63">
        <v>0.27455049496433598</v>
      </c>
      <c r="H2334" s="63">
        <v>0.18778845279140399</v>
      </c>
      <c r="I2334" s="63">
        <v>0.58722621885277904</v>
      </c>
      <c r="J2334" s="63">
        <v>-0.281876673804419</v>
      </c>
      <c r="K2334" s="63">
        <v>-0.151317695423211</v>
      </c>
      <c r="L2334" s="63">
        <v>-0.27448921346152</v>
      </c>
      <c r="M2334" s="63">
        <v>-0.39574553436239401</v>
      </c>
      <c r="N2334" s="63">
        <v>0.124152695140699</v>
      </c>
      <c r="O2334" s="63">
        <v>-0.595940189879963</v>
      </c>
      <c r="P2334" s="63">
        <v>-0.77080269759911102</v>
      </c>
      <c r="Q2334" s="63">
        <v>0.73857053934077499</v>
      </c>
      <c r="R2334" s="63">
        <v>-0.431952485977805</v>
      </c>
      <c r="S2334" s="63">
        <v>-7.3073972063252696E-2</v>
      </c>
      <c r="T2334" s="63">
        <v>0.39153693383246302</v>
      </c>
      <c r="U2334" s="63">
        <v>0.43911963844163499</v>
      </c>
      <c r="V2334" s="63">
        <v>-0.207965871538487</v>
      </c>
      <c r="W2334" s="63">
        <v>0.32664985721379303</v>
      </c>
      <c r="X2334" s="63">
        <v>-0.32040622302923499</v>
      </c>
      <c r="Y2334" s="63">
        <v>-0.73651352141281901</v>
      </c>
    </row>
    <row r="2335" spans="1:25" x14ac:dyDescent="0.2">
      <c r="A2335" s="63" t="s">
        <v>4016</v>
      </c>
      <c r="B2335" s="63" t="s">
        <v>2327</v>
      </c>
      <c r="C2335" s="63" t="s">
        <v>2379</v>
      </c>
      <c r="D2335" s="63">
        <v>-0.15654350774301601</v>
      </c>
      <c r="E2335" s="63">
        <v>0.201931393678939</v>
      </c>
      <c r="F2335" s="63">
        <v>-0.30692694505292101</v>
      </c>
      <c r="G2335" s="63">
        <v>0.51278421343048297</v>
      </c>
      <c r="H2335" s="63">
        <v>-0.74272954582863504</v>
      </c>
      <c r="I2335" s="63">
        <v>-0.24690331376036501</v>
      </c>
      <c r="J2335" s="63">
        <v>0.30250707209584998</v>
      </c>
      <c r="K2335" s="63">
        <v>0.36467168365302699</v>
      </c>
      <c r="L2335" s="63">
        <v>-0.18278134695333301</v>
      </c>
      <c r="M2335" s="63">
        <v>0.33810978251701401</v>
      </c>
      <c r="N2335" s="63">
        <v>8.0736867687368194E-2</v>
      </c>
      <c r="O2335" s="63">
        <v>-0.19177068952253201</v>
      </c>
      <c r="P2335" s="63">
        <v>0.27646676026588901</v>
      </c>
      <c r="Q2335" s="63">
        <v>-0.61971570605977999</v>
      </c>
      <c r="R2335" s="63">
        <v>0.33798440055397699</v>
      </c>
      <c r="S2335" s="63">
        <v>-5.0033971130218303E-3</v>
      </c>
      <c r="T2335" s="63">
        <v>0.35870281061769899</v>
      </c>
      <c r="U2335" s="63">
        <v>0.31476908032430101</v>
      </c>
      <c r="V2335" s="63">
        <v>0.87891094111475698</v>
      </c>
      <c r="W2335" s="63">
        <v>-0.73418624305639701</v>
      </c>
      <c r="X2335" s="63">
        <v>-0.33541662931738497</v>
      </c>
      <c r="Y2335" s="63">
        <v>0.154231221731152</v>
      </c>
    </row>
    <row r="2336" spans="1:25" x14ac:dyDescent="0.2">
      <c r="A2336" s="63" t="s">
        <v>4015</v>
      </c>
      <c r="B2336" s="63" t="s">
        <v>2327</v>
      </c>
      <c r="C2336" s="63" t="s">
        <v>2338</v>
      </c>
      <c r="D2336" s="63">
        <v>-0.317924174386227</v>
      </c>
      <c r="E2336" s="63">
        <v>-0.89338311769342604</v>
      </c>
      <c r="F2336" s="63">
        <v>0.54690959441162401</v>
      </c>
      <c r="G2336" s="63">
        <v>-0.35060026403037498</v>
      </c>
      <c r="H2336" s="63">
        <v>7.0269789168143304E-2</v>
      </c>
      <c r="I2336" s="63">
        <v>-0.241790839483074</v>
      </c>
      <c r="J2336" s="63">
        <v>-0.43798704179600401</v>
      </c>
      <c r="K2336" s="63">
        <v>-0.12665060599897601</v>
      </c>
      <c r="L2336" s="63">
        <v>0.88002986866718502</v>
      </c>
      <c r="M2336" s="63">
        <v>0.66776576200871895</v>
      </c>
      <c r="N2336" s="63">
        <v>0.255182908246539</v>
      </c>
      <c r="O2336" s="63">
        <v>0.195202726612386</v>
      </c>
      <c r="P2336" s="63">
        <v>-0.154259838484787</v>
      </c>
      <c r="Q2336" s="63">
        <v>-8.1875663088986205E-3</v>
      </c>
      <c r="R2336" s="63">
        <v>-0.41665497544783298</v>
      </c>
      <c r="S2336" s="63">
        <v>9.4920756474041496E-2</v>
      </c>
      <c r="T2336" s="63">
        <v>-0.81517099036990603</v>
      </c>
      <c r="U2336" s="63">
        <v>0.114153439829302</v>
      </c>
      <c r="V2336" s="63">
        <v>0.29887996376965198</v>
      </c>
      <c r="W2336" s="63">
        <v>-0.54864146743225894</v>
      </c>
      <c r="X2336" s="63">
        <v>0.89148386977111604</v>
      </c>
      <c r="Y2336" s="63">
        <v>0.58138059544655896</v>
      </c>
    </row>
    <row r="2337" spans="1:25" x14ac:dyDescent="0.2">
      <c r="A2337" s="63" t="s">
        <v>4014</v>
      </c>
      <c r="B2337" s="63" t="s">
        <v>2327</v>
      </c>
      <c r="C2337" s="63" t="s">
        <v>2353</v>
      </c>
      <c r="D2337" s="63">
        <v>6.3062411619178296E-3</v>
      </c>
      <c r="E2337" s="63">
        <v>0.64152964768348497</v>
      </c>
      <c r="F2337" s="63">
        <v>0.21694175893852</v>
      </c>
      <c r="G2337" s="63">
        <v>0.361557821706956</v>
      </c>
      <c r="H2337" s="63">
        <v>0.38286926752908002</v>
      </c>
      <c r="I2337" s="63">
        <v>0.76989724773897406</v>
      </c>
      <c r="J2337" s="63">
        <v>-1.6252385090544198E-2</v>
      </c>
      <c r="K2337" s="63">
        <v>0.21868525010304499</v>
      </c>
      <c r="L2337" s="63">
        <v>-0.37263756764862799</v>
      </c>
      <c r="M2337" s="63">
        <v>-0.323110376895624</v>
      </c>
      <c r="N2337" s="63">
        <v>-0.95503733327672802</v>
      </c>
      <c r="O2337" s="63">
        <v>0.40820508495350299</v>
      </c>
      <c r="P2337" s="63">
        <v>0.38447848708559201</v>
      </c>
      <c r="Q2337" s="63">
        <v>-0.27588051725294199</v>
      </c>
      <c r="R2337" s="63">
        <v>-0.33070071890132302</v>
      </c>
      <c r="S2337" s="63">
        <v>8.2597469485010303E-2</v>
      </c>
      <c r="T2337" s="63">
        <v>-0.12635966744178501</v>
      </c>
      <c r="U2337" s="63">
        <v>0.26874241242018398</v>
      </c>
      <c r="V2337" s="63">
        <v>-0.17453802514741201</v>
      </c>
      <c r="W2337" s="63">
        <v>0.162916756553454</v>
      </c>
      <c r="X2337" s="63">
        <v>-0.501926093104058</v>
      </c>
      <c r="Y2337" s="63">
        <v>-0.71867197013845896</v>
      </c>
    </row>
    <row r="2338" spans="1:25" x14ac:dyDescent="0.2">
      <c r="A2338" s="63" t="s">
        <v>4013</v>
      </c>
      <c r="B2338" s="63" t="s">
        <v>2327</v>
      </c>
      <c r="C2338" s="63" t="s">
        <v>2379</v>
      </c>
      <c r="D2338" s="63">
        <v>-0.64598303122763301</v>
      </c>
      <c r="E2338" s="63">
        <v>-0.24020844773807201</v>
      </c>
      <c r="F2338" s="63">
        <v>-0.19739463258689199</v>
      </c>
      <c r="G2338" s="63">
        <v>0.132583198051825</v>
      </c>
      <c r="H2338" s="63">
        <v>-0.59394810101548801</v>
      </c>
      <c r="I2338" s="63">
        <v>-0.36761608916316202</v>
      </c>
      <c r="J2338" s="63">
        <v>0.39739535875260601</v>
      </c>
      <c r="K2338" s="63">
        <v>0.27161920024530101</v>
      </c>
      <c r="L2338" s="63">
        <v>0.43043059179419102</v>
      </c>
      <c r="M2338" s="63">
        <v>0.61231653499364103</v>
      </c>
      <c r="N2338" s="63">
        <v>8.1309246406389299E-2</v>
      </c>
      <c r="O2338" s="63">
        <v>0.11125079122154199</v>
      </c>
      <c r="P2338" s="63">
        <v>0.50903549475005305</v>
      </c>
      <c r="Q2338" s="63">
        <v>-0.67329925037638205</v>
      </c>
      <c r="R2338" s="63">
        <v>0.2144048628228</v>
      </c>
      <c r="S2338" s="63">
        <v>0.44120756412229001</v>
      </c>
      <c r="T2338" s="63">
        <v>-9.6067412995512705E-2</v>
      </c>
      <c r="U2338" s="63">
        <v>1.2270512762265399E-2</v>
      </c>
      <c r="V2338" s="63">
        <v>0.70495036259449395</v>
      </c>
      <c r="W2338" s="63">
        <v>-0.78222587346624795</v>
      </c>
      <c r="X2338" s="63">
        <v>4.9893891620453497E-2</v>
      </c>
      <c r="Y2338" s="63">
        <v>0.58986936734412099</v>
      </c>
    </row>
    <row r="2339" spans="1:25" x14ac:dyDescent="0.2">
      <c r="A2339" s="63" t="s">
        <v>4012</v>
      </c>
      <c r="B2339" s="63" t="s">
        <v>2327</v>
      </c>
      <c r="C2339" s="63" t="s">
        <v>2379</v>
      </c>
      <c r="D2339" s="63">
        <v>-0.225077300379147</v>
      </c>
      <c r="E2339" s="63">
        <v>0.23438473543484001</v>
      </c>
      <c r="F2339" s="63">
        <v>3.4908072299682298E-2</v>
      </c>
      <c r="G2339" s="63">
        <v>0.637433456349774</v>
      </c>
      <c r="H2339" s="63">
        <v>-0.51386745644309295</v>
      </c>
      <c r="I2339" s="63">
        <v>9.4547889711763006E-2</v>
      </c>
      <c r="J2339" s="63">
        <v>0.184301103090146</v>
      </c>
      <c r="K2339" s="63">
        <v>0.24943354247948099</v>
      </c>
      <c r="L2339" s="63">
        <v>-0.10472031005931701</v>
      </c>
      <c r="M2339" s="63">
        <v>0.44031167362218998</v>
      </c>
      <c r="N2339" s="63">
        <v>-0.378635015214072</v>
      </c>
      <c r="O2339" s="63">
        <v>0.225007551678682</v>
      </c>
      <c r="P2339" s="63">
        <v>0.41965374790948701</v>
      </c>
      <c r="Q2339" s="63">
        <v>-0.75871269616190096</v>
      </c>
      <c r="R2339" s="63">
        <v>4.2121934080350002E-3</v>
      </c>
      <c r="S2339" s="63">
        <v>4.5035711538595202E-2</v>
      </c>
      <c r="T2339" s="63">
        <v>-1.02930089578162E-3</v>
      </c>
      <c r="U2339" s="63">
        <v>0.34543303534231001</v>
      </c>
      <c r="V2339" s="63">
        <v>0.77927409474636999</v>
      </c>
      <c r="W2339" s="63">
        <v>-0.75126858210931802</v>
      </c>
      <c r="X2339" s="63">
        <v>-0.29566287081214099</v>
      </c>
      <c r="Y2339" s="63">
        <v>-5.4972499533483501E-2</v>
      </c>
    </row>
    <row r="2340" spans="1:25" x14ac:dyDescent="0.2">
      <c r="A2340" s="63" t="s">
        <v>4011</v>
      </c>
      <c r="B2340" s="63" t="s">
        <v>2327</v>
      </c>
      <c r="C2340" s="63" t="s">
        <v>2351</v>
      </c>
      <c r="D2340" s="63">
        <v>-9.3331057172179502E-2</v>
      </c>
      <c r="E2340" s="63">
        <v>-0.38312605788757098</v>
      </c>
      <c r="F2340" s="63">
        <v>-0.30680603153320901</v>
      </c>
      <c r="G2340" s="63">
        <v>-0.266263464435053</v>
      </c>
      <c r="H2340" s="63">
        <v>-8.9421349230023303E-2</v>
      </c>
      <c r="I2340" s="63">
        <v>-0.49679432770605098</v>
      </c>
      <c r="J2340" s="63">
        <v>0.20367620494792499</v>
      </c>
      <c r="K2340" s="63">
        <v>0.31814932573516203</v>
      </c>
      <c r="L2340" s="63">
        <v>0.13897906675854599</v>
      </c>
      <c r="M2340" s="63">
        <v>0.254638923279698</v>
      </c>
      <c r="N2340" s="63">
        <v>-0.26884170405063201</v>
      </c>
      <c r="O2340" s="63">
        <v>0.59075511731732699</v>
      </c>
      <c r="P2340" s="63">
        <v>0.83399855822490299</v>
      </c>
      <c r="Q2340" s="63">
        <v>-0.79046712979066103</v>
      </c>
      <c r="R2340" s="63">
        <v>0.43036847684551</v>
      </c>
      <c r="S2340" s="63">
        <v>-1.7782004785528799E-2</v>
      </c>
      <c r="T2340" s="63">
        <v>-0.396622435224874</v>
      </c>
      <c r="U2340" s="63">
        <v>-0.29960416903204301</v>
      </c>
      <c r="V2340" s="63">
        <v>0.22387550622369901</v>
      </c>
      <c r="W2340" s="63">
        <v>-0.303834203011557</v>
      </c>
      <c r="X2340" s="63">
        <v>0.24508102958117101</v>
      </c>
      <c r="Y2340" s="63">
        <v>0.61122939380032304</v>
      </c>
    </row>
    <row r="2341" spans="1:25" x14ac:dyDescent="0.2">
      <c r="A2341" s="63" t="s">
        <v>4010</v>
      </c>
      <c r="B2341" s="63" t="s">
        <v>2327</v>
      </c>
      <c r="C2341" s="63" t="s">
        <v>2346</v>
      </c>
      <c r="D2341" s="63">
        <v>0.28217389049647001</v>
      </c>
      <c r="E2341" s="63">
        <v>0.44762354095340801</v>
      </c>
      <c r="F2341" s="63">
        <v>0.62739271037474498</v>
      </c>
      <c r="G2341" s="63">
        <v>0.30761494666667999</v>
      </c>
      <c r="H2341" s="63">
        <v>0.59824092555167596</v>
      </c>
      <c r="I2341" s="63">
        <v>0.89575956647004196</v>
      </c>
      <c r="J2341" s="63">
        <v>-0.44999340359117701</v>
      </c>
      <c r="K2341" s="63">
        <v>-0.14720017437506699</v>
      </c>
      <c r="L2341" s="63">
        <v>-0.28390870443153099</v>
      </c>
      <c r="M2341" s="63">
        <v>-0.312292106316784</v>
      </c>
      <c r="N2341" s="63">
        <v>-0.71667712617835799</v>
      </c>
      <c r="O2341" s="63">
        <v>0.259278913968506</v>
      </c>
      <c r="P2341" s="63">
        <v>-0.22714121030286699</v>
      </c>
      <c r="Q2341" s="63">
        <v>0.246850547406744</v>
      </c>
      <c r="R2341" s="63">
        <v>-0.68618296224038899</v>
      </c>
      <c r="S2341" s="63">
        <v>-0.18579958266683599</v>
      </c>
      <c r="T2341" s="63">
        <v>-0.26290092721108999</v>
      </c>
      <c r="U2341" s="63">
        <v>0.37069740751363001</v>
      </c>
      <c r="V2341" s="63">
        <v>-0.36105609464183203</v>
      </c>
      <c r="W2341" s="63">
        <v>0.32289004740982102</v>
      </c>
      <c r="X2341" s="63">
        <v>-0.19511085247726501</v>
      </c>
      <c r="Y2341" s="63">
        <v>-0.89033013504826697</v>
      </c>
    </row>
    <row r="2342" spans="1:25" x14ac:dyDescent="0.2">
      <c r="A2342" s="63" t="s">
        <v>4009</v>
      </c>
      <c r="B2342" s="63" t="s">
        <v>2327</v>
      </c>
      <c r="C2342" s="63" t="s">
        <v>2338</v>
      </c>
      <c r="D2342" s="63">
        <v>0.356080057031118</v>
      </c>
      <c r="E2342" s="63">
        <v>-0.89767875192067204</v>
      </c>
      <c r="F2342" s="63">
        <v>0.36212133963146698</v>
      </c>
      <c r="G2342" s="63">
        <v>-0.46908836305771801</v>
      </c>
      <c r="H2342" s="63">
        <v>0.22274998924407599</v>
      </c>
      <c r="I2342" s="63">
        <v>-0.45717979351497601</v>
      </c>
      <c r="J2342" s="63">
        <v>-0.58102984496162202</v>
      </c>
      <c r="K2342" s="63">
        <v>-0.22051791997502801</v>
      </c>
      <c r="L2342" s="63">
        <v>0.40761871484114898</v>
      </c>
      <c r="M2342" s="63">
        <v>0.36892141430829301</v>
      </c>
      <c r="N2342" s="63">
        <v>0.26012887380922201</v>
      </c>
      <c r="O2342" s="63">
        <v>0.304420961656855</v>
      </c>
      <c r="P2342" s="63">
        <v>-0.18233895174777601</v>
      </c>
      <c r="Q2342" s="63">
        <v>3.8340815252107897E-2</v>
      </c>
      <c r="R2342" s="63">
        <v>-0.111391816289413</v>
      </c>
      <c r="S2342" s="63">
        <v>-0.50182921089438903</v>
      </c>
      <c r="T2342" s="63">
        <v>-0.71083241115289597</v>
      </c>
      <c r="U2342" s="63">
        <v>-9.8943932253588898E-2</v>
      </c>
      <c r="V2342" s="63">
        <v>3.7884590620330297E-2</v>
      </c>
      <c r="W2342" s="63">
        <v>-0.17088039370753499</v>
      </c>
      <c r="X2342" s="63">
        <v>0.92403174306043201</v>
      </c>
      <c r="Y2342" s="63">
        <v>0.51783384277172695</v>
      </c>
    </row>
    <row r="2343" spans="1:25" x14ac:dyDescent="0.2">
      <c r="A2343" s="63" t="s">
        <v>4008</v>
      </c>
      <c r="B2343" s="63" t="s">
        <v>2327</v>
      </c>
      <c r="C2343" s="63" t="s">
        <v>2346</v>
      </c>
      <c r="D2343" s="63">
        <v>-9.7049644173247504E-2</v>
      </c>
      <c r="E2343" s="63">
        <v>2.06400193353229E-2</v>
      </c>
      <c r="F2343" s="63">
        <v>0.63159374604392704</v>
      </c>
      <c r="G2343" s="63">
        <v>-0.14356970629851801</v>
      </c>
      <c r="H2343" s="63">
        <v>0.70341415593412504</v>
      </c>
      <c r="I2343" s="63">
        <v>0.67368289182740404</v>
      </c>
      <c r="J2343" s="63">
        <v>-0.32371289643188</v>
      </c>
      <c r="K2343" s="63">
        <v>-0.42504364434349301</v>
      </c>
      <c r="L2343" s="63">
        <v>0.26413908445003598</v>
      </c>
      <c r="M2343" s="63">
        <v>-0.168356558808818</v>
      </c>
      <c r="N2343" s="63">
        <v>-0.36087120615975099</v>
      </c>
      <c r="O2343" s="63">
        <v>0.26632842670276702</v>
      </c>
      <c r="P2343" s="63">
        <v>-0.321617952962789</v>
      </c>
      <c r="Q2343" s="63">
        <v>0.55766222500137397</v>
      </c>
      <c r="R2343" s="63">
        <v>-0.72160818167264995</v>
      </c>
      <c r="S2343" s="63">
        <v>0.215573280742447</v>
      </c>
      <c r="T2343" s="63">
        <v>-0.44145704209792103</v>
      </c>
      <c r="U2343" s="63">
        <v>-5.5477752809110298E-2</v>
      </c>
      <c r="V2343" s="63">
        <v>-0.71625211892558804</v>
      </c>
      <c r="W2343" s="63">
        <v>0.51391370935462399</v>
      </c>
      <c r="X2343" s="63">
        <v>0.16809366320677199</v>
      </c>
      <c r="Y2343" s="63">
        <v>-0.463421996701945</v>
      </c>
    </row>
    <row r="2344" spans="1:25" x14ac:dyDescent="0.2">
      <c r="A2344" s="63" t="s">
        <v>4007</v>
      </c>
      <c r="B2344" s="63" t="s">
        <v>2327</v>
      </c>
      <c r="C2344" s="63" t="s">
        <v>2326</v>
      </c>
      <c r="D2344" s="63">
        <v>0.21638013356556701</v>
      </c>
      <c r="E2344" s="63">
        <v>9.5796489393355E-2</v>
      </c>
      <c r="F2344" s="63">
        <v>0.84774212924863601</v>
      </c>
      <c r="G2344" s="63">
        <v>0.58127279800472098</v>
      </c>
      <c r="H2344" s="63">
        <v>9.1725567315335002E-2</v>
      </c>
      <c r="I2344" s="63">
        <v>0.61612245832593604</v>
      </c>
      <c r="J2344" s="63">
        <v>-0.56673608719402302</v>
      </c>
      <c r="K2344" s="63">
        <v>-0.38542139633463002</v>
      </c>
      <c r="L2344" s="63">
        <v>-1.8640620044778702E-2</v>
      </c>
      <c r="M2344" s="63">
        <v>0.30167102364765902</v>
      </c>
      <c r="N2344" s="63">
        <v>-0.28914330144367001</v>
      </c>
      <c r="O2344" s="63">
        <v>0.129225494803792</v>
      </c>
      <c r="P2344" s="63">
        <v>-0.54214574265097304</v>
      </c>
      <c r="Q2344" s="63">
        <v>0.16352937411992899</v>
      </c>
      <c r="R2344" s="63">
        <v>-0.77244701405712701</v>
      </c>
      <c r="S2344" s="63">
        <v>-0.32081806981701</v>
      </c>
      <c r="T2344" s="63">
        <v>-0.314397248716134</v>
      </c>
      <c r="U2344" s="63">
        <v>0.52514707604184796</v>
      </c>
      <c r="V2344" s="63">
        <v>0.23265209449025201</v>
      </c>
      <c r="W2344" s="63">
        <v>-0.28692465749082802</v>
      </c>
      <c r="X2344" s="63">
        <v>9.6720461598409094E-2</v>
      </c>
      <c r="Y2344" s="63">
        <v>-0.60605066609853597</v>
      </c>
    </row>
    <row r="2345" spans="1:25" x14ac:dyDescent="0.2">
      <c r="A2345" s="63" t="s">
        <v>4006</v>
      </c>
      <c r="B2345" s="63" t="s">
        <v>2327</v>
      </c>
      <c r="C2345" s="63" t="s">
        <v>2349</v>
      </c>
      <c r="D2345" s="63">
        <v>-0.65521006760727896</v>
      </c>
      <c r="E2345" s="63">
        <v>-0.52212041179788005</v>
      </c>
      <c r="F2345" s="63">
        <v>0.38215949959668499</v>
      </c>
      <c r="G2345" s="63">
        <v>0.19694948182401001</v>
      </c>
      <c r="H2345" s="63">
        <v>-0.45691169129145898</v>
      </c>
      <c r="I2345" s="63">
        <v>-0.16559102887990601</v>
      </c>
      <c r="J2345" s="63">
        <v>8.7260405037994801E-2</v>
      </c>
      <c r="K2345" s="63">
        <v>-0.33076601941682598</v>
      </c>
      <c r="L2345" s="63">
        <v>0.76166783293712603</v>
      </c>
      <c r="M2345" s="63">
        <v>0.92039335748977202</v>
      </c>
      <c r="N2345" s="63">
        <v>0.20762087003952001</v>
      </c>
      <c r="O2345" s="63">
        <v>0.22907526153218999</v>
      </c>
      <c r="P2345" s="63">
        <v>-7.91788404682316E-3</v>
      </c>
      <c r="Q2345" s="63">
        <v>-0.26792087251768598</v>
      </c>
      <c r="R2345" s="63">
        <v>-0.303168787187375</v>
      </c>
      <c r="S2345" s="63">
        <v>0.40764845920134901</v>
      </c>
      <c r="T2345" s="63">
        <v>-0.41080893829265303</v>
      </c>
      <c r="U2345" s="63">
        <v>-4.47408461141817E-2</v>
      </c>
      <c r="V2345" s="63">
        <v>0.52288447127905402</v>
      </c>
      <c r="W2345" s="63">
        <v>-0.74873371570934699</v>
      </c>
      <c r="X2345" s="63">
        <v>0.41710620519673403</v>
      </c>
      <c r="Y2345" s="63">
        <v>0.49061424121222502</v>
      </c>
    </row>
    <row r="2346" spans="1:25" x14ac:dyDescent="0.2">
      <c r="A2346" s="63" t="s">
        <v>4005</v>
      </c>
      <c r="B2346" s="63" t="s">
        <v>2327</v>
      </c>
      <c r="C2346" s="63" t="s">
        <v>2356</v>
      </c>
      <c r="D2346" s="63">
        <v>-0.92640901140574505</v>
      </c>
      <c r="E2346" s="63">
        <v>-0.31881227108315802</v>
      </c>
      <c r="F2346" s="63">
        <v>3.9177275876954798E-2</v>
      </c>
      <c r="G2346" s="63">
        <v>-8.5822974132978305E-2</v>
      </c>
      <c r="H2346" s="63">
        <v>-0.27190786757740398</v>
      </c>
      <c r="I2346" s="63">
        <v>-0.118631282240814</v>
      </c>
      <c r="J2346" s="63">
        <v>0.42126510016971402</v>
      </c>
      <c r="K2346" s="63">
        <v>-0.12581562868558699</v>
      </c>
      <c r="L2346" s="63">
        <v>0.76955309959347695</v>
      </c>
      <c r="M2346" s="63">
        <v>0.55936514126116899</v>
      </c>
      <c r="N2346" s="63">
        <v>0.12657397565688699</v>
      </c>
      <c r="O2346" s="63">
        <v>0.16507523253405501</v>
      </c>
      <c r="P2346" s="63">
        <v>0.26786286242028501</v>
      </c>
      <c r="Q2346" s="63">
        <v>-0.19009103477372899</v>
      </c>
      <c r="R2346" s="63">
        <v>-0.114894760919819</v>
      </c>
      <c r="S2346" s="63">
        <v>0.819920211137247</v>
      </c>
      <c r="T2346" s="63">
        <v>-0.235800486177277</v>
      </c>
      <c r="U2346" s="63">
        <v>-0.27732214265500599</v>
      </c>
      <c r="V2346" s="63">
        <v>0.13753754158779899</v>
      </c>
      <c r="W2346" s="63">
        <v>-0.37124822138860902</v>
      </c>
      <c r="X2346" s="63">
        <v>0.174723178005881</v>
      </c>
      <c r="Y2346" s="63">
        <v>0.51616506538174201</v>
      </c>
    </row>
    <row r="2347" spans="1:25" x14ac:dyDescent="0.2">
      <c r="A2347" s="63" t="s">
        <v>4004</v>
      </c>
      <c r="B2347" s="63" t="s">
        <v>2327</v>
      </c>
      <c r="C2347" s="63" t="s">
        <v>2326</v>
      </c>
      <c r="D2347" s="63">
        <v>-4.2091345583477498E-2</v>
      </c>
      <c r="E2347" s="63">
        <v>0.22307482043825899</v>
      </c>
      <c r="F2347" s="63">
        <v>0.86020271715133001</v>
      </c>
      <c r="G2347" s="63">
        <v>0.54837084191472796</v>
      </c>
      <c r="H2347" s="63">
        <v>0.20750465081672501</v>
      </c>
      <c r="I2347" s="63">
        <v>0.81259794565751697</v>
      </c>
      <c r="J2347" s="63">
        <v>-0.42166700281379899</v>
      </c>
      <c r="K2347" s="63">
        <v>-0.40466907156955201</v>
      </c>
      <c r="L2347" s="63">
        <v>8.6956879645688295E-2</v>
      </c>
      <c r="M2347" s="63">
        <v>0.222980119971705</v>
      </c>
      <c r="N2347" s="63">
        <v>-0.41993399691588901</v>
      </c>
      <c r="O2347" s="63">
        <v>0.170605616567086</v>
      </c>
      <c r="P2347" s="63">
        <v>-0.46354643185299799</v>
      </c>
      <c r="Q2347" s="63">
        <v>0.237747738860633</v>
      </c>
      <c r="R2347" s="63">
        <v>-0.87957364990868203</v>
      </c>
      <c r="S2347" s="63">
        <v>-5.9636288679245598E-3</v>
      </c>
      <c r="T2347" s="63">
        <v>-0.31548369002461801</v>
      </c>
      <c r="U2347" s="63">
        <v>0.44222566179786399</v>
      </c>
      <c r="V2347" s="63">
        <v>2.73620460590011E-2</v>
      </c>
      <c r="W2347" s="63">
        <v>-0.141067715736101</v>
      </c>
      <c r="X2347" s="63">
        <v>-2.4537992583194199E-2</v>
      </c>
      <c r="Y2347" s="63">
        <v>-0.69302148228076599</v>
      </c>
    </row>
    <row r="2348" spans="1:25" x14ac:dyDescent="0.2">
      <c r="A2348" s="63" t="s">
        <v>4003</v>
      </c>
      <c r="B2348" s="63" t="s">
        <v>2327</v>
      </c>
      <c r="C2348" s="63" t="s">
        <v>2331</v>
      </c>
      <c r="D2348" s="63">
        <v>-0.14585401712134199</v>
      </c>
      <c r="E2348" s="63">
        <v>0.39245963839989501</v>
      </c>
      <c r="F2348" s="63">
        <v>-0.44673277564568298</v>
      </c>
      <c r="G2348" s="63">
        <v>0.73211210887921097</v>
      </c>
      <c r="H2348" s="63">
        <v>-0.91861915854167697</v>
      </c>
      <c r="I2348" s="63">
        <v>-0.26029082940736797</v>
      </c>
      <c r="J2348" s="63">
        <v>0.73041303968531601</v>
      </c>
      <c r="K2348" s="63">
        <v>-0.31111581971790397</v>
      </c>
      <c r="L2348" s="63">
        <v>-0.364728327387776</v>
      </c>
      <c r="M2348" s="63">
        <v>0.365915199286933</v>
      </c>
      <c r="N2348" s="63">
        <v>0.170641499548873</v>
      </c>
      <c r="O2348" s="63">
        <v>-5.5969257544512601E-3</v>
      </c>
      <c r="P2348" s="63">
        <v>0.18011240371183401</v>
      </c>
      <c r="Q2348" s="63">
        <v>-0.43750881374432199</v>
      </c>
      <c r="R2348" s="63">
        <v>0.48157456457203301</v>
      </c>
      <c r="S2348" s="63">
        <v>8.9186856621409905E-2</v>
      </c>
      <c r="T2348" s="63">
        <v>0.71192139372216301</v>
      </c>
      <c r="U2348" s="63">
        <v>-0.34126152675848498</v>
      </c>
      <c r="V2348" s="63">
        <v>0.421414612641966</v>
      </c>
      <c r="W2348" s="63">
        <v>-0.29528955611905</v>
      </c>
      <c r="X2348" s="63">
        <v>-0.58784489216380997</v>
      </c>
      <c r="Y2348" s="63">
        <v>6.1196888097324903E-2</v>
      </c>
    </row>
    <row r="2349" spans="1:25" x14ac:dyDescent="0.2">
      <c r="A2349" s="63" t="s">
        <v>4002</v>
      </c>
      <c r="B2349" s="63" t="s">
        <v>2327</v>
      </c>
      <c r="C2349" s="63" t="s">
        <v>2420</v>
      </c>
      <c r="D2349" s="63">
        <v>-9.32779155529041E-2</v>
      </c>
      <c r="E2349" s="63">
        <v>8.4379025531133994E-2</v>
      </c>
      <c r="F2349" s="63">
        <v>-3.3755343265410402E-2</v>
      </c>
      <c r="G2349" s="63">
        <v>0.57861701072606797</v>
      </c>
      <c r="H2349" s="63">
        <v>-0.55496210137825697</v>
      </c>
      <c r="I2349" s="63">
        <v>-0.124152466040838</v>
      </c>
      <c r="J2349" s="63">
        <v>0.54654593308225896</v>
      </c>
      <c r="K2349" s="63">
        <v>-0.86544787999811601</v>
      </c>
      <c r="L2349" s="63">
        <v>-0.11297646766868399</v>
      </c>
      <c r="M2349" s="63">
        <v>0.52170558202890105</v>
      </c>
      <c r="N2349" s="63">
        <v>-3.6956103425470899E-3</v>
      </c>
      <c r="O2349" s="63">
        <v>0.50245957245116202</v>
      </c>
      <c r="P2349" s="63">
        <v>7.8269725231574494E-2</v>
      </c>
      <c r="Q2349" s="63">
        <v>-0.24494245338623799</v>
      </c>
      <c r="R2349" s="63">
        <v>0.145961766808132</v>
      </c>
      <c r="S2349" s="63">
        <v>5.4264684901602099E-2</v>
      </c>
      <c r="T2349" s="63">
        <v>0.23791637548418901</v>
      </c>
      <c r="U2349" s="63">
        <v>-0.71984785749942504</v>
      </c>
      <c r="V2349" s="63">
        <v>-6.6397165413882894E-2</v>
      </c>
      <c r="W2349" s="63">
        <v>-2.6061684733613001E-3</v>
      </c>
      <c r="X2349" s="63">
        <v>-0.214469971723345</v>
      </c>
      <c r="Y2349" s="63">
        <v>5.3736863039916601E-2</v>
      </c>
    </row>
    <row r="2350" spans="1:25" x14ac:dyDescent="0.2">
      <c r="A2350" s="63" t="s">
        <v>4001</v>
      </c>
      <c r="B2350" s="63" t="s">
        <v>2327</v>
      </c>
      <c r="C2350" s="63" t="s">
        <v>2329</v>
      </c>
      <c r="D2350" s="63">
        <v>-0.31962041784886203</v>
      </c>
      <c r="E2350" s="63">
        <v>-0.32840802325369201</v>
      </c>
      <c r="F2350" s="63">
        <v>-0.50707371568427295</v>
      </c>
      <c r="G2350" s="63">
        <v>-0.61696317428368797</v>
      </c>
      <c r="H2350" s="63">
        <v>7.2851372117316404E-2</v>
      </c>
      <c r="I2350" s="63">
        <v>-0.48969641366809802</v>
      </c>
      <c r="J2350" s="63">
        <v>0.26800908445885702</v>
      </c>
      <c r="K2350" s="63">
        <v>0.59739634594126401</v>
      </c>
      <c r="L2350" s="63">
        <v>0.28424102626575998</v>
      </c>
      <c r="M2350" s="63">
        <v>-7.0373938165920497E-2</v>
      </c>
      <c r="N2350" s="63">
        <v>-2.4525358990728802E-2</v>
      </c>
      <c r="O2350" s="63">
        <v>0.15144331478183101</v>
      </c>
      <c r="P2350" s="63">
        <v>0.73044470893888602</v>
      </c>
      <c r="Q2350" s="63">
        <v>-0.44828254907051801</v>
      </c>
      <c r="R2350" s="63">
        <v>0.479488892770637</v>
      </c>
      <c r="S2350" s="63">
        <v>0.30519407068329202</v>
      </c>
      <c r="T2350" s="63">
        <v>-0.21869640990893499</v>
      </c>
      <c r="U2350" s="63">
        <v>-0.221395939703456</v>
      </c>
      <c r="V2350" s="63">
        <v>3.1286932158992697E-2</v>
      </c>
      <c r="W2350" s="63">
        <v>-8.4656123848637702E-2</v>
      </c>
      <c r="X2350" s="63">
        <v>0.18843531019079801</v>
      </c>
      <c r="Y2350" s="63">
        <v>0.664108154614649</v>
      </c>
    </row>
    <row r="2351" spans="1:25" x14ac:dyDescent="0.2">
      <c r="A2351" s="63" t="s">
        <v>4000</v>
      </c>
      <c r="B2351" s="63" t="s">
        <v>2327</v>
      </c>
      <c r="C2351" s="63" t="s">
        <v>2334</v>
      </c>
      <c r="D2351" s="63">
        <v>0.96794602827155696</v>
      </c>
      <c r="E2351" s="63">
        <v>-0.19942322346006899</v>
      </c>
      <c r="F2351" s="63">
        <v>2.6664707625627702E-2</v>
      </c>
      <c r="G2351" s="63">
        <v>-9.6124276357031496E-2</v>
      </c>
      <c r="H2351" s="63">
        <v>0.163971660575293</v>
      </c>
      <c r="I2351" s="63">
        <v>-0.28182353931523002</v>
      </c>
      <c r="J2351" s="63">
        <v>-0.53103044720640902</v>
      </c>
      <c r="K2351" s="63">
        <v>-1.417741186615E-2</v>
      </c>
      <c r="L2351" s="63">
        <v>-0.49303625329008399</v>
      </c>
      <c r="M2351" s="63">
        <v>-0.193700939100483</v>
      </c>
      <c r="N2351" s="63">
        <v>7.9383286898854002E-2</v>
      </c>
      <c r="O2351" s="63">
        <v>4.4896317635976499E-2</v>
      </c>
      <c r="P2351" s="63">
        <v>-0.225480477456378</v>
      </c>
      <c r="Q2351" s="63">
        <v>3.29614672455684E-2</v>
      </c>
      <c r="R2351" s="63">
        <v>0.19675051587557699</v>
      </c>
      <c r="S2351" s="63">
        <v>-0.97963592623917894</v>
      </c>
      <c r="T2351" s="63">
        <v>-7.7484236854365798E-2</v>
      </c>
      <c r="U2351" s="63">
        <v>0.102086875330771</v>
      </c>
      <c r="V2351" s="63">
        <v>2.1531434233211098E-2</v>
      </c>
      <c r="W2351" s="63">
        <v>0.132035203759481</v>
      </c>
      <c r="X2351" s="63">
        <v>0.28326017144156501</v>
      </c>
      <c r="Y2351" s="63">
        <v>-6.2138021818109103E-2</v>
      </c>
    </row>
    <row r="2352" spans="1:25" x14ac:dyDescent="0.2">
      <c r="A2352" s="63" t="s">
        <v>3999</v>
      </c>
      <c r="B2352" s="63" t="s">
        <v>2327</v>
      </c>
      <c r="C2352" s="63" t="s">
        <v>2331</v>
      </c>
      <c r="D2352" s="63">
        <v>0.16549258384749599</v>
      </c>
      <c r="E2352" s="63">
        <v>-3.6459253689800901E-2</v>
      </c>
      <c r="F2352" s="63">
        <v>-0.45275236960318999</v>
      </c>
      <c r="G2352" s="63">
        <v>0.288118956337789</v>
      </c>
      <c r="H2352" s="63">
        <v>-0.72962397858697203</v>
      </c>
      <c r="I2352" s="63">
        <v>-0.60519737859623501</v>
      </c>
      <c r="J2352" s="63">
        <v>0.48746727553200397</v>
      </c>
      <c r="K2352" s="63">
        <v>-0.52652575979653804</v>
      </c>
      <c r="L2352" s="63">
        <v>-0.25059071710040698</v>
      </c>
      <c r="M2352" s="63">
        <v>0.28800041061458898</v>
      </c>
      <c r="N2352" s="63">
        <v>0.60522846391315899</v>
      </c>
      <c r="O2352" s="63">
        <v>-0.120737253151842</v>
      </c>
      <c r="P2352" s="63">
        <v>-0.146586195659339</v>
      </c>
      <c r="Q2352" s="63">
        <v>-4.3864944900291497E-2</v>
      </c>
      <c r="R2352" s="63">
        <v>0.57753740029356304</v>
      </c>
      <c r="S2352" s="63">
        <v>-0.19039289935581299</v>
      </c>
      <c r="T2352" s="63">
        <v>0.614240098969427</v>
      </c>
      <c r="U2352" s="63">
        <v>-0.57560175938845204</v>
      </c>
      <c r="V2352" s="63">
        <v>0.12677266995988801</v>
      </c>
      <c r="W2352" s="63">
        <v>-9.3997819469263492E-3</v>
      </c>
      <c r="X2352" s="63">
        <v>-0.150205797941841</v>
      </c>
      <c r="Y2352" s="63">
        <v>0.32996984100224203</v>
      </c>
    </row>
    <row r="2353" spans="1:25" x14ac:dyDescent="0.2">
      <c r="A2353" s="63" t="s">
        <v>3998</v>
      </c>
      <c r="B2353" s="63" t="s">
        <v>2327</v>
      </c>
      <c r="C2353" s="63" t="s">
        <v>2349</v>
      </c>
      <c r="D2353" s="63">
        <v>-4.8895402488350399E-2</v>
      </c>
      <c r="E2353" s="63">
        <v>-0.623140972308735</v>
      </c>
      <c r="F2353" s="63">
        <v>-8.0524537037386101E-2</v>
      </c>
      <c r="G2353" s="63">
        <v>-2.1832941562645401E-2</v>
      </c>
      <c r="H2353" s="63">
        <v>-0.48855984558069299</v>
      </c>
      <c r="I2353" s="63">
        <v>-0.68867667427573298</v>
      </c>
      <c r="J2353" s="63">
        <v>0.25358645086787002</v>
      </c>
      <c r="K2353" s="63">
        <v>-0.64460440052173995</v>
      </c>
      <c r="L2353" s="63">
        <v>0.31649427138942399</v>
      </c>
      <c r="M2353" s="63">
        <v>0.67798604059342704</v>
      </c>
      <c r="N2353" s="63">
        <v>0.46516072782287798</v>
      </c>
      <c r="O2353" s="63">
        <v>0.36144435229726501</v>
      </c>
      <c r="P2353" s="63">
        <v>2.5509084547045702E-2</v>
      </c>
      <c r="Q2353" s="63">
        <v>-0.19967626563232699</v>
      </c>
      <c r="R2353" s="63">
        <v>0.29788508291057503</v>
      </c>
      <c r="S2353" s="63">
        <v>-9.0329383819792303E-2</v>
      </c>
      <c r="T2353" s="63">
        <v>-0.11459074329992799</v>
      </c>
      <c r="U2353" s="63">
        <v>-0.69625720549778902</v>
      </c>
      <c r="V2353" s="63">
        <v>9.9768090897557504E-2</v>
      </c>
      <c r="W2353" s="63">
        <v>-0.214503224352142</v>
      </c>
      <c r="X2353" s="63">
        <v>0.44392760844383</v>
      </c>
      <c r="Y2353" s="63">
        <v>0.69740979623189703</v>
      </c>
    </row>
    <row r="2354" spans="1:25" x14ac:dyDescent="0.2">
      <c r="A2354" s="63" t="s">
        <v>3997</v>
      </c>
      <c r="B2354" s="63" t="s">
        <v>2327</v>
      </c>
      <c r="C2354" s="63" t="s">
        <v>2420</v>
      </c>
      <c r="D2354" s="63">
        <v>-0.25509747419200801</v>
      </c>
      <c r="E2354" s="63">
        <v>0.24110701378559199</v>
      </c>
      <c r="F2354" s="63">
        <v>-0.49506019987268901</v>
      </c>
      <c r="G2354" s="63">
        <v>-0.14073117692270901</v>
      </c>
      <c r="H2354" s="63">
        <v>-0.242909372649913</v>
      </c>
      <c r="I2354" s="63">
        <v>-0.163097864008174</v>
      </c>
      <c r="J2354" s="63">
        <v>0.18297767867855</v>
      </c>
      <c r="K2354" s="63">
        <v>0.73194482964133201</v>
      </c>
      <c r="L2354" s="63">
        <v>-4.1379261635884297E-2</v>
      </c>
      <c r="M2354" s="63">
        <v>-0.30990042621408698</v>
      </c>
      <c r="N2354" s="63">
        <v>0.39082230514877597</v>
      </c>
      <c r="O2354" s="63">
        <v>-0.80723187514164496</v>
      </c>
      <c r="P2354" s="63">
        <v>1.3485481545845899E-3</v>
      </c>
      <c r="Q2354" s="63">
        <v>6.1280231227109697E-2</v>
      </c>
      <c r="R2354" s="63">
        <v>0.32372353562092798</v>
      </c>
      <c r="S2354" s="63">
        <v>0.281800063798544</v>
      </c>
      <c r="T2354" s="63">
        <v>0.512969591889747</v>
      </c>
      <c r="U2354" s="63">
        <v>0.44167728002543399</v>
      </c>
      <c r="V2354" s="63">
        <v>0.380184310830608</v>
      </c>
      <c r="W2354" s="63">
        <v>-0.19522391870532499</v>
      </c>
      <c r="X2354" s="63">
        <v>-0.30927841056719702</v>
      </c>
      <c r="Y2354" s="63">
        <v>0.11651451607492801</v>
      </c>
    </row>
    <row r="2355" spans="1:25" x14ac:dyDescent="0.2">
      <c r="A2355" s="63" t="s">
        <v>3996</v>
      </c>
      <c r="B2355" s="63" t="s">
        <v>2327</v>
      </c>
      <c r="C2355" s="63" t="s">
        <v>2367</v>
      </c>
      <c r="D2355" s="63">
        <v>0.82016166577794103</v>
      </c>
      <c r="E2355" s="63">
        <v>-4.5515986889656003E-2</v>
      </c>
      <c r="F2355" s="63">
        <v>-0.31371599146444701</v>
      </c>
      <c r="G2355" s="63">
        <v>-5.5426758886418299E-2</v>
      </c>
      <c r="H2355" s="63">
        <v>-2.60785706898287E-2</v>
      </c>
      <c r="I2355" s="63">
        <v>-0.42348547911727302</v>
      </c>
      <c r="J2355" s="63">
        <v>-2.02987932991021E-2</v>
      </c>
      <c r="K2355" s="63">
        <v>-0.336408043802437</v>
      </c>
      <c r="L2355" s="63">
        <v>-0.59055383800378303</v>
      </c>
      <c r="M2355" s="63">
        <v>-0.23026105011321099</v>
      </c>
      <c r="N2355" s="63">
        <v>0.183256733022713</v>
      </c>
      <c r="O2355" s="63">
        <v>0.13658093728003901</v>
      </c>
      <c r="P2355" s="63">
        <v>-9.0500876135626004E-2</v>
      </c>
      <c r="Q2355" s="63">
        <v>6.0509979947568099E-2</v>
      </c>
      <c r="R2355" s="63">
        <v>0.49743340704248701</v>
      </c>
      <c r="S2355" s="63">
        <v>-0.73789516636811303</v>
      </c>
      <c r="T2355" s="63">
        <v>0.27069412862471798</v>
      </c>
      <c r="U2355" s="63">
        <v>-0.46892071565318699</v>
      </c>
      <c r="V2355" s="63">
        <v>-0.307974382380647</v>
      </c>
      <c r="W2355" s="63">
        <v>0.45788154259285402</v>
      </c>
      <c r="X2355" s="63">
        <v>2.3761609124374E-2</v>
      </c>
      <c r="Y2355" s="63">
        <v>3.1962433745587202E-2</v>
      </c>
    </row>
    <row r="2356" spans="1:25" x14ac:dyDescent="0.2">
      <c r="A2356" s="63" t="s">
        <v>3995</v>
      </c>
      <c r="B2356" s="63" t="s">
        <v>2327</v>
      </c>
      <c r="C2356" s="63" t="s">
        <v>2329</v>
      </c>
      <c r="D2356" s="63">
        <v>-0.40651782857848201</v>
      </c>
      <c r="E2356" s="63">
        <v>-0.847102017320019</v>
      </c>
      <c r="F2356" s="63">
        <v>2.6143769569477002E-3</v>
      </c>
      <c r="G2356" s="63">
        <v>-0.49532294106827501</v>
      </c>
      <c r="H2356" s="63">
        <v>-0.118488376162458</v>
      </c>
      <c r="I2356" s="63">
        <v>-0.60660351900212095</v>
      </c>
      <c r="J2356" s="63">
        <v>4.7363164019639199E-2</v>
      </c>
      <c r="K2356" s="63">
        <v>-6.2469066815755897E-2</v>
      </c>
      <c r="L2356" s="63">
        <v>0.75412276076148599</v>
      </c>
      <c r="M2356" s="63">
        <v>0.57235075728915097</v>
      </c>
      <c r="N2356" s="63">
        <v>0.32217567806881497</v>
      </c>
      <c r="O2356" s="63">
        <v>0.29498985273857398</v>
      </c>
      <c r="P2356" s="63">
        <v>0.26594472467144897</v>
      </c>
      <c r="Q2356" s="63">
        <v>-0.25162182903740798</v>
      </c>
      <c r="R2356" s="63">
        <v>0.114825746032437</v>
      </c>
      <c r="S2356" s="63">
        <v>0.24237703484536999</v>
      </c>
      <c r="T2356" s="63">
        <v>-0.547044957483664</v>
      </c>
      <c r="U2356" s="63">
        <v>-0.35592758099606298</v>
      </c>
      <c r="V2356" s="63">
        <v>0.16091351403048099</v>
      </c>
      <c r="W2356" s="63">
        <v>-0.37308906474882703</v>
      </c>
      <c r="X2356" s="63">
        <v>0.70394268854907205</v>
      </c>
      <c r="Y2356" s="63">
        <v>0.89096570901222505</v>
      </c>
    </row>
    <row r="2357" spans="1:25" x14ac:dyDescent="0.2">
      <c r="A2357" s="63" t="s">
        <v>3994</v>
      </c>
      <c r="B2357" s="63" t="s">
        <v>2327</v>
      </c>
      <c r="C2357" s="63" t="s">
        <v>2367</v>
      </c>
      <c r="D2357" s="63">
        <v>0.100179339311129</v>
      </c>
      <c r="E2357" s="63">
        <v>0.64994901575721797</v>
      </c>
      <c r="F2357" s="63">
        <v>-0.49091063512676097</v>
      </c>
      <c r="G2357" s="63">
        <v>-0.26865939760837898</v>
      </c>
      <c r="H2357" s="63">
        <v>0.46089196829406198</v>
      </c>
      <c r="I2357" s="63">
        <v>0.30756056660006398</v>
      </c>
      <c r="J2357" s="63">
        <v>0.272047858980696</v>
      </c>
      <c r="K2357" s="63">
        <v>0.36948135252505598</v>
      </c>
      <c r="L2357" s="63">
        <v>-0.49659109794979001</v>
      </c>
      <c r="M2357" s="63">
        <v>-0.93178670384806095</v>
      </c>
      <c r="N2357" s="63">
        <v>-0.27511217972780899</v>
      </c>
      <c r="O2357" s="63">
        <v>-0.23397688064208999</v>
      </c>
      <c r="P2357" s="63">
        <v>0.209538962059621</v>
      </c>
      <c r="Q2357" s="63">
        <v>0.28565619863384001</v>
      </c>
      <c r="R2357" s="63">
        <v>0.26070338004165799</v>
      </c>
      <c r="S2357" s="63">
        <v>0.19976773795663999</v>
      </c>
      <c r="T2357" s="63">
        <v>0.47021496315845401</v>
      </c>
      <c r="U2357" s="63">
        <v>-0.11974974072898401</v>
      </c>
      <c r="V2357" s="63">
        <v>-0.694792717303927</v>
      </c>
      <c r="W2357" s="63">
        <v>0.82930048872389805</v>
      </c>
      <c r="X2357" s="63">
        <v>-0.59800769241823004</v>
      </c>
      <c r="Y2357" s="63">
        <v>-0.43259122614367301</v>
      </c>
    </row>
    <row r="2358" spans="1:25" x14ac:dyDescent="0.2">
      <c r="A2358" s="63" t="s">
        <v>3993</v>
      </c>
      <c r="B2358" s="63" t="s">
        <v>2327</v>
      </c>
      <c r="C2358" s="63" t="s">
        <v>2336</v>
      </c>
      <c r="D2358" s="63">
        <v>0.219404818843977</v>
      </c>
      <c r="E2358" s="63">
        <v>-0.378175572486252</v>
      </c>
      <c r="F2358" s="63">
        <v>-0.61293221258794806</v>
      </c>
      <c r="G2358" s="63">
        <v>-7.6998685006478607E-2</v>
      </c>
      <c r="H2358" s="63">
        <v>-0.58959902918373497</v>
      </c>
      <c r="I2358" s="63">
        <v>-0.92930593593014599</v>
      </c>
      <c r="J2358" s="63">
        <v>0.37854905833586699</v>
      </c>
      <c r="K2358" s="63">
        <v>-1.4671282042624601E-2</v>
      </c>
      <c r="L2358" s="63">
        <v>-0.14550923982553901</v>
      </c>
      <c r="M2358" s="63">
        <v>0.326829212450236</v>
      </c>
      <c r="N2358" s="63">
        <v>0.35928567347689</v>
      </c>
      <c r="O2358" s="63">
        <v>0.213017847504399</v>
      </c>
      <c r="P2358" s="63">
        <v>0.44354620175138698</v>
      </c>
      <c r="Q2358" s="63">
        <v>-0.58864009011416796</v>
      </c>
      <c r="R2358" s="63">
        <v>0.82441729820670895</v>
      </c>
      <c r="S2358" s="63">
        <v>-0.32981193135051901</v>
      </c>
      <c r="T2358" s="63">
        <v>0.176922284260108</v>
      </c>
      <c r="U2358" s="63">
        <v>-0.52635831613277795</v>
      </c>
      <c r="V2358" s="63">
        <v>0.34619767586099898</v>
      </c>
      <c r="W2358" s="63">
        <v>-0.26375179122870501</v>
      </c>
      <c r="X2358" s="63">
        <v>0.14777660241977</v>
      </c>
      <c r="Y2358" s="63">
        <v>0.74393984869320895</v>
      </c>
    </row>
    <row r="2359" spans="1:25" x14ac:dyDescent="0.2">
      <c r="A2359" s="63" t="s">
        <v>3992</v>
      </c>
      <c r="B2359" s="63" t="s">
        <v>2327</v>
      </c>
      <c r="C2359" s="63" t="s">
        <v>2351</v>
      </c>
      <c r="D2359" s="63">
        <v>-7.2598570010037805E-2</v>
      </c>
      <c r="E2359" s="63">
        <v>1.0845877854917699E-2</v>
      </c>
      <c r="F2359" s="63">
        <v>-0.29326589403845299</v>
      </c>
      <c r="G2359" s="63">
        <v>0.399109732061667</v>
      </c>
      <c r="H2359" s="63">
        <v>-0.55222017217247099</v>
      </c>
      <c r="I2359" s="63">
        <v>-0.33757554055572198</v>
      </c>
      <c r="J2359" s="63">
        <v>0.40449827756518297</v>
      </c>
      <c r="K2359" s="63">
        <v>0.14388059532991701</v>
      </c>
      <c r="L2359" s="63">
        <v>-0.17749052223098299</v>
      </c>
      <c r="M2359" s="63">
        <v>0.45640303768131102</v>
      </c>
      <c r="N2359" s="63">
        <v>-0.34811809452298298</v>
      </c>
      <c r="O2359" s="63">
        <v>0.55554333600554695</v>
      </c>
      <c r="P2359" s="63">
        <v>0.76571316263058198</v>
      </c>
      <c r="Q2359" s="63">
        <v>-0.99526175486024904</v>
      </c>
      <c r="R2359" s="63">
        <v>0.43097369321642198</v>
      </c>
      <c r="S2359" s="63">
        <v>-8.9533632433110993E-2</v>
      </c>
      <c r="T2359" s="63">
        <v>-3.3973422921413303E-2</v>
      </c>
      <c r="U2359" s="63">
        <v>-0.17720921879183801</v>
      </c>
      <c r="V2359" s="63">
        <v>0.58302131329540696</v>
      </c>
      <c r="W2359" s="63">
        <v>-0.56984627855357195</v>
      </c>
      <c r="X2359" s="63">
        <v>-0.172040045024627</v>
      </c>
      <c r="Y2359" s="63">
        <v>0.31608399054192499</v>
      </c>
    </row>
    <row r="2360" spans="1:25" x14ac:dyDescent="0.2">
      <c r="A2360" s="63" t="s">
        <v>3991</v>
      </c>
      <c r="B2360" s="63" t="s">
        <v>2327</v>
      </c>
      <c r="C2360" s="63" t="s">
        <v>2334</v>
      </c>
      <c r="D2360" s="63">
        <v>0.81168347223938697</v>
      </c>
      <c r="E2360" s="63">
        <v>0.20197364615434199</v>
      </c>
      <c r="F2360" s="63">
        <v>0.15729659447041799</v>
      </c>
      <c r="G2360" s="63">
        <v>0.26396427679847301</v>
      </c>
      <c r="H2360" s="63">
        <v>6.8769469649041404E-2</v>
      </c>
      <c r="I2360" s="63">
        <v>0.117314342284229</v>
      </c>
      <c r="J2360" s="63">
        <v>-0.55257858362666301</v>
      </c>
      <c r="K2360" s="63">
        <v>0.17564107299250301</v>
      </c>
      <c r="L2360" s="63">
        <v>-0.59892531867237997</v>
      </c>
      <c r="M2360" s="63">
        <v>-0.25777700172020301</v>
      </c>
      <c r="N2360" s="63">
        <v>-4.5752237605771302E-2</v>
      </c>
      <c r="O2360" s="63">
        <v>-0.24660196743502399</v>
      </c>
      <c r="P2360" s="63">
        <v>-0.37441005889514001</v>
      </c>
      <c r="Q2360" s="63">
        <v>7.8901788878484896E-2</v>
      </c>
      <c r="R2360" s="63">
        <v>-4.5740179868159703E-2</v>
      </c>
      <c r="S2360" s="63">
        <v>-0.82653272821561796</v>
      </c>
      <c r="T2360" s="63">
        <v>0.127048927032967</v>
      </c>
      <c r="U2360" s="63">
        <v>0.563873211979115</v>
      </c>
      <c r="V2360" s="63">
        <v>0.27668134501862301</v>
      </c>
      <c r="W2360" s="63">
        <v>-5.8041820689845897E-2</v>
      </c>
      <c r="X2360" s="63">
        <v>-5.9231774855712897E-2</v>
      </c>
      <c r="Y2360" s="63">
        <v>-0.456361437131026</v>
      </c>
    </row>
    <row r="2361" spans="1:25" x14ac:dyDescent="0.2">
      <c r="A2361" s="63" t="s">
        <v>3990</v>
      </c>
      <c r="B2361" s="63" t="s">
        <v>2327</v>
      </c>
      <c r="C2361" s="63" t="s">
        <v>2346</v>
      </c>
      <c r="D2361" s="63">
        <v>-0.34861088427021802</v>
      </c>
      <c r="E2361" s="63">
        <v>0.69941621094181605</v>
      </c>
      <c r="F2361" s="63">
        <v>3.86090829998837E-2</v>
      </c>
      <c r="G2361" s="63">
        <v>0.205817234982067</v>
      </c>
      <c r="H2361" s="63">
        <v>0.240675941437972</v>
      </c>
      <c r="I2361" s="63">
        <v>0.70907175936697098</v>
      </c>
      <c r="J2361" s="63">
        <v>0.30374284448156003</v>
      </c>
      <c r="K2361" s="63">
        <v>-0.17386738940955901</v>
      </c>
      <c r="L2361" s="63">
        <v>-0.134269381318392</v>
      </c>
      <c r="M2361" s="63">
        <v>-0.44522661738264502</v>
      </c>
      <c r="N2361" s="63">
        <v>-0.239233163808208</v>
      </c>
      <c r="O2361" s="63">
        <v>-0.21576139546137299</v>
      </c>
      <c r="P2361" s="63">
        <v>-0.18963096617497899</v>
      </c>
      <c r="Q2361" s="63">
        <v>0.49296025235240398</v>
      </c>
      <c r="R2361" s="63">
        <v>-0.30963519633119002</v>
      </c>
      <c r="S2361" s="63">
        <v>0.56903719133340103</v>
      </c>
      <c r="T2361" s="63">
        <v>0.406193853437954</v>
      </c>
      <c r="U2361" s="63">
        <v>-4.7875204229116099E-2</v>
      </c>
      <c r="V2361" s="63">
        <v>-0.577785594321371</v>
      </c>
      <c r="W2361" s="63">
        <v>0.57003391184927099</v>
      </c>
      <c r="X2361" s="63">
        <v>-0.61724545281318499</v>
      </c>
      <c r="Y2361" s="63">
        <v>-0.652493546938966</v>
      </c>
    </row>
    <row r="2362" spans="1:25" x14ac:dyDescent="0.2">
      <c r="A2362" s="63" t="s">
        <v>3989</v>
      </c>
      <c r="B2362" s="63" t="s">
        <v>2327</v>
      </c>
      <c r="C2362" s="63" t="s">
        <v>2420</v>
      </c>
      <c r="D2362" s="63">
        <v>2.40445376252022E-2</v>
      </c>
      <c r="E2362" s="63">
        <v>0.14528311283769399</v>
      </c>
      <c r="F2362" s="63">
        <v>-0.32096806415302798</v>
      </c>
      <c r="G2362" s="63">
        <v>-0.48790121279544302</v>
      </c>
      <c r="H2362" s="63">
        <v>0.45603478213083598</v>
      </c>
      <c r="I2362" s="63">
        <v>5.50464691285023E-2</v>
      </c>
      <c r="J2362" s="63">
        <v>-0.116325162680268</v>
      </c>
      <c r="K2362" s="63">
        <v>0.93805483802359602</v>
      </c>
      <c r="L2362" s="63">
        <v>-0.12555185327142199</v>
      </c>
      <c r="M2362" s="63">
        <v>-0.59259130291181605</v>
      </c>
      <c r="N2362" s="63">
        <v>-0.34235602255409198</v>
      </c>
      <c r="O2362" s="63">
        <v>-0.13417747945126701</v>
      </c>
      <c r="P2362" s="63">
        <v>0.49392110451080801</v>
      </c>
      <c r="Q2362" s="63">
        <v>-0.19845433555331801</v>
      </c>
      <c r="R2362" s="63">
        <v>0.19672201043131399</v>
      </c>
      <c r="S2362" s="63">
        <v>6.0503461627730598E-2</v>
      </c>
      <c r="T2362" s="63">
        <v>-0.115382114131445</v>
      </c>
      <c r="U2362" s="63">
        <v>0.37217380686156798</v>
      </c>
      <c r="V2362" s="63">
        <v>-3.4343977931097398E-2</v>
      </c>
      <c r="W2362" s="63">
        <v>0.113082294736017</v>
      </c>
      <c r="X2362" s="63">
        <v>-0.101179366802387</v>
      </c>
      <c r="Y2362" s="63">
        <v>-7.2360782839734497E-3</v>
      </c>
    </row>
    <row r="2363" spans="1:25" x14ac:dyDescent="0.2">
      <c r="A2363" s="63" t="s">
        <v>3988</v>
      </c>
      <c r="B2363" s="63" t="s">
        <v>2327</v>
      </c>
      <c r="C2363" s="63" t="s">
        <v>2329</v>
      </c>
      <c r="D2363" s="63">
        <v>0.101812080366544</v>
      </c>
      <c r="E2363" s="63">
        <v>-0.53758670723319801</v>
      </c>
      <c r="F2363" s="63">
        <v>-0.22905047579163601</v>
      </c>
      <c r="G2363" s="63">
        <v>-0.47652009040295901</v>
      </c>
      <c r="H2363" s="63">
        <v>-0.13930132062381301</v>
      </c>
      <c r="I2363" s="63">
        <v>-0.62739409961897796</v>
      </c>
      <c r="J2363" s="63">
        <v>-0.30595527238238901</v>
      </c>
      <c r="K2363" s="63">
        <v>0.62701274713382804</v>
      </c>
      <c r="L2363" s="63">
        <v>0.24426070022652699</v>
      </c>
      <c r="M2363" s="63">
        <v>7.1933337111278306E-2</v>
      </c>
      <c r="N2363" s="63">
        <v>0.54722520145560904</v>
      </c>
      <c r="O2363" s="63">
        <v>-0.46746051627335999</v>
      </c>
      <c r="P2363" s="63">
        <v>-2.57524916872157E-2</v>
      </c>
      <c r="Q2363" s="63">
        <v>-0.102713977286558</v>
      </c>
      <c r="R2363" s="63">
        <v>0.31024196480862198</v>
      </c>
      <c r="S2363" s="63">
        <v>-0.238747538032822</v>
      </c>
      <c r="T2363" s="63">
        <v>-0.119682744473137</v>
      </c>
      <c r="U2363" s="63">
        <v>0.394917396103597</v>
      </c>
      <c r="V2363" s="63">
        <v>0.56872367189625705</v>
      </c>
      <c r="W2363" s="63">
        <v>-0.47815689705318798</v>
      </c>
      <c r="X2363" s="63">
        <v>0.47321985233601999</v>
      </c>
      <c r="Y2363" s="63">
        <v>0.60899608202381295</v>
      </c>
    </row>
    <row r="2364" spans="1:25" x14ac:dyDescent="0.2">
      <c r="A2364" s="63" t="s">
        <v>3987</v>
      </c>
      <c r="B2364" s="63" t="s">
        <v>2327</v>
      </c>
      <c r="C2364" s="63" t="s">
        <v>2338</v>
      </c>
      <c r="D2364" s="63">
        <v>0.11535602603912801</v>
      </c>
      <c r="E2364" s="63">
        <v>-0.36299733522466199</v>
      </c>
      <c r="F2364" s="63">
        <v>0.68341646048950699</v>
      </c>
      <c r="G2364" s="63">
        <v>8.94059549550687E-2</v>
      </c>
      <c r="H2364" s="63">
        <v>0.16733508335813599</v>
      </c>
      <c r="I2364" s="63">
        <v>0.20774262942968599</v>
      </c>
      <c r="J2364" s="63">
        <v>-0.73232722339287304</v>
      </c>
      <c r="K2364" s="63">
        <v>0.236248989671343</v>
      </c>
      <c r="L2364" s="63">
        <v>0.293912075607069</v>
      </c>
      <c r="M2364" s="63">
        <v>0.37000831936849998</v>
      </c>
      <c r="N2364" s="63">
        <v>-0.225028725625738</v>
      </c>
      <c r="O2364" s="63">
        <v>0.12565864376401201</v>
      </c>
      <c r="P2364" s="63">
        <v>-0.158526462418487</v>
      </c>
      <c r="Q2364" s="63">
        <v>-0.18765914870254699</v>
      </c>
      <c r="R2364" s="63">
        <v>-0.56314013736234803</v>
      </c>
      <c r="S2364" s="63">
        <v>-0.32789617783504799</v>
      </c>
      <c r="T2364" s="63">
        <v>-0.69546550467454804</v>
      </c>
      <c r="U2364" s="63">
        <v>0.73465664285466903</v>
      </c>
      <c r="V2364" s="63">
        <v>0.57779107985510203</v>
      </c>
      <c r="W2364" s="63">
        <v>-0.65814367927745898</v>
      </c>
      <c r="X2364" s="63">
        <v>0.49956025886619998</v>
      </c>
      <c r="Y2364" s="63">
        <v>-6.1599392631823999E-2</v>
      </c>
    </row>
    <row r="2365" spans="1:25" x14ac:dyDescent="0.2">
      <c r="A2365" s="63" t="s">
        <v>3986</v>
      </c>
      <c r="B2365" s="63" t="s">
        <v>2327</v>
      </c>
      <c r="C2365" s="63" t="s">
        <v>2326</v>
      </c>
      <c r="D2365" s="63">
        <v>2.90985818449556E-2</v>
      </c>
      <c r="E2365" s="63">
        <v>-0.24172394078140499</v>
      </c>
      <c r="F2365" s="63">
        <v>0.68025037168571101</v>
      </c>
      <c r="G2365" s="63">
        <v>1.7983484104762099E-2</v>
      </c>
      <c r="H2365" s="63">
        <v>0.40997896034864201</v>
      </c>
      <c r="I2365" s="63">
        <v>0.38093889192661201</v>
      </c>
      <c r="J2365" s="63">
        <v>-0.295251596335325</v>
      </c>
      <c r="K2365" s="63">
        <v>-0.74986534774061198</v>
      </c>
      <c r="L2365" s="63">
        <v>0.29277324475378902</v>
      </c>
      <c r="M2365" s="63">
        <v>0.22933394325251499</v>
      </c>
      <c r="N2365" s="63">
        <v>-0.23786296902491499</v>
      </c>
      <c r="O2365" s="63">
        <v>0.521048154334396</v>
      </c>
      <c r="P2365" s="63">
        <v>-0.31399325379760901</v>
      </c>
      <c r="Q2365" s="63">
        <v>0.33965864800139201</v>
      </c>
      <c r="R2365" s="63">
        <v>-0.61353827890437995</v>
      </c>
      <c r="S2365" s="63">
        <v>-1.710676550753E-2</v>
      </c>
      <c r="T2365" s="63">
        <v>-0.52885169436984703</v>
      </c>
      <c r="U2365" s="63">
        <v>-0.28252137942260203</v>
      </c>
      <c r="V2365" s="63">
        <v>-0.519376551381727</v>
      </c>
      <c r="W2365" s="63">
        <v>0.287878785172971</v>
      </c>
      <c r="X2365" s="63">
        <v>0.36525041467886998</v>
      </c>
      <c r="Y2365" s="63">
        <v>-0.222078406199154</v>
      </c>
    </row>
    <row r="2366" spans="1:25" x14ac:dyDescent="0.2">
      <c r="A2366" s="63" t="s">
        <v>3985</v>
      </c>
      <c r="B2366" s="63" t="s">
        <v>2327</v>
      </c>
      <c r="C2366" s="63" t="s">
        <v>2353</v>
      </c>
      <c r="D2366" s="63">
        <v>-0.262496752417614</v>
      </c>
      <c r="E2366" s="63">
        <v>0.60481939569208398</v>
      </c>
      <c r="F2366" s="63">
        <v>-0.25725308393312502</v>
      </c>
      <c r="G2366" s="63">
        <v>-0.22738047454602101</v>
      </c>
      <c r="H2366" s="63">
        <v>0.46869006734095398</v>
      </c>
      <c r="I2366" s="63">
        <v>0.50066452423012597</v>
      </c>
      <c r="J2366" s="63">
        <v>0.29873090738024499</v>
      </c>
      <c r="K2366" s="63">
        <v>0.20066367349251699</v>
      </c>
      <c r="L2366" s="63">
        <v>-0.16738098239753199</v>
      </c>
      <c r="M2366" s="63">
        <v>-0.754238558190654</v>
      </c>
      <c r="N2366" s="63">
        <v>-0.23556735212868299</v>
      </c>
      <c r="O2366" s="63">
        <v>-0.26335438281099599</v>
      </c>
      <c r="P2366" s="63">
        <v>6.1362956973017198E-2</v>
      </c>
      <c r="Q2366" s="63">
        <v>0.451883004024345</v>
      </c>
      <c r="R2366" s="63">
        <v>-3.7984733533596902E-2</v>
      </c>
      <c r="S2366" s="63">
        <v>0.54386984065000898</v>
      </c>
      <c r="T2366" s="63">
        <v>0.36481021716995299</v>
      </c>
      <c r="U2366" s="63">
        <v>-0.100475203760479</v>
      </c>
      <c r="V2366" s="63">
        <v>-0.73236739457284705</v>
      </c>
      <c r="W2366" s="63">
        <v>0.75945049538416998</v>
      </c>
      <c r="X2366" s="63">
        <v>-0.54126096221198305</v>
      </c>
      <c r="Y2366" s="63">
        <v>-0.45324781064104303</v>
      </c>
    </row>
    <row r="2367" spans="1:25" x14ac:dyDescent="0.2">
      <c r="A2367" s="63" t="s">
        <v>3984</v>
      </c>
      <c r="B2367" s="63" t="s">
        <v>2327</v>
      </c>
      <c r="C2367" s="63" t="s">
        <v>2331</v>
      </c>
      <c r="D2367" s="63">
        <v>5.7158956221160899E-2</v>
      </c>
      <c r="E2367" s="63">
        <v>0.45109310814311598</v>
      </c>
      <c r="F2367" s="63">
        <v>-0.22351986417987599</v>
      </c>
      <c r="G2367" s="63">
        <v>0.61982853774633095</v>
      </c>
      <c r="H2367" s="63">
        <v>-0.65855465046468897</v>
      </c>
      <c r="I2367" s="63">
        <v>-3.1142459817263098E-2</v>
      </c>
      <c r="J2367" s="63">
        <v>0.33750392069798602</v>
      </c>
      <c r="K2367" s="63">
        <v>-0.290422304294355</v>
      </c>
      <c r="L2367" s="63">
        <v>-0.38797426550166297</v>
      </c>
      <c r="M2367" s="63">
        <v>7.5619229461413598E-2</v>
      </c>
      <c r="N2367" s="63">
        <v>0.42720291613797901</v>
      </c>
      <c r="O2367" s="63">
        <v>-0.50546742817504897</v>
      </c>
      <c r="P2367" s="63">
        <v>-0.41843643051232798</v>
      </c>
      <c r="Q2367" s="63">
        <v>0.16535535324627401</v>
      </c>
      <c r="R2367" s="63">
        <v>0.19644241297505599</v>
      </c>
      <c r="S2367" s="63">
        <v>-4.7097165816304298E-2</v>
      </c>
      <c r="T2367" s="63">
        <v>0.80689231722609001</v>
      </c>
      <c r="U2367" s="63">
        <v>2.35467924169473E-2</v>
      </c>
      <c r="V2367" s="63">
        <v>0.28466978523813402</v>
      </c>
      <c r="W2367" s="63">
        <v>-9.2765243554846097E-2</v>
      </c>
      <c r="X2367" s="63">
        <v>-0.51906456426469705</v>
      </c>
      <c r="Y2367" s="63">
        <v>-0.23955858168960401</v>
      </c>
    </row>
    <row r="2368" spans="1:25" x14ac:dyDescent="0.2">
      <c r="A2368" s="63" t="s">
        <v>3983</v>
      </c>
      <c r="B2368" s="63" t="s">
        <v>2327</v>
      </c>
      <c r="C2368" s="63" t="s">
        <v>2331</v>
      </c>
      <c r="D2368" s="63">
        <v>0.63996191911557798</v>
      </c>
      <c r="E2368" s="63">
        <v>8.6297292252178706E-2</v>
      </c>
      <c r="F2368" s="63">
        <v>-0.179398388989917</v>
      </c>
      <c r="G2368" s="63">
        <v>0.49505934978400001</v>
      </c>
      <c r="H2368" s="63">
        <v>-0.570916517138913</v>
      </c>
      <c r="I2368" s="63">
        <v>-0.37088844728675802</v>
      </c>
      <c r="J2368" s="63">
        <v>3.66429510810498E-3</v>
      </c>
      <c r="K2368" s="63">
        <v>-0.29076531397984401</v>
      </c>
      <c r="L2368" s="63">
        <v>-0.57243611021937901</v>
      </c>
      <c r="M2368" s="63">
        <v>0.17511602705429499</v>
      </c>
      <c r="N2368" s="63">
        <v>0.32637931875502801</v>
      </c>
      <c r="O2368" s="63">
        <v>-0.12423303769902</v>
      </c>
      <c r="P2368" s="63">
        <v>-0.26793764030717199</v>
      </c>
      <c r="Q2368" s="63">
        <v>-0.14133227014833399</v>
      </c>
      <c r="R2368" s="63">
        <v>0.37782100567843702</v>
      </c>
      <c r="S2368" s="63">
        <v>-0.71272448445919601</v>
      </c>
      <c r="T2368" s="63">
        <v>0.46445425370574001</v>
      </c>
      <c r="U2368" s="63">
        <v>-3.8169385021103702E-2</v>
      </c>
      <c r="V2368" s="63">
        <v>0.39998430557687298</v>
      </c>
      <c r="W2368" s="63">
        <v>-0.18622822048642701</v>
      </c>
      <c r="X2368" s="63">
        <v>-0.14011625828830401</v>
      </c>
      <c r="Y2368" s="63">
        <v>-3.8663588101040799E-2</v>
      </c>
    </row>
    <row r="2369" spans="1:1024" s="65" customFormat="1" x14ac:dyDescent="0.2">
      <c r="A2369" s="63" t="s">
        <v>3982</v>
      </c>
      <c r="B2369" s="63" t="s">
        <v>2327</v>
      </c>
      <c r="C2369" s="63" t="s">
        <v>2404</v>
      </c>
      <c r="D2369" s="63">
        <v>-0.38815866677129301</v>
      </c>
      <c r="E2369" s="63">
        <v>0.29921736410740302</v>
      </c>
      <c r="F2369" s="63">
        <v>0.60925786850931696</v>
      </c>
      <c r="G2369" s="63">
        <v>0.71490621207483496</v>
      </c>
      <c r="H2369" s="63">
        <v>-0.129588479547461</v>
      </c>
      <c r="I2369" s="63">
        <v>0.66902043379119702</v>
      </c>
      <c r="J2369" s="63">
        <v>7.4516626938273503E-2</v>
      </c>
      <c r="K2369" s="63">
        <v>-0.52042284632832703</v>
      </c>
      <c r="L2369" s="63">
        <v>0.14394756158118099</v>
      </c>
      <c r="M2369" s="63">
        <v>0.45105542757454498</v>
      </c>
      <c r="N2369" s="63">
        <v>-0.46922557458422098</v>
      </c>
      <c r="O2369" s="63">
        <v>0.38598881486241798</v>
      </c>
      <c r="P2369" s="63">
        <v>-0.10409660360620999</v>
      </c>
      <c r="Q2369" s="63">
        <v>-9.1565100562538193E-2</v>
      </c>
      <c r="R2369" s="63">
        <v>-0.64626381545468303</v>
      </c>
      <c r="S2369" s="63">
        <v>0.319025185161605</v>
      </c>
      <c r="T2369" s="63">
        <v>-0.16566589177454799</v>
      </c>
      <c r="U2369" s="63">
        <v>8.5868269461693694E-2</v>
      </c>
      <c r="V2369" s="63">
        <v>9.0303342990634694E-2</v>
      </c>
      <c r="W2369" s="63">
        <v>-0.247155425183435</v>
      </c>
      <c r="X2369" s="63">
        <v>-0.23106458580076999</v>
      </c>
      <c r="Y2369" s="63">
        <v>-0.48482356191327602</v>
      </c>
      <c r="Z2369" s="63"/>
      <c r="AA2369" s="63"/>
      <c r="AKE2369" s="63"/>
      <c r="AKF2369" s="63"/>
      <c r="AKG2369" s="63"/>
      <c r="AKH2369" s="63"/>
      <c r="AKI2369" s="63"/>
      <c r="AKJ2369" s="63"/>
      <c r="AKK2369" s="63"/>
      <c r="AKL2369" s="63"/>
      <c r="AKM2369" s="63"/>
      <c r="AKN2369" s="63"/>
      <c r="AKO2369" s="63"/>
      <c r="AKP2369" s="63"/>
      <c r="AKQ2369" s="63"/>
      <c r="AKR2369" s="63"/>
      <c r="AKS2369" s="63"/>
      <c r="AKT2369" s="63"/>
      <c r="AKU2369" s="63"/>
      <c r="AKV2369" s="63"/>
      <c r="AKW2369" s="63"/>
      <c r="AKX2369" s="63"/>
      <c r="AKY2369" s="63"/>
      <c r="AKZ2369" s="63"/>
      <c r="ALA2369" s="63"/>
      <c r="ALB2369" s="63"/>
      <c r="ALC2369" s="63"/>
      <c r="ALD2369" s="63"/>
      <c r="ALE2369" s="63"/>
      <c r="ALF2369" s="63"/>
      <c r="ALG2369" s="63"/>
      <c r="ALH2369" s="63"/>
      <c r="ALI2369" s="63"/>
      <c r="ALJ2369" s="63"/>
      <c r="ALK2369" s="63"/>
      <c r="ALL2369" s="63"/>
      <c r="ALM2369" s="63"/>
      <c r="ALN2369" s="63"/>
      <c r="ALO2369" s="63"/>
      <c r="ALP2369" s="63"/>
      <c r="ALQ2369" s="63"/>
      <c r="ALR2369" s="63"/>
      <c r="ALS2369" s="63"/>
      <c r="ALT2369" s="63"/>
      <c r="ALU2369" s="63"/>
      <c r="ALV2369" s="63"/>
      <c r="ALW2369" s="63"/>
      <c r="ALX2369" s="63"/>
      <c r="ALY2369" s="63"/>
      <c r="ALZ2369" s="63"/>
      <c r="AMA2369" s="63"/>
      <c r="AMB2369" s="63"/>
      <c r="AMC2369" s="63"/>
      <c r="AMD2369" s="63"/>
      <c r="AME2369" s="63"/>
      <c r="AMF2369" s="63"/>
      <c r="AMG2369" s="63"/>
      <c r="AMH2369" s="63"/>
      <c r="AMI2369" s="63"/>
      <c r="AMJ2369" s="63"/>
    </row>
    <row r="2370" spans="1:1024" x14ac:dyDescent="0.2">
      <c r="A2370" s="63" t="s">
        <v>3981</v>
      </c>
      <c r="B2370" s="63" t="s">
        <v>2327</v>
      </c>
      <c r="C2370" s="63" t="s">
        <v>2326</v>
      </c>
      <c r="D2370" s="63">
        <v>0.78015485730904199</v>
      </c>
      <c r="E2370" s="63">
        <v>-0.225784781291371</v>
      </c>
      <c r="F2370" s="63">
        <v>0.56619100928584398</v>
      </c>
      <c r="G2370" s="63">
        <v>0.12380572699933701</v>
      </c>
      <c r="H2370" s="63">
        <v>0.24003754524981799</v>
      </c>
      <c r="I2370" s="63">
        <v>0.11401946910940799</v>
      </c>
      <c r="J2370" s="63">
        <v>-0.79976608377849601</v>
      </c>
      <c r="K2370" s="63">
        <v>-0.229476761622433</v>
      </c>
      <c r="L2370" s="63">
        <v>-0.218291601069588</v>
      </c>
      <c r="M2370" s="63">
        <v>4.6417067752660503E-2</v>
      </c>
      <c r="N2370" s="63">
        <v>1.2042666718814999E-2</v>
      </c>
      <c r="O2370" s="63">
        <v>2.4889320452387599E-2</v>
      </c>
      <c r="P2370" s="63">
        <v>-0.57947448580048799</v>
      </c>
      <c r="Q2370" s="63">
        <v>0.24615630525218399</v>
      </c>
      <c r="R2370" s="63">
        <v>-0.366167862035433</v>
      </c>
      <c r="S2370" s="63">
        <v>-0.85472154627802299</v>
      </c>
      <c r="T2370" s="63">
        <v>-0.31808156888182099</v>
      </c>
      <c r="U2370" s="63">
        <v>0.40354101141317</v>
      </c>
      <c r="V2370" s="63">
        <v>0.118905969387607</v>
      </c>
      <c r="W2370" s="63">
        <v>-6.6471462633660106E-2</v>
      </c>
      <c r="X2370" s="63">
        <v>0.40623402305417899</v>
      </c>
      <c r="Y2370" s="63">
        <v>-0.31137925085947299</v>
      </c>
    </row>
    <row r="2371" spans="1:1024" x14ac:dyDescent="0.2">
      <c r="A2371" s="63" t="s">
        <v>3980</v>
      </c>
      <c r="B2371" s="63" t="s">
        <v>2327</v>
      </c>
      <c r="C2371" s="63" t="s">
        <v>2338</v>
      </c>
      <c r="D2371" s="63">
        <v>-0.20853491689880699</v>
      </c>
      <c r="E2371" s="63">
        <v>-0.85231249951415899</v>
      </c>
      <c r="F2371" s="63">
        <v>0.56683134586666795</v>
      </c>
      <c r="G2371" s="63">
        <v>-0.50632878924263602</v>
      </c>
      <c r="H2371" s="63">
        <v>0.259559636661504</v>
      </c>
      <c r="I2371" s="63">
        <v>-0.158056753391106</v>
      </c>
      <c r="J2371" s="63">
        <v>-0.64997192854555297</v>
      </c>
      <c r="K2371" s="63">
        <v>0.103945016737331</v>
      </c>
      <c r="L2371" s="63">
        <v>0.841058251709073</v>
      </c>
      <c r="M2371" s="63">
        <v>0.42190884129314499</v>
      </c>
      <c r="N2371" s="63">
        <v>0.32761718845722199</v>
      </c>
      <c r="O2371" s="63">
        <v>-8.4088091012911106E-2</v>
      </c>
      <c r="P2371" s="63">
        <v>-0.32619696841483098</v>
      </c>
      <c r="Q2371" s="63">
        <v>0.21070323896712301</v>
      </c>
      <c r="R2371" s="63">
        <v>-0.48421136780391699</v>
      </c>
      <c r="S2371" s="63">
        <v>2.4779571682280298E-2</v>
      </c>
      <c r="T2371" s="63">
        <v>-0.78849062439430295</v>
      </c>
      <c r="U2371" s="63">
        <v>0.37908532262753197</v>
      </c>
      <c r="V2371" s="63">
        <v>0.27076398764822501</v>
      </c>
      <c r="W2371" s="63">
        <v>-0.46512312203605</v>
      </c>
      <c r="X2371" s="63">
        <v>0.91288080525649895</v>
      </c>
      <c r="Y2371" s="63">
        <v>0.46662469948065199</v>
      </c>
    </row>
    <row r="2372" spans="1:1024" x14ac:dyDescent="0.2">
      <c r="A2372" s="63" t="s">
        <v>3979</v>
      </c>
      <c r="B2372" s="63" t="s">
        <v>2327</v>
      </c>
      <c r="C2372" s="63" t="s">
        <v>2329</v>
      </c>
      <c r="D2372" s="63">
        <v>-0.57579757498371997</v>
      </c>
      <c r="E2372" s="63">
        <v>-0.37432831523476801</v>
      </c>
      <c r="F2372" s="63">
        <v>-9.3351239616542694E-2</v>
      </c>
      <c r="G2372" s="63">
        <v>-0.16540786353096201</v>
      </c>
      <c r="H2372" s="63">
        <v>-0.19082795587194801</v>
      </c>
      <c r="I2372" s="63">
        <v>-0.29847548774944399</v>
      </c>
      <c r="J2372" s="63">
        <v>0.50782904119189298</v>
      </c>
      <c r="K2372" s="63">
        <v>-0.48915247960499197</v>
      </c>
      <c r="L2372" s="63">
        <v>0.53088154988783498</v>
      </c>
      <c r="M2372" s="63">
        <v>0.46217169846718598</v>
      </c>
      <c r="N2372" s="63">
        <v>0.116351108656882</v>
      </c>
      <c r="O2372" s="63">
        <v>0.45690432305422202</v>
      </c>
      <c r="P2372" s="63">
        <v>0.30976475636707701</v>
      </c>
      <c r="Q2372" s="63">
        <v>-0.148894938194921</v>
      </c>
      <c r="R2372" s="63">
        <v>0.110704122387612</v>
      </c>
      <c r="S2372" s="63">
        <v>0.54374996710925205</v>
      </c>
      <c r="T2372" s="63">
        <v>-0.186886612189608</v>
      </c>
      <c r="U2372" s="63">
        <v>-0.76994576167137396</v>
      </c>
      <c r="V2372" s="63">
        <v>-0.258255673792741</v>
      </c>
      <c r="W2372" s="63">
        <v>3.0038331912396601E-2</v>
      </c>
      <c r="X2372" s="63">
        <v>0.21178971168639199</v>
      </c>
      <c r="Y2372" s="63">
        <v>0.55091191496930103</v>
      </c>
    </row>
    <row r="2373" spans="1:1024" x14ac:dyDescent="0.2">
      <c r="A2373" s="63" t="s">
        <v>3978</v>
      </c>
      <c r="B2373" s="63" t="s">
        <v>2327</v>
      </c>
      <c r="C2373" s="63" t="s">
        <v>2331</v>
      </c>
      <c r="D2373" s="63">
        <v>-0.17478028948121299</v>
      </c>
      <c r="E2373" s="63">
        <v>0.66394660711835696</v>
      </c>
      <c r="F2373" s="63">
        <v>-0.82186771263368497</v>
      </c>
      <c r="G2373" s="63">
        <v>0.30864718364128202</v>
      </c>
      <c r="H2373" s="63">
        <v>-0.448925361598217</v>
      </c>
      <c r="I2373" s="63">
        <v>-0.13388080779837799</v>
      </c>
      <c r="J2373" s="63">
        <v>0.88507701705655395</v>
      </c>
      <c r="K2373" s="63">
        <v>0.20171753705070999</v>
      </c>
      <c r="L2373" s="63">
        <v>-0.55296492234549999</v>
      </c>
      <c r="M2373" s="63">
        <v>-0.26396977258783799</v>
      </c>
      <c r="N2373" s="63">
        <v>-0.204020196159728</v>
      </c>
      <c r="O2373" s="63">
        <v>4.4098156123060103E-2</v>
      </c>
      <c r="P2373" s="63">
        <v>0.66010107698805498</v>
      </c>
      <c r="Q2373" s="63">
        <v>-0.487222141021255</v>
      </c>
      <c r="R2373" s="63">
        <v>0.70812756110559405</v>
      </c>
      <c r="S2373" s="63">
        <v>0.29477901962589698</v>
      </c>
      <c r="T2373" s="63">
        <v>0.74392211954526999</v>
      </c>
      <c r="U2373" s="63">
        <v>-0.42234269926074902</v>
      </c>
      <c r="V2373" s="63">
        <v>-2.9602239950842098E-2</v>
      </c>
      <c r="W2373" s="63">
        <v>0.18690359789543901</v>
      </c>
      <c r="X2373" s="63">
        <v>-0.83862443558813804</v>
      </c>
      <c r="Y2373" s="63">
        <v>-3.3075185839351297E-2</v>
      </c>
    </row>
    <row r="2374" spans="1:1024" x14ac:dyDescent="0.2">
      <c r="A2374" s="63" t="s">
        <v>3977</v>
      </c>
      <c r="B2374" s="63" t="s">
        <v>2327</v>
      </c>
      <c r="C2374" s="63" t="s">
        <v>2342</v>
      </c>
      <c r="D2374" s="63">
        <v>-8.1916576873786895E-2</v>
      </c>
      <c r="E2374" s="63">
        <v>-0.48050244880899501</v>
      </c>
      <c r="F2374" s="63">
        <v>0.143147602228552</v>
      </c>
      <c r="G2374" s="63">
        <v>-0.35577591160241601</v>
      </c>
      <c r="H2374" s="63">
        <v>-8.3304540051951897E-2</v>
      </c>
      <c r="I2374" s="63">
        <v>-0.29135531179359597</v>
      </c>
      <c r="J2374" s="63">
        <v>-0.44575060049589499</v>
      </c>
      <c r="K2374" s="63">
        <v>0.26698123930486201</v>
      </c>
      <c r="L2374" s="63">
        <v>0.47076582784953802</v>
      </c>
      <c r="M2374" s="63">
        <v>0.124050176171595</v>
      </c>
      <c r="N2374" s="63">
        <v>0.794072121766766</v>
      </c>
      <c r="O2374" s="63">
        <v>-0.78793809233838996</v>
      </c>
      <c r="P2374" s="63">
        <v>-0.63324707403514902</v>
      </c>
      <c r="Q2374" s="63">
        <v>0.47567859645549798</v>
      </c>
      <c r="R2374" s="63">
        <v>-0.14575977555751701</v>
      </c>
      <c r="S2374" s="63">
        <v>-2.4989357358243199E-2</v>
      </c>
      <c r="T2374" s="63">
        <v>-4.3820281499659802E-2</v>
      </c>
      <c r="U2374" s="63">
        <v>0.52897588482706803</v>
      </c>
      <c r="V2374" s="63">
        <v>0.41504302646299002</v>
      </c>
      <c r="W2374" s="63">
        <v>-0.37698032456700398</v>
      </c>
      <c r="X2374" s="63">
        <v>0.49547177898915701</v>
      </c>
      <c r="Y2374" s="63">
        <v>0.34160272433812899</v>
      </c>
    </row>
    <row r="2375" spans="1:1024" x14ac:dyDescent="0.2">
      <c r="A2375" s="63" t="s">
        <v>3976</v>
      </c>
      <c r="B2375" s="63" t="s">
        <v>2327</v>
      </c>
      <c r="C2375" s="63" t="s">
        <v>2420</v>
      </c>
      <c r="D2375" s="63">
        <v>-8.4249989705834902E-2</v>
      </c>
      <c r="E2375" s="63">
        <v>-0.252518570949474</v>
      </c>
      <c r="F2375" s="63">
        <v>0.31721084880343398</v>
      </c>
      <c r="G2375" s="63">
        <v>0.66123419306768605</v>
      </c>
      <c r="H2375" s="63">
        <v>-0.70892168003496903</v>
      </c>
      <c r="I2375" s="63">
        <v>-0.20125184691148101</v>
      </c>
      <c r="J2375" s="63">
        <v>0.104006184083885</v>
      </c>
      <c r="K2375" s="63">
        <v>-0.656337223444453</v>
      </c>
      <c r="L2375" s="63">
        <v>0.16100142370271001</v>
      </c>
      <c r="M2375" s="63">
        <v>0.90216351699048203</v>
      </c>
      <c r="N2375" s="63">
        <v>0.170171576711517</v>
      </c>
      <c r="O2375" s="63">
        <v>0.32359389690830598</v>
      </c>
      <c r="P2375" s="63">
        <v>-0.152475757949427</v>
      </c>
      <c r="Q2375" s="63">
        <v>-0.353309327364345</v>
      </c>
      <c r="R2375" s="63">
        <v>-0.112241394782277</v>
      </c>
      <c r="S2375" s="63">
        <v>-0.15091249345479299</v>
      </c>
      <c r="T2375" s="63">
        <v>-7.1014162509462506E-2</v>
      </c>
      <c r="U2375" s="63">
        <v>-0.15179403794362001</v>
      </c>
      <c r="V2375" s="63">
        <v>0.57934267897397695</v>
      </c>
      <c r="W2375" s="63">
        <v>-0.655955948487147</v>
      </c>
      <c r="X2375" s="63">
        <v>0.15801996428800999</v>
      </c>
      <c r="Y2375" s="63">
        <v>0.19775101807390799</v>
      </c>
    </row>
    <row r="2376" spans="1:1024" x14ac:dyDescent="0.2">
      <c r="A2376" s="63" t="s">
        <v>3975</v>
      </c>
      <c r="B2376" s="63" t="s">
        <v>2327</v>
      </c>
      <c r="C2376" s="63" t="s">
        <v>2329</v>
      </c>
      <c r="D2376" s="63">
        <v>-0.66956386275345803</v>
      </c>
      <c r="E2376" s="63">
        <v>-0.37333413576240898</v>
      </c>
      <c r="F2376" s="63">
        <v>-5.1948833384470698E-2</v>
      </c>
      <c r="G2376" s="63">
        <v>7.3067288813180503E-2</v>
      </c>
      <c r="H2376" s="63">
        <v>-0.64652510963190701</v>
      </c>
      <c r="I2376" s="63">
        <v>-0.40124307805034398</v>
      </c>
      <c r="J2376" s="63">
        <v>0.36685221335783702</v>
      </c>
      <c r="K2376" s="63">
        <v>-0.30595938334218298</v>
      </c>
      <c r="L2376" s="63">
        <v>0.62540406588556396</v>
      </c>
      <c r="M2376" s="63">
        <v>0.65833876716311601</v>
      </c>
      <c r="N2376" s="63">
        <v>0.68890503048802099</v>
      </c>
      <c r="O2376" s="63">
        <v>-0.27690221625731098</v>
      </c>
      <c r="P2376" s="63">
        <v>-0.20412508961568801</v>
      </c>
      <c r="Q2376" s="63">
        <v>4.8941748684143402E-2</v>
      </c>
      <c r="R2376" s="63">
        <v>4.7249568079633202E-2</v>
      </c>
      <c r="S2376" s="63">
        <v>0.52422615113730398</v>
      </c>
      <c r="T2376" s="63">
        <v>0.142758231216361</v>
      </c>
      <c r="U2376" s="63">
        <v>-0.20798589396734099</v>
      </c>
      <c r="V2376" s="63">
        <v>0.38701557765200301</v>
      </c>
      <c r="W2376" s="63">
        <v>-0.48663534918849199</v>
      </c>
      <c r="X2376" s="63">
        <v>0.194636992927219</v>
      </c>
      <c r="Y2376" s="63">
        <v>0.58175068810109598</v>
      </c>
    </row>
    <row r="2377" spans="1:1024" x14ac:dyDescent="0.2">
      <c r="A2377" s="63" t="s">
        <v>3974</v>
      </c>
      <c r="B2377" s="63" t="s">
        <v>2327</v>
      </c>
      <c r="C2377" s="63" t="s">
        <v>2353</v>
      </c>
      <c r="D2377" s="63">
        <v>8.0649410404782101E-2</v>
      </c>
      <c r="E2377" s="63">
        <v>0.84969877189266496</v>
      </c>
      <c r="F2377" s="63">
        <v>0.237180722005361</v>
      </c>
      <c r="G2377" s="63">
        <v>0.491126709493582</v>
      </c>
      <c r="H2377" s="63">
        <v>0.28649438384708398</v>
      </c>
      <c r="I2377" s="63">
        <v>0.88909473576478704</v>
      </c>
      <c r="J2377" s="63">
        <v>-5.4665205257759399E-2</v>
      </c>
      <c r="K2377" s="63">
        <v>4.0204480465937102E-2</v>
      </c>
      <c r="L2377" s="63">
        <v>-0.48614823449529099</v>
      </c>
      <c r="M2377" s="63">
        <v>-0.48508333084608302</v>
      </c>
      <c r="N2377" s="63">
        <v>-0.55824880459007997</v>
      </c>
      <c r="O2377" s="63">
        <v>-0.13081461759178001</v>
      </c>
      <c r="P2377" s="63">
        <v>-0.187500886887492</v>
      </c>
      <c r="Q2377" s="63">
        <v>0.253023701386975</v>
      </c>
      <c r="R2377" s="63">
        <v>-0.422462612472359</v>
      </c>
      <c r="S2377" s="63">
        <v>7.7157520606613003E-2</v>
      </c>
      <c r="T2377" s="63">
        <v>0.29587623554694598</v>
      </c>
      <c r="U2377" s="63">
        <v>0.40321911293871399</v>
      </c>
      <c r="V2377" s="63">
        <v>-0.24901370101706699</v>
      </c>
      <c r="W2377" s="63">
        <v>0.33705840264522002</v>
      </c>
      <c r="X2377" s="63">
        <v>-0.67092738865124701</v>
      </c>
      <c r="Y2377" s="63">
        <v>-0.970400105511938</v>
      </c>
    </row>
    <row r="2378" spans="1:1024" x14ac:dyDescent="0.2">
      <c r="A2378" s="63" t="s">
        <v>3973</v>
      </c>
      <c r="B2378" s="63" t="s">
        <v>2327</v>
      </c>
      <c r="C2378" s="63" t="s">
        <v>2353</v>
      </c>
      <c r="D2378" s="63">
        <v>-0.417306987652661</v>
      </c>
      <c r="E2378" s="63">
        <v>0.67611170771078799</v>
      </c>
      <c r="F2378" s="63">
        <v>-0.12609830840926201</v>
      </c>
      <c r="G2378" s="63">
        <v>0.12552555704899099</v>
      </c>
      <c r="H2378" s="63">
        <v>0.120175268574491</v>
      </c>
      <c r="I2378" s="63">
        <v>0.56727699911702001</v>
      </c>
      <c r="J2378" s="63">
        <v>0.17083044913297801</v>
      </c>
      <c r="K2378" s="63">
        <v>0.56299210560447899</v>
      </c>
      <c r="L2378" s="63">
        <v>-0.11189260320442999</v>
      </c>
      <c r="M2378" s="63">
        <v>-0.477644033081913</v>
      </c>
      <c r="N2378" s="63">
        <v>-0.21825793320306899</v>
      </c>
      <c r="O2378" s="63">
        <v>-0.52295963169224302</v>
      </c>
      <c r="P2378" s="63">
        <v>2.6179864457253201E-2</v>
      </c>
      <c r="Q2378" s="63">
        <v>0.16990857795644199</v>
      </c>
      <c r="R2378" s="63">
        <v>-0.16888111022129099</v>
      </c>
      <c r="S2378" s="63">
        <v>0.54035089933424796</v>
      </c>
      <c r="T2378" s="63">
        <v>0.38257885263147601</v>
      </c>
      <c r="U2378" s="63">
        <v>0.51382466750117695</v>
      </c>
      <c r="V2378" s="63">
        <v>1.32752643802929E-2</v>
      </c>
      <c r="W2378" s="63">
        <v>7.7624507483208496E-2</v>
      </c>
      <c r="X2378" s="63">
        <v>-0.61397050384562202</v>
      </c>
      <c r="Y2378" s="63">
        <v>-0.49015899444501898</v>
      </c>
    </row>
    <row r="2379" spans="1:1024" x14ac:dyDescent="0.2">
      <c r="A2379" s="63" t="s">
        <v>3972</v>
      </c>
      <c r="B2379" s="63" t="s">
        <v>2327</v>
      </c>
      <c r="C2379" s="63" t="s">
        <v>2326</v>
      </c>
      <c r="D2379" s="63">
        <v>0.20264793424527899</v>
      </c>
      <c r="E2379" s="63">
        <v>-0.60234507375619695</v>
      </c>
      <c r="F2379" s="63">
        <v>0.86411565983350402</v>
      </c>
      <c r="G2379" s="63">
        <v>-0.25852886107283501</v>
      </c>
      <c r="H2379" s="63">
        <v>0.49894665501927898</v>
      </c>
      <c r="I2379" s="63">
        <v>0.221707963292014</v>
      </c>
      <c r="J2379" s="63">
        <v>-0.91984789081301599</v>
      </c>
      <c r="K2379" s="63">
        <v>-0.14684490004426101</v>
      </c>
      <c r="L2379" s="63">
        <v>0.49947852335596998</v>
      </c>
      <c r="M2379" s="63">
        <v>0.23927131798541201</v>
      </c>
      <c r="N2379" s="63">
        <v>6.0186928558393901E-2</v>
      </c>
      <c r="O2379" s="63">
        <v>3.0690592352848801E-2</v>
      </c>
      <c r="P2379" s="63">
        <v>-0.59157518466068004</v>
      </c>
      <c r="Q2379" s="63">
        <v>0.41133534453551901</v>
      </c>
      <c r="R2379" s="63">
        <v>-0.75142118623671095</v>
      </c>
      <c r="S2379" s="63">
        <v>-0.32425215043742101</v>
      </c>
      <c r="T2379" s="63">
        <v>-0.79495878172905499</v>
      </c>
      <c r="U2379" s="63">
        <v>0.48731052352314802</v>
      </c>
      <c r="V2379" s="63">
        <v>4.81690028468197E-2</v>
      </c>
      <c r="W2379" s="63">
        <v>-0.20540831507806701</v>
      </c>
      <c r="X2379" s="63">
        <v>0.79786111685054595</v>
      </c>
      <c r="Y2379" s="63">
        <v>-5.0325989408429903E-2</v>
      </c>
    </row>
    <row r="2380" spans="1:1024" x14ac:dyDescent="0.2">
      <c r="A2380" s="63" t="s">
        <v>3971</v>
      </c>
      <c r="B2380" s="63" t="s">
        <v>2327</v>
      </c>
      <c r="C2380" s="63" t="s">
        <v>2326</v>
      </c>
      <c r="D2380" s="63">
        <v>-0.41826510409450501</v>
      </c>
      <c r="E2380" s="63">
        <v>-0.152311928567084</v>
      </c>
      <c r="F2380" s="63">
        <v>0.66372055443415101</v>
      </c>
      <c r="G2380" s="63">
        <v>8.0814831331410306E-2</v>
      </c>
      <c r="H2380" s="63">
        <v>0.27819173542996201</v>
      </c>
      <c r="I2380" s="63">
        <v>0.48853964989913501</v>
      </c>
      <c r="J2380" s="63">
        <v>-9.0707931543428405E-2</v>
      </c>
      <c r="K2380" s="63">
        <v>-0.66261596946375201</v>
      </c>
      <c r="L2380" s="63">
        <v>0.526111072913936</v>
      </c>
      <c r="M2380" s="63">
        <v>0.331074891363212</v>
      </c>
      <c r="N2380" s="63">
        <v>-0.20076617759107299</v>
      </c>
      <c r="O2380" s="63">
        <v>0.38170886395528397</v>
      </c>
      <c r="P2380" s="63">
        <v>-0.26596547377378499</v>
      </c>
      <c r="Q2380" s="63">
        <v>0.33276815086466399</v>
      </c>
      <c r="R2380" s="63">
        <v>-0.70302190956462096</v>
      </c>
      <c r="S2380" s="63">
        <v>0.41579010053955401</v>
      </c>
      <c r="T2380" s="63">
        <v>-0.45543843392522998</v>
      </c>
      <c r="U2380" s="63">
        <v>-0.21123581152518101</v>
      </c>
      <c r="V2380" s="63">
        <v>-0.40897961826350399</v>
      </c>
      <c r="W2380" s="63">
        <v>0.13271543935011701</v>
      </c>
      <c r="X2380" s="63">
        <v>0.23700934282974101</v>
      </c>
      <c r="Y2380" s="63">
        <v>-0.18338275825948999</v>
      </c>
    </row>
    <row r="2381" spans="1:1024" x14ac:dyDescent="0.2">
      <c r="A2381" s="63" t="s">
        <v>3970</v>
      </c>
      <c r="B2381" s="63" t="s">
        <v>2327</v>
      </c>
      <c r="C2381" s="63" t="s">
        <v>2356</v>
      </c>
      <c r="D2381" s="63">
        <v>-0.78302222242567499</v>
      </c>
      <c r="E2381" s="63">
        <v>2.67119527184961E-2</v>
      </c>
      <c r="F2381" s="63">
        <v>0.2640565753536</v>
      </c>
      <c r="G2381" s="63">
        <v>-0.24727453466440599</v>
      </c>
      <c r="H2381" s="63">
        <v>0.40297250248855299</v>
      </c>
      <c r="I2381" s="63">
        <v>0.48749814312303402</v>
      </c>
      <c r="J2381" s="63">
        <v>0.104689185147838</v>
      </c>
      <c r="K2381" s="63">
        <v>0.13047437446829399</v>
      </c>
      <c r="L2381" s="63">
        <v>0.59477394561935704</v>
      </c>
      <c r="M2381" s="63">
        <v>-2.3062679636227799E-2</v>
      </c>
      <c r="N2381" s="63">
        <v>-0.33620031618415902</v>
      </c>
      <c r="O2381" s="63">
        <v>0.126336292953834</v>
      </c>
      <c r="P2381" s="63">
        <v>0.19915492401100901</v>
      </c>
      <c r="Q2381" s="63">
        <v>0.12969511955924801</v>
      </c>
      <c r="R2381" s="63">
        <v>-0.479961188902362</v>
      </c>
      <c r="S2381" s="63">
        <v>0.83318776577755804</v>
      </c>
      <c r="T2381" s="63">
        <v>-0.37551602342767099</v>
      </c>
      <c r="U2381" s="63">
        <v>4.1257899172763499E-2</v>
      </c>
      <c r="V2381" s="63">
        <v>-0.31241483379660601</v>
      </c>
      <c r="W2381" s="63">
        <v>8.2842991996397899E-2</v>
      </c>
      <c r="X2381" s="63">
        <v>1.6404179389186199E-2</v>
      </c>
      <c r="Y2381" s="63">
        <v>-5.6556610378934197E-2</v>
      </c>
    </row>
    <row r="2382" spans="1:1024" x14ac:dyDescent="0.2">
      <c r="A2382" s="63" t="s">
        <v>3969</v>
      </c>
      <c r="B2382" s="63" t="s">
        <v>2327</v>
      </c>
      <c r="C2382" s="63" t="s">
        <v>2326</v>
      </c>
      <c r="D2382" s="63">
        <v>-0.18294368771224501</v>
      </c>
      <c r="E2382" s="63">
        <v>-9.5731325943503795E-2</v>
      </c>
      <c r="F2382" s="63">
        <v>0.915879998543907</v>
      </c>
      <c r="G2382" s="63">
        <v>0.24803210345218701</v>
      </c>
      <c r="H2382" s="63">
        <v>0.28340946402816602</v>
      </c>
      <c r="I2382" s="63">
        <v>0.65180083887737295</v>
      </c>
      <c r="J2382" s="63">
        <v>-0.47700401993816699</v>
      </c>
      <c r="K2382" s="63">
        <v>-0.54148456554788404</v>
      </c>
      <c r="L2382" s="63">
        <v>0.42362147543232398</v>
      </c>
      <c r="M2382" s="63">
        <v>0.30618198320328699</v>
      </c>
      <c r="N2382" s="63">
        <v>-0.111034208295338</v>
      </c>
      <c r="O2382" s="63">
        <v>6.8732580133913798E-2</v>
      </c>
      <c r="P2382" s="63">
        <v>-0.64860258318179798</v>
      </c>
      <c r="Q2382" s="63">
        <v>0.50209319033843802</v>
      </c>
      <c r="R2382" s="63">
        <v>-0.93577691004197305</v>
      </c>
      <c r="S2382" s="63">
        <v>0.132086143713945</v>
      </c>
      <c r="T2382" s="63">
        <v>-0.43921689146587001</v>
      </c>
      <c r="U2382" s="63">
        <v>0.29895329830142398</v>
      </c>
      <c r="V2382" s="63">
        <v>-0.120993299523456</v>
      </c>
      <c r="W2382" s="63">
        <v>-7.0696591074425094E-2</v>
      </c>
      <c r="X2382" s="63">
        <v>0.27593927212907599</v>
      </c>
      <c r="Y2382" s="63">
        <v>-0.43564365829573098</v>
      </c>
    </row>
    <row r="2383" spans="1:1024" x14ac:dyDescent="0.2">
      <c r="A2383" s="63" t="s">
        <v>3968</v>
      </c>
      <c r="B2383" s="63" t="s">
        <v>2327</v>
      </c>
      <c r="C2383" s="63" t="s">
        <v>2338</v>
      </c>
      <c r="D2383" s="63">
        <v>0.118853809012748</v>
      </c>
      <c r="E2383" s="63">
        <v>-0.93322718617167899</v>
      </c>
      <c r="F2383" s="63">
        <v>0.21949411262489699</v>
      </c>
      <c r="G2383" s="63">
        <v>-0.77042706514582104</v>
      </c>
      <c r="H2383" s="63">
        <v>0.34089196141929101</v>
      </c>
      <c r="I2383" s="63">
        <v>-0.49184013388027997</v>
      </c>
      <c r="J2383" s="63">
        <v>-0.52310061534187902</v>
      </c>
      <c r="K2383" s="63">
        <v>2.78043346836187E-2</v>
      </c>
      <c r="L2383" s="63">
        <v>0.59905591963619798</v>
      </c>
      <c r="M2383" s="63">
        <v>0.19629080571454199</v>
      </c>
      <c r="N2383" s="63">
        <v>0.40560513305185197</v>
      </c>
      <c r="O2383" s="63">
        <v>5.5057330623536301E-2</v>
      </c>
      <c r="P2383" s="63">
        <v>-0.162785505039271</v>
      </c>
      <c r="Q2383" s="63">
        <v>0.19916338689743601</v>
      </c>
      <c r="R2383" s="63">
        <v>-7.1649494772826894E-2</v>
      </c>
      <c r="S2383" s="63">
        <v>-0.21746217442205501</v>
      </c>
      <c r="T2383" s="63">
        <v>-0.67396970989361105</v>
      </c>
      <c r="U2383" s="63">
        <v>-5.4084513737204298E-2</v>
      </c>
      <c r="V2383" s="63">
        <v>-6.0215128176551801E-2</v>
      </c>
      <c r="W2383" s="63">
        <v>-8.2722591721807695E-2</v>
      </c>
      <c r="X2383" s="63">
        <v>0.94368178242895095</v>
      </c>
      <c r="Y2383" s="63">
        <v>0.64633912341187505</v>
      </c>
    </row>
    <row r="2384" spans="1:1024" x14ac:dyDescent="0.2">
      <c r="A2384" s="63" t="s">
        <v>3967</v>
      </c>
      <c r="B2384" s="63" t="s">
        <v>2327</v>
      </c>
      <c r="C2384" s="63" t="s">
        <v>2356</v>
      </c>
      <c r="D2384" s="63">
        <v>-0.96794602827155696</v>
      </c>
      <c r="E2384" s="63">
        <v>0.19942322346006899</v>
      </c>
      <c r="F2384" s="63">
        <v>-2.6664707625627702E-2</v>
      </c>
      <c r="G2384" s="63">
        <v>9.6124276357031496E-2</v>
      </c>
      <c r="H2384" s="63">
        <v>-0.163971660575293</v>
      </c>
      <c r="I2384" s="63">
        <v>0.28182353931523002</v>
      </c>
      <c r="J2384" s="63">
        <v>0.53103044720640902</v>
      </c>
      <c r="K2384" s="63">
        <v>1.417741186615E-2</v>
      </c>
      <c r="L2384" s="63">
        <v>0.49303625329008399</v>
      </c>
      <c r="M2384" s="63">
        <v>0.193700939100483</v>
      </c>
      <c r="N2384" s="63">
        <v>-7.93832868988541E-2</v>
      </c>
      <c r="O2384" s="63">
        <v>-4.4896317635976499E-2</v>
      </c>
      <c r="P2384" s="63">
        <v>0.225480477456378</v>
      </c>
      <c r="Q2384" s="63">
        <v>-3.29614672455684E-2</v>
      </c>
      <c r="R2384" s="63">
        <v>-0.19675051587557699</v>
      </c>
      <c r="S2384" s="63">
        <v>0.97963592623917894</v>
      </c>
      <c r="T2384" s="63">
        <v>7.7484236854365798E-2</v>
      </c>
      <c r="U2384" s="63">
        <v>-0.102086875330771</v>
      </c>
      <c r="V2384" s="63">
        <v>-2.1531434233211098E-2</v>
      </c>
      <c r="W2384" s="63">
        <v>-0.132035203759481</v>
      </c>
      <c r="X2384" s="63">
        <v>-0.28326017144156501</v>
      </c>
      <c r="Y2384" s="63">
        <v>6.2138021818109103E-2</v>
      </c>
    </row>
    <row r="2385" spans="1:25" x14ac:dyDescent="0.2">
      <c r="A2385" s="63" t="s">
        <v>3966</v>
      </c>
      <c r="B2385" s="63" t="s">
        <v>2327</v>
      </c>
      <c r="C2385" s="63" t="s">
        <v>2334</v>
      </c>
      <c r="D2385" s="63">
        <v>0.76610789100671906</v>
      </c>
      <c r="E2385" s="63">
        <v>7.6074677204255703E-2</v>
      </c>
      <c r="F2385" s="63">
        <v>-0.24927842935110001</v>
      </c>
      <c r="G2385" s="63">
        <v>-0.12132337308543401</v>
      </c>
      <c r="H2385" s="63">
        <v>6.8292359130068703E-2</v>
      </c>
      <c r="I2385" s="63">
        <v>-0.23717166003168999</v>
      </c>
      <c r="J2385" s="63">
        <v>-0.402999717282016</v>
      </c>
      <c r="K2385" s="63">
        <v>0.49172033342426602</v>
      </c>
      <c r="L2385" s="63">
        <v>-0.56068646944134903</v>
      </c>
      <c r="M2385" s="63">
        <v>-0.44595653508074801</v>
      </c>
      <c r="N2385" s="63">
        <v>0.17971517550360899</v>
      </c>
      <c r="O2385" s="63">
        <v>-0.42864541957418001</v>
      </c>
      <c r="P2385" s="63">
        <v>-0.17401555863892201</v>
      </c>
      <c r="Q2385" s="63">
        <v>4.6893599518979402E-2</v>
      </c>
      <c r="R2385" s="63">
        <v>0.33085745648634801</v>
      </c>
      <c r="S2385" s="63">
        <v>-0.74325284781132495</v>
      </c>
      <c r="T2385" s="63">
        <v>0.24260886734821099</v>
      </c>
      <c r="U2385" s="63">
        <v>0.43923931997349902</v>
      </c>
      <c r="V2385" s="63">
        <v>0.23368566188345599</v>
      </c>
      <c r="W2385" s="63">
        <v>3.2808293964685903E-2</v>
      </c>
      <c r="X2385" s="63">
        <v>-1.27374592717558E-2</v>
      </c>
      <c r="Y2385" s="63">
        <v>-0.115772672404073</v>
      </c>
    </row>
    <row r="2386" spans="1:25" x14ac:dyDescent="0.2">
      <c r="A2386" s="63" t="s">
        <v>3965</v>
      </c>
      <c r="B2386" s="63" t="s">
        <v>2327</v>
      </c>
      <c r="C2386" s="63" t="s">
        <v>2338</v>
      </c>
      <c r="D2386" s="63">
        <v>-6.3224825922271494E-2</v>
      </c>
      <c r="E2386" s="63">
        <v>-0.67819319329413896</v>
      </c>
      <c r="F2386" s="63">
        <v>0.69998311570904004</v>
      </c>
      <c r="G2386" s="63">
        <v>8.7195511363518594E-2</v>
      </c>
      <c r="H2386" s="63">
        <v>-0.120148493667038</v>
      </c>
      <c r="I2386" s="63">
        <v>-8.7031073432730297E-2</v>
      </c>
      <c r="J2386" s="63">
        <v>-0.58620442213086099</v>
      </c>
      <c r="K2386" s="63">
        <v>-0.14958450037693499</v>
      </c>
      <c r="L2386" s="63">
        <v>0.585734710193349</v>
      </c>
      <c r="M2386" s="63">
        <v>0.75331841586605197</v>
      </c>
      <c r="N2386" s="63">
        <v>0.15202378489353299</v>
      </c>
      <c r="O2386" s="63">
        <v>0.147207000405077</v>
      </c>
      <c r="P2386" s="63">
        <v>-0.30860991164108598</v>
      </c>
      <c r="Q2386" s="63">
        <v>-0.123071170698674</v>
      </c>
      <c r="R2386" s="63">
        <v>-0.513550042455163</v>
      </c>
      <c r="S2386" s="63">
        <v>-0.21810207132831799</v>
      </c>
      <c r="T2386" s="63">
        <v>-0.69557926488127597</v>
      </c>
      <c r="U2386" s="63">
        <v>0.42440723804251401</v>
      </c>
      <c r="V2386" s="63">
        <v>0.62888551412132998</v>
      </c>
      <c r="W2386" s="63">
        <v>-0.78451719857856095</v>
      </c>
      <c r="X2386" s="63">
        <v>0.72454762980572696</v>
      </c>
      <c r="Y2386" s="63">
        <v>0.28348139217491303</v>
      </c>
    </row>
    <row r="2387" spans="1:25" x14ac:dyDescent="0.2">
      <c r="A2387" s="63" t="s">
        <v>3964</v>
      </c>
      <c r="B2387" s="63" t="s">
        <v>2327</v>
      </c>
      <c r="C2387" s="63" t="s">
        <v>2379</v>
      </c>
      <c r="D2387" s="63">
        <v>3.2334766065237698E-2</v>
      </c>
      <c r="E2387" s="63">
        <v>-0.100790179543384</v>
      </c>
      <c r="F2387" s="63">
        <v>0.120185872832763</v>
      </c>
      <c r="G2387" s="63">
        <v>0.17610518056639199</v>
      </c>
      <c r="H2387" s="63">
        <v>-0.13213163824999499</v>
      </c>
      <c r="I2387" s="63">
        <v>-3.44894840094764E-2</v>
      </c>
      <c r="J2387" s="63">
        <v>-0.248044670475534</v>
      </c>
      <c r="K2387" s="63">
        <v>0.55699603575633505</v>
      </c>
      <c r="L2387" s="63">
        <v>2.9635886590645599E-3</v>
      </c>
      <c r="M2387" s="63">
        <v>0.26462238882121802</v>
      </c>
      <c r="N2387" s="63">
        <v>-0.34994485580349399</v>
      </c>
      <c r="O2387" s="63">
        <v>0.18846546655398599</v>
      </c>
      <c r="P2387" s="63">
        <v>0.39499796613041699</v>
      </c>
      <c r="Q2387" s="63">
        <v>-0.67026628546771805</v>
      </c>
      <c r="R2387" s="63">
        <v>-3.01625851628665E-2</v>
      </c>
      <c r="S2387" s="63">
        <v>-0.222475144490384</v>
      </c>
      <c r="T2387" s="63">
        <v>-0.35779829646672801</v>
      </c>
      <c r="U2387" s="63">
        <v>0.55109558971668404</v>
      </c>
      <c r="V2387" s="63">
        <v>0.73360549685960497</v>
      </c>
      <c r="W2387" s="63">
        <v>-0.71233448439913505</v>
      </c>
      <c r="X2387" s="63">
        <v>0.107407435201142</v>
      </c>
      <c r="Y2387" s="63">
        <v>9.4313253947985995E-2</v>
      </c>
    </row>
    <row r="2388" spans="1:25" x14ac:dyDescent="0.2">
      <c r="A2388" s="63" t="s">
        <v>3963</v>
      </c>
      <c r="B2388" s="63" t="s">
        <v>2327</v>
      </c>
      <c r="C2388" s="63" t="s">
        <v>2338</v>
      </c>
      <c r="D2388" s="63">
        <v>3.1266880165201599E-2</v>
      </c>
      <c r="E2388" s="63">
        <v>-0.98311387499824698</v>
      </c>
      <c r="F2388" s="63">
        <v>0.188872558115636</v>
      </c>
      <c r="G2388" s="63">
        <v>-0.65456740396351598</v>
      </c>
      <c r="H2388" s="63">
        <v>0.12847833855442201</v>
      </c>
      <c r="I2388" s="63">
        <v>-0.60220890590279497</v>
      </c>
      <c r="J2388" s="63">
        <v>-0.39711846850315902</v>
      </c>
      <c r="K2388" s="63">
        <v>-9.7509666795110597E-2</v>
      </c>
      <c r="L2388" s="63">
        <v>0.65121031377063299</v>
      </c>
      <c r="M2388" s="63">
        <v>0.39086481325226002</v>
      </c>
      <c r="N2388" s="63">
        <v>0.49661617673743802</v>
      </c>
      <c r="O2388" s="63">
        <v>9.5349466274406394E-2</v>
      </c>
      <c r="P2388" s="63">
        <v>-0.14514127916339001</v>
      </c>
      <c r="Q2388" s="63">
        <v>0.103465427491541</v>
      </c>
      <c r="R2388" s="63">
        <v>-1.1336726945645E-2</v>
      </c>
      <c r="S2388" s="63">
        <v>-0.17352232084166899</v>
      </c>
      <c r="T2388" s="63">
        <v>-0.62219765206764199</v>
      </c>
      <c r="U2388" s="63">
        <v>-0.156519833605307</v>
      </c>
      <c r="V2388" s="63">
        <v>6.0360196216199799E-2</v>
      </c>
      <c r="W2388" s="63">
        <v>-0.21589593043087599</v>
      </c>
      <c r="X2388" s="63">
        <v>0.94209271679732798</v>
      </c>
      <c r="Y2388" s="63">
        <v>0.76081300200454505</v>
      </c>
    </row>
    <row r="2389" spans="1:25" x14ac:dyDescent="0.2">
      <c r="A2389" s="63" t="s">
        <v>3962</v>
      </c>
      <c r="B2389" s="63" t="s">
        <v>2327</v>
      </c>
      <c r="C2389" s="63" t="s">
        <v>2338</v>
      </c>
      <c r="D2389" s="63">
        <v>0.44252712939278399</v>
      </c>
      <c r="E2389" s="63">
        <v>-0.76096836138050805</v>
      </c>
      <c r="F2389" s="63">
        <v>6.6946133448425302E-2</v>
      </c>
      <c r="G2389" s="63">
        <v>-0.610240144177432</v>
      </c>
      <c r="H2389" s="63">
        <v>0.30950547468372602</v>
      </c>
      <c r="I2389" s="63">
        <v>-0.536306832376367</v>
      </c>
      <c r="J2389" s="63">
        <v>-0.37467407240095102</v>
      </c>
      <c r="K2389" s="63">
        <v>-0.19541133951794501</v>
      </c>
      <c r="L2389" s="63">
        <v>0.20888677491548999</v>
      </c>
      <c r="M2389" s="63">
        <v>9.7126727292060996E-2</v>
      </c>
      <c r="N2389" s="63">
        <v>0.21895278218863801</v>
      </c>
      <c r="O2389" s="63">
        <v>0.34287982825316698</v>
      </c>
      <c r="P2389" s="63">
        <v>-1.04310741255902E-2</v>
      </c>
      <c r="Q2389" s="63">
        <v>5.4859007382968401E-2</v>
      </c>
      <c r="R2389" s="63">
        <v>0.14961935624904499</v>
      </c>
      <c r="S2389" s="63">
        <v>-0.48421191497527399</v>
      </c>
      <c r="T2389" s="63">
        <v>-0.52629257727710199</v>
      </c>
      <c r="U2389" s="63">
        <v>-0.37135205130871801</v>
      </c>
      <c r="V2389" s="63">
        <v>-0.261110191340791</v>
      </c>
      <c r="W2389" s="63">
        <v>0.16993253137450201</v>
      </c>
      <c r="X2389" s="63">
        <v>0.75727976511953998</v>
      </c>
      <c r="Y2389" s="63">
        <v>0.52017880960997898</v>
      </c>
    </row>
    <row r="2390" spans="1:25" x14ac:dyDescent="0.2">
      <c r="A2390" s="63" t="s">
        <v>3961</v>
      </c>
      <c r="B2390" s="63" t="s">
        <v>2327</v>
      </c>
      <c r="C2390" s="63" t="s">
        <v>2329</v>
      </c>
      <c r="D2390" s="63">
        <v>-0.22931439037391399</v>
      </c>
      <c r="E2390" s="63">
        <v>-0.867115892175639</v>
      </c>
      <c r="F2390" s="63">
        <v>-0.12432841659883299</v>
      </c>
      <c r="G2390" s="63">
        <v>-0.45855241574470401</v>
      </c>
      <c r="H2390" s="63">
        <v>-0.33898802975020698</v>
      </c>
      <c r="I2390" s="63">
        <v>-0.81510294199600297</v>
      </c>
      <c r="J2390" s="63">
        <v>-3.4445677907958702E-2</v>
      </c>
      <c r="K2390" s="63">
        <v>4.8551364487593798E-2</v>
      </c>
      <c r="L2390" s="63">
        <v>0.63808441307826302</v>
      </c>
      <c r="M2390" s="63">
        <v>0.55488743197280099</v>
      </c>
      <c r="N2390" s="63">
        <v>0.68239708309168801</v>
      </c>
      <c r="O2390" s="63">
        <v>-9.3460100240793806E-2</v>
      </c>
      <c r="P2390" s="63">
        <v>1.8415628024068001E-2</v>
      </c>
      <c r="Q2390" s="63">
        <v>-0.14801259854183199</v>
      </c>
      <c r="R2390" s="63">
        <v>0.27051067624250003</v>
      </c>
      <c r="S2390" s="63">
        <v>3.45484885965529E-2</v>
      </c>
      <c r="T2390" s="63">
        <v>-0.295255841088852</v>
      </c>
      <c r="U2390" s="63">
        <v>-0.16138097111982</v>
      </c>
      <c r="V2390" s="63">
        <v>0.424568401859095</v>
      </c>
      <c r="W2390" s="63">
        <v>-0.51465870226279498</v>
      </c>
      <c r="X2390" s="63">
        <v>0.704747856330179</v>
      </c>
      <c r="Y2390" s="63">
        <v>0.95400360029883702</v>
      </c>
    </row>
    <row r="2391" spans="1:25" x14ac:dyDescent="0.2">
      <c r="A2391" s="63" t="s">
        <v>3960</v>
      </c>
      <c r="B2391" s="63" t="s">
        <v>2327</v>
      </c>
      <c r="C2391" s="63" t="s">
        <v>2334</v>
      </c>
      <c r="D2391" s="63">
        <v>0.96794602827155696</v>
      </c>
      <c r="E2391" s="63">
        <v>-0.19942322346006899</v>
      </c>
      <c r="F2391" s="63">
        <v>2.6664707625627702E-2</v>
      </c>
      <c r="G2391" s="63">
        <v>-9.6124276357031496E-2</v>
      </c>
      <c r="H2391" s="63">
        <v>0.163971660575293</v>
      </c>
      <c r="I2391" s="63">
        <v>-0.28182353931523002</v>
      </c>
      <c r="J2391" s="63">
        <v>-0.53103044720640902</v>
      </c>
      <c r="K2391" s="63">
        <v>-1.417741186615E-2</v>
      </c>
      <c r="L2391" s="63">
        <v>-0.49303625329008399</v>
      </c>
      <c r="M2391" s="63">
        <v>-0.193700939100483</v>
      </c>
      <c r="N2391" s="63">
        <v>7.9383286898854002E-2</v>
      </c>
      <c r="O2391" s="63">
        <v>4.4896317635976499E-2</v>
      </c>
      <c r="P2391" s="63">
        <v>-0.225480477456378</v>
      </c>
      <c r="Q2391" s="63">
        <v>3.29614672455684E-2</v>
      </c>
      <c r="R2391" s="63">
        <v>0.19675051587557699</v>
      </c>
      <c r="S2391" s="63">
        <v>-0.97963592623917894</v>
      </c>
      <c r="T2391" s="63">
        <v>-7.7484236854365798E-2</v>
      </c>
      <c r="U2391" s="63">
        <v>0.102086875330771</v>
      </c>
      <c r="V2391" s="63">
        <v>2.1531434233211098E-2</v>
      </c>
      <c r="W2391" s="63">
        <v>0.132035203759481</v>
      </c>
      <c r="X2391" s="63">
        <v>0.28326017144156501</v>
      </c>
      <c r="Y2391" s="63">
        <v>-6.2138021818109103E-2</v>
      </c>
    </row>
    <row r="2392" spans="1:25" x14ac:dyDescent="0.2">
      <c r="A2392" s="63" t="s">
        <v>3959</v>
      </c>
      <c r="B2392" s="63" t="s">
        <v>2327</v>
      </c>
      <c r="C2392" s="63" t="s">
        <v>2331</v>
      </c>
      <c r="D2392" s="63">
        <v>-0.22656284563228801</v>
      </c>
      <c r="E2392" s="63">
        <v>0.75164226439711102</v>
      </c>
      <c r="F2392" s="63">
        <v>-9.4734364531166598E-2</v>
      </c>
      <c r="G2392" s="63">
        <v>0.82196225602863104</v>
      </c>
      <c r="H2392" s="63">
        <v>-0.54045803876057197</v>
      </c>
      <c r="I2392" s="63">
        <v>0.38760971291240898</v>
      </c>
      <c r="J2392" s="63">
        <v>0.45054409407497098</v>
      </c>
      <c r="K2392" s="63">
        <v>-0.15878994144723099</v>
      </c>
      <c r="L2392" s="63">
        <v>-0.38194248257069202</v>
      </c>
      <c r="M2392" s="63">
        <v>4.8144658707274197E-2</v>
      </c>
      <c r="N2392" s="63">
        <v>-7.3109164156021797E-2</v>
      </c>
      <c r="O2392" s="63">
        <v>-0.271599407601535</v>
      </c>
      <c r="P2392" s="63">
        <v>-0.12924378524316399</v>
      </c>
      <c r="Q2392" s="63">
        <v>-5.10909592469743E-2</v>
      </c>
      <c r="R2392" s="63">
        <v>-2.95122734639796E-2</v>
      </c>
      <c r="S2392" s="63">
        <v>0.25256624975501002</v>
      </c>
      <c r="T2392" s="63">
        <v>0.69205864419734398</v>
      </c>
      <c r="U2392" s="63">
        <v>0.14965497128564101</v>
      </c>
      <c r="V2392" s="63">
        <v>0.27030686935424802</v>
      </c>
      <c r="W2392" s="63">
        <v>-0.14194463558620701</v>
      </c>
      <c r="X2392" s="63">
        <v>-0.78122230827312</v>
      </c>
      <c r="Y2392" s="63">
        <v>-0.514427187277125</v>
      </c>
    </row>
    <row r="2393" spans="1:25" x14ac:dyDescent="0.2">
      <c r="A2393" s="63" t="s">
        <v>3958</v>
      </c>
      <c r="B2393" s="63" t="s">
        <v>2327</v>
      </c>
      <c r="C2393" s="63" t="s">
        <v>2338</v>
      </c>
      <c r="D2393" s="63">
        <v>0.126233243016727</v>
      </c>
      <c r="E2393" s="63">
        <v>-0.50482883683541602</v>
      </c>
      <c r="F2393" s="63">
        <v>0.51260784506201196</v>
      </c>
      <c r="G2393" s="63">
        <v>-0.59936397623414295</v>
      </c>
      <c r="H2393" s="63">
        <v>0.59637811117661799</v>
      </c>
      <c r="I2393" s="63">
        <v>0.113910065786409</v>
      </c>
      <c r="J2393" s="63">
        <v>-0.86627913187499594</v>
      </c>
      <c r="K2393" s="63">
        <v>0.34634789807896599</v>
      </c>
      <c r="L2393" s="63">
        <v>0.47423735205294598</v>
      </c>
      <c r="M2393" s="63">
        <v>-0.15672266182349201</v>
      </c>
      <c r="N2393" s="63">
        <v>0.27779053398133702</v>
      </c>
      <c r="O2393" s="63">
        <v>-0.44470727428563001</v>
      </c>
      <c r="P2393" s="63">
        <v>-0.56840177241069501</v>
      </c>
      <c r="Q2393" s="63">
        <v>0.581812047594088</v>
      </c>
      <c r="R2393" s="63">
        <v>-0.52386396594067897</v>
      </c>
      <c r="S2393" s="63">
        <v>-0.16573106521978601</v>
      </c>
      <c r="T2393" s="63">
        <v>-0.54846815160694695</v>
      </c>
      <c r="U2393" s="63">
        <v>0.66260757781473301</v>
      </c>
      <c r="V2393" s="63">
        <v>1.4511940641642299E-2</v>
      </c>
      <c r="W2393" s="63">
        <v>-7.0856855082351594E-2</v>
      </c>
      <c r="X2393" s="63">
        <v>0.68327905929279098</v>
      </c>
      <c r="Y2393" s="63">
        <v>3.3940459965657498E-2</v>
      </c>
    </row>
    <row r="2394" spans="1:25" x14ac:dyDescent="0.2">
      <c r="A2394" s="63" t="s">
        <v>3957</v>
      </c>
      <c r="B2394" s="63" t="s">
        <v>2327</v>
      </c>
      <c r="C2394" s="63" t="s">
        <v>2326</v>
      </c>
      <c r="D2394" s="63">
        <v>-0.45934103380444102</v>
      </c>
      <c r="E2394" s="63">
        <v>-0.268581438660495</v>
      </c>
      <c r="F2394" s="63">
        <v>0.78686697717938403</v>
      </c>
      <c r="G2394" s="63">
        <v>0.266968301012317</v>
      </c>
      <c r="H2394" s="63">
        <v>5.3874682337915501E-2</v>
      </c>
      <c r="I2394" s="63">
        <v>0.42604641047946601</v>
      </c>
      <c r="J2394" s="63">
        <v>-0.322236483197124</v>
      </c>
      <c r="K2394" s="63">
        <v>-0.17296481977147601</v>
      </c>
      <c r="L2394" s="63">
        <v>0.60458723593846297</v>
      </c>
      <c r="M2394" s="63">
        <v>0.62938615188201896</v>
      </c>
      <c r="N2394" s="63">
        <v>-0.33265462321883899</v>
      </c>
      <c r="O2394" s="63">
        <v>0.36438200663297998</v>
      </c>
      <c r="P2394" s="63">
        <v>-6.6222638470788506E-2</v>
      </c>
      <c r="Q2394" s="63">
        <v>-0.16674103110345501</v>
      </c>
      <c r="R2394" s="63">
        <v>-0.75910022035159996</v>
      </c>
      <c r="S2394" s="63">
        <v>0.26604911810294901</v>
      </c>
      <c r="T2394" s="63">
        <v>-0.69492577641495201</v>
      </c>
      <c r="U2394" s="63">
        <v>0.36603138858901801</v>
      </c>
      <c r="V2394" s="63">
        <v>0.35394204640899501</v>
      </c>
      <c r="W2394" s="63">
        <v>-0.59697256503669804</v>
      </c>
      <c r="X2394" s="63">
        <v>0.34962441097137298</v>
      </c>
      <c r="Y2394" s="63">
        <v>-6.5484682398991106E-2</v>
      </c>
    </row>
    <row r="2395" spans="1:25" x14ac:dyDescent="0.2">
      <c r="A2395" s="63" t="s">
        <v>3956</v>
      </c>
      <c r="B2395" s="63" t="s">
        <v>2327</v>
      </c>
      <c r="C2395" s="63" t="s">
        <v>2412</v>
      </c>
      <c r="D2395" s="63">
        <v>-0.61203124910597995</v>
      </c>
      <c r="E2395" s="63">
        <v>0.34971698648685101</v>
      </c>
      <c r="F2395" s="63">
        <v>-0.106028593941643</v>
      </c>
      <c r="G2395" s="63">
        <v>0.415609528521591</v>
      </c>
      <c r="H2395" s="63">
        <v>-0.270903281971763</v>
      </c>
      <c r="I2395" s="63">
        <v>0.238516392170044</v>
      </c>
      <c r="J2395" s="63">
        <v>0.73355356612447997</v>
      </c>
      <c r="K2395" s="63">
        <v>-0.38855799849912598</v>
      </c>
      <c r="L2395" s="63">
        <v>6.7724173799812201E-2</v>
      </c>
      <c r="M2395" s="63">
        <v>0.27020001083225398</v>
      </c>
      <c r="N2395" s="63">
        <v>-0.42725306665754498</v>
      </c>
      <c r="O2395" s="63">
        <v>0.53502165353616904</v>
      </c>
      <c r="P2395" s="63">
        <v>0.50368151666875305</v>
      </c>
      <c r="Q2395" s="63">
        <v>-0.37462172459496701</v>
      </c>
      <c r="R2395" s="63">
        <v>1.3868337227608199E-2</v>
      </c>
      <c r="S2395" s="63">
        <v>0.64366293573114197</v>
      </c>
      <c r="T2395" s="63">
        <v>0.12585694872372499</v>
      </c>
      <c r="U2395" s="63">
        <v>-0.55873379962118397</v>
      </c>
      <c r="V2395" s="63">
        <v>-0.194951621738155</v>
      </c>
      <c r="W2395" s="63">
        <v>5.3145959878400803E-2</v>
      </c>
      <c r="X2395" s="63">
        <v>-0.46233886642119398</v>
      </c>
      <c r="Y2395" s="63">
        <v>-6.1760243711409001E-2</v>
      </c>
    </row>
    <row r="2396" spans="1:25" x14ac:dyDescent="0.2">
      <c r="A2396" s="63" t="s">
        <v>3955</v>
      </c>
      <c r="B2396" s="63" t="s">
        <v>2327</v>
      </c>
      <c r="C2396" s="63" t="s">
        <v>2371</v>
      </c>
      <c r="D2396" s="63">
        <v>0.100565898321612</v>
      </c>
      <c r="E2396" s="63">
        <v>0.23610411180947999</v>
      </c>
      <c r="F2396" s="63">
        <v>0.40292436701183698</v>
      </c>
      <c r="G2396" s="63">
        <v>0.17785315798395901</v>
      </c>
      <c r="H2396" s="63">
        <v>0.14214620175610301</v>
      </c>
      <c r="I2396" s="63">
        <v>0.461774285525414</v>
      </c>
      <c r="J2396" s="63">
        <v>-0.32886029971852099</v>
      </c>
      <c r="K2396" s="63">
        <v>-0.32104640653102501</v>
      </c>
      <c r="L2396" s="63">
        <v>-2.1181229751392701E-2</v>
      </c>
      <c r="M2396" s="63">
        <v>-0.196660109658334</v>
      </c>
      <c r="N2396" s="63">
        <v>0.33363024083067899</v>
      </c>
      <c r="O2396" s="63">
        <v>-0.60421654629567501</v>
      </c>
      <c r="P2396" s="63">
        <v>-0.90975826748372601</v>
      </c>
      <c r="Q2396" s="63">
        <v>0.843833999881206</v>
      </c>
      <c r="R2396" s="63">
        <v>-0.50459900873535302</v>
      </c>
      <c r="S2396" s="63">
        <v>-1.6087444436881499E-2</v>
      </c>
      <c r="T2396" s="63">
        <v>0.27030465967485801</v>
      </c>
      <c r="U2396" s="63">
        <v>0.35193371123214401</v>
      </c>
      <c r="V2396" s="63">
        <v>-0.19687881161137799</v>
      </c>
      <c r="W2396" s="63">
        <v>0.249939419879387</v>
      </c>
      <c r="X2396" s="63">
        <v>-8.40699741290378E-2</v>
      </c>
      <c r="Y2396" s="63">
        <v>-0.54145146531739097</v>
      </c>
    </row>
    <row r="2397" spans="1:25" x14ac:dyDescent="0.2">
      <c r="A2397" s="63" t="s">
        <v>3954</v>
      </c>
      <c r="B2397" s="63" t="s">
        <v>2327</v>
      </c>
      <c r="C2397" s="63" t="s">
        <v>2334</v>
      </c>
      <c r="D2397" s="63">
        <v>0.67443629292827001</v>
      </c>
      <c r="E2397" s="63">
        <v>0.45161140209647799</v>
      </c>
      <c r="F2397" s="63">
        <v>-0.30050490867250501</v>
      </c>
      <c r="G2397" s="63">
        <v>-0.25629556177836199</v>
      </c>
      <c r="H2397" s="63">
        <v>0.55442012511474303</v>
      </c>
      <c r="I2397" s="63">
        <v>0.19182396493326001</v>
      </c>
      <c r="J2397" s="63">
        <v>-0.14651084695901201</v>
      </c>
      <c r="K2397" s="63">
        <v>0.25240806014912298</v>
      </c>
      <c r="L2397" s="63">
        <v>-0.70738077404196098</v>
      </c>
      <c r="M2397" s="63">
        <v>-0.910484455659338</v>
      </c>
      <c r="N2397" s="63">
        <v>-0.24215803508955799</v>
      </c>
      <c r="O2397" s="63">
        <v>-0.14189942871146399</v>
      </c>
      <c r="P2397" s="63">
        <v>-1.23136421148176E-2</v>
      </c>
      <c r="Q2397" s="63">
        <v>0.314529023633219</v>
      </c>
      <c r="R2397" s="63">
        <v>0.234605762459624</v>
      </c>
      <c r="S2397" s="63">
        <v>-0.42153581626490799</v>
      </c>
      <c r="T2397" s="63">
        <v>0.30301112145556103</v>
      </c>
      <c r="U2397" s="63">
        <v>-8.9974500130550403E-3</v>
      </c>
      <c r="V2397" s="63">
        <v>-0.62211375022629101</v>
      </c>
      <c r="W2397" s="63">
        <v>0.81113281848452501</v>
      </c>
      <c r="X2397" s="63">
        <v>-0.32891996110260402</v>
      </c>
      <c r="Y2397" s="63">
        <v>-0.48923118648445402</v>
      </c>
    </row>
    <row r="2398" spans="1:25" x14ac:dyDescent="0.2">
      <c r="A2398" s="63" t="s">
        <v>3953</v>
      </c>
      <c r="B2398" s="63" t="s">
        <v>2327</v>
      </c>
      <c r="C2398" s="63" t="s">
        <v>2379</v>
      </c>
      <c r="D2398" s="63">
        <v>-0.105041575174686</v>
      </c>
      <c r="E2398" s="63">
        <v>-0.36906635288744899</v>
      </c>
      <c r="F2398" s="63">
        <v>0.33716843701467297</v>
      </c>
      <c r="G2398" s="63">
        <v>0.36995065701520602</v>
      </c>
      <c r="H2398" s="63">
        <v>-0.56379078987416098</v>
      </c>
      <c r="I2398" s="63">
        <v>-0.22207629536036</v>
      </c>
      <c r="J2398" s="63">
        <v>-0.269152255388798</v>
      </c>
      <c r="K2398" s="63">
        <v>-2.2061885839544798E-3</v>
      </c>
      <c r="L2398" s="63">
        <v>0.31741521178217902</v>
      </c>
      <c r="M2398" s="63">
        <v>0.720334929492501</v>
      </c>
      <c r="N2398" s="63">
        <v>0.35514746062716002</v>
      </c>
      <c r="O2398" s="63">
        <v>-0.18975876264945901</v>
      </c>
      <c r="P2398" s="63">
        <v>-0.28834642862519599</v>
      </c>
      <c r="Q2398" s="63">
        <v>-0.24305258828315601</v>
      </c>
      <c r="R2398" s="63">
        <v>-0.19403894809297301</v>
      </c>
      <c r="S2398" s="63">
        <v>-0.17547471977940399</v>
      </c>
      <c r="T2398" s="63">
        <v>-0.16633423031158201</v>
      </c>
      <c r="U2398" s="63">
        <v>0.49329212056787902</v>
      </c>
      <c r="V2398" s="63">
        <v>0.93042467979445398</v>
      </c>
      <c r="W2398" s="63">
        <v>-0.933531329044754</v>
      </c>
      <c r="X2398" s="63">
        <v>0.33029424553886</v>
      </c>
      <c r="Y2398" s="63">
        <v>0.26623232058721102</v>
      </c>
    </row>
    <row r="2399" spans="1:25" x14ac:dyDescent="0.2">
      <c r="A2399" s="63" t="s">
        <v>3952</v>
      </c>
      <c r="B2399" s="63" t="s">
        <v>2327</v>
      </c>
      <c r="C2399" s="63" t="s">
        <v>2349</v>
      </c>
      <c r="D2399" s="63">
        <v>0.20475664330123999</v>
      </c>
      <c r="E2399" s="63">
        <v>-0.74289601473830302</v>
      </c>
      <c r="F2399" s="63">
        <v>5.1360786820552597E-2</v>
      </c>
      <c r="G2399" s="63">
        <v>-6.2441306399563599E-2</v>
      </c>
      <c r="H2399" s="63">
        <v>-0.348880469231659</v>
      </c>
      <c r="I2399" s="63">
        <v>-0.69605184378545004</v>
      </c>
      <c r="J2399" s="63">
        <v>-4.25408116258192E-2</v>
      </c>
      <c r="K2399" s="63">
        <v>-0.45292958178068599</v>
      </c>
      <c r="L2399" s="63">
        <v>0.24501819721102999</v>
      </c>
      <c r="M2399" s="63">
        <v>0.68181097756256204</v>
      </c>
      <c r="N2399" s="63">
        <v>0.27914495692939301</v>
      </c>
      <c r="O2399" s="63">
        <v>0.507564828261718</v>
      </c>
      <c r="P2399" s="63">
        <v>0.114467730734457</v>
      </c>
      <c r="Q2399" s="63">
        <v>-0.38388088231206902</v>
      </c>
      <c r="R2399" s="63">
        <v>0.24649863436847699</v>
      </c>
      <c r="S2399" s="63">
        <v>-0.40023383168680399</v>
      </c>
      <c r="T2399" s="63">
        <v>-0.38003383381852501</v>
      </c>
      <c r="U2399" s="63">
        <v>-0.472246827805886</v>
      </c>
      <c r="V2399" s="63">
        <v>0.262012102238115</v>
      </c>
      <c r="W2399" s="63">
        <v>-0.36484171661231002</v>
      </c>
      <c r="X2399" s="63">
        <v>0.61616711280338299</v>
      </c>
      <c r="Y2399" s="63">
        <v>0.68137219793211501</v>
      </c>
    </row>
    <row r="2400" spans="1:25" x14ac:dyDescent="0.2">
      <c r="A2400" s="63" t="s">
        <v>3951</v>
      </c>
      <c r="B2400" s="63" t="s">
        <v>2327</v>
      </c>
      <c r="C2400" s="63" t="s">
        <v>2344</v>
      </c>
      <c r="D2400" s="63">
        <v>3.5586421604095697E-2</v>
      </c>
      <c r="E2400" s="63">
        <v>0.43584969119996603</v>
      </c>
      <c r="F2400" s="63">
        <v>0.30443689234848698</v>
      </c>
      <c r="G2400" s="63">
        <v>0.72979687188265296</v>
      </c>
      <c r="H2400" s="63">
        <v>-0.34313678684746401</v>
      </c>
      <c r="I2400" s="63">
        <v>0.42155313968347902</v>
      </c>
      <c r="J2400" s="63">
        <v>-0.17025171428581301</v>
      </c>
      <c r="K2400" s="63">
        <v>0.102800794913441</v>
      </c>
      <c r="L2400" s="63">
        <v>-0.25081440939912097</v>
      </c>
      <c r="M2400" s="63">
        <v>0.16738295373053</v>
      </c>
      <c r="N2400" s="63">
        <v>-0.121005857460717</v>
      </c>
      <c r="O2400" s="63">
        <v>-0.29894399583471898</v>
      </c>
      <c r="P2400" s="63">
        <v>-0.30523686328489502</v>
      </c>
      <c r="Q2400" s="63">
        <v>-9.2837354316133394E-2</v>
      </c>
      <c r="R2400" s="63">
        <v>-0.32633037138756898</v>
      </c>
      <c r="S2400" s="63">
        <v>-0.136606547549734</v>
      </c>
      <c r="T2400" s="63">
        <v>0.233152973162078</v>
      </c>
      <c r="U2400" s="63">
        <v>0.69749612538036199</v>
      </c>
      <c r="V2400" s="63">
        <v>0.63351284002425701</v>
      </c>
      <c r="W2400" s="63">
        <v>-0.51346733704389402</v>
      </c>
      <c r="X2400" s="63">
        <v>-0.35777051133006998</v>
      </c>
      <c r="Y2400" s="63">
        <v>-0.51650717489481102</v>
      </c>
    </row>
    <row r="2401" spans="1:25" x14ac:dyDescent="0.2">
      <c r="A2401" s="63" t="s">
        <v>3950</v>
      </c>
      <c r="B2401" s="63" t="s">
        <v>2327</v>
      </c>
      <c r="C2401" s="63" t="s">
        <v>2338</v>
      </c>
      <c r="D2401" s="63">
        <v>0.333547866143589</v>
      </c>
      <c r="E2401" s="63">
        <v>-0.86002575305675799</v>
      </c>
      <c r="F2401" s="63">
        <v>0.53960085598678498</v>
      </c>
      <c r="G2401" s="63">
        <v>-0.43669569841214301</v>
      </c>
      <c r="H2401" s="63">
        <v>0.34066896399595398</v>
      </c>
      <c r="I2401" s="63">
        <v>-0.26880364758122199</v>
      </c>
      <c r="J2401" s="63">
        <v>-0.70413928376636703</v>
      </c>
      <c r="K2401" s="63">
        <v>-0.24297574992849599</v>
      </c>
      <c r="L2401" s="63">
        <v>0.455281103630924</v>
      </c>
      <c r="M2401" s="63">
        <v>0.34890666588410701</v>
      </c>
      <c r="N2401" s="63">
        <v>0.18256656950495501</v>
      </c>
      <c r="O2401" s="63">
        <v>0.28938829023525903</v>
      </c>
      <c r="P2401" s="63">
        <v>-0.29381584134636102</v>
      </c>
      <c r="Q2401" s="63">
        <v>0.14635564963004</v>
      </c>
      <c r="R2401" s="63">
        <v>-0.31345231245725902</v>
      </c>
      <c r="S2401" s="63">
        <v>-0.47390994110302798</v>
      </c>
      <c r="T2401" s="63">
        <v>-0.79525724037290302</v>
      </c>
      <c r="U2401" s="63">
        <v>2.8478965310061201E-2</v>
      </c>
      <c r="V2401" s="63">
        <v>-5.1217920325315896E-4</v>
      </c>
      <c r="W2401" s="63">
        <v>-0.157801225496391</v>
      </c>
      <c r="X2401" s="63">
        <v>0.93964821165565504</v>
      </c>
      <c r="Y2401" s="63">
        <v>0.37086425770715897</v>
      </c>
    </row>
    <row r="2402" spans="1:25" x14ac:dyDescent="0.2">
      <c r="A2402" s="63" t="s">
        <v>3949</v>
      </c>
      <c r="B2402" s="63" t="s">
        <v>2327</v>
      </c>
      <c r="C2402" s="63" t="s">
        <v>2329</v>
      </c>
      <c r="D2402" s="63">
        <v>-0.1030709787114</v>
      </c>
      <c r="E2402" s="63">
        <v>-0.76255232744639201</v>
      </c>
      <c r="F2402" s="63">
        <v>-0.191346223498669</v>
      </c>
      <c r="G2402" s="63">
        <v>-0.53909139192913702</v>
      </c>
      <c r="H2402" s="63">
        <v>-0.225751465099013</v>
      </c>
      <c r="I2402" s="63">
        <v>-0.76446996903463504</v>
      </c>
      <c r="J2402" s="63">
        <v>-0.18172078590188401</v>
      </c>
      <c r="K2402" s="63">
        <v>0.39553377060213701</v>
      </c>
      <c r="L2402" s="63">
        <v>0.50455577280735797</v>
      </c>
      <c r="M2402" s="63">
        <v>0.32219468625005698</v>
      </c>
      <c r="N2402" s="63">
        <v>0.64411244756194297</v>
      </c>
      <c r="O2402" s="63">
        <v>-0.29796598116027601</v>
      </c>
      <c r="P2402" s="63">
        <v>2.1505882102384601E-2</v>
      </c>
      <c r="Q2402" s="63">
        <v>-0.135114505572592</v>
      </c>
      <c r="R2402" s="63">
        <v>0.30247552315501702</v>
      </c>
      <c r="S2402" s="63">
        <v>-7.15446495172809E-2</v>
      </c>
      <c r="T2402" s="63">
        <v>-0.248242382461032</v>
      </c>
      <c r="U2402" s="63">
        <v>0.13048593338842099</v>
      </c>
      <c r="V2402" s="63">
        <v>0.51740942129705603</v>
      </c>
      <c r="W2402" s="63">
        <v>-0.52671746626320204</v>
      </c>
      <c r="X2402" s="63">
        <v>0.64178519110783705</v>
      </c>
      <c r="Y2402" s="63">
        <v>0.85124947852879096</v>
      </c>
    </row>
    <row r="2403" spans="1:25" x14ac:dyDescent="0.2">
      <c r="A2403" s="63" t="s">
        <v>3948</v>
      </c>
      <c r="B2403" s="63" t="s">
        <v>2327</v>
      </c>
      <c r="C2403" s="63" t="s">
        <v>2351</v>
      </c>
      <c r="D2403" s="63">
        <v>-0.22581363800065599</v>
      </c>
      <c r="E2403" s="63">
        <v>-0.53867978964535002</v>
      </c>
      <c r="F2403" s="63">
        <v>-1.7274153958389101E-2</v>
      </c>
      <c r="G2403" s="63">
        <v>-0.39544452316308998</v>
      </c>
      <c r="H2403" s="63">
        <v>0.13660358538695999</v>
      </c>
      <c r="I2403" s="63">
        <v>-0.32768293325806302</v>
      </c>
      <c r="J2403" s="63">
        <v>1.7891715251253298E-2</v>
      </c>
      <c r="K2403" s="63">
        <v>0.21413132822663</v>
      </c>
      <c r="L2403" s="63">
        <v>0.41593962722324201</v>
      </c>
      <c r="M2403" s="63">
        <v>0.31359710975388899</v>
      </c>
      <c r="N2403" s="63">
        <v>-0.29570411724442702</v>
      </c>
      <c r="O2403" s="63">
        <v>0.63686812946477001</v>
      </c>
      <c r="P2403" s="63">
        <v>0.68250572745954496</v>
      </c>
      <c r="Q2403" s="63">
        <v>-0.59057855827335304</v>
      </c>
      <c r="R2403" s="63">
        <v>0.119266307574664</v>
      </c>
      <c r="S2403" s="63">
        <v>0.10931453412051099</v>
      </c>
      <c r="T2403" s="63">
        <v>-0.66670600159608795</v>
      </c>
      <c r="U2403" s="63">
        <v>-0.244426478051289</v>
      </c>
      <c r="V2403" s="63">
        <v>8.5520114206416295E-2</v>
      </c>
      <c r="W2403" s="63">
        <v>-0.26976936830028397</v>
      </c>
      <c r="X2403" s="63">
        <v>0.45859934837244198</v>
      </c>
      <c r="Y2403" s="63">
        <v>0.58301323562115903</v>
      </c>
    </row>
    <row r="2404" spans="1:25" x14ac:dyDescent="0.2">
      <c r="A2404" s="63" t="s">
        <v>3947</v>
      </c>
      <c r="B2404" s="63" t="s">
        <v>2327</v>
      </c>
      <c r="C2404" s="63" t="s">
        <v>2349</v>
      </c>
      <c r="D2404" s="63">
        <v>-0.21204746350995399</v>
      </c>
      <c r="E2404" s="63">
        <v>-0.50340518412334501</v>
      </c>
      <c r="F2404" s="63">
        <v>0.46883618828405199</v>
      </c>
      <c r="G2404" s="63">
        <v>0.43122283413123302</v>
      </c>
      <c r="H2404" s="63">
        <v>-0.57196890883919405</v>
      </c>
      <c r="I2404" s="63">
        <v>-0.222769365812378</v>
      </c>
      <c r="J2404" s="63">
        <v>-0.119914179251999</v>
      </c>
      <c r="K2404" s="63">
        <v>-0.45714254157245299</v>
      </c>
      <c r="L2404" s="63">
        <v>0.46040307728193403</v>
      </c>
      <c r="M2404" s="63">
        <v>0.969324060873755</v>
      </c>
      <c r="N2404" s="63">
        <v>0.24099682459837601</v>
      </c>
      <c r="O2404" s="63">
        <v>0.23583023574394199</v>
      </c>
      <c r="P2404" s="63">
        <v>-0.19862190871853699</v>
      </c>
      <c r="Q2404" s="63">
        <v>-0.30427213713930001</v>
      </c>
      <c r="R2404" s="63">
        <v>-0.27102013891347299</v>
      </c>
      <c r="S2404" s="63">
        <v>-7.7060996356612205E-2</v>
      </c>
      <c r="T2404" s="63">
        <v>-0.34323367828671297</v>
      </c>
      <c r="U2404" s="63">
        <v>6.9308238466606803E-2</v>
      </c>
      <c r="V2404" s="63">
        <v>0.69720368030244095</v>
      </c>
      <c r="W2404" s="63">
        <v>-0.83073707856095003</v>
      </c>
      <c r="X2404" s="63">
        <v>0.43432305912157099</v>
      </c>
      <c r="Y2404" s="63">
        <v>0.35048342722659498</v>
      </c>
    </row>
    <row r="2405" spans="1:25" x14ac:dyDescent="0.2">
      <c r="A2405" s="63" t="s">
        <v>3946</v>
      </c>
      <c r="B2405" s="63" t="s">
        <v>2327</v>
      </c>
      <c r="C2405" s="63" t="s">
        <v>2346</v>
      </c>
      <c r="D2405" s="63">
        <v>0.62346204498228397</v>
      </c>
      <c r="E2405" s="63">
        <v>0.119446050535402</v>
      </c>
      <c r="F2405" s="63">
        <v>0.69678541829090901</v>
      </c>
      <c r="G2405" s="63">
        <v>0.31425213643935401</v>
      </c>
      <c r="H2405" s="63">
        <v>0.40673024962266502</v>
      </c>
      <c r="I2405" s="63">
        <v>0.55563927410969105</v>
      </c>
      <c r="J2405" s="63">
        <v>-0.74095297376052405</v>
      </c>
      <c r="K2405" s="63">
        <v>-0.16703760347725</v>
      </c>
      <c r="L2405" s="63">
        <v>-0.30178888698453898</v>
      </c>
      <c r="M2405" s="63">
        <v>-8.7557695398620405E-2</v>
      </c>
      <c r="N2405" s="63">
        <v>-0.40911336550504201</v>
      </c>
      <c r="O2405" s="63">
        <v>0.15787186988716601</v>
      </c>
      <c r="P2405" s="63">
        <v>-0.44532861133026302</v>
      </c>
      <c r="Q2405" s="63">
        <v>0.19610012505997099</v>
      </c>
      <c r="R2405" s="63">
        <v>-0.59664754134892595</v>
      </c>
      <c r="S2405" s="63">
        <v>-0.64493795929596898</v>
      </c>
      <c r="T2405" s="63">
        <v>-0.34148522278054699</v>
      </c>
      <c r="U2405" s="63">
        <v>0.52486312014523595</v>
      </c>
      <c r="V2405" s="63">
        <v>8.7281380155163004E-4</v>
      </c>
      <c r="W2405" s="63">
        <v>2.1132986061799901E-2</v>
      </c>
      <c r="X2405" s="63">
        <v>0.12370653127721599</v>
      </c>
      <c r="Y2405" s="63">
        <v>-0.67539589469713301</v>
      </c>
    </row>
    <row r="2406" spans="1:25" x14ac:dyDescent="0.2">
      <c r="A2406" s="63" t="s">
        <v>3945</v>
      </c>
      <c r="B2406" s="63" t="s">
        <v>2327</v>
      </c>
      <c r="C2406" s="63" t="s">
        <v>2404</v>
      </c>
      <c r="D2406" s="63">
        <v>-8.2830837654942396E-2</v>
      </c>
      <c r="E2406" s="63">
        <v>0.59893473325329405</v>
      </c>
      <c r="F2406" s="63">
        <v>-1.0040237175467001E-2</v>
      </c>
      <c r="G2406" s="63">
        <v>0.97714911807611804</v>
      </c>
      <c r="H2406" s="63">
        <v>-0.66151402823627603</v>
      </c>
      <c r="I2406" s="63">
        <v>0.260459031341367</v>
      </c>
      <c r="J2406" s="63">
        <v>0.414469553696661</v>
      </c>
      <c r="K2406" s="63">
        <v>-0.268360389845262</v>
      </c>
      <c r="L2406" s="63">
        <v>-0.42861497113901798</v>
      </c>
      <c r="M2406" s="63">
        <v>0.32727307705571501</v>
      </c>
      <c r="N2406" s="63">
        <v>-0.26227974438971302</v>
      </c>
      <c r="O2406" s="63">
        <v>0.123592932338341</v>
      </c>
      <c r="P2406" s="63">
        <v>8.7557305991095097E-2</v>
      </c>
      <c r="Q2406" s="63">
        <v>-0.42846745666194103</v>
      </c>
      <c r="R2406" s="63">
        <v>1.8860417447026899E-2</v>
      </c>
      <c r="S2406" s="63">
        <v>1.37787434305574E-2</v>
      </c>
      <c r="T2406" s="63">
        <v>0.47044026477613099</v>
      </c>
      <c r="U2406" s="63">
        <v>5.8571706611375E-2</v>
      </c>
      <c r="V2406" s="63">
        <v>0.463870949019275</v>
      </c>
      <c r="W2406" s="63">
        <v>-0.37006485142134798</v>
      </c>
      <c r="X2406" s="63">
        <v>-0.65319140878537796</v>
      </c>
      <c r="Y2406" s="63">
        <v>-0.40211412966759202</v>
      </c>
    </row>
    <row r="2407" spans="1:25" x14ac:dyDescent="0.2">
      <c r="A2407" s="63" t="s">
        <v>3944</v>
      </c>
      <c r="B2407" s="63" t="s">
        <v>2327</v>
      </c>
      <c r="C2407" s="63" t="s">
        <v>2338</v>
      </c>
      <c r="D2407" s="63">
        <v>-6.2675680699845401E-2</v>
      </c>
      <c r="E2407" s="63">
        <v>-0.54328983287494004</v>
      </c>
      <c r="F2407" s="63">
        <v>0.300868892847719</v>
      </c>
      <c r="G2407" s="63">
        <v>-0.77064003166682205</v>
      </c>
      <c r="H2407" s="63">
        <v>0.54623163563824595</v>
      </c>
      <c r="I2407" s="63">
        <v>-3.79746836786473E-2</v>
      </c>
      <c r="J2407" s="63">
        <v>-0.58712978997206</v>
      </c>
      <c r="K2407" s="63">
        <v>0.16714282513159801</v>
      </c>
      <c r="L2407" s="63">
        <v>0.59031308372368696</v>
      </c>
      <c r="M2407" s="63">
        <v>-0.20251092324108</v>
      </c>
      <c r="N2407" s="63">
        <v>0.51821972075129197</v>
      </c>
      <c r="O2407" s="63">
        <v>-0.52550609962370498</v>
      </c>
      <c r="P2407" s="63">
        <v>-0.58803608011758202</v>
      </c>
      <c r="Q2407" s="63">
        <v>0.77044067754351597</v>
      </c>
      <c r="R2407" s="63">
        <v>-0.36381227172688302</v>
      </c>
      <c r="S2407" s="63">
        <v>9.2024130990527198E-2</v>
      </c>
      <c r="T2407" s="63">
        <v>-0.36723227765584598</v>
      </c>
      <c r="U2407" s="63">
        <v>0.298708816363284</v>
      </c>
      <c r="V2407" s="63">
        <v>-0.26243705327335998</v>
      </c>
      <c r="W2407" s="63">
        <v>0.17763306144153301</v>
      </c>
      <c r="X2407" s="63">
        <v>0.65242509631673895</v>
      </c>
      <c r="Y2407" s="63">
        <v>0.211076189938427</v>
      </c>
    </row>
    <row r="2408" spans="1:25" x14ac:dyDescent="0.2">
      <c r="A2408" s="63" t="s">
        <v>3943</v>
      </c>
      <c r="B2408" s="63" t="s">
        <v>2327</v>
      </c>
      <c r="C2408" s="63" t="s">
        <v>2326</v>
      </c>
      <c r="D2408" s="63">
        <v>-0.16226811527313401</v>
      </c>
      <c r="E2408" s="63">
        <v>0.106044318217465</v>
      </c>
      <c r="F2408" s="63">
        <v>0.89883229645634899</v>
      </c>
      <c r="G2408" s="63">
        <v>0.39813127336565901</v>
      </c>
      <c r="H2408" s="63">
        <v>0.30711903963050802</v>
      </c>
      <c r="I2408" s="63">
        <v>0.80751838146114896</v>
      </c>
      <c r="J2408" s="63">
        <v>-0.49439047374627898</v>
      </c>
      <c r="K2408" s="63">
        <v>-0.21619291250197001</v>
      </c>
      <c r="L2408" s="63">
        <v>0.25291637996077199</v>
      </c>
      <c r="M2408" s="63">
        <v>0.24199767212723999</v>
      </c>
      <c r="N2408" s="63">
        <v>-0.47916902306889497</v>
      </c>
      <c r="O2408" s="63">
        <v>0.19755293173601701</v>
      </c>
      <c r="P2408" s="63">
        <v>-0.34922276464339302</v>
      </c>
      <c r="Q2408" s="63">
        <v>0.163450078539087</v>
      </c>
      <c r="R2408" s="63">
        <v>-0.93321162772815602</v>
      </c>
      <c r="S2408" s="63">
        <v>8.7099853090193899E-2</v>
      </c>
      <c r="T2408" s="63">
        <v>-0.50171073806565203</v>
      </c>
      <c r="U2408" s="63">
        <v>0.54578355362445596</v>
      </c>
      <c r="V2408" s="63">
        <v>8.8869809690272097E-2</v>
      </c>
      <c r="W2408" s="63">
        <v>-0.24453276351159101</v>
      </c>
      <c r="X2408" s="63">
        <v>9.6926376487420196E-2</v>
      </c>
      <c r="Y2408" s="63">
        <v>-0.58762047119138605</v>
      </c>
    </row>
    <row r="2409" spans="1:25" x14ac:dyDescent="0.2">
      <c r="A2409" s="63" t="s">
        <v>3942</v>
      </c>
      <c r="B2409" s="63" t="s">
        <v>2327</v>
      </c>
      <c r="C2409" s="63" t="s">
        <v>2412</v>
      </c>
      <c r="D2409" s="63">
        <v>-0.52231336144737295</v>
      </c>
      <c r="E2409" s="63">
        <v>0.49750979035290999</v>
      </c>
      <c r="F2409" s="63">
        <v>-9.4479003984296206E-2</v>
      </c>
      <c r="G2409" s="63">
        <v>0.54874155369261002</v>
      </c>
      <c r="H2409" s="63">
        <v>-0.32468994297543402</v>
      </c>
      <c r="I2409" s="63">
        <v>0.32107613622701098</v>
      </c>
      <c r="J2409" s="63">
        <v>0.73763070258737196</v>
      </c>
      <c r="K2409" s="63">
        <v>-0.51426778845918797</v>
      </c>
      <c r="L2409" s="63">
        <v>-6.55877542764364E-2</v>
      </c>
      <c r="M2409" s="63">
        <v>0.19865478855278501</v>
      </c>
      <c r="N2409" s="63">
        <v>-0.33085147706431001</v>
      </c>
      <c r="O2409" s="63">
        <v>0.37744521068675702</v>
      </c>
      <c r="P2409" s="63">
        <v>0.28839785142664298</v>
      </c>
      <c r="Q2409" s="63">
        <v>-0.19469887610115799</v>
      </c>
      <c r="R2409" s="63">
        <v>-1.5221767043835399E-2</v>
      </c>
      <c r="S2409" s="63">
        <v>0.58857453251521197</v>
      </c>
      <c r="T2409" s="63">
        <v>0.32636494403864502</v>
      </c>
      <c r="U2409" s="63">
        <v>-0.53425272741603902</v>
      </c>
      <c r="V2409" s="63">
        <v>-0.24250621847043599</v>
      </c>
      <c r="W2409" s="63">
        <v>0.15143213088843499</v>
      </c>
      <c r="X2409" s="63">
        <v>-0.589487441394693</v>
      </c>
      <c r="Y2409" s="63">
        <v>-0.23059550103134399</v>
      </c>
    </row>
    <row r="2410" spans="1:25" x14ac:dyDescent="0.2">
      <c r="A2410" s="63" t="s">
        <v>3941</v>
      </c>
      <c r="B2410" s="63" t="s">
        <v>2327</v>
      </c>
      <c r="C2410" s="63" t="s">
        <v>2420</v>
      </c>
      <c r="D2410" s="63">
        <v>-5.1410357447757002E-2</v>
      </c>
      <c r="E2410" s="63">
        <v>0.18053130259508099</v>
      </c>
      <c r="F2410" s="63">
        <v>-0.61984509162332002</v>
      </c>
      <c r="G2410" s="63">
        <v>-4.8990281115926702E-2</v>
      </c>
      <c r="H2410" s="63">
        <v>-0.38802171418464998</v>
      </c>
      <c r="I2410" s="63">
        <v>-0.376508515172505</v>
      </c>
      <c r="J2410" s="63">
        <v>0.227367635093633</v>
      </c>
      <c r="K2410" s="63">
        <v>0.77631407915697004</v>
      </c>
      <c r="L2410" s="63">
        <v>-0.22146384983081599</v>
      </c>
      <c r="M2410" s="63">
        <v>-0.19469663879257301</v>
      </c>
      <c r="N2410" s="63">
        <v>0.25970848494568</v>
      </c>
      <c r="O2410" s="63">
        <v>-0.54365588235435403</v>
      </c>
      <c r="P2410" s="63">
        <v>0.27782442726516898</v>
      </c>
      <c r="Q2410" s="63">
        <v>-0.32116664385188298</v>
      </c>
      <c r="R2410" s="63">
        <v>0.55634465499304797</v>
      </c>
      <c r="S2410" s="63">
        <v>2.10631377196887E-2</v>
      </c>
      <c r="T2410" s="63">
        <v>0.46164468678105097</v>
      </c>
      <c r="U2410" s="63">
        <v>0.34782232071349201</v>
      </c>
      <c r="V2410" s="63">
        <v>0.56222702178500295</v>
      </c>
      <c r="W2410" s="63">
        <v>-0.34455264323571</v>
      </c>
      <c r="X2410" s="63">
        <v>-0.29447585354488498</v>
      </c>
      <c r="Y2410" s="63">
        <v>0.24588212352486299</v>
      </c>
    </row>
    <row r="2411" spans="1:25" x14ac:dyDescent="0.2">
      <c r="A2411" s="63" t="s">
        <v>3940</v>
      </c>
      <c r="B2411" s="63" t="s">
        <v>2327</v>
      </c>
      <c r="C2411" s="63" t="s">
        <v>2379</v>
      </c>
      <c r="D2411" s="63">
        <v>5.0077322167839798E-2</v>
      </c>
      <c r="E2411" s="63">
        <v>9.3841488685448907E-2</v>
      </c>
      <c r="F2411" s="63">
        <v>0.17332148812656001</v>
      </c>
      <c r="G2411" s="63">
        <v>0.46362757355262801</v>
      </c>
      <c r="H2411" s="63">
        <v>-0.48618233023165203</v>
      </c>
      <c r="I2411" s="63">
        <v>1.81020584409218E-2</v>
      </c>
      <c r="J2411" s="63">
        <v>-0.227489636141816</v>
      </c>
      <c r="K2411" s="63">
        <v>0.122646858134925</v>
      </c>
      <c r="L2411" s="63">
        <v>-5.2342648378099703E-2</v>
      </c>
      <c r="M2411" s="63">
        <v>0.260841987691184</v>
      </c>
      <c r="N2411" s="63">
        <v>0.39515612470954797</v>
      </c>
      <c r="O2411" s="63">
        <v>-0.60065094546105702</v>
      </c>
      <c r="P2411" s="63">
        <v>-0.51456290417927897</v>
      </c>
      <c r="Q2411" s="63">
        <v>7.8009216116604704E-2</v>
      </c>
      <c r="R2411" s="63">
        <v>-0.15092173057603001</v>
      </c>
      <c r="S2411" s="63">
        <v>-0.19314296636122399</v>
      </c>
      <c r="T2411" s="63">
        <v>0.28826662191237201</v>
      </c>
      <c r="U2411" s="63">
        <v>0.66069339103076996</v>
      </c>
      <c r="V2411" s="63">
        <v>0.75132918087015199</v>
      </c>
      <c r="W2411" s="63">
        <v>-0.60704253157522703</v>
      </c>
      <c r="X2411" s="63">
        <v>-7.5629161169581099E-2</v>
      </c>
      <c r="Y2411" s="63">
        <v>-0.139120110156914</v>
      </c>
    </row>
    <row r="2412" spans="1:25" x14ac:dyDescent="0.2">
      <c r="A2412" s="63" t="s">
        <v>3939</v>
      </c>
      <c r="B2412" s="63" t="s">
        <v>2327</v>
      </c>
      <c r="C2412" s="63" t="s">
        <v>2353</v>
      </c>
      <c r="D2412" s="63">
        <v>-0.18146975686102501</v>
      </c>
      <c r="E2412" s="63">
        <v>0.867843468170302</v>
      </c>
      <c r="F2412" s="63">
        <v>-0.25903858005722002</v>
      </c>
      <c r="G2412" s="63">
        <v>0.69609049307639004</v>
      </c>
      <c r="H2412" s="63">
        <v>-0.34039604398103201</v>
      </c>
      <c r="I2412" s="63">
        <v>0.43289553152575</v>
      </c>
      <c r="J2412" s="63">
        <v>0.47853402308614501</v>
      </c>
      <c r="K2412" s="63">
        <v>0.24409417969108799</v>
      </c>
      <c r="L2412" s="63">
        <v>-0.53445979508441599</v>
      </c>
      <c r="M2412" s="63">
        <v>-0.17242096342149801</v>
      </c>
      <c r="N2412" s="63">
        <v>-0.47181696076975799</v>
      </c>
      <c r="O2412" s="63">
        <v>-5.2234720384291902E-2</v>
      </c>
      <c r="P2412" s="63">
        <v>0.335388585158446</v>
      </c>
      <c r="Q2412" s="63">
        <v>-0.38645213075735702</v>
      </c>
      <c r="R2412" s="63">
        <v>0.111649840468693</v>
      </c>
      <c r="S2412" s="63">
        <v>0.23576144221532699</v>
      </c>
      <c r="T2412" s="63">
        <v>0.561459174582425</v>
      </c>
      <c r="U2412" s="63">
        <v>0.21140922792726299</v>
      </c>
      <c r="V2412" s="63">
        <v>0.250957243265506</v>
      </c>
      <c r="W2412" s="63">
        <v>-0.106295753912102</v>
      </c>
      <c r="X2412" s="63">
        <v>-0.88968486085550902</v>
      </c>
      <c r="Y2412" s="63">
        <v>-0.53720843087060999</v>
      </c>
    </row>
    <row r="2413" spans="1:25" x14ac:dyDescent="0.2">
      <c r="A2413" s="63" t="s">
        <v>3938</v>
      </c>
      <c r="B2413" s="63" t="s">
        <v>2327</v>
      </c>
      <c r="C2413" s="63" t="s">
        <v>2329</v>
      </c>
      <c r="D2413" s="63">
        <v>-0.105780712514387</v>
      </c>
      <c r="E2413" s="63">
        <v>-0.47623037815124902</v>
      </c>
      <c r="F2413" s="63">
        <v>-0.65301033999350799</v>
      </c>
      <c r="G2413" s="63">
        <v>-0.37435028738924397</v>
      </c>
      <c r="H2413" s="63">
        <v>-0.50823669181356101</v>
      </c>
      <c r="I2413" s="63">
        <v>-0.94379732404500305</v>
      </c>
      <c r="J2413" s="63">
        <v>0.43188052279823202</v>
      </c>
      <c r="K2413" s="63">
        <v>4.6679151904993003E-3</v>
      </c>
      <c r="L2413" s="63">
        <v>0.185515241918181</v>
      </c>
      <c r="M2413" s="63">
        <v>0.231268752920744</v>
      </c>
      <c r="N2413" s="63">
        <v>0.71837686861579197</v>
      </c>
      <c r="O2413" s="63">
        <v>-0.16658259153600899</v>
      </c>
      <c r="P2413" s="63">
        <v>0.19793887431354301</v>
      </c>
      <c r="Q2413" s="63">
        <v>-0.171460390522054</v>
      </c>
      <c r="R2413" s="63">
        <v>0.74618599322867596</v>
      </c>
      <c r="S2413" s="63">
        <v>4.9643170813409999E-2</v>
      </c>
      <c r="T2413" s="63">
        <v>0.26626602718860998</v>
      </c>
      <c r="U2413" s="63">
        <v>-0.54380154508763601</v>
      </c>
      <c r="V2413" s="63">
        <v>0.162682093528842</v>
      </c>
      <c r="W2413" s="63">
        <v>-0.120731094745161</v>
      </c>
      <c r="X2413" s="63">
        <v>0.23309200358174101</v>
      </c>
      <c r="Y2413" s="63">
        <v>0.87564912125411698</v>
      </c>
    </row>
    <row r="2414" spans="1:25" x14ac:dyDescent="0.2">
      <c r="A2414" s="63" t="s">
        <v>3937</v>
      </c>
      <c r="B2414" s="63" t="s">
        <v>2327</v>
      </c>
      <c r="C2414" s="63" t="s">
        <v>2326</v>
      </c>
      <c r="D2414" s="63">
        <v>0.49625166520270497</v>
      </c>
      <c r="E2414" s="63">
        <v>6.2034981362687697E-3</v>
      </c>
      <c r="F2414" s="63">
        <v>0.74304166412397199</v>
      </c>
      <c r="G2414" s="63">
        <v>0.35835187766823601</v>
      </c>
      <c r="H2414" s="63">
        <v>0.29925588905638201</v>
      </c>
      <c r="I2414" s="63">
        <v>0.48379556930689799</v>
      </c>
      <c r="J2414" s="63">
        <v>-0.55176944615638601</v>
      </c>
      <c r="K2414" s="63">
        <v>-0.63684870027439</v>
      </c>
      <c r="L2414" s="63">
        <v>-0.15548569251418201</v>
      </c>
      <c r="M2414" s="63">
        <v>0.11871350326963399</v>
      </c>
      <c r="N2414" s="63">
        <v>-0.27208311730102602</v>
      </c>
      <c r="O2414" s="63">
        <v>0.31997717812479998</v>
      </c>
      <c r="P2414" s="63">
        <v>-0.54078005029516796</v>
      </c>
      <c r="Q2414" s="63">
        <v>0.314829908533166</v>
      </c>
      <c r="R2414" s="63">
        <v>-0.61636295230854199</v>
      </c>
      <c r="S2414" s="63">
        <v>-0.50883143886139004</v>
      </c>
      <c r="T2414" s="63">
        <v>-0.32230513063136101</v>
      </c>
      <c r="U2414" s="63">
        <v>0.120485501131946</v>
      </c>
      <c r="V2414" s="63">
        <v>-0.21644650117567399</v>
      </c>
      <c r="W2414" s="63">
        <v>0.152948623991671</v>
      </c>
      <c r="X2414" s="63">
        <v>0.18965795696858001</v>
      </c>
      <c r="Y2414" s="63">
        <v>-0.56556973155792001</v>
      </c>
    </row>
    <row r="2415" spans="1:25" x14ac:dyDescent="0.2">
      <c r="A2415" s="63" t="s">
        <v>3936</v>
      </c>
      <c r="B2415" s="63" t="s">
        <v>2327</v>
      </c>
      <c r="C2415" s="63" t="s">
        <v>2326</v>
      </c>
      <c r="D2415" s="63">
        <v>0.604200292787483</v>
      </c>
      <c r="E2415" s="63">
        <v>-0.188517455643502</v>
      </c>
      <c r="F2415" s="63">
        <v>0.68820909597939794</v>
      </c>
      <c r="G2415" s="63">
        <v>0.15619710989258101</v>
      </c>
      <c r="H2415" s="63">
        <v>0.40977310835000502</v>
      </c>
      <c r="I2415" s="63">
        <v>0.314303806689197</v>
      </c>
      <c r="J2415" s="63">
        <v>-0.62921456547210297</v>
      </c>
      <c r="K2415" s="63">
        <v>-0.50952153689419799</v>
      </c>
      <c r="L2415" s="63">
        <v>-0.12899880520351301</v>
      </c>
      <c r="M2415" s="63">
        <v>0.117304010322131</v>
      </c>
      <c r="N2415" s="63">
        <v>-0.35734678464010999</v>
      </c>
      <c r="O2415" s="63">
        <v>0.51077774737464599</v>
      </c>
      <c r="P2415" s="63">
        <v>-0.32693045364645201</v>
      </c>
      <c r="Q2415" s="63">
        <v>0.136758291093076</v>
      </c>
      <c r="R2415" s="63">
        <v>-0.50151249415467702</v>
      </c>
      <c r="S2415" s="63">
        <v>-0.63935612916248896</v>
      </c>
      <c r="T2415" s="63">
        <v>-0.53369804691469103</v>
      </c>
      <c r="U2415" s="63">
        <v>5.4810225112088502E-2</v>
      </c>
      <c r="V2415" s="63">
        <v>-0.22121734381379701</v>
      </c>
      <c r="W2415" s="63">
        <v>0.13578536014474199</v>
      </c>
      <c r="X2415" s="63">
        <v>0.37235831952474802</v>
      </c>
      <c r="Y2415" s="63">
        <v>-0.380236367834699</v>
      </c>
    </row>
    <row r="2416" spans="1:25" x14ac:dyDescent="0.2">
      <c r="A2416" s="63" t="s">
        <v>3935</v>
      </c>
      <c r="B2416" s="63" t="s">
        <v>2327</v>
      </c>
      <c r="C2416" s="63" t="s">
        <v>2338</v>
      </c>
      <c r="D2416" s="63">
        <v>0.56474200020676202</v>
      </c>
      <c r="E2416" s="63">
        <v>-0.78016030131375302</v>
      </c>
      <c r="F2416" s="63">
        <v>0.373613459330566</v>
      </c>
      <c r="G2416" s="63">
        <v>-0.426080056919801</v>
      </c>
      <c r="H2416" s="63">
        <v>0.28139299718341299</v>
      </c>
      <c r="I2416" s="63">
        <v>-0.38127919689330397</v>
      </c>
      <c r="J2416" s="63">
        <v>-0.748594155422871</v>
      </c>
      <c r="K2416" s="63">
        <v>-5.0496323739273603E-2</v>
      </c>
      <c r="L2416" s="63">
        <v>0.22007990950183201</v>
      </c>
      <c r="M2416" s="63">
        <v>0.207046860274713</v>
      </c>
      <c r="N2416" s="63">
        <v>0.23644039494213201</v>
      </c>
      <c r="O2416" s="63">
        <v>0.14473214400818499</v>
      </c>
      <c r="P2416" s="63">
        <v>-0.28296123737515899</v>
      </c>
      <c r="Q2416" s="63">
        <v>8.6176254951156203E-2</v>
      </c>
      <c r="R2416" s="63">
        <v>-0.12482954771457901</v>
      </c>
      <c r="S2416" s="63">
        <v>-0.69882596762736404</v>
      </c>
      <c r="T2416" s="63">
        <v>-0.63865452962359204</v>
      </c>
      <c r="U2416" s="63">
        <v>0.149718414251793</v>
      </c>
      <c r="V2416" s="63">
        <v>0.124674163111471</v>
      </c>
      <c r="W2416" s="63">
        <v>-0.17567485947137801</v>
      </c>
      <c r="X2416" s="63">
        <v>0.85731747127084601</v>
      </c>
      <c r="Y2416" s="63">
        <v>0.34831153817174099</v>
      </c>
    </row>
    <row r="2417" spans="1:25" x14ac:dyDescent="0.2">
      <c r="A2417" s="63" t="s">
        <v>3934</v>
      </c>
      <c r="B2417" s="63" t="s">
        <v>2327</v>
      </c>
      <c r="C2417" s="63" t="s">
        <v>2420</v>
      </c>
      <c r="D2417" s="63">
        <v>0.230747385826371</v>
      </c>
      <c r="E2417" s="63">
        <v>-0.56992602534074799</v>
      </c>
      <c r="F2417" s="63">
        <v>0.114273174939212</v>
      </c>
      <c r="G2417" s="63">
        <v>-0.248787966346559</v>
      </c>
      <c r="H2417" s="63">
        <v>-9.9132427365015999E-2</v>
      </c>
      <c r="I2417" s="63">
        <v>-0.45710609268087798</v>
      </c>
      <c r="J2417" s="63">
        <v>-0.16552798236181099</v>
      </c>
      <c r="K2417" s="63">
        <v>-0.63492434296497702</v>
      </c>
      <c r="L2417" s="63">
        <v>0.256644893038595</v>
      </c>
      <c r="M2417" s="63">
        <v>0.26493145306431898</v>
      </c>
      <c r="N2417" s="63">
        <v>0.70765549310753695</v>
      </c>
      <c r="O2417" s="63">
        <v>-0.121050948804047</v>
      </c>
      <c r="P2417" s="63">
        <v>-0.57767707219976705</v>
      </c>
      <c r="Q2417" s="63">
        <v>0.488095973458198</v>
      </c>
      <c r="R2417" s="63">
        <v>3.5202448191541197E-2</v>
      </c>
      <c r="S2417" s="63">
        <v>-0.26060770825012503</v>
      </c>
      <c r="T2417" s="63">
        <v>-3.1523090950007798E-2</v>
      </c>
      <c r="U2417" s="63">
        <v>-0.404103271909873</v>
      </c>
      <c r="V2417" s="63">
        <v>-0.20363607445807999</v>
      </c>
      <c r="W2417" s="63">
        <v>0.15469479896975399</v>
      </c>
      <c r="X2417" s="63">
        <v>0.53384497307454903</v>
      </c>
      <c r="Y2417" s="63">
        <v>0.37747995087799802</v>
      </c>
    </row>
    <row r="2418" spans="1:25" x14ac:dyDescent="0.2">
      <c r="A2418" s="63" t="s">
        <v>3933</v>
      </c>
      <c r="B2418" s="63" t="s">
        <v>2327</v>
      </c>
      <c r="C2418" s="63" t="s">
        <v>2338</v>
      </c>
      <c r="D2418" s="63">
        <v>3.1074759035468601E-2</v>
      </c>
      <c r="E2418" s="63">
        <v>-0.93247050266230103</v>
      </c>
      <c r="F2418" s="63">
        <v>0.55377558633761104</v>
      </c>
      <c r="G2418" s="63">
        <v>-0.53544411062566499</v>
      </c>
      <c r="H2418" s="63">
        <v>0.28981997387483799</v>
      </c>
      <c r="I2418" s="63">
        <v>-0.27108895233069702</v>
      </c>
      <c r="J2418" s="63">
        <v>-0.67121996223865299</v>
      </c>
      <c r="K2418" s="63">
        <v>-0.14660167804834701</v>
      </c>
      <c r="L2418" s="63">
        <v>0.72643697451864897</v>
      </c>
      <c r="M2418" s="63">
        <v>0.41070214194277299</v>
      </c>
      <c r="N2418" s="63">
        <v>0.38327779084951202</v>
      </c>
      <c r="O2418" s="63">
        <v>4.54410132701022E-2</v>
      </c>
      <c r="P2418" s="63">
        <v>-0.39851462004409899</v>
      </c>
      <c r="Q2418" s="63">
        <v>0.28242889739288402</v>
      </c>
      <c r="R2418" s="63">
        <v>-0.39943476003857498</v>
      </c>
      <c r="S2418" s="63">
        <v>-0.18935523559719</v>
      </c>
      <c r="T2418" s="63">
        <v>-0.77896992445269997</v>
      </c>
      <c r="U2418" s="63">
        <v>0.140711904964439</v>
      </c>
      <c r="V2418" s="63">
        <v>8.5603865325584699E-2</v>
      </c>
      <c r="W2418" s="63">
        <v>-0.27554885865842699</v>
      </c>
      <c r="X2418" s="63">
        <v>0.99244039764855896</v>
      </c>
      <c r="Y2418" s="63">
        <v>0.48647468609712502</v>
      </c>
    </row>
    <row r="2419" spans="1:25" x14ac:dyDescent="0.2">
      <c r="A2419" s="63" t="s">
        <v>3932</v>
      </c>
      <c r="B2419" s="63" t="s">
        <v>2327</v>
      </c>
      <c r="C2419" s="63" t="s">
        <v>2342</v>
      </c>
      <c r="D2419" s="63">
        <v>-0.63828099708679198</v>
      </c>
      <c r="E2419" s="63">
        <v>-0.43230492091738698</v>
      </c>
      <c r="F2419" s="63">
        <v>-0.15054419139390099</v>
      </c>
      <c r="G2419" s="63">
        <v>-0.28890043745119298</v>
      </c>
      <c r="H2419" s="63">
        <v>-0.36276075579778799</v>
      </c>
      <c r="I2419" s="63">
        <v>-0.428201071580885</v>
      </c>
      <c r="J2419" s="63">
        <v>0.312541539982372</v>
      </c>
      <c r="K2419" s="63">
        <v>-0.206076528648478</v>
      </c>
      <c r="L2419" s="63">
        <v>0.67513608541257797</v>
      </c>
      <c r="M2419" s="63">
        <v>0.370919803035344</v>
      </c>
      <c r="N2419" s="63">
        <v>0.77614593244144603</v>
      </c>
      <c r="O2419" s="63">
        <v>-0.40053912854076201</v>
      </c>
      <c r="P2419" s="63">
        <v>-0.24739744688163401</v>
      </c>
      <c r="Q2419" s="63">
        <v>0.30573471933033602</v>
      </c>
      <c r="R2419" s="63">
        <v>9.0943116016443601E-2</v>
      </c>
      <c r="S2419" s="63">
        <v>0.58363518833744898</v>
      </c>
      <c r="T2419" s="63">
        <v>0.12949036258285099</v>
      </c>
      <c r="U2419" s="63">
        <v>-0.28754736414652798</v>
      </c>
      <c r="V2419" s="63">
        <v>6.5810123043797894E-2</v>
      </c>
      <c r="W2419" s="63">
        <v>-0.16905422834693301</v>
      </c>
      <c r="X2419" s="63">
        <v>0.27718902781440802</v>
      </c>
      <c r="Y2419" s="63">
        <v>0.62360017046325</v>
      </c>
    </row>
    <row r="2420" spans="1:25" x14ac:dyDescent="0.2">
      <c r="A2420" s="63" t="s">
        <v>3931</v>
      </c>
      <c r="B2420" s="63" t="s">
        <v>2327</v>
      </c>
      <c r="C2420" s="63" t="s">
        <v>2349</v>
      </c>
      <c r="D2420" s="63">
        <v>-0.28989958110616498</v>
      </c>
      <c r="E2420" s="63">
        <v>-0.13308975436491899</v>
      </c>
      <c r="F2420" s="63">
        <v>-0.36755783661312902</v>
      </c>
      <c r="G2420" s="63">
        <v>0.327444846780379</v>
      </c>
      <c r="H2420" s="63">
        <v>-0.70574080426921504</v>
      </c>
      <c r="I2420" s="63">
        <v>-0.51400224761217606</v>
      </c>
      <c r="J2420" s="63">
        <v>0.72669938981852</v>
      </c>
      <c r="K2420" s="63">
        <v>-0.46195261100164903</v>
      </c>
      <c r="L2420" s="63">
        <v>4.49186421932629E-2</v>
      </c>
      <c r="M2420" s="63">
        <v>0.61326911387349503</v>
      </c>
      <c r="N2420" s="63">
        <v>5.6363035679039601E-2</v>
      </c>
      <c r="O2420" s="63">
        <v>0.54021028316664099</v>
      </c>
      <c r="P2420" s="63">
        <v>0.52233553035621905</v>
      </c>
      <c r="Q2420" s="63">
        <v>-0.63997209598665905</v>
      </c>
      <c r="R2420" s="63">
        <v>0.49400451052691302</v>
      </c>
      <c r="S2420" s="63">
        <v>0.18523017095547301</v>
      </c>
      <c r="T2420" s="63">
        <v>0.15952437210683301</v>
      </c>
      <c r="U2420" s="63">
        <v>-0.76726954248426005</v>
      </c>
      <c r="V2420" s="63">
        <v>0.19533915561349899</v>
      </c>
      <c r="W2420" s="63">
        <v>-0.26639646951638801</v>
      </c>
      <c r="X2420" s="63">
        <v>-0.110813403898712</v>
      </c>
      <c r="Y2420" s="63">
        <v>0.52136872095669595</v>
      </c>
    </row>
    <row r="2421" spans="1:25" x14ac:dyDescent="0.2">
      <c r="A2421" s="63" t="s">
        <v>3930</v>
      </c>
      <c r="B2421" s="63" t="s">
        <v>2327</v>
      </c>
      <c r="C2421" s="63" t="s">
        <v>2331</v>
      </c>
      <c r="D2421" s="63">
        <v>-0.25851064595114998</v>
      </c>
      <c r="E2421" s="63">
        <v>4.6969011913889601E-2</v>
      </c>
      <c r="F2421" s="63">
        <v>-0.50255859998310504</v>
      </c>
      <c r="G2421" s="63">
        <v>0.107720214456448</v>
      </c>
      <c r="H2421" s="63">
        <v>-0.66837791019636394</v>
      </c>
      <c r="I2421" s="63">
        <v>-0.467442136696951</v>
      </c>
      <c r="J2421" s="63">
        <v>0.54926972039983002</v>
      </c>
      <c r="K2421" s="63">
        <v>-0.230963733105156</v>
      </c>
      <c r="L2421" s="63">
        <v>2.3108518314855098E-2</v>
      </c>
      <c r="M2421" s="63">
        <v>0.14262245631538401</v>
      </c>
      <c r="N2421" s="63">
        <v>0.78136992205112099</v>
      </c>
      <c r="O2421" s="63">
        <v>-0.55443761777102996</v>
      </c>
      <c r="P2421" s="63">
        <v>-0.25426209478678902</v>
      </c>
      <c r="Q2421" s="63">
        <v>0.21070453211589801</v>
      </c>
      <c r="R2421" s="63">
        <v>0.45687984818009397</v>
      </c>
      <c r="S2421" s="63">
        <v>0.271763784939131</v>
      </c>
      <c r="T2421" s="63">
        <v>0.72426961879155205</v>
      </c>
      <c r="U2421" s="63">
        <v>-0.33469682331942302</v>
      </c>
      <c r="V2421" s="63">
        <v>0.13749282718384601</v>
      </c>
      <c r="W2421" s="63">
        <v>-2.9925205063700701E-2</v>
      </c>
      <c r="X2421" s="63">
        <v>-0.23144850247328899</v>
      </c>
      <c r="Y2421" s="63">
        <v>0.33896470366922998</v>
      </c>
    </row>
    <row r="2422" spans="1:25" x14ac:dyDescent="0.2">
      <c r="A2422" s="63" t="s">
        <v>3929</v>
      </c>
      <c r="B2422" s="63" t="s">
        <v>2327</v>
      </c>
      <c r="C2422" s="63" t="s">
        <v>2353</v>
      </c>
      <c r="D2422" s="63">
        <v>-0.39919263333564198</v>
      </c>
      <c r="E2422" s="63">
        <v>0.75777804274338101</v>
      </c>
      <c r="F2422" s="63">
        <v>9.1278474596903206E-2</v>
      </c>
      <c r="G2422" s="63">
        <v>0.48402981373225701</v>
      </c>
      <c r="H2422" s="63">
        <v>-3.557617853535E-2</v>
      </c>
      <c r="I2422" s="63">
        <v>0.71084256608631402</v>
      </c>
      <c r="J2422" s="63">
        <v>0.31879985968382202</v>
      </c>
      <c r="K2422" s="63">
        <v>-0.16406844303095799</v>
      </c>
      <c r="L2422" s="63">
        <v>-0.154699477790153</v>
      </c>
      <c r="M2422" s="63">
        <v>-0.24053497973486901</v>
      </c>
      <c r="N2422" s="63">
        <v>-0.181987533897711</v>
      </c>
      <c r="O2422" s="63">
        <v>-0.30871626053804302</v>
      </c>
      <c r="P2422" s="63">
        <v>-0.25432302317950001</v>
      </c>
      <c r="Q2422" s="63">
        <v>0.36303585805278499</v>
      </c>
      <c r="R2422" s="63">
        <v>-0.34074644097982798</v>
      </c>
      <c r="S2422" s="63">
        <v>0.54134531185835699</v>
      </c>
      <c r="T2422" s="63">
        <v>0.498753917389476</v>
      </c>
      <c r="U2422" s="63">
        <v>0.13814957829729799</v>
      </c>
      <c r="V2422" s="63">
        <v>-0.22942054152378999</v>
      </c>
      <c r="W2422" s="63">
        <v>0.25704411994439602</v>
      </c>
      <c r="X2422" s="63">
        <v>-0.69488384009212301</v>
      </c>
      <c r="Y2422" s="63">
        <v>-0.67853004484368795</v>
      </c>
    </row>
    <row r="2423" spans="1:25" x14ac:dyDescent="0.2">
      <c r="A2423" s="63" t="s">
        <v>3928</v>
      </c>
      <c r="B2423" s="63" t="s">
        <v>2327</v>
      </c>
      <c r="C2423" s="63" t="s">
        <v>2326</v>
      </c>
      <c r="D2423" s="63">
        <v>2.8603789220526601E-2</v>
      </c>
      <c r="E2423" s="63">
        <v>-0.37097216980747999</v>
      </c>
      <c r="F2423" s="63">
        <v>0.94604430255738703</v>
      </c>
      <c r="G2423" s="63">
        <v>-0.12872052168905199</v>
      </c>
      <c r="H2423" s="63">
        <v>0.55073068858589702</v>
      </c>
      <c r="I2423" s="63">
        <v>0.50534522373833102</v>
      </c>
      <c r="J2423" s="63">
        <v>-0.83277965163441103</v>
      </c>
      <c r="K2423" s="63">
        <v>-0.213814609959603</v>
      </c>
      <c r="L2423" s="63">
        <v>0.50224146760170296</v>
      </c>
      <c r="M2423" s="63">
        <v>0.16354758856484999</v>
      </c>
      <c r="N2423" s="63">
        <v>-5.0287908282193997E-2</v>
      </c>
      <c r="O2423" s="63">
        <v>-2.1742796967802201E-2</v>
      </c>
      <c r="P2423" s="63">
        <v>-0.66026788620976695</v>
      </c>
      <c r="Q2423" s="63">
        <v>0.54361281557340102</v>
      </c>
      <c r="R2423" s="63">
        <v>-0.92423758820065005</v>
      </c>
      <c r="S2423" s="63">
        <v>-9.99094201089826E-2</v>
      </c>
      <c r="T2423" s="63">
        <v>-0.70089307698062198</v>
      </c>
      <c r="U2423" s="63">
        <v>0.52464433590100001</v>
      </c>
      <c r="V2423" s="63">
        <v>-7.6381817788639603E-2</v>
      </c>
      <c r="W2423" s="63">
        <v>-0.100225272254904</v>
      </c>
      <c r="X2423" s="63">
        <v>0.59805311574503806</v>
      </c>
      <c r="Y2423" s="63">
        <v>-0.28418022227982898</v>
      </c>
    </row>
    <row r="2424" spans="1:25" x14ac:dyDescent="0.2">
      <c r="A2424" s="63" t="s">
        <v>3927</v>
      </c>
      <c r="B2424" s="63" t="s">
        <v>2327</v>
      </c>
      <c r="C2424" s="63" t="s">
        <v>2329</v>
      </c>
      <c r="D2424" s="63">
        <v>-0.53779962408158499</v>
      </c>
      <c r="E2424" s="63">
        <v>-0.48540911343297999</v>
      </c>
      <c r="F2424" s="63">
        <v>-0.30613539192664602</v>
      </c>
      <c r="G2424" s="63">
        <v>-0.58501155689128104</v>
      </c>
      <c r="H2424" s="63">
        <v>4.15345187664172E-2</v>
      </c>
      <c r="I2424" s="63">
        <v>-0.45030285821335397</v>
      </c>
      <c r="J2424" s="63">
        <v>0.36480148571208298</v>
      </c>
      <c r="K2424" s="63">
        <v>0.11563248457060001</v>
      </c>
      <c r="L2424" s="63">
        <v>0.56256624589002702</v>
      </c>
      <c r="M2424" s="63">
        <v>0.184360331485933</v>
      </c>
      <c r="N2424" s="63">
        <v>8.3495284799351102E-2</v>
      </c>
      <c r="O2424" s="63">
        <v>0.31072995009073001</v>
      </c>
      <c r="P2424" s="63">
        <v>0.56350086864590998</v>
      </c>
      <c r="Q2424" s="63">
        <v>-0.26231530272960901</v>
      </c>
      <c r="R2424" s="63">
        <v>0.287840060809467</v>
      </c>
      <c r="S2424" s="63">
        <v>0.51742635391393499</v>
      </c>
      <c r="T2424" s="63">
        <v>-0.31942471208558498</v>
      </c>
      <c r="U2424" s="63">
        <v>-0.53262560928171099</v>
      </c>
      <c r="V2424" s="63">
        <v>-0.18301309599732199</v>
      </c>
      <c r="W2424" s="63">
        <v>3.3394923274916E-4</v>
      </c>
      <c r="X2424" s="63">
        <v>0.32792372603365399</v>
      </c>
      <c r="Y2424" s="63">
        <v>0.73604786420441504</v>
      </c>
    </row>
    <row r="2425" spans="1:25" x14ac:dyDescent="0.2">
      <c r="A2425" s="63" t="s">
        <v>3926</v>
      </c>
      <c r="B2425" s="63" t="s">
        <v>2327</v>
      </c>
      <c r="C2425" s="63" t="s">
        <v>2334</v>
      </c>
      <c r="D2425" s="63">
        <v>0.99700915506632304</v>
      </c>
      <c r="E2425" s="63">
        <v>4.6743715020644901E-2</v>
      </c>
      <c r="F2425" s="63">
        <v>-3.0602121686797899E-2</v>
      </c>
      <c r="G2425" s="63">
        <v>3.5218883605992401E-3</v>
      </c>
      <c r="H2425" s="63">
        <v>0.20756050281689201</v>
      </c>
      <c r="I2425" s="63">
        <v>-0.120934423262452</v>
      </c>
      <c r="J2425" s="63">
        <v>-0.45538831879680097</v>
      </c>
      <c r="K2425" s="63">
        <v>2.1143612627738201E-2</v>
      </c>
      <c r="L2425" s="63">
        <v>-0.67187997975608504</v>
      </c>
      <c r="M2425" s="63">
        <v>-0.36294849327409201</v>
      </c>
      <c r="N2425" s="63">
        <v>-5.4930822506240998E-2</v>
      </c>
      <c r="O2425" s="63">
        <v>1.8944718992739199E-2</v>
      </c>
      <c r="P2425" s="63">
        <v>-0.19476691695689499</v>
      </c>
      <c r="Q2425" s="63">
        <v>5.5544718663778803E-2</v>
      </c>
      <c r="R2425" s="63">
        <v>0.20296468947528701</v>
      </c>
      <c r="S2425" s="63">
        <v>-0.95086722727322504</v>
      </c>
      <c r="T2425" s="63">
        <v>6.8310493441984393E-2</v>
      </c>
      <c r="U2425" s="63">
        <v>0.122634824969954</v>
      </c>
      <c r="V2425" s="63">
        <v>-7.4966471760138806E-2</v>
      </c>
      <c r="W2425" s="63">
        <v>0.26847551891985899</v>
      </c>
      <c r="X2425" s="63">
        <v>5.8697056141496201E-2</v>
      </c>
      <c r="Y2425" s="63">
        <v>-0.26857229120070802</v>
      </c>
    </row>
    <row r="2426" spans="1:25" x14ac:dyDescent="0.2">
      <c r="A2426" s="63" t="s">
        <v>3925</v>
      </c>
      <c r="B2426" s="63" t="s">
        <v>2327</v>
      </c>
      <c r="C2426" s="63" t="s">
        <v>2331</v>
      </c>
      <c r="D2426" s="63">
        <v>0.18992322231550099</v>
      </c>
      <c r="E2426" s="63">
        <v>0.45122479529213999</v>
      </c>
      <c r="F2426" s="63">
        <v>-0.52162901056083799</v>
      </c>
      <c r="G2426" s="63">
        <v>0.65066761241859805</v>
      </c>
      <c r="H2426" s="63">
        <v>-0.80806357063298695</v>
      </c>
      <c r="I2426" s="63">
        <v>-0.29814242643059102</v>
      </c>
      <c r="J2426" s="63">
        <v>0.56373554561599004</v>
      </c>
      <c r="K2426" s="63">
        <v>-0.212942504759143</v>
      </c>
      <c r="L2426" s="63">
        <v>-0.60512721532944702</v>
      </c>
      <c r="M2426" s="63">
        <v>0.114436387455878</v>
      </c>
      <c r="N2426" s="63">
        <v>0.250947553676311</v>
      </c>
      <c r="O2426" s="63">
        <v>-0.181429069306281</v>
      </c>
      <c r="P2426" s="63">
        <v>3.2258434005513897E-2</v>
      </c>
      <c r="Q2426" s="63">
        <v>-0.28701782599383802</v>
      </c>
      <c r="R2426" s="63">
        <v>0.57440892327093496</v>
      </c>
      <c r="S2426" s="63">
        <v>-0.19825660465085199</v>
      </c>
      <c r="T2426" s="63">
        <v>0.83159048263983804</v>
      </c>
      <c r="U2426" s="63">
        <v>-0.237073054726546</v>
      </c>
      <c r="V2426" s="63">
        <v>0.355171979963398</v>
      </c>
      <c r="W2426" s="63">
        <v>-0.130790169685472</v>
      </c>
      <c r="X2426" s="63">
        <v>-0.60291955495276806</v>
      </c>
      <c r="Y2426" s="63">
        <v>-5.1423216835528897E-2</v>
      </c>
    </row>
    <row r="2427" spans="1:25" x14ac:dyDescent="0.2">
      <c r="A2427" s="63" t="s">
        <v>3924</v>
      </c>
      <c r="B2427" s="63" t="s">
        <v>2327</v>
      </c>
      <c r="C2427" s="63" t="s">
        <v>2367</v>
      </c>
      <c r="D2427" s="63">
        <v>-3.0356488498769402E-2</v>
      </c>
      <c r="E2427" s="63">
        <v>0.60642402216233404</v>
      </c>
      <c r="F2427" s="63">
        <v>0.17468764886162</v>
      </c>
      <c r="G2427" s="63">
        <v>0.40323944731267097</v>
      </c>
      <c r="H2427" s="63">
        <v>0.133626540980231</v>
      </c>
      <c r="I2427" s="63">
        <v>0.62344173720015195</v>
      </c>
      <c r="J2427" s="63">
        <v>0.21581379187357999</v>
      </c>
      <c r="K2427" s="63">
        <v>-0.58048320912304596</v>
      </c>
      <c r="L2427" s="63">
        <v>-0.28629051395090699</v>
      </c>
      <c r="M2427" s="63">
        <v>-0.26518785854465499</v>
      </c>
      <c r="N2427" s="63">
        <v>-0.19917271774040499</v>
      </c>
      <c r="O2427" s="63">
        <v>-9.7107583302052502E-3</v>
      </c>
      <c r="P2427" s="63">
        <v>-0.35513139884216599</v>
      </c>
      <c r="Q2427" s="63">
        <v>0.49208630741908799</v>
      </c>
      <c r="R2427" s="63">
        <v>-0.31321788095096698</v>
      </c>
      <c r="S2427" s="63">
        <v>0.217326198008223</v>
      </c>
      <c r="T2427" s="63">
        <v>0.386890073989482</v>
      </c>
      <c r="U2427" s="63">
        <v>-0.229175107705478</v>
      </c>
      <c r="V2427" s="63">
        <v>-0.59708879052582198</v>
      </c>
      <c r="W2427" s="63">
        <v>0.59350287350925301</v>
      </c>
      <c r="X2427" s="63">
        <v>-0.51592299771089201</v>
      </c>
      <c r="Y2427" s="63">
        <v>-0.69329599923784802</v>
      </c>
    </row>
    <row r="2428" spans="1:25" x14ac:dyDescent="0.2">
      <c r="A2428" s="63" t="s">
        <v>3923</v>
      </c>
      <c r="B2428" s="63" t="s">
        <v>2327</v>
      </c>
      <c r="C2428" s="63" t="s">
        <v>2338</v>
      </c>
      <c r="D2428" s="63">
        <v>0.17960165057742999</v>
      </c>
      <c r="E2428" s="63">
        <v>-0.92159313330860804</v>
      </c>
      <c r="F2428" s="63">
        <v>0.49620641689471501</v>
      </c>
      <c r="G2428" s="63">
        <v>-0.55434335166698701</v>
      </c>
      <c r="H2428" s="63">
        <v>0.32503451027698499</v>
      </c>
      <c r="I2428" s="63">
        <v>-0.31694837670280401</v>
      </c>
      <c r="J2428" s="63">
        <v>-0.72630638135759296</v>
      </c>
      <c r="K2428" s="63">
        <v>-1.8614533388510299E-2</v>
      </c>
      <c r="L2428" s="63">
        <v>0.60165445598831702</v>
      </c>
      <c r="M2428" s="63">
        <v>0.34397590516251397</v>
      </c>
      <c r="N2428" s="63">
        <v>0.29085896182174997</v>
      </c>
      <c r="O2428" s="63">
        <v>0.10341361670245899</v>
      </c>
      <c r="P2428" s="63">
        <v>-0.28847298124013099</v>
      </c>
      <c r="Q2428" s="63">
        <v>0.15772080376328601</v>
      </c>
      <c r="R2428" s="63">
        <v>-0.31185596161428197</v>
      </c>
      <c r="S2428" s="63">
        <v>-0.34222654491381099</v>
      </c>
      <c r="T2428" s="63">
        <v>-0.80788169196399295</v>
      </c>
      <c r="U2428" s="63">
        <v>0.19040396170152099</v>
      </c>
      <c r="V2428" s="63">
        <v>0.136160095666156</v>
      </c>
      <c r="W2428" s="63">
        <v>-0.290854914605637</v>
      </c>
      <c r="X2428" s="63">
        <v>0.98821613301759303</v>
      </c>
      <c r="Y2428" s="63">
        <v>0.481990140944558</v>
      </c>
    </row>
    <row r="2429" spans="1:25" x14ac:dyDescent="0.2">
      <c r="A2429" s="63" t="s">
        <v>3922</v>
      </c>
      <c r="B2429" s="63" t="s">
        <v>2327</v>
      </c>
      <c r="C2429" s="63" t="s">
        <v>2406</v>
      </c>
      <c r="D2429" s="63">
        <v>-0.68379788201780001</v>
      </c>
      <c r="E2429" s="63">
        <v>-0.37040951539776101</v>
      </c>
      <c r="F2429" s="63">
        <v>0.40925371256808502</v>
      </c>
      <c r="G2429" s="63">
        <v>-0.42817208052646599</v>
      </c>
      <c r="H2429" s="63">
        <v>0.37490695927191098</v>
      </c>
      <c r="I2429" s="63">
        <v>0.239770166562743</v>
      </c>
      <c r="J2429" s="63">
        <v>-7.9887687633832596E-2</v>
      </c>
      <c r="K2429" s="63">
        <v>-0.196888985174827</v>
      </c>
      <c r="L2429" s="63">
        <v>0.834297084222827</v>
      </c>
      <c r="M2429" s="63">
        <v>0.16594528369784201</v>
      </c>
      <c r="N2429" s="63">
        <v>0.106965343807612</v>
      </c>
      <c r="O2429" s="63">
        <v>7.7174781420833996E-3</v>
      </c>
      <c r="P2429" s="63">
        <v>-0.19434661354896299</v>
      </c>
      <c r="Q2429" s="63">
        <v>0.44990663799156599</v>
      </c>
      <c r="R2429" s="63">
        <v>-0.54018289879157499</v>
      </c>
      <c r="S2429" s="63">
        <v>0.69546241094584704</v>
      </c>
      <c r="T2429" s="63">
        <v>-0.46927898668184698</v>
      </c>
      <c r="U2429" s="63">
        <v>-9.5254502355481704E-2</v>
      </c>
      <c r="V2429" s="63">
        <v>-0.37458658999061401</v>
      </c>
      <c r="W2429" s="63">
        <v>0.10161342925019801</v>
      </c>
      <c r="X2429" s="63">
        <v>0.407162360919743</v>
      </c>
      <c r="Y2429" s="63">
        <v>0.18119389938953201</v>
      </c>
    </row>
    <row r="2430" spans="1:25" x14ac:dyDescent="0.2">
      <c r="A2430" s="63" t="s">
        <v>3921</v>
      </c>
      <c r="B2430" s="63" t="s">
        <v>2327</v>
      </c>
      <c r="C2430" s="63" t="s">
        <v>2331</v>
      </c>
      <c r="D2430" s="63">
        <v>-2.3690633749172501E-2</v>
      </c>
      <c r="E2430" s="63">
        <v>0.69098639239313897</v>
      </c>
      <c r="F2430" s="63">
        <v>-0.68029496454808103</v>
      </c>
      <c r="G2430" s="63">
        <v>0.24525564210162901</v>
      </c>
      <c r="H2430" s="63">
        <v>-0.35486226160411599</v>
      </c>
      <c r="I2430" s="63">
        <v>-2.9636041914768398E-2</v>
      </c>
      <c r="J2430" s="63">
        <v>0.65517619687158402</v>
      </c>
      <c r="K2430" s="63">
        <v>5.5277973078947497E-3</v>
      </c>
      <c r="L2430" s="63">
        <v>-0.55262752573760998</v>
      </c>
      <c r="M2430" s="63">
        <v>-0.45264299639203998</v>
      </c>
      <c r="N2430" s="63">
        <v>0.22711143385076299</v>
      </c>
      <c r="O2430" s="63">
        <v>-0.47039947530362097</v>
      </c>
      <c r="P2430" s="63">
        <v>-2.89939247864148E-3</v>
      </c>
      <c r="Q2430" s="63">
        <v>0.16897021398901199</v>
      </c>
      <c r="R2430" s="63">
        <v>0.51871258928195196</v>
      </c>
      <c r="S2430" s="63">
        <v>0.21370245083063499</v>
      </c>
      <c r="T2430" s="63">
        <v>0.97568510338023995</v>
      </c>
      <c r="U2430" s="63">
        <v>-0.27407148174165302</v>
      </c>
      <c r="V2430" s="63">
        <v>-0.213073218053147</v>
      </c>
      <c r="W2430" s="63">
        <v>0.43102333970550799</v>
      </c>
      <c r="X2430" s="63">
        <v>-0.78921517705148203</v>
      </c>
      <c r="Y2430" s="63">
        <v>-0.235044162022949</v>
      </c>
    </row>
    <row r="2431" spans="1:25" x14ac:dyDescent="0.2">
      <c r="A2431" s="63" t="s">
        <v>3920</v>
      </c>
      <c r="B2431" s="63" t="s">
        <v>2327</v>
      </c>
      <c r="C2431" s="63" t="s">
        <v>2331</v>
      </c>
      <c r="D2431" s="63">
        <v>0.49686270021545798</v>
      </c>
      <c r="E2431" s="63">
        <v>0.63416649618312504</v>
      </c>
      <c r="F2431" s="63">
        <v>-0.19931816956394699</v>
      </c>
      <c r="G2431" s="63">
        <v>0.45910297120204402</v>
      </c>
      <c r="H2431" s="63">
        <v>-0.20492890469816699</v>
      </c>
      <c r="I2431" s="63">
        <v>0.189182791890423</v>
      </c>
      <c r="J2431" s="63">
        <v>-4.1583190281719799E-2</v>
      </c>
      <c r="K2431" s="63">
        <v>0.16689758700656601</v>
      </c>
      <c r="L2431" s="63">
        <v>-0.73976183930453998</v>
      </c>
      <c r="M2431" s="63">
        <v>-0.41057484296415903</v>
      </c>
      <c r="N2431" s="63">
        <v>6.9457999551232205E-2</v>
      </c>
      <c r="O2431" s="63">
        <v>-0.52714388846653404</v>
      </c>
      <c r="P2431" s="63">
        <v>-0.331998445983475</v>
      </c>
      <c r="Q2431" s="63">
        <v>0.15882235317087801</v>
      </c>
      <c r="R2431" s="63">
        <v>0.159504033794097</v>
      </c>
      <c r="S2431" s="63">
        <v>-0.41576019302301198</v>
      </c>
      <c r="T2431" s="63">
        <v>0.68417238562254601</v>
      </c>
      <c r="U2431" s="63">
        <v>0.40372324969418999</v>
      </c>
      <c r="V2431" s="63">
        <v>0.19168534623746</v>
      </c>
      <c r="W2431" s="63">
        <v>9.8801951929396906E-2</v>
      </c>
      <c r="X2431" s="63">
        <v>-0.570943387512305</v>
      </c>
      <c r="Y2431" s="63">
        <v>-0.56734718300100395</v>
      </c>
    </row>
    <row r="2432" spans="1:25" x14ac:dyDescent="0.2">
      <c r="A2432" s="63" t="s">
        <v>3919</v>
      </c>
      <c r="B2432" s="63" t="s">
        <v>2327</v>
      </c>
      <c r="C2432" s="63" t="s">
        <v>2356</v>
      </c>
      <c r="D2432" s="63">
        <v>-0.55398753789154898</v>
      </c>
      <c r="E2432" s="63">
        <v>0.121745804802319</v>
      </c>
      <c r="F2432" s="63">
        <v>-0.20905319003222</v>
      </c>
      <c r="G2432" s="63">
        <v>-0.35565228792383502</v>
      </c>
      <c r="H2432" s="63">
        <v>0.196118958326056</v>
      </c>
      <c r="I2432" s="63">
        <v>0.124937462097736</v>
      </c>
      <c r="J2432" s="63">
        <v>0.42337330449562899</v>
      </c>
      <c r="K2432" s="63">
        <v>-0.175430105504182</v>
      </c>
      <c r="L2432" s="63">
        <v>0.31299696188366499</v>
      </c>
      <c r="M2432" s="63">
        <v>-0.27974711435541499</v>
      </c>
      <c r="N2432" s="63">
        <v>0.21945632025143799</v>
      </c>
      <c r="O2432" s="63">
        <v>-0.23221283448303401</v>
      </c>
      <c r="P2432" s="63">
        <v>-7.8197095898527899E-2</v>
      </c>
      <c r="Q2432" s="63">
        <v>0.52406193034505</v>
      </c>
      <c r="R2432" s="63">
        <v>-1.46744090160326E-2</v>
      </c>
      <c r="S2432" s="63">
        <v>0.73937400829412103</v>
      </c>
      <c r="T2432" s="63">
        <v>0.24376537093155901</v>
      </c>
      <c r="U2432" s="63">
        <v>-0.43590955618271499</v>
      </c>
      <c r="V2432" s="63">
        <v>-0.66350078084122399</v>
      </c>
      <c r="W2432" s="63">
        <v>0.56745181796908295</v>
      </c>
      <c r="X2432" s="63">
        <v>-0.164883983225833</v>
      </c>
      <c r="Y2432" s="63">
        <v>4.8926265498390603E-2</v>
      </c>
    </row>
    <row r="2433" spans="1:25" x14ac:dyDescent="0.2">
      <c r="A2433" s="63" t="s">
        <v>3918</v>
      </c>
      <c r="B2433" s="63" t="s">
        <v>2327</v>
      </c>
      <c r="C2433" s="63" t="s">
        <v>2329</v>
      </c>
      <c r="D2433" s="63">
        <v>0.527496740088788</v>
      </c>
      <c r="E2433" s="63">
        <v>-0.74458021575405797</v>
      </c>
      <c r="F2433" s="63">
        <v>-0.124075649913493</v>
      </c>
      <c r="G2433" s="63">
        <v>-0.52310042705432303</v>
      </c>
      <c r="H2433" s="63">
        <v>5.9875744180581697E-2</v>
      </c>
      <c r="I2433" s="63">
        <v>-0.74625691405024597</v>
      </c>
      <c r="J2433" s="63">
        <v>-0.30288534990432697</v>
      </c>
      <c r="K2433" s="63">
        <v>-6.7191600865841694E-2</v>
      </c>
      <c r="L2433" s="63">
        <v>7.9645508215692495E-2</v>
      </c>
      <c r="M2433" s="63">
        <v>0.143456866041099</v>
      </c>
      <c r="N2433" s="63">
        <v>0.36565146646845997</v>
      </c>
      <c r="O2433" s="63">
        <v>0.207222379720646</v>
      </c>
      <c r="P2433" s="63">
        <v>3.01312961467349E-2</v>
      </c>
      <c r="Q2433" s="63">
        <v>-9.57355687128012E-2</v>
      </c>
      <c r="R2433" s="63">
        <v>0.376000303980004</v>
      </c>
      <c r="S2433" s="63">
        <v>-0.60947521083734002</v>
      </c>
      <c r="T2433" s="63">
        <v>-0.34424631961336</v>
      </c>
      <c r="U2433" s="63">
        <v>-0.30887904406085498</v>
      </c>
      <c r="V2433" s="63">
        <v>1.4679820246753499E-3</v>
      </c>
      <c r="W2433" s="63">
        <v>-6.4800014981151299E-3</v>
      </c>
      <c r="X2433" s="63">
        <v>0.68835248108906999</v>
      </c>
      <c r="Y2433" s="63">
        <v>0.63056155350716003</v>
      </c>
    </row>
    <row r="2434" spans="1:25" x14ac:dyDescent="0.2">
      <c r="A2434" s="63" t="s">
        <v>3917</v>
      </c>
      <c r="B2434" s="63" t="s">
        <v>2327</v>
      </c>
      <c r="C2434" s="63" t="s">
        <v>2353</v>
      </c>
      <c r="D2434" s="63">
        <v>0.40535857633168598</v>
      </c>
      <c r="E2434" s="63">
        <v>0.77485840680056295</v>
      </c>
      <c r="F2434" s="63">
        <v>-0.54452055260709098</v>
      </c>
      <c r="G2434" s="63">
        <v>4.28601280924443E-2</v>
      </c>
      <c r="H2434" s="63">
        <v>0.20644726069632299</v>
      </c>
      <c r="I2434" s="63">
        <v>0.22317089841158899</v>
      </c>
      <c r="J2434" s="63">
        <v>0.27939571018043402</v>
      </c>
      <c r="K2434" s="63">
        <v>0.239746556293913</v>
      </c>
      <c r="L2434" s="63">
        <v>-0.820546079144159</v>
      </c>
      <c r="M2434" s="63">
        <v>-0.86428319105699802</v>
      </c>
      <c r="N2434" s="63">
        <v>-0.23044768705538099</v>
      </c>
      <c r="O2434" s="63">
        <v>-0.242183265237605</v>
      </c>
      <c r="P2434" s="63">
        <v>0.120723766898819</v>
      </c>
      <c r="Q2434" s="63">
        <v>0.174214297328222</v>
      </c>
      <c r="R2434" s="63">
        <v>0.39943527715626898</v>
      </c>
      <c r="S2434" s="63">
        <v>-0.13541057975830401</v>
      </c>
      <c r="T2434" s="63">
        <v>0.68762252383092004</v>
      </c>
      <c r="U2434" s="63">
        <v>-0.103903718437818</v>
      </c>
      <c r="V2434" s="63">
        <v>-0.50252215517253296</v>
      </c>
      <c r="W2434" s="63">
        <v>0.73943334071927502</v>
      </c>
      <c r="X2434" s="63">
        <v>-0.73436736439616601</v>
      </c>
      <c r="Y2434" s="63">
        <v>-0.54199758049091795</v>
      </c>
    </row>
    <row r="2435" spans="1:25" x14ac:dyDescent="0.2">
      <c r="A2435" s="63" t="s">
        <v>3916</v>
      </c>
      <c r="B2435" s="63" t="s">
        <v>2327</v>
      </c>
      <c r="C2435" s="63" t="s">
        <v>2338</v>
      </c>
      <c r="D2435" s="63">
        <v>-0.116809164321774</v>
      </c>
      <c r="E2435" s="63">
        <v>-0.61375742635564401</v>
      </c>
      <c r="F2435" s="63">
        <v>0.839349845495859</v>
      </c>
      <c r="G2435" s="63">
        <v>-0.19873418683498101</v>
      </c>
      <c r="H2435" s="63">
        <v>0.31105758604811901</v>
      </c>
      <c r="I2435" s="63">
        <v>0.19596202916240099</v>
      </c>
      <c r="J2435" s="63">
        <v>-0.66121081152644701</v>
      </c>
      <c r="K2435" s="63">
        <v>-0.42400999625226798</v>
      </c>
      <c r="L2435" s="63">
        <v>0.70693889377179198</v>
      </c>
      <c r="M2435" s="63">
        <v>0.40619328822106099</v>
      </c>
      <c r="N2435" s="63">
        <v>0.27739672574570101</v>
      </c>
      <c r="O2435" s="63">
        <v>-4.5009175531323102E-2</v>
      </c>
      <c r="P2435" s="63">
        <v>-0.70520887182414804</v>
      </c>
      <c r="Q2435" s="63">
        <v>0.56063225685348606</v>
      </c>
      <c r="R2435" s="63">
        <v>-0.775745394558644</v>
      </c>
      <c r="S2435" s="63">
        <v>3.41896033691866E-3</v>
      </c>
      <c r="T2435" s="63">
        <v>-0.64838644103052401</v>
      </c>
      <c r="U2435" s="63">
        <v>0.25463310067983602</v>
      </c>
      <c r="V2435" s="63">
        <v>-3.6320414115728498E-2</v>
      </c>
      <c r="W2435" s="63">
        <v>-0.178671736585373</v>
      </c>
      <c r="X2435" s="63">
        <v>0.74865066404278902</v>
      </c>
      <c r="Y2435" s="63">
        <v>5.1251998728561302E-2</v>
      </c>
    </row>
    <row r="2436" spans="1:25" x14ac:dyDescent="0.2">
      <c r="A2436" s="63" t="s">
        <v>3915</v>
      </c>
      <c r="B2436" s="63" t="s">
        <v>2327</v>
      </c>
      <c r="C2436" s="63" t="s">
        <v>2434</v>
      </c>
      <c r="D2436" s="63">
        <v>-3.39757357190556E-2</v>
      </c>
      <c r="E2436" s="63">
        <v>-0.39060263633272602</v>
      </c>
      <c r="F2436" s="63">
        <v>0.41364408384775703</v>
      </c>
      <c r="G2436" s="63">
        <v>-0.66509783412000401</v>
      </c>
      <c r="H2436" s="63">
        <v>0.85728489237684602</v>
      </c>
      <c r="I2436" s="63">
        <v>0.25943504271273399</v>
      </c>
      <c r="J2436" s="63">
        <v>-0.53082323224318595</v>
      </c>
      <c r="K2436" s="63">
        <v>0.25172348954582802</v>
      </c>
      <c r="L2436" s="63">
        <v>0.430175977352039</v>
      </c>
      <c r="M2436" s="63">
        <v>-0.222073148727988</v>
      </c>
      <c r="N2436" s="63">
        <v>-0.37460692486182101</v>
      </c>
      <c r="O2436" s="63">
        <v>0.30429392453648602</v>
      </c>
      <c r="P2436" s="63">
        <v>0.113384645876905</v>
      </c>
      <c r="Q2436" s="63">
        <v>0.17796485854591701</v>
      </c>
      <c r="R2436" s="63">
        <v>-0.44275227254218202</v>
      </c>
      <c r="S2436" s="63">
        <v>7.0383266820641804E-2</v>
      </c>
      <c r="T2436" s="63">
        <v>-0.81023115861808903</v>
      </c>
      <c r="U2436" s="63">
        <v>0.14875986590466</v>
      </c>
      <c r="V2436" s="63">
        <v>-0.43173769379065102</v>
      </c>
      <c r="W2436" s="63">
        <v>0.23756510537056599</v>
      </c>
      <c r="X2436" s="63">
        <v>0.53989322865556</v>
      </c>
      <c r="Y2436" s="63">
        <v>2.4465380716109E-2</v>
      </c>
    </row>
    <row r="2437" spans="1:25" x14ac:dyDescent="0.2">
      <c r="A2437" s="63" t="s">
        <v>3914</v>
      </c>
      <c r="B2437" s="63" t="s">
        <v>2327</v>
      </c>
      <c r="C2437" s="63" t="s">
        <v>2336</v>
      </c>
      <c r="D2437" s="63">
        <v>0.78965139048964506</v>
      </c>
      <c r="E2437" s="63">
        <v>0.26173536573810902</v>
      </c>
      <c r="F2437" s="63">
        <v>-0.50607082968820205</v>
      </c>
      <c r="G2437" s="63">
        <v>0.251334591248007</v>
      </c>
      <c r="H2437" s="63">
        <v>-0.285296475251407</v>
      </c>
      <c r="I2437" s="63">
        <v>-0.38470009557256002</v>
      </c>
      <c r="J2437" s="63">
        <v>0.16731930646190701</v>
      </c>
      <c r="K2437" s="63">
        <v>-6.5657697372568199E-2</v>
      </c>
      <c r="L2437" s="63">
        <v>-0.84847152379283397</v>
      </c>
      <c r="M2437" s="63">
        <v>-0.23582568908602</v>
      </c>
      <c r="N2437" s="63">
        <v>-5.5054337015166997E-4</v>
      </c>
      <c r="O2437" s="63">
        <v>0.107970178278467</v>
      </c>
      <c r="P2437" s="63">
        <v>0.167027643755713</v>
      </c>
      <c r="Q2437" s="63">
        <v>-0.29861571736157699</v>
      </c>
      <c r="R2437" s="63">
        <v>0.66639066149926496</v>
      </c>
      <c r="S2437" s="63">
        <v>-0.73689361565434097</v>
      </c>
      <c r="T2437" s="63">
        <v>0.49407619831044902</v>
      </c>
      <c r="U2437" s="63">
        <v>-0.28597022946371298</v>
      </c>
      <c r="V2437" s="63">
        <v>2.69842958186856E-2</v>
      </c>
      <c r="W2437" s="63">
        <v>0.21855235941723899</v>
      </c>
      <c r="X2437" s="63">
        <v>-0.32132329248511199</v>
      </c>
      <c r="Y2437" s="63">
        <v>-7.6624521635064197E-2</v>
      </c>
    </row>
    <row r="2438" spans="1:25" x14ac:dyDescent="0.2">
      <c r="A2438" s="63" t="s">
        <v>3913</v>
      </c>
      <c r="B2438" s="63" t="s">
        <v>2327</v>
      </c>
      <c r="C2438" s="63" t="s">
        <v>2353</v>
      </c>
      <c r="D2438" s="63">
        <v>-0.11154555380254499</v>
      </c>
      <c r="E2438" s="63">
        <v>0.62717564056211805</v>
      </c>
      <c r="F2438" s="63">
        <v>-0.38656336228576499</v>
      </c>
      <c r="G2438" s="63">
        <v>0.10741762472150899</v>
      </c>
      <c r="H2438" s="63">
        <v>-9.3839279024248295E-2</v>
      </c>
      <c r="I2438" s="63">
        <v>0.22498690973534299</v>
      </c>
      <c r="J2438" s="63">
        <v>0.164824011741564</v>
      </c>
      <c r="K2438" s="63">
        <v>0.64249132304953205</v>
      </c>
      <c r="L2438" s="63">
        <v>-0.34202832845738801</v>
      </c>
      <c r="M2438" s="63">
        <v>-0.53321664467714103</v>
      </c>
      <c r="N2438" s="63">
        <v>8.5718695131465697E-2</v>
      </c>
      <c r="O2438" s="63">
        <v>-0.748686880841828</v>
      </c>
      <c r="P2438" s="63">
        <v>-6.1938627761999501E-2</v>
      </c>
      <c r="Q2438" s="63">
        <v>0.153288632040394</v>
      </c>
      <c r="R2438" s="63">
        <v>0.163738007442435</v>
      </c>
      <c r="S2438" s="63">
        <v>0.22114002050639001</v>
      </c>
      <c r="T2438" s="63">
        <v>0.63676619749984598</v>
      </c>
      <c r="U2438" s="63">
        <v>0.51471325571034698</v>
      </c>
      <c r="V2438" s="63">
        <v>0.18564440097235499</v>
      </c>
      <c r="W2438" s="63">
        <v>3.7724115595913099E-2</v>
      </c>
      <c r="X2438" s="63">
        <v>-0.612001644348379</v>
      </c>
      <c r="Y2438" s="63">
        <v>-0.34704748801025498</v>
      </c>
    </row>
    <row r="2439" spans="1:25" x14ac:dyDescent="0.2">
      <c r="A2439" s="63" t="s">
        <v>3912</v>
      </c>
      <c r="B2439" s="63" t="s">
        <v>2327</v>
      </c>
      <c r="C2439" s="63" t="s">
        <v>2412</v>
      </c>
      <c r="D2439" s="63">
        <v>-0.20575724000210499</v>
      </c>
      <c r="E2439" s="63">
        <v>0.35099890490011099</v>
      </c>
      <c r="F2439" s="63">
        <v>-0.73912687661170495</v>
      </c>
      <c r="G2439" s="63">
        <v>6.8519491141189506E-2</v>
      </c>
      <c r="H2439" s="63">
        <v>-0.48322164904433401</v>
      </c>
      <c r="I2439" s="63">
        <v>-0.32304425057868802</v>
      </c>
      <c r="J2439" s="63">
        <v>0.498488054316505</v>
      </c>
      <c r="K2439" s="63">
        <v>0.67985166783026796</v>
      </c>
      <c r="L2439" s="63">
        <v>-0.27422233506479898</v>
      </c>
      <c r="M2439" s="63">
        <v>-0.19464754871297499</v>
      </c>
      <c r="N2439" s="63">
        <v>0.168089137729351</v>
      </c>
      <c r="O2439" s="63">
        <v>-0.44987888236687301</v>
      </c>
      <c r="P2439" s="63">
        <v>0.42173277532784298</v>
      </c>
      <c r="Q2439" s="63">
        <v>-0.3977252487397</v>
      </c>
      <c r="R2439" s="63">
        <v>0.63207500482295498</v>
      </c>
      <c r="S2439" s="63">
        <v>0.21179753731680301</v>
      </c>
      <c r="T2439" s="63">
        <v>0.60565550154984804</v>
      </c>
      <c r="U2439" s="63">
        <v>0.154024843897693</v>
      </c>
      <c r="V2439" s="63">
        <v>0.46343711534005499</v>
      </c>
      <c r="W2439" s="63">
        <v>-0.257609926948146</v>
      </c>
      <c r="X2439" s="63">
        <v>-0.50586814601897201</v>
      </c>
      <c r="Y2439" s="63">
        <v>0.20624989516905301</v>
      </c>
    </row>
    <row r="2440" spans="1:25" x14ac:dyDescent="0.2">
      <c r="A2440" s="63" t="s">
        <v>3911</v>
      </c>
      <c r="B2440" s="63" t="s">
        <v>2327</v>
      </c>
      <c r="C2440" s="63" t="s">
        <v>2331</v>
      </c>
      <c r="D2440" s="63">
        <v>-3.1117892987063401E-2</v>
      </c>
      <c r="E2440" s="63">
        <v>0.66416453126305697</v>
      </c>
      <c r="F2440" s="63">
        <v>-0.59547849064112501</v>
      </c>
      <c r="G2440" s="63">
        <v>0.40914875987731097</v>
      </c>
      <c r="H2440" s="63">
        <v>-0.49640927376508498</v>
      </c>
      <c r="I2440" s="63">
        <v>-3.9944022151378503E-2</v>
      </c>
      <c r="J2440" s="63">
        <v>0.677200108407364</v>
      </c>
      <c r="K2440" s="63">
        <v>-0.169368755280424</v>
      </c>
      <c r="L2440" s="63">
        <v>-0.53636734766161598</v>
      </c>
      <c r="M2440" s="63">
        <v>-0.27212634214218501</v>
      </c>
      <c r="N2440" s="63">
        <v>0.25365434590923303</v>
      </c>
      <c r="O2440" s="63">
        <v>-0.40017945673997601</v>
      </c>
      <c r="P2440" s="63">
        <v>-6.1976582614463198E-2</v>
      </c>
      <c r="Q2440" s="63">
        <v>0.12197501294137</v>
      </c>
      <c r="R2440" s="63">
        <v>0.47397853839126602</v>
      </c>
      <c r="S2440" s="63">
        <v>0.179338596530805</v>
      </c>
      <c r="T2440" s="63">
        <v>0.97560898547035702</v>
      </c>
      <c r="U2440" s="63">
        <v>-0.31404437612274999</v>
      </c>
      <c r="V2440" s="63">
        <v>-0.11873272716588899</v>
      </c>
      <c r="W2440" s="63">
        <v>0.32077419540433399</v>
      </c>
      <c r="X2440" s="63">
        <v>-0.77551182503225202</v>
      </c>
      <c r="Y2440" s="63">
        <v>-0.23225362984448</v>
      </c>
    </row>
    <row r="2441" spans="1:25" x14ac:dyDescent="0.2">
      <c r="A2441" s="63" t="s">
        <v>3910</v>
      </c>
      <c r="B2441" s="63" t="s">
        <v>2327</v>
      </c>
      <c r="C2441" s="63" t="s">
        <v>2404</v>
      </c>
      <c r="D2441" s="63">
        <v>-0.31062378563278897</v>
      </c>
      <c r="E2441" s="63">
        <v>0.33090005557534302</v>
      </c>
      <c r="F2441" s="63">
        <v>0.58800729558489695</v>
      </c>
      <c r="G2441" s="63">
        <v>0.70377881957495803</v>
      </c>
      <c r="H2441" s="63">
        <v>-0.13231378709498201</v>
      </c>
      <c r="I2441" s="63">
        <v>0.65833839681411399</v>
      </c>
      <c r="J2441" s="63">
        <v>8.0362594406443305E-2</v>
      </c>
      <c r="K2441" s="63">
        <v>-0.67140776385756396</v>
      </c>
      <c r="L2441" s="63">
        <v>9.1765768981625404E-2</v>
      </c>
      <c r="M2441" s="63">
        <v>0.37354874964082102</v>
      </c>
      <c r="N2441" s="63">
        <v>-0.299341757489963</v>
      </c>
      <c r="O2441" s="63">
        <v>0.24422651361650899</v>
      </c>
      <c r="P2441" s="63">
        <v>-0.312555586839461</v>
      </c>
      <c r="Q2441" s="63">
        <v>0.13690570051248599</v>
      </c>
      <c r="R2441" s="63">
        <v>-0.63477700836068796</v>
      </c>
      <c r="S2441" s="63">
        <v>0.28488348310945999</v>
      </c>
      <c r="T2441" s="63">
        <v>-1.63150253315004E-2</v>
      </c>
      <c r="U2441" s="63">
        <v>8.2665608770718293E-3</v>
      </c>
      <c r="V2441" s="63">
        <v>-4.6623324012445302E-2</v>
      </c>
      <c r="W2441" s="63">
        <v>-8.3106692327473905E-2</v>
      </c>
      <c r="X2441" s="63">
        <v>-0.255307821562894</v>
      </c>
      <c r="Y2441" s="63">
        <v>-0.53861330713220101</v>
      </c>
    </row>
    <row r="2442" spans="1:25" x14ac:dyDescent="0.2">
      <c r="A2442" s="63" t="s">
        <v>3909</v>
      </c>
      <c r="B2442" s="63" t="s">
        <v>2327</v>
      </c>
      <c r="C2442" s="63" t="s">
        <v>2336</v>
      </c>
      <c r="D2442" s="63">
        <v>0.60056306301862705</v>
      </c>
      <c r="E2442" s="63">
        <v>-5.60089423035212E-2</v>
      </c>
      <c r="F2442" s="63">
        <v>-0.74968794931826999</v>
      </c>
      <c r="G2442" s="63">
        <v>-0.27760707894815201</v>
      </c>
      <c r="H2442" s="63">
        <v>-0.165982028451306</v>
      </c>
      <c r="I2442" s="63">
        <v>-0.71211471522720304</v>
      </c>
      <c r="J2442" s="63">
        <v>0.21166843236510699</v>
      </c>
      <c r="K2442" s="63">
        <v>0.225203028188489</v>
      </c>
      <c r="L2442" s="63">
        <v>-0.54847236019898804</v>
      </c>
      <c r="M2442" s="63">
        <v>-0.323972221013136</v>
      </c>
      <c r="N2442" s="63">
        <v>0.23689558705654201</v>
      </c>
      <c r="O2442" s="63">
        <v>-1.9479124147655898E-2</v>
      </c>
      <c r="P2442" s="63">
        <v>0.33336838626168303</v>
      </c>
      <c r="Q2442" s="63">
        <v>-0.26479245464261603</v>
      </c>
      <c r="R2442" s="63">
        <v>0.87665134157867097</v>
      </c>
      <c r="S2442" s="63">
        <v>-0.53687670453830805</v>
      </c>
      <c r="T2442" s="63">
        <v>0.37666269088263099</v>
      </c>
      <c r="U2442" s="63">
        <v>-0.39374287791956403</v>
      </c>
      <c r="V2442" s="63">
        <v>-5.3285828220289398E-2</v>
      </c>
      <c r="W2442" s="63">
        <v>0.26107390608233</v>
      </c>
      <c r="X2442" s="63">
        <v>-6.7060507399659894E-2</v>
      </c>
      <c r="Y2442" s="63">
        <v>0.36234321226642902</v>
      </c>
    </row>
    <row r="2443" spans="1:25" x14ac:dyDescent="0.2">
      <c r="A2443" s="63" t="s">
        <v>3908</v>
      </c>
      <c r="B2443" s="63" t="s">
        <v>2327</v>
      </c>
      <c r="C2443" s="63" t="s">
        <v>2329</v>
      </c>
      <c r="D2443" s="63">
        <v>-0.753619874854349</v>
      </c>
      <c r="E2443" s="63">
        <v>-0.53526970379493299</v>
      </c>
      <c r="F2443" s="63">
        <v>-0.15797114201263401</v>
      </c>
      <c r="G2443" s="63">
        <v>-0.44426837572532901</v>
      </c>
      <c r="H2443" s="63">
        <v>-0.14102807377149901</v>
      </c>
      <c r="I2443" s="63">
        <v>-0.40622636507358001</v>
      </c>
      <c r="J2443" s="63">
        <v>0.321601934629131</v>
      </c>
      <c r="K2443" s="63">
        <v>0.137059525897895</v>
      </c>
      <c r="L2443" s="63">
        <v>0.763722652672572</v>
      </c>
      <c r="M2443" s="63">
        <v>0.41149530208662799</v>
      </c>
      <c r="N2443" s="63">
        <v>0.21912030545476099</v>
      </c>
      <c r="O2443" s="63">
        <v>0.13961381918648499</v>
      </c>
      <c r="P2443" s="63">
        <v>0.412244385215635</v>
      </c>
      <c r="Q2443" s="63">
        <v>-0.25022328026059099</v>
      </c>
      <c r="R2443" s="63">
        <v>0.123196584314753</v>
      </c>
      <c r="S2443" s="63">
        <v>0.65336643741572098</v>
      </c>
      <c r="T2443" s="63">
        <v>-0.33306635085625202</v>
      </c>
      <c r="U2443" s="63">
        <v>-0.30364148420434101</v>
      </c>
      <c r="V2443" s="63">
        <v>0.113615229164862</v>
      </c>
      <c r="W2443" s="63">
        <v>-0.31538629785030298</v>
      </c>
      <c r="X2443" s="63">
        <v>0.37117108392117698</v>
      </c>
      <c r="Y2443" s="63">
        <v>0.76878161229880304</v>
      </c>
    </row>
    <row r="2444" spans="1:25" x14ac:dyDescent="0.2">
      <c r="A2444" s="63" t="s">
        <v>3907</v>
      </c>
      <c r="B2444" s="63" t="s">
        <v>2327</v>
      </c>
      <c r="C2444" s="63" t="s">
        <v>2406</v>
      </c>
      <c r="D2444" s="63">
        <v>-0.59700232578679402</v>
      </c>
      <c r="E2444" s="63">
        <v>-0.76138408168921601</v>
      </c>
      <c r="F2444" s="63">
        <v>0.28947770034703701</v>
      </c>
      <c r="G2444" s="63">
        <v>-0.50270086015552995</v>
      </c>
      <c r="H2444" s="63">
        <v>1.11776694300904E-2</v>
      </c>
      <c r="I2444" s="63">
        <v>-0.27374701517788502</v>
      </c>
      <c r="J2444" s="63">
        <v>-0.220569095934084</v>
      </c>
      <c r="K2444" s="63">
        <v>5.9165585121674802E-2</v>
      </c>
      <c r="L2444" s="63">
        <v>0.96786120492463201</v>
      </c>
      <c r="M2444" s="63">
        <v>0.47242025637669499</v>
      </c>
      <c r="N2444" s="63">
        <v>0.52145589332251197</v>
      </c>
      <c r="O2444" s="63">
        <v>-0.219961242585543</v>
      </c>
      <c r="P2444" s="63">
        <v>-0.22302658238881501</v>
      </c>
      <c r="Q2444" s="63">
        <v>0.21784759470054499</v>
      </c>
      <c r="R2444" s="63">
        <v>-0.29682493825706602</v>
      </c>
      <c r="S2444" s="63">
        <v>0.44435807430194602</v>
      </c>
      <c r="T2444" s="63">
        <v>-0.50697821008992905</v>
      </c>
      <c r="U2444" s="63">
        <v>0.13044847945007701</v>
      </c>
      <c r="V2444" s="63">
        <v>0.23093816987579499</v>
      </c>
      <c r="W2444" s="63">
        <v>-0.43724042428607801</v>
      </c>
      <c r="X2444" s="63">
        <v>0.71584818285620899</v>
      </c>
      <c r="Y2444" s="63">
        <v>0.642779957893585</v>
      </c>
    </row>
    <row r="2445" spans="1:25" x14ac:dyDescent="0.2">
      <c r="A2445" s="63" t="s">
        <v>3906</v>
      </c>
      <c r="B2445" s="63" t="s">
        <v>2327</v>
      </c>
      <c r="C2445" s="63" t="s">
        <v>2420</v>
      </c>
      <c r="D2445" s="63">
        <v>6.6973625429811903E-2</v>
      </c>
      <c r="E2445" s="63">
        <v>0.174734596960709</v>
      </c>
      <c r="F2445" s="63">
        <v>-0.31522789178413002</v>
      </c>
      <c r="G2445" s="63">
        <v>0.23381195773852601</v>
      </c>
      <c r="H2445" s="63">
        <v>-0.35619520271347699</v>
      </c>
      <c r="I2445" s="63">
        <v>-0.21311519186648101</v>
      </c>
      <c r="J2445" s="63">
        <v>0.54993046746112395</v>
      </c>
      <c r="K2445" s="63">
        <v>-0.73851016242127399</v>
      </c>
      <c r="L2445" s="63">
        <v>-0.255945806956416</v>
      </c>
      <c r="M2445" s="63">
        <v>4.9003584316604301E-2</v>
      </c>
      <c r="N2445" s="63">
        <v>0.29500432098982698</v>
      </c>
      <c r="O2445" s="63">
        <v>8.4378931037447702E-2</v>
      </c>
      <c r="P2445" s="63">
        <v>-0.13435707984332201</v>
      </c>
      <c r="Q2445" s="63">
        <v>0.19093147736614099</v>
      </c>
      <c r="R2445" s="63">
        <v>0.342716937159944</v>
      </c>
      <c r="S2445" s="63">
        <v>3.9547539320524697E-2</v>
      </c>
      <c r="T2445" s="63">
        <v>0.54475055497966596</v>
      </c>
      <c r="U2445" s="63">
        <v>-0.78193146805440705</v>
      </c>
      <c r="V2445" s="63">
        <v>-0.41936010330885498</v>
      </c>
      <c r="W2445" s="63">
        <v>0.449958602264246</v>
      </c>
      <c r="X2445" s="63">
        <v>-0.28940969260121802</v>
      </c>
      <c r="Y2445" s="63">
        <v>2.2854243698416099E-2</v>
      </c>
    </row>
    <row r="2446" spans="1:25" x14ac:dyDescent="0.2">
      <c r="A2446" s="63" t="s">
        <v>3905</v>
      </c>
      <c r="B2446" s="63" t="s">
        <v>2327</v>
      </c>
      <c r="C2446" s="63" t="s">
        <v>2412</v>
      </c>
      <c r="D2446" s="63">
        <v>0.14031387830325401</v>
      </c>
      <c r="E2446" s="63">
        <v>0.42271277352165398</v>
      </c>
      <c r="F2446" s="63">
        <v>-0.60785110160102696</v>
      </c>
      <c r="G2446" s="63">
        <v>0.244338874787939</v>
      </c>
      <c r="H2446" s="63">
        <v>-0.27765489405815902</v>
      </c>
      <c r="I2446" s="63">
        <v>-0.19520364717966901</v>
      </c>
      <c r="J2446" s="63">
        <v>0.75048293487118301</v>
      </c>
      <c r="K2446" s="63">
        <v>-0.39037233577768998</v>
      </c>
      <c r="L2446" s="63">
        <v>-0.56486283528848202</v>
      </c>
      <c r="M2446" s="63">
        <v>-0.17146004181559499</v>
      </c>
      <c r="N2446" s="63">
        <v>-0.17653097166135001</v>
      </c>
      <c r="O2446" s="63">
        <v>0.39471923255652103</v>
      </c>
      <c r="P2446" s="63">
        <v>0.45604494912166699</v>
      </c>
      <c r="Q2446" s="63">
        <v>-0.27800728658774698</v>
      </c>
      <c r="R2446" s="63">
        <v>0.62006832452937799</v>
      </c>
      <c r="S2446" s="63">
        <v>8.2947614589931797E-3</v>
      </c>
      <c r="T2446" s="63">
        <v>0.55182702022334396</v>
      </c>
      <c r="U2446" s="63">
        <v>-0.84941239284521397</v>
      </c>
      <c r="V2446" s="63">
        <v>-0.44053737535749998</v>
      </c>
      <c r="W2446" s="63">
        <v>0.516446259850873</v>
      </c>
      <c r="X2446" s="63">
        <v>-0.56338400053501403</v>
      </c>
      <c r="Y2446" s="63">
        <v>-3.0649105225785001E-2</v>
      </c>
    </row>
    <row r="2447" spans="1:25" x14ac:dyDescent="0.2">
      <c r="A2447" s="63" t="s">
        <v>3904</v>
      </c>
      <c r="B2447" s="63" t="s">
        <v>2327</v>
      </c>
      <c r="C2447" s="63" t="s">
        <v>2346</v>
      </c>
      <c r="D2447" s="63">
        <v>0.38747984201910801</v>
      </c>
      <c r="E2447" s="63">
        <v>0.41405215896661801</v>
      </c>
      <c r="F2447" s="63">
        <v>0.67471431950879202</v>
      </c>
      <c r="G2447" s="63">
        <v>0.44769492058600702</v>
      </c>
      <c r="H2447" s="63">
        <v>0.39862761439760702</v>
      </c>
      <c r="I2447" s="63">
        <v>0.81302793041969401</v>
      </c>
      <c r="J2447" s="63">
        <v>-0.55693554146726898</v>
      </c>
      <c r="K2447" s="63">
        <v>-0.17512477028522999</v>
      </c>
      <c r="L2447" s="63">
        <v>-0.32029244735879803</v>
      </c>
      <c r="M2447" s="63">
        <v>-0.20119485662096301</v>
      </c>
      <c r="N2447" s="63">
        <v>-0.480321358321182</v>
      </c>
      <c r="O2447" s="63">
        <v>2.9568983549851401E-2</v>
      </c>
      <c r="P2447" s="63">
        <v>-0.477169728897131</v>
      </c>
      <c r="Q2447" s="63">
        <v>0.31769417738125799</v>
      </c>
      <c r="R2447" s="63">
        <v>-0.69389022386407195</v>
      </c>
      <c r="S2447" s="63">
        <v>-0.34543256436049302</v>
      </c>
      <c r="T2447" s="63">
        <v>-0.14159260257057699</v>
      </c>
      <c r="U2447" s="63">
        <v>0.55086610883584097</v>
      </c>
      <c r="V2447" s="63">
        <v>-0.106997094864169</v>
      </c>
      <c r="W2447" s="63">
        <v>0.131103282440689</v>
      </c>
      <c r="X2447" s="63">
        <v>-0.161850957561258</v>
      </c>
      <c r="Y2447" s="63">
        <v>-0.890616072753593</v>
      </c>
    </row>
    <row r="2448" spans="1:25" x14ac:dyDescent="0.2">
      <c r="A2448" s="63" t="s">
        <v>3903</v>
      </c>
      <c r="B2448" s="63" t="s">
        <v>2327</v>
      </c>
      <c r="C2448" s="63" t="s">
        <v>2329</v>
      </c>
      <c r="D2448" s="63">
        <v>-0.43433343055968898</v>
      </c>
      <c r="E2448" s="63">
        <v>-0.76590334814070904</v>
      </c>
      <c r="F2448" s="63">
        <v>-0.165601131316328</v>
      </c>
      <c r="G2448" s="63">
        <v>-0.521728933197802</v>
      </c>
      <c r="H2448" s="63">
        <v>-0.168712358253131</v>
      </c>
      <c r="I2448" s="63">
        <v>-0.667221824367486</v>
      </c>
      <c r="J2448" s="63">
        <v>0.21684919459208199</v>
      </c>
      <c r="K2448" s="63">
        <v>-0.11121359008209</v>
      </c>
      <c r="L2448" s="63">
        <v>0.68888041011485301</v>
      </c>
      <c r="M2448" s="63">
        <v>0.48331042735736002</v>
      </c>
      <c r="N2448" s="63">
        <v>0.40459024233951202</v>
      </c>
      <c r="O2448" s="63">
        <v>0.23396279071686901</v>
      </c>
      <c r="P2448" s="63">
        <v>0.283342502625888</v>
      </c>
      <c r="Q2448" s="63">
        <v>-0.19138856489803299</v>
      </c>
      <c r="R2448" s="63">
        <v>0.25308369998611202</v>
      </c>
      <c r="S2448" s="63">
        <v>0.31948398540832401</v>
      </c>
      <c r="T2448" s="63">
        <v>-0.36781123963751799</v>
      </c>
      <c r="U2448" s="63">
        <v>-0.51788944672046699</v>
      </c>
      <c r="V2448" s="63">
        <v>3.60304737272302E-2</v>
      </c>
      <c r="W2448" s="63">
        <v>-0.22402061137087101</v>
      </c>
      <c r="X2448" s="63">
        <v>0.58904551386752302</v>
      </c>
      <c r="Y2448" s="63">
        <v>0.91309518614510798</v>
      </c>
    </row>
    <row r="2449" spans="1:25" x14ac:dyDescent="0.2">
      <c r="A2449" s="63" t="s">
        <v>3902</v>
      </c>
      <c r="B2449" s="63" t="s">
        <v>2327</v>
      </c>
      <c r="C2449" s="63" t="s">
        <v>2326</v>
      </c>
      <c r="D2449" s="63">
        <v>-0.39157608801659899</v>
      </c>
      <c r="E2449" s="63">
        <v>-0.29732834529798602</v>
      </c>
      <c r="F2449" s="63">
        <v>0.64181876048909303</v>
      </c>
      <c r="G2449" s="63">
        <v>4.8608309614718799E-2</v>
      </c>
      <c r="H2449" s="63">
        <v>-4.9123961764472399E-3</v>
      </c>
      <c r="I2449" s="63">
        <v>0.26129747146951698</v>
      </c>
      <c r="J2449" s="63">
        <v>-0.31633931094158202</v>
      </c>
      <c r="K2449" s="63">
        <v>-0.45204212166502999</v>
      </c>
      <c r="L2449" s="63">
        <v>0.64577333700643802</v>
      </c>
      <c r="M2449" s="63">
        <v>0.39200069066559801</v>
      </c>
      <c r="N2449" s="63">
        <v>0.46067748649109302</v>
      </c>
      <c r="O2449" s="63">
        <v>-0.366032094164286</v>
      </c>
      <c r="P2449" s="63">
        <v>-0.79871823186406299</v>
      </c>
      <c r="Q2449" s="63">
        <v>0.65273482365354996</v>
      </c>
      <c r="R2449" s="63">
        <v>-0.68822492559812098</v>
      </c>
      <c r="S2449" s="63">
        <v>0.31362775792834702</v>
      </c>
      <c r="T2449" s="63">
        <v>-0.19429452349461601</v>
      </c>
      <c r="U2449" s="63">
        <v>0.25047577397392501</v>
      </c>
      <c r="V2449" s="63">
        <v>5.0038410620597801E-2</v>
      </c>
      <c r="W2449" s="63">
        <v>-0.20108984370587599</v>
      </c>
      <c r="X2449" s="63">
        <v>0.373418479784349</v>
      </c>
      <c r="Y2449" s="63">
        <v>-4.3773198513143902E-2</v>
      </c>
    </row>
    <row r="2450" spans="1:25" x14ac:dyDescent="0.2">
      <c r="A2450" s="63" t="s">
        <v>3901</v>
      </c>
      <c r="B2450" s="63" t="s">
        <v>2327</v>
      </c>
      <c r="C2450" s="63" t="s">
        <v>2356</v>
      </c>
      <c r="D2450" s="63">
        <v>-0.93611305456853</v>
      </c>
      <c r="E2450" s="63">
        <v>0.15560009789208101</v>
      </c>
      <c r="F2450" s="63">
        <v>-6.9703691933585596E-2</v>
      </c>
      <c r="G2450" s="63">
        <v>-8.45922833285849E-4</v>
      </c>
      <c r="H2450" s="63">
        <v>-0.17318356165300999</v>
      </c>
      <c r="I2450" s="63">
        <v>0.21212226510146301</v>
      </c>
      <c r="J2450" s="63">
        <v>0.38670800035894198</v>
      </c>
      <c r="K2450" s="63">
        <v>0.30999660778516402</v>
      </c>
      <c r="L2450" s="63">
        <v>0.51396245069482305</v>
      </c>
      <c r="M2450" s="63">
        <v>0.12388192404859399</v>
      </c>
      <c r="N2450" s="63">
        <v>5.7347730495008603E-2</v>
      </c>
      <c r="O2450" s="63">
        <v>-0.31348088197862001</v>
      </c>
      <c r="P2450" s="63">
        <v>0.15412989132885499</v>
      </c>
      <c r="Q2450" s="63">
        <v>-6.1578818551333396E-3</v>
      </c>
      <c r="R2450" s="63">
        <v>-0.16816294459928899</v>
      </c>
      <c r="S2450" s="63">
        <v>0.92026501531970295</v>
      </c>
      <c r="T2450" s="63">
        <v>0.100941284495041</v>
      </c>
      <c r="U2450" s="63">
        <v>0.18458930571467799</v>
      </c>
      <c r="V2450" s="63">
        <v>0.19099447461673</v>
      </c>
      <c r="W2450" s="63">
        <v>-0.28542714102325401</v>
      </c>
      <c r="X2450" s="63">
        <v>-0.22861574587224401</v>
      </c>
      <c r="Y2450" s="63">
        <v>0.114678647443526</v>
      </c>
    </row>
    <row r="2451" spans="1:25" x14ac:dyDescent="0.2">
      <c r="A2451" s="63" t="s">
        <v>3900</v>
      </c>
      <c r="B2451" s="63" t="s">
        <v>2327</v>
      </c>
      <c r="C2451" s="63" t="s">
        <v>2351</v>
      </c>
      <c r="D2451" s="63">
        <v>-9.3331057172179502E-2</v>
      </c>
      <c r="E2451" s="63">
        <v>-0.38312605788757098</v>
      </c>
      <c r="F2451" s="63">
        <v>-0.30680603153320901</v>
      </c>
      <c r="G2451" s="63">
        <v>-0.266263464435053</v>
      </c>
      <c r="H2451" s="63">
        <v>-8.9421349230023303E-2</v>
      </c>
      <c r="I2451" s="63">
        <v>-0.49679432770605098</v>
      </c>
      <c r="J2451" s="63">
        <v>0.20367620494792499</v>
      </c>
      <c r="K2451" s="63">
        <v>0.31814932573516203</v>
      </c>
      <c r="L2451" s="63">
        <v>0.13897906675854599</v>
      </c>
      <c r="M2451" s="63">
        <v>0.254638923279698</v>
      </c>
      <c r="N2451" s="63">
        <v>-0.26884170405063301</v>
      </c>
      <c r="O2451" s="63">
        <v>0.59075511731732799</v>
      </c>
      <c r="P2451" s="63">
        <v>0.83399855822490299</v>
      </c>
      <c r="Q2451" s="63">
        <v>-0.79046712979066103</v>
      </c>
      <c r="R2451" s="63">
        <v>0.43036847684551</v>
      </c>
      <c r="S2451" s="63">
        <v>-1.7782004785528799E-2</v>
      </c>
      <c r="T2451" s="63">
        <v>-0.396622435224874</v>
      </c>
      <c r="U2451" s="63">
        <v>-0.29960416903204301</v>
      </c>
      <c r="V2451" s="63">
        <v>0.22387550622369901</v>
      </c>
      <c r="W2451" s="63">
        <v>-0.303834203011557</v>
      </c>
      <c r="X2451" s="63">
        <v>0.24508102958117101</v>
      </c>
      <c r="Y2451" s="63">
        <v>0.61122939380032304</v>
      </c>
    </row>
    <row r="2452" spans="1:25" x14ac:dyDescent="0.2">
      <c r="A2452" s="63" t="s">
        <v>3899</v>
      </c>
      <c r="B2452" s="63" t="s">
        <v>2327</v>
      </c>
      <c r="C2452" s="63" t="s">
        <v>2356</v>
      </c>
      <c r="D2452" s="63">
        <v>-0.48030596180507601</v>
      </c>
      <c r="E2452" s="63">
        <v>3.3673581374487699E-2</v>
      </c>
      <c r="F2452" s="63">
        <v>-0.39169387873985101</v>
      </c>
      <c r="G2452" s="63">
        <v>-0.70656999654370001</v>
      </c>
      <c r="H2452" s="63">
        <v>0.40757175269277501</v>
      </c>
      <c r="I2452" s="63">
        <v>-1.6396454840415099E-3</v>
      </c>
      <c r="J2452" s="63">
        <v>0.24480877989029501</v>
      </c>
      <c r="K2452" s="63">
        <v>0.47688932532762401</v>
      </c>
      <c r="L2452" s="63">
        <v>0.30243144233457298</v>
      </c>
      <c r="M2452" s="63">
        <v>-0.52834139987526496</v>
      </c>
      <c r="N2452" s="63">
        <v>0.11190832194687</v>
      </c>
      <c r="O2452" s="63">
        <v>-0.337187315488783</v>
      </c>
      <c r="P2452" s="63">
        <v>0.21748937863568901</v>
      </c>
      <c r="Q2452" s="63">
        <v>0.31916314356495501</v>
      </c>
      <c r="R2452" s="63">
        <v>0.14778879900630801</v>
      </c>
      <c r="S2452" s="63">
        <v>0.65555415113175597</v>
      </c>
      <c r="T2452" s="63">
        <v>7.99053551783174E-2</v>
      </c>
      <c r="U2452" s="63">
        <v>-0.12319803590610599</v>
      </c>
      <c r="V2452" s="63">
        <v>-0.49635552838894997</v>
      </c>
      <c r="W2452" s="63">
        <v>0.45513632586497399</v>
      </c>
      <c r="X2452" s="63">
        <v>-6.41334638873403E-2</v>
      </c>
      <c r="Y2452" s="63">
        <v>0.200136260853255</v>
      </c>
    </row>
    <row r="2453" spans="1:25" x14ac:dyDescent="0.2">
      <c r="A2453" s="63" t="s">
        <v>3898</v>
      </c>
      <c r="B2453" s="63" t="s">
        <v>2327</v>
      </c>
      <c r="C2453" s="63" t="s">
        <v>2326</v>
      </c>
      <c r="D2453" s="63">
        <v>-0.214381534463507</v>
      </c>
      <c r="E2453" s="63">
        <v>0.13400759844983301</v>
      </c>
      <c r="F2453" s="63">
        <v>0.52832872313748802</v>
      </c>
      <c r="G2453" s="63">
        <v>0.150980695282666</v>
      </c>
      <c r="H2453" s="63">
        <v>0.38027261778334598</v>
      </c>
      <c r="I2453" s="63">
        <v>0.62925512595789101</v>
      </c>
      <c r="J2453" s="63">
        <v>-0.357580285983843</v>
      </c>
      <c r="K2453" s="63">
        <v>0.37192364145321399</v>
      </c>
      <c r="L2453" s="63">
        <v>0.16765773307878901</v>
      </c>
      <c r="M2453" s="63">
        <v>4.3781746681589503E-2</v>
      </c>
      <c r="N2453" s="63">
        <v>-0.72745642157941903</v>
      </c>
      <c r="O2453" s="63">
        <v>0.30678774757277499</v>
      </c>
      <c r="P2453" s="63">
        <v>0.23924206869911199</v>
      </c>
      <c r="Q2453" s="63">
        <v>-0.27814177123580702</v>
      </c>
      <c r="R2453" s="63">
        <v>-0.59136365300478899</v>
      </c>
      <c r="S2453" s="63">
        <v>0.14456256002548301</v>
      </c>
      <c r="T2453" s="63">
        <v>-0.56698370974536305</v>
      </c>
      <c r="U2453" s="63">
        <v>0.59362999191706201</v>
      </c>
      <c r="V2453" s="63">
        <v>0.206446535027144</v>
      </c>
      <c r="W2453" s="63">
        <v>-0.32185826005563001</v>
      </c>
      <c r="X2453" s="63">
        <v>1.31737306265293E-2</v>
      </c>
      <c r="Y2453" s="63">
        <v>-0.376868338650445</v>
      </c>
    </row>
    <row r="2454" spans="1:25" x14ac:dyDescent="0.2">
      <c r="A2454" s="63" t="s">
        <v>3897</v>
      </c>
      <c r="B2454" s="63" t="s">
        <v>2327</v>
      </c>
      <c r="C2454" s="63" t="s">
        <v>2338</v>
      </c>
      <c r="D2454" s="63">
        <v>2.1850473501733199E-2</v>
      </c>
      <c r="E2454" s="63">
        <v>-0.84228887360596105</v>
      </c>
      <c r="F2454" s="63">
        <v>0.74071970744426696</v>
      </c>
      <c r="G2454" s="63">
        <v>-0.35548832290105298</v>
      </c>
      <c r="H2454" s="63">
        <v>0.318062314046339</v>
      </c>
      <c r="I2454" s="63">
        <v>-6.5946139009831206E-2</v>
      </c>
      <c r="J2454" s="63">
        <v>-0.74454605537534502</v>
      </c>
      <c r="K2454" s="63">
        <v>-0.196298106089909</v>
      </c>
      <c r="L2454" s="63">
        <v>0.70520061972089998</v>
      </c>
      <c r="M2454" s="63">
        <v>0.47833528001208703</v>
      </c>
      <c r="N2454" s="63">
        <v>0.19047013634405699</v>
      </c>
      <c r="O2454" s="63">
        <v>0.15771381728924999</v>
      </c>
      <c r="P2454" s="63">
        <v>-0.408688817334243</v>
      </c>
      <c r="Q2454" s="63">
        <v>0.224802661163859</v>
      </c>
      <c r="R2454" s="63">
        <v>-0.58477158032841203</v>
      </c>
      <c r="S2454" s="63">
        <v>-0.20186556865643299</v>
      </c>
      <c r="T2454" s="63">
        <v>-0.86993931056793605</v>
      </c>
      <c r="U2454" s="63">
        <v>0.25857328512589201</v>
      </c>
      <c r="V2454" s="63">
        <v>0.142454480742675</v>
      </c>
      <c r="W2454" s="63">
        <v>-0.35625135947512598</v>
      </c>
      <c r="X2454" s="63">
        <v>0.94429494346221399</v>
      </c>
      <c r="Y2454" s="63">
        <v>0.30983874364705</v>
      </c>
    </row>
    <row r="2455" spans="1:25" x14ac:dyDescent="0.2">
      <c r="A2455" s="63" t="s">
        <v>3896</v>
      </c>
      <c r="B2455" s="63" t="s">
        <v>2327</v>
      </c>
      <c r="C2455" s="63" t="s">
        <v>2353</v>
      </c>
      <c r="D2455" s="63">
        <v>4.3268455959355002E-2</v>
      </c>
      <c r="E2455" s="63">
        <v>0.93195701615271198</v>
      </c>
      <c r="F2455" s="63">
        <v>-0.33926575878395399</v>
      </c>
      <c r="G2455" s="63">
        <v>0.51028331030174301</v>
      </c>
      <c r="H2455" s="63">
        <v>-3.6157085301575097E-2</v>
      </c>
      <c r="I2455" s="63">
        <v>0.47646771166672502</v>
      </c>
      <c r="J2455" s="63">
        <v>0.56515790571888702</v>
      </c>
      <c r="K2455" s="63">
        <v>-9.8323817113028802E-2</v>
      </c>
      <c r="L2455" s="63">
        <v>-0.71337464677530305</v>
      </c>
      <c r="M2455" s="63">
        <v>-0.464066557925565</v>
      </c>
      <c r="N2455" s="63">
        <v>-0.55718963695896895</v>
      </c>
      <c r="O2455" s="63">
        <v>0.16588432634294201</v>
      </c>
      <c r="P2455" s="63">
        <v>0.31751322888729899</v>
      </c>
      <c r="Q2455" s="63">
        <v>-0.126478217818315</v>
      </c>
      <c r="R2455" s="63">
        <v>0.18966260820408501</v>
      </c>
      <c r="S2455" s="63">
        <v>0.162856788445261</v>
      </c>
      <c r="T2455" s="63">
        <v>0.61214927857689205</v>
      </c>
      <c r="U2455" s="63">
        <v>-0.26550980914197198</v>
      </c>
      <c r="V2455" s="63">
        <v>-0.39869968072399598</v>
      </c>
      <c r="W2455" s="63">
        <v>0.51823013682965202</v>
      </c>
      <c r="X2455" s="63">
        <v>-0.92700727127562998</v>
      </c>
      <c r="Y2455" s="63">
        <v>-0.65799145328716202</v>
      </c>
    </row>
    <row r="2456" spans="1:25" x14ac:dyDescent="0.2">
      <c r="A2456" s="63" t="s">
        <v>3895</v>
      </c>
      <c r="B2456" s="63" t="s">
        <v>2327</v>
      </c>
      <c r="C2456" s="63" t="s">
        <v>2338</v>
      </c>
      <c r="D2456" s="63">
        <v>-0.211025961860658</v>
      </c>
      <c r="E2456" s="63">
        <v>-0.896638232878885</v>
      </c>
      <c r="F2456" s="63">
        <v>7.3199360327695903E-2</v>
      </c>
      <c r="G2456" s="63">
        <v>-0.60697655959242902</v>
      </c>
      <c r="H2456" s="63">
        <v>1.33406558473618E-2</v>
      </c>
      <c r="I2456" s="63">
        <v>-0.59278039280669004</v>
      </c>
      <c r="J2456" s="63">
        <v>-0.280649241928425</v>
      </c>
      <c r="K2456" s="63">
        <v>0.270129705995242</v>
      </c>
      <c r="L2456" s="63">
        <v>0.707189469300739</v>
      </c>
      <c r="M2456" s="63">
        <v>0.43395064450191001</v>
      </c>
      <c r="N2456" s="63">
        <v>0.35934884403421102</v>
      </c>
      <c r="O2456" s="63">
        <v>6.6163336364461603E-2</v>
      </c>
      <c r="P2456" s="63">
        <v>0.14608487735252601</v>
      </c>
      <c r="Q2456" s="63">
        <v>-0.19878153411188901</v>
      </c>
      <c r="R2456" s="63">
        <v>5.31949472241601E-2</v>
      </c>
      <c r="S2456" s="63">
        <v>2.1014471623402701E-2</v>
      </c>
      <c r="T2456" s="63">
        <v>-0.63002509567273501</v>
      </c>
      <c r="U2456" s="63">
        <v>4.6760048189642502E-2</v>
      </c>
      <c r="V2456" s="63">
        <v>0.35348363622448697</v>
      </c>
      <c r="W2456" s="63">
        <v>-0.49810053840899998</v>
      </c>
      <c r="X2456" s="63">
        <v>0.81756091999145397</v>
      </c>
      <c r="Y2456" s="63">
        <v>0.83442980490602803</v>
      </c>
    </row>
    <row r="2457" spans="1:25" x14ac:dyDescent="0.2">
      <c r="A2457" s="63" t="s">
        <v>3894</v>
      </c>
      <c r="B2457" s="63" t="s">
        <v>2327</v>
      </c>
      <c r="C2457" s="63" t="s">
        <v>2367</v>
      </c>
      <c r="D2457" s="63">
        <v>0.49166694215579798</v>
      </c>
      <c r="E2457" s="63">
        <v>-0.48465359491354099</v>
      </c>
      <c r="F2457" s="63">
        <v>7.2149882678164606E-2</v>
      </c>
      <c r="G2457" s="63">
        <v>-0.575433441618456</v>
      </c>
      <c r="H2457" s="63">
        <v>0.49868847140007</v>
      </c>
      <c r="I2457" s="63">
        <v>-0.27181275025250901</v>
      </c>
      <c r="J2457" s="63">
        <v>-0.31307938562377602</v>
      </c>
      <c r="K2457" s="63">
        <v>-0.33665777772807398</v>
      </c>
      <c r="L2457" s="63">
        <v>3.9380802189567098E-2</v>
      </c>
      <c r="M2457" s="63">
        <v>-0.17849914234334799</v>
      </c>
      <c r="N2457" s="63">
        <v>0.108738118533475</v>
      </c>
      <c r="O2457" s="63">
        <v>0.306453453929799</v>
      </c>
      <c r="P2457" s="63">
        <v>-0.124794818640176</v>
      </c>
      <c r="Q2457" s="63">
        <v>0.31524521844991898</v>
      </c>
      <c r="R2457" s="63">
        <v>6.4993900274836106E-2</v>
      </c>
      <c r="S2457" s="63">
        <v>-0.41249881176381498</v>
      </c>
      <c r="T2457" s="63">
        <v>-0.360487203922702</v>
      </c>
      <c r="U2457" s="63">
        <v>-0.46961319182916</v>
      </c>
      <c r="V2457" s="63">
        <v>-0.62958895746930998</v>
      </c>
      <c r="W2457" s="63">
        <v>0.55362480545722903</v>
      </c>
      <c r="X2457" s="63">
        <v>0.53424582008281096</v>
      </c>
      <c r="Y2457" s="63">
        <v>0.211272415720827</v>
      </c>
    </row>
    <row r="2458" spans="1:25" x14ac:dyDescent="0.2">
      <c r="A2458" s="63" t="s">
        <v>3893</v>
      </c>
      <c r="B2458" s="63" t="s">
        <v>2327</v>
      </c>
      <c r="C2458" s="63" t="s">
        <v>2447</v>
      </c>
      <c r="D2458" s="63">
        <v>0.51560535211981295</v>
      </c>
      <c r="E2458" s="63">
        <v>-0.39654864810528101</v>
      </c>
      <c r="F2458" s="63">
        <v>0.288710069579733</v>
      </c>
      <c r="G2458" s="63">
        <v>-0.11202611144217001</v>
      </c>
      <c r="H2458" s="63">
        <v>0.31726748429692297</v>
      </c>
      <c r="I2458" s="63">
        <v>-0.117262874556005</v>
      </c>
      <c r="J2458" s="63">
        <v>-0.31522049674636399</v>
      </c>
      <c r="K2458" s="63">
        <v>-0.377539766975173</v>
      </c>
      <c r="L2458" s="63">
        <v>-7.7845286272333294E-2</v>
      </c>
      <c r="M2458" s="63">
        <v>0.17211188016641599</v>
      </c>
      <c r="N2458" s="63">
        <v>-0.38129390707587002</v>
      </c>
      <c r="O2458" s="63">
        <v>0.804512480941314</v>
      </c>
      <c r="P2458" s="63">
        <v>0.204350863350485</v>
      </c>
      <c r="Q2458" s="63">
        <v>-0.25685646651586003</v>
      </c>
      <c r="R2458" s="63">
        <v>-5.3626597714362803E-2</v>
      </c>
      <c r="S2458" s="63">
        <v>-0.56092411427990496</v>
      </c>
      <c r="T2458" s="63">
        <v>-0.59721835016450797</v>
      </c>
      <c r="U2458" s="63">
        <v>-0.35961781862498998</v>
      </c>
      <c r="V2458" s="63">
        <v>-0.26040702571410601</v>
      </c>
      <c r="W2458" s="63">
        <v>0.14423195655881199</v>
      </c>
      <c r="X2458" s="63">
        <v>0.44960277513880798</v>
      </c>
      <c r="Y2458" s="63">
        <v>8.5371649083795798E-2</v>
      </c>
    </row>
    <row r="2459" spans="1:25" x14ac:dyDescent="0.2">
      <c r="A2459" s="63" t="s">
        <v>3892</v>
      </c>
      <c r="B2459" s="63" t="s">
        <v>2327</v>
      </c>
      <c r="C2459" s="63" t="s">
        <v>2326</v>
      </c>
      <c r="D2459" s="63">
        <v>0.30905896752486001</v>
      </c>
      <c r="E2459" s="63">
        <v>-6.17183994568525E-2</v>
      </c>
      <c r="F2459" s="63">
        <v>0.85139271783618797</v>
      </c>
      <c r="G2459" s="63">
        <v>0.448107039592679</v>
      </c>
      <c r="H2459" s="63">
        <v>0.11794089994693201</v>
      </c>
      <c r="I2459" s="63">
        <v>0.48670949179676598</v>
      </c>
      <c r="J2459" s="63">
        <v>-0.71094309292374003</v>
      </c>
      <c r="K2459" s="63">
        <v>-0.28617877509242001</v>
      </c>
      <c r="L2459" s="63">
        <v>3.2652121659083301E-2</v>
      </c>
      <c r="M2459" s="63">
        <v>0.30462754389076102</v>
      </c>
      <c r="N2459" s="63">
        <v>-0.16134062325344001</v>
      </c>
      <c r="O2459" s="63">
        <v>3.72708651528511E-2</v>
      </c>
      <c r="P2459" s="63">
        <v>-0.60739009094950702</v>
      </c>
      <c r="Q2459" s="63">
        <v>0.194885540697115</v>
      </c>
      <c r="R2459" s="63">
        <v>-0.74246068640676999</v>
      </c>
      <c r="S2459" s="63">
        <v>-0.44107289432130198</v>
      </c>
      <c r="T2459" s="63">
        <v>-0.385325874173372</v>
      </c>
      <c r="U2459" s="63">
        <v>0.61802120948282102</v>
      </c>
      <c r="V2459" s="63">
        <v>0.31770958809822197</v>
      </c>
      <c r="W2459" s="63">
        <v>-0.35609770622391101</v>
      </c>
      <c r="X2459" s="63">
        <v>0.25886736614592798</v>
      </c>
      <c r="Y2459" s="63">
        <v>-0.491496970817493</v>
      </c>
    </row>
    <row r="2460" spans="1:25" x14ac:dyDescent="0.2">
      <c r="A2460" s="63" t="s">
        <v>3891</v>
      </c>
      <c r="B2460" s="63" t="s">
        <v>2327</v>
      </c>
      <c r="C2460" s="63" t="s">
        <v>2346</v>
      </c>
      <c r="D2460" s="63">
        <v>-2.9432882664967002E-3</v>
      </c>
      <c r="E2460" s="63">
        <v>0.69351912208957001</v>
      </c>
      <c r="F2460" s="63">
        <v>0.37168847747601602</v>
      </c>
      <c r="G2460" s="63">
        <v>0.358966537757133</v>
      </c>
      <c r="H2460" s="63">
        <v>0.34038386635220103</v>
      </c>
      <c r="I2460" s="63">
        <v>0.88809545651257005</v>
      </c>
      <c r="J2460" s="63">
        <v>-0.19965152370140399</v>
      </c>
      <c r="K2460" s="63">
        <v>-7.2675773810425099E-3</v>
      </c>
      <c r="L2460" s="63">
        <v>-0.26530730644918699</v>
      </c>
      <c r="M2460" s="63">
        <v>-0.44824236859418698</v>
      </c>
      <c r="N2460" s="63">
        <v>-0.314618574792349</v>
      </c>
      <c r="O2460" s="63">
        <v>-0.35008370497456298</v>
      </c>
      <c r="P2460" s="63">
        <v>-0.46660367548223602</v>
      </c>
      <c r="Q2460" s="63">
        <v>0.52939051382594005</v>
      </c>
      <c r="R2460" s="63">
        <v>-0.57758854160878303</v>
      </c>
      <c r="S2460" s="63">
        <v>0.15058898997063999</v>
      </c>
      <c r="T2460" s="63">
        <v>0.24425357742137599</v>
      </c>
      <c r="U2460" s="63">
        <v>0.50202764036335501</v>
      </c>
      <c r="V2460" s="63">
        <v>-0.262539720717203</v>
      </c>
      <c r="W2460" s="63">
        <v>0.32159745711697602</v>
      </c>
      <c r="X2460" s="63">
        <v>-0.49174109576417202</v>
      </c>
      <c r="Y2460" s="63">
        <v>-0.91364061770068605</v>
      </c>
    </row>
    <row r="2461" spans="1:25" x14ac:dyDescent="0.2">
      <c r="A2461" s="63" t="s">
        <v>3890</v>
      </c>
      <c r="B2461" s="63" t="s">
        <v>2327</v>
      </c>
      <c r="C2461" s="63" t="s">
        <v>2351</v>
      </c>
      <c r="D2461" s="63">
        <v>6.7360774586335201E-3</v>
      </c>
      <c r="E2461" s="63">
        <v>-0.40160806787874398</v>
      </c>
      <c r="F2461" s="63">
        <v>-0.30243540504877903</v>
      </c>
      <c r="G2461" s="63">
        <v>-0.27473914725101001</v>
      </c>
      <c r="H2461" s="63">
        <v>-7.2079295678522198E-2</v>
      </c>
      <c r="I2461" s="63">
        <v>-0.52314978205711604</v>
      </c>
      <c r="J2461" s="63">
        <v>0.14796890751814401</v>
      </c>
      <c r="K2461" s="63">
        <v>0.31500308193612397</v>
      </c>
      <c r="L2461" s="63">
        <v>8.75234347393265E-2</v>
      </c>
      <c r="M2461" s="63">
        <v>0.233362137389452</v>
      </c>
      <c r="N2461" s="63">
        <v>-0.25924935588807502</v>
      </c>
      <c r="O2461" s="63">
        <v>0.59223954294233505</v>
      </c>
      <c r="P2461" s="63">
        <v>0.80637905515651298</v>
      </c>
      <c r="Q2461" s="63">
        <v>-0.78288287642754695</v>
      </c>
      <c r="R2461" s="63">
        <v>0.44832492008744501</v>
      </c>
      <c r="S2461" s="63">
        <v>-0.118462203082185</v>
      </c>
      <c r="T2461" s="63">
        <v>-0.40248905806310298</v>
      </c>
      <c r="U2461" s="63">
        <v>-0.28751311819056902</v>
      </c>
      <c r="V2461" s="63">
        <v>0.22490274356364801</v>
      </c>
      <c r="W2461" s="63">
        <v>-0.28863994552056799</v>
      </c>
      <c r="X2461" s="63">
        <v>0.272919640190182</v>
      </c>
      <c r="Y2461" s="63">
        <v>0.60159464535288598</v>
      </c>
    </row>
    <row r="2462" spans="1:25" x14ac:dyDescent="0.2">
      <c r="A2462" s="63" t="s">
        <v>3889</v>
      </c>
      <c r="B2462" s="63" t="s">
        <v>2327</v>
      </c>
      <c r="C2462" s="63" t="s">
        <v>2371</v>
      </c>
      <c r="D2462" s="63">
        <v>-0.51389915206415604</v>
      </c>
      <c r="E2462" s="63">
        <v>-0.34567603038827699</v>
      </c>
      <c r="F2462" s="63">
        <v>0.28047249967737697</v>
      </c>
      <c r="G2462" s="63">
        <v>-0.64774559158474199</v>
      </c>
      <c r="H2462" s="63">
        <v>0.48923526424425001</v>
      </c>
      <c r="I2462" s="63">
        <v>0.17556764883155901</v>
      </c>
      <c r="J2462" s="63">
        <v>-0.25795077598280403</v>
      </c>
      <c r="K2462" s="63">
        <v>0.10445423823436201</v>
      </c>
      <c r="L2462" s="63">
        <v>0.740836280975121</v>
      </c>
      <c r="M2462" s="63">
        <v>-0.13850639643269599</v>
      </c>
      <c r="N2462" s="63">
        <v>0.341892264765358</v>
      </c>
      <c r="O2462" s="63">
        <v>-0.42002518484326501</v>
      </c>
      <c r="P2462" s="63">
        <v>-0.397863460976081</v>
      </c>
      <c r="Q2462" s="63">
        <v>0.70120167880077999</v>
      </c>
      <c r="R2462" s="63">
        <v>-0.45552369639270801</v>
      </c>
      <c r="S2462" s="63">
        <v>0.57299502679374203</v>
      </c>
      <c r="T2462" s="63">
        <v>-0.31133884656409799</v>
      </c>
      <c r="U2462" s="63">
        <v>0.16032420601892</v>
      </c>
      <c r="V2462" s="63">
        <v>-0.36320051781798002</v>
      </c>
      <c r="W2462" s="63">
        <v>0.19753250061720201</v>
      </c>
      <c r="X2462" s="63">
        <v>0.41789907284320199</v>
      </c>
      <c r="Y2462" s="63">
        <v>0.15249113845515</v>
      </c>
    </row>
    <row r="2463" spans="1:25" x14ac:dyDescent="0.2">
      <c r="A2463" s="63" t="s">
        <v>3888</v>
      </c>
      <c r="B2463" s="63" t="s">
        <v>2327</v>
      </c>
      <c r="C2463" s="63" t="s">
        <v>2406</v>
      </c>
      <c r="D2463" s="63">
        <v>-0.67357447045181296</v>
      </c>
      <c r="E2463" s="63">
        <v>-0.52816138747883301</v>
      </c>
      <c r="F2463" s="63">
        <v>0.29239686337328202</v>
      </c>
      <c r="G2463" s="63">
        <v>-0.63043783096519201</v>
      </c>
      <c r="H2463" s="63">
        <v>0.37348788811545802</v>
      </c>
      <c r="I2463" s="63">
        <v>4.3036062960035301E-2</v>
      </c>
      <c r="J2463" s="63">
        <v>-0.192705212795862</v>
      </c>
      <c r="K2463" s="63">
        <v>0.192001182551719</v>
      </c>
      <c r="L2463" s="63">
        <v>0.90663669382474299</v>
      </c>
      <c r="M2463" s="63">
        <v>0.14057266002656901</v>
      </c>
      <c r="N2463" s="63">
        <v>0.18828115662519401</v>
      </c>
      <c r="O2463" s="63">
        <v>-0.12729045850854001</v>
      </c>
      <c r="P2463" s="63">
        <v>-6.8023510071057794E-2</v>
      </c>
      <c r="Q2463" s="63">
        <v>0.30502276631702202</v>
      </c>
      <c r="R2463" s="63">
        <v>-0.410225437678361</v>
      </c>
      <c r="S2463" s="63">
        <v>0.63438170429926799</v>
      </c>
      <c r="T2463" s="63">
        <v>-0.55992699084003905</v>
      </c>
      <c r="U2463" s="63">
        <v>0.12148367906330899</v>
      </c>
      <c r="V2463" s="63">
        <v>-0.126719715942578</v>
      </c>
      <c r="W2463" s="63">
        <v>-0.109801052581078</v>
      </c>
      <c r="X2463" s="63">
        <v>0.54534195836548405</v>
      </c>
      <c r="Y2463" s="63">
        <v>0.39512627002559902</v>
      </c>
    </row>
    <row r="2464" spans="1:25" x14ac:dyDescent="0.2">
      <c r="A2464" s="63" t="s">
        <v>3887</v>
      </c>
      <c r="B2464" s="63" t="s">
        <v>2327</v>
      </c>
      <c r="C2464" s="63" t="s">
        <v>2420</v>
      </c>
      <c r="D2464" s="63">
        <v>-6.5071442075130104E-2</v>
      </c>
      <c r="E2464" s="63">
        <v>-0.26113034405855101</v>
      </c>
      <c r="F2464" s="63">
        <v>-0.18921385520037901</v>
      </c>
      <c r="G2464" s="63">
        <v>-0.90595734502856995</v>
      </c>
      <c r="H2464" s="63">
        <v>0.58339998946831995</v>
      </c>
      <c r="I2464" s="63">
        <v>-0.124046394963433</v>
      </c>
      <c r="J2464" s="63">
        <v>-0.293657665066068</v>
      </c>
      <c r="K2464" s="63">
        <v>0.62697435205152396</v>
      </c>
      <c r="L2464" s="63">
        <v>0.30120991411711701</v>
      </c>
      <c r="M2464" s="63">
        <v>-0.574990384338668</v>
      </c>
      <c r="N2464" s="63">
        <v>0.30889574786421897</v>
      </c>
      <c r="O2464" s="63">
        <v>-0.53470538110715504</v>
      </c>
      <c r="P2464" s="63">
        <v>-0.103663723218766</v>
      </c>
      <c r="Q2464" s="63">
        <v>0.494066184425211</v>
      </c>
      <c r="R2464" s="63">
        <v>4.6061277457081301E-2</v>
      </c>
      <c r="S2464" s="63">
        <v>0.18361149486093301</v>
      </c>
      <c r="T2464" s="63">
        <v>-0.13492680150841399</v>
      </c>
      <c r="U2464" s="63">
        <v>0.231988427500633</v>
      </c>
      <c r="V2464" s="63">
        <v>-0.33100529049140198</v>
      </c>
      <c r="W2464" s="63">
        <v>0.34338170176919303</v>
      </c>
      <c r="X2464" s="63">
        <v>0.31543200949191202</v>
      </c>
      <c r="Y2464" s="63">
        <v>0.233895779422886</v>
      </c>
    </row>
    <row r="2465" spans="1:25" x14ac:dyDescent="0.2">
      <c r="A2465" s="63" t="s">
        <v>3886</v>
      </c>
      <c r="B2465" s="63" t="s">
        <v>2327</v>
      </c>
      <c r="C2465" s="63" t="s">
        <v>2420</v>
      </c>
      <c r="D2465" s="63">
        <v>-0.31810520308604801</v>
      </c>
      <c r="E2465" s="63">
        <v>6.7508979820175299E-2</v>
      </c>
      <c r="F2465" s="63">
        <v>0.5401821334511</v>
      </c>
      <c r="G2465" s="63">
        <v>0.49881937948543098</v>
      </c>
      <c r="H2465" s="63">
        <v>-0.151834894354762</v>
      </c>
      <c r="I2465" s="63">
        <v>0.41439666202530501</v>
      </c>
      <c r="J2465" s="63">
        <v>0.108514242587898</v>
      </c>
      <c r="K2465" s="63">
        <v>-0.86599277389600704</v>
      </c>
      <c r="L2465" s="63">
        <v>0.25840742582624099</v>
      </c>
      <c r="M2465" s="63">
        <v>0.46244077223882302</v>
      </c>
      <c r="N2465" s="63">
        <v>-3.1736708505082603E-2</v>
      </c>
      <c r="O2465" s="63">
        <v>0.24238039191542601</v>
      </c>
      <c r="P2465" s="63">
        <v>-0.408509325027481</v>
      </c>
      <c r="Q2465" s="63">
        <v>0.27558409642565201</v>
      </c>
      <c r="R2465" s="63">
        <v>-0.54541865561623504</v>
      </c>
      <c r="S2465" s="63">
        <v>0.29138040917878599</v>
      </c>
      <c r="T2465" s="63">
        <v>-5.25253627131686E-2</v>
      </c>
      <c r="U2465" s="63">
        <v>-0.24753394425577099</v>
      </c>
      <c r="V2465" s="63">
        <v>-0.18128525842227899</v>
      </c>
      <c r="W2465" s="63">
        <v>9.7755006315352992E-3</v>
      </c>
      <c r="X2465" s="63">
        <v>-3.466440866316E-2</v>
      </c>
      <c r="Y2465" s="63">
        <v>-0.28207813304735102</v>
      </c>
    </row>
    <row r="2466" spans="1:25" x14ac:dyDescent="0.2">
      <c r="A2466" s="63" t="s">
        <v>3885</v>
      </c>
      <c r="B2466" s="63" t="s">
        <v>2327</v>
      </c>
      <c r="C2466" s="63" t="s">
        <v>2420</v>
      </c>
      <c r="D2466" s="63">
        <v>0.629921055368726</v>
      </c>
      <c r="E2466" s="63">
        <v>-4.8162463878623202E-4</v>
      </c>
      <c r="F2466" s="63">
        <v>4.37805164960871E-2</v>
      </c>
      <c r="G2466" s="63">
        <v>-0.271136159271124</v>
      </c>
      <c r="H2466" s="63">
        <v>0.53709698654554405</v>
      </c>
      <c r="I2466" s="63">
        <v>8.3530002449926394E-2</v>
      </c>
      <c r="J2466" s="63">
        <v>-0.54236602449625504</v>
      </c>
      <c r="K2466" s="63">
        <v>0.58524905388807702</v>
      </c>
      <c r="L2466" s="63">
        <v>-0.37605962480793897</v>
      </c>
      <c r="M2466" s="63">
        <v>-0.446615719495564</v>
      </c>
      <c r="N2466" s="63">
        <v>-0.47235943961273402</v>
      </c>
      <c r="O2466" s="63">
        <v>0.17287200633792801</v>
      </c>
      <c r="P2466" s="63">
        <v>0.25270753471560098</v>
      </c>
      <c r="Q2466" s="63">
        <v>-0.21833976357426699</v>
      </c>
      <c r="R2466" s="63">
        <v>2.9613535008687599E-2</v>
      </c>
      <c r="S2466" s="63">
        <v>-0.60727445458469897</v>
      </c>
      <c r="T2466" s="63">
        <v>-0.35598676664788398</v>
      </c>
      <c r="U2466" s="63">
        <v>0.416785084825541</v>
      </c>
      <c r="V2466" s="63">
        <v>2.7482651799047302E-3</v>
      </c>
      <c r="W2466" s="63">
        <v>9.0191157471675706E-2</v>
      </c>
      <c r="X2466" s="63">
        <v>0.138675179155554</v>
      </c>
      <c r="Y2466" s="63">
        <v>-0.203381528951147</v>
      </c>
    </row>
    <row r="2467" spans="1:25" x14ac:dyDescent="0.2">
      <c r="A2467" s="63" t="s">
        <v>3884</v>
      </c>
      <c r="B2467" s="63" t="s">
        <v>2327</v>
      </c>
      <c r="C2467" s="63" t="s">
        <v>2344</v>
      </c>
      <c r="D2467" s="63">
        <v>-0.24076344134043401</v>
      </c>
      <c r="E2467" s="63">
        <v>0.111016517504302</v>
      </c>
      <c r="F2467" s="63">
        <v>0.483323600279152</v>
      </c>
      <c r="G2467" s="63">
        <v>0.247728612134054</v>
      </c>
      <c r="H2467" s="63">
        <v>1.7672566226697901E-2</v>
      </c>
      <c r="I2467" s="63">
        <v>0.46388257165209601</v>
      </c>
      <c r="J2467" s="63">
        <v>-0.44025465031060101</v>
      </c>
      <c r="K2467" s="63">
        <v>0.41435091114747902</v>
      </c>
      <c r="L2467" s="63">
        <v>0.23293515533303699</v>
      </c>
      <c r="M2467" s="63">
        <v>0.118193025303423</v>
      </c>
      <c r="N2467" s="63">
        <v>-6.5699166391660402E-2</v>
      </c>
      <c r="O2467" s="63">
        <v>-0.42419068829214002</v>
      </c>
      <c r="P2467" s="63">
        <v>-0.32841950941385201</v>
      </c>
      <c r="Q2467" s="63">
        <v>8.7629277112179604E-2</v>
      </c>
      <c r="R2467" s="63">
        <v>-0.57416867845841102</v>
      </c>
      <c r="S2467" s="63">
        <v>0.12303618332656401</v>
      </c>
      <c r="T2467" s="63">
        <v>-0.170968829375686</v>
      </c>
      <c r="U2467" s="63">
        <v>0.92909223213963499</v>
      </c>
      <c r="V2467" s="63">
        <v>0.57937617025960497</v>
      </c>
      <c r="W2467" s="63">
        <v>-0.57039174669118697</v>
      </c>
      <c r="X2467" s="63">
        <v>1.3755268979394299E-2</v>
      </c>
      <c r="Y2467" s="63">
        <v>-0.31824978343794103</v>
      </c>
    </row>
    <row r="2468" spans="1:25" x14ac:dyDescent="0.2">
      <c r="A2468" s="63" t="s">
        <v>3883</v>
      </c>
      <c r="B2468" s="63" t="s">
        <v>2327</v>
      </c>
      <c r="C2468" s="63" t="s">
        <v>2342</v>
      </c>
      <c r="D2468" s="63">
        <v>0.31952892558947299</v>
      </c>
      <c r="E2468" s="63">
        <v>-0.46324662027740898</v>
      </c>
      <c r="F2468" s="63">
        <v>-0.307910523929664</v>
      </c>
      <c r="G2468" s="63">
        <v>-0.28121265732686201</v>
      </c>
      <c r="H2468" s="63">
        <v>-0.34656874909935498</v>
      </c>
      <c r="I2468" s="63">
        <v>-0.74714419368226903</v>
      </c>
      <c r="J2468" s="63">
        <v>-3.9440926056475097E-2</v>
      </c>
      <c r="K2468" s="63">
        <v>-0.19147516881672499</v>
      </c>
      <c r="L2468" s="63">
        <v>3.4181630292181797E-2</v>
      </c>
      <c r="M2468" s="63">
        <v>0.112818014267525</v>
      </c>
      <c r="N2468" s="63">
        <v>0.89858501164142801</v>
      </c>
      <c r="O2468" s="63">
        <v>-0.45160136573881499</v>
      </c>
      <c r="P2468" s="63">
        <v>-0.42825933163407198</v>
      </c>
      <c r="Q2468" s="63">
        <v>0.29911947790655602</v>
      </c>
      <c r="R2468" s="63">
        <v>0.44437842401750099</v>
      </c>
      <c r="S2468" s="63">
        <v>-0.35951366850950001</v>
      </c>
      <c r="T2468" s="63">
        <v>0.29367897519786201</v>
      </c>
      <c r="U2468" s="63">
        <v>-0.233912469449199</v>
      </c>
      <c r="V2468" s="63">
        <v>0.11751854772539</v>
      </c>
      <c r="W2468" s="63">
        <v>-7.02653670526277E-3</v>
      </c>
      <c r="X2468" s="63">
        <v>0.35576115003107101</v>
      </c>
      <c r="Y2468" s="63">
        <v>0.52909603662291604</v>
      </c>
    </row>
    <row r="2469" spans="1:25" x14ac:dyDescent="0.2">
      <c r="A2469" s="63" t="s">
        <v>3882</v>
      </c>
      <c r="B2469" s="63" t="s">
        <v>2327</v>
      </c>
      <c r="C2469" s="63" t="s">
        <v>2329</v>
      </c>
      <c r="D2469" s="63">
        <v>-0.39962539801748198</v>
      </c>
      <c r="E2469" s="63">
        <v>-0.37271131930660101</v>
      </c>
      <c r="F2469" s="63">
        <v>-0.43400612885669099</v>
      </c>
      <c r="G2469" s="63">
        <v>-0.117240858696697</v>
      </c>
      <c r="H2469" s="63">
        <v>-0.62540221366032001</v>
      </c>
      <c r="I2469" s="63">
        <v>-0.68890235179737003</v>
      </c>
      <c r="J2469" s="63">
        <v>0.30513828516230102</v>
      </c>
      <c r="K2469" s="63">
        <v>0.41875209473659403</v>
      </c>
      <c r="L2469" s="63">
        <v>0.33772401313511302</v>
      </c>
      <c r="M2469" s="63">
        <v>0.43466929312203101</v>
      </c>
      <c r="N2469" s="63">
        <v>0.47359440463468699</v>
      </c>
      <c r="O2469" s="63">
        <v>-0.237281300502619</v>
      </c>
      <c r="P2469" s="63">
        <v>0.32950939193585099</v>
      </c>
      <c r="Q2469" s="63">
        <v>-0.48561091461197098</v>
      </c>
      <c r="R2469" s="63">
        <v>0.47855040093191997</v>
      </c>
      <c r="S2469" s="63">
        <v>0.21791662259519301</v>
      </c>
      <c r="T2469" s="63">
        <v>9.2950235660752195E-2</v>
      </c>
      <c r="U2469" s="63">
        <v>4.07769111327397E-2</v>
      </c>
      <c r="V2469" s="63">
        <v>0.72612512480665903</v>
      </c>
      <c r="W2469" s="63">
        <v>-0.695928552198261</v>
      </c>
      <c r="X2469" s="63">
        <v>0.15996628497433199</v>
      </c>
      <c r="Y2469" s="63">
        <v>0.768364366946376</v>
      </c>
    </row>
    <row r="2470" spans="1:25" x14ac:dyDescent="0.2">
      <c r="A2470" s="63" t="s">
        <v>3881</v>
      </c>
      <c r="B2470" s="63" t="s">
        <v>2327</v>
      </c>
      <c r="C2470" s="63" t="s">
        <v>2351</v>
      </c>
      <c r="D2470" s="63">
        <v>0.17650833331430099</v>
      </c>
      <c r="E2470" s="63">
        <v>-0.423200760331082</v>
      </c>
      <c r="F2470" s="63">
        <v>-0.28763767554011799</v>
      </c>
      <c r="G2470" s="63">
        <v>-0.28243276574498</v>
      </c>
      <c r="H2470" s="63">
        <v>-4.08708028384994E-2</v>
      </c>
      <c r="I2470" s="63">
        <v>-0.55514934651968795</v>
      </c>
      <c r="J2470" s="63">
        <v>4.9756889521511603E-2</v>
      </c>
      <c r="K2470" s="63">
        <v>0.30197814492379998</v>
      </c>
      <c r="L2470" s="63">
        <v>-1.9942284024830901E-3</v>
      </c>
      <c r="M2470" s="63">
        <v>0.191538416048817</v>
      </c>
      <c r="N2470" s="63">
        <v>-0.236637135275235</v>
      </c>
      <c r="O2470" s="63">
        <v>0.58031762448462998</v>
      </c>
      <c r="P2470" s="63">
        <v>0.73980994208935802</v>
      </c>
      <c r="Q2470" s="63">
        <v>-0.75091112457725695</v>
      </c>
      <c r="R2470" s="63">
        <v>0.46788580889172499</v>
      </c>
      <c r="S2470" s="63">
        <v>-0.28655094015483001</v>
      </c>
      <c r="T2470" s="63">
        <v>-0.40263649798537499</v>
      </c>
      <c r="U2470" s="63">
        <v>-0.25996827601845002</v>
      </c>
      <c r="V2470" s="63">
        <v>0.221162573189636</v>
      </c>
      <c r="W2470" s="63">
        <v>-0.25579768002479603</v>
      </c>
      <c r="X2470" s="63">
        <v>0.313540241975862</v>
      </c>
      <c r="Y2470" s="63">
        <v>0.570561724886538</v>
      </c>
    </row>
    <row r="2471" spans="1:25" x14ac:dyDescent="0.2">
      <c r="A2471" s="63" t="s">
        <v>3880</v>
      </c>
      <c r="B2471" s="63" t="s">
        <v>2327</v>
      </c>
      <c r="C2471" s="63" t="s">
        <v>2338</v>
      </c>
      <c r="D2471" s="63">
        <v>-3.0110616835625201E-2</v>
      </c>
      <c r="E2471" s="63">
        <v>-0.96319537777465203</v>
      </c>
      <c r="F2471" s="63">
        <v>0.42921705893630802</v>
      </c>
      <c r="G2471" s="63">
        <v>-0.50229387531894598</v>
      </c>
      <c r="H2471" s="63">
        <v>0.10409667445300901</v>
      </c>
      <c r="I2471" s="63">
        <v>-0.422440336710109</v>
      </c>
      <c r="J2471" s="63">
        <v>-0.59146859952831898</v>
      </c>
      <c r="K2471" s="63">
        <v>-1.2001568311982701E-2</v>
      </c>
      <c r="L2471" s="63">
        <v>0.73855600062165006</v>
      </c>
      <c r="M2471" s="63">
        <v>0.50100120049385699</v>
      </c>
      <c r="N2471" s="63">
        <v>0.47060796096841201</v>
      </c>
      <c r="O2471" s="63">
        <v>-2.66036978518626E-2</v>
      </c>
      <c r="P2471" s="63">
        <v>-0.30595675416023399</v>
      </c>
      <c r="Q2471" s="63">
        <v>0.12530636282879501</v>
      </c>
      <c r="R2471" s="63">
        <v>-0.26285722393760302</v>
      </c>
      <c r="S2471" s="63">
        <v>-0.174314747861949</v>
      </c>
      <c r="T2471" s="63">
        <v>-0.71134335784088298</v>
      </c>
      <c r="U2471" s="63">
        <v>0.19395281584558</v>
      </c>
      <c r="V2471" s="63">
        <v>0.31163004519486398</v>
      </c>
      <c r="W2471" s="63">
        <v>-0.47036553831841399</v>
      </c>
      <c r="X2471" s="63">
        <v>0.97327866377206496</v>
      </c>
      <c r="Y2471" s="63">
        <v>0.62868976411521804</v>
      </c>
    </row>
    <row r="2472" spans="1:25" x14ac:dyDescent="0.2">
      <c r="A2472" s="63" t="s">
        <v>3879</v>
      </c>
      <c r="B2472" s="63" t="s">
        <v>2327</v>
      </c>
      <c r="C2472" s="63" t="s">
        <v>2336</v>
      </c>
      <c r="D2472" s="63">
        <v>6.4643220506902604E-2</v>
      </c>
      <c r="E2472" s="63">
        <v>0.38302722788365601</v>
      </c>
      <c r="F2472" s="63">
        <v>-0.95881541340618204</v>
      </c>
      <c r="G2472" s="63">
        <v>9.7934790117987502E-2</v>
      </c>
      <c r="H2472" s="63">
        <v>-0.53226569832393</v>
      </c>
      <c r="I2472" s="63">
        <v>-0.52056135337403098</v>
      </c>
      <c r="J2472" s="63">
        <v>0.79498109094064895</v>
      </c>
      <c r="K2472" s="63">
        <v>0.13918495733639399</v>
      </c>
      <c r="L2472" s="63">
        <v>-0.55174542475030597</v>
      </c>
      <c r="M2472" s="63">
        <v>-0.24384568798386499</v>
      </c>
      <c r="N2472" s="63">
        <v>0.18584949805921699</v>
      </c>
      <c r="O2472" s="63">
        <v>-0.10989850918654399</v>
      </c>
      <c r="P2472" s="63">
        <v>0.48988598148616602</v>
      </c>
      <c r="Q2472" s="63">
        <v>-0.36371927852283098</v>
      </c>
      <c r="R2472" s="63">
        <v>0.93336567017605399</v>
      </c>
      <c r="S2472" s="63">
        <v>3.7618960047910897E-2</v>
      </c>
      <c r="T2472" s="63">
        <v>0.80234711314260199</v>
      </c>
      <c r="U2472" s="63">
        <v>-0.54199097363467097</v>
      </c>
      <c r="V2472" s="63">
        <v>-1.05950643256919E-2</v>
      </c>
      <c r="W2472" s="63">
        <v>0.216897296051063</v>
      </c>
      <c r="X2472" s="63">
        <v>-0.59703942507629904</v>
      </c>
      <c r="Y2472" s="63">
        <v>0.24186601959619</v>
      </c>
    </row>
    <row r="2473" spans="1:25" x14ac:dyDescent="0.2">
      <c r="A2473" s="63" t="s">
        <v>3878</v>
      </c>
      <c r="B2473" s="63" t="s">
        <v>2327</v>
      </c>
      <c r="C2473" s="63" t="s">
        <v>2338</v>
      </c>
      <c r="D2473" s="63">
        <v>0.23333958252669401</v>
      </c>
      <c r="E2473" s="63">
        <v>-0.82290980630547905</v>
      </c>
      <c r="F2473" s="63">
        <v>0.416678939617736</v>
      </c>
      <c r="G2473" s="63">
        <v>-0.56100899756113998</v>
      </c>
      <c r="H2473" s="63">
        <v>0.26503284739329402</v>
      </c>
      <c r="I2473" s="63">
        <v>-0.32956234506812998</v>
      </c>
      <c r="J2473" s="63">
        <v>-0.70659510924182301</v>
      </c>
      <c r="K2473" s="63">
        <v>-0.116792037225957</v>
      </c>
      <c r="L2473" s="63">
        <v>0.53135069438775695</v>
      </c>
      <c r="M2473" s="63">
        <v>0.19708152082778699</v>
      </c>
      <c r="N2473" s="63">
        <v>0.61488032953539196</v>
      </c>
      <c r="O2473" s="63">
        <v>-0.27214084131856198</v>
      </c>
      <c r="P2473" s="63">
        <v>-0.63283070777157602</v>
      </c>
      <c r="Q2473" s="63">
        <v>0.51940685196306602</v>
      </c>
      <c r="R2473" s="63">
        <v>-0.28025179509424603</v>
      </c>
      <c r="S2473" s="63">
        <v>-0.33562910191561401</v>
      </c>
      <c r="T2473" s="63">
        <v>-0.49891139550822</v>
      </c>
      <c r="U2473" s="63">
        <v>0.20022699424995899</v>
      </c>
      <c r="V2473" s="63">
        <v>3.5662698469068298E-2</v>
      </c>
      <c r="W2473" s="63">
        <v>-0.118567850470741</v>
      </c>
      <c r="X2473" s="63">
        <v>0.89540049400517596</v>
      </c>
      <c r="Y2473" s="63">
        <v>0.39751695586221197</v>
      </c>
    </row>
    <row r="2474" spans="1:25" x14ac:dyDescent="0.2">
      <c r="A2474" s="63" t="s">
        <v>3877</v>
      </c>
      <c r="B2474" s="63" t="s">
        <v>2327</v>
      </c>
      <c r="C2474" s="63" t="s">
        <v>2349</v>
      </c>
      <c r="D2474" s="63">
        <v>-0.293621584774099</v>
      </c>
      <c r="E2474" s="63">
        <v>-0.64000265655718103</v>
      </c>
      <c r="F2474" s="63">
        <v>0.55965688817910897</v>
      </c>
      <c r="G2474" s="63">
        <v>0.23879739239636</v>
      </c>
      <c r="H2474" s="63">
        <v>-0.37641904063604797</v>
      </c>
      <c r="I2474" s="63">
        <v>-0.187276744799066</v>
      </c>
      <c r="J2474" s="63">
        <v>-0.21138935365492201</v>
      </c>
      <c r="K2474" s="63">
        <v>-0.39858393876864301</v>
      </c>
      <c r="L2474" s="63">
        <v>0.63291741211992902</v>
      </c>
      <c r="M2474" s="63">
        <v>0.95647905763701802</v>
      </c>
      <c r="N2474" s="63">
        <v>0.15951641415728801</v>
      </c>
      <c r="O2474" s="63">
        <v>0.335696209217412</v>
      </c>
      <c r="P2474" s="63">
        <v>-0.130450486758135</v>
      </c>
      <c r="Q2474" s="63">
        <v>-0.28513718268402299</v>
      </c>
      <c r="R2474" s="63">
        <v>-0.37269498233731602</v>
      </c>
      <c r="S2474" s="63">
        <v>5.7721273202008304E-3</v>
      </c>
      <c r="T2474" s="63">
        <v>-0.57048413923883401</v>
      </c>
      <c r="U2474" s="63">
        <v>6.63281074264295E-2</v>
      </c>
      <c r="V2474" s="63">
        <v>0.59280774577719098</v>
      </c>
      <c r="W2474" s="63">
        <v>-0.79505374049319399</v>
      </c>
      <c r="X2474" s="63">
        <v>0.59238101037242397</v>
      </c>
      <c r="Y2474" s="63">
        <v>0.41875327032700399</v>
      </c>
    </row>
    <row r="2475" spans="1:25" x14ac:dyDescent="0.2">
      <c r="A2475" s="63" t="s">
        <v>3876</v>
      </c>
      <c r="B2475" s="63" t="s">
        <v>2327</v>
      </c>
      <c r="C2475" s="63" t="s">
        <v>2326</v>
      </c>
      <c r="D2475" s="63">
        <v>4.8040324572370098E-2</v>
      </c>
      <c r="E2475" s="63">
        <v>-0.36248065728242601</v>
      </c>
      <c r="F2475" s="63">
        <v>0.86545058056372204</v>
      </c>
      <c r="G2475" s="63">
        <v>-0.31155683540325702</v>
      </c>
      <c r="H2475" s="63">
        <v>0.72995022448819602</v>
      </c>
      <c r="I2475" s="63">
        <v>0.512959913534208</v>
      </c>
      <c r="J2475" s="63">
        <v>-0.81430490600165495</v>
      </c>
      <c r="K2475" s="63">
        <v>-0.154222823702242</v>
      </c>
      <c r="L2475" s="63">
        <v>0.485893143199911</v>
      </c>
      <c r="M2475" s="63">
        <v>-1.24312673881222E-2</v>
      </c>
      <c r="N2475" s="63">
        <v>-0.111317773640686</v>
      </c>
      <c r="O2475" s="63">
        <v>1.6315832802816399E-2</v>
      </c>
      <c r="P2475" s="63">
        <v>-0.574926643873096</v>
      </c>
      <c r="Q2475" s="63">
        <v>0.60260669614259299</v>
      </c>
      <c r="R2475" s="63">
        <v>-0.87315948073738103</v>
      </c>
      <c r="S2475" s="63">
        <v>-5.9940656758066597E-2</v>
      </c>
      <c r="T2475" s="63">
        <v>-0.72767572410945203</v>
      </c>
      <c r="U2475" s="63">
        <v>0.42535888073961597</v>
      </c>
      <c r="V2475" s="63">
        <v>-0.29325519909541498</v>
      </c>
      <c r="W2475" s="63">
        <v>0.107045598480751</v>
      </c>
      <c r="X2475" s="63">
        <v>0.59890444560057599</v>
      </c>
      <c r="Y2475" s="63">
        <v>-0.279924914851572</v>
      </c>
    </row>
    <row r="2476" spans="1:25" x14ac:dyDescent="0.2">
      <c r="A2476" s="63" t="s">
        <v>3875</v>
      </c>
      <c r="B2476" s="63" t="s">
        <v>2327</v>
      </c>
      <c r="C2476" s="63" t="s">
        <v>2351</v>
      </c>
      <c r="D2476" s="63">
        <v>8.3706448365753305E-2</v>
      </c>
      <c r="E2476" s="63">
        <v>0.39741450585934801</v>
      </c>
      <c r="F2476" s="63">
        <v>-0.74070181778406496</v>
      </c>
      <c r="G2476" s="63">
        <v>-3.4102882966213201E-2</v>
      </c>
      <c r="H2476" s="63">
        <v>-5.78462839322905E-2</v>
      </c>
      <c r="I2476" s="63">
        <v>-0.20799089544230501</v>
      </c>
      <c r="J2476" s="63">
        <v>0.60490503528074102</v>
      </c>
      <c r="K2476" s="63">
        <v>0.35458432514959798</v>
      </c>
      <c r="L2476" s="63">
        <v>-0.534126889837368</v>
      </c>
      <c r="M2476" s="63">
        <v>-0.37243336226798701</v>
      </c>
      <c r="N2476" s="63">
        <v>-0.46748621536705998</v>
      </c>
      <c r="O2476" s="63">
        <v>0.39290394954170599</v>
      </c>
      <c r="P2476" s="63">
        <v>0.90027386910195495</v>
      </c>
      <c r="Q2476" s="63">
        <v>-0.63222452184646605</v>
      </c>
      <c r="R2476" s="63">
        <v>0.70926681412254</v>
      </c>
      <c r="S2476" s="63">
        <v>3.4526113079154701E-2</v>
      </c>
      <c r="T2476" s="63">
        <v>0.30266813590832498</v>
      </c>
      <c r="U2476" s="63">
        <v>-0.45986598428256797</v>
      </c>
      <c r="V2476" s="63">
        <v>-0.19589583623586401</v>
      </c>
      <c r="W2476" s="63">
        <v>0.29721872774008901</v>
      </c>
      <c r="X2476" s="63">
        <v>-0.52152941132321895</v>
      </c>
      <c r="Y2476" s="63">
        <v>7.7256184082690096E-2</v>
      </c>
    </row>
    <row r="2477" spans="1:25" x14ac:dyDescent="0.2">
      <c r="A2477" s="63" t="s">
        <v>3874</v>
      </c>
      <c r="B2477" s="63" t="s">
        <v>2327</v>
      </c>
      <c r="C2477" s="63" t="s">
        <v>2371</v>
      </c>
      <c r="D2477" s="63">
        <v>-0.42344780357424899</v>
      </c>
      <c r="E2477" s="63">
        <v>-3.7176405610554E-3</v>
      </c>
      <c r="F2477" s="63">
        <v>0.18411674891343599</v>
      </c>
      <c r="G2477" s="63">
        <v>-0.47850230246648001</v>
      </c>
      <c r="H2477" s="63">
        <v>0.49643031129527998</v>
      </c>
      <c r="I2477" s="63">
        <v>0.357362368287789</v>
      </c>
      <c r="J2477" s="63">
        <v>-0.11258259510725099</v>
      </c>
      <c r="K2477" s="63">
        <v>-9.8365017785589908E-3</v>
      </c>
      <c r="L2477" s="63">
        <v>0.45846515535848098</v>
      </c>
      <c r="M2477" s="63">
        <v>-0.36238982975482198</v>
      </c>
      <c r="N2477" s="63">
        <v>0.26760913718138801</v>
      </c>
      <c r="O2477" s="63">
        <v>-0.49039657451157198</v>
      </c>
      <c r="P2477" s="63">
        <v>-0.46966973216466701</v>
      </c>
      <c r="Q2477" s="63">
        <v>0.83790369779929497</v>
      </c>
      <c r="R2477" s="63">
        <v>-0.41751953772825101</v>
      </c>
      <c r="S2477" s="63">
        <v>0.57960258331062797</v>
      </c>
      <c r="T2477" s="63">
        <v>-1.3388529396524299E-2</v>
      </c>
      <c r="U2477" s="63">
        <v>7.66460856890466E-2</v>
      </c>
      <c r="V2477" s="63">
        <v>-0.57345102877850895</v>
      </c>
      <c r="W2477" s="63">
        <v>0.47269718198927402</v>
      </c>
      <c r="X2477" s="63">
        <v>9.6632847573345795E-2</v>
      </c>
      <c r="Y2477" s="63">
        <v>-0.13853342828149001</v>
      </c>
    </row>
    <row r="2478" spans="1:25" x14ac:dyDescent="0.2">
      <c r="A2478" s="63" t="s">
        <v>3873</v>
      </c>
      <c r="B2478" s="63" t="s">
        <v>2327</v>
      </c>
      <c r="C2478" s="63" t="s">
        <v>2404</v>
      </c>
      <c r="D2478" s="63">
        <v>0.17295969333313399</v>
      </c>
      <c r="E2478" s="63">
        <v>0.69709997562825499</v>
      </c>
      <c r="F2478" s="63">
        <v>-0.118758371223564</v>
      </c>
      <c r="G2478" s="63">
        <v>0.92346398323784895</v>
      </c>
      <c r="H2478" s="63">
        <v>-0.50102646548454199</v>
      </c>
      <c r="I2478" s="63">
        <v>0.26521984926757902</v>
      </c>
      <c r="J2478" s="63">
        <v>0.424615449453279</v>
      </c>
      <c r="K2478" s="63">
        <v>-0.27485824568376399</v>
      </c>
      <c r="L2478" s="63">
        <v>-0.68424033781981997</v>
      </c>
      <c r="M2478" s="63">
        <v>0.11569641859629499</v>
      </c>
      <c r="N2478" s="63">
        <v>-0.45414721991564699</v>
      </c>
      <c r="O2478" s="63">
        <v>0.307732014467686</v>
      </c>
      <c r="P2478" s="63">
        <v>0.23541526508068999</v>
      </c>
      <c r="Q2478" s="63">
        <v>-0.485918953534687</v>
      </c>
      <c r="R2478" s="63">
        <v>0.152726599300853</v>
      </c>
      <c r="S2478" s="63">
        <v>-0.17509977308692001</v>
      </c>
      <c r="T2478" s="63">
        <v>0.48502338552633401</v>
      </c>
      <c r="U2478" s="63">
        <v>-9.7219408526965603E-2</v>
      </c>
      <c r="V2478" s="63">
        <v>0.23571302090552201</v>
      </c>
      <c r="W2478" s="63">
        <v>-0.109252763161299</v>
      </c>
      <c r="X2478" s="63">
        <v>-0.73219229515080198</v>
      </c>
      <c r="Y2478" s="63">
        <v>-0.50146749989146699</v>
      </c>
    </row>
    <row r="2479" spans="1:25" x14ac:dyDescent="0.2">
      <c r="A2479" s="63" t="s">
        <v>3872</v>
      </c>
      <c r="B2479" s="63" t="s">
        <v>2327</v>
      </c>
      <c r="C2479" s="63" t="s">
        <v>2329</v>
      </c>
      <c r="D2479" s="63">
        <v>-0.38638377888268699</v>
      </c>
      <c r="E2479" s="63">
        <v>-0.69774496729041302</v>
      </c>
      <c r="F2479" s="63">
        <v>0.116143296519367</v>
      </c>
      <c r="G2479" s="63">
        <v>-0.791146639674566</v>
      </c>
      <c r="H2479" s="63">
        <v>0.275679669191011</v>
      </c>
      <c r="I2479" s="63">
        <v>-0.29514718351413299</v>
      </c>
      <c r="J2479" s="63">
        <v>-0.34341672995730299</v>
      </c>
      <c r="K2479" s="63">
        <v>0.36224154778722001</v>
      </c>
      <c r="L2479" s="63">
        <v>0.80393544425986796</v>
      </c>
      <c r="M2479" s="63">
        <v>7.1098732724634794E-2</v>
      </c>
      <c r="N2479" s="63">
        <v>0.53176117611795004</v>
      </c>
      <c r="O2479" s="63">
        <v>-0.41169476761727902</v>
      </c>
      <c r="P2479" s="63">
        <v>-0.214503377678645</v>
      </c>
      <c r="Q2479" s="63">
        <v>0.36444607739298901</v>
      </c>
      <c r="R2479" s="63">
        <v>-0.16661376385017501</v>
      </c>
      <c r="S2479" s="63">
        <v>0.32127424907353203</v>
      </c>
      <c r="T2479" s="63">
        <v>-0.439955164629038</v>
      </c>
      <c r="U2479" s="63">
        <v>0.232721805566316</v>
      </c>
      <c r="V2479" s="63">
        <v>5.3496184358609901E-2</v>
      </c>
      <c r="W2479" s="63">
        <v>-0.18074357039387301</v>
      </c>
      <c r="X2479" s="63">
        <v>0.69324565641924796</v>
      </c>
      <c r="Y2479" s="63">
        <v>0.58588028867009201</v>
      </c>
    </row>
    <row r="2480" spans="1:25" x14ac:dyDescent="0.2">
      <c r="A2480" s="63" t="s">
        <v>3871</v>
      </c>
      <c r="B2480" s="63" t="s">
        <v>2327</v>
      </c>
      <c r="C2480" s="63" t="s">
        <v>2331</v>
      </c>
      <c r="D2480" s="63">
        <v>0.174533266286612</v>
      </c>
      <c r="E2480" s="63">
        <v>-0.25651121703548002</v>
      </c>
      <c r="F2480" s="63">
        <v>-0.35217479611059899</v>
      </c>
      <c r="G2480" s="63">
        <v>5.14726131360837E-2</v>
      </c>
      <c r="H2480" s="63">
        <v>-0.63534525570354905</v>
      </c>
      <c r="I2480" s="63">
        <v>-0.68064539376204802</v>
      </c>
      <c r="J2480" s="63">
        <v>0.190986768863007</v>
      </c>
      <c r="K2480" s="63">
        <v>-0.30132961009056902</v>
      </c>
      <c r="L2480" s="63">
        <v>-4.6647316449666403E-2</v>
      </c>
      <c r="M2480" s="63">
        <v>0.25942648723981299</v>
      </c>
      <c r="N2480" s="63">
        <v>0.87454656502688699</v>
      </c>
      <c r="O2480" s="63">
        <v>-0.45668286712515099</v>
      </c>
      <c r="P2480" s="63">
        <v>-0.39862478126460699</v>
      </c>
      <c r="Q2480" s="63">
        <v>0.17161691942980201</v>
      </c>
      <c r="R2480" s="63">
        <v>0.46860851063377701</v>
      </c>
      <c r="S2480" s="63">
        <v>-0.23738181400761099</v>
      </c>
      <c r="T2480" s="63">
        <v>0.50654289661716201</v>
      </c>
      <c r="U2480" s="63">
        <v>-0.256853393937374</v>
      </c>
      <c r="V2480" s="63">
        <v>0.28039194506864601</v>
      </c>
      <c r="W2480" s="63">
        <v>-0.14819412723241299</v>
      </c>
      <c r="X2480" s="63">
        <v>0.106645846648303</v>
      </c>
      <c r="Y2480" s="63">
        <v>0.44206876838737602</v>
      </c>
    </row>
    <row r="2481" spans="1:25" x14ac:dyDescent="0.2">
      <c r="A2481" s="63" t="s">
        <v>3870</v>
      </c>
      <c r="B2481" s="63" t="s">
        <v>2327</v>
      </c>
      <c r="C2481" s="63" t="s">
        <v>2329</v>
      </c>
      <c r="D2481" s="63">
        <v>-0.652177430197727</v>
      </c>
      <c r="E2481" s="63">
        <v>-0.59520752180071301</v>
      </c>
      <c r="F2481" s="63">
        <v>-0.249251707144271</v>
      </c>
      <c r="G2481" s="63">
        <v>-0.546097656184379</v>
      </c>
      <c r="H2481" s="63">
        <v>-0.203331526892231</v>
      </c>
      <c r="I2481" s="63">
        <v>-0.55916927676739303</v>
      </c>
      <c r="J2481" s="63">
        <v>0.297516216132237</v>
      </c>
      <c r="K2481" s="63">
        <v>3.9180889996439497E-2</v>
      </c>
      <c r="L2481" s="63">
        <v>0.75108037322760202</v>
      </c>
      <c r="M2481" s="63">
        <v>0.33140863150495897</v>
      </c>
      <c r="N2481" s="63">
        <v>0.59465457193624105</v>
      </c>
      <c r="O2481" s="63">
        <v>-0.17195710388079299</v>
      </c>
      <c r="P2481" s="63">
        <v>0.10810804360220801</v>
      </c>
      <c r="Q2481" s="63">
        <v>5.5067807963657199E-2</v>
      </c>
      <c r="R2481" s="63">
        <v>0.21249885514116901</v>
      </c>
      <c r="S2481" s="63">
        <v>0.58450969314486001</v>
      </c>
      <c r="T2481" s="63">
        <v>-0.12146321514630699</v>
      </c>
      <c r="U2481" s="63">
        <v>-0.34719066998865999</v>
      </c>
      <c r="V2481" s="63">
        <v>4.3693615316187297E-2</v>
      </c>
      <c r="W2481" s="63">
        <v>-0.18888125734908301</v>
      </c>
      <c r="X2481" s="63">
        <v>0.42018374082556798</v>
      </c>
      <c r="Y2481" s="63">
        <v>0.82964436474918002</v>
      </c>
    </row>
    <row r="2482" spans="1:25" x14ac:dyDescent="0.2">
      <c r="A2482" s="63" t="s">
        <v>3869</v>
      </c>
      <c r="B2482" s="63" t="s">
        <v>2327</v>
      </c>
      <c r="C2482" s="63" t="s">
        <v>2367</v>
      </c>
      <c r="D2482" s="63">
        <v>0.14664407955294001</v>
      </c>
      <c r="E2482" s="63">
        <v>0.24462178074895699</v>
      </c>
      <c r="F2482" s="63">
        <v>3.7003460507625402E-2</v>
      </c>
      <c r="G2482" s="63">
        <v>0.23262555052095599</v>
      </c>
      <c r="H2482" s="63">
        <v>6.4519377879545106E-2</v>
      </c>
      <c r="I2482" s="63">
        <v>0.19457965771437299</v>
      </c>
      <c r="J2482" s="63">
        <v>0.30324937084508802</v>
      </c>
      <c r="K2482" s="63">
        <v>-0.80692986731554095</v>
      </c>
      <c r="L2482" s="63">
        <v>-0.25853965988572097</v>
      </c>
      <c r="M2482" s="63">
        <v>-6.2182144741473898E-2</v>
      </c>
      <c r="N2482" s="63">
        <v>-0.152494761349066</v>
      </c>
      <c r="O2482" s="63">
        <v>0.39895830790471298</v>
      </c>
      <c r="P2482" s="63">
        <v>-0.107538246760982</v>
      </c>
      <c r="Q2482" s="63">
        <v>0.24172941254081801</v>
      </c>
      <c r="R2482" s="63">
        <v>-2.2266519360185599E-2</v>
      </c>
      <c r="S2482" s="63">
        <v>-1.6980963721965701E-3</v>
      </c>
      <c r="T2482" s="63">
        <v>0.20159188504734099</v>
      </c>
      <c r="U2482" s="63">
        <v>-0.69732030166554504</v>
      </c>
      <c r="V2482" s="63">
        <v>-0.68613818700382201</v>
      </c>
      <c r="W2482" s="63">
        <v>0.62893904648754195</v>
      </c>
      <c r="X2482" s="63">
        <v>-0.237767850349968</v>
      </c>
      <c r="Y2482" s="63">
        <v>-0.297533945600438</v>
      </c>
    </row>
    <row r="2483" spans="1:25" x14ac:dyDescent="0.2">
      <c r="A2483" s="63" t="s">
        <v>3868</v>
      </c>
      <c r="B2483" s="63" t="s">
        <v>2327</v>
      </c>
      <c r="C2483" s="63" t="s">
        <v>2326</v>
      </c>
      <c r="D2483" s="63">
        <v>-0.278811259957294</v>
      </c>
      <c r="E2483" s="63">
        <v>-0.65352857541337595</v>
      </c>
      <c r="F2483" s="63">
        <v>0.83031765262059898</v>
      </c>
      <c r="G2483" s="63">
        <v>-0.265964901775333</v>
      </c>
      <c r="H2483" s="63">
        <v>0.33215439271487401</v>
      </c>
      <c r="I2483" s="63">
        <v>0.20277017449655199</v>
      </c>
      <c r="J2483" s="63">
        <v>-0.64922648019710005</v>
      </c>
      <c r="K2483" s="63">
        <v>-0.22922730065057301</v>
      </c>
      <c r="L2483" s="63">
        <v>0.83053330421692295</v>
      </c>
      <c r="M2483" s="63">
        <v>0.44041981725179902</v>
      </c>
      <c r="N2483" s="63">
        <v>0.195117600060629</v>
      </c>
      <c r="O2483" s="63">
        <v>-1.9955182578093301E-2</v>
      </c>
      <c r="P2483" s="63">
        <v>-0.54529190296015195</v>
      </c>
      <c r="Q2483" s="63">
        <v>0.427594929026404</v>
      </c>
      <c r="R2483" s="63">
        <v>-0.79301351350834304</v>
      </c>
      <c r="S2483" s="63">
        <v>0.13743747676926499</v>
      </c>
      <c r="T2483" s="63">
        <v>-0.76023392253578603</v>
      </c>
      <c r="U2483" s="63">
        <v>0.34989223905843397</v>
      </c>
      <c r="V2483" s="63">
        <v>6.9456278710869304E-2</v>
      </c>
      <c r="W2483" s="63">
        <v>-0.31335382165386599</v>
      </c>
      <c r="X2483" s="63">
        <v>0.77693242384946504</v>
      </c>
      <c r="Y2483" s="63">
        <v>0.13530165583793299</v>
      </c>
    </row>
    <row r="2484" spans="1:25" x14ac:dyDescent="0.2">
      <c r="A2484" s="63" t="s">
        <v>3867</v>
      </c>
      <c r="B2484" s="63" t="s">
        <v>2327</v>
      </c>
      <c r="C2484" s="63" t="s">
        <v>2346</v>
      </c>
      <c r="D2484" s="63">
        <v>-0.402865014076491</v>
      </c>
      <c r="E2484" s="63">
        <v>0.35045333631340603</v>
      </c>
      <c r="F2484" s="63">
        <v>0.553806592543582</v>
      </c>
      <c r="G2484" s="63">
        <v>0.125025940604925</v>
      </c>
      <c r="H2484" s="63">
        <v>0.47591703655445899</v>
      </c>
      <c r="I2484" s="63">
        <v>0.87631137030751405</v>
      </c>
      <c r="J2484" s="63">
        <v>-0.28885930606746102</v>
      </c>
      <c r="K2484" s="63">
        <v>0.26743776064935199</v>
      </c>
      <c r="L2484" s="63">
        <v>0.22730581718749501</v>
      </c>
      <c r="M2484" s="63">
        <v>-0.175825770093891</v>
      </c>
      <c r="N2484" s="63">
        <v>-0.54070792309121896</v>
      </c>
      <c r="O2484" s="63">
        <v>-6.2913002687403796E-2</v>
      </c>
      <c r="P2484" s="63">
        <v>-0.10287394612034401</v>
      </c>
      <c r="Q2484" s="63">
        <v>0.20468606296452099</v>
      </c>
      <c r="R2484" s="63">
        <v>-0.76002191373041705</v>
      </c>
      <c r="S2484" s="63">
        <v>0.43932821676320999</v>
      </c>
      <c r="T2484" s="63">
        <v>-0.30689632762297298</v>
      </c>
      <c r="U2484" s="63">
        <v>0.62327520613262499</v>
      </c>
      <c r="V2484" s="63">
        <v>-6.6553307215250199E-2</v>
      </c>
      <c r="W2484" s="63">
        <v>-3.9742427494914002E-2</v>
      </c>
      <c r="X2484" s="63">
        <v>-0.164766078884655</v>
      </c>
      <c r="Y2484" s="63">
        <v>-0.60127064907864203</v>
      </c>
    </row>
    <row r="2485" spans="1:25" x14ac:dyDescent="0.2">
      <c r="A2485" s="63" t="s">
        <v>3866</v>
      </c>
      <c r="B2485" s="63" t="s">
        <v>2327</v>
      </c>
      <c r="C2485" s="63" t="s">
        <v>2338</v>
      </c>
      <c r="D2485" s="63">
        <v>0.13667361113537199</v>
      </c>
      <c r="E2485" s="63">
        <v>-0.882211905159768</v>
      </c>
      <c r="F2485" s="63">
        <v>0.65528311248202298</v>
      </c>
      <c r="G2485" s="63">
        <v>-0.38798225749964299</v>
      </c>
      <c r="H2485" s="63">
        <v>0.27338715111582501</v>
      </c>
      <c r="I2485" s="63">
        <v>-0.193071114581954</v>
      </c>
      <c r="J2485" s="63">
        <v>-0.71429736454833503</v>
      </c>
      <c r="K2485" s="63">
        <v>-0.28895033889351301</v>
      </c>
      <c r="L2485" s="63">
        <v>0.63593128656741504</v>
      </c>
      <c r="M2485" s="63">
        <v>0.45900067766428299</v>
      </c>
      <c r="N2485" s="63">
        <v>0.30712349254104399</v>
      </c>
      <c r="O2485" s="63">
        <v>0.139074326960026</v>
      </c>
      <c r="P2485" s="63">
        <v>-0.45769963387247498</v>
      </c>
      <c r="Q2485" s="63">
        <v>0.27280507216203498</v>
      </c>
      <c r="R2485" s="63">
        <v>-0.46823863662766102</v>
      </c>
      <c r="S2485" s="63">
        <v>-0.30215376229767099</v>
      </c>
      <c r="T2485" s="63">
        <v>-0.78649279570433195</v>
      </c>
      <c r="U2485" s="63">
        <v>0.13287659530498799</v>
      </c>
      <c r="V2485" s="63">
        <v>8.2145249329339906E-2</v>
      </c>
      <c r="W2485" s="63">
        <v>-0.27053254770711999</v>
      </c>
      <c r="X2485" s="63">
        <v>0.96488189045792305</v>
      </c>
      <c r="Y2485" s="63">
        <v>0.36817437941530301</v>
      </c>
    </row>
    <row r="2486" spans="1:25" x14ac:dyDescent="0.2">
      <c r="A2486" s="63" t="s">
        <v>3865</v>
      </c>
      <c r="B2486" s="63" t="s">
        <v>2327</v>
      </c>
      <c r="C2486" s="63" t="s">
        <v>2338</v>
      </c>
      <c r="D2486" s="63">
        <v>-7.3760522590550298E-2</v>
      </c>
      <c r="E2486" s="63">
        <v>-0.51506218134586701</v>
      </c>
      <c r="F2486" s="63">
        <v>0.756550374254914</v>
      </c>
      <c r="G2486" s="63">
        <v>-0.44926312708313898</v>
      </c>
      <c r="H2486" s="63">
        <v>0.62932812690103801</v>
      </c>
      <c r="I2486" s="63">
        <v>0.31256020530695799</v>
      </c>
      <c r="J2486" s="63">
        <v>-0.70423147024435995</v>
      </c>
      <c r="K2486" s="63">
        <v>-0.23855891964663201</v>
      </c>
      <c r="L2486" s="63">
        <v>0.64444101574048596</v>
      </c>
      <c r="M2486" s="63">
        <v>5.8986048799808899E-2</v>
      </c>
      <c r="N2486" s="63">
        <v>0.16030583530549999</v>
      </c>
      <c r="O2486" s="63">
        <v>-9.6186095522709902E-2</v>
      </c>
      <c r="P2486" s="63">
        <v>-0.64157581633767902</v>
      </c>
      <c r="Q2486" s="63">
        <v>0.70911473847502804</v>
      </c>
      <c r="R2486" s="63">
        <v>-0.76779509227188003</v>
      </c>
      <c r="S2486" s="63">
        <v>6.0544670054524102E-2</v>
      </c>
      <c r="T2486" s="63">
        <v>-0.658695603636544</v>
      </c>
      <c r="U2486" s="63">
        <v>0.26087211004319</v>
      </c>
      <c r="V2486" s="63">
        <v>-0.33175564017551201</v>
      </c>
      <c r="W2486" s="63">
        <v>0.127288470224237</v>
      </c>
      <c r="X2486" s="63">
        <v>0.695571568891454</v>
      </c>
      <c r="Y2486" s="63">
        <v>-5.5347659890119298E-2</v>
      </c>
    </row>
    <row r="2487" spans="1:25" x14ac:dyDescent="0.2">
      <c r="A2487" s="63" t="s">
        <v>3864</v>
      </c>
      <c r="B2487" s="63" t="s">
        <v>2327</v>
      </c>
      <c r="C2487" s="63" t="s">
        <v>2338</v>
      </c>
      <c r="D2487" s="63">
        <v>-8.6671502349437296E-2</v>
      </c>
      <c r="E2487" s="63">
        <v>-0.68493570233565404</v>
      </c>
      <c r="F2487" s="63">
        <v>-2.8347464899718101E-2</v>
      </c>
      <c r="G2487" s="63">
        <v>-0.976024071864109</v>
      </c>
      <c r="H2487" s="63">
        <v>0.51173883979883095</v>
      </c>
      <c r="I2487" s="63">
        <v>-0.36601602841861303</v>
      </c>
      <c r="J2487" s="63">
        <v>-0.328305066680529</v>
      </c>
      <c r="K2487" s="63">
        <v>0.280788389168043</v>
      </c>
      <c r="L2487" s="63">
        <v>0.57369997663106498</v>
      </c>
      <c r="M2487" s="63">
        <v>-0.18227527210457301</v>
      </c>
      <c r="N2487" s="63">
        <v>0.39096804000143298</v>
      </c>
      <c r="O2487" s="63">
        <v>-0.18367206480634901</v>
      </c>
      <c r="P2487" s="63">
        <v>-7.1910337391056997E-2</v>
      </c>
      <c r="Q2487" s="63">
        <v>0.37907847934891398</v>
      </c>
      <c r="R2487" s="63">
        <v>1.55693843997546E-2</v>
      </c>
      <c r="S2487" s="63">
        <v>0.114337934117549</v>
      </c>
      <c r="T2487" s="63">
        <v>-0.45521188458755302</v>
      </c>
      <c r="U2487" s="63">
        <v>-6.8705165971108706E-2</v>
      </c>
      <c r="V2487" s="63">
        <v>-0.32783493149697002</v>
      </c>
      <c r="W2487" s="63">
        <v>0.215515551531652</v>
      </c>
      <c r="X2487" s="63">
        <v>0.69352322834896796</v>
      </c>
      <c r="Y2487" s="63">
        <v>0.55856422364031699</v>
      </c>
    </row>
    <row r="2488" spans="1:25" x14ac:dyDescent="0.2">
      <c r="A2488" s="63" t="s">
        <v>3863</v>
      </c>
      <c r="B2488" s="63" t="s">
        <v>2327</v>
      </c>
      <c r="C2488" s="63" t="s">
        <v>2353</v>
      </c>
      <c r="D2488" s="63">
        <v>-0.50094072729030203</v>
      </c>
      <c r="E2488" s="63">
        <v>0.75145718443300302</v>
      </c>
      <c r="F2488" s="63">
        <v>9.6694189412738496E-2</v>
      </c>
      <c r="G2488" s="63">
        <v>0.40621128768009801</v>
      </c>
      <c r="H2488" s="63">
        <v>8.6598535336338406E-2</v>
      </c>
      <c r="I2488" s="63">
        <v>0.778102908014219</v>
      </c>
      <c r="J2488" s="63">
        <v>0.25193318653652402</v>
      </c>
      <c r="K2488" s="63">
        <v>0.23165029826589001</v>
      </c>
      <c r="L2488" s="63">
        <v>-9.8588579362695397E-2</v>
      </c>
      <c r="M2488" s="63">
        <v>-0.26211554151642003</v>
      </c>
      <c r="N2488" s="63">
        <v>-0.49154547513990399</v>
      </c>
      <c r="O2488" s="63">
        <v>-0.15904124189236199</v>
      </c>
      <c r="P2488" s="63">
        <v>9.4217253986369306E-2</v>
      </c>
      <c r="Q2488" s="63">
        <v>4.3280714836963601E-2</v>
      </c>
      <c r="R2488" s="63">
        <v>-0.363816559232436</v>
      </c>
      <c r="S2488" s="63">
        <v>0.60177491164939101</v>
      </c>
      <c r="T2488" s="63">
        <v>0.25606468453248399</v>
      </c>
      <c r="U2488" s="63">
        <v>0.35852322692618099</v>
      </c>
      <c r="V2488" s="63">
        <v>-5.2772882684053897E-2</v>
      </c>
      <c r="W2488" s="63">
        <v>5.6272376306571698E-2</v>
      </c>
      <c r="X2488" s="63">
        <v>-0.67648703921200404</v>
      </c>
      <c r="Y2488" s="63">
        <v>-0.64117642235420602</v>
      </c>
    </row>
    <row r="2489" spans="1:25" x14ac:dyDescent="0.2">
      <c r="A2489" s="63" t="s">
        <v>3862</v>
      </c>
      <c r="B2489" s="63" t="s">
        <v>2327</v>
      </c>
      <c r="C2489" s="63" t="s">
        <v>2420</v>
      </c>
      <c r="D2489" s="63">
        <v>-0.209404001215198</v>
      </c>
      <c r="E2489" s="63">
        <v>-0.28289852392940001</v>
      </c>
      <c r="F2489" s="63">
        <v>0.193520984344657</v>
      </c>
      <c r="G2489" s="63">
        <v>0.17593950179147</v>
      </c>
      <c r="H2489" s="63">
        <v>-0.258071907291122</v>
      </c>
      <c r="I2489" s="63">
        <v>-0.14188339854413701</v>
      </c>
      <c r="J2489" s="63">
        <v>0.28659255831575497</v>
      </c>
      <c r="K2489" s="63">
        <v>-0.92302392197271299</v>
      </c>
      <c r="L2489" s="63">
        <v>0.30082687248400097</v>
      </c>
      <c r="M2489" s="63">
        <v>0.53612962622050597</v>
      </c>
      <c r="N2489" s="63">
        <v>0.20309903872592799</v>
      </c>
      <c r="O2489" s="63">
        <v>0.41314426039721402</v>
      </c>
      <c r="P2489" s="63">
        <v>-0.163020253213878</v>
      </c>
      <c r="Q2489" s="63">
        <v>0.106990014905796</v>
      </c>
      <c r="R2489" s="63">
        <v>-9.5104795740626094E-2</v>
      </c>
      <c r="S2489" s="63">
        <v>0.171921367060382</v>
      </c>
      <c r="T2489" s="63">
        <v>-7.4574933933597903E-2</v>
      </c>
      <c r="U2489" s="63">
        <v>-0.70938704932200303</v>
      </c>
      <c r="V2489" s="63">
        <v>-0.27319697420733102</v>
      </c>
      <c r="W2489" s="63">
        <v>9.3849934789046296E-2</v>
      </c>
      <c r="X2489" s="63">
        <v>0.19745072479884601</v>
      </c>
      <c r="Y2489" s="63">
        <v>0.22453040034720001</v>
      </c>
    </row>
    <row r="2490" spans="1:25" x14ac:dyDescent="0.2">
      <c r="A2490" s="63" t="s">
        <v>3861</v>
      </c>
      <c r="B2490" s="63" t="s">
        <v>2327</v>
      </c>
      <c r="C2490" s="63" t="s">
        <v>2326</v>
      </c>
      <c r="D2490" s="63">
        <v>-0.27539641783494601</v>
      </c>
      <c r="E2490" s="63">
        <v>-0.16713981863511199</v>
      </c>
      <c r="F2490" s="63">
        <v>0.63770698162106598</v>
      </c>
      <c r="G2490" s="63">
        <v>4.71728382407983E-2</v>
      </c>
      <c r="H2490" s="63">
        <v>0.33803554241367401</v>
      </c>
      <c r="I2490" s="63">
        <v>0.450019186593552</v>
      </c>
      <c r="J2490" s="63">
        <v>-0.11416131418989001</v>
      </c>
      <c r="K2490" s="63">
        <v>-0.70773184258975597</v>
      </c>
      <c r="L2490" s="63">
        <v>0.432409335369283</v>
      </c>
      <c r="M2490" s="63">
        <v>0.27844697140089097</v>
      </c>
      <c r="N2490" s="63">
        <v>-0.25075813336094199</v>
      </c>
      <c r="O2490" s="63">
        <v>0.48079998826872</v>
      </c>
      <c r="P2490" s="63">
        <v>-0.227618547759488</v>
      </c>
      <c r="Q2490" s="63">
        <v>0.312265172005249</v>
      </c>
      <c r="R2490" s="63">
        <v>-0.64429244152526</v>
      </c>
      <c r="S2490" s="63">
        <v>0.290445141612582</v>
      </c>
      <c r="T2490" s="63">
        <v>-0.47800904012378598</v>
      </c>
      <c r="U2490" s="63">
        <v>-0.30027935868182098</v>
      </c>
      <c r="V2490" s="63">
        <v>-0.50000877158091395</v>
      </c>
      <c r="W2490" s="63">
        <v>0.23207148750481801</v>
      </c>
      <c r="X2490" s="63">
        <v>0.25821012737563098</v>
      </c>
      <c r="Y2490" s="63">
        <v>-0.191461352738963</v>
      </c>
    </row>
    <row r="2491" spans="1:25" x14ac:dyDescent="0.2">
      <c r="A2491" s="63" t="s">
        <v>3860</v>
      </c>
      <c r="B2491" s="63" t="s">
        <v>2327</v>
      </c>
      <c r="C2491" s="63" t="s">
        <v>2420</v>
      </c>
      <c r="D2491" s="63">
        <v>0.34778565500490599</v>
      </c>
      <c r="E2491" s="63">
        <v>0.28298938964040599</v>
      </c>
      <c r="F2491" s="63">
        <v>-0.16047393781944</v>
      </c>
      <c r="G2491" s="63">
        <v>-0.28700364657439797</v>
      </c>
      <c r="H2491" s="63">
        <v>0.620615485920888</v>
      </c>
      <c r="I2491" s="63">
        <v>0.253328942305385</v>
      </c>
      <c r="J2491" s="63">
        <v>-0.164084816774622</v>
      </c>
      <c r="K2491" s="63">
        <v>0.590098135416949</v>
      </c>
      <c r="L2491" s="63">
        <v>-0.41675884474623598</v>
      </c>
      <c r="M2491" s="63">
        <v>-0.63682541330381803</v>
      </c>
      <c r="N2491" s="63">
        <v>-0.71340025040561905</v>
      </c>
      <c r="O2491" s="63">
        <v>0.30968047001594301</v>
      </c>
      <c r="P2491" s="63">
        <v>0.55085572534884597</v>
      </c>
      <c r="Q2491" s="63">
        <v>-0.26436141314676598</v>
      </c>
      <c r="R2491" s="63">
        <v>0.11144191360728201</v>
      </c>
      <c r="S2491" s="63">
        <v>-0.216844625033566</v>
      </c>
      <c r="T2491" s="63">
        <v>-0.213554558628823</v>
      </c>
      <c r="U2491" s="63">
        <v>0.14334111213499201</v>
      </c>
      <c r="V2491" s="63">
        <v>-0.32270569813789501</v>
      </c>
      <c r="W2491" s="63">
        <v>0.37849362220306798</v>
      </c>
      <c r="X2491" s="63">
        <v>-0.178580774396388</v>
      </c>
      <c r="Y2491" s="63">
        <v>-0.29733493643750403</v>
      </c>
    </row>
    <row r="2492" spans="1:25" x14ac:dyDescent="0.2">
      <c r="A2492" s="63" t="s">
        <v>3859</v>
      </c>
      <c r="B2492" s="63" t="s">
        <v>2327</v>
      </c>
      <c r="C2492" s="63" t="s">
        <v>2338</v>
      </c>
      <c r="D2492" s="63">
        <v>-0.50429694174501105</v>
      </c>
      <c r="E2492" s="63">
        <v>-0.83541088721030798</v>
      </c>
      <c r="F2492" s="63">
        <v>0.33189755845485303</v>
      </c>
      <c r="G2492" s="63">
        <v>-0.45344648515786601</v>
      </c>
      <c r="H2492" s="63">
        <v>5.6990231188955298E-2</v>
      </c>
      <c r="I2492" s="63">
        <v>-0.30666231386284998</v>
      </c>
      <c r="J2492" s="63">
        <v>-0.13237827944050901</v>
      </c>
      <c r="K2492" s="63">
        <v>-0.21717305417291799</v>
      </c>
      <c r="L2492" s="63">
        <v>0.91581858993278997</v>
      </c>
      <c r="M2492" s="63">
        <v>0.59578376396856203</v>
      </c>
      <c r="N2492" s="63">
        <v>0.27615895562755199</v>
      </c>
      <c r="O2492" s="63">
        <v>0.25737268826646598</v>
      </c>
      <c r="P2492" s="63">
        <v>3.3918807554305201E-3</v>
      </c>
      <c r="Q2492" s="63">
        <v>1.18470277616644E-2</v>
      </c>
      <c r="R2492" s="63">
        <v>-0.25733218100817101</v>
      </c>
      <c r="S2492" s="63">
        <v>0.34966957021946499</v>
      </c>
      <c r="T2492" s="63">
        <v>-0.68566895669644401</v>
      </c>
      <c r="U2492" s="63">
        <v>-0.21797313004204899</v>
      </c>
      <c r="V2492" s="63">
        <v>4.5962409936277898E-2</v>
      </c>
      <c r="W2492" s="63">
        <v>-0.32626515613655899</v>
      </c>
      <c r="X2492" s="63">
        <v>0.77274281626585095</v>
      </c>
      <c r="Y2492" s="63">
        <v>0.682931758064382</v>
      </c>
    </row>
    <row r="2493" spans="1:25" x14ac:dyDescent="0.2">
      <c r="A2493" s="63" t="s">
        <v>3858</v>
      </c>
      <c r="B2493" s="63" t="s">
        <v>2327</v>
      </c>
      <c r="C2493" s="63" t="s">
        <v>2338</v>
      </c>
      <c r="D2493" s="63">
        <v>-0.20601379412128301</v>
      </c>
      <c r="E2493" s="63">
        <v>-0.70054271613344599</v>
      </c>
      <c r="F2493" s="63">
        <v>0.64191037116669203</v>
      </c>
      <c r="G2493" s="63">
        <v>8.9581384310284701E-2</v>
      </c>
      <c r="H2493" s="63">
        <v>-0.13281360425108801</v>
      </c>
      <c r="I2493" s="63">
        <v>-0.11696030928976101</v>
      </c>
      <c r="J2493" s="63">
        <v>-0.35921947754474098</v>
      </c>
      <c r="K2493" s="63">
        <v>-0.31683238875334901</v>
      </c>
      <c r="L2493" s="63">
        <v>0.64428676782823802</v>
      </c>
      <c r="M2493" s="63">
        <v>0.85370499540440303</v>
      </c>
      <c r="N2493" s="63">
        <v>-1.00954206274835E-2</v>
      </c>
      <c r="O2493" s="63">
        <v>0.47195054487697702</v>
      </c>
      <c r="P2493" s="63">
        <v>-5.0362495511335599E-2</v>
      </c>
      <c r="Q2493" s="63">
        <v>-0.29334971488338402</v>
      </c>
      <c r="R2493" s="63">
        <v>-0.44661282521799101</v>
      </c>
      <c r="S2493" s="63">
        <v>-6.4071186310521402E-2</v>
      </c>
      <c r="T2493" s="63">
        <v>-0.77449959042314798</v>
      </c>
      <c r="U2493" s="63">
        <v>9.5750116283340098E-2</v>
      </c>
      <c r="V2493" s="63">
        <v>0.46685028867582001</v>
      </c>
      <c r="W2493" s="63">
        <v>-0.70053378260054</v>
      </c>
      <c r="X2493" s="63">
        <v>0.69845031796487</v>
      </c>
      <c r="Y2493" s="63">
        <v>0.38322869719562802</v>
      </c>
    </row>
    <row r="2494" spans="1:25" x14ac:dyDescent="0.2">
      <c r="A2494" s="63" t="s">
        <v>3857</v>
      </c>
      <c r="B2494" s="63" t="s">
        <v>2327</v>
      </c>
      <c r="C2494" s="63" t="s">
        <v>2338</v>
      </c>
      <c r="D2494" s="63">
        <v>7.5941958523219602E-3</v>
      </c>
      <c r="E2494" s="63">
        <v>-0.97571394644505105</v>
      </c>
      <c r="F2494" s="63">
        <v>0.431551496926949</v>
      </c>
      <c r="G2494" s="63">
        <v>-0.55342035246925703</v>
      </c>
      <c r="H2494" s="63">
        <v>0.17700401718108799</v>
      </c>
      <c r="I2494" s="63">
        <v>-0.41551350729294001</v>
      </c>
      <c r="J2494" s="63">
        <v>-0.59268005261247403</v>
      </c>
      <c r="K2494" s="63">
        <v>-7.1884057950812402E-2</v>
      </c>
      <c r="L2494" s="63">
        <v>0.72692097404982603</v>
      </c>
      <c r="M2494" s="63">
        <v>0.45772255415447699</v>
      </c>
      <c r="N2494" s="63">
        <v>0.44551980930573498</v>
      </c>
      <c r="O2494" s="63">
        <v>3.1908201664732003E-2</v>
      </c>
      <c r="P2494" s="63">
        <v>-0.30187064387698598</v>
      </c>
      <c r="Q2494" s="63">
        <v>0.16714155598407901</v>
      </c>
      <c r="R2494" s="63">
        <v>-0.26185023406549801</v>
      </c>
      <c r="S2494" s="63">
        <v>-0.18847478972874801</v>
      </c>
      <c r="T2494" s="63">
        <v>-0.73608218952024196</v>
      </c>
      <c r="U2494" s="63">
        <v>0.10869857729224799</v>
      </c>
      <c r="V2494" s="63">
        <v>0.19137278324901399</v>
      </c>
      <c r="W2494" s="63">
        <v>-0.36334988180333</v>
      </c>
      <c r="X2494" s="63">
        <v>0.99302070833080602</v>
      </c>
      <c r="Y2494" s="63">
        <v>0.61879166872402502</v>
      </c>
    </row>
    <row r="2495" spans="1:25" x14ac:dyDescent="0.2">
      <c r="A2495" s="63" t="s">
        <v>3856</v>
      </c>
      <c r="B2495" s="63" t="s">
        <v>2327</v>
      </c>
      <c r="C2495" s="63" t="s">
        <v>2326</v>
      </c>
      <c r="D2495" s="63">
        <v>0.929393994732433</v>
      </c>
      <c r="E2495" s="63">
        <v>-0.15531682581652401</v>
      </c>
      <c r="F2495" s="63">
        <v>0.29789529856152303</v>
      </c>
      <c r="G2495" s="63">
        <v>-4.24531851322461E-2</v>
      </c>
      <c r="H2495" s="63">
        <v>0.37892909943535402</v>
      </c>
      <c r="I2495" s="63">
        <v>6.6506695192143899E-3</v>
      </c>
      <c r="J2495" s="63">
        <v>-0.618684440542421</v>
      </c>
      <c r="K2495" s="63">
        <v>-0.23950802252744399</v>
      </c>
      <c r="L2495" s="63">
        <v>-0.42580234017115898</v>
      </c>
      <c r="M2495" s="63">
        <v>-0.18974474426361199</v>
      </c>
      <c r="N2495" s="63">
        <v>-0.13358112465709901</v>
      </c>
      <c r="O2495" s="63">
        <v>0.24109707039780801</v>
      </c>
      <c r="P2495" s="63">
        <v>-0.30511162160118799</v>
      </c>
      <c r="Q2495" s="63">
        <v>0.16271562217902499</v>
      </c>
      <c r="R2495" s="63">
        <v>-9.3137816454753997E-2</v>
      </c>
      <c r="S2495" s="63">
        <v>-0.91041501980818895</v>
      </c>
      <c r="T2495" s="63">
        <v>-0.25313424647687099</v>
      </c>
      <c r="U2495" s="63">
        <v>5.43874484739265E-2</v>
      </c>
      <c r="V2495" s="63">
        <v>-0.21630883273427701</v>
      </c>
      <c r="W2495" s="63">
        <v>0.28477515130593101</v>
      </c>
      <c r="X2495" s="63">
        <v>0.306847500324057</v>
      </c>
      <c r="Y2495" s="63">
        <v>-0.27328863855409702</v>
      </c>
    </row>
    <row r="2496" spans="1:25" x14ac:dyDescent="0.2">
      <c r="A2496" s="63" t="s">
        <v>3855</v>
      </c>
      <c r="B2496" s="63" t="s">
        <v>2327</v>
      </c>
      <c r="C2496" s="63" t="s">
        <v>2326</v>
      </c>
      <c r="D2496" s="63">
        <v>-0.37049899997147601</v>
      </c>
      <c r="E2496" s="63">
        <v>-0.65150143219064705</v>
      </c>
      <c r="F2496" s="63">
        <v>0.76431342378260703</v>
      </c>
      <c r="G2496" s="63">
        <v>-0.340324758738273</v>
      </c>
      <c r="H2496" s="63">
        <v>0.35684708500749002</v>
      </c>
      <c r="I2496" s="63">
        <v>0.190574603828671</v>
      </c>
      <c r="J2496" s="63">
        <v>-0.626509319462769</v>
      </c>
      <c r="K2496" s="63">
        <v>-2.8904057486384999E-2</v>
      </c>
      <c r="L2496" s="63">
        <v>0.87467617646637597</v>
      </c>
      <c r="M2496" s="63">
        <v>0.404196066649676</v>
      </c>
      <c r="N2496" s="63">
        <v>0.13666839803438199</v>
      </c>
      <c r="O2496" s="63">
        <v>-3.4815930727532599E-2</v>
      </c>
      <c r="P2496" s="63">
        <v>-0.40346310118870699</v>
      </c>
      <c r="Q2496" s="63">
        <v>0.32610705122285499</v>
      </c>
      <c r="R2496" s="63">
        <v>-0.75433283605294998</v>
      </c>
      <c r="S2496" s="63">
        <v>0.222006435155961</v>
      </c>
      <c r="T2496" s="63">
        <v>-0.80042285400454005</v>
      </c>
      <c r="U2496" s="63">
        <v>0.42670321827615099</v>
      </c>
      <c r="V2496" s="63">
        <v>0.13753117675802901</v>
      </c>
      <c r="W2496" s="63">
        <v>-0.38206501164026302</v>
      </c>
      <c r="X2496" s="63">
        <v>0.76408339120446001</v>
      </c>
      <c r="Y2496" s="63">
        <v>0.193285064490054</v>
      </c>
    </row>
    <row r="2497" spans="1:25" x14ac:dyDescent="0.2">
      <c r="A2497" s="63" t="s">
        <v>3854</v>
      </c>
      <c r="B2497" s="63" t="s">
        <v>2327</v>
      </c>
      <c r="C2497" s="63" t="s">
        <v>2353</v>
      </c>
      <c r="D2497" s="63">
        <v>-9.2743636390465706E-2</v>
      </c>
      <c r="E2497" s="63">
        <v>0.63661539202971396</v>
      </c>
      <c r="F2497" s="63">
        <v>-5.5364282236032403E-2</v>
      </c>
      <c r="G2497" s="63">
        <v>0.794399807138361</v>
      </c>
      <c r="H2497" s="63">
        <v>-0.51966658492446205</v>
      </c>
      <c r="I2497" s="63">
        <v>0.31121493370264702</v>
      </c>
      <c r="J2497" s="63">
        <v>0.230491568726614</v>
      </c>
      <c r="K2497" s="63">
        <v>0.191547856437734</v>
      </c>
      <c r="L2497" s="63">
        <v>-0.40923083868082399</v>
      </c>
      <c r="M2497" s="63">
        <v>0.102179906049643</v>
      </c>
      <c r="N2497" s="63">
        <v>-0.224428671534076</v>
      </c>
      <c r="O2497" s="63">
        <v>-0.198912493947351</v>
      </c>
      <c r="P2497" s="63">
        <v>5.87242450930291E-2</v>
      </c>
      <c r="Q2497" s="63">
        <v>-0.35772707704558498</v>
      </c>
      <c r="R2497" s="63">
        <v>-5.5093928688066396E-3</v>
      </c>
      <c r="S2497" s="63">
        <v>3.1602488779385499E-2</v>
      </c>
      <c r="T2497" s="63">
        <v>0.46895032247213098</v>
      </c>
      <c r="U2497" s="63">
        <v>0.45181131951266601</v>
      </c>
      <c r="V2497" s="63">
        <v>0.60690284643430603</v>
      </c>
      <c r="W2497" s="63">
        <v>-0.45124228163910601</v>
      </c>
      <c r="X2497" s="63">
        <v>-0.64899990391257401</v>
      </c>
      <c r="Y2497" s="63">
        <v>-0.43597497809491098</v>
      </c>
    </row>
    <row r="2498" spans="1:25" x14ac:dyDescent="0.2">
      <c r="A2498" s="63" t="s">
        <v>3853</v>
      </c>
      <c r="B2498" s="63" t="s">
        <v>2327</v>
      </c>
      <c r="C2498" s="63" t="s">
        <v>2353</v>
      </c>
      <c r="D2498" s="63">
        <v>2.05674721432022E-2</v>
      </c>
      <c r="E2498" s="63">
        <v>0.80262670128971503</v>
      </c>
      <c r="F2498" s="63">
        <v>-5.1445969229654699E-2</v>
      </c>
      <c r="G2498" s="63">
        <v>0.47399287638163701</v>
      </c>
      <c r="H2498" s="63">
        <v>1.5336840720333599E-2</v>
      </c>
      <c r="I2498" s="63">
        <v>0.59393571552614699</v>
      </c>
      <c r="J2498" s="63">
        <v>3.8973861054685401E-2</v>
      </c>
      <c r="K2498" s="63">
        <v>0.49546959966061499</v>
      </c>
      <c r="L2498" s="63">
        <v>-0.51380098607143998</v>
      </c>
      <c r="M2498" s="63">
        <v>-0.41291058786836798</v>
      </c>
      <c r="N2498" s="63">
        <v>-0.47775149368338099</v>
      </c>
      <c r="O2498" s="63">
        <v>-0.26860269720486402</v>
      </c>
      <c r="P2498" s="63">
        <v>9.8280207110841705E-2</v>
      </c>
      <c r="Q2498" s="63">
        <v>-0.12758613960526199</v>
      </c>
      <c r="R2498" s="63">
        <v>-0.115549595613682</v>
      </c>
      <c r="S2498" s="63">
        <v>5.2916393199720399E-2</v>
      </c>
      <c r="T2498" s="63">
        <v>0.37688182713915303</v>
      </c>
      <c r="U2498" s="63">
        <v>0.60279229241864796</v>
      </c>
      <c r="V2498" s="63">
        <v>0.21728302272557601</v>
      </c>
      <c r="W2498" s="63">
        <v>-4.7392745439904002E-2</v>
      </c>
      <c r="X2498" s="63">
        <v>-0.70707585777056503</v>
      </c>
      <c r="Y2498" s="63">
        <v>-0.698072958531198</v>
      </c>
    </row>
    <row r="2499" spans="1:25" x14ac:dyDescent="0.2">
      <c r="A2499" s="63" t="s">
        <v>3852</v>
      </c>
      <c r="B2499" s="63" t="s">
        <v>2327</v>
      </c>
      <c r="C2499" s="63" t="s">
        <v>2349</v>
      </c>
      <c r="D2499" s="63">
        <v>-0.42717164746368602</v>
      </c>
      <c r="E2499" s="63">
        <v>-0.56037304585182801</v>
      </c>
      <c r="F2499" s="63">
        <v>0.54729661354009396</v>
      </c>
      <c r="G2499" s="63">
        <v>0.275767155148054</v>
      </c>
      <c r="H2499" s="63">
        <v>-0.40037599447004402</v>
      </c>
      <c r="I2499" s="63">
        <v>-0.113618153916711</v>
      </c>
      <c r="J2499" s="63">
        <v>-0.14626425579333999</v>
      </c>
      <c r="K2499" s="63">
        <v>-0.33405790236649402</v>
      </c>
      <c r="L2499" s="63">
        <v>0.669612339295791</v>
      </c>
      <c r="M2499" s="63">
        <v>0.94877335730147405</v>
      </c>
      <c r="N2499" s="63">
        <v>0.129596408686735</v>
      </c>
      <c r="O2499" s="63">
        <v>0.283978385662911</v>
      </c>
      <c r="P2499" s="63">
        <v>-9.8808291241135895E-2</v>
      </c>
      <c r="Q2499" s="63">
        <v>-0.29561898893029398</v>
      </c>
      <c r="R2499" s="63">
        <v>-0.40514778657193201</v>
      </c>
      <c r="S2499" s="63">
        <v>0.14349134815994399</v>
      </c>
      <c r="T2499" s="63">
        <v>-0.530089405177947</v>
      </c>
      <c r="U2499" s="63">
        <v>0.12051264083240899</v>
      </c>
      <c r="V2499" s="63">
        <v>0.62523078099618201</v>
      </c>
      <c r="W2499" s="63">
        <v>-0.83171947949067604</v>
      </c>
      <c r="X2499" s="63">
        <v>0.508202756958963</v>
      </c>
      <c r="Y2499" s="63">
        <v>0.38498526374297798</v>
      </c>
    </row>
    <row r="2500" spans="1:25" x14ac:dyDescent="0.2">
      <c r="A2500" s="63" t="s">
        <v>3851</v>
      </c>
      <c r="B2500" s="63" t="s">
        <v>2327</v>
      </c>
      <c r="C2500" s="63" t="s">
        <v>2379</v>
      </c>
      <c r="D2500" s="63">
        <v>0.25982228799432999</v>
      </c>
      <c r="E2500" s="63">
        <v>-0.78083120495432001</v>
      </c>
      <c r="F2500" s="63">
        <v>0.141943170866037</v>
      </c>
      <c r="G2500" s="63">
        <v>-0.37730253583469597</v>
      </c>
      <c r="H2500" s="63">
        <v>-0.100706309910348</v>
      </c>
      <c r="I2500" s="63">
        <v>-0.59362542738719404</v>
      </c>
      <c r="J2500" s="63">
        <v>-0.561768004557615</v>
      </c>
      <c r="K2500" s="63">
        <v>0.255333316031299</v>
      </c>
      <c r="L2500" s="63">
        <v>0.35899881126215299</v>
      </c>
      <c r="M2500" s="63">
        <v>0.34777407529764798</v>
      </c>
      <c r="N2500" s="63">
        <v>0.543587113524863</v>
      </c>
      <c r="O2500" s="63">
        <v>-0.23588869956188899</v>
      </c>
      <c r="P2500" s="63">
        <v>-0.24929182600524599</v>
      </c>
      <c r="Q2500" s="63">
        <v>-3.93603841407031E-2</v>
      </c>
      <c r="R2500" s="63">
        <v>5.4547742944615299E-2</v>
      </c>
      <c r="S2500" s="63">
        <v>-0.46690393962709198</v>
      </c>
      <c r="T2500" s="63">
        <v>-0.40266814996286399</v>
      </c>
      <c r="U2500" s="63">
        <v>0.357752837331903</v>
      </c>
      <c r="V2500" s="63">
        <v>0.57218872945298005</v>
      </c>
      <c r="W2500" s="63">
        <v>-0.56144773944580395</v>
      </c>
      <c r="X2500" s="63">
        <v>0.76442003164331096</v>
      </c>
      <c r="Y2500" s="63">
        <v>0.59103428642743705</v>
      </c>
    </row>
    <row r="2501" spans="1:25" x14ac:dyDescent="0.2">
      <c r="A2501" s="63" t="s">
        <v>3850</v>
      </c>
      <c r="B2501" s="63" t="s">
        <v>2327</v>
      </c>
      <c r="C2501" s="63" t="s">
        <v>2351</v>
      </c>
      <c r="D2501" s="63">
        <v>-9.6157168390257397E-2</v>
      </c>
      <c r="E2501" s="63">
        <v>4.2192941439801301E-3</v>
      </c>
      <c r="F2501" s="63">
        <v>-0.314459633965681</v>
      </c>
      <c r="G2501" s="63">
        <v>0.33616765707746399</v>
      </c>
      <c r="H2501" s="63">
        <v>-0.48659589144499998</v>
      </c>
      <c r="I2501" s="63">
        <v>-0.33045142282358297</v>
      </c>
      <c r="J2501" s="63">
        <v>0.43615589044704101</v>
      </c>
      <c r="K2501" s="63">
        <v>0.13806649801218601</v>
      </c>
      <c r="L2501" s="63">
        <v>-0.160888412541871</v>
      </c>
      <c r="M2501" s="63">
        <v>0.418608916200643</v>
      </c>
      <c r="N2501" s="63">
        <v>-0.39755846636362602</v>
      </c>
      <c r="O2501" s="63">
        <v>0.62037125237666502</v>
      </c>
      <c r="P2501" s="63">
        <v>0.82961008119305402</v>
      </c>
      <c r="Q2501" s="63">
        <v>-0.99798558148726302</v>
      </c>
      <c r="R2501" s="63">
        <v>0.44271583653413199</v>
      </c>
      <c r="S2501" s="63">
        <v>-4.63396546095967E-2</v>
      </c>
      <c r="T2501" s="63">
        <v>-6.8894167661641095E-2</v>
      </c>
      <c r="U2501" s="63">
        <v>-0.25236967513798902</v>
      </c>
      <c r="V2501" s="63">
        <v>0.486843175508547</v>
      </c>
      <c r="W2501" s="63">
        <v>-0.49339826147147497</v>
      </c>
      <c r="X2501" s="63">
        <v>-0.167080642868667</v>
      </c>
      <c r="Y2501" s="63">
        <v>0.331022814742015</v>
      </c>
    </row>
    <row r="2502" spans="1:25" x14ac:dyDescent="0.2">
      <c r="A2502" s="63" t="s">
        <v>3849</v>
      </c>
      <c r="B2502" s="63" t="s">
        <v>2327</v>
      </c>
      <c r="C2502" s="63" t="s">
        <v>2353</v>
      </c>
      <c r="D2502" s="63">
        <v>-0.47564377889273102</v>
      </c>
      <c r="E2502" s="63">
        <v>0.84879808792635003</v>
      </c>
      <c r="F2502" s="63">
        <v>-8.9027828522557306E-2</v>
      </c>
      <c r="G2502" s="63">
        <v>0.51451154194714199</v>
      </c>
      <c r="H2502" s="63">
        <v>-7.7228414587049696E-2</v>
      </c>
      <c r="I2502" s="63">
        <v>0.67177895413750599</v>
      </c>
      <c r="J2502" s="63">
        <v>0.48615741281730801</v>
      </c>
      <c r="K2502" s="63">
        <v>0.10502223664586401</v>
      </c>
      <c r="L2502" s="63">
        <v>-0.24598831970746399</v>
      </c>
      <c r="M2502" s="63">
        <v>-0.246507079214004</v>
      </c>
      <c r="N2502" s="63">
        <v>-0.483665680622473</v>
      </c>
      <c r="O2502" s="63">
        <v>-7.2269052147473298E-2</v>
      </c>
      <c r="P2502" s="63">
        <v>0.207794755197201</v>
      </c>
      <c r="Q2502" s="63">
        <v>-6.2214427346524402E-2</v>
      </c>
      <c r="R2502" s="63">
        <v>-0.16238017125986901</v>
      </c>
      <c r="S2502" s="63">
        <v>0.59815318956169405</v>
      </c>
      <c r="T2502" s="63">
        <v>0.44107779132615799</v>
      </c>
      <c r="U2502" s="63">
        <v>0.12057811092648001</v>
      </c>
      <c r="V2502" s="63">
        <v>-0.10125562049671299</v>
      </c>
      <c r="W2502" s="63">
        <v>0.132757703056087</v>
      </c>
      <c r="X2502" s="63">
        <v>-0.83003566819417995</v>
      </c>
      <c r="Y2502" s="63">
        <v>-0.60681357503504096</v>
      </c>
    </row>
    <row r="2503" spans="1:25" x14ac:dyDescent="0.2">
      <c r="A2503" s="63" t="s">
        <v>3848</v>
      </c>
      <c r="B2503" s="63" t="s">
        <v>2327</v>
      </c>
      <c r="C2503" s="63" t="s">
        <v>2338</v>
      </c>
      <c r="D2503" s="63">
        <v>6.0155868103294798E-2</v>
      </c>
      <c r="E2503" s="63">
        <v>-0.98572820374640302</v>
      </c>
      <c r="F2503" s="63">
        <v>0.26279521594054001</v>
      </c>
      <c r="G2503" s="63">
        <v>-0.59227109947915402</v>
      </c>
      <c r="H2503" s="63">
        <v>0.104646364657257</v>
      </c>
      <c r="I2503" s="63">
        <v>-0.57025251835021296</v>
      </c>
      <c r="J2503" s="63">
        <v>-0.44635454055625101</v>
      </c>
      <c r="K2503" s="63">
        <v>-0.16825392000257799</v>
      </c>
      <c r="L2503" s="63">
        <v>0.65156726277692101</v>
      </c>
      <c r="M2503" s="63">
        <v>0.433415764496629</v>
      </c>
      <c r="N2503" s="63">
        <v>0.52949515829954996</v>
      </c>
      <c r="O2503" s="63">
        <v>6.9327077864429307E-2</v>
      </c>
      <c r="P2503" s="63">
        <v>-0.245185724074726</v>
      </c>
      <c r="Q2503" s="63">
        <v>0.153971574803413</v>
      </c>
      <c r="R2503" s="63">
        <v>-7.4006388716714194E-2</v>
      </c>
      <c r="S2503" s="63">
        <v>-0.213631951946368</v>
      </c>
      <c r="T2503" s="63">
        <v>-0.61827156088578705</v>
      </c>
      <c r="U2503" s="63">
        <v>-0.11881308985791</v>
      </c>
      <c r="V2503" s="63">
        <v>8.8472276950992995E-2</v>
      </c>
      <c r="W2503" s="63">
        <v>-0.24276899098183199</v>
      </c>
      <c r="X2503" s="63">
        <v>0.95794437667541399</v>
      </c>
      <c r="Y2503" s="63">
        <v>0.71636802625333496</v>
      </c>
    </row>
    <row r="2504" spans="1:25" x14ac:dyDescent="0.2">
      <c r="A2504" s="63" t="s">
        <v>3847</v>
      </c>
      <c r="B2504" s="63" t="s">
        <v>2327</v>
      </c>
      <c r="C2504" s="63" t="s">
        <v>2326</v>
      </c>
      <c r="D2504" s="63">
        <v>0.110842022388941</v>
      </c>
      <c r="E2504" s="63">
        <v>-0.174122466126133</v>
      </c>
      <c r="F2504" s="63">
        <v>0.71697995693514305</v>
      </c>
      <c r="G2504" s="63">
        <v>9.07213492178289E-2</v>
      </c>
      <c r="H2504" s="63">
        <v>0.438345587355432</v>
      </c>
      <c r="I2504" s="63">
        <v>0.45130029194560201</v>
      </c>
      <c r="J2504" s="63">
        <v>-0.344801583036554</v>
      </c>
      <c r="K2504" s="63">
        <v>-0.71354187750894005</v>
      </c>
      <c r="L2504" s="63">
        <v>0.198795468625758</v>
      </c>
      <c r="M2504" s="63">
        <v>0.201170370576159</v>
      </c>
      <c r="N2504" s="63">
        <v>-0.35473784015848098</v>
      </c>
      <c r="O2504" s="63">
        <v>0.57534511543793099</v>
      </c>
      <c r="P2504" s="63">
        <v>-0.28053493762839998</v>
      </c>
      <c r="Q2504" s="63">
        <v>0.27588980176905098</v>
      </c>
      <c r="R2504" s="63">
        <v>-0.63981099092957805</v>
      </c>
      <c r="S2504" s="63">
        <v>-0.101302701096894</v>
      </c>
      <c r="T2504" s="63">
        <v>-0.54933843914271896</v>
      </c>
      <c r="U2504" s="63">
        <v>-0.21230903843778301</v>
      </c>
      <c r="V2504" s="63">
        <v>-0.48706820985160898</v>
      </c>
      <c r="W2504" s="63">
        <v>0.27149580952441899</v>
      </c>
      <c r="X2504" s="63">
        <v>0.31993760017563899</v>
      </c>
      <c r="Y2504" s="63">
        <v>-0.31798725548246298</v>
      </c>
    </row>
    <row r="2505" spans="1:25" x14ac:dyDescent="0.2">
      <c r="A2505" s="63" t="s">
        <v>3846</v>
      </c>
      <c r="B2505" s="63" t="s">
        <v>2327</v>
      </c>
      <c r="C2505" s="63" t="s">
        <v>2351</v>
      </c>
      <c r="D2505" s="63">
        <v>-5.9453475167530898E-2</v>
      </c>
      <c r="E2505" s="63">
        <v>0.72543918706063704</v>
      </c>
      <c r="F2505" s="63">
        <v>-0.34466310886763502</v>
      </c>
      <c r="G2505" s="63">
        <v>0.60258913689215599</v>
      </c>
      <c r="H2505" s="63">
        <v>-0.271714056123536</v>
      </c>
      <c r="I2505" s="63">
        <v>0.26691724481644502</v>
      </c>
      <c r="J2505" s="63">
        <v>0.55739278464612296</v>
      </c>
      <c r="K2505" s="63">
        <v>0.17442138169354299</v>
      </c>
      <c r="L2505" s="63">
        <v>-0.59101913122544203</v>
      </c>
      <c r="M2505" s="63">
        <v>-0.1092182605932</v>
      </c>
      <c r="N2505" s="63">
        <v>-0.70855252788661305</v>
      </c>
      <c r="O2505" s="63">
        <v>0.40679695172629798</v>
      </c>
      <c r="P2505" s="63">
        <v>0.70149957506494898</v>
      </c>
      <c r="Q2505" s="63">
        <v>-0.69888128790663695</v>
      </c>
      <c r="R2505" s="63">
        <v>0.28686263952315999</v>
      </c>
      <c r="S2505" s="63">
        <v>0.104211776637089</v>
      </c>
      <c r="T2505" s="63">
        <v>0.34968090924942302</v>
      </c>
      <c r="U2505" s="63">
        <v>-0.105120725032948</v>
      </c>
      <c r="V2505" s="63">
        <v>0.12771938296231999</v>
      </c>
      <c r="W2505" s="63">
        <v>-3.5333272641455103E-2</v>
      </c>
      <c r="X2505" s="63">
        <v>-0.78445369830806899</v>
      </c>
      <c r="Y2505" s="63">
        <v>-0.36755072811384398</v>
      </c>
    </row>
    <row r="2506" spans="1:25" x14ac:dyDescent="0.2">
      <c r="A2506" s="63" t="s">
        <v>3845</v>
      </c>
      <c r="B2506" s="63" t="s">
        <v>2327</v>
      </c>
      <c r="C2506" s="63" t="s">
        <v>2344</v>
      </c>
      <c r="D2506" s="63">
        <v>3.8455712374692301E-2</v>
      </c>
      <c r="E2506" s="63">
        <v>-0.19811635130358399</v>
      </c>
      <c r="F2506" s="63">
        <v>0.52035379432287199</v>
      </c>
      <c r="G2506" s="63">
        <v>-0.18720301767636699</v>
      </c>
      <c r="H2506" s="63">
        <v>0.34975163827640399</v>
      </c>
      <c r="I2506" s="63">
        <v>0.29914788991168101</v>
      </c>
      <c r="J2506" s="63">
        <v>-0.77422349139694602</v>
      </c>
      <c r="K2506" s="63">
        <v>0.52862791409507204</v>
      </c>
      <c r="L2506" s="63">
        <v>0.30072493736081102</v>
      </c>
      <c r="M2506" s="63">
        <v>-6.37249598535162E-2</v>
      </c>
      <c r="N2506" s="63">
        <v>6.0290026367518998E-2</v>
      </c>
      <c r="O2506" s="63">
        <v>-0.469574428155624</v>
      </c>
      <c r="P2506" s="63">
        <v>-0.43770976575067999</v>
      </c>
      <c r="Q2506" s="63">
        <v>0.28502995727937402</v>
      </c>
      <c r="R2506" s="63">
        <v>-0.55847833474374997</v>
      </c>
      <c r="S2506" s="63">
        <v>-0.13382616134554501</v>
      </c>
      <c r="T2506" s="63">
        <v>-0.407431057666093</v>
      </c>
      <c r="U2506" s="63">
        <v>0.95641493529613297</v>
      </c>
      <c r="V2506" s="63">
        <v>0.39877558779169803</v>
      </c>
      <c r="W2506" s="63">
        <v>-0.393503035959819</v>
      </c>
      <c r="X2506" s="63">
        <v>0.37354596441278198</v>
      </c>
      <c r="Y2506" s="63">
        <v>-0.17470051022927799</v>
      </c>
    </row>
    <row r="2507" spans="1:25" x14ac:dyDescent="0.2">
      <c r="A2507" s="63" t="s">
        <v>3844</v>
      </c>
      <c r="B2507" s="63" t="s">
        <v>2327</v>
      </c>
      <c r="C2507" s="63" t="s">
        <v>2346</v>
      </c>
      <c r="D2507" s="63">
        <v>-0.50688729120864995</v>
      </c>
      <c r="E2507" s="63">
        <v>0.54387787819216105</v>
      </c>
      <c r="F2507" s="63">
        <v>0.231688436850091</v>
      </c>
      <c r="G2507" s="63">
        <v>0.29725933105513602</v>
      </c>
      <c r="H2507" s="63">
        <v>0.25126101568510401</v>
      </c>
      <c r="I2507" s="63">
        <v>0.76510687696623203</v>
      </c>
      <c r="J2507" s="63">
        <v>0.167721344989778</v>
      </c>
      <c r="K2507" s="63">
        <v>0.21756707794208499</v>
      </c>
      <c r="L2507" s="63">
        <v>3.4534533307188101E-2</v>
      </c>
      <c r="M2507" s="63">
        <v>-0.12837023252212201</v>
      </c>
      <c r="N2507" s="63">
        <v>-0.76420611416225004</v>
      </c>
      <c r="O2507" s="63">
        <v>0.25571007737875301</v>
      </c>
      <c r="P2507" s="63">
        <v>0.36116920111849199</v>
      </c>
      <c r="Q2507" s="63">
        <v>-0.19805190515854601</v>
      </c>
      <c r="R2507" s="63">
        <v>-0.43433108059749198</v>
      </c>
      <c r="S2507" s="63">
        <v>0.56400513753598602</v>
      </c>
      <c r="T2507" s="63">
        <v>-0.13229978363660799</v>
      </c>
      <c r="U2507" s="63">
        <v>0.25160905455446902</v>
      </c>
      <c r="V2507" s="63">
        <v>-9.9799693528935099E-2</v>
      </c>
      <c r="W2507" s="63">
        <v>1.8292144624246199E-4</v>
      </c>
      <c r="X2507" s="63">
        <v>-0.46123498108284899</v>
      </c>
      <c r="Y2507" s="63">
        <v>-0.52012853269008796</v>
      </c>
    </row>
    <row r="2508" spans="1:25" x14ac:dyDescent="0.2">
      <c r="A2508" s="63" t="s">
        <v>3843</v>
      </c>
      <c r="B2508" s="63" t="s">
        <v>2327</v>
      </c>
      <c r="C2508" s="63" t="s">
        <v>2379</v>
      </c>
      <c r="D2508" s="63">
        <v>-0.122284609586502</v>
      </c>
      <c r="E2508" s="63">
        <v>-0.26893794765631202</v>
      </c>
      <c r="F2508" s="63">
        <v>-0.17828718298767901</v>
      </c>
      <c r="G2508" s="63">
        <v>0.149624921372531</v>
      </c>
      <c r="H2508" s="63">
        <v>-0.59172612428063198</v>
      </c>
      <c r="I2508" s="63">
        <v>-0.48330726011486702</v>
      </c>
      <c r="J2508" s="63">
        <v>1.54067984549138E-2</v>
      </c>
      <c r="K2508" s="63">
        <v>0.45397402544697302</v>
      </c>
      <c r="L2508" s="63">
        <v>0.13512508790854799</v>
      </c>
      <c r="M2508" s="63">
        <v>0.46766816997958</v>
      </c>
      <c r="N2508" s="63">
        <v>0.25383083597049999</v>
      </c>
      <c r="O2508" s="63">
        <v>-0.16890427590916801</v>
      </c>
      <c r="P2508" s="63">
        <v>0.22813611173116899</v>
      </c>
      <c r="Q2508" s="63">
        <v>-0.58327441699249005</v>
      </c>
      <c r="R2508" s="63">
        <v>0.28403774946624699</v>
      </c>
      <c r="S2508" s="63">
        <v>-0.110824383176834</v>
      </c>
      <c r="T2508" s="63">
        <v>-1.2158177705653901E-2</v>
      </c>
      <c r="U2508" s="63">
        <v>0.37095342983277402</v>
      </c>
      <c r="V2508" s="63">
        <v>0.94287215464184804</v>
      </c>
      <c r="W2508" s="63">
        <v>-0.868301386994629</v>
      </c>
      <c r="X2508" s="63">
        <v>0.141934612944839</v>
      </c>
      <c r="Y2508" s="63">
        <v>0.48421931248824901</v>
      </c>
    </row>
    <row r="2509" spans="1:25" x14ac:dyDescent="0.2">
      <c r="A2509" s="63" t="s">
        <v>3842</v>
      </c>
      <c r="B2509" s="63" t="s">
        <v>2327</v>
      </c>
      <c r="C2509" s="63" t="s">
        <v>2346</v>
      </c>
      <c r="D2509" s="63">
        <v>2.8366086231030999E-2</v>
      </c>
      <c r="E2509" s="63">
        <v>0.603002612847647</v>
      </c>
      <c r="F2509" s="63">
        <v>0.56368835341073498</v>
      </c>
      <c r="G2509" s="63">
        <v>0.450805896375015</v>
      </c>
      <c r="H2509" s="63">
        <v>0.39640521277206497</v>
      </c>
      <c r="I2509" s="63">
        <v>0.96157814017916698</v>
      </c>
      <c r="J2509" s="63">
        <v>-0.32853418942442397</v>
      </c>
      <c r="K2509" s="63">
        <v>3.28528779901998E-2</v>
      </c>
      <c r="L2509" s="63">
        <v>-0.227371930696351</v>
      </c>
      <c r="M2509" s="63">
        <v>-0.27097297565537798</v>
      </c>
      <c r="N2509" s="63">
        <v>-0.62591416046779802</v>
      </c>
      <c r="O2509" s="63">
        <v>-8.5249649140123392E-3</v>
      </c>
      <c r="P2509" s="63">
        <v>-0.254574842000452</v>
      </c>
      <c r="Q2509" s="63">
        <v>0.22495922879607999</v>
      </c>
      <c r="R2509" s="63">
        <v>-0.70206443402684404</v>
      </c>
      <c r="S2509" s="63">
        <v>4.3544511808392701E-2</v>
      </c>
      <c r="T2509" s="63">
        <v>-7.5207198684234006E-2</v>
      </c>
      <c r="U2509" s="63">
        <v>0.588488891506596</v>
      </c>
      <c r="V2509" s="63">
        <v>-0.11078691918262</v>
      </c>
      <c r="W2509" s="63">
        <v>0.10946894042430901</v>
      </c>
      <c r="X2509" s="63">
        <v>-0.37713247531305899</v>
      </c>
      <c r="Y2509" s="63">
        <v>-0.91884241761434604</v>
      </c>
    </row>
    <row r="2510" spans="1:25" x14ac:dyDescent="0.2">
      <c r="A2510" s="63" t="s">
        <v>3841</v>
      </c>
      <c r="B2510" s="63" t="s">
        <v>2327</v>
      </c>
      <c r="C2510" s="63" t="s">
        <v>2349</v>
      </c>
      <c r="D2510" s="63">
        <v>-0.52455212603200396</v>
      </c>
      <c r="E2510" s="63">
        <v>-9.1909219958622394E-3</v>
      </c>
      <c r="F2510" s="63">
        <v>0.62760846289447503</v>
      </c>
      <c r="G2510" s="63">
        <v>0.56168639399463904</v>
      </c>
      <c r="H2510" s="63">
        <v>-0.26263079447297699</v>
      </c>
      <c r="I2510" s="63">
        <v>0.43188260745578999</v>
      </c>
      <c r="J2510" s="63">
        <v>-0.10207886728403601</v>
      </c>
      <c r="K2510" s="63">
        <v>-0.16451366575568399</v>
      </c>
      <c r="L2510" s="63">
        <v>0.42983877276507898</v>
      </c>
      <c r="M2510" s="63">
        <v>0.65750069852493898</v>
      </c>
      <c r="N2510" s="63">
        <v>-0.24364060207562299</v>
      </c>
      <c r="O2510" s="63">
        <v>0.172321320426119</v>
      </c>
      <c r="P2510" s="63">
        <v>-9.6548966806560901E-2</v>
      </c>
      <c r="Q2510" s="63">
        <v>-0.231435134212156</v>
      </c>
      <c r="R2510" s="63">
        <v>-0.634834933245364</v>
      </c>
      <c r="S2510" s="63">
        <v>0.327782049295335</v>
      </c>
      <c r="T2510" s="63">
        <v>-0.34076439816065301</v>
      </c>
      <c r="U2510" s="63">
        <v>0.420796718066556</v>
      </c>
      <c r="V2510" s="63">
        <v>0.55470202641904398</v>
      </c>
      <c r="W2510" s="63">
        <v>-0.71135612791426805</v>
      </c>
      <c r="X2510" s="63">
        <v>4.51795193136698E-2</v>
      </c>
      <c r="Y2510" s="63">
        <v>-0.15960359379165001</v>
      </c>
    </row>
    <row r="2511" spans="1:25" x14ac:dyDescent="0.2">
      <c r="A2511" s="63" t="s">
        <v>3840</v>
      </c>
      <c r="B2511" s="63" t="s">
        <v>2327</v>
      </c>
      <c r="C2511" s="63" t="s">
        <v>2342</v>
      </c>
      <c r="D2511" s="63">
        <v>-0.170233045246103</v>
      </c>
      <c r="E2511" s="63">
        <v>-0.47730067316410202</v>
      </c>
      <c r="F2511" s="63">
        <v>9.2494959873149193E-2</v>
      </c>
      <c r="G2511" s="63">
        <v>-0.35295838127408102</v>
      </c>
      <c r="H2511" s="63">
        <v>-0.142308266183478</v>
      </c>
      <c r="I2511" s="63">
        <v>-0.32402367163477802</v>
      </c>
      <c r="J2511" s="63">
        <v>-0.34793975083541501</v>
      </c>
      <c r="K2511" s="63">
        <v>0.22778314208308101</v>
      </c>
      <c r="L2511" s="63">
        <v>0.51095894986065404</v>
      </c>
      <c r="M2511" s="63">
        <v>0.155995398335673</v>
      </c>
      <c r="N2511" s="63">
        <v>0.83922582938646095</v>
      </c>
      <c r="O2511" s="63">
        <v>-0.79621605197359901</v>
      </c>
      <c r="P2511" s="63">
        <v>-0.61199765985377197</v>
      </c>
      <c r="Q2511" s="63">
        <v>0.47566446720304201</v>
      </c>
      <c r="R2511" s="63">
        <v>-0.108961743791916</v>
      </c>
      <c r="S2511" s="63">
        <v>6.7227145844352701E-2</v>
      </c>
      <c r="T2511" s="63">
        <v>5.4166491639706703E-3</v>
      </c>
      <c r="U2511" s="63">
        <v>0.45115072357571701</v>
      </c>
      <c r="V2511" s="63">
        <v>0.39858717592728499</v>
      </c>
      <c r="W2511" s="63">
        <v>-0.37068794214685402</v>
      </c>
      <c r="X2511" s="63">
        <v>0.46671940775931797</v>
      </c>
      <c r="Y2511" s="63">
        <v>0.39154071055316098</v>
      </c>
    </row>
    <row r="2512" spans="1:25" x14ac:dyDescent="0.2">
      <c r="A2512" s="63" t="s">
        <v>3839</v>
      </c>
      <c r="B2512" s="63" t="s">
        <v>2327</v>
      </c>
      <c r="C2512" s="63" t="s">
        <v>2338</v>
      </c>
      <c r="D2512" s="63">
        <v>-0.111472173367214</v>
      </c>
      <c r="E2512" s="63">
        <v>-0.90787085156325897</v>
      </c>
      <c r="F2512" s="63">
        <v>0.42236871948048199</v>
      </c>
      <c r="G2512" s="63">
        <v>-0.53023072402237803</v>
      </c>
      <c r="H2512" s="63">
        <v>0.237632211193465</v>
      </c>
      <c r="I2512" s="63">
        <v>-0.31978204395689602</v>
      </c>
      <c r="J2512" s="63">
        <v>-0.52783729514420996</v>
      </c>
      <c r="K2512" s="63">
        <v>0.10217166519938201</v>
      </c>
      <c r="L2512" s="63">
        <v>0.73500581442734603</v>
      </c>
      <c r="M2512" s="63">
        <v>0.46444849486705903</v>
      </c>
      <c r="N2512" s="63">
        <v>0.143662705428516</v>
      </c>
      <c r="O2512" s="63">
        <v>0.247987701325774</v>
      </c>
      <c r="P2512" s="63">
        <v>1.0624200663884699E-2</v>
      </c>
      <c r="Q2512" s="63">
        <v>-0.10122915442844201</v>
      </c>
      <c r="R2512" s="63">
        <v>-0.27237067098123102</v>
      </c>
      <c r="S2512" s="63">
        <v>-8.2830501026990397E-2</v>
      </c>
      <c r="T2512" s="63">
        <v>-0.87660851777692494</v>
      </c>
      <c r="U2512" s="63">
        <v>0.143016006945938</v>
      </c>
      <c r="V2512" s="63">
        <v>0.24035325507536301</v>
      </c>
      <c r="W2512" s="63">
        <v>-0.44784383292340302</v>
      </c>
      <c r="X2512" s="63">
        <v>0.92190728712635595</v>
      </c>
      <c r="Y2512" s="63">
        <v>0.60413695344338203</v>
      </c>
    </row>
    <row r="2513" spans="1:25" x14ac:dyDescent="0.2">
      <c r="A2513" s="63" t="s">
        <v>3838</v>
      </c>
      <c r="B2513" s="63" t="s">
        <v>2327</v>
      </c>
      <c r="C2513" s="63" t="s">
        <v>2336</v>
      </c>
      <c r="D2513" s="63">
        <v>1.2721539612911E-2</v>
      </c>
      <c r="E2513" s="63">
        <v>0.20790768233298801</v>
      </c>
      <c r="F2513" s="63">
        <v>-0.83461656936664097</v>
      </c>
      <c r="G2513" s="63">
        <v>-0.55056144253094796</v>
      </c>
      <c r="H2513" s="63">
        <v>0.167972644549712</v>
      </c>
      <c r="I2513" s="63">
        <v>-0.33619213721650898</v>
      </c>
      <c r="J2513" s="63">
        <v>0.47664482955502502</v>
      </c>
      <c r="K2513" s="63">
        <v>0.43101028086101201</v>
      </c>
      <c r="L2513" s="63">
        <v>-0.281446335941821</v>
      </c>
      <c r="M2513" s="63">
        <v>-0.66865662542031101</v>
      </c>
      <c r="N2513" s="63">
        <v>8.1259821366953103E-2</v>
      </c>
      <c r="O2513" s="63">
        <v>-0.17649640361997501</v>
      </c>
      <c r="P2513" s="63">
        <v>0.46785032524815601</v>
      </c>
      <c r="Q2513" s="63">
        <v>1.2482248690935499E-2</v>
      </c>
      <c r="R2513" s="63">
        <v>0.70391391119401703</v>
      </c>
      <c r="S2513" s="63">
        <v>0.20115797597763099</v>
      </c>
      <c r="T2513" s="63">
        <v>0.43186120891394703</v>
      </c>
      <c r="U2513" s="63">
        <v>-0.43984158209990998</v>
      </c>
      <c r="V2513" s="63">
        <v>-0.49820974986072197</v>
      </c>
      <c r="W2513" s="63">
        <v>0.61566255601676201</v>
      </c>
      <c r="X2513" s="63">
        <v>-0.31329867656107402</v>
      </c>
      <c r="Y2513" s="63">
        <v>0.22805542526557199</v>
      </c>
    </row>
    <row r="2514" spans="1:25" x14ac:dyDescent="0.2">
      <c r="A2514" s="63" t="s">
        <v>3837</v>
      </c>
      <c r="B2514" s="63" t="s">
        <v>2327</v>
      </c>
      <c r="C2514" s="63" t="s">
        <v>2346</v>
      </c>
      <c r="D2514" s="63">
        <v>-0.24450196622025999</v>
      </c>
      <c r="E2514" s="63">
        <v>0.69948920565614603</v>
      </c>
      <c r="F2514" s="63">
        <v>0.27398253049626098</v>
      </c>
      <c r="G2514" s="63">
        <v>0.22277805997924</v>
      </c>
      <c r="H2514" s="63">
        <v>0.409045516041178</v>
      </c>
      <c r="I2514" s="63">
        <v>0.90070113437932198</v>
      </c>
      <c r="J2514" s="63">
        <v>-2.02029382035861E-2</v>
      </c>
      <c r="K2514" s="63">
        <v>3.6621700018104199E-2</v>
      </c>
      <c r="L2514" s="63">
        <v>-0.13069459674484901</v>
      </c>
      <c r="M2514" s="63">
        <v>-0.48907577559757698</v>
      </c>
      <c r="N2514" s="63">
        <v>-0.38275389382325897</v>
      </c>
      <c r="O2514" s="63">
        <v>-0.272778844012737</v>
      </c>
      <c r="P2514" s="63">
        <v>-0.27946249345181401</v>
      </c>
      <c r="Q2514" s="63">
        <v>0.50030510665532302</v>
      </c>
      <c r="R2514" s="63">
        <v>-0.54208197321874196</v>
      </c>
      <c r="S2514" s="63">
        <v>0.428094712253969</v>
      </c>
      <c r="T2514" s="63">
        <v>0.212686218493017</v>
      </c>
      <c r="U2514" s="63">
        <v>0.34407246709071698</v>
      </c>
      <c r="V2514" s="63">
        <v>-0.41806508971364098</v>
      </c>
      <c r="W2514" s="63">
        <v>0.420053739036167</v>
      </c>
      <c r="X2514" s="63">
        <v>-0.53010940416085095</v>
      </c>
      <c r="Y2514" s="63">
        <v>-0.821199387994893</v>
      </c>
    </row>
    <row r="2515" spans="1:25" x14ac:dyDescent="0.2">
      <c r="A2515" s="63" t="s">
        <v>3836</v>
      </c>
      <c r="B2515" s="63" t="s">
        <v>2327</v>
      </c>
      <c r="C2515" s="63" t="s">
        <v>2371</v>
      </c>
      <c r="D2515" s="63">
        <v>-0.57936779294450402</v>
      </c>
      <c r="E2515" s="63">
        <v>-0.13038225267251199</v>
      </c>
      <c r="F2515" s="63">
        <v>1.10219745776741E-2</v>
      </c>
      <c r="G2515" s="63">
        <v>-0.59868923610005997</v>
      </c>
      <c r="H2515" s="63">
        <v>0.429443330010223</v>
      </c>
      <c r="I2515" s="63">
        <v>0.15782533740962701</v>
      </c>
      <c r="J2515" s="63">
        <v>0.101874103452301</v>
      </c>
      <c r="K2515" s="63">
        <v>8.5037165099017802E-3</v>
      </c>
      <c r="L2515" s="63">
        <v>0.56811211637887205</v>
      </c>
      <c r="M2515" s="63">
        <v>-0.26012981330274498</v>
      </c>
      <c r="N2515" s="63">
        <v>0.22791960491982399</v>
      </c>
      <c r="O2515" s="63">
        <v>-0.27714905416409402</v>
      </c>
      <c r="P2515" s="63">
        <v>-0.15805132891121501</v>
      </c>
      <c r="Q2515" s="63">
        <v>0.606537107056765</v>
      </c>
      <c r="R2515" s="63">
        <v>-0.22777765065316599</v>
      </c>
      <c r="S2515" s="63">
        <v>0.72011699206051905</v>
      </c>
      <c r="T2515" s="63">
        <v>-8.9075879642148803E-2</v>
      </c>
      <c r="U2515" s="63">
        <v>-0.184411609861202</v>
      </c>
      <c r="V2515" s="63">
        <v>-0.59987756478710497</v>
      </c>
      <c r="W2515" s="63">
        <v>0.446748523880169</v>
      </c>
      <c r="X2515" s="63">
        <v>0.144716455522266</v>
      </c>
      <c r="Y2515" s="63">
        <v>0.130408158495252</v>
      </c>
    </row>
    <row r="2516" spans="1:25" x14ac:dyDescent="0.2">
      <c r="A2516" s="63" t="s">
        <v>3835</v>
      </c>
      <c r="B2516" s="63" t="s">
        <v>2327</v>
      </c>
      <c r="C2516" s="63" t="s">
        <v>2344</v>
      </c>
      <c r="D2516" s="63">
        <v>0.457279504222806</v>
      </c>
      <c r="E2516" s="63">
        <v>8.1034889220914896E-2</v>
      </c>
      <c r="F2516" s="63">
        <v>0.47166034500550802</v>
      </c>
      <c r="G2516" s="63">
        <v>0.50332754902897503</v>
      </c>
      <c r="H2516" s="63">
        <v>-0.14924436618406101</v>
      </c>
      <c r="I2516" s="63">
        <v>0.23241482530516</v>
      </c>
      <c r="J2516" s="63">
        <v>-0.57304499266691999</v>
      </c>
      <c r="K2516" s="63">
        <v>1.2097074454308699E-2</v>
      </c>
      <c r="L2516" s="63">
        <v>-0.248583868861594</v>
      </c>
      <c r="M2516" s="63">
        <v>0.177486034440239</v>
      </c>
      <c r="N2516" s="63">
        <v>1.1575662821207901E-2</v>
      </c>
      <c r="O2516" s="63">
        <v>-0.23506093935748401</v>
      </c>
      <c r="P2516" s="63">
        <v>-0.51194039916141798</v>
      </c>
      <c r="Q2516" s="63">
        <v>3.4549154610017702E-2</v>
      </c>
      <c r="R2516" s="63">
        <v>-0.358143154796355</v>
      </c>
      <c r="S2516" s="63">
        <v>-0.59171307611286805</v>
      </c>
      <c r="T2516" s="63">
        <v>-3.0875745154738999E-2</v>
      </c>
      <c r="U2516" s="63">
        <v>0.71883636281611596</v>
      </c>
      <c r="V2516" s="63">
        <v>0.58476069277117004</v>
      </c>
      <c r="W2516" s="63">
        <v>-0.465279713853534</v>
      </c>
      <c r="X2516" s="63">
        <v>5.1700109167951598E-2</v>
      </c>
      <c r="Y2516" s="63">
        <v>-0.40724896981263098</v>
      </c>
    </row>
    <row r="2517" spans="1:25" x14ac:dyDescent="0.2">
      <c r="A2517" s="63" t="s">
        <v>3834</v>
      </c>
      <c r="B2517" s="63" t="s">
        <v>2327</v>
      </c>
      <c r="C2517" s="63" t="s">
        <v>2326</v>
      </c>
      <c r="D2517" s="63">
        <v>5.7468350399791597E-2</v>
      </c>
      <c r="E2517" s="63">
        <v>-0.269768398716698</v>
      </c>
      <c r="F2517" s="63">
        <v>0.97877946705407703</v>
      </c>
      <c r="G2517" s="63">
        <v>8.2834866317022707E-2</v>
      </c>
      <c r="H2517" s="63">
        <v>0.41788342695981401</v>
      </c>
      <c r="I2517" s="63">
        <v>0.55665154533203398</v>
      </c>
      <c r="J2517" s="63">
        <v>-0.80294255448139296</v>
      </c>
      <c r="K2517" s="63">
        <v>-0.265887003886975</v>
      </c>
      <c r="L2517" s="63">
        <v>0.405547834375936</v>
      </c>
      <c r="M2517" s="63">
        <v>0.245326335652228</v>
      </c>
      <c r="N2517" s="63">
        <v>-9.9988779328899297E-2</v>
      </c>
      <c r="O2517" s="63">
        <v>8.7348590115493002E-5</v>
      </c>
      <c r="P2517" s="63">
        <v>-0.67261327722809505</v>
      </c>
      <c r="Q2517" s="63">
        <v>0.454822210978714</v>
      </c>
      <c r="R2517" s="63">
        <v>-0.94008826776070298</v>
      </c>
      <c r="S2517" s="63">
        <v>-0.15457593634175201</v>
      </c>
      <c r="T2517" s="63">
        <v>-0.62917408354370996</v>
      </c>
      <c r="U2517" s="63">
        <v>0.57919499964322996</v>
      </c>
      <c r="V2517" s="63">
        <v>5.44395606560069E-2</v>
      </c>
      <c r="W2517" s="63">
        <v>-0.206734883209098</v>
      </c>
      <c r="X2517" s="63">
        <v>0.495104729139489</v>
      </c>
      <c r="Y2517" s="63">
        <v>-0.37554734980138199</v>
      </c>
    </row>
    <row r="2518" spans="1:25" x14ac:dyDescent="0.2">
      <c r="A2518" s="63" t="s">
        <v>3833</v>
      </c>
      <c r="B2518" s="63" t="s">
        <v>2327</v>
      </c>
      <c r="C2518" s="63" t="s">
        <v>2349</v>
      </c>
      <c r="D2518" s="63">
        <v>-0.28774691608668201</v>
      </c>
      <c r="E2518" s="63">
        <v>-0.49938325956014601</v>
      </c>
      <c r="F2518" s="63">
        <v>0.24499238678589999</v>
      </c>
      <c r="G2518" s="63">
        <v>0.33169859140357599</v>
      </c>
      <c r="H2518" s="63">
        <v>-0.62084902277062903</v>
      </c>
      <c r="I2518" s="63">
        <v>-0.372226538019297</v>
      </c>
      <c r="J2518" s="63">
        <v>0.189742755343449</v>
      </c>
      <c r="K2518" s="63">
        <v>-0.72547433359972202</v>
      </c>
      <c r="L2518" s="63">
        <v>0.45440609127484599</v>
      </c>
      <c r="M2518" s="63">
        <v>0.92235308248305703</v>
      </c>
      <c r="N2518" s="63">
        <v>0.36945292772461702</v>
      </c>
      <c r="O2518" s="63">
        <v>0.31324903358516198</v>
      </c>
      <c r="P2518" s="63">
        <v>-0.14201628841872699</v>
      </c>
      <c r="Q2518" s="63">
        <v>-0.20264897591171399</v>
      </c>
      <c r="R2518" s="63">
        <v>-6.4447436717405396E-2</v>
      </c>
      <c r="S2518" s="63">
        <v>7.61460380070587E-2</v>
      </c>
      <c r="T2518" s="63">
        <v>-0.164944285910675</v>
      </c>
      <c r="U2518" s="63">
        <v>-0.399266391526855</v>
      </c>
      <c r="V2518" s="63">
        <v>0.363613540017449</v>
      </c>
      <c r="W2518" s="63">
        <v>-0.52133020863663304</v>
      </c>
      <c r="X2518" s="63">
        <v>0.36110160610959402</v>
      </c>
      <c r="Y2518" s="63">
        <v>0.47973064074132399</v>
      </c>
    </row>
    <row r="2519" spans="1:25" x14ac:dyDescent="0.2">
      <c r="A2519" s="63" t="s">
        <v>3832</v>
      </c>
      <c r="B2519" s="63" t="s">
        <v>2327</v>
      </c>
      <c r="C2519" s="63" t="s">
        <v>2412</v>
      </c>
      <c r="D2519" s="63">
        <v>-0.37255352001606901</v>
      </c>
      <c r="E2519" s="63">
        <v>0.13377646452463199</v>
      </c>
      <c r="F2519" s="63">
        <v>-0.83673632945756604</v>
      </c>
      <c r="G2519" s="63">
        <v>-5.0734790036263501E-2</v>
      </c>
      <c r="H2519" s="63">
        <v>-0.480312886812999</v>
      </c>
      <c r="I2519" s="63">
        <v>-0.52123419977537699</v>
      </c>
      <c r="J2519" s="63">
        <v>0.84600500080433005</v>
      </c>
      <c r="K2519" s="63">
        <v>0.27294281060751602</v>
      </c>
      <c r="L2519" s="63">
        <v>-0.111097162240221</v>
      </c>
      <c r="M2519" s="63">
        <v>2.6734546538843398E-2</v>
      </c>
      <c r="N2519" s="63">
        <v>5.6009289584141404E-3</v>
      </c>
      <c r="O2519" s="63">
        <v>0.161659324024537</v>
      </c>
      <c r="P2519" s="63">
        <v>0.81679413921709898</v>
      </c>
      <c r="Q2519" s="63">
        <v>-0.63384212416172403</v>
      </c>
      <c r="R2519" s="63">
        <v>0.79359485611785796</v>
      </c>
      <c r="S2519" s="63">
        <v>0.392001323266707</v>
      </c>
      <c r="T2519" s="63">
        <v>0.39835028282749502</v>
      </c>
      <c r="U2519" s="63">
        <v>-0.55247448540743005</v>
      </c>
      <c r="V2519" s="63">
        <v>0.103738577975953</v>
      </c>
      <c r="W2519" s="63">
        <v>-5.4852789596063802E-2</v>
      </c>
      <c r="X2519" s="63">
        <v>-0.38460497260389398</v>
      </c>
      <c r="Y2519" s="63">
        <v>0.51454101331355295</v>
      </c>
    </row>
    <row r="2520" spans="1:25" x14ac:dyDescent="0.2">
      <c r="A2520" s="63" t="s">
        <v>3831</v>
      </c>
      <c r="B2520" s="63" t="s">
        <v>2327</v>
      </c>
      <c r="C2520" s="63" t="s">
        <v>2379</v>
      </c>
      <c r="D2520" s="63">
        <v>0.21512361386999901</v>
      </c>
      <c r="E2520" s="63">
        <v>-0.40132190264630302</v>
      </c>
      <c r="F2520" s="63">
        <v>-0.217385410599405</v>
      </c>
      <c r="G2520" s="63">
        <v>0.11868006566557</v>
      </c>
      <c r="H2520" s="63">
        <v>-0.64000744205839599</v>
      </c>
      <c r="I2520" s="63">
        <v>-0.70050887765817105</v>
      </c>
      <c r="J2520" s="63">
        <v>-6.7516017532915501E-2</v>
      </c>
      <c r="K2520" s="63">
        <v>0.209165400066541</v>
      </c>
      <c r="L2520" s="63">
        <v>-9.9545339522927496E-3</v>
      </c>
      <c r="M2520" s="63">
        <v>0.47009496684156699</v>
      </c>
      <c r="N2520" s="63">
        <v>0.475461311687227</v>
      </c>
      <c r="O2520" s="63">
        <v>-0.17861395333646499</v>
      </c>
      <c r="P2520" s="63">
        <v>2.9020660112230999E-2</v>
      </c>
      <c r="Q2520" s="63">
        <v>-0.4513965279728</v>
      </c>
      <c r="R2520" s="63">
        <v>0.42107071034280502</v>
      </c>
      <c r="S2520" s="63">
        <v>-0.43985660543717398</v>
      </c>
      <c r="T2520" s="63">
        <v>6.96314276838082E-2</v>
      </c>
      <c r="U2520" s="63">
        <v>0.191532120343121</v>
      </c>
      <c r="V2520" s="63">
        <v>0.85071817422631801</v>
      </c>
      <c r="W2520" s="63">
        <v>-0.73001166632439696</v>
      </c>
      <c r="X2520" s="63">
        <v>0.26845839870993898</v>
      </c>
      <c r="Y2520" s="63">
        <v>0.54791022829549896</v>
      </c>
    </row>
    <row r="2521" spans="1:25" x14ac:dyDescent="0.2">
      <c r="A2521" s="63" t="s">
        <v>3830</v>
      </c>
      <c r="B2521" s="63" t="s">
        <v>2327</v>
      </c>
      <c r="C2521" s="63" t="s">
        <v>2367</v>
      </c>
      <c r="D2521" s="63">
        <v>0.39116515060956503</v>
      </c>
      <c r="E2521" s="63">
        <v>0.62737605528880203</v>
      </c>
      <c r="F2521" s="63">
        <v>-0.23860087285287901</v>
      </c>
      <c r="G2521" s="63">
        <v>-0.186236187815467</v>
      </c>
      <c r="H2521" s="63">
        <v>0.61100336354670304</v>
      </c>
      <c r="I2521" s="63">
        <v>0.44400705911789801</v>
      </c>
      <c r="J2521" s="63">
        <v>-4.1024575964951097E-3</v>
      </c>
      <c r="K2521" s="63">
        <v>0.206399946950407</v>
      </c>
      <c r="L2521" s="63">
        <v>-0.60883078116907796</v>
      </c>
      <c r="M2521" s="63">
        <v>-0.94257104298852301</v>
      </c>
      <c r="N2521" s="63">
        <v>-0.371765782632413</v>
      </c>
      <c r="O2521" s="63">
        <v>-0.134890206491242</v>
      </c>
      <c r="P2521" s="63">
        <v>1.20840375258729E-2</v>
      </c>
      <c r="Q2521" s="63">
        <v>0.39211955201555299</v>
      </c>
      <c r="R2521" s="63">
        <v>7.3335030850975896E-2</v>
      </c>
      <c r="S2521" s="63">
        <v>-9.5784310654981303E-2</v>
      </c>
      <c r="T2521" s="63">
        <v>0.33523466698224302</v>
      </c>
      <c r="U2521" s="63">
        <v>-2.8504896672899498E-2</v>
      </c>
      <c r="V2521" s="63">
        <v>-0.75717690099901902</v>
      </c>
      <c r="W2521" s="63">
        <v>0.89264540678571103</v>
      </c>
      <c r="X2521" s="63">
        <v>-0.492944564843875</v>
      </c>
      <c r="Y2521" s="63">
        <v>-0.63435619873618099</v>
      </c>
    </row>
    <row r="2522" spans="1:25" x14ac:dyDescent="0.2">
      <c r="A2522" s="63" t="s">
        <v>3829</v>
      </c>
      <c r="B2522" s="63" t="s">
        <v>2327</v>
      </c>
      <c r="C2522" s="63" t="s">
        <v>2338</v>
      </c>
      <c r="D2522" s="63">
        <v>1.9968872640030201E-2</v>
      </c>
      <c r="E2522" s="63">
        <v>-0.784085993610105</v>
      </c>
      <c r="F2522" s="63">
        <v>0.76476004419181298</v>
      </c>
      <c r="G2522" s="63">
        <v>-0.18058589907757999</v>
      </c>
      <c r="H2522" s="63">
        <v>0.13063315882739801</v>
      </c>
      <c r="I2522" s="63">
        <v>-6.7714523875770094E-2</v>
      </c>
      <c r="J2522" s="63">
        <v>-0.72678212416159005</v>
      </c>
      <c r="K2522" s="63">
        <v>-0.28778802674599402</v>
      </c>
      <c r="L2522" s="63">
        <v>0.67263825291474899</v>
      </c>
      <c r="M2522" s="63">
        <v>0.56754783019497401</v>
      </c>
      <c r="N2522" s="63">
        <v>0.34792485839065901</v>
      </c>
      <c r="O2522" s="63">
        <v>-7.5653455624945503E-3</v>
      </c>
      <c r="P2522" s="63">
        <v>-0.59420825931528198</v>
      </c>
      <c r="Q2522" s="63">
        <v>0.296730749910255</v>
      </c>
      <c r="R2522" s="63">
        <v>-0.60555953987753397</v>
      </c>
      <c r="S2522" s="63">
        <v>-0.22388610555772501</v>
      </c>
      <c r="T2522" s="63">
        <v>-0.70959092569855697</v>
      </c>
      <c r="U2522" s="63">
        <v>0.33500889190654098</v>
      </c>
      <c r="V2522" s="63">
        <v>0.285529101878291</v>
      </c>
      <c r="W2522" s="63">
        <v>-0.46087020327053102</v>
      </c>
      <c r="X2522" s="63">
        <v>0.87739448747897597</v>
      </c>
      <c r="Y2522" s="63">
        <v>0.26045678651503901</v>
      </c>
    </row>
    <row r="2523" spans="1:25" x14ac:dyDescent="0.2">
      <c r="A2523" s="63" t="s">
        <v>3828</v>
      </c>
      <c r="B2523" s="63" t="s">
        <v>2327</v>
      </c>
      <c r="C2523" s="63" t="s">
        <v>2338</v>
      </c>
      <c r="D2523" s="63">
        <v>-0.108091919803484</v>
      </c>
      <c r="E2523" s="63">
        <v>-0.57369597694239705</v>
      </c>
      <c r="F2523" s="63">
        <v>-8.2733740530098299E-2</v>
      </c>
      <c r="G2523" s="63">
        <v>-0.89007572812559199</v>
      </c>
      <c r="H2523" s="63">
        <v>0.56464421781672003</v>
      </c>
      <c r="I2523" s="63">
        <v>-0.28955449449279302</v>
      </c>
      <c r="J2523" s="63">
        <v>-0.171582765687885</v>
      </c>
      <c r="K2523" s="63">
        <v>0.30051719556527401</v>
      </c>
      <c r="L2523" s="63">
        <v>0.45900470816882499</v>
      </c>
      <c r="M2523" s="63">
        <v>-0.17555050303574701</v>
      </c>
      <c r="N2523" s="63">
        <v>-1.28843472217569E-2</v>
      </c>
      <c r="O2523" s="63">
        <v>0.22639672168073999</v>
      </c>
      <c r="P2523" s="63">
        <v>0.33446044248118201</v>
      </c>
      <c r="Q2523" s="63">
        <v>3.3908560819922301E-2</v>
      </c>
      <c r="R2523" s="63">
        <v>8.3999374680766903E-2</v>
      </c>
      <c r="S2523" s="63">
        <v>0.144362491881139</v>
      </c>
      <c r="T2523" s="63">
        <v>-0.57429580961142701</v>
      </c>
      <c r="U2523" s="63">
        <v>-0.23733875038042701</v>
      </c>
      <c r="V2523" s="63">
        <v>-0.40256706658087699</v>
      </c>
      <c r="W2523" s="63">
        <v>0.24998043139262799</v>
      </c>
      <c r="X2523" s="63">
        <v>0.566363630329763</v>
      </c>
      <c r="Y2523" s="63">
        <v>0.51658277387054197</v>
      </c>
    </row>
    <row r="2524" spans="1:25" x14ac:dyDescent="0.2">
      <c r="A2524" s="63" t="s">
        <v>3827</v>
      </c>
      <c r="B2524" s="63" t="s">
        <v>2327</v>
      </c>
      <c r="C2524" s="63" t="s">
        <v>2326</v>
      </c>
      <c r="D2524" s="63">
        <v>-0.152765651262983</v>
      </c>
      <c r="E2524" s="63">
        <v>-0.19926681329861301</v>
      </c>
      <c r="F2524" s="63">
        <v>0.77537039117762596</v>
      </c>
      <c r="G2524" s="63">
        <v>0.43066366441680598</v>
      </c>
      <c r="H2524" s="63">
        <v>-0.184722222024541</v>
      </c>
      <c r="I2524" s="63">
        <v>0.321696480047587</v>
      </c>
      <c r="J2524" s="63">
        <v>-0.42657040987962103</v>
      </c>
      <c r="K2524" s="63">
        <v>-0.47753633275705398</v>
      </c>
      <c r="L2524" s="63">
        <v>0.40357363182714301</v>
      </c>
      <c r="M2524" s="63">
        <v>0.57143494076461698</v>
      </c>
      <c r="N2524" s="63">
        <v>0.247901666361418</v>
      </c>
      <c r="O2524" s="63">
        <v>-0.18404397662251501</v>
      </c>
      <c r="P2524" s="63">
        <v>-0.74806065940711797</v>
      </c>
      <c r="Q2524" s="63">
        <v>0.34617621892522499</v>
      </c>
      <c r="R2524" s="63">
        <v>-0.72309910590817095</v>
      </c>
      <c r="S2524" s="63">
        <v>-1.09398956625019E-2</v>
      </c>
      <c r="T2524" s="63">
        <v>-0.22874251537366599</v>
      </c>
      <c r="U2524" s="63">
        <v>0.435456135004822</v>
      </c>
      <c r="V2524" s="63">
        <v>0.382542812671883</v>
      </c>
      <c r="W2524" s="63">
        <v>-0.48376393202020601</v>
      </c>
      <c r="X2524" s="63">
        <v>0.29707505532453798</v>
      </c>
      <c r="Y2524" s="63">
        <v>-0.20529604812173299</v>
      </c>
    </row>
    <row r="2525" spans="1:25" x14ac:dyDescent="0.2">
      <c r="A2525" s="63" t="s">
        <v>3826</v>
      </c>
      <c r="B2525" s="63" t="s">
        <v>2327</v>
      </c>
      <c r="C2525" s="63" t="s">
        <v>2346</v>
      </c>
      <c r="D2525" s="63">
        <v>8.31499769291945E-2</v>
      </c>
      <c r="E2525" s="63">
        <v>0.69949926426601206</v>
      </c>
      <c r="F2525" s="63">
        <v>0.148795357050759</v>
      </c>
      <c r="G2525" s="63">
        <v>0.83040671410486799</v>
      </c>
      <c r="H2525" s="63">
        <v>-0.178325368121143</v>
      </c>
      <c r="I2525" s="63">
        <v>0.57034282508079204</v>
      </c>
      <c r="J2525" s="63">
        <v>0.17036000422773301</v>
      </c>
      <c r="K2525" s="63">
        <v>-5.2575027665683102E-2</v>
      </c>
      <c r="L2525" s="63">
        <v>-0.54190290593979895</v>
      </c>
      <c r="M2525" s="63">
        <v>3.5164948578258297E-2</v>
      </c>
      <c r="N2525" s="63">
        <v>-0.74717891763198896</v>
      </c>
      <c r="O2525" s="63">
        <v>0.38060348705924202</v>
      </c>
      <c r="P2525" s="63">
        <v>0.28239746310471098</v>
      </c>
      <c r="Q2525" s="63">
        <v>-0.47848831641856499</v>
      </c>
      <c r="R2525" s="63">
        <v>-0.16483662219067499</v>
      </c>
      <c r="S2525" s="63">
        <v>-9.1119802001478303E-2</v>
      </c>
      <c r="T2525" s="63">
        <v>0.16526195900177701</v>
      </c>
      <c r="U2525" s="63">
        <v>0.20390824633667601</v>
      </c>
      <c r="V2525" s="63">
        <v>0.22069281810734401</v>
      </c>
      <c r="W2525" s="63">
        <v>-0.158859074361586</v>
      </c>
      <c r="X2525" s="63">
        <v>-0.64230157222776996</v>
      </c>
      <c r="Y2525" s="63">
        <v>-0.665942752666838</v>
      </c>
    </row>
    <row r="2526" spans="1:25" x14ac:dyDescent="0.2">
      <c r="A2526" s="63" t="s">
        <v>3825</v>
      </c>
      <c r="B2526" s="63" t="s">
        <v>2327</v>
      </c>
      <c r="C2526" s="63" t="s">
        <v>2412</v>
      </c>
      <c r="D2526" s="63">
        <v>0.12669843995049401</v>
      </c>
      <c r="E2526" s="63">
        <v>8.8229687733088896E-2</v>
      </c>
      <c r="F2526" s="63">
        <v>-0.45203861220177299</v>
      </c>
      <c r="G2526" s="63">
        <v>0.164771870281326</v>
      </c>
      <c r="H2526" s="63">
        <v>-0.30536922939726302</v>
      </c>
      <c r="I2526" s="63">
        <v>-0.35789570788972103</v>
      </c>
      <c r="J2526" s="63">
        <v>0.64391461301380004</v>
      </c>
      <c r="K2526" s="63">
        <v>-0.56343965359292802</v>
      </c>
      <c r="L2526" s="63">
        <v>-0.33283921164604902</v>
      </c>
      <c r="M2526" s="63">
        <v>0.105108590807989</v>
      </c>
      <c r="N2526" s="63">
        <v>-8.8801584579113399E-2</v>
      </c>
      <c r="O2526" s="63">
        <v>0.57473060111245999</v>
      </c>
      <c r="P2526" s="63">
        <v>0.430975531525504</v>
      </c>
      <c r="Q2526" s="63">
        <v>-0.33275712597214502</v>
      </c>
      <c r="R2526" s="63">
        <v>0.55407913004859999</v>
      </c>
      <c r="S2526" s="63">
        <v>-5.6736645838024402E-2</v>
      </c>
      <c r="T2526" s="63">
        <v>0.28754524250957703</v>
      </c>
      <c r="U2526" s="63">
        <v>-0.95349576672893799</v>
      </c>
      <c r="V2526" s="63">
        <v>-0.37598598344850898</v>
      </c>
      <c r="W2526" s="63">
        <v>0.36793572510042799</v>
      </c>
      <c r="X2526" s="63">
        <v>-0.24721931778006101</v>
      </c>
      <c r="Y2526" s="63">
        <v>0.202271057590447</v>
      </c>
    </row>
    <row r="2527" spans="1:25" x14ac:dyDescent="0.2">
      <c r="A2527" s="63" t="s">
        <v>3824</v>
      </c>
      <c r="B2527" s="63" t="s">
        <v>2327</v>
      </c>
      <c r="C2527" s="63" t="s">
        <v>2353</v>
      </c>
      <c r="D2527" s="63">
        <v>5.9566666110404197E-2</v>
      </c>
      <c r="E2527" s="63">
        <v>0.59492624418428597</v>
      </c>
      <c r="F2527" s="63">
        <v>-0.48376951910856603</v>
      </c>
      <c r="G2527" s="63">
        <v>0.30233126886706302</v>
      </c>
      <c r="H2527" s="63">
        <v>-0.34625396475972597</v>
      </c>
      <c r="I2527" s="63">
        <v>2.22267662995955E-2</v>
      </c>
      <c r="J2527" s="63">
        <v>0.22932548342695</v>
      </c>
      <c r="K2527" s="63">
        <v>0.62182580753890604</v>
      </c>
      <c r="L2527" s="63">
        <v>-0.51522148537668799</v>
      </c>
      <c r="M2527" s="63">
        <v>-0.34903473732193102</v>
      </c>
      <c r="N2527" s="63">
        <v>3.6384341569732102E-2</v>
      </c>
      <c r="O2527" s="63">
        <v>-0.56538387788446798</v>
      </c>
      <c r="P2527" s="63">
        <v>0.11447649658867</v>
      </c>
      <c r="Q2527" s="63">
        <v>-0.19036705200905801</v>
      </c>
      <c r="R2527" s="63">
        <v>0.3670463532637</v>
      </c>
      <c r="S2527" s="63">
        <v>-2.2895587749296301E-2</v>
      </c>
      <c r="T2527" s="63">
        <v>0.66278474649978802</v>
      </c>
      <c r="U2527" s="63">
        <v>0.45607959383879798</v>
      </c>
      <c r="V2527" s="63">
        <v>0.445472569496286</v>
      </c>
      <c r="W2527" s="63">
        <v>-0.178154884786555</v>
      </c>
      <c r="X2527" s="63">
        <v>-0.63180473463498099</v>
      </c>
      <c r="Y2527" s="63">
        <v>-0.241720906725545</v>
      </c>
    </row>
    <row r="2528" spans="1:25" x14ac:dyDescent="0.2">
      <c r="A2528" s="63" t="s">
        <v>3823</v>
      </c>
      <c r="B2528" s="63" t="s">
        <v>2327</v>
      </c>
      <c r="C2528" s="63" t="s">
        <v>2353</v>
      </c>
      <c r="D2528" s="63">
        <v>0.16854391424422699</v>
      </c>
      <c r="E2528" s="63">
        <v>0.76020922277313296</v>
      </c>
      <c r="F2528" s="63">
        <v>-0.25311610181108601</v>
      </c>
      <c r="G2528" s="63">
        <v>7.9265423779934299E-2</v>
      </c>
      <c r="H2528" s="63">
        <v>0.27579288654447398</v>
      </c>
      <c r="I2528" s="63">
        <v>0.480074109344234</v>
      </c>
      <c r="J2528" s="63">
        <v>-1.8060944745725001E-2</v>
      </c>
      <c r="K2528" s="63">
        <v>0.64322468876780403</v>
      </c>
      <c r="L2528" s="63">
        <v>-0.56745199288228498</v>
      </c>
      <c r="M2528" s="63">
        <v>-0.78206275266685599</v>
      </c>
      <c r="N2528" s="63">
        <v>-0.31265272172613401</v>
      </c>
      <c r="O2528" s="63">
        <v>-0.47665137895753301</v>
      </c>
      <c r="P2528" s="63">
        <v>3.1744252164824599E-2</v>
      </c>
      <c r="Q2528" s="63">
        <v>0.151071560231227</v>
      </c>
      <c r="R2528" s="63">
        <v>4.20987203341096E-2</v>
      </c>
      <c r="S2528" s="63">
        <v>1.07885946541946E-2</v>
      </c>
      <c r="T2528" s="63">
        <v>0.461361469806294</v>
      </c>
      <c r="U2528" s="63">
        <v>0.52101358205062098</v>
      </c>
      <c r="V2528" s="63">
        <v>-0.100382657717233</v>
      </c>
      <c r="W2528" s="63">
        <v>0.31619116226149702</v>
      </c>
      <c r="X2528" s="63">
        <v>-0.64839517769351096</v>
      </c>
      <c r="Y2528" s="63">
        <v>-0.64109762734645703</v>
      </c>
    </row>
    <row r="2529" spans="1:25" x14ac:dyDescent="0.2">
      <c r="A2529" s="63" t="s">
        <v>3822</v>
      </c>
      <c r="B2529" s="63" t="s">
        <v>2327</v>
      </c>
      <c r="C2529" s="63" t="s">
        <v>2342</v>
      </c>
      <c r="D2529" s="63">
        <v>-0.57222838283299204</v>
      </c>
      <c r="E2529" s="63">
        <v>-0.27287024626260997</v>
      </c>
      <c r="F2529" s="63">
        <v>-0.32717672632441003</v>
      </c>
      <c r="G2529" s="63">
        <v>-0.18847982635118099</v>
      </c>
      <c r="H2529" s="63">
        <v>-0.49092888652137401</v>
      </c>
      <c r="I2529" s="63">
        <v>-0.47655797528066002</v>
      </c>
      <c r="J2529" s="63">
        <v>0.44751782887149899</v>
      </c>
      <c r="K2529" s="63">
        <v>-0.17528797088797299</v>
      </c>
      <c r="L2529" s="63">
        <v>0.48511470027614401</v>
      </c>
      <c r="M2529" s="63">
        <v>0.28831460892917599</v>
      </c>
      <c r="N2529" s="63">
        <v>0.81085224934665001</v>
      </c>
      <c r="O2529" s="63">
        <v>-0.48515899226419601</v>
      </c>
      <c r="P2529" s="63">
        <v>-0.21460610826427301</v>
      </c>
      <c r="Q2529" s="63">
        <v>0.26392925655542498</v>
      </c>
      <c r="R2529" s="63">
        <v>0.25676534935421502</v>
      </c>
      <c r="S2529" s="63">
        <v>0.54361791257446501</v>
      </c>
      <c r="T2529" s="63">
        <v>0.35972203494157001</v>
      </c>
      <c r="U2529" s="63">
        <v>-0.32348584579510098</v>
      </c>
      <c r="V2529" s="63">
        <v>9.5834343076647704E-2</v>
      </c>
      <c r="W2529" s="63">
        <v>-0.12782209697108801</v>
      </c>
      <c r="X2529" s="63">
        <v>9.0408480806015407E-2</v>
      </c>
      <c r="Y2529" s="63">
        <v>0.57714625321858204</v>
      </c>
    </row>
    <row r="2530" spans="1:25" x14ac:dyDescent="0.2">
      <c r="A2530" s="63" t="s">
        <v>3821</v>
      </c>
      <c r="B2530" s="63" t="s">
        <v>2327</v>
      </c>
      <c r="C2530" s="63" t="s">
        <v>2334</v>
      </c>
      <c r="D2530" s="63">
        <v>0.96794602827155696</v>
      </c>
      <c r="E2530" s="63">
        <v>-0.19942322346006899</v>
      </c>
      <c r="F2530" s="63">
        <v>2.6664707625627702E-2</v>
      </c>
      <c r="G2530" s="63">
        <v>-9.6124276357031496E-2</v>
      </c>
      <c r="H2530" s="63">
        <v>0.163971660575293</v>
      </c>
      <c r="I2530" s="63">
        <v>-0.28182353931523002</v>
      </c>
      <c r="J2530" s="63">
        <v>-0.53103044720640902</v>
      </c>
      <c r="K2530" s="63">
        <v>-1.417741186615E-2</v>
      </c>
      <c r="L2530" s="63">
        <v>-0.49303625329008399</v>
      </c>
      <c r="M2530" s="63">
        <v>-0.193700939100483</v>
      </c>
      <c r="N2530" s="63">
        <v>7.9383286898854002E-2</v>
      </c>
      <c r="O2530" s="63">
        <v>4.4896317635976499E-2</v>
      </c>
      <c r="P2530" s="63">
        <v>-0.225480477456378</v>
      </c>
      <c r="Q2530" s="63">
        <v>3.29614672455684E-2</v>
      </c>
      <c r="R2530" s="63">
        <v>0.19675051587557699</v>
      </c>
      <c r="S2530" s="63">
        <v>-0.97963592623917894</v>
      </c>
      <c r="T2530" s="63">
        <v>-7.7484236854365798E-2</v>
      </c>
      <c r="U2530" s="63">
        <v>0.102086875330771</v>
      </c>
      <c r="V2530" s="63">
        <v>2.1531434233211098E-2</v>
      </c>
      <c r="W2530" s="63">
        <v>0.132035203759481</v>
      </c>
      <c r="X2530" s="63">
        <v>0.28326017144156501</v>
      </c>
      <c r="Y2530" s="63">
        <v>-6.2138021818109103E-2</v>
      </c>
    </row>
    <row r="2531" spans="1:25" x14ac:dyDescent="0.2">
      <c r="A2531" s="63" t="s">
        <v>3820</v>
      </c>
      <c r="B2531" s="63" t="s">
        <v>2327</v>
      </c>
      <c r="C2531" s="63" t="s">
        <v>2353</v>
      </c>
      <c r="D2531" s="63">
        <v>-0.54636191110203303</v>
      </c>
      <c r="E2531" s="63">
        <v>0.70579806071804496</v>
      </c>
      <c r="F2531" s="63">
        <v>-0.58399053195206796</v>
      </c>
      <c r="G2531" s="63">
        <v>0.26814098562946398</v>
      </c>
      <c r="H2531" s="63">
        <v>-0.30333210701711899</v>
      </c>
      <c r="I2531" s="63">
        <v>0.17818424256149101</v>
      </c>
      <c r="J2531" s="63">
        <v>0.79638858626970499</v>
      </c>
      <c r="K2531" s="63">
        <v>0.31284933387693298</v>
      </c>
      <c r="L2531" s="63">
        <v>-0.24148959216412599</v>
      </c>
      <c r="M2531" s="63">
        <v>-0.26216056277970001</v>
      </c>
      <c r="N2531" s="63">
        <v>-0.229468548783757</v>
      </c>
      <c r="O2531" s="63">
        <v>-0.144851278015841</v>
      </c>
      <c r="P2531" s="63">
        <v>0.51271564264960601</v>
      </c>
      <c r="Q2531" s="63">
        <v>-0.27675629155242498</v>
      </c>
      <c r="R2531" s="63">
        <v>0.34797136952879099</v>
      </c>
      <c r="S2531" s="63">
        <v>0.667114674137671</v>
      </c>
      <c r="T2531" s="63">
        <v>0.62602298145456603</v>
      </c>
      <c r="U2531" s="63">
        <v>-0.14860656557729299</v>
      </c>
      <c r="V2531" s="63">
        <v>-2.4508230981375199E-2</v>
      </c>
      <c r="W2531" s="63">
        <v>0.10680881764330701</v>
      </c>
      <c r="X2531" s="63">
        <v>-0.82634146658607299</v>
      </c>
      <c r="Y2531" s="63">
        <v>-0.15476960531772599</v>
      </c>
    </row>
    <row r="2532" spans="1:25" x14ac:dyDescent="0.2">
      <c r="A2532" s="63" t="s">
        <v>3819</v>
      </c>
      <c r="B2532" s="63" t="s">
        <v>2327</v>
      </c>
      <c r="C2532" s="63" t="s">
        <v>2346</v>
      </c>
      <c r="D2532" s="63">
        <v>3.09347858158703E-3</v>
      </c>
      <c r="E2532" s="63">
        <v>0.33206621666838498</v>
      </c>
      <c r="F2532" s="63">
        <v>0.45554080284332699</v>
      </c>
      <c r="G2532" s="63">
        <v>0.143641812032449</v>
      </c>
      <c r="H2532" s="63">
        <v>0.57849257101707197</v>
      </c>
      <c r="I2532" s="63">
        <v>0.75227157328158301</v>
      </c>
      <c r="J2532" s="63">
        <v>-0.29705434409547699</v>
      </c>
      <c r="K2532" s="63">
        <v>0.23150418962326799</v>
      </c>
      <c r="L2532" s="63">
        <v>-0.104729965540921</v>
      </c>
      <c r="M2532" s="63">
        <v>-0.222142723324287</v>
      </c>
      <c r="N2532" s="63">
        <v>-0.92170757471893405</v>
      </c>
      <c r="O2532" s="63">
        <v>0.465785022865013</v>
      </c>
      <c r="P2532" s="63">
        <v>0.29069769259188799</v>
      </c>
      <c r="Q2532" s="63">
        <v>-0.192429218082496</v>
      </c>
      <c r="R2532" s="63">
        <v>-0.52960700058416699</v>
      </c>
      <c r="S2532" s="63">
        <v>3.6902583143987401E-2</v>
      </c>
      <c r="T2532" s="63">
        <v>-0.47484610165549201</v>
      </c>
      <c r="U2532" s="63">
        <v>0.371052156167411</v>
      </c>
      <c r="V2532" s="63">
        <v>-0.17251680581996501</v>
      </c>
      <c r="W2532" s="63">
        <v>7.9805335669946104E-2</v>
      </c>
      <c r="X2532" s="63">
        <v>-0.14987720957710199</v>
      </c>
      <c r="Y2532" s="63">
        <v>-0.59440436726860102</v>
      </c>
    </row>
    <row r="2533" spans="1:25" x14ac:dyDescent="0.2">
      <c r="A2533" s="63" t="s">
        <v>3818</v>
      </c>
      <c r="B2533" s="63" t="s">
        <v>2327</v>
      </c>
      <c r="C2533" s="63" t="s">
        <v>2338</v>
      </c>
      <c r="D2533" s="63">
        <v>-0.17736139067930401</v>
      </c>
      <c r="E2533" s="63">
        <v>-0.85794782920342305</v>
      </c>
      <c r="F2533" s="63">
        <v>0.49294798321594901</v>
      </c>
      <c r="G2533" s="63">
        <v>-0.65442857115560304</v>
      </c>
      <c r="H2533" s="63">
        <v>0.44664616189571799</v>
      </c>
      <c r="I2533" s="63">
        <v>-0.15599114910252901</v>
      </c>
      <c r="J2533" s="63">
        <v>-0.57045220213098302</v>
      </c>
      <c r="K2533" s="63">
        <v>6.8449392854230601E-2</v>
      </c>
      <c r="L2533" s="63">
        <v>0.80335969703049703</v>
      </c>
      <c r="M2533" s="63">
        <v>0.30431441455689001</v>
      </c>
      <c r="N2533" s="63">
        <v>0.13573246626979099</v>
      </c>
      <c r="O2533" s="63">
        <v>0.170395973700285</v>
      </c>
      <c r="P2533" s="63">
        <v>-0.107215800649183</v>
      </c>
      <c r="Q2533" s="63">
        <v>0.14712596183948701</v>
      </c>
      <c r="R2533" s="63">
        <v>-0.41059562273297801</v>
      </c>
      <c r="S2533" s="63">
        <v>4.9733863777900997E-2</v>
      </c>
      <c r="T2533" s="63">
        <v>-0.89048299909119699</v>
      </c>
      <c r="U2533" s="63">
        <v>0.136272671560838</v>
      </c>
      <c r="V2533" s="63">
        <v>-7.4978599661500401E-3</v>
      </c>
      <c r="W2533" s="63">
        <v>-0.22953620754109899</v>
      </c>
      <c r="X2533" s="63">
        <v>0.91608110958884104</v>
      </c>
      <c r="Y2533" s="63">
        <v>0.488570720422703</v>
      </c>
    </row>
    <row r="2534" spans="1:25" x14ac:dyDescent="0.2">
      <c r="A2534" s="63" t="s">
        <v>3817</v>
      </c>
      <c r="B2534" s="63" t="s">
        <v>2327</v>
      </c>
      <c r="C2534" s="63" t="s">
        <v>2326</v>
      </c>
      <c r="D2534" s="63">
        <v>6.7228765895129602E-3</v>
      </c>
      <c r="E2534" s="63">
        <v>-0.42905082685033902</v>
      </c>
      <c r="F2534" s="63">
        <v>0.98300121651721795</v>
      </c>
      <c r="G2534" s="63">
        <v>2.4400707474622099E-2</v>
      </c>
      <c r="H2534" s="63">
        <v>0.39566330320953402</v>
      </c>
      <c r="I2534" s="63">
        <v>0.44138466294727902</v>
      </c>
      <c r="J2534" s="63">
        <v>-0.78097814349746797</v>
      </c>
      <c r="K2534" s="63">
        <v>-0.27708050389420502</v>
      </c>
      <c r="L2534" s="63">
        <v>0.51402361457832402</v>
      </c>
      <c r="M2534" s="63">
        <v>0.38631778934029698</v>
      </c>
      <c r="N2534" s="63">
        <v>-0.14611681619540001</v>
      </c>
      <c r="O2534" s="63">
        <v>0.18462496085329999</v>
      </c>
      <c r="P2534" s="63">
        <v>-0.51613885421031602</v>
      </c>
      <c r="Q2534" s="63">
        <v>0.28861003064225799</v>
      </c>
      <c r="R2534" s="63">
        <v>-0.90031335409233604</v>
      </c>
      <c r="S2534" s="63">
        <v>-0.14668870076655799</v>
      </c>
      <c r="T2534" s="63">
        <v>-0.78959109436904895</v>
      </c>
      <c r="U2534" s="63">
        <v>0.48067255007058102</v>
      </c>
      <c r="V2534" s="63">
        <v>0.10230430611619699</v>
      </c>
      <c r="W2534" s="63">
        <v>-0.30445405125990599</v>
      </c>
      <c r="X2534" s="63">
        <v>0.62371287773111095</v>
      </c>
      <c r="Y2534" s="63">
        <v>-0.204560177239622</v>
      </c>
    </row>
    <row r="2535" spans="1:25" x14ac:dyDescent="0.2">
      <c r="A2535" s="63" t="s">
        <v>3816</v>
      </c>
      <c r="B2535" s="63" t="s">
        <v>2327</v>
      </c>
      <c r="C2535" s="63" t="s">
        <v>2356</v>
      </c>
      <c r="D2535" s="63">
        <v>-0.84565038061964304</v>
      </c>
      <c r="E2535" s="63">
        <v>0.10162735045075801</v>
      </c>
      <c r="F2535" s="63">
        <v>5.5578722108639497E-2</v>
      </c>
      <c r="G2535" s="63">
        <v>-2.3395509834694499E-2</v>
      </c>
      <c r="H2535" s="63">
        <v>7.4789883992841102E-2</v>
      </c>
      <c r="I2535" s="63">
        <v>0.31874841861425801</v>
      </c>
      <c r="J2535" s="63">
        <v>0.371744626561341</v>
      </c>
      <c r="K2535" s="63">
        <v>0.18884752095054499</v>
      </c>
      <c r="L2535" s="63">
        <v>0.47436824598184102</v>
      </c>
      <c r="M2535" s="63">
        <v>0.16162172315345999</v>
      </c>
      <c r="N2535" s="63">
        <v>-0.42886678720100802</v>
      </c>
      <c r="O2535" s="63">
        <v>0.29240182389480501</v>
      </c>
      <c r="P2535" s="63">
        <v>0.52112670605782596</v>
      </c>
      <c r="Q2535" s="63">
        <v>-0.293609492214018</v>
      </c>
      <c r="R2535" s="63">
        <v>-0.228953059839208</v>
      </c>
      <c r="S2535" s="63">
        <v>0.83563409045089199</v>
      </c>
      <c r="T2535" s="63">
        <v>-0.26287327027243501</v>
      </c>
      <c r="U2535" s="63">
        <v>-5.8784849449838403E-2</v>
      </c>
      <c r="V2535" s="63">
        <v>-3.8946508724052503E-2</v>
      </c>
      <c r="W2535" s="63">
        <v>-0.15926092889032401</v>
      </c>
      <c r="X2535" s="63">
        <v>-0.148848945384951</v>
      </c>
      <c r="Y2535" s="63">
        <v>7.6197514940031005E-2</v>
      </c>
    </row>
    <row r="2536" spans="1:25" x14ac:dyDescent="0.2">
      <c r="A2536" s="63" t="s">
        <v>3815</v>
      </c>
      <c r="B2536" s="63" t="s">
        <v>2327</v>
      </c>
      <c r="C2536" s="63" t="s">
        <v>2351</v>
      </c>
      <c r="D2536" s="63">
        <v>-0.26942280917599098</v>
      </c>
      <c r="E2536" s="63">
        <v>-0.26463593842447602</v>
      </c>
      <c r="F2536" s="63">
        <v>-0.37941968423129502</v>
      </c>
      <c r="G2536" s="63">
        <v>-0.23204268998093899</v>
      </c>
      <c r="H2536" s="63">
        <v>-0.13377671970893701</v>
      </c>
      <c r="I2536" s="63">
        <v>-0.43106757726212203</v>
      </c>
      <c r="J2536" s="63">
        <v>0.34736132081436899</v>
      </c>
      <c r="K2536" s="63">
        <v>0.37495973768053198</v>
      </c>
      <c r="L2536" s="63">
        <v>0.16535493590347</v>
      </c>
      <c r="M2536" s="63">
        <v>0.222622776172378</v>
      </c>
      <c r="N2536" s="63">
        <v>-0.29032134600928999</v>
      </c>
      <c r="O2536" s="63">
        <v>0.53005033160182802</v>
      </c>
      <c r="P2536" s="63">
        <v>0.89651728894949301</v>
      </c>
      <c r="Q2536" s="63">
        <v>-0.79793609182138203</v>
      </c>
      <c r="R2536" s="63">
        <v>0.44081858002794799</v>
      </c>
      <c r="S2536" s="63">
        <v>0.17899317990729699</v>
      </c>
      <c r="T2536" s="63">
        <v>-0.298596872965323</v>
      </c>
      <c r="U2536" s="63">
        <v>-0.30334242522647997</v>
      </c>
      <c r="V2536" s="63">
        <v>0.216050019989206</v>
      </c>
      <c r="W2536" s="63">
        <v>-0.297796279173829</v>
      </c>
      <c r="X2536" s="63">
        <v>0.107554434527529</v>
      </c>
      <c r="Y2536" s="63">
        <v>0.58541120427732296</v>
      </c>
    </row>
    <row r="2537" spans="1:25" x14ac:dyDescent="0.2">
      <c r="A2537" s="63" t="s">
        <v>3814</v>
      </c>
      <c r="B2537" s="63" t="s">
        <v>2327</v>
      </c>
      <c r="C2537" s="63" t="s">
        <v>2371</v>
      </c>
      <c r="D2537" s="63">
        <v>0.264190199419785</v>
      </c>
      <c r="E2537" s="63">
        <v>-2.6178966152792499E-2</v>
      </c>
      <c r="F2537" s="63">
        <v>0.520604488406884</v>
      </c>
      <c r="G2537" s="63">
        <v>0.170874190558052</v>
      </c>
      <c r="H2537" s="63">
        <v>0.11510789751386601</v>
      </c>
      <c r="I2537" s="63">
        <v>0.29271044962009801</v>
      </c>
      <c r="J2537" s="63">
        <v>-0.41050893957552398</v>
      </c>
      <c r="K2537" s="63">
        <v>-0.61394814531115605</v>
      </c>
      <c r="L2537" s="63">
        <v>3.1189951365958798E-2</v>
      </c>
      <c r="M2537" s="63">
        <v>2.5654537080567901E-2</v>
      </c>
      <c r="N2537" s="63">
        <v>0.36459535959473599</v>
      </c>
      <c r="O2537" s="63">
        <v>-0.32791273985481301</v>
      </c>
      <c r="P2537" s="63">
        <v>-0.92892829804132904</v>
      </c>
      <c r="Q2537" s="63">
        <v>0.77548404975347696</v>
      </c>
      <c r="R2537" s="63">
        <v>-0.49901389143660502</v>
      </c>
      <c r="S2537" s="63">
        <v>-0.230981974840719</v>
      </c>
      <c r="T2537" s="63">
        <v>7.5322516930749095E-2</v>
      </c>
      <c r="U2537" s="63">
        <v>0.13064438302444201</v>
      </c>
      <c r="V2537" s="63">
        <v>-0.229767676748865</v>
      </c>
      <c r="W2537" s="63">
        <v>0.22692055750225801</v>
      </c>
      <c r="X2537" s="63">
        <v>0.164859439712745</v>
      </c>
      <c r="Y2537" s="63">
        <v>-0.38973841867923298</v>
      </c>
    </row>
    <row r="2538" spans="1:25" x14ac:dyDescent="0.2">
      <c r="A2538" s="63" t="s">
        <v>3813</v>
      </c>
      <c r="B2538" s="63" t="s">
        <v>2327</v>
      </c>
      <c r="C2538" s="63" t="s">
        <v>2447</v>
      </c>
      <c r="D2538" s="63">
        <v>-0.22985696110861101</v>
      </c>
      <c r="E2538" s="63">
        <v>-0.394895246205684</v>
      </c>
      <c r="F2538" s="63">
        <v>-6.1891709341801299E-2</v>
      </c>
      <c r="G2538" s="63">
        <v>-0.22186693037122099</v>
      </c>
      <c r="H2538" s="63">
        <v>4.61515344905956E-2</v>
      </c>
      <c r="I2538" s="63">
        <v>-0.27438593100215097</v>
      </c>
      <c r="J2538" s="63">
        <v>0.16896284819211099</v>
      </c>
      <c r="K2538" s="63">
        <v>0.100705247043722</v>
      </c>
      <c r="L2538" s="63">
        <v>0.29230879324677</v>
      </c>
      <c r="M2538" s="63">
        <v>0.34094813466178803</v>
      </c>
      <c r="N2538" s="63">
        <v>-0.41493271353321498</v>
      </c>
      <c r="O2538" s="63">
        <v>0.766116212419645</v>
      </c>
      <c r="P2538" s="63">
        <v>0.77698332757336597</v>
      </c>
      <c r="Q2538" s="63">
        <v>-0.69652099241740995</v>
      </c>
      <c r="R2538" s="63">
        <v>0.16574972598485899</v>
      </c>
      <c r="S2538" s="63">
        <v>0.126419458798505</v>
      </c>
      <c r="T2538" s="63">
        <v>-0.57235280616387196</v>
      </c>
      <c r="U2538" s="63">
        <v>-0.36483103471682499</v>
      </c>
      <c r="V2538" s="63">
        <v>5.5667382953688803E-2</v>
      </c>
      <c r="W2538" s="63">
        <v>-0.23426507749475101</v>
      </c>
      <c r="X2538" s="63">
        <v>0.296993282350834</v>
      </c>
      <c r="Y2538" s="63">
        <v>0.498117096280142</v>
      </c>
    </row>
    <row r="2539" spans="1:25" x14ac:dyDescent="0.2">
      <c r="A2539" s="63" t="s">
        <v>3812</v>
      </c>
      <c r="B2539" s="63" t="s">
        <v>2327</v>
      </c>
      <c r="C2539" s="63" t="s">
        <v>2367</v>
      </c>
      <c r="D2539" s="63">
        <v>0.36857016179404301</v>
      </c>
      <c r="E2539" s="63">
        <v>0.58413695124817699</v>
      </c>
      <c r="F2539" s="63">
        <v>-0.47577528269972902</v>
      </c>
      <c r="G2539" s="63">
        <v>-0.291255478596817</v>
      </c>
      <c r="H2539" s="63">
        <v>0.49939618994797802</v>
      </c>
      <c r="I2539" s="63">
        <v>0.22413628549053799</v>
      </c>
      <c r="J2539" s="63">
        <v>0.119676248203236</v>
      </c>
      <c r="K2539" s="63">
        <v>0.35973299718434198</v>
      </c>
      <c r="L2539" s="63">
        <v>-0.62631217428474495</v>
      </c>
      <c r="M2539" s="63">
        <v>-0.97119784652976704</v>
      </c>
      <c r="N2539" s="63">
        <v>-0.248657699888404</v>
      </c>
      <c r="O2539" s="63">
        <v>-0.21778596570630501</v>
      </c>
      <c r="P2539" s="63">
        <v>0.14336604622378199</v>
      </c>
      <c r="Q2539" s="63">
        <v>0.29036951542010703</v>
      </c>
      <c r="R2539" s="63">
        <v>0.31148906311261099</v>
      </c>
      <c r="S2539" s="63">
        <v>-7.6587223142870406E-2</v>
      </c>
      <c r="T2539" s="63">
        <v>0.44123050678043502</v>
      </c>
      <c r="U2539" s="63">
        <v>-8.9399602362240399E-2</v>
      </c>
      <c r="V2539" s="63">
        <v>-0.67789174090690296</v>
      </c>
      <c r="W2539" s="63">
        <v>0.85312015050045298</v>
      </c>
      <c r="X2539" s="63">
        <v>-0.50962790589963702</v>
      </c>
      <c r="Y2539" s="63">
        <v>-0.44313768274257898</v>
      </c>
    </row>
    <row r="2540" spans="1:25" x14ac:dyDescent="0.2">
      <c r="A2540" s="63" t="s">
        <v>3811</v>
      </c>
      <c r="B2540" s="63" t="s">
        <v>2327</v>
      </c>
      <c r="C2540" s="63" t="s">
        <v>2346</v>
      </c>
      <c r="D2540" s="63">
        <v>-0.32478440880644199</v>
      </c>
      <c r="E2540" s="63">
        <v>0.59359181511888304</v>
      </c>
      <c r="F2540" s="63">
        <v>0.29885359915666598</v>
      </c>
      <c r="G2540" s="63">
        <v>6.8050214248441696E-2</v>
      </c>
      <c r="H2540" s="63">
        <v>0.51745162244978204</v>
      </c>
      <c r="I2540" s="63">
        <v>0.88741227472119699</v>
      </c>
      <c r="J2540" s="63">
        <v>-5.7798922204827803E-2</v>
      </c>
      <c r="K2540" s="63">
        <v>9.4331235793665605E-2</v>
      </c>
      <c r="L2540" s="63">
        <v>4.60720392899726E-3</v>
      </c>
      <c r="M2540" s="63">
        <v>-0.49781066524015899</v>
      </c>
      <c r="N2540" s="63">
        <v>-0.39081297954532102</v>
      </c>
      <c r="O2540" s="63">
        <v>-0.24350479310681999</v>
      </c>
      <c r="P2540" s="63">
        <v>-0.23357787580043801</v>
      </c>
      <c r="Q2540" s="63">
        <v>0.521295390951515</v>
      </c>
      <c r="R2540" s="63">
        <v>-0.57971543611232801</v>
      </c>
      <c r="S2540" s="63">
        <v>0.50923088584968301</v>
      </c>
      <c r="T2540" s="63">
        <v>8.4656582128220401E-2</v>
      </c>
      <c r="U2540" s="63">
        <v>0.33269191612926402</v>
      </c>
      <c r="V2540" s="63">
        <v>-0.47799229385596298</v>
      </c>
      <c r="W2540" s="63">
        <v>0.43759609012797501</v>
      </c>
      <c r="X2540" s="63">
        <v>-0.42103905401332198</v>
      </c>
      <c r="Y2540" s="63">
        <v>-0.73609880274699602</v>
      </c>
    </row>
    <row r="2541" spans="1:25" x14ac:dyDescent="0.2">
      <c r="A2541" s="63" t="s">
        <v>3810</v>
      </c>
      <c r="B2541" s="63" t="s">
        <v>2327</v>
      </c>
      <c r="C2541" s="63" t="s">
        <v>2334</v>
      </c>
      <c r="D2541" s="63">
        <v>0.96794602827155696</v>
      </c>
      <c r="E2541" s="63">
        <v>-0.19942322346006899</v>
      </c>
      <c r="F2541" s="63">
        <v>2.6664707625627702E-2</v>
      </c>
      <c r="G2541" s="63">
        <v>-9.6124276357031496E-2</v>
      </c>
      <c r="H2541" s="63">
        <v>0.163971660575293</v>
      </c>
      <c r="I2541" s="63">
        <v>-0.28182353931523002</v>
      </c>
      <c r="J2541" s="63">
        <v>-0.53103044720640902</v>
      </c>
      <c r="K2541" s="63">
        <v>-1.417741186615E-2</v>
      </c>
      <c r="L2541" s="63">
        <v>-0.49303625329008399</v>
      </c>
      <c r="M2541" s="63">
        <v>-0.193700939100483</v>
      </c>
      <c r="N2541" s="63">
        <v>7.93832868988541E-2</v>
      </c>
      <c r="O2541" s="63">
        <v>4.4896317635976499E-2</v>
      </c>
      <c r="P2541" s="63">
        <v>-0.225480477456378</v>
      </c>
      <c r="Q2541" s="63">
        <v>3.29614672455684E-2</v>
      </c>
      <c r="R2541" s="63">
        <v>0.19675051587557699</v>
      </c>
      <c r="S2541" s="63">
        <v>-0.97963592623917894</v>
      </c>
      <c r="T2541" s="63">
        <v>-7.7484236854365798E-2</v>
      </c>
      <c r="U2541" s="63">
        <v>0.102086875330771</v>
      </c>
      <c r="V2541" s="63">
        <v>2.1531434233211098E-2</v>
      </c>
      <c r="W2541" s="63">
        <v>0.132035203759481</v>
      </c>
      <c r="X2541" s="63">
        <v>0.28326017144156501</v>
      </c>
      <c r="Y2541" s="63">
        <v>-6.2138021818109103E-2</v>
      </c>
    </row>
    <row r="2542" spans="1:25" x14ac:dyDescent="0.2">
      <c r="A2542" s="63" t="s">
        <v>3809</v>
      </c>
      <c r="B2542" s="63" t="s">
        <v>2327</v>
      </c>
      <c r="C2542" s="63" t="s">
        <v>2326</v>
      </c>
      <c r="D2542" s="63">
        <v>-0.200667772470461</v>
      </c>
      <c r="E2542" s="63">
        <v>-0.293757638340434</v>
      </c>
      <c r="F2542" s="63">
        <v>0.91645597502629195</v>
      </c>
      <c r="G2542" s="63">
        <v>-5.9667212062091399E-2</v>
      </c>
      <c r="H2542" s="63">
        <v>0.43436436488054198</v>
      </c>
      <c r="I2542" s="63">
        <v>0.55525350643833804</v>
      </c>
      <c r="J2542" s="63">
        <v>-0.722751173986517</v>
      </c>
      <c r="K2542" s="63">
        <v>-0.12955639803021399</v>
      </c>
      <c r="L2542" s="63">
        <v>0.59733655914222605</v>
      </c>
      <c r="M2542" s="63">
        <v>0.21509557694725301</v>
      </c>
      <c r="N2542" s="63">
        <v>-2.3017333877163198E-3</v>
      </c>
      <c r="O2542" s="63">
        <v>-0.15597959845501</v>
      </c>
      <c r="P2542" s="63">
        <v>-0.65417505496722195</v>
      </c>
      <c r="Q2542" s="63">
        <v>0.532316405941478</v>
      </c>
      <c r="R2542" s="63">
        <v>-0.95389921370198405</v>
      </c>
      <c r="S2542" s="63">
        <v>0.11543727884471799</v>
      </c>
      <c r="T2542" s="63">
        <v>-0.61213265895366198</v>
      </c>
      <c r="U2542" s="63">
        <v>0.61546634517260701</v>
      </c>
      <c r="V2542" s="63">
        <v>4.54461514597694E-2</v>
      </c>
      <c r="W2542" s="63">
        <v>-0.22404259930175199</v>
      </c>
      <c r="X2542" s="63">
        <v>0.49749859883255998</v>
      </c>
      <c r="Y2542" s="63">
        <v>-0.27546828749693802</v>
      </c>
    </row>
    <row r="2543" spans="1:25" x14ac:dyDescent="0.2">
      <c r="A2543" s="63" t="s">
        <v>3808</v>
      </c>
      <c r="B2543" s="63" t="s">
        <v>2327</v>
      </c>
      <c r="C2543" s="63" t="s">
        <v>2338</v>
      </c>
      <c r="D2543" s="63">
        <v>0.28318090986793698</v>
      </c>
      <c r="E2543" s="63">
        <v>-0.74636192723084405</v>
      </c>
      <c r="F2543" s="63">
        <v>0.50534730280754203</v>
      </c>
      <c r="G2543" s="63">
        <v>4.1475217144756299E-2</v>
      </c>
      <c r="H2543" s="63">
        <v>-0.19803589352666301</v>
      </c>
      <c r="I2543" s="63">
        <v>-0.36574427790034297</v>
      </c>
      <c r="J2543" s="63">
        <v>-0.57342279148710396</v>
      </c>
      <c r="K2543" s="63">
        <v>-0.24573221655180699</v>
      </c>
      <c r="L2543" s="63">
        <v>0.346670981882018</v>
      </c>
      <c r="M2543" s="63">
        <v>0.69049533247502703</v>
      </c>
      <c r="N2543" s="63">
        <v>0.29237100939161997</v>
      </c>
      <c r="O2543" s="63">
        <v>0.17812459453882701</v>
      </c>
      <c r="P2543" s="63">
        <v>-0.31495477325436599</v>
      </c>
      <c r="Q2543" s="63">
        <v>-0.15068618765361799</v>
      </c>
      <c r="R2543" s="63">
        <v>-0.226742228375717</v>
      </c>
      <c r="S2543" s="63">
        <v>-0.54805050948380696</v>
      </c>
      <c r="T2543" s="63">
        <v>-0.563776128529617</v>
      </c>
      <c r="U2543" s="63">
        <v>0.22319180451194101</v>
      </c>
      <c r="V2543" s="63">
        <v>0.57482775067215297</v>
      </c>
      <c r="W2543" s="63">
        <v>-0.65469468550714705</v>
      </c>
      <c r="X2543" s="63">
        <v>0.76030075328521896</v>
      </c>
      <c r="Y2543" s="63">
        <v>0.38670274500035501</v>
      </c>
    </row>
    <row r="2544" spans="1:25" x14ac:dyDescent="0.2">
      <c r="A2544" s="63" t="s">
        <v>3807</v>
      </c>
      <c r="B2544" s="63" t="s">
        <v>2327</v>
      </c>
      <c r="C2544" s="63" t="s">
        <v>2346</v>
      </c>
      <c r="D2544" s="63">
        <v>5.2957847227306599E-2</v>
      </c>
      <c r="E2544" s="63">
        <v>0.51640367763144401</v>
      </c>
      <c r="F2544" s="63">
        <v>0.61258225089723894</v>
      </c>
      <c r="G2544" s="63">
        <v>0.29098732067426902</v>
      </c>
      <c r="H2544" s="63">
        <v>0.56345557208312502</v>
      </c>
      <c r="I2544" s="63">
        <v>0.97538450828357504</v>
      </c>
      <c r="J2544" s="63">
        <v>-0.41754577891828498</v>
      </c>
      <c r="K2544" s="63">
        <v>3.4619639262442797E-2</v>
      </c>
      <c r="L2544" s="63">
        <v>-0.158470321950899</v>
      </c>
      <c r="M2544" s="63">
        <v>-0.34108073620635299</v>
      </c>
      <c r="N2544" s="63">
        <v>-0.63620798889839603</v>
      </c>
      <c r="O2544" s="63">
        <v>2.04086474619865E-2</v>
      </c>
      <c r="P2544" s="63">
        <v>-0.27649031459892198</v>
      </c>
      <c r="Q2544" s="63">
        <v>0.32075586214253898</v>
      </c>
      <c r="R2544" s="63">
        <v>-0.75455279329011404</v>
      </c>
      <c r="S2544" s="63">
        <v>4.1314520832472897E-2</v>
      </c>
      <c r="T2544" s="63">
        <v>-0.189454974836851</v>
      </c>
      <c r="U2544" s="63">
        <v>0.56055186821188996</v>
      </c>
      <c r="V2544" s="63">
        <v>-0.25189562647594299</v>
      </c>
      <c r="W2544" s="63">
        <v>0.220210073872039</v>
      </c>
      <c r="X2544" s="63">
        <v>-0.26612822869234498</v>
      </c>
      <c r="Y2544" s="63">
        <v>-0.89974641114802201</v>
      </c>
    </row>
    <row r="2545" spans="1:25" x14ac:dyDescent="0.2">
      <c r="A2545" s="63" t="s">
        <v>3806</v>
      </c>
      <c r="B2545" s="63" t="s">
        <v>2327</v>
      </c>
      <c r="C2545" s="63" t="s">
        <v>2367</v>
      </c>
      <c r="D2545" s="63">
        <v>7.9725717138438706E-2</v>
      </c>
      <c r="E2545" s="63">
        <v>0.29435031571135001</v>
      </c>
      <c r="F2545" s="63">
        <v>-0.57323354514846803</v>
      </c>
      <c r="G2545" s="63">
        <v>-0.21588079073642</v>
      </c>
      <c r="H2545" s="63">
        <v>6.7964828943428396E-2</v>
      </c>
      <c r="I2545" s="63">
        <v>-0.152555192937292</v>
      </c>
      <c r="J2545" s="63">
        <v>0.54107382171378005</v>
      </c>
      <c r="K2545" s="63">
        <v>-0.277669491351757</v>
      </c>
      <c r="L2545" s="63">
        <v>-0.333359409992041</v>
      </c>
      <c r="M2545" s="63">
        <v>-0.48438540480861397</v>
      </c>
      <c r="N2545" s="63">
        <v>0.14676668118413799</v>
      </c>
      <c r="O2545" s="63">
        <v>-3.7642928504190598E-2</v>
      </c>
      <c r="P2545" s="63">
        <v>9.4380748698627004E-2</v>
      </c>
      <c r="Q2545" s="63">
        <v>0.29632819534315802</v>
      </c>
      <c r="R2545" s="63">
        <v>0.48127755403857803</v>
      </c>
      <c r="S2545" s="63">
        <v>0.16227960136848801</v>
      </c>
      <c r="T2545" s="63">
        <v>0.54796564180903495</v>
      </c>
      <c r="U2545" s="63">
        <v>-0.74025262837136396</v>
      </c>
      <c r="V2545" s="63">
        <v>-0.75712721782604997</v>
      </c>
      <c r="W2545" s="63">
        <v>0.82318637952069895</v>
      </c>
      <c r="X2545" s="63">
        <v>-0.373968780731113</v>
      </c>
      <c r="Y2545" s="63">
        <v>-1.3373313182425101E-2</v>
      </c>
    </row>
    <row r="2546" spans="1:25" x14ac:dyDescent="0.2">
      <c r="A2546" s="63" t="s">
        <v>3805</v>
      </c>
      <c r="B2546" s="63" t="s">
        <v>2327</v>
      </c>
      <c r="C2546" s="63" t="s">
        <v>2356</v>
      </c>
      <c r="D2546" s="63">
        <v>-0.93102637952651002</v>
      </c>
      <c r="E2546" s="63">
        <v>0.31003327148746201</v>
      </c>
      <c r="F2546" s="63">
        <v>-0.134646942893313</v>
      </c>
      <c r="G2546" s="63">
        <v>0.17836754002789099</v>
      </c>
      <c r="H2546" s="63">
        <v>-0.23437178623036301</v>
      </c>
      <c r="I2546" s="63">
        <v>0.26821398186867301</v>
      </c>
      <c r="J2546" s="63">
        <v>0.60621189076820303</v>
      </c>
      <c r="K2546" s="63">
        <v>0.122702657773746</v>
      </c>
      <c r="L2546" s="63">
        <v>0.35861203668955999</v>
      </c>
      <c r="M2546" s="63">
        <v>0.156123101706579</v>
      </c>
      <c r="N2546" s="63">
        <v>-0.16864038539141901</v>
      </c>
      <c r="O2546" s="63">
        <v>-2.01552328738791E-2</v>
      </c>
      <c r="P2546" s="63">
        <v>0.36081274396687102</v>
      </c>
      <c r="Q2546" s="63">
        <v>-0.18590943564135301</v>
      </c>
      <c r="R2546" s="63">
        <v>-8.8786741041382997E-2</v>
      </c>
      <c r="S2546" s="63">
        <v>0.94192094649903901</v>
      </c>
      <c r="T2546" s="63">
        <v>0.15790978373811199</v>
      </c>
      <c r="U2546" s="63">
        <v>-7.5200464504965106E-2</v>
      </c>
      <c r="V2546" s="63">
        <v>6.4005249016338001E-2</v>
      </c>
      <c r="W2546" s="63">
        <v>-0.176322507319291</v>
      </c>
      <c r="X2546" s="63">
        <v>-0.40994207389852899</v>
      </c>
      <c r="Y2546" s="63">
        <v>3.2797901902561599E-2</v>
      </c>
    </row>
    <row r="2547" spans="1:25" x14ac:dyDescent="0.2">
      <c r="A2547" s="63" t="s">
        <v>3804</v>
      </c>
      <c r="B2547" s="63" t="s">
        <v>2327</v>
      </c>
      <c r="C2547" s="63" t="s">
        <v>2326</v>
      </c>
      <c r="D2547" s="63">
        <v>-0.133038694127838</v>
      </c>
      <c r="E2547" s="63">
        <v>3.7116199774116697E-2</v>
      </c>
      <c r="F2547" s="63">
        <v>0.65542439163229205</v>
      </c>
      <c r="G2547" s="63">
        <v>0.22560930502871199</v>
      </c>
      <c r="H2547" s="63">
        <v>8.0873014983544197E-2</v>
      </c>
      <c r="I2547" s="63">
        <v>0.50647056351018205</v>
      </c>
      <c r="J2547" s="63">
        <v>-0.4896291027013</v>
      </c>
      <c r="K2547" s="63">
        <v>-0.18199129918243401</v>
      </c>
      <c r="L2547" s="63">
        <v>0.29252546281532099</v>
      </c>
      <c r="M2547" s="63">
        <v>0.110988629917963</v>
      </c>
      <c r="N2547" s="63">
        <v>0.28184773815318198</v>
      </c>
      <c r="O2547" s="63">
        <v>-0.55832472118385901</v>
      </c>
      <c r="P2547" s="63">
        <v>-0.87465601625778999</v>
      </c>
      <c r="Q2547" s="63">
        <v>0.66739680211866903</v>
      </c>
      <c r="R2547" s="63">
        <v>-0.73809912644601405</v>
      </c>
      <c r="S2547" s="63">
        <v>9.1086061683274905E-2</v>
      </c>
      <c r="T2547" s="63">
        <v>-3.55947829737513E-2</v>
      </c>
      <c r="U2547" s="63">
        <v>0.63872093023614496</v>
      </c>
      <c r="V2547" s="63">
        <v>0.163512543541458</v>
      </c>
      <c r="W2547" s="63">
        <v>-0.188213544995122</v>
      </c>
      <c r="X2547" s="63">
        <v>0.12242547476129</v>
      </c>
      <c r="Y2547" s="63">
        <v>-0.422513841876346</v>
      </c>
    </row>
    <row r="2548" spans="1:25" x14ac:dyDescent="0.2">
      <c r="A2548" s="63" t="s">
        <v>3803</v>
      </c>
      <c r="B2548" s="63" t="s">
        <v>2327</v>
      </c>
      <c r="C2548" s="63" t="s">
        <v>2331</v>
      </c>
      <c r="D2548" s="63">
        <v>0.13062526845139699</v>
      </c>
      <c r="E2548" s="63">
        <v>0.25893581517778802</v>
      </c>
      <c r="F2548" s="63">
        <v>-0.79716629878813094</v>
      </c>
      <c r="G2548" s="63">
        <v>-0.12035956887298099</v>
      </c>
      <c r="H2548" s="63">
        <v>-0.326098106251624</v>
      </c>
      <c r="I2548" s="63">
        <v>-0.46455626082532597</v>
      </c>
      <c r="J2548" s="63">
        <v>0.57760540945224204</v>
      </c>
      <c r="K2548" s="63">
        <v>-5.7484878426758902E-2</v>
      </c>
      <c r="L2548" s="63">
        <v>-0.40654258274453198</v>
      </c>
      <c r="M2548" s="63">
        <v>-0.37904645679889098</v>
      </c>
      <c r="N2548" s="63">
        <v>0.51385695416931698</v>
      </c>
      <c r="O2548" s="63">
        <v>-0.41301312195600098</v>
      </c>
      <c r="P2548" s="63">
        <v>2.74076846048763E-3</v>
      </c>
      <c r="Q2548" s="63">
        <v>0.19537446534466499</v>
      </c>
      <c r="R2548" s="63">
        <v>0.73864384319324505</v>
      </c>
      <c r="S2548" s="63">
        <v>3.3088629595325797E-2</v>
      </c>
      <c r="T2548" s="63">
        <v>0.82330996303020698</v>
      </c>
      <c r="U2548" s="63">
        <v>-0.52710319142522899</v>
      </c>
      <c r="V2548" s="63">
        <v>-0.289911275226097</v>
      </c>
      <c r="W2548" s="63">
        <v>0.48226545193528603</v>
      </c>
      <c r="X2548" s="63">
        <v>-0.40938304116662499</v>
      </c>
      <c r="Y2548" s="63">
        <v>0.18038232291315601</v>
      </c>
    </row>
    <row r="2549" spans="1:25" x14ac:dyDescent="0.2">
      <c r="A2549" s="63" t="s">
        <v>3802</v>
      </c>
      <c r="B2549" s="63" t="s">
        <v>2327</v>
      </c>
      <c r="C2549" s="63" t="s">
        <v>2353</v>
      </c>
      <c r="D2549" s="63">
        <v>0.23821127247069099</v>
      </c>
      <c r="E2549" s="63">
        <v>0.85096798505232796</v>
      </c>
      <c r="F2549" s="63">
        <v>-0.69300494743896501</v>
      </c>
      <c r="G2549" s="63">
        <v>0.33424557558095702</v>
      </c>
      <c r="H2549" s="63">
        <v>-0.18263037668879101</v>
      </c>
      <c r="I2549" s="63">
        <v>9.5027503808199298E-2</v>
      </c>
      <c r="J2549" s="63">
        <v>0.58847901293990101</v>
      </c>
      <c r="K2549" s="63">
        <v>0.192880343146695</v>
      </c>
      <c r="L2549" s="63">
        <v>-0.86278050158418695</v>
      </c>
      <c r="M2549" s="63">
        <v>-0.59104859281172895</v>
      </c>
      <c r="N2549" s="63">
        <v>-0.27949120793201798</v>
      </c>
      <c r="O2549" s="63">
        <v>-9.1025353056373104E-2</v>
      </c>
      <c r="P2549" s="63">
        <v>0.37431006293201002</v>
      </c>
      <c r="Q2549" s="63">
        <v>-0.20211476314246499</v>
      </c>
      <c r="R2549" s="63">
        <v>0.57860349091446805</v>
      </c>
      <c r="S2549" s="63">
        <v>-3.8828688866670701E-2</v>
      </c>
      <c r="T2549" s="63">
        <v>0.81605420170257403</v>
      </c>
      <c r="U2549" s="63">
        <v>-0.225996888683904</v>
      </c>
      <c r="V2549" s="63">
        <v>-0.21938396619599701</v>
      </c>
      <c r="W2549" s="63">
        <v>0.46247122020442999</v>
      </c>
      <c r="X2549" s="63">
        <v>-0.90723732232566601</v>
      </c>
      <c r="Y2549" s="63">
        <v>-0.416399991384032</v>
      </c>
    </row>
    <row r="2550" spans="1:25" x14ac:dyDescent="0.2">
      <c r="A2550" s="63" t="s">
        <v>3801</v>
      </c>
      <c r="B2550" s="63" t="s">
        <v>2327</v>
      </c>
      <c r="C2550" s="63" t="s">
        <v>2326</v>
      </c>
      <c r="D2550" s="63">
        <v>-0.35898492164701801</v>
      </c>
      <c r="E2550" s="63">
        <v>-0.62574492768226297</v>
      </c>
      <c r="F2550" s="63">
        <v>0.617590332175462</v>
      </c>
      <c r="G2550" s="63">
        <v>-0.59928595023072795</v>
      </c>
      <c r="H2550" s="63">
        <v>0.58348429788637302</v>
      </c>
      <c r="I2550" s="63">
        <v>0.18470472526133799</v>
      </c>
      <c r="J2550" s="63">
        <v>-0.57434601726824497</v>
      </c>
      <c r="K2550" s="63">
        <v>6.7387773698613193E-2</v>
      </c>
      <c r="L2550" s="63">
        <v>0.84810894167541995</v>
      </c>
      <c r="M2550" s="63">
        <v>0.14577674780231101</v>
      </c>
      <c r="N2550" s="63">
        <v>8.6711977950003696E-2</v>
      </c>
      <c r="O2550" s="63">
        <v>-2.4575786506061001E-2</v>
      </c>
      <c r="P2550" s="63">
        <v>-0.29253743634506901</v>
      </c>
      <c r="Q2550" s="63">
        <v>0.42269682266768999</v>
      </c>
      <c r="R2550" s="63">
        <v>-0.65754627624665896</v>
      </c>
      <c r="S2550" s="63">
        <v>0.29799018751490097</v>
      </c>
      <c r="T2550" s="63">
        <v>-0.79507557039577803</v>
      </c>
      <c r="U2550" s="63">
        <v>0.28579339867966103</v>
      </c>
      <c r="V2550" s="63">
        <v>-0.159823566791053</v>
      </c>
      <c r="W2550" s="63">
        <v>-8.88029334049176E-2</v>
      </c>
      <c r="X2550" s="63">
        <v>0.74393802456059199</v>
      </c>
      <c r="Y2550" s="63">
        <v>0.20945097481800501</v>
      </c>
    </row>
    <row r="2551" spans="1:25" x14ac:dyDescent="0.2">
      <c r="A2551" s="63" t="s">
        <v>3800</v>
      </c>
      <c r="B2551" s="63" t="s">
        <v>2327</v>
      </c>
      <c r="C2551" s="63" t="s">
        <v>2338</v>
      </c>
      <c r="D2551" s="63">
        <v>-0.16117310501795201</v>
      </c>
      <c r="E2551" s="63">
        <v>-0.58179543774752596</v>
      </c>
      <c r="F2551" s="63">
        <v>8.3988856959970798E-2</v>
      </c>
      <c r="G2551" s="63">
        <v>-0.95351838871165195</v>
      </c>
      <c r="H2551" s="63">
        <v>0.66692634740848</v>
      </c>
      <c r="I2551" s="63">
        <v>-0.14535055747204001</v>
      </c>
      <c r="J2551" s="63">
        <v>-0.36070244414763503</v>
      </c>
      <c r="K2551" s="63">
        <v>0.31706844327953498</v>
      </c>
      <c r="L2551" s="63">
        <v>0.58984058610939105</v>
      </c>
      <c r="M2551" s="63">
        <v>-0.24875981032578201</v>
      </c>
      <c r="N2551" s="63">
        <v>0.17383554339235599</v>
      </c>
      <c r="O2551" s="63">
        <v>-9.0465168758414705E-2</v>
      </c>
      <c r="P2551" s="63">
        <v>-1.2702291407681801E-2</v>
      </c>
      <c r="Q2551" s="63">
        <v>0.37956628314554502</v>
      </c>
      <c r="R2551" s="63">
        <v>-0.140603733955697</v>
      </c>
      <c r="S2551" s="63">
        <v>0.21259219159124801</v>
      </c>
      <c r="T2551" s="63">
        <v>-0.55403321618088097</v>
      </c>
      <c r="U2551" s="63">
        <v>-2.7902458123393601E-3</v>
      </c>
      <c r="V2551" s="63">
        <v>-0.42050736560766799</v>
      </c>
      <c r="W2551" s="63">
        <v>0.271580182620553</v>
      </c>
      <c r="X2551" s="63">
        <v>0.63336819828684299</v>
      </c>
      <c r="Y2551" s="63">
        <v>0.40305585797579602</v>
      </c>
    </row>
    <row r="2552" spans="1:25" x14ac:dyDescent="0.2">
      <c r="A2552" s="63" t="s">
        <v>3799</v>
      </c>
      <c r="B2552" s="63" t="s">
        <v>2327</v>
      </c>
      <c r="C2552" s="63" t="s">
        <v>2334</v>
      </c>
      <c r="D2552" s="63">
        <v>0.99608071086107497</v>
      </c>
      <c r="E2552" s="63">
        <v>3.0715668257033001E-2</v>
      </c>
      <c r="F2552" s="63">
        <v>-3.3011343208613202E-2</v>
      </c>
      <c r="G2552" s="63">
        <v>-2.3610268601428699E-2</v>
      </c>
      <c r="H2552" s="63">
        <v>0.23426720756732</v>
      </c>
      <c r="I2552" s="63">
        <v>-0.125387437661378</v>
      </c>
      <c r="J2552" s="63">
        <v>-0.46185710727715901</v>
      </c>
      <c r="K2552" s="63">
        <v>4.6947257877118398E-2</v>
      </c>
      <c r="L2552" s="63">
        <v>-0.66328156797964199</v>
      </c>
      <c r="M2552" s="63">
        <v>-0.36849145562771302</v>
      </c>
      <c r="N2552" s="63">
        <v>-8.7581479442641594E-2</v>
      </c>
      <c r="O2552" s="63">
        <v>5.3743833687652398E-2</v>
      </c>
      <c r="P2552" s="63">
        <v>-0.152532750179663</v>
      </c>
      <c r="Q2552" s="63">
        <v>2.63449738625533E-2</v>
      </c>
      <c r="R2552" s="63">
        <v>0.207698017669352</v>
      </c>
      <c r="S2552" s="63">
        <v>-0.95090751719783395</v>
      </c>
      <c r="T2552" s="63">
        <v>3.1553588642568402E-2</v>
      </c>
      <c r="U2552" s="63">
        <v>0.11790748877851499</v>
      </c>
      <c r="V2552" s="63">
        <v>-8.2435570862226595E-2</v>
      </c>
      <c r="W2552" s="63">
        <v>0.268865248246897</v>
      </c>
      <c r="X2552" s="63">
        <v>7.5148663450139E-2</v>
      </c>
      <c r="Y2552" s="63">
        <v>-0.25314110746754298</v>
      </c>
    </row>
    <row r="2553" spans="1:25" x14ac:dyDescent="0.2">
      <c r="A2553" s="63" t="s">
        <v>3798</v>
      </c>
      <c r="B2553" s="63" t="s">
        <v>2327</v>
      </c>
      <c r="C2553" s="63" t="s">
        <v>2338</v>
      </c>
      <c r="D2553" s="63">
        <v>6.7409874582167004E-2</v>
      </c>
      <c r="E2553" s="63">
        <v>-0.827672009977937</v>
      </c>
      <c r="F2553" s="63">
        <v>0.15196061408342401</v>
      </c>
      <c r="G2553" s="63">
        <v>-0.80600988687526398</v>
      </c>
      <c r="H2553" s="63">
        <v>0.45695635132898998</v>
      </c>
      <c r="I2553" s="63">
        <v>-0.40161330935602502</v>
      </c>
      <c r="J2553" s="63">
        <v>-0.47262961680322502</v>
      </c>
      <c r="K2553" s="63">
        <v>0.25294762379894897</v>
      </c>
      <c r="L2553" s="63">
        <v>0.54059377195205005</v>
      </c>
      <c r="M2553" s="63">
        <v>8.7868381660321404E-2</v>
      </c>
      <c r="N2553" s="63">
        <v>0.122196565242175</v>
      </c>
      <c r="O2553" s="63">
        <v>0.20840741955700701</v>
      </c>
      <c r="P2553" s="63">
        <v>0.13216181847420599</v>
      </c>
      <c r="Q2553" s="63">
        <v>-1.05611365588032E-2</v>
      </c>
      <c r="R2553" s="63">
        <v>-3.6394290714085398E-2</v>
      </c>
      <c r="S2553" s="63">
        <v>-0.14914310996976299</v>
      </c>
      <c r="T2553" s="63">
        <v>-0.76049414528898696</v>
      </c>
      <c r="U2553" s="63">
        <v>-1.3836276469603E-2</v>
      </c>
      <c r="V2553" s="63">
        <v>-7.5646274992584805E-2</v>
      </c>
      <c r="W2553" s="63">
        <v>-7.5215238691296302E-2</v>
      </c>
      <c r="X2553" s="63">
        <v>0.84394043833412002</v>
      </c>
      <c r="Y2553" s="63">
        <v>0.60182754059997801</v>
      </c>
    </row>
    <row r="2554" spans="1:25" x14ac:dyDescent="0.2">
      <c r="A2554" s="63" t="s">
        <v>3797</v>
      </c>
      <c r="B2554" s="63" t="s">
        <v>2327</v>
      </c>
      <c r="C2554" s="63" t="s">
        <v>2447</v>
      </c>
      <c r="D2554" s="63">
        <v>0.213022545961883</v>
      </c>
      <c r="E2554" s="63">
        <v>-0.48747127794179501</v>
      </c>
      <c r="F2554" s="63">
        <v>0.44597866746097597</v>
      </c>
      <c r="G2554" s="63">
        <v>-0.16008515759077999</v>
      </c>
      <c r="H2554" s="63">
        <v>0.36017082596405497</v>
      </c>
      <c r="I2554" s="63">
        <v>-1.00091890697854E-2</v>
      </c>
      <c r="J2554" s="63">
        <v>-0.28207242867091098</v>
      </c>
      <c r="K2554" s="63">
        <v>-0.49932917173102997</v>
      </c>
      <c r="L2554" s="63">
        <v>0.22198920667660699</v>
      </c>
      <c r="M2554" s="63">
        <v>0.30513947007867998</v>
      </c>
      <c r="N2554" s="63">
        <v>-0.34934989551252299</v>
      </c>
      <c r="O2554" s="63">
        <v>0.82060771313890601</v>
      </c>
      <c r="P2554" s="63">
        <v>0.13779482621833899</v>
      </c>
      <c r="Q2554" s="63">
        <v>-0.137424256185746</v>
      </c>
      <c r="R2554" s="63">
        <v>-0.25945749532184098</v>
      </c>
      <c r="S2554" s="63">
        <v>-0.26871724539412001</v>
      </c>
      <c r="T2554" s="63">
        <v>-0.72456476986630503</v>
      </c>
      <c r="U2554" s="63">
        <v>-0.40171498145072498</v>
      </c>
      <c r="V2554" s="63">
        <v>-0.33605560945790702</v>
      </c>
      <c r="W2554" s="63">
        <v>0.119045191760275</v>
      </c>
      <c r="X2554" s="63">
        <v>0.54090281850686095</v>
      </c>
      <c r="Y2554" s="63">
        <v>0.13384651298934</v>
      </c>
    </row>
    <row r="2555" spans="1:25" x14ac:dyDescent="0.2">
      <c r="A2555" s="63" t="s">
        <v>3796</v>
      </c>
      <c r="B2555" s="63" t="s">
        <v>2327</v>
      </c>
      <c r="C2555" s="63" t="s">
        <v>2342</v>
      </c>
      <c r="D2555" s="63">
        <v>0.316421782485102</v>
      </c>
      <c r="E2555" s="63">
        <v>-0.57492898985225604</v>
      </c>
      <c r="F2555" s="63">
        <v>0.185233398178825</v>
      </c>
      <c r="G2555" s="63">
        <v>-0.23272854305453999</v>
      </c>
      <c r="H2555" s="63">
        <v>-0.147151403341443</v>
      </c>
      <c r="I2555" s="63">
        <v>-0.43862544063791598</v>
      </c>
      <c r="J2555" s="63">
        <v>-0.57529021192566798</v>
      </c>
      <c r="K2555" s="63">
        <v>9.1460150590285796E-2</v>
      </c>
      <c r="L2555" s="63">
        <v>0.24219997296743401</v>
      </c>
      <c r="M2555" s="63">
        <v>0.22133393422647701</v>
      </c>
      <c r="N2555" s="63">
        <v>0.74663027520304004</v>
      </c>
      <c r="O2555" s="63">
        <v>-0.56279311595636505</v>
      </c>
      <c r="P2555" s="63">
        <v>-0.63786461743659695</v>
      </c>
      <c r="Q2555" s="63">
        <v>0.32461496627072201</v>
      </c>
      <c r="R2555" s="63">
        <v>-4.48739736075493E-2</v>
      </c>
      <c r="S2555" s="63">
        <v>-0.46455632815732201</v>
      </c>
      <c r="T2555" s="63">
        <v>-0.10507972351651799</v>
      </c>
      <c r="U2555" s="63">
        <v>0.43894812251426202</v>
      </c>
      <c r="V2555" s="63">
        <v>0.480798514118776</v>
      </c>
      <c r="W2555" s="63">
        <v>-0.40534343686624502</v>
      </c>
      <c r="X2555" s="63">
        <v>0.59684266173372902</v>
      </c>
      <c r="Y2555" s="63">
        <v>0.34219993225643502</v>
      </c>
    </row>
    <row r="2556" spans="1:25" x14ac:dyDescent="0.2">
      <c r="A2556" s="63" t="s">
        <v>3795</v>
      </c>
      <c r="B2556" s="63" t="s">
        <v>2327</v>
      </c>
      <c r="C2556" s="63" t="s">
        <v>2353</v>
      </c>
      <c r="D2556" s="63">
        <v>0.10175753703200199</v>
      </c>
      <c r="E2556" s="63">
        <v>0.192135563965977</v>
      </c>
      <c r="F2556" s="63">
        <v>0.34941527551537499</v>
      </c>
      <c r="G2556" s="63">
        <v>0.30414265058159601</v>
      </c>
      <c r="H2556" s="63">
        <v>0.22767253089220801</v>
      </c>
      <c r="I2556" s="63">
        <v>0.42562308007562299</v>
      </c>
      <c r="J2556" s="63">
        <v>9.9590697845750198E-2</v>
      </c>
      <c r="K2556" s="63">
        <v>-0.77923131408882695</v>
      </c>
      <c r="L2556" s="63">
        <v>-0.140719612018818</v>
      </c>
      <c r="M2556" s="63">
        <v>6.2219841784537197E-2</v>
      </c>
      <c r="N2556" s="63">
        <v>-0.46101558789951502</v>
      </c>
      <c r="O2556" s="63">
        <v>0.645503728212106</v>
      </c>
      <c r="P2556" s="63">
        <v>-3.1964961150654697E-2</v>
      </c>
      <c r="Q2556" s="63">
        <v>0.108983559905641</v>
      </c>
      <c r="R2556" s="63">
        <v>-0.31485821996832603</v>
      </c>
      <c r="S2556" s="63">
        <v>-1.11299821691269E-2</v>
      </c>
      <c r="T2556" s="63">
        <v>-0.14287921550557101</v>
      </c>
      <c r="U2556" s="63">
        <v>-0.51426840700052401</v>
      </c>
      <c r="V2556" s="63">
        <v>-0.609482126284279</v>
      </c>
      <c r="W2556" s="63">
        <v>0.47051528251601199</v>
      </c>
      <c r="X2556" s="63">
        <v>-0.120814668737442</v>
      </c>
      <c r="Y2556" s="63">
        <v>-0.41297727820380398</v>
      </c>
    </row>
    <row r="2557" spans="1:25" x14ac:dyDescent="0.2">
      <c r="A2557" s="63" t="s">
        <v>3794</v>
      </c>
      <c r="B2557" s="63" t="s">
        <v>2327</v>
      </c>
      <c r="C2557" s="63" t="s">
        <v>2379</v>
      </c>
      <c r="D2557" s="63">
        <v>-3.8361445319914103E-2</v>
      </c>
      <c r="E2557" s="63">
        <v>-0.162831940926222</v>
      </c>
      <c r="F2557" s="63">
        <v>-0.143056883231059</v>
      </c>
      <c r="G2557" s="63">
        <v>0.40032732965725099</v>
      </c>
      <c r="H2557" s="63">
        <v>-0.76678856581535204</v>
      </c>
      <c r="I2557" s="63">
        <v>-0.45505099649153302</v>
      </c>
      <c r="J2557" s="63">
        <v>8.0634674596394104E-2</v>
      </c>
      <c r="K2557" s="63">
        <v>0.20679239879761899</v>
      </c>
      <c r="L2557" s="63">
        <v>3.6642224514448702E-3</v>
      </c>
      <c r="M2557" s="63">
        <v>0.56041979261584396</v>
      </c>
      <c r="N2557" s="63">
        <v>0.31172441395120998</v>
      </c>
      <c r="O2557" s="63">
        <v>-0.17240432374105299</v>
      </c>
      <c r="P2557" s="63">
        <v>8.1790829955579694E-2</v>
      </c>
      <c r="Q2557" s="63">
        <v>-0.54547535530697</v>
      </c>
      <c r="R2557" s="63">
        <v>0.278178328244785</v>
      </c>
      <c r="S2557" s="63">
        <v>-0.19979090167753699</v>
      </c>
      <c r="T2557" s="63">
        <v>0.15251465601644301</v>
      </c>
      <c r="U2557" s="63">
        <v>0.30185778990585799</v>
      </c>
      <c r="V2557" s="63">
        <v>0.97340814689467103</v>
      </c>
      <c r="W2557" s="63">
        <v>-0.86944699576054796</v>
      </c>
      <c r="X2557" s="63">
        <v>2.9625039287217599E-2</v>
      </c>
      <c r="Y2557" s="63">
        <v>0.36979213323121901</v>
      </c>
    </row>
    <row r="2558" spans="1:25" x14ac:dyDescent="0.2">
      <c r="A2558" s="63" t="s">
        <v>3793</v>
      </c>
      <c r="B2558" s="63" t="s">
        <v>2327</v>
      </c>
      <c r="C2558" s="63" t="s">
        <v>2349</v>
      </c>
      <c r="D2558" s="63">
        <v>-0.65612999591405496</v>
      </c>
      <c r="E2558" s="63">
        <v>-0.21026132546040099</v>
      </c>
      <c r="F2558" s="63">
        <v>0.222301887764113</v>
      </c>
      <c r="G2558" s="63">
        <v>0.479204418563273</v>
      </c>
      <c r="H2558" s="63">
        <v>-0.68623318683378298</v>
      </c>
      <c r="I2558" s="63">
        <v>-0.102542540954151</v>
      </c>
      <c r="J2558" s="63">
        <v>0.26246070453814702</v>
      </c>
      <c r="K2558" s="63">
        <v>-0.225840307761598</v>
      </c>
      <c r="L2558" s="63">
        <v>0.51275879441465999</v>
      </c>
      <c r="M2558" s="63">
        <v>0.86560877330415198</v>
      </c>
      <c r="N2558" s="63">
        <v>0.16738883762638301</v>
      </c>
      <c r="O2558" s="63">
        <v>9.06993869918198E-2</v>
      </c>
      <c r="P2558" s="63">
        <v>4.21305716964821E-2</v>
      </c>
      <c r="Q2558" s="63">
        <v>-0.391287303794426</v>
      </c>
      <c r="R2558" s="63">
        <v>-0.18117916304088899</v>
      </c>
      <c r="S2558" s="63">
        <v>0.41687887219048098</v>
      </c>
      <c r="T2558" s="63">
        <v>-9.9451692594430693E-2</v>
      </c>
      <c r="U2558" s="63">
        <v>6.5869104692005506E-2</v>
      </c>
      <c r="V2558" s="63">
        <v>0.70721342339400095</v>
      </c>
      <c r="W2558" s="63">
        <v>-0.83574095115690505</v>
      </c>
      <c r="X2558" s="63">
        <v>8.1598576744166096E-2</v>
      </c>
      <c r="Y2558" s="63">
        <v>0.33015603584648501</v>
      </c>
    </row>
    <row r="2559" spans="1:25" x14ac:dyDescent="0.2">
      <c r="A2559" s="63" t="s">
        <v>3792</v>
      </c>
      <c r="B2559" s="63" t="s">
        <v>2327</v>
      </c>
      <c r="C2559" s="63" t="s">
        <v>2346</v>
      </c>
      <c r="D2559" s="63">
        <v>0.78598070147980004</v>
      </c>
      <c r="E2559" s="63">
        <v>0.44482244304825203</v>
      </c>
      <c r="F2559" s="63">
        <v>0.273987962987426</v>
      </c>
      <c r="G2559" s="63">
        <v>0.246786699138167</v>
      </c>
      <c r="H2559" s="63">
        <v>0.44546145239996898</v>
      </c>
      <c r="I2559" s="63">
        <v>0.50576115489038898</v>
      </c>
      <c r="J2559" s="63">
        <v>-0.45017714951114401</v>
      </c>
      <c r="K2559" s="63">
        <v>-0.127736058334397</v>
      </c>
      <c r="L2559" s="63">
        <v>-0.68608343195742205</v>
      </c>
      <c r="M2559" s="63">
        <v>-0.50971333792515106</v>
      </c>
      <c r="N2559" s="63">
        <v>-0.40869625126739401</v>
      </c>
      <c r="O2559" s="63">
        <v>5.6050441817570101E-2</v>
      </c>
      <c r="P2559" s="63">
        <v>-0.32827537805679602</v>
      </c>
      <c r="Q2559" s="63">
        <v>0.28818472105579601</v>
      </c>
      <c r="R2559" s="63">
        <v>-0.24074735960358901</v>
      </c>
      <c r="S2559" s="63">
        <v>-0.65348356905920602</v>
      </c>
      <c r="T2559" s="63">
        <v>7.7635366960556604E-2</v>
      </c>
      <c r="U2559" s="63">
        <v>0.25041931523039901</v>
      </c>
      <c r="V2559" s="63">
        <v>-0.34708756267025698</v>
      </c>
      <c r="W2559" s="63">
        <v>0.48075757055679402</v>
      </c>
      <c r="X2559" s="63">
        <v>-0.23270019217753299</v>
      </c>
      <c r="Y2559" s="63">
        <v>-0.79415989973116297</v>
      </c>
    </row>
    <row r="2560" spans="1:25" x14ac:dyDescent="0.2">
      <c r="A2560" s="63" t="s">
        <v>3791</v>
      </c>
      <c r="B2560" s="63" t="s">
        <v>2327</v>
      </c>
      <c r="C2560" s="63" t="s">
        <v>2367</v>
      </c>
      <c r="D2560" s="63">
        <v>4.4624092610766899E-2</v>
      </c>
      <c r="E2560" s="63">
        <v>0.72339530578108202</v>
      </c>
      <c r="F2560" s="63">
        <v>-2.6470651828585301E-4</v>
      </c>
      <c r="G2560" s="63">
        <v>0.30169344833784001</v>
      </c>
      <c r="H2560" s="63">
        <v>0.25524421052978802</v>
      </c>
      <c r="I2560" s="63">
        <v>0.62532736478061002</v>
      </c>
      <c r="J2560" s="63">
        <v>0.283279833673037</v>
      </c>
      <c r="K2560" s="63">
        <v>-0.39806094793172903</v>
      </c>
      <c r="L2560" s="63">
        <v>-0.443547664548533</v>
      </c>
      <c r="M2560" s="63">
        <v>-0.48490773719965302</v>
      </c>
      <c r="N2560" s="63">
        <v>-0.35776602437502902</v>
      </c>
      <c r="O2560" s="63">
        <v>5.0053424744913498E-2</v>
      </c>
      <c r="P2560" s="63">
        <v>-0.14154372578868599</v>
      </c>
      <c r="Q2560" s="63">
        <v>0.39831533592754897</v>
      </c>
      <c r="R2560" s="63">
        <v>-0.16499289100871201</v>
      </c>
      <c r="S2560" s="63">
        <v>0.19873396849599001</v>
      </c>
      <c r="T2560" s="63">
        <v>0.427896335497503</v>
      </c>
      <c r="U2560" s="63">
        <v>-0.27612529836912902</v>
      </c>
      <c r="V2560" s="63">
        <v>-0.71844675360704602</v>
      </c>
      <c r="W2560" s="63">
        <v>0.74925563146248297</v>
      </c>
      <c r="X2560" s="63">
        <v>-0.63330861621216095</v>
      </c>
      <c r="Y2560" s="63">
        <v>-0.72924789521790201</v>
      </c>
    </row>
    <row r="2561" spans="1:25" x14ac:dyDescent="0.2">
      <c r="A2561" s="63" t="s">
        <v>3790</v>
      </c>
      <c r="B2561" s="63" t="s">
        <v>2327</v>
      </c>
      <c r="C2561" s="63" t="s">
        <v>2346</v>
      </c>
      <c r="D2561" s="63">
        <v>0.17293310987463001</v>
      </c>
      <c r="E2561" s="63">
        <v>0.26109836030925698</v>
      </c>
      <c r="F2561" s="63">
        <v>0.76308865587019903</v>
      </c>
      <c r="G2561" s="63">
        <v>0.31498243349298999</v>
      </c>
      <c r="H2561" s="63">
        <v>0.55457855475785001</v>
      </c>
      <c r="I2561" s="63">
        <v>0.84986590912569004</v>
      </c>
      <c r="J2561" s="63">
        <v>-0.48068415359846201</v>
      </c>
      <c r="K2561" s="63">
        <v>-0.246627134983499</v>
      </c>
      <c r="L2561" s="63">
        <v>-8.8934772365277998E-2</v>
      </c>
      <c r="M2561" s="63">
        <v>-7.6905750419864402E-2</v>
      </c>
      <c r="N2561" s="63">
        <v>-0.73083116798074799</v>
      </c>
      <c r="O2561" s="63">
        <v>0.42120810024251898</v>
      </c>
      <c r="P2561" s="63">
        <v>-0.18670061422280099</v>
      </c>
      <c r="Q2561" s="63">
        <v>0.146014211400292</v>
      </c>
      <c r="R2561" s="63">
        <v>-0.77817928860163998</v>
      </c>
      <c r="S2561" s="63">
        <v>-0.14197642876849101</v>
      </c>
      <c r="T2561" s="63">
        <v>-0.46507005051424399</v>
      </c>
      <c r="U2561" s="63">
        <v>0.32861022099910098</v>
      </c>
      <c r="V2561" s="63">
        <v>-0.27211615319175703</v>
      </c>
      <c r="W2561" s="63">
        <v>0.158186769639341</v>
      </c>
      <c r="X2561" s="63">
        <v>-2.40470302831991E-2</v>
      </c>
      <c r="Y2561" s="63">
        <v>-0.75484331049837605</v>
      </c>
    </row>
    <row r="2562" spans="1:25" x14ac:dyDescent="0.2">
      <c r="A2562" s="63" t="s">
        <v>3789</v>
      </c>
      <c r="B2562" s="63" t="s">
        <v>2327</v>
      </c>
      <c r="C2562" s="63" t="s">
        <v>2338</v>
      </c>
      <c r="D2562" s="63">
        <v>0.219700068207726</v>
      </c>
      <c r="E2562" s="63">
        <v>-0.86100033767070505</v>
      </c>
      <c r="F2562" s="63">
        <v>0.43721859709689997</v>
      </c>
      <c r="G2562" s="63">
        <v>-0.51884662963168005</v>
      </c>
      <c r="H2562" s="63">
        <v>0.24638969937442601</v>
      </c>
      <c r="I2562" s="63">
        <v>-0.34158503725945599</v>
      </c>
      <c r="J2562" s="63">
        <v>-0.77486180742539101</v>
      </c>
      <c r="K2562" s="63">
        <v>0.15979471280520999</v>
      </c>
      <c r="L2562" s="63">
        <v>0.53440035944294095</v>
      </c>
      <c r="M2562" s="63">
        <v>0.29197728177225502</v>
      </c>
      <c r="N2562" s="63">
        <v>0.38174539901673599</v>
      </c>
      <c r="O2562" s="63">
        <v>-0.108425107514072</v>
      </c>
      <c r="P2562" s="63">
        <v>-0.35230351034393198</v>
      </c>
      <c r="Q2562" s="63">
        <v>0.161706746974528</v>
      </c>
      <c r="R2562" s="63">
        <v>-0.26704969703989401</v>
      </c>
      <c r="S2562" s="63">
        <v>-0.39670352937799103</v>
      </c>
      <c r="T2562" s="63">
        <v>-0.69402091962603696</v>
      </c>
      <c r="U2562" s="63">
        <v>0.39264746915730703</v>
      </c>
      <c r="V2562" s="63">
        <v>0.31405937597675299</v>
      </c>
      <c r="W2562" s="63">
        <v>-0.40211187986873398</v>
      </c>
      <c r="X2562" s="63">
        <v>0.93014128679381403</v>
      </c>
      <c r="Y2562" s="63">
        <v>0.45743514133889801</v>
      </c>
    </row>
    <row r="2563" spans="1:25" x14ac:dyDescent="0.2">
      <c r="A2563" s="63" t="s">
        <v>3788</v>
      </c>
      <c r="B2563" s="63" t="s">
        <v>2327</v>
      </c>
      <c r="C2563" s="63" t="s">
        <v>2434</v>
      </c>
      <c r="D2563" s="63">
        <v>4.79639158481589E-2</v>
      </c>
      <c r="E2563" s="63">
        <v>0.17485113455058901</v>
      </c>
      <c r="F2563" s="63">
        <v>0.51871491642644496</v>
      </c>
      <c r="G2563" s="63">
        <v>-0.29263537107006499</v>
      </c>
      <c r="H2563" s="63">
        <v>0.92673429785209205</v>
      </c>
      <c r="I2563" s="63">
        <v>0.769093959293357</v>
      </c>
      <c r="J2563" s="63">
        <v>-0.52667997635989705</v>
      </c>
      <c r="K2563" s="63">
        <v>0.20461739848746399</v>
      </c>
      <c r="L2563" s="63">
        <v>7.7554286342062698E-2</v>
      </c>
      <c r="M2563" s="63">
        <v>-0.514903325360897</v>
      </c>
      <c r="N2563" s="63">
        <v>-0.58340709457054696</v>
      </c>
      <c r="O2563" s="63">
        <v>0.100549736472685</v>
      </c>
      <c r="P2563" s="63">
        <v>-0.124295212819057</v>
      </c>
      <c r="Q2563" s="63">
        <v>0.41523127699130802</v>
      </c>
      <c r="R2563" s="63">
        <v>-0.66168113187529098</v>
      </c>
      <c r="S2563" s="63">
        <v>9.0615155520006097E-2</v>
      </c>
      <c r="T2563" s="63">
        <v>-0.48124614276102101</v>
      </c>
      <c r="U2563" s="63">
        <v>0.38732010051530402</v>
      </c>
      <c r="V2563" s="63">
        <v>-0.55694688287661098</v>
      </c>
      <c r="W2563" s="63">
        <v>0.45260520800810899</v>
      </c>
      <c r="X2563" s="63">
        <v>7.2908830504253203E-2</v>
      </c>
      <c r="Y2563" s="63">
        <v>-0.59114993145841199</v>
      </c>
    </row>
    <row r="2564" spans="1:25" x14ac:dyDescent="0.2">
      <c r="A2564" s="63" t="s">
        <v>3787</v>
      </c>
      <c r="B2564" s="63" t="s">
        <v>2327</v>
      </c>
      <c r="C2564" s="63" t="s">
        <v>2434</v>
      </c>
      <c r="D2564" s="63">
        <v>0.17257027469573499</v>
      </c>
      <c r="E2564" s="63">
        <v>-0.26746677043415501</v>
      </c>
      <c r="F2564" s="63">
        <v>0.15298325488155901</v>
      </c>
      <c r="G2564" s="63">
        <v>-0.83753681343701203</v>
      </c>
      <c r="H2564" s="63">
        <v>0.86647346618618604</v>
      </c>
      <c r="I2564" s="63">
        <v>0.14099365539730799</v>
      </c>
      <c r="J2564" s="63">
        <v>-0.61203179593471502</v>
      </c>
      <c r="K2564" s="63">
        <v>0.53517923110271204</v>
      </c>
      <c r="L2564" s="63">
        <v>0.22749622323872801</v>
      </c>
      <c r="M2564" s="63">
        <v>-0.59496911524620799</v>
      </c>
      <c r="N2564" s="63">
        <v>-1.38025485752107E-2</v>
      </c>
      <c r="O2564" s="63">
        <v>-0.270204329124974</v>
      </c>
      <c r="P2564" s="63">
        <v>-0.158517646030086</v>
      </c>
      <c r="Q2564" s="63">
        <v>0.49729991081948699</v>
      </c>
      <c r="R2564" s="63">
        <v>-0.24282266339496</v>
      </c>
      <c r="S2564" s="63">
        <v>-6.1273579470459603E-2</v>
      </c>
      <c r="T2564" s="63">
        <v>-0.438511845053351</v>
      </c>
      <c r="U2564" s="63">
        <v>0.36685202149938301</v>
      </c>
      <c r="V2564" s="63">
        <v>-0.425871096506999</v>
      </c>
      <c r="W2564" s="63">
        <v>0.39489763931359501</v>
      </c>
      <c r="X2564" s="63">
        <v>0.43074009114087097</v>
      </c>
      <c r="Y2564" s="63">
        <v>-2.5277491226233299E-2</v>
      </c>
    </row>
    <row r="2565" spans="1:25" x14ac:dyDescent="0.2">
      <c r="A2565" s="63" t="s">
        <v>3786</v>
      </c>
      <c r="B2565" s="63" t="s">
        <v>2327</v>
      </c>
      <c r="C2565" s="63" t="s">
        <v>2326</v>
      </c>
      <c r="D2565" s="63">
        <v>0.10926724355119299</v>
      </c>
      <c r="E2565" s="63">
        <v>-0.383180761933682</v>
      </c>
      <c r="F2565" s="63">
        <v>0.93188585772878196</v>
      </c>
      <c r="G2565" s="63">
        <v>-0.16535966778627001</v>
      </c>
      <c r="H2565" s="63">
        <v>0.64032059343671999</v>
      </c>
      <c r="I2565" s="63">
        <v>0.50210029618497298</v>
      </c>
      <c r="J2565" s="63">
        <v>-0.85729849331602903</v>
      </c>
      <c r="K2565" s="63">
        <v>-0.13996111354089799</v>
      </c>
      <c r="L2565" s="63">
        <v>0.43867665882262502</v>
      </c>
      <c r="M2565" s="63">
        <v>0.13140094274408601</v>
      </c>
      <c r="N2565" s="63">
        <v>-0.236331038138928</v>
      </c>
      <c r="O2565" s="63">
        <v>0.167778547156756</v>
      </c>
      <c r="P2565" s="63">
        <v>-0.47401133137312801</v>
      </c>
      <c r="Q2565" s="63">
        <v>0.38212910511728398</v>
      </c>
      <c r="R2565" s="63">
        <v>-0.88280070505588304</v>
      </c>
      <c r="S2565" s="63">
        <v>-0.18212385421015601</v>
      </c>
      <c r="T2565" s="63">
        <v>-0.82108072568082102</v>
      </c>
      <c r="U2565" s="63">
        <v>0.49453616392141903</v>
      </c>
      <c r="V2565" s="63">
        <v>-0.10147684343321001</v>
      </c>
      <c r="W2565" s="63">
        <v>-8.5409152439884894E-2</v>
      </c>
      <c r="X2565" s="63">
        <v>0.61696338772412795</v>
      </c>
      <c r="Y2565" s="63">
        <v>-0.27885871425793601</v>
      </c>
    </row>
    <row r="2566" spans="1:25" x14ac:dyDescent="0.2">
      <c r="A2566" s="63" t="s">
        <v>3785</v>
      </c>
      <c r="B2566" s="63" t="s">
        <v>2327</v>
      </c>
      <c r="C2566" s="63" t="s">
        <v>2379</v>
      </c>
      <c r="D2566" s="63">
        <v>-0.147002135979934</v>
      </c>
      <c r="E2566" s="63">
        <v>5.5662832181446902E-2</v>
      </c>
      <c r="F2566" s="63">
        <v>0.20744007704735001</v>
      </c>
      <c r="G2566" s="63">
        <v>0.55407506685704599</v>
      </c>
      <c r="H2566" s="63">
        <v>-0.40839736784661101</v>
      </c>
      <c r="I2566" s="63">
        <v>8.8512868261623107E-2</v>
      </c>
      <c r="J2566" s="63">
        <v>-3.25741994126083E-2</v>
      </c>
      <c r="K2566" s="63">
        <v>0.24001843635596101</v>
      </c>
      <c r="L2566" s="63">
        <v>2.55584992217439E-3</v>
      </c>
      <c r="M2566" s="63">
        <v>0.50987226568814703</v>
      </c>
      <c r="N2566" s="63">
        <v>-0.36760243689974398</v>
      </c>
      <c r="O2566" s="63">
        <v>0.26627566232790401</v>
      </c>
      <c r="P2566" s="63">
        <v>0.329768975591614</v>
      </c>
      <c r="Q2566" s="63">
        <v>-0.718507205084985</v>
      </c>
      <c r="R2566" s="63">
        <v>-0.123680673696209</v>
      </c>
      <c r="S2566" s="63">
        <v>-7.1262883162759805E-2</v>
      </c>
      <c r="T2566" s="63">
        <v>-0.20944587226053599</v>
      </c>
      <c r="U2566" s="63">
        <v>0.44185451369749001</v>
      </c>
      <c r="V2566" s="63">
        <v>0.816092854946734</v>
      </c>
      <c r="W2566" s="63">
        <v>-0.82178380591841105</v>
      </c>
      <c r="X2566" s="63">
        <v>-8.0741696007191693E-2</v>
      </c>
      <c r="Y2566" s="63">
        <v>-1.69957182573394E-2</v>
      </c>
    </row>
    <row r="2567" spans="1:25" x14ac:dyDescent="0.2">
      <c r="A2567" s="63" t="s">
        <v>3784</v>
      </c>
      <c r="B2567" s="63" t="s">
        <v>2327</v>
      </c>
      <c r="C2567" s="63" t="s">
        <v>2329</v>
      </c>
      <c r="D2567" s="63">
        <v>-0.39035263281400601</v>
      </c>
      <c r="E2567" s="63">
        <v>-0.41418248716175499</v>
      </c>
      <c r="F2567" s="63">
        <v>0.54642674541500802</v>
      </c>
      <c r="G2567" s="63">
        <v>-0.32507624053288198</v>
      </c>
      <c r="H2567" s="63">
        <v>0.30162417807104602</v>
      </c>
      <c r="I2567" s="63">
        <v>0.22108327492334501</v>
      </c>
      <c r="J2567" s="63">
        <v>-0.59249275716048799</v>
      </c>
      <c r="K2567" s="63">
        <v>0.43357039749196602</v>
      </c>
      <c r="L2567" s="63">
        <v>0.70790035394585504</v>
      </c>
      <c r="M2567" s="63">
        <v>0.177393735273919</v>
      </c>
      <c r="N2567" s="63">
        <v>0.122079951115366</v>
      </c>
      <c r="O2567" s="63">
        <v>-0.34260000192658002</v>
      </c>
      <c r="P2567" s="63">
        <v>-0.30322255847299301</v>
      </c>
      <c r="Q2567" s="63">
        <v>0.23751108086762901</v>
      </c>
      <c r="R2567" s="63">
        <v>-0.61579600630304998</v>
      </c>
      <c r="S2567" s="63">
        <v>0.25886478269024898</v>
      </c>
      <c r="T2567" s="63">
        <v>-0.58088415286696304</v>
      </c>
      <c r="U2567" s="63">
        <v>0.74934100092101996</v>
      </c>
      <c r="V2567" s="63">
        <v>0.35998576399626903</v>
      </c>
      <c r="W2567" s="63">
        <v>-0.48895882700654902</v>
      </c>
      <c r="X2567" s="63">
        <v>0.52475657813504195</v>
      </c>
      <c r="Y2567" s="63">
        <v>0.109588834853469</v>
      </c>
    </row>
    <row r="2568" spans="1:25" x14ac:dyDescent="0.2">
      <c r="A2568" s="63" t="s">
        <v>3783</v>
      </c>
      <c r="B2568" s="63" t="s">
        <v>2327</v>
      </c>
      <c r="C2568" s="63" t="s">
        <v>2447</v>
      </c>
      <c r="D2568" s="63">
        <v>0.40547788862259299</v>
      </c>
      <c r="E2568" s="63">
        <v>0.22751904581445601</v>
      </c>
      <c r="F2568" s="63">
        <v>-2.55819274285921E-2</v>
      </c>
      <c r="G2568" s="63">
        <v>7.1084033552413994E-2</v>
      </c>
      <c r="H2568" s="63">
        <v>0.36428150282181598</v>
      </c>
      <c r="I2568" s="63">
        <v>0.19671056953109001</v>
      </c>
      <c r="J2568" s="63">
        <v>0.10488912725911199</v>
      </c>
      <c r="K2568" s="63">
        <v>-0.27488013826676799</v>
      </c>
      <c r="L2568" s="63">
        <v>-0.461865771680598</v>
      </c>
      <c r="M2568" s="63">
        <v>-0.24195533806364</v>
      </c>
      <c r="N2568" s="63">
        <v>-0.71640061174790504</v>
      </c>
      <c r="O2568" s="63">
        <v>0.80032904053334797</v>
      </c>
      <c r="P2568" s="63">
        <v>0.47066487493881898</v>
      </c>
      <c r="Q2568" s="63">
        <v>-0.290682191240761</v>
      </c>
      <c r="R2568" s="63">
        <v>0.10018534404531999</v>
      </c>
      <c r="S2568" s="63">
        <v>-0.286988718138592</v>
      </c>
      <c r="T2568" s="63">
        <v>-0.17555573139455999</v>
      </c>
      <c r="U2568" s="63">
        <v>-0.50203311025916497</v>
      </c>
      <c r="V2568" s="63">
        <v>-0.57168830002611004</v>
      </c>
      <c r="W2568" s="63">
        <v>0.53029340733734898</v>
      </c>
      <c r="X2568" s="63">
        <v>-0.17991770085528699</v>
      </c>
      <c r="Y2568" s="63">
        <v>-0.29332103544792998</v>
      </c>
    </row>
    <row r="2569" spans="1:25" x14ac:dyDescent="0.2">
      <c r="A2569" s="63" t="s">
        <v>3782</v>
      </c>
      <c r="B2569" s="63" t="s">
        <v>2327</v>
      </c>
      <c r="C2569" s="63" t="s">
        <v>2404</v>
      </c>
      <c r="D2569" s="63">
        <v>-0.208101086199666</v>
      </c>
      <c r="E2569" s="63">
        <v>0.51157047826497504</v>
      </c>
      <c r="F2569" s="63">
        <v>0.35017814877171799</v>
      </c>
      <c r="G2569" s="63">
        <v>0.91537838226059998</v>
      </c>
      <c r="H2569" s="63">
        <v>-0.43431181117072898</v>
      </c>
      <c r="I2569" s="63">
        <v>0.52937809923023005</v>
      </c>
      <c r="J2569" s="63">
        <v>0.11560852297180001</v>
      </c>
      <c r="K2569" s="63">
        <v>-0.220200342858376</v>
      </c>
      <c r="L2569" s="63">
        <v>-0.172994948478328</v>
      </c>
      <c r="M2569" s="63">
        <v>0.360025188063755</v>
      </c>
      <c r="N2569" s="63">
        <v>-0.311636134492768</v>
      </c>
      <c r="O2569" s="63">
        <v>3.7166551072819701E-2</v>
      </c>
      <c r="P2569" s="63">
        <v>-0.132015779781232</v>
      </c>
      <c r="Q2569" s="63">
        <v>-0.22313330459050301</v>
      </c>
      <c r="R2569" s="63">
        <v>-0.382934422202585</v>
      </c>
      <c r="S2569" s="63">
        <v>0.113135994042335</v>
      </c>
      <c r="T2569" s="63">
        <v>0.20544711861800699</v>
      </c>
      <c r="U2569" s="63">
        <v>0.367102815689757</v>
      </c>
      <c r="V2569" s="63">
        <v>0.481580642798832</v>
      </c>
      <c r="W2569" s="63">
        <v>-0.46036212617682498</v>
      </c>
      <c r="X2569" s="63">
        <v>-0.47532839876350802</v>
      </c>
      <c r="Y2569" s="63">
        <v>-0.532777739655664</v>
      </c>
    </row>
    <row r="2570" spans="1:25" x14ac:dyDescent="0.2">
      <c r="A2570" s="63" t="s">
        <v>3781</v>
      </c>
      <c r="B2570" s="63" t="s">
        <v>2327</v>
      </c>
      <c r="C2570" s="63" t="s">
        <v>2344</v>
      </c>
      <c r="D2570" s="63">
        <v>0.43338572209845899</v>
      </c>
      <c r="E2570" s="63">
        <v>0.39703243198771698</v>
      </c>
      <c r="F2570" s="63">
        <v>0.45035600749216498</v>
      </c>
      <c r="G2570" s="63">
        <v>0.59468243705302704</v>
      </c>
      <c r="H2570" s="63">
        <v>5.4780683532237697E-3</v>
      </c>
      <c r="I2570" s="63">
        <v>0.51887686884981699</v>
      </c>
      <c r="J2570" s="63">
        <v>-0.48061193755591702</v>
      </c>
      <c r="K2570" s="63">
        <v>6.8038056364611202E-2</v>
      </c>
      <c r="L2570" s="63">
        <v>-0.42661029103276699</v>
      </c>
      <c r="M2570" s="63">
        <v>-5.1691505645063703E-2</v>
      </c>
      <c r="N2570" s="63">
        <v>-0.28373194984737399</v>
      </c>
      <c r="O2570" s="63">
        <v>-0.16376636845352099</v>
      </c>
      <c r="P2570" s="63">
        <v>-0.39382085431185898</v>
      </c>
      <c r="Q2570" s="63">
        <v>3.6205485075498901E-2</v>
      </c>
      <c r="R2570" s="63">
        <v>-0.41754629154151202</v>
      </c>
      <c r="S2570" s="63">
        <v>-0.48497326735566498</v>
      </c>
      <c r="T2570" s="63">
        <v>5.3308587841571498E-2</v>
      </c>
      <c r="U2570" s="63">
        <v>0.72705738528125696</v>
      </c>
      <c r="V2570" s="63">
        <v>0.38793680838028599</v>
      </c>
      <c r="W2570" s="63">
        <v>-0.256124885677257</v>
      </c>
      <c r="X2570" s="63">
        <v>-0.222983869319615</v>
      </c>
      <c r="Y2570" s="63">
        <v>-0.69589253883677504</v>
      </c>
    </row>
    <row r="2571" spans="1:25" x14ac:dyDescent="0.2">
      <c r="A2571" s="63" t="s">
        <v>3780</v>
      </c>
      <c r="B2571" s="63" t="s">
        <v>2327</v>
      </c>
      <c r="C2571" s="63" t="s">
        <v>2420</v>
      </c>
      <c r="D2571" s="63">
        <v>0.26150043835971898</v>
      </c>
      <c r="E2571" s="63">
        <v>0.13810010459966299</v>
      </c>
      <c r="F2571" s="63">
        <v>-0.58128509151070595</v>
      </c>
      <c r="G2571" s="63">
        <v>-7.5333432053490995E-2</v>
      </c>
      <c r="H2571" s="63">
        <v>-0.29110502474299699</v>
      </c>
      <c r="I2571" s="63">
        <v>-0.416681509143914</v>
      </c>
      <c r="J2571" s="63">
        <v>4.7394536870384203E-2</v>
      </c>
      <c r="K2571" s="63">
        <v>0.75200637241172097</v>
      </c>
      <c r="L2571" s="63">
        <v>-0.386171734881606</v>
      </c>
      <c r="M2571" s="63">
        <v>-0.27631656743934702</v>
      </c>
      <c r="N2571" s="63">
        <v>0.235216094357549</v>
      </c>
      <c r="O2571" s="63">
        <v>-0.49419030493128602</v>
      </c>
      <c r="P2571" s="63">
        <v>0.20923182239476101</v>
      </c>
      <c r="Q2571" s="63">
        <v>-0.297792578357502</v>
      </c>
      <c r="R2571" s="63">
        <v>0.58388731872895605</v>
      </c>
      <c r="S2571" s="63">
        <v>-0.28576058126118198</v>
      </c>
      <c r="T2571" s="63">
        <v>0.41431782621754798</v>
      </c>
      <c r="U2571" s="63">
        <v>0.37303668582702099</v>
      </c>
      <c r="V2571" s="63">
        <v>0.52262141107920601</v>
      </c>
      <c r="W2571" s="63">
        <v>-0.26520404319380603</v>
      </c>
      <c r="X2571" s="63">
        <v>-0.21341669294181501</v>
      </c>
      <c r="Y2571" s="63">
        <v>0.183777383306337</v>
      </c>
    </row>
    <row r="2572" spans="1:25" x14ac:dyDescent="0.2">
      <c r="A2572" s="63" t="s">
        <v>3779</v>
      </c>
      <c r="B2572" s="63" t="s">
        <v>2327</v>
      </c>
      <c r="C2572" s="63" t="s">
        <v>2326</v>
      </c>
      <c r="D2572" s="63">
        <v>-0.48956310585039198</v>
      </c>
      <c r="E2572" s="63">
        <v>-0.52389777193739195</v>
      </c>
      <c r="F2572" s="63">
        <v>0.78467612055239699</v>
      </c>
      <c r="G2572" s="63">
        <v>-0.181206172407298</v>
      </c>
      <c r="H2572" s="63">
        <v>0.249258713937594</v>
      </c>
      <c r="I2572" s="63">
        <v>0.29083438189501798</v>
      </c>
      <c r="J2572" s="63">
        <v>-0.52327740971814796</v>
      </c>
      <c r="K2572" s="63">
        <v>-0.110252705137298</v>
      </c>
      <c r="L2572" s="63">
        <v>0.87223258752395105</v>
      </c>
      <c r="M2572" s="63">
        <v>0.45214896800395799</v>
      </c>
      <c r="N2572" s="63">
        <v>0.146097969564152</v>
      </c>
      <c r="O2572" s="63">
        <v>-9.2864583500458994E-2</v>
      </c>
      <c r="P2572" s="63">
        <v>-0.46238579813552999</v>
      </c>
      <c r="Q2572" s="63">
        <v>0.35867178486246198</v>
      </c>
      <c r="R2572" s="63">
        <v>-0.81069285070554997</v>
      </c>
      <c r="S2572" s="63">
        <v>0.34440971526988401</v>
      </c>
      <c r="T2572" s="63">
        <v>-0.68153961197067503</v>
      </c>
      <c r="U2572" s="63">
        <v>0.43665769883455802</v>
      </c>
      <c r="V2572" s="63">
        <v>0.16887162998533201</v>
      </c>
      <c r="W2572" s="63">
        <v>-0.41192095057415801</v>
      </c>
      <c r="X2572" s="63">
        <v>0.62931282173256298</v>
      </c>
      <c r="Y2572" s="63">
        <v>0.102230794890316</v>
      </c>
    </row>
    <row r="2573" spans="1:25" x14ac:dyDescent="0.2">
      <c r="A2573" s="63" t="s">
        <v>3778</v>
      </c>
      <c r="B2573" s="63" t="s">
        <v>2327</v>
      </c>
      <c r="C2573" s="63" t="s">
        <v>2334</v>
      </c>
      <c r="D2573" s="63">
        <v>0.23377285084094299</v>
      </c>
      <c r="E2573" s="63">
        <v>0.41939082034323699</v>
      </c>
      <c r="F2573" s="63">
        <v>-0.20147030819137801</v>
      </c>
      <c r="G2573" s="63">
        <v>0.29856358831149099</v>
      </c>
      <c r="H2573" s="63">
        <v>-0.160560769602582</v>
      </c>
      <c r="I2573" s="63">
        <v>7.9354937895845801E-2</v>
      </c>
      <c r="J2573" s="63">
        <v>0.35673060691242497</v>
      </c>
      <c r="K2573" s="63">
        <v>-0.64066446772700103</v>
      </c>
      <c r="L2573" s="63">
        <v>-0.44741707782065399</v>
      </c>
      <c r="M2573" s="63">
        <v>-0.22489456167445199</v>
      </c>
      <c r="N2573" s="63">
        <v>0.201378662233589</v>
      </c>
      <c r="O2573" s="63">
        <v>-0.115348588709801</v>
      </c>
      <c r="P2573" s="63">
        <v>-0.349132263118001</v>
      </c>
      <c r="Q2573" s="63">
        <v>0.420905079332834</v>
      </c>
      <c r="R2573" s="63">
        <v>0.170312917925036</v>
      </c>
      <c r="S2573" s="63">
        <v>-6.3383954619583294E-2</v>
      </c>
      <c r="T2573" s="63">
        <v>0.63868478676476204</v>
      </c>
      <c r="U2573" s="63">
        <v>-0.50681822440444901</v>
      </c>
      <c r="V2573" s="63">
        <v>-0.50736238958123803</v>
      </c>
      <c r="W2573" s="63">
        <v>0.60328585123683198</v>
      </c>
      <c r="X2573" s="63">
        <v>-0.43615081605049799</v>
      </c>
      <c r="Y2573" s="63">
        <v>-0.33949101438915602</v>
      </c>
    </row>
    <row r="2574" spans="1:25" x14ac:dyDescent="0.2">
      <c r="A2574" s="63" t="s">
        <v>3777</v>
      </c>
      <c r="B2574" s="63" t="s">
        <v>2327</v>
      </c>
      <c r="C2574" s="63" t="s">
        <v>2326</v>
      </c>
      <c r="D2574" s="63">
        <v>0.49278929751399803</v>
      </c>
      <c r="E2574" s="63">
        <v>-0.11508787681011701</v>
      </c>
      <c r="F2574" s="63">
        <v>0.77412687417324999</v>
      </c>
      <c r="G2574" s="63">
        <v>2.86559651421745E-2</v>
      </c>
      <c r="H2574" s="63">
        <v>0.52409397246161604</v>
      </c>
      <c r="I2574" s="63">
        <v>0.48301618025447801</v>
      </c>
      <c r="J2574" s="63">
        <v>-0.79982684942138604</v>
      </c>
      <c r="K2574" s="63">
        <v>-0.37472619297727999</v>
      </c>
      <c r="L2574" s="63">
        <v>1.7380640228708401E-3</v>
      </c>
      <c r="M2574" s="63">
        <v>-9.2001679874965395E-2</v>
      </c>
      <c r="N2574" s="63">
        <v>-4.8412792229797899E-2</v>
      </c>
      <c r="O2574" s="63">
        <v>-5.0175788760158803E-2</v>
      </c>
      <c r="P2574" s="63">
        <v>-0.77079754686395596</v>
      </c>
      <c r="Q2574" s="63">
        <v>0.63277305451517096</v>
      </c>
      <c r="R2574" s="63">
        <v>-0.70787657034663698</v>
      </c>
      <c r="S2574" s="63">
        <v>-0.477196703450601</v>
      </c>
      <c r="T2574" s="63">
        <v>-0.37005864947419598</v>
      </c>
      <c r="U2574" s="63">
        <v>0.383644772309296</v>
      </c>
      <c r="V2574" s="63">
        <v>-0.25679985089157098</v>
      </c>
      <c r="W2574" s="63">
        <v>0.21400044238444901</v>
      </c>
      <c r="X2574" s="63">
        <v>0.36177632556317002</v>
      </c>
      <c r="Y2574" s="63">
        <v>-0.52833663261645503</v>
      </c>
    </row>
    <row r="2575" spans="1:25" x14ac:dyDescent="0.2">
      <c r="A2575" s="63" t="s">
        <v>3776</v>
      </c>
      <c r="B2575" s="63" t="s">
        <v>2327</v>
      </c>
      <c r="C2575" s="63" t="s">
        <v>2356</v>
      </c>
      <c r="D2575" s="63">
        <v>-0.723550302992505</v>
      </c>
      <c r="E2575" s="63">
        <v>0.348835261104598</v>
      </c>
      <c r="F2575" s="63">
        <v>0.31262137384647998</v>
      </c>
      <c r="G2575" s="63">
        <v>0.422637382819462</v>
      </c>
      <c r="H2575" s="63">
        <v>-0.10441586866050299</v>
      </c>
      <c r="I2575" s="63">
        <v>0.58503847136504905</v>
      </c>
      <c r="J2575" s="63">
        <v>0.36794845987272101</v>
      </c>
      <c r="K2575" s="63">
        <v>-0.43412590399964401</v>
      </c>
      <c r="L2575" s="63">
        <v>0.31426731689904602</v>
      </c>
      <c r="M2575" s="63">
        <v>0.240003615279964</v>
      </c>
      <c r="N2575" s="63">
        <v>-0.201608452184459</v>
      </c>
      <c r="O2575" s="63">
        <v>8.3542700607195403E-2</v>
      </c>
      <c r="P2575" s="63">
        <v>-0.106572183937106</v>
      </c>
      <c r="Q2575" s="63">
        <v>0.17506745334215301</v>
      </c>
      <c r="R2575" s="63">
        <v>-0.490817471333582</v>
      </c>
      <c r="S2575" s="63">
        <v>0.75539555001246905</v>
      </c>
      <c r="T2575" s="63">
        <v>8.3026964943153897E-2</v>
      </c>
      <c r="U2575" s="63">
        <v>-0.111825478519615</v>
      </c>
      <c r="V2575" s="63">
        <v>-0.17699502215204699</v>
      </c>
      <c r="W2575" s="63">
        <v>1.4465339332663999E-2</v>
      </c>
      <c r="X2575" s="63">
        <v>-0.34198541726222198</v>
      </c>
      <c r="Y2575" s="63">
        <v>-0.32880940444372603</v>
      </c>
    </row>
    <row r="2576" spans="1:25" x14ac:dyDescent="0.2">
      <c r="A2576" s="63" t="s">
        <v>3775</v>
      </c>
      <c r="B2576" s="63" t="s">
        <v>2327</v>
      </c>
      <c r="C2576" s="63" t="s">
        <v>2326</v>
      </c>
      <c r="D2576" s="63">
        <v>2.90985818449556E-2</v>
      </c>
      <c r="E2576" s="63">
        <v>-0.24172394078140499</v>
      </c>
      <c r="F2576" s="63">
        <v>0.68025037168571101</v>
      </c>
      <c r="G2576" s="63">
        <v>1.7983484104762099E-2</v>
      </c>
      <c r="H2576" s="63">
        <v>0.40997896034864201</v>
      </c>
      <c r="I2576" s="63">
        <v>0.38093889192661201</v>
      </c>
      <c r="J2576" s="63">
        <v>-0.295251596335325</v>
      </c>
      <c r="K2576" s="63">
        <v>-0.74986534774061198</v>
      </c>
      <c r="L2576" s="63">
        <v>0.29277324475378902</v>
      </c>
      <c r="M2576" s="63">
        <v>0.22933394325251499</v>
      </c>
      <c r="N2576" s="63">
        <v>-0.23786296902491499</v>
      </c>
      <c r="O2576" s="63">
        <v>0.521048154334396</v>
      </c>
      <c r="P2576" s="63">
        <v>-0.31399325379760901</v>
      </c>
      <c r="Q2576" s="63">
        <v>0.33965864800139201</v>
      </c>
      <c r="R2576" s="63">
        <v>-0.61353827890437995</v>
      </c>
      <c r="S2576" s="63">
        <v>-1.710676550753E-2</v>
      </c>
      <c r="T2576" s="63">
        <v>-0.52885169436984703</v>
      </c>
      <c r="U2576" s="63">
        <v>-0.28252137942260203</v>
      </c>
      <c r="V2576" s="63">
        <v>-0.519376551381727</v>
      </c>
      <c r="W2576" s="63">
        <v>0.287878785172971</v>
      </c>
      <c r="X2576" s="63">
        <v>0.36525041467886998</v>
      </c>
      <c r="Y2576" s="63">
        <v>-0.222078406199154</v>
      </c>
    </row>
    <row r="2577" spans="1:25" x14ac:dyDescent="0.2">
      <c r="A2577" s="63" t="s">
        <v>3774</v>
      </c>
      <c r="B2577" s="63" t="s">
        <v>2327</v>
      </c>
      <c r="C2577" s="63" t="s">
        <v>2353</v>
      </c>
      <c r="D2577" s="63">
        <v>-0.47932114139628001</v>
      </c>
      <c r="E2577" s="63">
        <v>0.70045906924924695</v>
      </c>
      <c r="F2577" s="63">
        <v>0.190949373618368</v>
      </c>
      <c r="G2577" s="63">
        <v>0.44150223952235301</v>
      </c>
      <c r="H2577" s="63">
        <v>2.3776568867507199E-2</v>
      </c>
      <c r="I2577" s="63">
        <v>0.77252401927499104</v>
      </c>
      <c r="J2577" s="63">
        <v>0.15792722401603701</v>
      </c>
      <c r="K2577" s="63">
        <v>0.124364675253271</v>
      </c>
      <c r="L2577" s="63">
        <v>-4.0721545242541297E-2</v>
      </c>
      <c r="M2577" s="63">
        <v>-0.20638804135338501</v>
      </c>
      <c r="N2577" s="63">
        <v>-0.276844045607816</v>
      </c>
      <c r="O2577" s="63">
        <v>-0.35254767707352302</v>
      </c>
      <c r="P2577" s="63">
        <v>-0.18100046415337001</v>
      </c>
      <c r="Q2577" s="63">
        <v>0.24342041889381899</v>
      </c>
      <c r="R2577" s="63">
        <v>-0.45295698586503202</v>
      </c>
      <c r="S2577" s="63">
        <v>0.56538359954244999</v>
      </c>
      <c r="T2577" s="63">
        <v>0.320061566742259</v>
      </c>
      <c r="U2577" s="63">
        <v>0.44180085868942898</v>
      </c>
      <c r="V2577" s="63">
        <v>-7.1752942770770395E-4</v>
      </c>
      <c r="W2577" s="63">
        <v>1.8120948799423699E-2</v>
      </c>
      <c r="X2577" s="63">
        <v>-0.61079870751168197</v>
      </c>
      <c r="Y2577" s="63">
        <v>-0.65997809379507699</v>
      </c>
    </row>
    <row r="2578" spans="1:25" x14ac:dyDescent="0.2">
      <c r="A2578" s="63" t="s">
        <v>3773</v>
      </c>
      <c r="B2578" s="63" t="s">
        <v>2327</v>
      </c>
      <c r="C2578" s="63" t="s">
        <v>2326</v>
      </c>
      <c r="D2578" s="63">
        <v>-0.30477897701401802</v>
      </c>
      <c r="E2578" s="63">
        <v>-0.55445536785112604</v>
      </c>
      <c r="F2578" s="63">
        <v>0.84579683381570503</v>
      </c>
      <c r="G2578" s="63">
        <v>-9.7566418095886606E-2</v>
      </c>
      <c r="H2578" s="63">
        <v>0.32277952117159298</v>
      </c>
      <c r="I2578" s="63">
        <v>0.29318392352764699</v>
      </c>
      <c r="J2578" s="63">
        <v>-0.46561539438987498</v>
      </c>
      <c r="K2578" s="63">
        <v>-0.43691175169201801</v>
      </c>
      <c r="L2578" s="63">
        <v>0.740106427870725</v>
      </c>
      <c r="M2578" s="63">
        <v>0.53122138119094997</v>
      </c>
      <c r="N2578" s="63">
        <v>-0.11970801589055401</v>
      </c>
      <c r="O2578" s="63">
        <v>0.392412114190269</v>
      </c>
      <c r="P2578" s="63">
        <v>-0.28393303921642898</v>
      </c>
      <c r="Q2578" s="63">
        <v>0.193218284961332</v>
      </c>
      <c r="R2578" s="63">
        <v>-0.78126196921429802</v>
      </c>
      <c r="S2578" s="63">
        <v>0.173461674803016</v>
      </c>
      <c r="T2578" s="63">
        <v>-0.83200641612821602</v>
      </c>
      <c r="U2578" s="63">
        <v>8.11313455708709E-2</v>
      </c>
      <c r="V2578" s="63">
        <v>-6.5179930171821596E-2</v>
      </c>
      <c r="W2578" s="63">
        <v>-0.23640441848969801</v>
      </c>
      <c r="X2578" s="63">
        <v>0.65976878353272805</v>
      </c>
      <c r="Y2578" s="63">
        <v>6.6729619540589896E-2</v>
      </c>
    </row>
    <row r="2579" spans="1:25" x14ac:dyDescent="0.2">
      <c r="A2579" s="63" t="s">
        <v>3772</v>
      </c>
      <c r="B2579" s="63" t="s">
        <v>2327</v>
      </c>
      <c r="C2579" s="63" t="s">
        <v>2367</v>
      </c>
      <c r="D2579" s="63">
        <v>0.19656288052138901</v>
      </c>
      <c r="E2579" s="63">
        <v>-0.267653499237271</v>
      </c>
      <c r="F2579" s="63">
        <v>-0.53695544871985801</v>
      </c>
      <c r="G2579" s="63">
        <v>-0.73656075455118797</v>
      </c>
      <c r="H2579" s="63">
        <v>0.13995659118535</v>
      </c>
      <c r="I2579" s="63">
        <v>-0.56062745748433795</v>
      </c>
      <c r="J2579" s="63">
        <v>-8.9279828848237604E-3</v>
      </c>
      <c r="K2579" s="63">
        <v>0.303653701199948</v>
      </c>
      <c r="L2579" s="63">
        <v>1.4914735986707801E-2</v>
      </c>
      <c r="M2579" s="63">
        <v>-0.46544492884484301</v>
      </c>
      <c r="N2579" s="63">
        <v>0.68202192724097399</v>
      </c>
      <c r="O2579" s="63">
        <v>-0.59180471917632405</v>
      </c>
      <c r="P2579" s="63">
        <v>-0.18046469576509699</v>
      </c>
      <c r="Q2579" s="63">
        <v>0.44755895773264198</v>
      </c>
      <c r="R2579" s="63">
        <v>0.49959087868890401</v>
      </c>
      <c r="S2579" s="63">
        <v>-7.8924713139711597E-2</v>
      </c>
      <c r="T2579" s="63">
        <v>0.29162268500550997</v>
      </c>
      <c r="U2579" s="63">
        <v>-0.16267742983887901</v>
      </c>
      <c r="V2579" s="63">
        <v>-0.28158907252235699</v>
      </c>
      <c r="W2579" s="63">
        <v>0.40375429743894098</v>
      </c>
      <c r="X2579" s="63">
        <v>0.20730131826634801</v>
      </c>
      <c r="Y2579" s="63">
        <v>0.42618586245119</v>
      </c>
    </row>
    <row r="2580" spans="1:25" x14ac:dyDescent="0.2">
      <c r="A2580" s="63" t="s">
        <v>3771</v>
      </c>
      <c r="B2580" s="63" t="s">
        <v>2327</v>
      </c>
      <c r="C2580" s="63" t="s">
        <v>2334</v>
      </c>
      <c r="D2580" s="63">
        <v>0.70278663601910196</v>
      </c>
      <c r="E2580" s="63">
        <v>-1.4696831852988699E-2</v>
      </c>
      <c r="F2580" s="63">
        <v>-0.20610656536286001</v>
      </c>
      <c r="G2580" s="63">
        <v>-0.47989339567396899</v>
      </c>
      <c r="H2580" s="63">
        <v>0.59640050354995999</v>
      </c>
      <c r="I2580" s="63">
        <v>-9.14747508923794E-2</v>
      </c>
      <c r="J2580" s="63">
        <v>-0.36381861561955697</v>
      </c>
      <c r="K2580" s="63">
        <v>0.46362326062445403</v>
      </c>
      <c r="L2580" s="63">
        <v>-0.45456809845623197</v>
      </c>
      <c r="M2580" s="63">
        <v>-0.62738922079524595</v>
      </c>
      <c r="N2580" s="63">
        <v>-0.33854916015300901</v>
      </c>
      <c r="O2580" s="63">
        <v>0.17568129204147401</v>
      </c>
      <c r="P2580" s="63">
        <v>0.28932709016237901</v>
      </c>
      <c r="Q2580" s="63">
        <v>-8.12816397548385E-2</v>
      </c>
      <c r="R2580" s="63">
        <v>0.26967437189624999</v>
      </c>
      <c r="S2580" s="63">
        <v>-0.58922750472524599</v>
      </c>
      <c r="T2580" s="63">
        <v>-0.19959014409440001</v>
      </c>
      <c r="U2580" s="63">
        <v>5.6427554113932299E-2</v>
      </c>
      <c r="V2580" s="63">
        <v>-0.33408315163317298</v>
      </c>
      <c r="W2580" s="63">
        <v>0.44131593020576398</v>
      </c>
      <c r="X2580" s="63">
        <v>0.110958656186753</v>
      </c>
      <c r="Y2580" s="63">
        <v>-9.2275997375944704E-2</v>
      </c>
    </row>
    <row r="2581" spans="1:25" x14ac:dyDescent="0.2">
      <c r="A2581" s="63" t="s">
        <v>3770</v>
      </c>
      <c r="B2581" s="63" t="s">
        <v>2327</v>
      </c>
      <c r="C2581" s="63" t="s">
        <v>2353</v>
      </c>
      <c r="D2581" s="63">
        <v>-0.35192342165437701</v>
      </c>
      <c r="E2581" s="63">
        <v>0.72606403258656205</v>
      </c>
      <c r="F2581" s="63">
        <v>-0.753925908020039</v>
      </c>
      <c r="G2581" s="63">
        <v>0.20516405378375999</v>
      </c>
      <c r="H2581" s="63">
        <v>-0.31562267845978298</v>
      </c>
      <c r="I2581" s="63">
        <v>3.6596621028489602E-2</v>
      </c>
      <c r="J2581" s="63">
        <v>0.83672085188454504</v>
      </c>
      <c r="K2581" s="63">
        <v>0.29081626468996302</v>
      </c>
      <c r="L2581" s="63">
        <v>-0.41339835508006001</v>
      </c>
      <c r="M2581" s="63">
        <v>-0.39238039630264199</v>
      </c>
      <c r="N2581" s="63">
        <v>-0.132009463065453</v>
      </c>
      <c r="O2581" s="63">
        <v>-0.19271751506552001</v>
      </c>
      <c r="P2581" s="63">
        <v>0.49913058145060002</v>
      </c>
      <c r="Q2581" s="63">
        <v>-0.23170338138573501</v>
      </c>
      <c r="R2581" s="63">
        <v>0.54225937328654505</v>
      </c>
      <c r="S2581" s="63">
        <v>0.51372170116061799</v>
      </c>
      <c r="T2581" s="63">
        <v>0.77231238775479305</v>
      </c>
      <c r="U2581" s="63">
        <v>-0.27436771653049802</v>
      </c>
      <c r="V2581" s="63">
        <v>-0.12366553595127</v>
      </c>
      <c r="W2581" s="63">
        <v>0.26602381257928298</v>
      </c>
      <c r="X2581" s="63">
        <v>-0.86329540447263797</v>
      </c>
      <c r="Y2581" s="63">
        <v>-0.127142959874739</v>
      </c>
    </row>
    <row r="2582" spans="1:25" x14ac:dyDescent="0.2">
      <c r="A2582" s="63" t="s">
        <v>3769</v>
      </c>
      <c r="B2582" s="63" t="s">
        <v>2327</v>
      </c>
      <c r="C2582" s="63" t="s">
        <v>2338</v>
      </c>
      <c r="D2582" s="63">
        <v>0.48475875358970999</v>
      </c>
      <c r="E2582" s="63">
        <v>-0.65986019797239504</v>
      </c>
      <c r="F2582" s="63">
        <v>0.52260084236181703</v>
      </c>
      <c r="G2582" s="63">
        <v>-6.1251866300988299E-2</v>
      </c>
      <c r="H2582" s="63">
        <v>3.28268845485674E-2</v>
      </c>
      <c r="I2582" s="63">
        <v>-0.252519334905493</v>
      </c>
      <c r="J2582" s="63">
        <v>-0.763633244910642</v>
      </c>
      <c r="K2582" s="63">
        <v>-5.3473394705528997E-2</v>
      </c>
      <c r="L2582" s="63">
        <v>0.19807138440383901</v>
      </c>
      <c r="M2582" s="63">
        <v>0.43193560483441601</v>
      </c>
      <c r="N2582" s="63">
        <v>0.185352365777813</v>
      </c>
      <c r="O2582" s="63">
        <v>9.9220350170025701E-2</v>
      </c>
      <c r="P2582" s="63">
        <v>-0.34975104432280901</v>
      </c>
      <c r="Q2582" s="63">
        <v>-6.2351136483874199E-2</v>
      </c>
      <c r="R2582" s="63">
        <v>-0.26302804665804902</v>
      </c>
      <c r="S2582" s="63">
        <v>-0.70282887127645999</v>
      </c>
      <c r="T2582" s="63">
        <v>-0.58983501201900601</v>
      </c>
      <c r="U2582" s="63">
        <v>0.40397085074841699</v>
      </c>
      <c r="V2582" s="63">
        <v>0.489813331072534</v>
      </c>
      <c r="W2582" s="63">
        <v>-0.52037122791629498</v>
      </c>
      <c r="X2582" s="63">
        <v>0.741472064403919</v>
      </c>
      <c r="Y2582" s="63">
        <v>0.21987549126744599</v>
      </c>
    </row>
    <row r="2583" spans="1:25" x14ac:dyDescent="0.2">
      <c r="A2583" s="63" t="s">
        <v>3768</v>
      </c>
      <c r="B2583" s="63" t="s">
        <v>2327</v>
      </c>
      <c r="C2583" s="63" t="s">
        <v>2412</v>
      </c>
      <c r="D2583" s="63">
        <v>-0.60494123523469401</v>
      </c>
      <c r="E2583" s="63">
        <v>0.37942426108581301</v>
      </c>
      <c r="F2583" s="63">
        <v>-0.60142841299998695</v>
      </c>
      <c r="G2583" s="63">
        <v>5.1632111062350598E-2</v>
      </c>
      <c r="H2583" s="63">
        <v>-0.36962036188605102</v>
      </c>
      <c r="I2583" s="63">
        <v>-9.1477787646855296E-2</v>
      </c>
      <c r="J2583" s="63">
        <v>0.63248652278275896</v>
      </c>
      <c r="K2583" s="63">
        <v>0.60696464071520195</v>
      </c>
      <c r="L2583" s="63">
        <v>-1.71370677860899E-3</v>
      </c>
      <c r="M2583" s="63">
        <v>-0.112563813601229</v>
      </c>
      <c r="N2583" s="63">
        <v>-2.65003363998472E-2</v>
      </c>
      <c r="O2583" s="63">
        <v>-0.28052378426985902</v>
      </c>
      <c r="P2583" s="63">
        <v>0.54985495546362095</v>
      </c>
      <c r="Q2583" s="63">
        <v>-0.39607414392086499</v>
      </c>
      <c r="R2583" s="63">
        <v>0.40942267479461197</v>
      </c>
      <c r="S2583" s="63">
        <v>0.625467579573319</v>
      </c>
      <c r="T2583" s="63">
        <v>0.43984481897500399</v>
      </c>
      <c r="U2583" s="63">
        <v>6.4174567903004895E-2</v>
      </c>
      <c r="V2583" s="63">
        <v>0.30697461364290202</v>
      </c>
      <c r="W2583" s="63">
        <v>-0.22910724815623701</v>
      </c>
      <c r="X2583" s="63">
        <v>-0.531766943147992</v>
      </c>
      <c r="Y2583" s="63">
        <v>0.17982565944891499</v>
      </c>
    </row>
    <row r="2584" spans="1:25" x14ac:dyDescent="0.2">
      <c r="A2584" s="63" t="s">
        <v>3767</v>
      </c>
      <c r="B2584" s="63" t="s">
        <v>2327</v>
      </c>
      <c r="C2584" s="63" t="s">
        <v>2356</v>
      </c>
      <c r="D2584" s="63">
        <v>-0.96794602827155696</v>
      </c>
      <c r="E2584" s="63">
        <v>0.19942322346006899</v>
      </c>
      <c r="F2584" s="63">
        <v>-2.6664707625627702E-2</v>
      </c>
      <c r="G2584" s="63">
        <v>9.6124276357031496E-2</v>
      </c>
      <c r="H2584" s="63">
        <v>-0.163971660575293</v>
      </c>
      <c r="I2584" s="63">
        <v>0.28182353931523002</v>
      </c>
      <c r="J2584" s="63">
        <v>0.53103044720640902</v>
      </c>
      <c r="K2584" s="63">
        <v>1.417741186615E-2</v>
      </c>
      <c r="L2584" s="63">
        <v>0.49303625329008399</v>
      </c>
      <c r="M2584" s="63">
        <v>0.193700939100483</v>
      </c>
      <c r="N2584" s="63">
        <v>-7.9383286898854002E-2</v>
      </c>
      <c r="O2584" s="63">
        <v>-4.4896317635976499E-2</v>
      </c>
      <c r="P2584" s="63">
        <v>0.225480477456378</v>
      </c>
      <c r="Q2584" s="63">
        <v>-3.29614672455684E-2</v>
      </c>
      <c r="R2584" s="63">
        <v>-0.19675051587557699</v>
      </c>
      <c r="S2584" s="63">
        <v>0.97963592623917894</v>
      </c>
      <c r="T2584" s="63">
        <v>7.7484236854365798E-2</v>
      </c>
      <c r="U2584" s="63">
        <v>-0.102086875330771</v>
      </c>
      <c r="V2584" s="63">
        <v>-2.1531434233211098E-2</v>
      </c>
      <c r="W2584" s="63">
        <v>-0.132035203759481</v>
      </c>
      <c r="X2584" s="63">
        <v>-0.28326017144156501</v>
      </c>
      <c r="Y2584" s="63">
        <v>6.2138021818109103E-2</v>
      </c>
    </row>
    <row r="2585" spans="1:25" x14ac:dyDescent="0.2">
      <c r="A2585" s="63" t="s">
        <v>3766</v>
      </c>
      <c r="B2585" s="63" t="s">
        <v>2327</v>
      </c>
      <c r="C2585" s="63" t="s">
        <v>2338</v>
      </c>
      <c r="D2585" s="63">
        <v>-0.157628192181545</v>
      </c>
      <c r="E2585" s="63">
        <v>-0.84463610882329598</v>
      </c>
      <c r="F2585" s="63">
        <v>0.186568343305064</v>
      </c>
      <c r="G2585" s="63">
        <v>-0.82361927874877505</v>
      </c>
      <c r="H2585" s="63">
        <v>0.36901967802170499</v>
      </c>
      <c r="I2585" s="63">
        <v>-0.38256225426349999</v>
      </c>
      <c r="J2585" s="63">
        <v>-0.34875393252624698</v>
      </c>
      <c r="K2585" s="63">
        <v>-5.3463892020779898E-2</v>
      </c>
      <c r="L2585" s="63">
        <v>0.74165539310199002</v>
      </c>
      <c r="M2585" s="63">
        <v>0.137674678693849</v>
      </c>
      <c r="N2585" s="63">
        <v>0.47877899124602102</v>
      </c>
      <c r="O2585" s="63">
        <v>-5.73321268456876E-2</v>
      </c>
      <c r="P2585" s="63">
        <v>-0.222145405952273</v>
      </c>
      <c r="Q2585" s="63">
        <v>0.39641833302587898</v>
      </c>
      <c r="R2585" s="63">
        <v>-0.137417271744673</v>
      </c>
      <c r="S2585" s="63">
        <v>0.11727858583899101</v>
      </c>
      <c r="T2585" s="63">
        <v>-0.56458461001065796</v>
      </c>
      <c r="U2585" s="63">
        <v>-0.16647905046620801</v>
      </c>
      <c r="V2585" s="63">
        <v>-0.25525667649454697</v>
      </c>
      <c r="W2585" s="63">
        <v>7.0780955136728302E-2</v>
      </c>
      <c r="X2585" s="63">
        <v>0.84144350234059295</v>
      </c>
      <c r="Y2585" s="63">
        <v>0.62163200261212803</v>
      </c>
    </row>
    <row r="2586" spans="1:25" x14ac:dyDescent="0.2">
      <c r="A2586" s="63" t="s">
        <v>3765</v>
      </c>
      <c r="B2586" s="63" t="s">
        <v>2327</v>
      </c>
      <c r="C2586" s="63" t="s">
        <v>2420</v>
      </c>
      <c r="D2586" s="63">
        <v>-5.0674946002321697E-2</v>
      </c>
      <c r="E2586" s="63">
        <v>4.2634436209569901E-2</v>
      </c>
      <c r="F2586" s="63">
        <v>-4.1493516100910002E-3</v>
      </c>
      <c r="G2586" s="63">
        <v>-0.11700062296547301</v>
      </c>
      <c r="H2586" s="63">
        <v>0.14126482032650201</v>
      </c>
      <c r="I2586" s="63">
        <v>9.9366457073395406E-2</v>
      </c>
      <c r="J2586" s="63">
        <v>-0.29217156048541199</v>
      </c>
      <c r="K2586" s="63">
        <v>0.87506195034275303</v>
      </c>
      <c r="L2586" s="63">
        <v>1.7039357684290699E-2</v>
      </c>
      <c r="M2586" s="63">
        <v>-0.14686350017487201</v>
      </c>
      <c r="N2586" s="63">
        <v>-0.27847173520945401</v>
      </c>
      <c r="O2586" s="63">
        <v>-0.17459436597502201</v>
      </c>
      <c r="P2586" s="63">
        <v>0.30793993960745403</v>
      </c>
      <c r="Q2586" s="63">
        <v>-0.35889712038219301</v>
      </c>
      <c r="R2586" s="63">
        <v>-4.6835496324079198E-2</v>
      </c>
      <c r="S2586" s="63">
        <v>-3.02392366043551E-2</v>
      </c>
      <c r="T2586" s="63">
        <v>-0.23227627488223501</v>
      </c>
      <c r="U2586" s="63">
        <v>0.72260440993849595</v>
      </c>
      <c r="V2586" s="63">
        <v>0.51607438015990204</v>
      </c>
      <c r="W2586" s="63">
        <v>-0.45113477492075699</v>
      </c>
      <c r="X2586" s="63">
        <v>9.0332932361409397E-3</v>
      </c>
      <c r="Y2586" s="63">
        <v>-1.4466865411398E-2</v>
      </c>
    </row>
    <row r="2587" spans="1:25" x14ac:dyDescent="0.2">
      <c r="A2587" s="63" t="s">
        <v>3764</v>
      </c>
      <c r="B2587" s="63" t="s">
        <v>2327</v>
      </c>
      <c r="C2587" s="63" t="s">
        <v>2367</v>
      </c>
      <c r="D2587" s="63">
        <v>0.38008392016181802</v>
      </c>
      <c r="E2587" s="63">
        <v>0.52405836305848597</v>
      </c>
      <c r="F2587" s="63">
        <v>-0.294033219906293</v>
      </c>
      <c r="G2587" s="63">
        <v>-0.33298546360682202</v>
      </c>
      <c r="H2587" s="63">
        <v>0.64929283013033301</v>
      </c>
      <c r="I2587" s="63">
        <v>0.34248284429820902</v>
      </c>
      <c r="J2587" s="63">
        <v>-1.92432070543745E-2</v>
      </c>
      <c r="K2587" s="63">
        <v>0.27219804694660699</v>
      </c>
      <c r="L2587" s="63">
        <v>-0.54028131240666599</v>
      </c>
      <c r="M2587" s="63">
        <v>-0.96543940073680201</v>
      </c>
      <c r="N2587" s="63">
        <v>-0.29781713931603698</v>
      </c>
      <c r="O2587" s="63">
        <v>-0.16562371468287099</v>
      </c>
      <c r="P2587" s="63">
        <v>3.7914346813782501E-2</v>
      </c>
      <c r="Q2587" s="63">
        <v>0.40896594324445301</v>
      </c>
      <c r="R2587" s="63">
        <v>0.131329611355331</v>
      </c>
      <c r="S2587" s="63">
        <v>-8.4055722669932997E-2</v>
      </c>
      <c r="T2587" s="63">
        <v>0.29441574776646801</v>
      </c>
      <c r="U2587" s="63">
        <v>-5.6329495435127101E-2</v>
      </c>
      <c r="V2587" s="63">
        <v>-0.77882572760577895</v>
      </c>
      <c r="W2587" s="63">
        <v>0.90767603430616095</v>
      </c>
      <c r="X2587" s="63">
        <v>-0.402825560620171</v>
      </c>
      <c r="Y2587" s="63">
        <v>-0.51530574869323897</v>
      </c>
    </row>
    <row r="2588" spans="1:25" x14ac:dyDescent="0.2">
      <c r="A2588" s="63" t="s">
        <v>3763</v>
      </c>
      <c r="B2588" s="63" t="s">
        <v>2327</v>
      </c>
      <c r="C2588" s="63" t="s">
        <v>2329</v>
      </c>
      <c r="D2588" s="63">
        <v>-0.42222296283114802</v>
      </c>
      <c r="E2588" s="63">
        <v>-0.63519931293633403</v>
      </c>
      <c r="F2588" s="63">
        <v>0.121658371821634</v>
      </c>
      <c r="G2588" s="63">
        <v>-0.59757494781760301</v>
      </c>
      <c r="H2588" s="63">
        <v>0.17275611252596701</v>
      </c>
      <c r="I2588" s="63">
        <v>-0.26130240936997101</v>
      </c>
      <c r="J2588" s="63">
        <v>-0.30601416347754701</v>
      </c>
      <c r="K2588" s="63">
        <v>0.57400862726569601</v>
      </c>
      <c r="L2588" s="63">
        <v>0.73023889660809504</v>
      </c>
      <c r="M2588" s="63">
        <v>0.21957407797791301</v>
      </c>
      <c r="N2588" s="63">
        <v>0.188344241357396</v>
      </c>
      <c r="O2588" s="63">
        <v>-0.13563218178507899</v>
      </c>
      <c r="P2588" s="63">
        <v>0.157283882450623</v>
      </c>
      <c r="Q2588" s="63">
        <v>-0.11271791362301201</v>
      </c>
      <c r="R2588" s="63">
        <v>-0.13345721194967899</v>
      </c>
      <c r="S2588" s="63">
        <v>0.27789183578174598</v>
      </c>
      <c r="T2588" s="63">
        <v>-0.58955068618650297</v>
      </c>
      <c r="U2588" s="63">
        <v>0.36539016567142102</v>
      </c>
      <c r="V2588" s="63">
        <v>0.35769425396488702</v>
      </c>
      <c r="W2588" s="63">
        <v>-0.49042002503480497</v>
      </c>
      <c r="X2588" s="63">
        <v>0.61314039993348501</v>
      </c>
      <c r="Y2588" s="63">
        <v>0.58844007006257804</v>
      </c>
    </row>
    <row r="2589" spans="1:25" x14ac:dyDescent="0.2">
      <c r="A2589" s="63" t="s">
        <v>3762</v>
      </c>
      <c r="B2589" s="63" t="s">
        <v>2327</v>
      </c>
      <c r="C2589" s="63" t="s">
        <v>2356</v>
      </c>
      <c r="D2589" s="63">
        <v>-0.61758872019737598</v>
      </c>
      <c r="E2589" s="63">
        <v>0.42688690765448101</v>
      </c>
      <c r="F2589" s="63">
        <v>0.26075586762119501</v>
      </c>
      <c r="G2589" s="63">
        <v>0.38268629429988399</v>
      </c>
      <c r="H2589" s="63">
        <v>-0.138310605184714</v>
      </c>
      <c r="I2589" s="63">
        <v>0.57685315868483</v>
      </c>
      <c r="J2589" s="63">
        <v>0.19921260159847301</v>
      </c>
      <c r="K2589" s="63">
        <v>-0.19924731609483301</v>
      </c>
      <c r="L2589" s="63">
        <v>0.238070263739949</v>
      </c>
      <c r="M2589" s="63">
        <v>5.49779816712457E-2</v>
      </c>
      <c r="N2589" s="63">
        <v>9.5464738242319894E-2</v>
      </c>
      <c r="O2589" s="63">
        <v>-0.43212493827035597</v>
      </c>
      <c r="P2589" s="63">
        <v>-0.429193564665386</v>
      </c>
      <c r="Q2589" s="63">
        <v>0.44122986896595701</v>
      </c>
      <c r="R2589" s="63">
        <v>-0.48642100036833602</v>
      </c>
      <c r="S2589" s="63">
        <v>0.66286168984496396</v>
      </c>
      <c r="T2589" s="63">
        <v>0.314951274831549</v>
      </c>
      <c r="U2589" s="63">
        <v>0.24236867383584801</v>
      </c>
      <c r="V2589" s="63">
        <v>-1.43729816073782E-2</v>
      </c>
      <c r="W2589" s="63">
        <v>-3.11796846869202E-2</v>
      </c>
      <c r="X2589" s="63">
        <v>-0.38608979931343701</v>
      </c>
      <c r="Y2589" s="63">
        <v>-0.416714494814442</v>
      </c>
    </row>
    <row r="2590" spans="1:25" x14ac:dyDescent="0.2">
      <c r="A2590" s="63" t="s">
        <v>3761</v>
      </c>
      <c r="B2590" s="63" t="s">
        <v>2327</v>
      </c>
      <c r="C2590" s="63" t="s">
        <v>2353</v>
      </c>
      <c r="D2590" s="63">
        <v>-0.45182537376159598</v>
      </c>
      <c r="E2590" s="63">
        <v>0.751332057247453</v>
      </c>
      <c r="F2590" s="63">
        <v>-0.62832521738347902</v>
      </c>
      <c r="G2590" s="63">
        <v>0.18771238542997301</v>
      </c>
      <c r="H2590" s="63">
        <v>-0.21330734200750701</v>
      </c>
      <c r="I2590" s="63">
        <v>0.192833490446501</v>
      </c>
      <c r="J2590" s="63">
        <v>0.747297480740299</v>
      </c>
      <c r="K2590" s="63">
        <v>0.35869645742852801</v>
      </c>
      <c r="L2590" s="63">
        <v>-0.31608197916222303</v>
      </c>
      <c r="M2590" s="63">
        <v>-0.41960765816518297</v>
      </c>
      <c r="N2590" s="63">
        <v>-0.18103144382958999</v>
      </c>
      <c r="O2590" s="63">
        <v>-0.258549692435525</v>
      </c>
      <c r="P2590" s="63">
        <v>0.432589725317646</v>
      </c>
      <c r="Q2590" s="63">
        <v>-0.14542289084841201</v>
      </c>
      <c r="R2590" s="63">
        <v>0.37228957099905402</v>
      </c>
      <c r="S2590" s="63">
        <v>0.61541676244254195</v>
      </c>
      <c r="T2590" s="63">
        <v>0.69654811353702495</v>
      </c>
      <c r="U2590" s="63">
        <v>-0.121428775392592</v>
      </c>
      <c r="V2590" s="63">
        <v>-0.12393960630584901</v>
      </c>
      <c r="W2590" s="63">
        <v>0.241192806670919</v>
      </c>
      <c r="X2590" s="63">
        <v>-0.85005022105269601</v>
      </c>
      <c r="Y2590" s="63">
        <v>-0.21557954830015599</v>
      </c>
    </row>
    <row r="2591" spans="1:25" x14ac:dyDescent="0.2">
      <c r="A2591" s="63" t="s">
        <v>3760</v>
      </c>
      <c r="B2591" s="63" t="s">
        <v>2327</v>
      </c>
      <c r="C2591" s="63" t="s">
        <v>2334</v>
      </c>
      <c r="D2591" s="63">
        <v>0.54131231264950896</v>
      </c>
      <c r="E2591" s="63">
        <v>0.48486277049538001</v>
      </c>
      <c r="F2591" s="63">
        <v>0.34777007281962402</v>
      </c>
      <c r="G2591" s="63">
        <v>0.56941950366757998</v>
      </c>
      <c r="H2591" s="63">
        <v>0.21640193180437201</v>
      </c>
      <c r="I2591" s="63">
        <v>0.56312889609623595</v>
      </c>
      <c r="J2591" s="63">
        <v>-0.16003837897624201</v>
      </c>
      <c r="K2591" s="63">
        <v>-0.41407252387746102</v>
      </c>
      <c r="L2591" s="63">
        <v>-0.61712248446191198</v>
      </c>
      <c r="M2591" s="63">
        <v>-0.144092328676869</v>
      </c>
      <c r="N2591" s="63">
        <v>-0.68591097942330004</v>
      </c>
      <c r="O2591" s="63">
        <v>0.51895361521061101</v>
      </c>
      <c r="P2591" s="63">
        <v>-2.9095165813324698E-2</v>
      </c>
      <c r="Q2591" s="63">
        <v>-8.5411779321020204E-2</v>
      </c>
      <c r="R2591" s="63">
        <v>-0.27571434536806999</v>
      </c>
      <c r="S2591" s="63">
        <v>-0.47165882697793798</v>
      </c>
      <c r="T2591" s="63">
        <v>-2.3388980228524699E-2</v>
      </c>
      <c r="U2591" s="63">
        <v>-2.2338996523021099E-2</v>
      </c>
      <c r="V2591" s="63">
        <v>-0.27103796520175799</v>
      </c>
      <c r="W2591" s="63">
        <v>0.302897397288651</v>
      </c>
      <c r="X2591" s="63">
        <v>-0.33584134736819399</v>
      </c>
      <c r="Y2591" s="63">
        <v>-0.75455172117390901</v>
      </c>
    </row>
    <row r="2592" spans="1:25" x14ac:dyDescent="0.2">
      <c r="A2592" s="63" t="s">
        <v>3759</v>
      </c>
      <c r="B2592" s="63" t="s">
        <v>2327</v>
      </c>
      <c r="C2592" s="63" t="s">
        <v>2351</v>
      </c>
      <c r="D2592" s="63">
        <v>-0.490974556821557</v>
      </c>
      <c r="E2592" s="63">
        <v>-8.0863705642790995E-2</v>
      </c>
      <c r="F2592" s="63">
        <v>-0.39403758471587202</v>
      </c>
      <c r="G2592" s="63">
        <v>2.9174777341633502E-2</v>
      </c>
      <c r="H2592" s="63">
        <v>-0.35385295183657101</v>
      </c>
      <c r="I2592" s="63">
        <v>-0.32582534664061502</v>
      </c>
      <c r="J2592" s="63">
        <v>0.57838500957821504</v>
      </c>
      <c r="K2592" s="63">
        <v>0.24386968037464701</v>
      </c>
      <c r="L2592" s="63">
        <v>0.168979857158012</v>
      </c>
      <c r="M2592" s="63">
        <v>0.34666886061633201</v>
      </c>
      <c r="N2592" s="63">
        <v>-0.298478599566603</v>
      </c>
      <c r="O2592" s="63">
        <v>0.50832882135385604</v>
      </c>
      <c r="P2592" s="63">
        <v>0.89635821728472398</v>
      </c>
      <c r="Q2592" s="63">
        <v>-0.83979546672564398</v>
      </c>
      <c r="R2592" s="63">
        <v>0.40939470817347601</v>
      </c>
      <c r="S2592" s="63">
        <v>0.394625321531761</v>
      </c>
      <c r="T2592" s="63">
        <v>-0.118618364584705</v>
      </c>
      <c r="U2592" s="63">
        <v>-0.352333014997677</v>
      </c>
      <c r="V2592" s="63">
        <v>0.29024691698834398</v>
      </c>
      <c r="W2592" s="63">
        <v>-0.37845353343003801</v>
      </c>
      <c r="X2592" s="63">
        <v>-0.111614399286339</v>
      </c>
      <c r="Y2592" s="63">
        <v>0.50410753168173295</v>
      </c>
    </row>
    <row r="2593" spans="1:25" x14ac:dyDescent="0.2">
      <c r="A2593" s="63" t="s">
        <v>3758</v>
      </c>
      <c r="B2593" s="63" t="s">
        <v>2327</v>
      </c>
      <c r="C2593" s="63" t="s">
        <v>2371</v>
      </c>
      <c r="D2593" s="63">
        <v>0.35203845641041198</v>
      </c>
      <c r="E2593" s="63">
        <v>-5.8897650184301799E-2</v>
      </c>
      <c r="F2593" s="63">
        <v>0.44636639041902099</v>
      </c>
      <c r="G2593" s="63">
        <v>9.7902465812408204E-2</v>
      </c>
      <c r="H2593" s="63">
        <v>7.9585986868573599E-2</v>
      </c>
      <c r="I2593" s="63">
        <v>0.191364177519527</v>
      </c>
      <c r="J2593" s="63">
        <v>-0.54550299019545501</v>
      </c>
      <c r="K2593" s="63">
        <v>-0.31962763824196699</v>
      </c>
      <c r="L2593" s="63">
        <v>-5.3157628303303903E-3</v>
      </c>
      <c r="M2593" s="63">
        <v>-4.66594875369825E-2</v>
      </c>
      <c r="N2593" s="63">
        <v>0.49175602038081201</v>
      </c>
      <c r="O2593" s="63">
        <v>-0.57398785776967298</v>
      </c>
      <c r="P2593" s="63">
        <v>-0.97600407874659201</v>
      </c>
      <c r="Q2593" s="63">
        <v>0.76094982982969805</v>
      </c>
      <c r="R2593" s="63">
        <v>-0.42322761103594703</v>
      </c>
      <c r="S2593" s="63">
        <v>-0.34832831545224702</v>
      </c>
      <c r="T2593" s="63">
        <v>0.121196645159903</v>
      </c>
      <c r="U2593" s="63">
        <v>0.40020248529290497</v>
      </c>
      <c r="V2593" s="63">
        <v>6.6215375572629097E-5</v>
      </c>
      <c r="W2593" s="63">
        <v>7.1613379442327998E-2</v>
      </c>
      <c r="X2593" s="63">
        <v>0.20296638088005201</v>
      </c>
      <c r="Y2593" s="63">
        <v>-0.33581870458358998</v>
      </c>
    </row>
    <row r="2594" spans="1:25" x14ac:dyDescent="0.2">
      <c r="A2594" s="63" t="s">
        <v>3757</v>
      </c>
      <c r="B2594" s="63" t="s">
        <v>2327</v>
      </c>
      <c r="C2594" s="63" t="s">
        <v>2404</v>
      </c>
      <c r="D2594" s="63">
        <v>-0.14493375239070999</v>
      </c>
      <c r="E2594" s="63">
        <v>0.43673030958340098</v>
      </c>
      <c r="F2594" s="63">
        <v>0.36284724989880301</v>
      </c>
      <c r="G2594" s="63">
        <v>0.81703269095194497</v>
      </c>
      <c r="H2594" s="63">
        <v>-0.235334294663049</v>
      </c>
      <c r="I2594" s="63">
        <v>0.52825811342582596</v>
      </c>
      <c r="J2594" s="63">
        <v>0.27927212479895602</v>
      </c>
      <c r="K2594" s="63">
        <v>-0.66196754533565905</v>
      </c>
      <c r="L2594" s="63">
        <v>-0.188413350924371</v>
      </c>
      <c r="M2594" s="63">
        <v>0.36047445557659102</v>
      </c>
      <c r="N2594" s="63">
        <v>-0.53282166297198696</v>
      </c>
      <c r="O2594" s="63">
        <v>0.55639602331974203</v>
      </c>
      <c r="P2594" s="63">
        <v>5.3785288644186899E-2</v>
      </c>
      <c r="Q2594" s="63">
        <v>-0.231657547740175</v>
      </c>
      <c r="R2594" s="63">
        <v>-0.34786989459416501</v>
      </c>
      <c r="S2594" s="63">
        <v>0.124923749014965</v>
      </c>
      <c r="T2594" s="63">
        <v>4.56719558339665E-2</v>
      </c>
      <c r="U2594" s="63">
        <v>-0.21916795493011301</v>
      </c>
      <c r="V2594" s="63">
        <v>-4.3286541648945201E-2</v>
      </c>
      <c r="W2594" s="63">
        <v>-4.8318299072889703E-2</v>
      </c>
      <c r="X2594" s="63">
        <v>-0.41286863081728098</v>
      </c>
      <c r="Y2594" s="63">
        <v>-0.50474830284161698</v>
      </c>
    </row>
    <row r="2595" spans="1:25" x14ac:dyDescent="0.2">
      <c r="A2595" s="63" t="s">
        <v>3756</v>
      </c>
      <c r="B2595" s="63" t="s">
        <v>2327</v>
      </c>
      <c r="C2595" s="63" t="s">
        <v>2353</v>
      </c>
      <c r="D2595" s="63">
        <v>-2.69011945527311E-2</v>
      </c>
      <c r="E2595" s="63">
        <v>0.76070049887105795</v>
      </c>
      <c r="F2595" s="63">
        <v>-0.52191061265151895</v>
      </c>
      <c r="G2595" s="63">
        <v>0.11343785820465301</v>
      </c>
      <c r="H2595" s="63">
        <v>0.118985713784043</v>
      </c>
      <c r="I2595" s="63">
        <v>0.28599841903195</v>
      </c>
      <c r="J2595" s="63">
        <v>0.62970649419539104</v>
      </c>
      <c r="K2595" s="63">
        <v>-5.2841511869099203E-2</v>
      </c>
      <c r="L2595" s="63">
        <v>-0.56300251740894702</v>
      </c>
      <c r="M2595" s="63">
        <v>-0.62401953583464898</v>
      </c>
      <c r="N2595" s="63">
        <v>-0.35715634987332601</v>
      </c>
      <c r="O2595" s="63">
        <v>7.2741080197710403E-2</v>
      </c>
      <c r="P2595" s="63">
        <v>0.33785652080052903</v>
      </c>
      <c r="Q2595" s="63">
        <v>6.1280175893396897E-2</v>
      </c>
      <c r="R2595" s="63">
        <v>0.33628835419174902</v>
      </c>
      <c r="S2595" s="63">
        <v>0.29730908757909502</v>
      </c>
      <c r="T2595" s="63">
        <v>0.608574777678766</v>
      </c>
      <c r="U2595" s="63">
        <v>-0.48356110623672199</v>
      </c>
      <c r="V2595" s="63">
        <v>-0.67386151971048602</v>
      </c>
      <c r="W2595" s="63">
        <v>0.76750423453060201</v>
      </c>
      <c r="X2595" s="63">
        <v>-0.78781597346235899</v>
      </c>
      <c r="Y2595" s="63">
        <v>-0.42641824899903902</v>
      </c>
    </row>
    <row r="2596" spans="1:25" x14ac:dyDescent="0.2">
      <c r="A2596" s="63" t="s">
        <v>3755</v>
      </c>
      <c r="B2596" s="63" t="s">
        <v>2327</v>
      </c>
      <c r="C2596" s="63" t="s">
        <v>2334</v>
      </c>
      <c r="D2596" s="63">
        <v>0.84338371546590296</v>
      </c>
      <c r="E2596" s="63">
        <v>0.10241937363383199</v>
      </c>
      <c r="F2596" s="63">
        <v>0.29065690842174702</v>
      </c>
      <c r="G2596" s="63">
        <v>0.167620853744291</v>
      </c>
      <c r="H2596" s="63">
        <v>0.260530778863029</v>
      </c>
      <c r="I2596" s="63">
        <v>0.17515173371434201</v>
      </c>
      <c r="J2596" s="63">
        <v>-0.46884839031522602</v>
      </c>
      <c r="K2596" s="63">
        <v>-0.44019781077477599</v>
      </c>
      <c r="L2596" s="63">
        <v>-0.514890887623079</v>
      </c>
      <c r="M2596" s="63">
        <v>-0.24990706302840099</v>
      </c>
      <c r="N2596" s="63">
        <v>-1.41202274316531E-2</v>
      </c>
      <c r="O2596" s="63">
        <v>2.57996329893279E-2</v>
      </c>
      <c r="P2596" s="63">
        <v>-0.54887505571560102</v>
      </c>
      <c r="Q2596" s="63">
        <v>0.40881078805330201</v>
      </c>
      <c r="R2596" s="63">
        <v>-0.15893427333333399</v>
      </c>
      <c r="S2596" s="63">
        <v>-0.767033514774901</v>
      </c>
      <c r="T2596" s="63">
        <v>6.1464406726718199E-2</v>
      </c>
      <c r="U2596" s="63">
        <v>2.4896736339629799E-2</v>
      </c>
      <c r="V2596" s="63">
        <v>-0.31447216310620302</v>
      </c>
      <c r="W2596" s="63">
        <v>0.41937742651451798</v>
      </c>
      <c r="X2596" s="63">
        <v>5.4265140116554297E-2</v>
      </c>
      <c r="Y2596" s="63">
        <v>-0.49241910852201098</v>
      </c>
    </row>
    <row r="2597" spans="1:25" x14ac:dyDescent="0.2">
      <c r="A2597" s="63" t="s">
        <v>3754</v>
      </c>
      <c r="B2597" s="63" t="s">
        <v>2327</v>
      </c>
      <c r="C2597" s="63" t="s">
        <v>2326</v>
      </c>
      <c r="D2597" s="63">
        <v>-0.35631817725999798</v>
      </c>
      <c r="E2597" s="63">
        <v>-6.3886279702734701E-3</v>
      </c>
      <c r="F2597" s="63">
        <v>0.84365553692289397</v>
      </c>
      <c r="G2597" s="63">
        <v>3.0448221810671802E-2</v>
      </c>
      <c r="H2597" s="63">
        <v>0.54601933401593705</v>
      </c>
      <c r="I2597" s="63">
        <v>0.79978121960649595</v>
      </c>
      <c r="J2597" s="63">
        <v>-0.48220760931199003</v>
      </c>
      <c r="K2597" s="63">
        <v>-0.118968922287289</v>
      </c>
      <c r="L2597" s="63">
        <v>0.48723525194916001</v>
      </c>
      <c r="M2597" s="63">
        <v>7.4530946722778907E-2</v>
      </c>
      <c r="N2597" s="63">
        <v>-0.37990680078091099</v>
      </c>
      <c r="O2597" s="63">
        <v>8.6623538139075196E-2</v>
      </c>
      <c r="P2597" s="63">
        <v>-0.353124892121778</v>
      </c>
      <c r="Q2597" s="63">
        <v>0.39202513670093703</v>
      </c>
      <c r="R2597" s="63">
        <v>-0.96032476224917196</v>
      </c>
      <c r="S2597" s="63">
        <v>0.34561654098095901</v>
      </c>
      <c r="T2597" s="63">
        <v>-0.57944453565736798</v>
      </c>
      <c r="U2597" s="63">
        <v>0.462176508047208</v>
      </c>
      <c r="V2597" s="63">
        <v>-0.181932834955809</v>
      </c>
      <c r="W2597" s="63">
        <v>-3.06854698676047E-2</v>
      </c>
      <c r="X2597" s="63">
        <v>0.21199669399808399</v>
      </c>
      <c r="Y2597" s="63">
        <v>-0.46434049251639697</v>
      </c>
    </row>
    <row r="2598" spans="1:25" x14ac:dyDescent="0.2">
      <c r="A2598" s="63" t="s">
        <v>3753</v>
      </c>
      <c r="B2598" s="63" t="s">
        <v>2327</v>
      </c>
      <c r="C2598" s="63" t="s">
        <v>2349</v>
      </c>
      <c r="D2598" s="63">
        <v>-0.16560680041016099</v>
      </c>
      <c r="E2598" s="63">
        <v>-0.62822673464133305</v>
      </c>
      <c r="F2598" s="63">
        <v>0.61344491993483896</v>
      </c>
      <c r="G2598" s="63">
        <v>0.275925653341625</v>
      </c>
      <c r="H2598" s="63">
        <v>-0.345062397753781</v>
      </c>
      <c r="I2598" s="63">
        <v>-0.15915537439247401</v>
      </c>
      <c r="J2598" s="63">
        <v>-0.29966159072045201</v>
      </c>
      <c r="K2598" s="63">
        <v>-0.43183250039134902</v>
      </c>
      <c r="L2598" s="63">
        <v>0.55642602746318603</v>
      </c>
      <c r="M2598" s="63">
        <v>0.93283279131072305</v>
      </c>
      <c r="N2598" s="63">
        <v>0.141374186474648</v>
      </c>
      <c r="O2598" s="63">
        <v>0.34201862231861901</v>
      </c>
      <c r="P2598" s="63">
        <v>-0.19838742257891101</v>
      </c>
      <c r="Q2598" s="63">
        <v>-0.25564082535564397</v>
      </c>
      <c r="R2598" s="63">
        <v>-0.40281673530311701</v>
      </c>
      <c r="S2598" s="63">
        <v>-0.121624104084154</v>
      </c>
      <c r="T2598" s="63">
        <v>-0.578939435535056</v>
      </c>
      <c r="U2598" s="63">
        <v>0.108746298226685</v>
      </c>
      <c r="V2598" s="63">
        <v>0.58996369429925799</v>
      </c>
      <c r="W2598" s="63">
        <v>-0.774228031105755</v>
      </c>
      <c r="X2598" s="63">
        <v>0.60576331101705305</v>
      </c>
      <c r="Y2598" s="63">
        <v>0.34603924451865098</v>
      </c>
    </row>
    <row r="2599" spans="1:25" x14ac:dyDescent="0.2">
      <c r="A2599" s="63" t="s">
        <v>3752</v>
      </c>
      <c r="B2599" s="63" t="s">
        <v>2327</v>
      </c>
      <c r="C2599" s="63" t="s">
        <v>2371</v>
      </c>
      <c r="D2599" s="63">
        <v>0.34566831716060198</v>
      </c>
      <c r="E2599" s="63">
        <v>-7.7747216538468805E-2</v>
      </c>
      <c r="F2599" s="63">
        <v>0.49918424631046199</v>
      </c>
      <c r="G2599" s="63">
        <v>-0.26649923582510998</v>
      </c>
      <c r="H2599" s="63">
        <v>0.54203958679634001</v>
      </c>
      <c r="I2599" s="63">
        <v>0.36650730779549101</v>
      </c>
      <c r="J2599" s="63">
        <v>-0.76840068490154201</v>
      </c>
      <c r="K2599" s="63">
        <v>4.70701493090585E-2</v>
      </c>
      <c r="L2599" s="63">
        <v>7.73032322518281E-2</v>
      </c>
      <c r="M2599" s="63">
        <v>-0.37190981969965298</v>
      </c>
      <c r="N2599" s="63">
        <v>0.276020261872015</v>
      </c>
      <c r="O2599" s="63">
        <v>-0.59121564744280097</v>
      </c>
      <c r="P2599" s="63">
        <v>-0.861552570884069</v>
      </c>
      <c r="Q2599" s="63">
        <v>0.85729436266914705</v>
      </c>
      <c r="R2599" s="63">
        <v>-0.55181339212707603</v>
      </c>
      <c r="S2599" s="63">
        <v>-0.27904538939736101</v>
      </c>
      <c r="T2599" s="63">
        <v>-0.12918839159432799</v>
      </c>
      <c r="U2599" s="63">
        <v>0.598395505411766</v>
      </c>
      <c r="V2599" s="63">
        <v>-0.208016536869402</v>
      </c>
      <c r="W2599" s="63">
        <v>0.25023263889326403</v>
      </c>
      <c r="X2599" s="63">
        <v>0.302475136069844</v>
      </c>
      <c r="Y2599" s="63">
        <v>-0.41028646729330898</v>
      </c>
    </row>
    <row r="2600" spans="1:25" x14ac:dyDescent="0.2">
      <c r="A2600" s="63" t="s">
        <v>3751</v>
      </c>
      <c r="B2600" s="63" t="s">
        <v>2327</v>
      </c>
      <c r="C2600" s="63" t="s">
        <v>2353</v>
      </c>
      <c r="D2600" s="63">
        <v>6.7576679400269304E-2</v>
      </c>
      <c r="E2600" s="63">
        <v>0.78836764705992202</v>
      </c>
      <c r="F2600" s="63">
        <v>-0.197769207889223</v>
      </c>
      <c r="G2600" s="63">
        <v>0.40299222168181997</v>
      </c>
      <c r="H2600" s="63">
        <v>0.15360602276455901</v>
      </c>
      <c r="I2600" s="63">
        <v>0.516333386738692</v>
      </c>
      <c r="J2600" s="63">
        <v>0.46820132725723401</v>
      </c>
      <c r="K2600" s="63">
        <v>-0.17849422494083</v>
      </c>
      <c r="L2600" s="63">
        <v>-0.61574252538041896</v>
      </c>
      <c r="M2600" s="63">
        <v>-0.41616268536468298</v>
      </c>
      <c r="N2600" s="63">
        <v>-0.73607199754789199</v>
      </c>
      <c r="O2600" s="63">
        <v>0.44561046250282998</v>
      </c>
      <c r="P2600" s="63">
        <v>0.42370160699513199</v>
      </c>
      <c r="Q2600" s="63">
        <v>-0.184767123818115</v>
      </c>
      <c r="R2600" s="63">
        <v>8.5810079985674803E-2</v>
      </c>
      <c r="S2600" s="63">
        <v>0.13138410613427801</v>
      </c>
      <c r="T2600" s="63">
        <v>0.33298431912557502</v>
      </c>
      <c r="U2600" s="63">
        <v>-0.36691901572001401</v>
      </c>
      <c r="V2600" s="63">
        <v>-0.53856375355519903</v>
      </c>
      <c r="W2600" s="63">
        <v>0.57657407039271202</v>
      </c>
      <c r="X2600" s="63">
        <v>-0.75774910193046296</v>
      </c>
      <c r="Y2600" s="63">
        <v>-0.62423051062245505</v>
      </c>
    </row>
    <row r="2601" spans="1:25" x14ac:dyDescent="0.2">
      <c r="A2601" s="63" t="s">
        <v>3750</v>
      </c>
      <c r="B2601" s="63" t="s">
        <v>2327</v>
      </c>
      <c r="C2601" s="63" t="s">
        <v>2331</v>
      </c>
      <c r="D2601" s="63">
        <v>0.45921534792606999</v>
      </c>
      <c r="E2601" s="63">
        <v>0.15022988658813699</v>
      </c>
      <c r="F2601" s="63">
        <v>-2.9872658422887999E-2</v>
      </c>
      <c r="G2601" s="63">
        <v>0.73171095106101203</v>
      </c>
      <c r="H2601" s="63">
        <v>-0.68557807475250099</v>
      </c>
      <c r="I2601" s="63">
        <v>-0.22121181431611101</v>
      </c>
      <c r="J2601" s="63">
        <v>6.04350249342041E-2</v>
      </c>
      <c r="K2601" s="63">
        <v>-0.35484188940688599</v>
      </c>
      <c r="L2601" s="63">
        <v>-0.49484907835071101</v>
      </c>
      <c r="M2601" s="63">
        <v>0.38454219086819402</v>
      </c>
      <c r="N2601" s="63">
        <v>0.161195020676029</v>
      </c>
      <c r="O2601" s="63">
        <v>1.82151086223593E-2</v>
      </c>
      <c r="P2601" s="63">
        <v>-0.19316461548000899</v>
      </c>
      <c r="Q2601" s="63">
        <v>-0.307838520891554</v>
      </c>
      <c r="R2601" s="63">
        <v>0.224559346475976</v>
      </c>
      <c r="S2601" s="63">
        <v>-0.58727564012433797</v>
      </c>
      <c r="T2601" s="63">
        <v>0.38539207463977099</v>
      </c>
      <c r="U2601" s="63">
        <v>2.9057577398678199E-2</v>
      </c>
      <c r="V2601" s="63">
        <v>0.56153636465324097</v>
      </c>
      <c r="W2601" s="63">
        <v>-0.39692782483813699</v>
      </c>
      <c r="X2601" s="63">
        <v>-0.206602359946266</v>
      </c>
      <c r="Y2601" s="63">
        <v>-0.10827852001013701</v>
      </c>
    </row>
    <row r="2602" spans="1:25" x14ac:dyDescent="0.2">
      <c r="A2602" s="63" t="s">
        <v>3749</v>
      </c>
      <c r="B2602" s="63" t="s">
        <v>2327</v>
      </c>
      <c r="C2602" s="63" t="s">
        <v>2420</v>
      </c>
      <c r="D2602" s="63">
        <v>0.58901569079071303</v>
      </c>
      <c r="E2602" s="63">
        <v>-0.308310954240894</v>
      </c>
      <c r="F2602" s="63">
        <v>-7.2085978785950397E-2</v>
      </c>
      <c r="G2602" s="63">
        <v>0.252612061997185</v>
      </c>
      <c r="H2602" s="63">
        <v>-0.38103329666175501</v>
      </c>
      <c r="I2602" s="63">
        <v>-0.53139910027761805</v>
      </c>
      <c r="J2602" s="63">
        <v>2.48504610095658E-2</v>
      </c>
      <c r="K2602" s="63">
        <v>-0.533526521455709</v>
      </c>
      <c r="L2602" s="63">
        <v>-0.31409536018296302</v>
      </c>
      <c r="M2602" s="63">
        <v>0.41163926316070898</v>
      </c>
      <c r="N2602" s="63">
        <v>8.9167738167034397E-2</v>
      </c>
      <c r="O2602" s="63">
        <v>0.51490513158781104</v>
      </c>
      <c r="P2602" s="63">
        <v>8.5404936743004298E-2</v>
      </c>
      <c r="Q2602" s="63">
        <v>-0.39227878539529798</v>
      </c>
      <c r="R2602" s="63">
        <v>0.37544861594617002</v>
      </c>
      <c r="S2602" s="63">
        <v>-0.69829162841919401</v>
      </c>
      <c r="T2602" s="63">
        <v>-3.4182373442074497E-2</v>
      </c>
      <c r="U2602" s="63">
        <v>-0.48811469269325097</v>
      </c>
      <c r="V2602" s="63">
        <v>0.15185663906536401</v>
      </c>
      <c r="W2602" s="63">
        <v>-0.117321769799293</v>
      </c>
      <c r="X2602" s="63">
        <v>0.22086725230756499</v>
      </c>
      <c r="Y2602" s="63">
        <v>0.27565197342848602</v>
      </c>
    </row>
    <row r="2603" spans="1:25" x14ac:dyDescent="0.2">
      <c r="A2603" s="63" t="s">
        <v>3748</v>
      </c>
      <c r="B2603" s="63" t="s">
        <v>2327</v>
      </c>
      <c r="C2603" s="63" t="s">
        <v>2336</v>
      </c>
      <c r="D2603" s="63">
        <v>0.54149704580050595</v>
      </c>
      <c r="E2603" s="63">
        <v>0.63789367162566002</v>
      </c>
      <c r="F2603" s="63">
        <v>-0.68726477324688695</v>
      </c>
      <c r="G2603" s="63">
        <v>0.307516961956386</v>
      </c>
      <c r="H2603" s="63">
        <v>-0.26160728048613302</v>
      </c>
      <c r="I2603" s="63">
        <v>-0.15238053601450999</v>
      </c>
      <c r="J2603" s="63">
        <v>0.38896369537539099</v>
      </c>
      <c r="K2603" s="63">
        <v>0.22325921669625601</v>
      </c>
      <c r="L2603" s="63">
        <v>-0.94262653963378595</v>
      </c>
      <c r="M2603" s="63">
        <v>-0.49069970420452202</v>
      </c>
      <c r="N2603" s="63">
        <v>-0.15725601415637799</v>
      </c>
      <c r="O2603" s="63">
        <v>-7.5246774395670193E-2</v>
      </c>
      <c r="P2603" s="63">
        <v>0.32402894438098701</v>
      </c>
      <c r="Q2603" s="63">
        <v>-0.309308493411037</v>
      </c>
      <c r="R2603" s="63">
        <v>0.69403937470753896</v>
      </c>
      <c r="S2603" s="63">
        <v>-0.41195389686026401</v>
      </c>
      <c r="T2603" s="63">
        <v>0.73182474449211199</v>
      </c>
      <c r="U2603" s="63">
        <v>-0.154476799921556</v>
      </c>
      <c r="V2603" s="63">
        <v>-1.0416506763214E-2</v>
      </c>
      <c r="W2603" s="63">
        <v>0.30097562253097099</v>
      </c>
      <c r="X2603" s="63">
        <v>-0.698592751872255</v>
      </c>
      <c r="Y2603" s="63">
        <v>-0.27217119591366301</v>
      </c>
    </row>
    <row r="2604" spans="1:25" x14ac:dyDescent="0.2">
      <c r="A2604" s="63" t="s">
        <v>3747</v>
      </c>
      <c r="B2604" s="63" t="s">
        <v>2327</v>
      </c>
      <c r="C2604" s="63" t="s">
        <v>2406</v>
      </c>
      <c r="D2604" s="63">
        <v>-0.521699150779805</v>
      </c>
      <c r="E2604" s="63">
        <v>-0.77954911804759697</v>
      </c>
      <c r="F2604" s="63">
        <v>0.55905189989760196</v>
      </c>
      <c r="G2604" s="63">
        <v>-0.228148915727172</v>
      </c>
      <c r="H2604" s="63">
        <v>-3.2233269903576799E-2</v>
      </c>
      <c r="I2604" s="63">
        <v>-0.140640095122709</v>
      </c>
      <c r="J2604" s="63">
        <v>-0.26477130226880402</v>
      </c>
      <c r="K2604" s="63">
        <v>-0.30674793725170302</v>
      </c>
      <c r="L2604" s="63">
        <v>0.94623043722564903</v>
      </c>
      <c r="M2604" s="63">
        <v>0.72288789322694103</v>
      </c>
      <c r="N2604" s="63">
        <v>0.32185756799145998</v>
      </c>
      <c r="O2604" s="63">
        <v>0.12985191146088301</v>
      </c>
      <c r="P2604" s="63">
        <v>-0.249541162375613</v>
      </c>
      <c r="Q2604" s="63">
        <v>0.111730294648568</v>
      </c>
      <c r="R2604" s="63">
        <v>-0.48502642530100598</v>
      </c>
      <c r="S2604" s="63">
        <v>0.32245734803770199</v>
      </c>
      <c r="T2604" s="63">
        <v>-0.67026879502779901</v>
      </c>
      <c r="U2604" s="63">
        <v>1.5021642491776401E-2</v>
      </c>
      <c r="V2604" s="63">
        <v>0.223615441176198</v>
      </c>
      <c r="W2604" s="63">
        <v>-0.49792123212853301</v>
      </c>
      <c r="X2604" s="63">
        <v>0.75891695247650903</v>
      </c>
      <c r="Y2604" s="63">
        <v>0.51725918166315299</v>
      </c>
    </row>
    <row r="2605" spans="1:25" x14ac:dyDescent="0.2">
      <c r="A2605" s="63" t="s">
        <v>3746</v>
      </c>
      <c r="B2605" s="63" t="s">
        <v>2327</v>
      </c>
      <c r="C2605" s="63" t="s">
        <v>2326</v>
      </c>
      <c r="D2605" s="63">
        <v>-0.52027989001576103</v>
      </c>
      <c r="E2605" s="63">
        <v>-0.33956137206769299</v>
      </c>
      <c r="F2605" s="63">
        <v>0.27846908495258499</v>
      </c>
      <c r="G2605" s="63">
        <v>0.32700110719401099</v>
      </c>
      <c r="H2605" s="63">
        <v>-0.62224295751345504</v>
      </c>
      <c r="I2605" s="63">
        <v>-0.18151585650437799</v>
      </c>
      <c r="J2605" s="63">
        <v>0.15187496966577099</v>
      </c>
      <c r="K2605" s="63">
        <v>-0.53250299409069501</v>
      </c>
      <c r="L2605" s="63">
        <v>0.57138071532574097</v>
      </c>
      <c r="M2605" s="63">
        <v>0.78795972390987301</v>
      </c>
      <c r="N2605" s="63">
        <v>0.57046839873333</v>
      </c>
      <c r="O2605" s="63">
        <v>-0.17337649242450701</v>
      </c>
      <c r="P2605" s="63">
        <v>-0.422353920472609</v>
      </c>
      <c r="Q2605" s="63">
        <v>0.106316630315509</v>
      </c>
      <c r="R2605" s="63">
        <v>-0.231622519572588</v>
      </c>
      <c r="S2605" s="63">
        <v>0.33710978633203398</v>
      </c>
      <c r="T2605" s="63">
        <v>2.8925192463062101E-2</v>
      </c>
      <c r="U2605" s="63">
        <v>-6.6667064193194098E-2</v>
      </c>
      <c r="V2605" s="63">
        <v>0.44525017373932402</v>
      </c>
      <c r="W2605" s="63">
        <v>-0.56345390120118999</v>
      </c>
      <c r="X2605" s="63">
        <v>0.23438530342212399</v>
      </c>
      <c r="Y2605" s="63">
        <v>0.33728147019690802</v>
      </c>
    </row>
    <row r="2606" spans="1:25" x14ac:dyDescent="0.2">
      <c r="A2606" s="63" t="s">
        <v>3745</v>
      </c>
      <c r="B2606" s="63" t="s">
        <v>2327</v>
      </c>
      <c r="C2606" s="63" t="s">
        <v>2346</v>
      </c>
      <c r="D2606" s="63">
        <v>-0.20485101936335101</v>
      </c>
      <c r="E2606" s="63">
        <v>0.24538213462669201</v>
      </c>
      <c r="F2606" s="63">
        <v>0.66115387861917296</v>
      </c>
      <c r="G2606" s="63">
        <v>0.26181104579692799</v>
      </c>
      <c r="H2606" s="63">
        <v>0.25669752066830698</v>
      </c>
      <c r="I2606" s="63">
        <v>0.74136318240063903</v>
      </c>
      <c r="J2606" s="63">
        <v>-0.318324377973914</v>
      </c>
      <c r="K2606" s="63">
        <v>-0.36876028516137999</v>
      </c>
      <c r="L2606" s="63">
        <v>0.211443987643951</v>
      </c>
      <c r="M2606" s="63">
        <v>-3.4012697967917997E-2</v>
      </c>
      <c r="N2606" s="63">
        <v>1.5822615126233799E-2</v>
      </c>
      <c r="O2606" s="63">
        <v>-0.32952268227588799</v>
      </c>
      <c r="P2606" s="63">
        <v>-0.75592544604919698</v>
      </c>
      <c r="Q2606" s="63">
        <v>0.72117838263362199</v>
      </c>
      <c r="R2606" s="63">
        <v>-0.80305938882971895</v>
      </c>
      <c r="S2606" s="63">
        <v>0.25869555997329402</v>
      </c>
      <c r="T2606" s="63">
        <v>-1.49051241144138E-2</v>
      </c>
      <c r="U2606" s="63">
        <v>0.38536421567572199</v>
      </c>
      <c r="V2606" s="63">
        <v>-0.21793227627530501</v>
      </c>
      <c r="W2606" s="63">
        <v>0.141837052936403</v>
      </c>
      <c r="X2606" s="63">
        <v>-6.5147805506884496E-2</v>
      </c>
      <c r="Y2606" s="63">
        <v>-0.62330800589005297</v>
      </c>
    </row>
    <row r="2607" spans="1:25" x14ac:dyDescent="0.2">
      <c r="A2607" s="63" t="s">
        <v>3744</v>
      </c>
      <c r="B2607" s="63" t="s">
        <v>2327</v>
      </c>
      <c r="C2607" s="63" t="s">
        <v>2404</v>
      </c>
      <c r="D2607" s="63">
        <v>-0.390344682241553</v>
      </c>
      <c r="E2607" s="63">
        <v>0.37567836861572101</v>
      </c>
      <c r="F2607" s="63">
        <v>0.46110372960220197</v>
      </c>
      <c r="G2607" s="63">
        <v>0.67159580215280801</v>
      </c>
      <c r="H2607" s="63">
        <v>-0.17486418113906399</v>
      </c>
      <c r="I2607" s="63">
        <v>0.61093786893248403</v>
      </c>
      <c r="J2607" s="63">
        <v>0.22955093980991101</v>
      </c>
      <c r="K2607" s="63">
        <v>-0.688700231426703</v>
      </c>
      <c r="L2607" s="63">
        <v>8.8027036184997604E-2</v>
      </c>
      <c r="M2607" s="63">
        <v>0.33257194172165</v>
      </c>
      <c r="N2607" s="63">
        <v>-0.25190796343819499</v>
      </c>
      <c r="O2607" s="63">
        <v>0.21801883804143399</v>
      </c>
      <c r="P2607" s="63">
        <v>-0.25940277295886299</v>
      </c>
      <c r="Q2607" s="63">
        <v>0.15160224616125001</v>
      </c>
      <c r="R2607" s="63">
        <v>-0.53674925841965004</v>
      </c>
      <c r="S2607" s="63">
        <v>0.39456835830557702</v>
      </c>
      <c r="T2607" s="63">
        <v>9.0906529130202196E-2</v>
      </c>
      <c r="U2607" s="63">
        <v>-0.117875315899536</v>
      </c>
      <c r="V2607" s="63">
        <v>-0.12619356246386301</v>
      </c>
      <c r="W2607" s="63">
        <v>4.9514786495799498E-5</v>
      </c>
      <c r="X2607" s="63">
        <v>-0.33283886554879699</v>
      </c>
      <c r="Y2607" s="63">
        <v>-0.49117529899122597</v>
      </c>
    </row>
    <row r="2608" spans="1:25" x14ac:dyDescent="0.2">
      <c r="A2608" s="63" t="s">
        <v>3743</v>
      </c>
      <c r="B2608" s="63" t="s">
        <v>2327</v>
      </c>
      <c r="C2608" s="63" t="s">
        <v>2346</v>
      </c>
      <c r="D2608" s="63">
        <v>-0.30415391433094402</v>
      </c>
      <c r="E2608" s="63">
        <v>0.69915450049695704</v>
      </c>
      <c r="F2608" s="63">
        <v>0.25567462613354802</v>
      </c>
      <c r="G2608" s="63">
        <v>0.21492355419242501</v>
      </c>
      <c r="H2608" s="63">
        <v>0.42798243860136298</v>
      </c>
      <c r="I2608" s="63">
        <v>0.90762663340972205</v>
      </c>
      <c r="J2608" s="63">
        <v>5.6258638085918598E-2</v>
      </c>
      <c r="K2608" s="63">
        <v>1.00950331311451E-2</v>
      </c>
      <c r="L2608" s="63">
        <v>-0.109039404181072</v>
      </c>
      <c r="M2608" s="63">
        <v>-0.46512444495472499</v>
      </c>
      <c r="N2608" s="63">
        <v>-0.48158403731300498</v>
      </c>
      <c r="O2608" s="63">
        <v>-0.13534340386235</v>
      </c>
      <c r="P2608" s="63">
        <v>-0.15151850106370099</v>
      </c>
      <c r="Q2608" s="63">
        <v>0.414039366079414</v>
      </c>
      <c r="R2608" s="63">
        <v>-0.52475946320771905</v>
      </c>
      <c r="S2608" s="63">
        <v>0.492247548388343</v>
      </c>
      <c r="T2608" s="63">
        <v>0.160509202278069</v>
      </c>
      <c r="U2608" s="63">
        <v>0.24147489486792001</v>
      </c>
      <c r="V2608" s="63">
        <v>-0.47578474535779602</v>
      </c>
      <c r="W2608" s="63">
        <v>0.44615968029091702</v>
      </c>
      <c r="X2608" s="63">
        <v>-0.54363420478550695</v>
      </c>
      <c r="Y2608" s="63">
        <v>-0.79254338244602596</v>
      </c>
    </row>
    <row r="2609" spans="1:1024" x14ac:dyDescent="0.2">
      <c r="A2609" s="63" t="s">
        <v>3742</v>
      </c>
      <c r="B2609" s="63" t="s">
        <v>2327</v>
      </c>
      <c r="C2609" s="63" t="s">
        <v>2351</v>
      </c>
      <c r="D2609" s="63">
        <v>-9.3331057172179502E-2</v>
      </c>
      <c r="E2609" s="63">
        <v>-0.38312605788757098</v>
      </c>
      <c r="F2609" s="63">
        <v>-0.30680603153320901</v>
      </c>
      <c r="G2609" s="63">
        <v>-0.266263464435053</v>
      </c>
      <c r="H2609" s="63">
        <v>-8.9421349230023303E-2</v>
      </c>
      <c r="I2609" s="63">
        <v>-0.49679432770605098</v>
      </c>
      <c r="J2609" s="63">
        <v>0.20367620494792499</v>
      </c>
      <c r="K2609" s="63">
        <v>0.31814932573516203</v>
      </c>
      <c r="L2609" s="63">
        <v>0.13897906675854599</v>
      </c>
      <c r="M2609" s="63">
        <v>0.254638923279698</v>
      </c>
      <c r="N2609" s="63">
        <v>-0.26884170405063201</v>
      </c>
      <c r="O2609" s="63">
        <v>0.59075511731732699</v>
      </c>
      <c r="P2609" s="63">
        <v>0.83399855822490299</v>
      </c>
      <c r="Q2609" s="63">
        <v>-0.79046712979066103</v>
      </c>
      <c r="R2609" s="63">
        <v>0.43036847684551</v>
      </c>
      <c r="S2609" s="63">
        <v>-1.7782004785528799E-2</v>
      </c>
      <c r="T2609" s="63">
        <v>-0.396622435224874</v>
      </c>
      <c r="U2609" s="63">
        <v>-0.29960416903204301</v>
      </c>
      <c r="V2609" s="63">
        <v>0.22387550622369901</v>
      </c>
      <c r="W2609" s="63">
        <v>-0.303834203011557</v>
      </c>
      <c r="X2609" s="63">
        <v>0.24508102958117001</v>
      </c>
      <c r="Y2609" s="63">
        <v>0.61122939380032304</v>
      </c>
    </row>
    <row r="2610" spans="1:1024" x14ac:dyDescent="0.2">
      <c r="A2610" s="63" t="s">
        <v>3741</v>
      </c>
      <c r="B2610" s="63" t="s">
        <v>2327</v>
      </c>
      <c r="C2610" s="63" t="s">
        <v>2329</v>
      </c>
      <c r="D2610" s="63">
        <v>-0.380936946019031</v>
      </c>
      <c r="E2610" s="63">
        <v>-0.71719552608525805</v>
      </c>
      <c r="F2610" s="63">
        <v>-9.4038670814805395E-2</v>
      </c>
      <c r="G2610" s="63">
        <v>-0.16649124446566599</v>
      </c>
      <c r="H2610" s="63">
        <v>-0.46549999415866899</v>
      </c>
      <c r="I2610" s="63">
        <v>-0.68438546987914595</v>
      </c>
      <c r="J2610" s="63">
        <v>0.173876589909291</v>
      </c>
      <c r="K2610" s="63">
        <v>-1.9211204506747899E-3</v>
      </c>
      <c r="L2610" s="63">
        <v>0.581374428237589</v>
      </c>
      <c r="M2610" s="63">
        <v>0.74729141809616495</v>
      </c>
      <c r="N2610" s="63">
        <v>0.290970101259171</v>
      </c>
      <c r="O2610" s="63">
        <v>0.303360192549465</v>
      </c>
      <c r="P2610" s="63">
        <v>0.38213105903074301</v>
      </c>
      <c r="Q2610" s="63">
        <v>-0.56177466622679695</v>
      </c>
      <c r="R2610" s="63">
        <v>0.25446260136208099</v>
      </c>
      <c r="S2610" s="63">
        <v>0.143778975025662</v>
      </c>
      <c r="T2610" s="63">
        <v>-0.38318158383167</v>
      </c>
      <c r="U2610" s="63">
        <v>-0.25625137565088302</v>
      </c>
      <c r="V2610" s="63">
        <v>0.53633978150411299</v>
      </c>
      <c r="W2610" s="63">
        <v>-0.67877445400963099</v>
      </c>
      <c r="X2610" s="63">
        <v>0.52422813907352706</v>
      </c>
      <c r="Y2610" s="63">
        <v>0.887463843393551</v>
      </c>
    </row>
    <row r="2611" spans="1:1024" x14ac:dyDescent="0.2">
      <c r="A2611" s="63" t="s">
        <v>3740</v>
      </c>
      <c r="B2611" s="63" t="s">
        <v>2327</v>
      </c>
      <c r="C2611" s="63" t="s">
        <v>2326</v>
      </c>
      <c r="D2611" s="63">
        <v>0.53633987356369905</v>
      </c>
      <c r="E2611" s="63">
        <v>-0.22740276680260599</v>
      </c>
      <c r="F2611" s="63">
        <v>0.63551512319552195</v>
      </c>
      <c r="G2611" s="63">
        <v>-1.6564658462061401E-3</v>
      </c>
      <c r="H2611" s="63">
        <v>0.488110724211127</v>
      </c>
      <c r="I2611" s="63">
        <v>0.29763156298238802</v>
      </c>
      <c r="J2611" s="63">
        <v>-0.81424354130524101</v>
      </c>
      <c r="K2611" s="63">
        <v>0.12628618584875601</v>
      </c>
      <c r="L2611" s="63">
        <v>-6.0806051703943799E-2</v>
      </c>
      <c r="M2611" s="63">
        <v>2.7429719690814602E-2</v>
      </c>
      <c r="N2611" s="63">
        <v>-0.467705303758646</v>
      </c>
      <c r="O2611" s="63">
        <v>0.34840816238817301</v>
      </c>
      <c r="P2611" s="63">
        <v>-0.106820567323253</v>
      </c>
      <c r="Q2611" s="63">
        <v>-0.102700719321179</v>
      </c>
      <c r="R2611" s="63">
        <v>-0.48339942566961203</v>
      </c>
      <c r="S2611" s="63">
        <v>-0.63278707385934196</v>
      </c>
      <c r="T2611" s="63">
        <v>-0.693682404091575</v>
      </c>
      <c r="U2611" s="63">
        <v>0.52908139316720504</v>
      </c>
      <c r="V2611" s="63">
        <v>0.14777515119311499</v>
      </c>
      <c r="W2611" s="63">
        <v>-0.190614302096801</v>
      </c>
      <c r="X2611" s="63">
        <v>0.42836615853528198</v>
      </c>
      <c r="Y2611" s="63">
        <v>-0.29354629216810302</v>
      </c>
    </row>
    <row r="2612" spans="1:1024" x14ac:dyDescent="0.2">
      <c r="A2612" s="63" t="s">
        <v>3739</v>
      </c>
      <c r="B2612" s="63" t="s">
        <v>2327</v>
      </c>
      <c r="C2612" s="63" t="s">
        <v>2356</v>
      </c>
      <c r="D2612" s="63">
        <v>-0.96794602827155696</v>
      </c>
      <c r="E2612" s="63">
        <v>0.19942322346006899</v>
      </c>
      <c r="F2612" s="63">
        <v>-2.6664707625627702E-2</v>
      </c>
      <c r="G2612" s="63">
        <v>9.6124276357031593E-2</v>
      </c>
      <c r="H2612" s="63">
        <v>-0.163971660575293</v>
      </c>
      <c r="I2612" s="63">
        <v>0.28182353931523002</v>
      </c>
      <c r="J2612" s="63">
        <v>0.53103044720640902</v>
      </c>
      <c r="K2612" s="63">
        <v>1.417741186615E-2</v>
      </c>
      <c r="L2612" s="63">
        <v>0.49303625329008399</v>
      </c>
      <c r="M2612" s="63">
        <v>0.193700939100483</v>
      </c>
      <c r="N2612" s="63">
        <v>-7.93832868988541E-2</v>
      </c>
      <c r="O2612" s="63">
        <v>-4.4896317635976499E-2</v>
      </c>
      <c r="P2612" s="63">
        <v>0.225480477456378</v>
      </c>
      <c r="Q2612" s="63">
        <v>-3.29614672455684E-2</v>
      </c>
      <c r="R2612" s="63">
        <v>-0.19675051587557699</v>
      </c>
      <c r="S2612" s="63">
        <v>0.97963592623917894</v>
      </c>
      <c r="T2612" s="63">
        <v>7.7484236854365798E-2</v>
      </c>
      <c r="U2612" s="63">
        <v>-0.102086875330771</v>
      </c>
      <c r="V2612" s="63">
        <v>-2.1531434233211098E-2</v>
      </c>
      <c r="W2612" s="63">
        <v>-0.132035203759481</v>
      </c>
      <c r="X2612" s="63">
        <v>-0.28326017144156601</v>
      </c>
      <c r="Y2612" s="63">
        <v>6.2138021818109103E-2</v>
      </c>
    </row>
    <row r="2613" spans="1:1024" x14ac:dyDescent="0.2">
      <c r="A2613" s="63" t="s">
        <v>3738</v>
      </c>
      <c r="B2613" s="63" t="s">
        <v>2327</v>
      </c>
      <c r="C2613" s="63" t="s">
        <v>2342</v>
      </c>
      <c r="D2613" s="63">
        <v>-0.170180139511066</v>
      </c>
      <c r="E2613" s="63">
        <v>-0.492217928389174</v>
      </c>
      <c r="F2613" s="63">
        <v>-9.8682561945335496E-3</v>
      </c>
      <c r="G2613" s="63">
        <v>-0.35369059584485901</v>
      </c>
      <c r="H2613" s="63">
        <v>-0.229488951132226</v>
      </c>
      <c r="I2613" s="63">
        <v>-0.43265510551666703</v>
      </c>
      <c r="J2613" s="63">
        <v>-0.23252295489352101</v>
      </c>
      <c r="K2613" s="63">
        <v>0.137341973300911</v>
      </c>
      <c r="L2613" s="63">
        <v>0.48782778283349398</v>
      </c>
      <c r="M2613" s="63">
        <v>0.18158179481959699</v>
      </c>
      <c r="N2613" s="63">
        <v>0.92055699858413398</v>
      </c>
      <c r="O2613" s="63">
        <v>-0.78023962415418602</v>
      </c>
      <c r="P2613" s="63">
        <v>-0.59029137636262397</v>
      </c>
      <c r="Q2613" s="63">
        <v>0.46681553126882902</v>
      </c>
      <c r="R2613" s="63">
        <v>6.1537467363455599E-3</v>
      </c>
      <c r="S2613" s="63">
        <v>7.6287453576494996E-2</v>
      </c>
      <c r="T2613" s="63">
        <v>9.2533609735782493E-2</v>
      </c>
      <c r="U2613" s="63">
        <v>0.29539163060276202</v>
      </c>
      <c r="V2613" s="63">
        <v>0.35618580111269099</v>
      </c>
      <c r="W2613" s="63">
        <v>-0.32206355467203301</v>
      </c>
      <c r="X2613" s="63">
        <v>0.44463458112760101</v>
      </c>
      <c r="Y2613" s="63">
        <v>0.47085956952760799</v>
      </c>
    </row>
    <row r="2614" spans="1:1024" x14ac:dyDescent="0.2">
      <c r="A2614" s="63" t="s">
        <v>3737</v>
      </c>
      <c r="B2614" s="63" t="s">
        <v>2327</v>
      </c>
      <c r="C2614" s="63" t="s">
        <v>2338</v>
      </c>
      <c r="D2614" s="63">
        <v>0.26508526870660298</v>
      </c>
      <c r="E2614" s="63">
        <v>-0.486146482982797</v>
      </c>
      <c r="F2614" s="63">
        <v>-0.16070470665119699</v>
      </c>
      <c r="G2614" s="63">
        <v>-0.94231308925728696</v>
      </c>
      <c r="H2614" s="63">
        <v>0.61662077258915204</v>
      </c>
      <c r="I2614" s="63">
        <v>-0.33869631177231702</v>
      </c>
      <c r="J2614" s="63">
        <v>-0.32330698748132303</v>
      </c>
      <c r="K2614" s="63">
        <v>0.22747217486726501</v>
      </c>
      <c r="L2614" s="63">
        <v>0.19690215280048001</v>
      </c>
      <c r="M2614" s="63">
        <v>-0.45558672025185598</v>
      </c>
      <c r="N2614" s="63">
        <v>0.28341092466526802</v>
      </c>
      <c r="O2614" s="63">
        <v>-0.13305717564150599</v>
      </c>
      <c r="P2614" s="63">
        <v>-6.4785659821183506E-2</v>
      </c>
      <c r="Q2614" s="63">
        <v>0.42542434205531099</v>
      </c>
      <c r="R2614" s="63">
        <v>0.16774106587704199</v>
      </c>
      <c r="S2614" s="63">
        <v>-0.15051713991653301</v>
      </c>
      <c r="T2614" s="63">
        <v>-0.28249061506934497</v>
      </c>
      <c r="U2614" s="63">
        <v>-0.18561546472222801</v>
      </c>
      <c r="V2614" s="63">
        <v>-0.55301091364885002</v>
      </c>
      <c r="W2614" s="63">
        <v>0.52545559786205898</v>
      </c>
      <c r="X2614" s="63">
        <v>0.52434233137374497</v>
      </c>
      <c r="Y2614" s="63">
        <v>0.35720290677722299</v>
      </c>
    </row>
    <row r="2615" spans="1:1024" x14ac:dyDescent="0.2">
      <c r="A2615" s="63" t="s">
        <v>3736</v>
      </c>
      <c r="B2615" s="63" t="s">
        <v>2327</v>
      </c>
      <c r="C2615" s="63" t="s">
        <v>2338</v>
      </c>
      <c r="D2615" s="63">
        <v>-0.27928070055270299</v>
      </c>
      <c r="E2615" s="63">
        <v>-0.46456727617986299</v>
      </c>
      <c r="F2615" s="63">
        <v>-9.64361389040235E-2</v>
      </c>
      <c r="G2615" s="63">
        <v>-0.93566519551753502</v>
      </c>
      <c r="H2615" s="63">
        <v>0.59639029321276504</v>
      </c>
      <c r="I2615" s="63">
        <v>-0.17123009383750201</v>
      </c>
      <c r="J2615" s="63">
        <v>-0.13678620613546499</v>
      </c>
      <c r="K2615" s="63">
        <v>0.36654937168417701</v>
      </c>
      <c r="L2615" s="63">
        <v>0.53957308398300396</v>
      </c>
      <c r="M2615" s="63">
        <v>-0.295881693674585</v>
      </c>
      <c r="N2615" s="63">
        <v>0.11542141690380101</v>
      </c>
      <c r="O2615" s="63">
        <v>-5.1931424279137099E-2</v>
      </c>
      <c r="P2615" s="63">
        <v>0.17401678528296499</v>
      </c>
      <c r="Q2615" s="63">
        <v>0.27003141225914501</v>
      </c>
      <c r="R2615" s="63">
        <v>9.3366799966806296E-4</v>
      </c>
      <c r="S2615" s="63">
        <v>0.35989289590120699</v>
      </c>
      <c r="T2615" s="63">
        <v>-0.43243190983552598</v>
      </c>
      <c r="U2615" s="63">
        <v>-0.13193454836611301</v>
      </c>
      <c r="V2615" s="63">
        <v>-0.46403304168318499</v>
      </c>
      <c r="W2615" s="63">
        <v>0.32333471187836599</v>
      </c>
      <c r="X2615" s="63">
        <v>0.47107744993087097</v>
      </c>
      <c r="Y2615" s="63">
        <v>0.43565003041588402</v>
      </c>
    </row>
    <row r="2616" spans="1:1024" x14ac:dyDescent="0.2">
      <c r="A2616" s="63" t="s">
        <v>3735</v>
      </c>
      <c r="B2616" s="63" t="s">
        <v>2327</v>
      </c>
      <c r="C2616" s="63" t="s">
        <v>2338</v>
      </c>
      <c r="D2616" s="63">
        <v>-0.30277850339760998</v>
      </c>
      <c r="E2616" s="63">
        <v>-0.87051157629000298</v>
      </c>
      <c r="F2616" s="63">
        <v>0.53399039253142</v>
      </c>
      <c r="G2616" s="63">
        <v>-0.30411069552897102</v>
      </c>
      <c r="H2616" s="63">
        <v>7.2549749908918201E-2</v>
      </c>
      <c r="I2616" s="63">
        <v>-0.235856347964639</v>
      </c>
      <c r="J2616" s="63">
        <v>-0.33405020183307399</v>
      </c>
      <c r="K2616" s="63">
        <v>-0.29805379896851503</v>
      </c>
      <c r="L2616" s="63">
        <v>0.83401828598982497</v>
      </c>
      <c r="M2616" s="63">
        <v>0.69727886448745402</v>
      </c>
      <c r="N2616" s="63">
        <v>0.160743303297783</v>
      </c>
      <c r="O2616" s="63">
        <v>0.38786932588631201</v>
      </c>
      <c r="P2616" s="63">
        <v>-6.9634732015879303E-2</v>
      </c>
      <c r="Q2616" s="63">
        <v>-5.9620314491375899E-2</v>
      </c>
      <c r="R2616" s="63">
        <v>-0.38474437234683601</v>
      </c>
      <c r="S2616" s="63">
        <v>9.9305490994686899E-2</v>
      </c>
      <c r="T2616" s="63">
        <v>-0.82348833514888298</v>
      </c>
      <c r="U2616" s="63">
        <v>-9.4375491559220995E-2</v>
      </c>
      <c r="V2616" s="63">
        <v>0.16091679306777801</v>
      </c>
      <c r="W2616" s="63">
        <v>-0.43963939499632698</v>
      </c>
      <c r="X2616" s="63">
        <v>0.85484593056868396</v>
      </c>
      <c r="Y2616" s="63">
        <v>0.56978166264386398</v>
      </c>
    </row>
    <row r="2617" spans="1:1024" x14ac:dyDescent="0.2">
      <c r="A2617" s="63" t="s">
        <v>3734</v>
      </c>
      <c r="B2617" s="63" t="s">
        <v>2327</v>
      </c>
      <c r="C2617" s="63" t="s">
        <v>2338</v>
      </c>
      <c r="D2617" s="63">
        <v>-0.32264316603504001</v>
      </c>
      <c r="E2617" s="63">
        <v>-0.88353374488934799</v>
      </c>
      <c r="F2617" s="63">
        <v>0.52931859576001905</v>
      </c>
      <c r="G2617" s="63">
        <v>-0.48123718385630299</v>
      </c>
      <c r="H2617" s="63">
        <v>0.15060573204059999</v>
      </c>
      <c r="I2617" s="63">
        <v>-0.22201590098162299</v>
      </c>
      <c r="J2617" s="63">
        <v>-0.49790052437478999</v>
      </c>
      <c r="K2617" s="63">
        <v>-9.8000808214951302E-2</v>
      </c>
      <c r="L2617" s="63">
        <v>0.91922418626935098</v>
      </c>
      <c r="M2617" s="63">
        <v>0.51850806884094003</v>
      </c>
      <c r="N2617" s="63">
        <v>0.45092648170389199</v>
      </c>
      <c r="O2617" s="63">
        <v>-7.3505372859193702E-2</v>
      </c>
      <c r="P2617" s="63">
        <v>-0.37225969170684903</v>
      </c>
      <c r="Q2617" s="63">
        <v>0.27482031110442601</v>
      </c>
      <c r="R2617" s="63">
        <v>-0.45067853789155898</v>
      </c>
      <c r="S2617" s="63">
        <v>0.14603709875093601</v>
      </c>
      <c r="T2617" s="63">
        <v>-0.707832337048246</v>
      </c>
      <c r="U2617" s="63">
        <v>0.17915746785737899</v>
      </c>
      <c r="V2617" s="63">
        <v>0.19172596343731099</v>
      </c>
      <c r="W2617" s="63">
        <v>-0.41545423496428002</v>
      </c>
      <c r="X2617" s="63">
        <v>0.90374020824802004</v>
      </c>
      <c r="Y2617" s="63">
        <v>0.54723803325442999</v>
      </c>
    </row>
    <row r="2618" spans="1:1024" x14ac:dyDescent="0.2">
      <c r="A2618" s="63" t="s">
        <v>3733</v>
      </c>
      <c r="B2618" s="63" t="s">
        <v>2327</v>
      </c>
      <c r="C2618" s="63" t="s">
        <v>2329</v>
      </c>
      <c r="D2618" s="63">
        <v>-0.36192913337750499</v>
      </c>
      <c r="E2618" s="63">
        <v>-0.46896614556906802</v>
      </c>
      <c r="F2618" s="63">
        <v>-0.18648808931710001</v>
      </c>
      <c r="G2618" s="63">
        <v>-0.80790275006786805</v>
      </c>
      <c r="H2618" s="63">
        <v>0.350341261141558</v>
      </c>
      <c r="I2618" s="63">
        <v>-0.29066510054007799</v>
      </c>
      <c r="J2618" s="63">
        <v>-0.11054546022497699</v>
      </c>
      <c r="K2618" s="63">
        <v>0.68057967764877503</v>
      </c>
      <c r="L2618" s="63">
        <v>0.53945407137033097</v>
      </c>
      <c r="M2618" s="63">
        <v>-0.13901994582025201</v>
      </c>
      <c r="N2618" s="63">
        <v>9.6067201225961199E-2</v>
      </c>
      <c r="O2618" s="63">
        <v>-0.111318637437261</v>
      </c>
      <c r="P2618" s="63">
        <v>0.36628033581270097</v>
      </c>
      <c r="Q2618" s="63">
        <v>-7.2632137899824006E-2</v>
      </c>
      <c r="R2618" s="63">
        <v>0.111747782145451</v>
      </c>
      <c r="S2618" s="63">
        <v>0.34416664729810398</v>
      </c>
      <c r="T2618" s="63">
        <v>-0.42614216415555101</v>
      </c>
      <c r="U2618" s="63">
        <v>0.121281514968291</v>
      </c>
      <c r="V2618" s="63">
        <v>-1.62996315210327E-3</v>
      </c>
      <c r="W2618" s="63">
        <v>-9.2831164041409397E-2</v>
      </c>
      <c r="X2618" s="63">
        <v>0.429866728667128</v>
      </c>
      <c r="Y2618" s="63">
        <v>0.56324646413384205</v>
      </c>
    </row>
    <row r="2619" spans="1:1024" s="65" customFormat="1" x14ac:dyDescent="0.2">
      <c r="A2619" s="63" t="s">
        <v>3732</v>
      </c>
      <c r="B2619" s="63" t="s">
        <v>2327</v>
      </c>
      <c r="C2619" s="63" t="s">
        <v>2420</v>
      </c>
      <c r="D2619" s="63">
        <v>-4.0729127634251398E-2</v>
      </c>
      <c r="E2619" s="63">
        <v>-0.17810968011515199</v>
      </c>
      <c r="F2619" s="63">
        <v>0.446430251771331</v>
      </c>
      <c r="G2619" s="63">
        <v>0.470683119798044</v>
      </c>
      <c r="H2619" s="63">
        <v>-0.42245969742345602</v>
      </c>
      <c r="I2619" s="63">
        <v>1.63840141715655E-2</v>
      </c>
      <c r="J2619" s="63">
        <v>-6.2124735161098399E-2</v>
      </c>
      <c r="K2619" s="63">
        <v>-0.82815278658539404</v>
      </c>
      <c r="L2619" s="63">
        <v>0.21158104757596399</v>
      </c>
      <c r="M2619" s="63">
        <v>0.58923943298786896</v>
      </c>
      <c r="N2619" s="63">
        <v>0.43914607733260003</v>
      </c>
      <c r="O2619" s="63">
        <v>-7.3282254539913605E-2</v>
      </c>
      <c r="P2619" s="63">
        <v>-0.68075831097385398</v>
      </c>
      <c r="Q2619" s="63">
        <v>0.32829842173693102</v>
      </c>
      <c r="R2619" s="63">
        <v>-0.34235073550568801</v>
      </c>
      <c r="S2619" s="63">
        <v>-6.8493433385499902E-2</v>
      </c>
      <c r="T2619" s="63">
        <v>8.0918013050628596E-2</v>
      </c>
      <c r="U2619" s="63">
        <v>-0.11109232343823899</v>
      </c>
      <c r="V2619" s="63">
        <v>0.16209954084792799</v>
      </c>
      <c r="W2619" s="63">
        <v>-0.22781969265232899</v>
      </c>
      <c r="X2619" s="63">
        <v>0.173241860253352</v>
      </c>
      <c r="Y2619" s="63">
        <v>-4.2499471124233398E-2</v>
      </c>
      <c r="Z2619" s="63"/>
      <c r="AA2619" s="63"/>
      <c r="AKE2619" s="63"/>
      <c r="AKF2619" s="63"/>
      <c r="AKG2619" s="63"/>
      <c r="AKH2619" s="63"/>
      <c r="AKI2619" s="63"/>
      <c r="AKJ2619" s="63"/>
      <c r="AKK2619" s="63"/>
      <c r="AKL2619" s="63"/>
      <c r="AKM2619" s="63"/>
      <c r="AKN2619" s="63"/>
      <c r="AKO2619" s="63"/>
      <c r="AKP2619" s="63"/>
      <c r="AKQ2619" s="63"/>
      <c r="AKR2619" s="63"/>
      <c r="AKS2619" s="63"/>
      <c r="AKT2619" s="63"/>
      <c r="AKU2619" s="63"/>
      <c r="AKV2619" s="63"/>
      <c r="AKW2619" s="63"/>
      <c r="AKX2619" s="63"/>
      <c r="AKY2619" s="63"/>
      <c r="AKZ2619" s="63"/>
      <c r="ALA2619" s="63"/>
      <c r="ALB2619" s="63"/>
      <c r="ALC2619" s="63"/>
      <c r="ALD2619" s="63"/>
      <c r="ALE2619" s="63"/>
      <c r="ALF2619" s="63"/>
      <c r="ALG2619" s="63"/>
      <c r="ALH2619" s="63"/>
      <c r="ALI2619" s="63"/>
      <c r="ALJ2619" s="63"/>
      <c r="ALK2619" s="63"/>
      <c r="ALL2619" s="63"/>
      <c r="ALM2619" s="63"/>
      <c r="ALN2619" s="63"/>
      <c r="ALO2619" s="63"/>
      <c r="ALP2619" s="63"/>
      <c r="ALQ2619" s="63"/>
      <c r="ALR2619" s="63"/>
      <c r="ALS2619" s="63"/>
      <c r="ALT2619" s="63"/>
      <c r="ALU2619" s="63"/>
      <c r="ALV2619" s="63"/>
      <c r="ALW2619" s="63"/>
      <c r="ALX2619" s="63"/>
      <c r="ALY2619" s="63"/>
      <c r="ALZ2619" s="63"/>
      <c r="AMA2619" s="63"/>
      <c r="AMB2619" s="63"/>
      <c r="AMC2619" s="63"/>
      <c r="AMD2619" s="63"/>
      <c r="AME2619" s="63"/>
      <c r="AMF2619" s="63"/>
      <c r="AMG2619" s="63"/>
      <c r="AMH2619" s="63"/>
      <c r="AMI2619" s="63"/>
      <c r="AMJ2619" s="63"/>
    </row>
    <row r="2620" spans="1:1024" x14ac:dyDescent="0.2">
      <c r="A2620" s="63" t="s">
        <v>3731</v>
      </c>
      <c r="B2620" s="63" t="s">
        <v>2327</v>
      </c>
      <c r="C2620" s="63" t="s">
        <v>2353</v>
      </c>
      <c r="D2620" s="63">
        <v>-0.47159927206566399</v>
      </c>
      <c r="E2620" s="63">
        <v>0.746587418880163</v>
      </c>
      <c r="F2620" s="63">
        <v>-0.58971193051668902</v>
      </c>
      <c r="G2620" s="63">
        <v>0.37690075924655497</v>
      </c>
      <c r="H2620" s="63">
        <v>-0.402614178320581</v>
      </c>
      <c r="I2620" s="63">
        <v>0.154415974712757</v>
      </c>
      <c r="J2620" s="63">
        <v>0.86160552496728104</v>
      </c>
      <c r="K2620" s="63">
        <v>6.8845302031035505E-2</v>
      </c>
      <c r="L2620" s="63">
        <v>-0.320053952613574</v>
      </c>
      <c r="M2620" s="63">
        <v>-0.22919572843972799</v>
      </c>
      <c r="N2620" s="63">
        <v>-0.110805299558096</v>
      </c>
      <c r="O2620" s="63">
        <v>-0.171600590212172</v>
      </c>
      <c r="P2620" s="63">
        <v>0.35854095658365798</v>
      </c>
      <c r="Q2620" s="63">
        <v>-0.15867653448982699</v>
      </c>
      <c r="R2620" s="63">
        <v>0.373162894795946</v>
      </c>
      <c r="S2620" s="63">
        <v>0.61111275315611302</v>
      </c>
      <c r="T2620" s="63">
        <v>0.77204237440162504</v>
      </c>
      <c r="U2620" s="63">
        <v>-0.28966984700328202</v>
      </c>
      <c r="V2620" s="63">
        <v>-0.10497883217064501</v>
      </c>
      <c r="W2620" s="63">
        <v>0.20421062791147901</v>
      </c>
      <c r="X2620" s="63">
        <v>-0.87717765675155901</v>
      </c>
      <c r="Y2620" s="63">
        <v>-0.20250419428102701</v>
      </c>
    </row>
    <row r="2621" spans="1:1024" x14ac:dyDescent="0.2">
      <c r="A2621" s="63" t="s">
        <v>3730</v>
      </c>
      <c r="B2621" s="63" t="s">
        <v>2327</v>
      </c>
      <c r="C2621" s="63" t="s">
        <v>2379</v>
      </c>
      <c r="D2621" s="63">
        <v>1.6257986038308699E-2</v>
      </c>
      <c r="E2621" s="63">
        <v>0.27136488902772099</v>
      </c>
      <c r="F2621" s="63">
        <v>0.441529653210677</v>
      </c>
      <c r="G2621" s="63">
        <v>0.38728468345036199</v>
      </c>
      <c r="H2621" s="63">
        <v>-6.84567458445242E-2</v>
      </c>
      <c r="I2621" s="63">
        <v>0.47052458685283399</v>
      </c>
      <c r="J2621" s="63">
        <v>-0.39650831660710401</v>
      </c>
      <c r="K2621" s="63">
        <v>1.5951507314733802E-2</v>
      </c>
      <c r="L2621" s="63">
        <v>-1.55182843686401E-2</v>
      </c>
      <c r="M2621" s="63">
        <v>-1.5775949755368401E-2</v>
      </c>
      <c r="N2621" s="63">
        <v>0.22538201518166201</v>
      </c>
      <c r="O2621" s="63">
        <v>-0.65536980289964597</v>
      </c>
      <c r="P2621" s="63">
        <v>-0.75943836841309698</v>
      </c>
      <c r="Q2621" s="63">
        <v>0.49557387598142399</v>
      </c>
      <c r="R2621" s="63">
        <v>-0.52690287316575801</v>
      </c>
      <c r="S2621" s="63">
        <v>-4.7694016599416598E-2</v>
      </c>
      <c r="T2621" s="63">
        <v>0.21113062919911499</v>
      </c>
      <c r="U2621" s="63">
        <v>0.74630022891201198</v>
      </c>
      <c r="V2621" s="63">
        <v>0.331211475551765</v>
      </c>
      <c r="W2621" s="63">
        <v>-0.23940286742185499</v>
      </c>
      <c r="X2621" s="63">
        <v>-0.13042619997205199</v>
      </c>
      <c r="Y2621" s="63">
        <v>-0.52145118563958404</v>
      </c>
    </row>
    <row r="2622" spans="1:1024" x14ac:dyDescent="0.2">
      <c r="A2622" s="63" t="s">
        <v>3729</v>
      </c>
      <c r="B2622" s="63" t="s">
        <v>2327</v>
      </c>
      <c r="C2622" s="63" t="s">
        <v>2346</v>
      </c>
      <c r="D2622" s="63">
        <v>0.12209645473163599</v>
      </c>
      <c r="E2622" s="63">
        <v>0.58938997895187295</v>
      </c>
      <c r="F2622" s="63">
        <v>0.45753564185172901</v>
      </c>
      <c r="G2622" s="63">
        <v>0.283941288985262</v>
      </c>
      <c r="H2622" s="63">
        <v>0.42779289269792198</v>
      </c>
      <c r="I2622" s="63">
        <v>0.86616700841129601</v>
      </c>
      <c r="J2622" s="63">
        <v>-0.35829999160495202</v>
      </c>
      <c r="K2622" s="63">
        <v>-2.78502694682915E-2</v>
      </c>
      <c r="L2622" s="63">
        <v>-0.24974985264016999</v>
      </c>
      <c r="M2622" s="63">
        <v>-0.45946350791399498</v>
      </c>
      <c r="N2622" s="63">
        <v>-0.270176582651109</v>
      </c>
      <c r="O2622" s="63">
        <v>-0.36141187467054398</v>
      </c>
      <c r="P2622" s="63">
        <v>-0.57092480704673698</v>
      </c>
      <c r="Q2622" s="63">
        <v>0.61031143812183797</v>
      </c>
      <c r="R2622" s="63">
        <v>-0.63040399257625501</v>
      </c>
      <c r="S2622" s="63">
        <v>1.7771872710445401E-2</v>
      </c>
      <c r="T2622" s="63">
        <v>0.15302743915827299</v>
      </c>
      <c r="U2622" s="63">
        <v>0.54963931869615901</v>
      </c>
      <c r="V2622" s="63">
        <v>-0.283112773154018</v>
      </c>
      <c r="W2622" s="63">
        <v>0.340372336491994</v>
      </c>
      <c r="X2622" s="63">
        <v>-0.35829165327192403</v>
      </c>
      <c r="Y2622" s="63">
        <v>-0.90894213651844602</v>
      </c>
    </row>
    <row r="2623" spans="1:1024" x14ac:dyDescent="0.2">
      <c r="A2623" s="63" t="s">
        <v>3728</v>
      </c>
      <c r="B2623" s="63" t="s">
        <v>2327</v>
      </c>
      <c r="C2623" s="63" t="s">
        <v>2371</v>
      </c>
      <c r="D2623" s="63">
        <v>-0.25119441455198899</v>
      </c>
      <c r="E2623" s="63">
        <v>-4.6569084472403301E-2</v>
      </c>
      <c r="F2623" s="63">
        <v>0.40581493185608197</v>
      </c>
      <c r="G2623" s="63">
        <v>-0.23357401919239201</v>
      </c>
      <c r="H2623" s="63">
        <v>0.302909574867056</v>
      </c>
      <c r="I2623" s="63">
        <v>0.37233824924935599</v>
      </c>
      <c r="J2623" s="63">
        <v>-0.411562761750497</v>
      </c>
      <c r="K2623" s="63">
        <v>3.2012810630297601E-2</v>
      </c>
      <c r="L2623" s="63">
        <v>0.42176794236135401</v>
      </c>
      <c r="M2623" s="63">
        <v>-0.18350457022230601</v>
      </c>
      <c r="N2623" s="63">
        <v>0.44679802135751701</v>
      </c>
      <c r="O2623" s="63">
        <v>-0.749444706208935</v>
      </c>
      <c r="P2623" s="63">
        <v>-0.80886180083233705</v>
      </c>
      <c r="Q2623" s="63">
        <v>0.87676907733977505</v>
      </c>
      <c r="R2623" s="63">
        <v>-0.57605613723226501</v>
      </c>
      <c r="S2623" s="63">
        <v>0.302690375540274</v>
      </c>
      <c r="T2623" s="63">
        <v>7.1761795495289497E-3</v>
      </c>
      <c r="U2623" s="63">
        <v>0.50851253274236996</v>
      </c>
      <c r="V2623" s="63">
        <v>-0.13076837078075701</v>
      </c>
      <c r="W2623" s="63">
        <v>0.101584556896247</v>
      </c>
      <c r="X2623" s="63">
        <v>0.18336297114341199</v>
      </c>
      <c r="Y2623" s="63">
        <v>-0.23539312209385599</v>
      </c>
    </row>
    <row r="2624" spans="1:1024" x14ac:dyDescent="0.2">
      <c r="A2624" s="63" t="s">
        <v>3727</v>
      </c>
      <c r="B2624" s="63" t="s">
        <v>2327</v>
      </c>
      <c r="C2624" s="63" t="s">
        <v>2412</v>
      </c>
      <c r="D2624" s="63">
        <v>-0.59443943155534895</v>
      </c>
      <c r="E2624" s="63">
        <v>0.32642353416054798</v>
      </c>
      <c r="F2624" s="63">
        <v>-0.58041103151081297</v>
      </c>
      <c r="G2624" s="63">
        <v>6.3073506128621504E-2</v>
      </c>
      <c r="H2624" s="63">
        <v>-0.448969594242213</v>
      </c>
      <c r="I2624" s="63">
        <v>-0.14795147509867901</v>
      </c>
      <c r="J2624" s="63">
        <v>0.57998119144003701</v>
      </c>
      <c r="K2624" s="63">
        <v>0.59316540342907997</v>
      </c>
      <c r="L2624" s="63">
        <v>3.8019936089822598E-2</v>
      </c>
      <c r="M2624" s="63">
        <v>-6.2857253487900305E-2</v>
      </c>
      <c r="N2624" s="63">
        <v>0.13962114532869899</v>
      </c>
      <c r="O2624" s="63">
        <v>-0.42994356567416703</v>
      </c>
      <c r="P2624" s="63">
        <v>0.40099041236843802</v>
      </c>
      <c r="Q2624" s="63">
        <v>-0.310026400757689</v>
      </c>
      <c r="R2624" s="63">
        <v>0.39711207725710401</v>
      </c>
      <c r="S2624" s="63">
        <v>0.59293427303959401</v>
      </c>
      <c r="T2624" s="63">
        <v>0.491225758764336</v>
      </c>
      <c r="U2624" s="63">
        <v>0.139864031862447</v>
      </c>
      <c r="V2624" s="63">
        <v>0.40293767802075098</v>
      </c>
      <c r="W2624" s="63">
        <v>-0.30514653261796199</v>
      </c>
      <c r="X2624" s="63">
        <v>-0.48174634735130201</v>
      </c>
      <c r="Y2624" s="63">
        <v>0.21589614488859399</v>
      </c>
    </row>
    <row r="2625" spans="1:25" x14ac:dyDescent="0.2">
      <c r="A2625" s="63" t="s">
        <v>3726</v>
      </c>
      <c r="B2625" s="63" t="s">
        <v>2327</v>
      </c>
      <c r="C2625" s="63" t="s">
        <v>2329</v>
      </c>
      <c r="D2625" s="63">
        <v>-0.14336221338117699</v>
      </c>
      <c r="E2625" s="63">
        <v>-0.79046931499911699</v>
      </c>
      <c r="F2625" s="63">
        <v>-2.8955906121396601E-2</v>
      </c>
      <c r="G2625" s="63">
        <v>-0.50820058457322803</v>
      </c>
      <c r="H2625" s="63">
        <v>6.1787454859950101E-3</v>
      </c>
      <c r="I2625" s="63">
        <v>-0.60051932956480003</v>
      </c>
      <c r="J2625" s="63">
        <v>6.4453069492816706E-2</v>
      </c>
      <c r="K2625" s="63">
        <v>-0.32037754300093502</v>
      </c>
      <c r="L2625" s="63">
        <v>0.542539069408153</v>
      </c>
      <c r="M2625" s="63">
        <v>0.43019939984821898</v>
      </c>
      <c r="N2625" s="63">
        <v>0.25973175885300598</v>
      </c>
      <c r="O2625" s="63">
        <v>0.45968333256316002</v>
      </c>
      <c r="P2625" s="63">
        <v>0.22674664882346299</v>
      </c>
      <c r="Q2625" s="63">
        <v>-0.141937573964281</v>
      </c>
      <c r="R2625" s="63">
        <v>0.18492269941232101</v>
      </c>
      <c r="S2625" s="63">
        <v>5.4896304039299001E-2</v>
      </c>
      <c r="T2625" s="63">
        <v>-0.49003883424820799</v>
      </c>
      <c r="U2625" s="63">
        <v>-0.62989679401972798</v>
      </c>
      <c r="V2625" s="63">
        <v>-0.16797956400651601</v>
      </c>
      <c r="W2625" s="63">
        <v>-3.2638470420117499E-2</v>
      </c>
      <c r="X2625" s="63">
        <v>0.66792342840489705</v>
      </c>
      <c r="Y2625" s="63">
        <v>0.77713348286383399</v>
      </c>
    </row>
    <row r="2626" spans="1:25" x14ac:dyDescent="0.2">
      <c r="A2626" s="63" t="s">
        <v>3725</v>
      </c>
      <c r="B2626" s="63" t="s">
        <v>2327</v>
      </c>
      <c r="C2626" s="63" t="s">
        <v>2338</v>
      </c>
      <c r="D2626" s="63">
        <v>0.283179620798714</v>
      </c>
      <c r="E2626" s="63">
        <v>-0.72994520335625102</v>
      </c>
      <c r="F2626" s="63">
        <v>0.64873826537281098</v>
      </c>
      <c r="G2626" s="63">
        <v>1.9202899522056501E-2</v>
      </c>
      <c r="H2626" s="63">
        <v>-6.6555167600471393E-2</v>
      </c>
      <c r="I2626" s="63">
        <v>-0.21811902966560501</v>
      </c>
      <c r="J2626" s="63">
        <v>-0.68301172605481997</v>
      </c>
      <c r="K2626" s="63">
        <v>-0.31771986398375401</v>
      </c>
      <c r="L2626" s="63">
        <v>0.39507995601952101</v>
      </c>
      <c r="M2626" s="63">
        <v>0.63409533219699499</v>
      </c>
      <c r="N2626" s="63">
        <v>0.29339525759761897</v>
      </c>
      <c r="O2626" s="63">
        <v>0.12105765838225301</v>
      </c>
      <c r="P2626" s="63">
        <v>-0.480650550070925</v>
      </c>
      <c r="Q2626" s="63">
        <v>4.1783193157416798E-2</v>
      </c>
      <c r="R2626" s="63">
        <v>-0.39679212926878799</v>
      </c>
      <c r="S2626" s="63">
        <v>-0.52288258536940002</v>
      </c>
      <c r="T2626" s="63">
        <v>-0.60628128537014603</v>
      </c>
      <c r="U2626" s="63">
        <v>0.28460467674876599</v>
      </c>
      <c r="V2626" s="63">
        <v>0.45892506979618702</v>
      </c>
      <c r="W2626" s="63">
        <v>-0.559902072965341</v>
      </c>
      <c r="X2626" s="63">
        <v>0.79260623226016302</v>
      </c>
      <c r="Y2626" s="63">
        <v>0.26321808918484801</v>
      </c>
    </row>
    <row r="2627" spans="1:25" x14ac:dyDescent="0.2">
      <c r="A2627" s="63" t="s">
        <v>3724</v>
      </c>
      <c r="B2627" s="63" t="s">
        <v>2327</v>
      </c>
      <c r="C2627" s="63" t="s">
        <v>2342</v>
      </c>
      <c r="D2627" s="63">
        <v>-0.42256252315936499</v>
      </c>
      <c r="E2627" s="63">
        <v>-0.34628572746726799</v>
      </c>
      <c r="F2627" s="63">
        <v>0.547778489169506</v>
      </c>
      <c r="G2627" s="63">
        <v>2.9270089710055701E-2</v>
      </c>
      <c r="H2627" s="63">
        <v>-8.7517289069689502E-2</v>
      </c>
      <c r="I2627" s="63">
        <v>0.15330442073547901</v>
      </c>
      <c r="J2627" s="63">
        <v>-0.456222419116532</v>
      </c>
      <c r="K2627" s="63">
        <v>0.23682625120571901</v>
      </c>
      <c r="L2627" s="63">
        <v>0.64443309328269005</v>
      </c>
      <c r="M2627" s="63">
        <v>0.44482906498083402</v>
      </c>
      <c r="N2627" s="63">
        <v>0.26153699225427202</v>
      </c>
      <c r="O2627" s="63">
        <v>-0.394130123935374</v>
      </c>
      <c r="P2627" s="63">
        <v>-0.40912769284303502</v>
      </c>
      <c r="Q2627" s="63">
        <v>0.134562321745192</v>
      </c>
      <c r="R2627" s="63">
        <v>-0.57412339076624896</v>
      </c>
      <c r="S2627" s="63">
        <v>0.22299273692770799</v>
      </c>
      <c r="T2627" s="63">
        <v>-0.37992146282795902</v>
      </c>
      <c r="U2627" s="63">
        <v>0.74453967118392295</v>
      </c>
      <c r="V2627" s="63">
        <v>0.64063189018326905</v>
      </c>
      <c r="W2627" s="63">
        <v>-0.73348350401759199</v>
      </c>
      <c r="X2627" s="63">
        <v>0.40665104514700501</v>
      </c>
      <c r="Y2627" s="63">
        <v>0.110122648259793</v>
      </c>
    </row>
    <row r="2628" spans="1:25" x14ac:dyDescent="0.2">
      <c r="A2628" s="63" t="s">
        <v>3723</v>
      </c>
      <c r="B2628" s="63" t="s">
        <v>2327</v>
      </c>
      <c r="C2628" s="63" t="s">
        <v>2420</v>
      </c>
      <c r="D2628" s="63">
        <v>0.26391476130394997</v>
      </c>
      <c r="E2628" s="63">
        <v>0.13853802212065799</v>
      </c>
      <c r="F2628" s="63">
        <v>-0.59595778863557403</v>
      </c>
      <c r="G2628" s="63">
        <v>-0.34018946944577499</v>
      </c>
      <c r="H2628" s="63">
        <v>-3.0213680563107401E-2</v>
      </c>
      <c r="I2628" s="63">
        <v>-0.344877818431651</v>
      </c>
      <c r="J2628" s="63">
        <v>-3.0971095566986798E-2</v>
      </c>
      <c r="K2628" s="63">
        <v>0.80029103865071904</v>
      </c>
      <c r="L2628" s="63">
        <v>-0.33224753307277299</v>
      </c>
      <c r="M2628" s="63">
        <v>-0.53736288602794102</v>
      </c>
      <c r="N2628" s="63">
        <v>0.324256398883353</v>
      </c>
      <c r="O2628" s="63">
        <v>-0.66867330663984703</v>
      </c>
      <c r="P2628" s="63">
        <v>6.6607281822590694E-2</v>
      </c>
      <c r="Q2628" s="63">
        <v>2.00172364235836E-2</v>
      </c>
      <c r="R2628" s="63">
        <v>0.52908670147626302</v>
      </c>
      <c r="S2628" s="63">
        <v>-0.20133761264761399</v>
      </c>
      <c r="T2628" s="63">
        <v>0.43011973515622798</v>
      </c>
      <c r="U2628" s="63">
        <v>0.36530237393861098</v>
      </c>
      <c r="V2628" s="63">
        <v>0.230118418977839</v>
      </c>
      <c r="W2628" s="63">
        <v>2.3682293847045999E-2</v>
      </c>
      <c r="X2628" s="63">
        <v>-0.17197629772350301</v>
      </c>
      <c r="Y2628" s="63">
        <v>0.13077827319566501</v>
      </c>
    </row>
    <row r="2629" spans="1:25" x14ac:dyDescent="0.2">
      <c r="A2629" s="63" t="s">
        <v>3722</v>
      </c>
      <c r="B2629" s="63" t="s">
        <v>2327</v>
      </c>
      <c r="C2629" s="63" t="s">
        <v>2371</v>
      </c>
      <c r="D2629" s="63">
        <v>0.35986587527902197</v>
      </c>
      <c r="E2629" s="63">
        <v>0.546860338151132</v>
      </c>
      <c r="F2629" s="63">
        <v>4.6329668892355902E-2</v>
      </c>
      <c r="G2629" s="63">
        <v>0.133827628789949</v>
      </c>
      <c r="H2629" s="63">
        <v>0.24750739803705599</v>
      </c>
      <c r="I2629" s="63">
        <v>0.45058351273249903</v>
      </c>
      <c r="J2629" s="63">
        <v>-0.17117035517916701</v>
      </c>
      <c r="K2629" s="63">
        <v>-0.109750892378168</v>
      </c>
      <c r="L2629" s="63">
        <v>-0.46045282428001399</v>
      </c>
      <c r="M2629" s="63">
        <v>-0.60908293421049198</v>
      </c>
      <c r="N2629" s="63">
        <v>0.134600059596722</v>
      </c>
      <c r="O2629" s="63">
        <v>-0.57754653830903602</v>
      </c>
      <c r="P2629" s="63">
        <v>-0.64950869732770899</v>
      </c>
      <c r="Q2629" s="63">
        <v>0.73735752715889702</v>
      </c>
      <c r="R2629" s="63">
        <v>-0.18029796272062201</v>
      </c>
      <c r="S2629" s="63">
        <v>-0.16029102744913001</v>
      </c>
      <c r="T2629" s="63">
        <v>0.52633251607637899</v>
      </c>
      <c r="U2629" s="63">
        <v>0.23899475832216799</v>
      </c>
      <c r="V2629" s="63">
        <v>-0.40523250335102701</v>
      </c>
      <c r="W2629" s="63">
        <v>0.57449871078329395</v>
      </c>
      <c r="X2629" s="63">
        <v>-0.39886521890481003</v>
      </c>
      <c r="Y2629" s="63">
        <v>-0.69329980565958005</v>
      </c>
    </row>
    <row r="2630" spans="1:25" x14ac:dyDescent="0.2">
      <c r="A2630" s="63" t="s">
        <v>3721</v>
      </c>
      <c r="B2630" s="63" t="s">
        <v>2327</v>
      </c>
      <c r="C2630" s="63" t="s">
        <v>2331</v>
      </c>
      <c r="D2630" s="63">
        <v>0.30570640043779101</v>
      </c>
      <c r="E2630" s="63">
        <v>0.37815724364979703</v>
      </c>
      <c r="F2630" s="63">
        <v>-0.65975825640834196</v>
      </c>
      <c r="G2630" s="63">
        <v>-5.2209364341722402E-2</v>
      </c>
      <c r="H2630" s="63">
        <v>-0.21076836939007401</v>
      </c>
      <c r="I2630" s="63">
        <v>-0.28099623505744797</v>
      </c>
      <c r="J2630" s="63">
        <v>0.35971858588772199</v>
      </c>
      <c r="K2630" s="63">
        <v>3.0205338583037198E-4</v>
      </c>
      <c r="L2630" s="63">
        <v>-0.53436639219131998</v>
      </c>
      <c r="M2630" s="63">
        <v>-0.52095106021229698</v>
      </c>
      <c r="N2630" s="63">
        <v>0.48751117669157801</v>
      </c>
      <c r="O2630" s="63">
        <v>-0.57353075438133105</v>
      </c>
      <c r="P2630" s="63">
        <v>-0.21425692816889499</v>
      </c>
      <c r="Q2630" s="63">
        <v>0.361645545921914</v>
      </c>
      <c r="R2630" s="63">
        <v>0.58687487730750598</v>
      </c>
      <c r="S2630" s="63">
        <v>-0.122556340107454</v>
      </c>
      <c r="T2630" s="63">
        <v>0.85572491065524603</v>
      </c>
      <c r="U2630" s="63">
        <v>-0.26997066331598002</v>
      </c>
      <c r="V2630" s="63">
        <v>-0.27599731417644602</v>
      </c>
      <c r="W2630" s="63">
        <v>0.52036543435317395</v>
      </c>
      <c r="X2630" s="63">
        <v>-0.45055794453944198</v>
      </c>
      <c r="Y2630" s="63">
        <v>-6.7082193916678898E-2</v>
      </c>
    </row>
    <row r="2631" spans="1:25" x14ac:dyDescent="0.2">
      <c r="A2631" s="63" t="s">
        <v>3720</v>
      </c>
      <c r="B2631" s="63" t="s">
        <v>2327</v>
      </c>
      <c r="C2631" s="63" t="s">
        <v>2447</v>
      </c>
      <c r="D2631" s="63">
        <v>0.12351414186675901</v>
      </c>
      <c r="E2631" s="63">
        <v>-1.1766406718320899E-2</v>
      </c>
      <c r="F2631" s="63">
        <v>0.29019161863992299</v>
      </c>
      <c r="G2631" s="63">
        <v>0.57660129046673303</v>
      </c>
      <c r="H2631" s="63">
        <v>-0.23550947015426099</v>
      </c>
      <c r="I2631" s="63">
        <v>8.3550617139810907E-2</v>
      </c>
      <c r="J2631" s="63">
        <v>0.130962284913754</v>
      </c>
      <c r="K2631" s="63">
        <v>-0.57712902959414403</v>
      </c>
      <c r="L2631" s="63">
        <v>-0.14586775666935201</v>
      </c>
      <c r="M2631" s="63">
        <v>0.54917630516555505</v>
      </c>
      <c r="N2631" s="63">
        <v>-0.54152865558669105</v>
      </c>
      <c r="O2631" s="63">
        <v>0.89965593023810297</v>
      </c>
      <c r="P2631" s="63">
        <v>0.34275427139446302</v>
      </c>
      <c r="Q2631" s="63">
        <v>-0.59981196500353795</v>
      </c>
      <c r="R2631" s="63">
        <v>-9.7998429781229995E-2</v>
      </c>
      <c r="S2631" s="63">
        <v>-0.24142205701838401</v>
      </c>
      <c r="T2631" s="63">
        <v>-0.300269931494905</v>
      </c>
      <c r="U2631" s="63">
        <v>-0.36698930455821899</v>
      </c>
      <c r="V2631" s="63">
        <v>0.11200339746321</v>
      </c>
      <c r="W2631" s="63">
        <v>-0.229319540909176</v>
      </c>
      <c r="X2631" s="63">
        <v>-1.4139692344937499E-2</v>
      </c>
      <c r="Y2631" s="63">
        <v>-8.3506455918135103E-2</v>
      </c>
    </row>
    <row r="2632" spans="1:25" x14ac:dyDescent="0.2">
      <c r="A2632" s="63" t="s">
        <v>3719</v>
      </c>
      <c r="B2632" s="63" t="s">
        <v>2327</v>
      </c>
      <c r="C2632" s="63" t="s">
        <v>2331</v>
      </c>
      <c r="D2632" s="63">
        <v>6.8281636241601204E-2</v>
      </c>
      <c r="E2632" s="63">
        <v>0.204120524708196</v>
      </c>
      <c r="F2632" s="63">
        <v>-1.7685686067476E-2</v>
      </c>
      <c r="G2632" s="63">
        <v>5.0183858272592301E-2</v>
      </c>
      <c r="H2632" s="63">
        <v>-7.3788714229861802E-2</v>
      </c>
      <c r="I2632" s="63">
        <v>0.11155412774847601</v>
      </c>
      <c r="J2632" s="63">
        <v>-0.321484259940019</v>
      </c>
      <c r="K2632" s="63">
        <v>0.64760097997722499</v>
      </c>
      <c r="L2632" s="63">
        <v>-0.110448303597026</v>
      </c>
      <c r="M2632" s="63">
        <v>-0.24073210260630601</v>
      </c>
      <c r="N2632" s="63">
        <v>0.249678262541115</v>
      </c>
      <c r="O2632" s="63">
        <v>-0.77721632305142996</v>
      </c>
      <c r="P2632" s="63">
        <v>-0.33350265829297299</v>
      </c>
      <c r="Q2632" s="63">
        <v>0.174712787940346</v>
      </c>
      <c r="R2632" s="63">
        <v>-7.5846790529639704E-2</v>
      </c>
      <c r="S2632" s="63">
        <v>-0.102440966628151</v>
      </c>
      <c r="T2632" s="63">
        <v>0.25754184486047299</v>
      </c>
      <c r="U2632" s="63">
        <v>0.84307873296309299</v>
      </c>
      <c r="V2632" s="63">
        <v>0.52702224469562597</v>
      </c>
      <c r="W2632" s="63">
        <v>-0.33919354667989199</v>
      </c>
      <c r="X2632" s="63">
        <v>-0.13460962150366601</v>
      </c>
      <c r="Y2632" s="63">
        <v>-0.20180907912496099</v>
      </c>
    </row>
    <row r="2633" spans="1:25" x14ac:dyDescent="0.2">
      <c r="A2633" s="63" t="s">
        <v>3718</v>
      </c>
      <c r="B2633" s="63" t="s">
        <v>2327</v>
      </c>
      <c r="C2633" s="63" t="s">
        <v>2353</v>
      </c>
      <c r="D2633" s="63">
        <v>-0.38927027778948398</v>
      </c>
      <c r="E2633" s="63">
        <v>0.68532121378550004</v>
      </c>
      <c r="F2633" s="63">
        <v>-0.32044963834964302</v>
      </c>
      <c r="G2633" s="63">
        <v>0.48001497142636701</v>
      </c>
      <c r="H2633" s="63">
        <v>-0.35891082056055601</v>
      </c>
      <c r="I2633" s="63">
        <v>0.27525137157419899</v>
      </c>
      <c r="J2633" s="63">
        <v>0.74610717487283396</v>
      </c>
      <c r="K2633" s="63">
        <v>-0.36747784784065202</v>
      </c>
      <c r="L2633" s="63">
        <v>-0.263453358997777</v>
      </c>
      <c r="M2633" s="63">
        <v>-0.119649545404712</v>
      </c>
      <c r="N2633" s="63">
        <v>-1.4104174727338799E-2</v>
      </c>
      <c r="O2633" s="63">
        <v>-0.12901769107132399</v>
      </c>
      <c r="P2633" s="63">
        <v>1.31438069989249E-2</v>
      </c>
      <c r="Q2633" s="63">
        <v>0.12895244948577</v>
      </c>
      <c r="R2633" s="63">
        <v>0.13877606713676499</v>
      </c>
      <c r="S2633" s="63">
        <v>0.53812679249224704</v>
      </c>
      <c r="T2633" s="63">
        <v>0.73153337503663296</v>
      </c>
      <c r="U2633" s="63">
        <v>-0.402715413460976</v>
      </c>
      <c r="V2633" s="63">
        <v>-0.28895046204048502</v>
      </c>
      <c r="W2633" s="63">
        <v>0.33758182538021297</v>
      </c>
      <c r="X2633" s="63">
        <v>-0.76933836506723097</v>
      </c>
      <c r="Y2633" s="63">
        <v>-0.33618454490372901</v>
      </c>
    </row>
    <row r="2634" spans="1:25" x14ac:dyDescent="0.2">
      <c r="A2634" s="63" t="s">
        <v>3717</v>
      </c>
      <c r="B2634" s="63" t="s">
        <v>2327</v>
      </c>
      <c r="C2634" s="63" t="s">
        <v>2338</v>
      </c>
      <c r="D2634" s="63">
        <v>-0.32016117551782097</v>
      </c>
      <c r="E2634" s="63">
        <v>-0.93604118105681899</v>
      </c>
      <c r="F2634" s="63">
        <v>0.406935143896756</v>
      </c>
      <c r="G2634" s="63">
        <v>-0.537920930959638</v>
      </c>
      <c r="H2634" s="63">
        <v>0.12579520435208499</v>
      </c>
      <c r="I2634" s="63">
        <v>-0.349438558992969</v>
      </c>
      <c r="J2634" s="63">
        <v>-0.40026444078057799</v>
      </c>
      <c r="K2634" s="63">
        <v>-4.8185174397221302E-2</v>
      </c>
      <c r="L2634" s="63">
        <v>0.898866167461429</v>
      </c>
      <c r="M2634" s="63">
        <v>0.54318942411111903</v>
      </c>
      <c r="N2634" s="63">
        <v>0.374245308194603</v>
      </c>
      <c r="O2634" s="63">
        <v>8.7746109530970104E-2</v>
      </c>
      <c r="P2634" s="63">
        <v>-0.14793381032278</v>
      </c>
      <c r="Q2634" s="63">
        <v>8.3376191418729595E-2</v>
      </c>
      <c r="R2634" s="63">
        <v>-0.30057652705372001</v>
      </c>
      <c r="S2634" s="63">
        <v>0.135096033594893</v>
      </c>
      <c r="T2634" s="63">
        <v>-0.75487241288817197</v>
      </c>
      <c r="U2634" s="63">
        <v>4.4385494747837997E-2</v>
      </c>
      <c r="V2634" s="63">
        <v>0.192411851852475</v>
      </c>
      <c r="W2634" s="63">
        <v>-0.42605107852094298</v>
      </c>
      <c r="X2634" s="63">
        <v>0.91669481383102602</v>
      </c>
      <c r="Y2634" s="63">
        <v>0.67941726596257102</v>
      </c>
    </row>
    <row r="2635" spans="1:25" x14ac:dyDescent="0.2">
      <c r="A2635" s="63" t="s">
        <v>3716</v>
      </c>
      <c r="B2635" s="63" t="s">
        <v>2327</v>
      </c>
      <c r="C2635" s="63" t="s">
        <v>2353</v>
      </c>
      <c r="D2635" s="63">
        <v>-4.7136142808848702E-2</v>
      </c>
      <c r="E2635" s="63">
        <v>0.73947646055751604</v>
      </c>
      <c r="F2635" s="63">
        <v>0.16654974530910299</v>
      </c>
      <c r="G2635" s="63">
        <v>0.21095130934970399</v>
      </c>
      <c r="H2635" s="63">
        <v>0.39025260207343798</v>
      </c>
      <c r="I2635" s="63">
        <v>0.81919837213749103</v>
      </c>
      <c r="J2635" s="63">
        <v>-0.15733460571109201</v>
      </c>
      <c r="K2635" s="63">
        <v>0.395295904404662</v>
      </c>
      <c r="L2635" s="63">
        <v>-0.308634353726019</v>
      </c>
      <c r="M2635" s="63">
        <v>-0.60309789257761803</v>
      </c>
      <c r="N2635" s="63">
        <v>-0.415698000529515</v>
      </c>
      <c r="O2635" s="63">
        <v>-0.399486867044684</v>
      </c>
      <c r="P2635" s="63">
        <v>-0.19258581987755199</v>
      </c>
      <c r="Q2635" s="63">
        <v>0.33620549435136299</v>
      </c>
      <c r="R2635" s="63">
        <v>-0.41105023218376502</v>
      </c>
      <c r="S2635" s="63">
        <v>0.201489607856502</v>
      </c>
      <c r="T2635" s="63">
        <v>0.24280122648514901</v>
      </c>
      <c r="U2635" s="63">
        <v>0.62667040253731399</v>
      </c>
      <c r="V2635" s="63">
        <v>-0.16119218562854601</v>
      </c>
      <c r="W2635" s="63">
        <v>0.26053835976440898</v>
      </c>
      <c r="X2635" s="63">
        <v>-0.55793616327973095</v>
      </c>
      <c r="Y2635" s="63">
        <v>-0.82759502506396598</v>
      </c>
    </row>
    <row r="2636" spans="1:25" x14ac:dyDescent="0.2">
      <c r="A2636" s="63" t="s">
        <v>3715</v>
      </c>
      <c r="B2636" s="63" t="s">
        <v>2327</v>
      </c>
      <c r="C2636" s="63" t="s">
        <v>2420</v>
      </c>
      <c r="D2636" s="63">
        <v>-0.52069454451123598</v>
      </c>
      <c r="E2636" s="63">
        <v>-0.36633690301514399</v>
      </c>
      <c r="F2636" s="63">
        <v>0.21949997927354101</v>
      </c>
      <c r="G2636" s="63">
        <v>-0.12659787748485499</v>
      </c>
      <c r="H2636" s="63">
        <v>-0.11273728581065</v>
      </c>
      <c r="I2636" s="63">
        <v>-8.0010339259094093E-2</v>
      </c>
      <c r="J2636" s="63">
        <v>0.19392850387125399</v>
      </c>
      <c r="K2636" s="63">
        <v>-0.66510029054567499</v>
      </c>
      <c r="L2636" s="63">
        <v>0.63438356471780599</v>
      </c>
      <c r="M2636" s="63">
        <v>0.40669456336225901</v>
      </c>
      <c r="N2636" s="63">
        <v>0.46290997435329101</v>
      </c>
      <c r="O2636" s="63">
        <v>-1.8727007483561001E-2</v>
      </c>
      <c r="P2636" s="63">
        <v>-0.36897936694398098</v>
      </c>
      <c r="Q2636" s="63">
        <v>0.443967168802959</v>
      </c>
      <c r="R2636" s="63">
        <v>-0.24887597080130899</v>
      </c>
      <c r="S2636" s="63">
        <v>0.50773277865691802</v>
      </c>
      <c r="T2636" s="63">
        <v>-8.2410516948952406E-2</v>
      </c>
      <c r="U2636" s="63">
        <v>-0.463247559852697</v>
      </c>
      <c r="V2636" s="63">
        <v>-0.29267474933742599</v>
      </c>
      <c r="W2636" s="63">
        <v>8.9915773744696406E-2</v>
      </c>
      <c r="X2636" s="63">
        <v>0.30195228305626898</v>
      </c>
      <c r="Y2636" s="63">
        <v>0.30344177174092701</v>
      </c>
    </row>
    <row r="2637" spans="1:25" x14ac:dyDescent="0.2">
      <c r="A2637" s="63" t="s">
        <v>3714</v>
      </c>
      <c r="B2637" s="63" t="s">
        <v>2327</v>
      </c>
      <c r="C2637" s="63" t="s">
        <v>2346</v>
      </c>
      <c r="D2637" s="63">
        <v>-0.28909416138544403</v>
      </c>
      <c r="E2637" s="63">
        <v>0.35782812117360502</v>
      </c>
      <c r="F2637" s="63">
        <v>0.69808373312259497</v>
      </c>
      <c r="G2637" s="63">
        <v>0.22493114733659</v>
      </c>
      <c r="H2637" s="63">
        <v>0.48286381180902299</v>
      </c>
      <c r="I2637" s="63">
        <v>0.95076363849419698</v>
      </c>
      <c r="J2637" s="63">
        <v>-0.34769033054190301</v>
      </c>
      <c r="K2637" s="63">
        <v>-5.6044047069370898E-2</v>
      </c>
      <c r="L2637" s="63">
        <v>0.19064636265788401</v>
      </c>
      <c r="M2637" s="63">
        <v>-0.142210935732444</v>
      </c>
      <c r="N2637" s="63">
        <v>-0.44776460628828002</v>
      </c>
      <c r="O2637" s="63">
        <v>-6.9505956532596197E-2</v>
      </c>
      <c r="P2637" s="63">
        <v>-0.37212431515980099</v>
      </c>
      <c r="Q2637" s="63">
        <v>0.43092451352990702</v>
      </c>
      <c r="R2637" s="63">
        <v>-0.87965967725452998</v>
      </c>
      <c r="S2637" s="63">
        <v>0.34718833979769997</v>
      </c>
      <c r="T2637" s="63">
        <v>-0.25505853116249899</v>
      </c>
      <c r="U2637" s="63">
        <v>0.52604895937920304</v>
      </c>
      <c r="V2637" s="63">
        <v>-0.21428511629202199</v>
      </c>
      <c r="W2637" s="63">
        <v>9.8876397528669904E-2</v>
      </c>
      <c r="X2637" s="63">
        <v>-0.141083018726022</v>
      </c>
      <c r="Y2637" s="63">
        <v>-0.72840379831577795</v>
      </c>
    </row>
    <row r="2638" spans="1:25" x14ac:dyDescent="0.2">
      <c r="A2638" s="63" t="s">
        <v>3713</v>
      </c>
      <c r="B2638" s="63" t="s">
        <v>2327</v>
      </c>
      <c r="C2638" s="63" t="s">
        <v>2338</v>
      </c>
      <c r="D2638" s="63">
        <v>-0.21135352041485</v>
      </c>
      <c r="E2638" s="63">
        <v>-0.95793774605031301</v>
      </c>
      <c r="F2638" s="63">
        <v>0.26900464860829398</v>
      </c>
      <c r="G2638" s="63">
        <v>-0.672955852353465</v>
      </c>
      <c r="H2638" s="63">
        <v>0.15069620824814201</v>
      </c>
      <c r="I2638" s="63">
        <v>-0.472627809232534</v>
      </c>
      <c r="J2638" s="63">
        <v>-0.40823498207617398</v>
      </c>
      <c r="K2638" s="63">
        <v>1.7971703261377599E-2</v>
      </c>
      <c r="L2638" s="63">
        <v>0.83130950342166199</v>
      </c>
      <c r="M2638" s="63">
        <v>0.40763474153729401</v>
      </c>
      <c r="N2638" s="63">
        <v>0.51700882440093299</v>
      </c>
      <c r="O2638" s="63">
        <v>-5.0872335165120103E-2</v>
      </c>
      <c r="P2638" s="63">
        <v>-0.197529304504828</v>
      </c>
      <c r="Q2638" s="63">
        <v>0.180826845395403</v>
      </c>
      <c r="R2638" s="63">
        <v>-0.16422016697441999</v>
      </c>
      <c r="S2638" s="63">
        <v>5.95974688984321E-2</v>
      </c>
      <c r="T2638" s="63">
        <v>-0.65104644466281902</v>
      </c>
      <c r="U2638" s="63">
        <v>1.3674376873889499E-2</v>
      </c>
      <c r="V2638" s="63">
        <v>0.12834865181598901</v>
      </c>
      <c r="W2638" s="63">
        <v>-0.31400046292642497</v>
      </c>
      <c r="X2638" s="63">
        <v>0.92965026377175897</v>
      </c>
      <c r="Y2638" s="63">
        <v>0.73691104651837502</v>
      </c>
    </row>
    <row r="2639" spans="1:25" x14ac:dyDescent="0.2">
      <c r="A2639" s="63" t="s">
        <v>3712</v>
      </c>
      <c r="B2639" s="63" t="s">
        <v>2327</v>
      </c>
      <c r="C2639" s="63" t="s">
        <v>2351</v>
      </c>
      <c r="D2639" s="63">
        <v>-0.63541562595810197</v>
      </c>
      <c r="E2639" s="63">
        <v>-0.197492498273134</v>
      </c>
      <c r="F2639" s="63">
        <v>-0.26582342808054099</v>
      </c>
      <c r="G2639" s="63">
        <v>-0.16178999022247101</v>
      </c>
      <c r="H2639" s="63">
        <v>-0.167722313876256</v>
      </c>
      <c r="I2639" s="63">
        <v>-0.24266211193912099</v>
      </c>
      <c r="J2639" s="63">
        <v>0.47304904587695501</v>
      </c>
      <c r="K2639" s="63">
        <v>0.26786729330159598</v>
      </c>
      <c r="L2639" s="63">
        <v>0.39829126258217001</v>
      </c>
      <c r="M2639" s="63">
        <v>0.31975061626460899</v>
      </c>
      <c r="N2639" s="63">
        <v>-0.26529517237553901</v>
      </c>
      <c r="O2639" s="63">
        <v>0.45624017415829399</v>
      </c>
      <c r="P2639" s="63">
        <v>0.81098974722342698</v>
      </c>
      <c r="Q2639" s="63">
        <v>-0.66422973362237003</v>
      </c>
      <c r="R2639" s="63">
        <v>0.237596339501877</v>
      </c>
      <c r="S2639" s="63">
        <v>0.55147812444565902</v>
      </c>
      <c r="T2639" s="63">
        <v>-0.278959513492956</v>
      </c>
      <c r="U2639" s="63">
        <v>-0.30352092538074499</v>
      </c>
      <c r="V2639" s="63">
        <v>0.170289147637392</v>
      </c>
      <c r="W2639" s="63">
        <v>-0.32427638478980703</v>
      </c>
      <c r="X2639" s="63">
        <v>3.6381550271052797E-2</v>
      </c>
      <c r="Y2639" s="63">
        <v>0.53479133923173106</v>
      </c>
    </row>
    <row r="2640" spans="1:25" x14ac:dyDescent="0.2">
      <c r="A2640" s="63" t="s">
        <v>3711</v>
      </c>
      <c r="B2640" s="63" t="s">
        <v>2327</v>
      </c>
      <c r="C2640" s="63" t="s">
        <v>2356</v>
      </c>
      <c r="D2640" s="63">
        <v>-0.54889594387293505</v>
      </c>
      <c r="E2640" s="63">
        <v>0.28536162912211299</v>
      </c>
      <c r="F2640" s="63">
        <v>-0.54938049892423402</v>
      </c>
      <c r="G2640" s="63">
        <v>-0.281314240111674</v>
      </c>
      <c r="H2640" s="63">
        <v>-7.0965192326808799E-2</v>
      </c>
      <c r="I2640" s="63">
        <v>-5.7648163625954499E-2</v>
      </c>
      <c r="J2640" s="63">
        <v>0.605586746008002</v>
      </c>
      <c r="K2640" s="63">
        <v>0.125432345094356</v>
      </c>
      <c r="L2640" s="63">
        <v>0.120238723877992</v>
      </c>
      <c r="M2640" s="63">
        <v>-0.367507871829785</v>
      </c>
      <c r="N2640" s="63">
        <v>0.353287807685916</v>
      </c>
      <c r="O2640" s="63">
        <v>-0.49323427376162399</v>
      </c>
      <c r="P2640" s="63">
        <v>4.3369953363029297E-2</v>
      </c>
      <c r="Q2640" s="63">
        <v>0.358422488970777</v>
      </c>
      <c r="R2640" s="63">
        <v>0.29915058905765701</v>
      </c>
      <c r="S2640" s="63">
        <v>0.72808448180288599</v>
      </c>
      <c r="T2640" s="63">
        <v>0.56981753476388897</v>
      </c>
      <c r="U2640" s="63">
        <v>-0.32197051922024</v>
      </c>
      <c r="V2640" s="63">
        <v>-0.393674516017892</v>
      </c>
      <c r="W2640" s="63">
        <v>0.42405847868248198</v>
      </c>
      <c r="X2640" s="63">
        <v>-0.39502713057125499</v>
      </c>
      <c r="Y2640" s="63">
        <v>0.124399207052905</v>
      </c>
    </row>
    <row r="2641" spans="1:25" x14ac:dyDescent="0.2">
      <c r="A2641" s="63" t="s">
        <v>3710</v>
      </c>
      <c r="B2641" s="63" t="s">
        <v>2327</v>
      </c>
      <c r="C2641" s="63" t="s">
        <v>2404</v>
      </c>
      <c r="D2641" s="63">
        <v>0.28439982901948402</v>
      </c>
      <c r="E2641" s="63">
        <v>0.61308470238076296</v>
      </c>
      <c r="F2641" s="63">
        <v>-7.9920377477438007E-2</v>
      </c>
      <c r="G2641" s="63">
        <v>0.92794858794356705</v>
      </c>
      <c r="H2641" s="63">
        <v>-0.53780348023992197</v>
      </c>
      <c r="I2641" s="63">
        <v>0.19028098858923101</v>
      </c>
      <c r="J2641" s="63">
        <v>0.32961142557879303</v>
      </c>
      <c r="K2641" s="63">
        <v>-0.31562953308876901</v>
      </c>
      <c r="L2641" s="63">
        <v>-0.69539131106571594</v>
      </c>
      <c r="M2641" s="63">
        <v>0.16479271836225701</v>
      </c>
      <c r="N2641" s="63">
        <v>-0.35607956184384798</v>
      </c>
      <c r="O2641" s="63">
        <v>0.26674411475916499</v>
      </c>
      <c r="P2641" s="63">
        <v>0.131226617499758</v>
      </c>
      <c r="Q2641" s="63">
        <v>-0.45349622745648799</v>
      </c>
      <c r="R2641" s="63">
        <v>0.156374441981733</v>
      </c>
      <c r="S2641" s="63">
        <v>-0.31134050319220002</v>
      </c>
      <c r="T2641" s="63">
        <v>0.47260326195104302</v>
      </c>
      <c r="U2641" s="63">
        <v>-6.0485200339397298E-2</v>
      </c>
      <c r="V2641" s="63">
        <v>0.303382817655107</v>
      </c>
      <c r="W2641" s="63">
        <v>-0.16015160178001001</v>
      </c>
      <c r="X2641" s="63">
        <v>-0.64300685606505104</v>
      </c>
      <c r="Y2641" s="63">
        <v>-0.46814343279230802</v>
      </c>
    </row>
    <row r="2642" spans="1:25" x14ac:dyDescent="0.2">
      <c r="A2642" s="63" t="s">
        <v>3709</v>
      </c>
      <c r="B2642" s="63" t="s">
        <v>2327</v>
      </c>
      <c r="C2642" s="63" t="s">
        <v>2353</v>
      </c>
      <c r="D2642" s="63">
        <v>0.39188277417259099</v>
      </c>
      <c r="E2642" s="63">
        <v>0.88801301934210297</v>
      </c>
      <c r="F2642" s="63">
        <v>-8.9572827339087197E-2</v>
      </c>
      <c r="G2642" s="63">
        <v>0.525076943344021</v>
      </c>
      <c r="H2642" s="63">
        <v>0.157182786476502</v>
      </c>
      <c r="I2642" s="63">
        <v>0.60168347686448398</v>
      </c>
      <c r="J2642" s="63">
        <v>0.10253183284127899</v>
      </c>
      <c r="K2642" s="63">
        <v>0.114439240599151</v>
      </c>
      <c r="L2642" s="63">
        <v>-0.83871945677957005</v>
      </c>
      <c r="M2642" s="63">
        <v>-0.54380824994664201</v>
      </c>
      <c r="N2642" s="63">
        <v>-0.68308277197179101</v>
      </c>
      <c r="O2642" s="63">
        <v>0.115122120497805</v>
      </c>
      <c r="P2642" s="63">
        <v>0.167418961746505</v>
      </c>
      <c r="Q2642" s="63">
        <v>-0.123249114691692</v>
      </c>
      <c r="R2642" s="63">
        <v>1.1936630397468E-3</v>
      </c>
      <c r="S2642" s="63">
        <v>-0.23178391275839499</v>
      </c>
      <c r="T2642" s="63">
        <v>0.401984686602604</v>
      </c>
      <c r="U2642" s="63">
        <v>0.173166795667063</v>
      </c>
      <c r="V2642" s="63">
        <v>-0.20506905885038401</v>
      </c>
      <c r="W2642" s="63">
        <v>0.37625771018395199</v>
      </c>
      <c r="X2642" s="63">
        <v>-0.77428491499315799</v>
      </c>
      <c r="Y2642" s="63">
        <v>-0.84916027786530401</v>
      </c>
    </row>
    <row r="2643" spans="1:25" x14ac:dyDescent="0.2">
      <c r="A2643" s="63" t="s">
        <v>3708</v>
      </c>
      <c r="B2643" s="63" t="s">
        <v>2327</v>
      </c>
      <c r="C2643" s="63" t="s">
        <v>2404</v>
      </c>
      <c r="D2643" s="63">
        <v>-7.5505038024033903E-3</v>
      </c>
      <c r="E2643" s="63">
        <v>0.59138772871241196</v>
      </c>
      <c r="F2643" s="63">
        <v>-1.4055464224077E-2</v>
      </c>
      <c r="G2643" s="63">
        <v>0.97961213343780695</v>
      </c>
      <c r="H2643" s="63">
        <v>-0.65850862664045495</v>
      </c>
      <c r="I2643" s="63">
        <v>0.23754382973309601</v>
      </c>
      <c r="J2643" s="63">
        <v>0.381827399617094</v>
      </c>
      <c r="K2643" s="63">
        <v>-0.27110959510868199</v>
      </c>
      <c r="L2643" s="63">
        <v>-0.474650698349943</v>
      </c>
      <c r="M2643" s="63">
        <v>0.31382193228987099</v>
      </c>
      <c r="N2643" s="63">
        <v>-0.25717111005187199</v>
      </c>
      <c r="O2643" s="63">
        <v>0.12735684044391499</v>
      </c>
      <c r="P2643" s="63">
        <v>7.3658608397482006E-2</v>
      </c>
      <c r="Q2643" s="63">
        <v>-0.43219889217651097</v>
      </c>
      <c r="R2643" s="63">
        <v>4.0279974794557201E-2</v>
      </c>
      <c r="S2643" s="63">
        <v>-6.24829773233452E-2</v>
      </c>
      <c r="T2643" s="63">
        <v>0.47398430472754899</v>
      </c>
      <c r="U2643" s="63">
        <v>6.3874751653896694E-2</v>
      </c>
      <c r="V2643" s="63">
        <v>0.47014338417609203</v>
      </c>
      <c r="W2643" s="63">
        <v>-0.36210406037950299</v>
      </c>
      <c r="X2643" s="63">
        <v>-0.64096363525323297</v>
      </c>
      <c r="Y2643" s="63">
        <v>-0.40921560005597502</v>
      </c>
    </row>
    <row r="2644" spans="1:25" x14ac:dyDescent="0.2">
      <c r="A2644" s="63" t="s">
        <v>3707</v>
      </c>
      <c r="B2644" s="63" t="s">
        <v>2327</v>
      </c>
      <c r="C2644" s="63" t="s">
        <v>2406</v>
      </c>
      <c r="D2644" s="63">
        <v>-0.53208698767546103</v>
      </c>
      <c r="E2644" s="63">
        <v>-0.632210018583097</v>
      </c>
      <c r="F2644" s="63">
        <v>0.37802332194556598</v>
      </c>
      <c r="G2644" s="63">
        <v>-0.34424651358529501</v>
      </c>
      <c r="H2644" s="63">
        <v>9.1692208298575408E-3</v>
      </c>
      <c r="I2644" s="63">
        <v>-0.124342231351894</v>
      </c>
      <c r="J2644" s="63">
        <v>-0.37002243622110897</v>
      </c>
      <c r="K2644" s="63">
        <v>0.32640542865544903</v>
      </c>
      <c r="L2644" s="63">
        <v>0.85511315994312198</v>
      </c>
      <c r="M2644" s="63">
        <v>0.455526780415758</v>
      </c>
      <c r="N2644" s="63">
        <v>0.32396470972067198</v>
      </c>
      <c r="O2644" s="63">
        <v>-0.25075818696190699</v>
      </c>
      <c r="P2644" s="63">
        <v>-0.15830762231866</v>
      </c>
      <c r="Q2644" s="63">
        <v>3.99116903924705E-2</v>
      </c>
      <c r="R2644" s="63">
        <v>-0.38704703514148198</v>
      </c>
      <c r="S2644" s="63">
        <v>0.33411383222166302</v>
      </c>
      <c r="T2644" s="63">
        <v>-0.55981276719394002</v>
      </c>
      <c r="U2644" s="63">
        <v>0.48937259863376797</v>
      </c>
      <c r="V2644" s="63">
        <v>0.50729295262969598</v>
      </c>
      <c r="W2644" s="63">
        <v>-0.666672009934002</v>
      </c>
      <c r="X2644" s="63">
        <v>0.63080612190583096</v>
      </c>
      <c r="Y2644" s="63">
        <v>0.479752655919298</v>
      </c>
    </row>
    <row r="2645" spans="1:25" x14ac:dyDescent="0.2">
      <c r="A2645" s="63" t="s">
        <v>3706</v>
      </c>
      <c r="B2645" s="63" t="s">
        <v>2327</v>
      </c>
      <c r="C2645" s="63" t="s">
        <v>2331</v>
      </c>
      <c r="D2645" s="63">
        <v>0.140186505943799</v>
      </c>
      <c r="E2645" s="63">
        <v>0.51573217176485897</v>
      </c>
      <c r="F2645" s="63">
        <v>-0.77560474222277898</v>
      </c>
      <c r="G2645" s="63">
        <v>0.236770557414865</v>
      </c>
      <c r="H2645" s="63">
        <v>-0.51915593390305403</v>
      </c>
      <c r="I2645" s="63">
        <v>-0.31412604699337698</v>
      </c>
      <c r="J2645" s="63">
        <v>0.64366672783173795</v>
      </c>
      <c r="K2645" s="63">
        <v>-2.3612541359977899E-2</v>
      </c>
      <c r="L2645" s="63">
        <v>-0.59956345023190105</v>
      </c>
      <c r="M2645" s="63">
        <v>-0.31752889246940402</v>
      </c>
      <c r="N2645" s="63">
        <v>0.36501105790928201</v>
      </c>
      <c r="O2645" s="63">
        <v>-0.41887118656893801</v>
      </c>
      <c r="P2645" s="63">
        <v>3.6453859846568501E-2</v>
      </c>
      <c r="Q2645" s="63">
        <v>2.1662558833548499E-2</v>
      </c>
      <c r="R2645" s="63">
        <v>0.71094388012713206</v>
      </c>
      <c r="S2645" s="63">
        <v>-6.2214273476236103E-3</v>
      </c>
      <c r="T2645" s="63">
        <v>0.97221648277767603</v>
      </c>
      <c r="U2645" s="63">
        <v>-0.35621744751248402</v>
      </c>
      <c r="V2645" s="63">
        <v>-5.3802715476950397E-2</v>
      </c>
      <c r="W2645" s="63">
        <v>0.302048399795459</v>
      </c>
      <c r="X2645" s="63">
        <v>-0.66136719338568295</v>
      </c>
      <c r="Y2645" s="63">
        <v>-2.77499133654724E-2</v>
      </c>
    </row>
    <row r="2646" spans="1:25" x14ac:dyDescent="0.2">
      <c r="A2646" s="63" t="s">
        <v>3705</v>
      </c>
      <c r="B2646" s="63" t="s">
        <v>2327</v>
      </c>
      <c r="C2646" s="63" t="s">
        <v>2351</v>
      </c>
      <c r="D2646" s="63">
        <v>-0.16436788929739199</v>
      </c>
      <c r="E2646" s="63">
        <v>0.27806066086029901</v>
      </c>
      <c r="F2646" s="63">
        <v>-0.66074837459563496</v>
      </c>
      <c r="G2646" s="63">
        <v>0.14640193833797399</v>
      </c>
      <c r="H2646" s="63">
        <v>-0.375160073899936</v>
      </c>
      <c r="I2646" s="63">
        <v>-0.29641053315400701</v>
      </c>
      <c r="J2646" s="63">
        <v>0.61940954839623896</v>
      </c>
      <c r="K2646" s="63">
        <v>0.46546020180431402</v>
      </c>
      <c r="L2646" s="63">
        <v>-0.31731349225197902</v>
      </c>
      <c r="M2646" s="63">
        <v>-1.0771376943860701E-2</v>
      </c>
      <c r="N2646" s="63">
        <v>-0.36621482106320102</v>
      </c>
      <c r="O2646" s="63">
        <v>0.32041770181220602</v>
      </c>
      <c r="P2646" s="63">
        <v>0.92814007486010897</v>
      </c>
      <c r="Q2646" s="63">
        <v>-0.86486705942984199</v>
      </c>
      <c r="R2646" s="63">
        <v>0.65250438923625298</v>
      </c>
      <c r="S2646" s="63">
        <v>0.14607336863507001</v>
      </c>
      <c r="T2646" s="63">
        <v>0.239485482162624</v>
      </c>
      <c r="U2646" s="63">
        <v>-0.23175169446024099</v>
      </c>
      <c r="V2646" s="63">
        <v>0.29469808968307698</v>
      </c>
      <c r="W2646" s="63">
        <v>-0.21267821021661301</v>
      </c>
      <c r="X2646" s="63">
        <v>-0.45184430178178198</v>
      </c>
      <c r="Y2646" s="63">
        <v>0.25370401258180603</v>
      </c>
    </row>
    <row r="2647" spans="1:25" x14ac:dyDescent="0.2">
      <c r="A2647" s="63" t="s">
        <v>3704</v>
      </c>
      <c r="B2647" s="63" t="s">
        <v>2327</v>
      </c>
      <c r="C2647" s="63" t="s">
        <v>2412</v>
      </c>
      <c r="D2647" s="63">
        <v>-0.13515129553819999</v>
      </c>
      <c r="E2647" s="63">
        <v>0.40336184901697097</v>
      </c>
      <c r="F2647" s="63">
        <v>-0.69976118581547797</v>
      </c>
      <c r="G2647" s="63">
        <v>1.9308768130678802E-2</v>
      </c>
      <c r="H2647" s="63">
        <v>-0.170983412814116</v>
      </c>
      <c r="I2647" s="63">
        <v>-0.17883278139396999</v>
      </c>
      <c r="J2647" s="63">
        <v>0.84133645329106999</v>
      </c>
      <c r="K2647" s="63">
        <v>-0.19537444529402601</v>
      </c>
      <c r="L2647" s="63">
        <v>-0.365873294781907</v>
      </c>
      <c r="M2647" s="63">
        <v>-0.27193767041759098</v>
      </c>
      <c r="N2647" s="63">
        <v>-0.14841941198210901</v>
      </c>
      <c r="O2647" s="63">
        <v>0.28493807443311497</v>
      </c>
      <c r="P2647" s="63">
        <v>0.55717010346865103</v>
      </c>
      <c r="Q2647" s="63">
        <v>-0.21457017993591301</v>
      </c>
      <c r="R2647" s="63">
        <v>0.61956734640997202</v>
      </c>
      <c r="S2647" s="63">
        <v>0.316773939590207</v>
      </c>
      <c r="T2647" s="63">
        <v>0.52556906985013097</v>
      </c>
      <c r="U2647" s="63">
        <v>-0.84252508467778797</v>
      </c>
      <c r="V2647" s="63">
        <v>-0.53011620593827602</v>
      </c>
      <c r="W2647" s="63">
        <v>0.56745949170691101</v>
      </c>
      <c r="X2647" s="63">
        <v>-0.56142022313240203</v>
      </c>
      <c r="Y2647" s="63">
        <v>7.5060192788356503E-2</v>
      </c>
    </row>
    <row r="2648" spans="1:25" x14ac:dyDescent="0.2">
      <c r="A2648" s="63" t="s">
        <v>3703</v>
      </c>
      <c r="B2648" s="63" t="s">
        <v>2327</v>
      </c>
      <c r="C2648" s="63" t="s">
        <v>2346</v>
      </c>
      <c r="D2648" s="63">
        <v>9.3096261332466096E-2</v>
      </c>
      <c r="E2648" s="63">
        <v>0.41854362338463102</v>
      </c>
      <c r="F2648" s="63">
        <v>0.60070844498439602</v>
      </c>
      <c r="G2648" s="63">
        <v>0.12178002898798999</v>
      </c>
      <c r="H2648" s="63">
        <v>0.69638158914859005</v>
      </c>
      <c r="I2648" s="63">
        <v>0.92253522148252998</v>
      </c>
      <c r="J2648" s="63">
        <v>-0.38352309908918097</v>
      </c>
      <c r="K2648" s="63">
        <v>-0.195083758260264</v>
      </c>
      <c r="L2648" s="63">
        <v>-0.10859969219344801</v>
      </c>
      <c r="M2648" s="63">
        <v>-0.40452071419426799</v>
      </c>
      <c r="N2648" s="63">
        <v>-0.55752871480641697</v>
      </c>
      <c r="O2648" s="63">
        <v>0.10119028993377301</v>
      </c>
      <c r="P2648" s="63">
        <v>-0.34597846725767201</v>
      </c>
      <c r="Q2648" s="63">
        <v>0.51189048774555002</v>
      </c>
      <c r="R2648" s="63">
        <v>-0.73604851629707901</v>
      </c>
      <c r="S2648" s="63">
        <v>5.9558394577448701E-2</v>
      </c>
      <c r="T2648" s="63">
        <v>-0.21337189930869499</v>
      </c>
      <c r="U2648" s="63">
        <v>0.27685933293729797</v>
      </c>
      <c r="V2648" s="63">
        <v>-0.577806630829242</v>
      </c>
      <c r="W2648" s="63">
        <v>0.50214559577504703</v>
      </c>
      <c r="X2648" s="63">
        <v>-0.16975873752894499</v>
      </c>
      <c r="Y2648" s="63">
        <v>-0.84489868334162599</v>
      </c>
    </row>
    <row r="2649" spans="1:25" x14ac:dyDescent="0.2">
      <c r="A2649" s="63" t="s">
        <v>3702</v>
      </c>
      <c r="B2649" s="63" t="s">
        <v>2327</v>
      </c>
      <c r="C2649" s="63" t="s">
        <v>2434</v>
      </c>
      <c r="D2649" s="63">
        <v>-0.112098345636493</v>
      </c>
      <c r="E2649" s="63">
        <v>0.41579632527249999</v>
      </c>
      <c r="F2649" s="63">
        <v>2.9259453284670198E-2</v>
      </c>
      <c r="G2649" s="63">
        <v>-0.40631711892397399</v>
      </c>
      <c r="H2649" s="63">
        <v>0.78106245199448798</v>
      </c>
      <c r="I2649" s="63">
        <v>0.61504806246135701</v>
      </c>
      <c r="J2649" s="63">
        <v>-9.9492598365522197E-2</v>
      </c>
      <c r="K2649" s="63">
        <v>0.292037544596571</v>
      </c>
      <c r="L2649" s="63">
        <v>-5.1454644427874202E-2</v>
      </c>
      <c r="M2649" s="63">
        <v>-0.79785825102630903</v>
      </c>
      <c r="N2649" s="63">
        <v>-0.32471703714821498</v>
      </c>
      <c r="O2649" s="63">
        <v>-0.22544131325382799</v>
      </c>
      <c r="P2649" s="63">
        <v>-6.6790533693095303E-2</v>
      </c>
      <c r="Q2649" s="63">
        <v>0.56666410361520303</v>
      </c>
      <c r="R2649" s="63">
        <v>-0.291979698562781</v>
      </c>
      <c r="S2649" s="63">
        <v>0.37076707076345</v>
      </c>
      <c r="T2649" s="63">
        <v>2.3228667876719001E-2</v>
      </c>
      <c r="U2649" s="63">
        <v>0.13680349580767001</v>
      </c>
      <c r="V2649" s="63">
        <v>-0.75997218376211695</v>
      </c>
      <c r="W2649" s="63">
        <v>0.74446646173392705</v>
      </c>
      <c r="X2649" s="63">
        <v>-0.25779076188394201</v>
      </c>
      <c r="Y2649" s="63">
        <v>-0.51337920240504697</v>
      </c>
    </row>
    <row r="2650" spans="1:25" x14ac:dyDescent="0.2">
      <c r="A2650" s="63" t="s">
        <v>3701</v>
      </c>
      <c r="B2650" s="63" t="s">
        <v>2327</v>
      </c>
      <c r="C2650" s="63" t="s">
        <v>2356</v>
      </c>
      <c r="D2650" s="63">
        <v>-0.96794602827155696</v>
      </c>
      <c r="E2650" s="63">
        <v>0.19942322346006899</v>
      </c>
      <c r="F2650" s="63">
        <v>-2.6664707625627702E-2</v>
      </c>
      <c r="G2650" s="63">
        <v>9.6124276357031496E-2</v>
      </c>
      <c r="H2650" s="63">
        <v>-0.163971660575293</v>
      </c>
      <c r="I2650" s="63">
        <v>0.28182353931523002</v>
      </c>
      <c r="J2650" s="63">
        <v>0.53103044720640902</v>
      </c>
      <c r="K2650" s="63">
        <v>1.417741186615E-2</v>
      </c>
      <c r="L2650" s="63">
        <v>0.49303625329008399</v>
      </c>
      <c r="M2650" s="63">
        <v>0.193700939100483</v>
      </c>
      <c r="N2650" s="63">
        <v>-7.9383286898854002E-2</v>
      </c>
      <c r="O2650" s="63">
        <v>-4.4896317635976499E-2</v>
      </c>
      <c r="P2650" s="63">
        <v>0.225480477456378</v>
      </c>
      <c r="Q2650" s="63">
        <v>-3.29614672455684E-2</v>
      </c>
      <c r="R2650" s="63">
        <v>-0.19675051587557699</v>
      </c>
      <c r="S2650" s="63">
        <v>0.97963592623917894</v>
      </c>
      <c r="T2650" s="63">
        <v>7.7484236854365798E-2</v>
      </c>
      <c r="U2650" s="63">
        <v>-0.102086875330771</v>
      </c>
      <c r="V2650" s="63">
        <v>-2.1531434233211098E-2</v>
      </c>
      <c r="W2650" s="63">
        <v>-0.132035203759481</v>
      </c>
      <c r="X2650" s="63">
        <v>-0.28326017144156501</v>
      </c>
      <c r="Y2650" s="63">
        <v>6.2138021818109103E-2</v>
      </c>
    </row>
    <row r="2651" spans="1:25" x14ac:dyDescent="0.2">
      <c r="A2651" s="63" t="s">
        <v>3700</v>
      </c>
      <c r="B2651" s="63" t="s">
        <v>2327</v>
      </c>
      <c r="C2651" s="63" t="s">
        <v>2338</v>
      </c>
      <c r="D2651" s="63">
        <v>2.05044695576026E-2</v>
      </c>
      <c r="E2651" s="63">
        <v>-0.76096313954994099</v>
      </c>
      <c r="F2651" s="63">
        <v>0.75825673709333496</v>
      </c>
      <c r="G2651" s="63">
        <v>-0.36822528788042802</v>
      </c>
      <c r="H2651" s="63">
        <v>0.35376752127803801</v>
      </c>
      <c r="I2651" s="63">
        <v>1.6326020257274001E-2</v>
      </c>
      <c r="J2651" s="63">
        <v>-0.76501947659487901</v>
      </c>
      <c r="K2651" s="63">
        <v>-0.26763547729277098</v>
      </c>
      <c r="L2651" s="63">
        <v>0.69543758905242303</v>
      </c>
      <c r="M2651" s="63">
        <v>0.36347377825320698</v>
      </c>
      <c r="N2651" s="63">
        <v>0.342706016528743</v>
      </c>
      <c r="O2651" s="63">
        <v>-6.6182368720644105E-2</v>
      </c>
      <c r="P2651" s="63">
        <v>-0.64828073389204</v>
      </c>
      <c r="Q2651" s="63">
        <v>0.50066419009422403</v>
      </c>
      <c r="R2651" s="63">
        <v>-0.651528035246138</v>
      </c>
      <c r="S2651" s="63">
        <v>-0.151963714776327</v>
      </c>
      <c r="T2651" s="63">
        <v>-0.72118345250956095</v>
      </c>
      <c r="U2651" s="63">
        <v>0.29252343501890099</v>
      </c>
      <c r="V2651" s="63">
        <v>2.5893134775207102E-2</v>
      </c>
      <c r="W2651" s="63">
        <v>-0.21458018272177901</v>
      </c>
      <c r="X2651" s="63">
        <v>0.88805173676837101</v>
      </c>
      <c r="Y2651" s="63">
        <v>0.19799334097799501</v>
      </c>
    </row>
    <row r="2652" spans="1:25" x14ac:dyDescent="0.2">
      <c r="A2652" s="63" t="s">
        <v>3699</v>
      </c>
      <c r="B2652" s="63" t="s">
        <v>2327</v>
      </c>
      <c r="C2652" s="63" t="s">
        <v>2353</v>
      </c>
      <c r="D2652" s="63">
        <v>-0.30671922383984601</v>
      </c>
      <c r="E2652" s="63">
        <v>0.61101759250869903</v>
      </c>
      <c r="F2652" s="63">
        <v>-0.74317120149195703</v>
      </c>
      <c r="G2652" s="63">
        <v>1.36092503894015E-2</v>
      </c>
      <c r="H2652" s="63">
        <v>-0.24210739821345401</v>
      </c>
      <c r="I2652" s="63">
        <v>-2.9552839002541499E-2</v>
      </c>
      <c r="J2652" s="63">
        <v>0.602307107758281</v>
      </c>
      <c r="K2652" s="63">
        <v>0.591186042109341</v>
      </c>
      <c r="L2652" s="63">
        <v>-0.32640939002199498</v>
      </c>
      <c r="M2652" s="63">
        <v>-0.48990915284653302</v>
      </c>
      <c r="N2652" s="63">
        <v>6.05412415732152E-2</v>
      </c>
      <c r="O2652" s="63">
        <v>-0.51356613291109099</v>
      </c>
      <c r="P2652" s="63">
        <v>0.34368545170811399</v>
      </c>
      <c r="Q2652" s="63">
        <v>-0.10047838049181899</v>
      </c>
      <c r="R2652" s="63">
        <v>0.514118815195034</v>
      </c>
      <c r="S2652" s="63">
        <v>0.44585348629371202</v>
      </c>
      <c r="T2652" s="63">
        <v>0.73836595323453302</v>
      </c>
      <c r="U2652" s="63">
        <v>4.69091000649208E-2</v>
      </c>
      <c r="V2652" s="63">
        <v>4.2822959973217403E-2</v>
      </c>
      <c r="W2652" s="63">
        <v>0.14663272389873899</v>
      </c>
      <c r="X2652" s="63">
        <v>-0.71835927567206104</v>
      </c>
      <c r="Y2652" s="63">
        <v>-6.0655173870773099E-2</v>
      </c>
    </row>
    <row r="2653" spans="1:25" x14ac:dyDescent="0.2">
      <c r="A2653" s="63" t="s">
        <v>3698</v>
      </c>
      <c r="B2653" s="63" t="s">
        <v>2327</v>
      </c>
      <c r="C2653" s="63" t="s">
        <v>2326</v>
      </c>
      <c r="D2653" s="63">
        <v>0.34432371200728601</v>
      </c>
      <c r="E2653" s="63">
        <v>-0.42152740856079701</v>
      </c>
      <c r="F2653" s="63">
        <v>0.73290751491330797</v>
      </c>
      <c r="G2653" s="63">
        <v>-0.30518338438680798</v>
      </c>
      <c r="H2653" s="63">
        <v>0.58701052943848098</v>
      </c>
      <c r="I2653" s="63">
        <v>0.276936214377698</v>
      </c>
      <c r="J2653" s="63">
        <v>-0.99271033711863699</v>
      </c>
      <c r="K2653" s="63">
        <v>0.165737283705748</v>
      </c>
      <c r="L2653" s="63">
        <v>0.29274217044186002</v>
      </c>
      <c r="M2653" s="63">
        <v>-4.07791553516475E-2</v>
      </c>
      <c r="N2653" s="63">
        <v>2.07301426168887E-2</v>
      </c>
      <c r="O2653" s="63">
        <v>-0.18182573875375499</v>
      </c>
      <c r="P2653" s="63">
        <v>-0.57875165816823904</v>
      </c>
      <c r="Q2653" s="63">
        <v>0.43678447129845999</v>
      </c>
      <c r="R2653" s="63">
        <v>-0.66622038494804003</v>
      </c>
      <c r="S2653" s="63">
        <v>-0.42132477963660497</v>
      </c>
      <c r="T2653" s="63">
        <v>-0.65477924670297605</v>
      </c>
      <c r="U2653" s="63">
        <v>0.71598084290831299</v>
      </c>
      <c r="V2653" s="63">
        <v>8.6959468304717902E-2</v>
      </c>
      <c r="W2653" s="63">
        <v>-0.14564342882282599</v>
      </c>
      <c r="X2653" s="63">
        <v>0.65005139450703098</v>
      </c>
      <c r="Y2653" s="63">
        <v>-0.18949663445570999</v>
      </c>
    </row>
    <row r="2654" spans="1:25" x14ac:dyDescent="0.2">
      <c r="A2654" s="63" t="s">
        <v>3697</v>
      </c>
      <c r="B2654" s="63" t="s">
        <v>2327</v>
      </c>
      <c r="C2654" s="63" t="s">
        <v>2338</v>
      </c>
      <c r="D2654" s="63">
        <v>-4.9003847301011302E-2</v>
      </c>
      <c r="E2654" s="63">
        <v>-0.96474085767274598</v>
      </c>
      <c r="F2654" s="63">
        <v>0.42658483599698999</v>
      </c>
      <c r="G2654" s="63">
        <v>-0.52947674881260298</v>
      </c>
      <c r="H2654" s="63">
        <v>0.192466480817686</v>
      </c>
      <c r="I2654" s="63">
        <v>-0.39469338397994802</v>
      </c>
      <c r="J2654" s="63">
        <v>-0.45977156914660999</v>
      </c>
      <c r="K2654" s="63">
        <v>-0.253929991083443</v>
      </c>
      <c r="L2654" s="63">
        <v>0.73790533370665901</v>
      </c>
      <c r="M2654" s="63">
        <v>0.50204932575404904</v>
      </c>
      <c r="N2654" s="63">
        <v>0.343727780580315</v>
      </c>
      <c r="O2654" s="63">
        <v>0.24099603811293799</v>
      </c>
      <c r="P2654" s="63">
        <v>-0.19789891142922</v>
      </c>
      <c r="Q2654" s="63">
        <v>0.123060140427369</v>
      </c>
      <c r="R2654" s="63">
        <v>-0.251580793580719</v>
      </c>
      <c r="S2654" s="63">
        <v>-0.109823747126076</v>
      </c>
      <c r="T2654" s="63">
        <v>-0.76714634930714098</v>
      </c>
      <c r="U2654" s="63">
        <v>-0.127339197606847</v>
      </c>
      <c r="V2654" s="63">
        <v>2.4916272646727598E-2</v>
      </c>
      <c r="W2654" s="63">
        <v>-0.24710180497127501</v>
      </c>
      <c r="X2654" s="63">
        <v>0.96359323372667804</v>
      </c>
      <c r="Y2654" s="63">
        <v>0.626951498788617</v>
      </c>
    </row>
    <row r="2655" spans="1:25" x14ac:dyDescent="0.2">
      <c r="A2655" s="63" t="s">
        <v>3696</v>
      </c>
      <c r="B2655" s="63" t="s">
        <v>2327</v>
      </c>
      <c r="C2655" s="63" t="s">
        <v>2329</v>
      </c>
      <c r="D2655" s="63">
        <v>-0.296796112249051</v>
      </c>
      <c r="E2655" s="63">
        <v>-0.72913885430485403</v>
      </c>
      <c r="F2655" s="63">
        <v>0.110089592195299</v>
      </c>
      <c r="G2655" s="63">
        <v>4.8394674009023697E-2</v>
      </c>
      <c r="H2655" s="63">
        <v>-0.58957329611200404</v>
      </c>
      <c r="I2655" s="63">
        <v>-0.619751592724746</v>
      </c>
      <c r="J2655" s="63">
        <v>4.62555627334061E-2</v>
      </c>
      <c r="K2655" s="63">
        <v>-0.21864991903702699</v>
      </c>
      <c r="L2655" s="63">
        <v>0.57662303115048796</v>
      </c>
      <c r="M2655" s="63">
        <v>0.907478863169209</v>
      </c>
      <c r="N2655" s="63">
        <v>0.41349684023776601</v>
      </c>
      <c r="O2655" s="63">
        <v>0.217940611859199</v>
      </c>
      <c r="P2655" s="63">
        <v>8.6036703719201302E-2</v>
      </c>
      <c r="Q2655" s="63">
        <v>-0.43824456707874998</v>
      </c>
      <c r="R2655" s="63">
        <v>9.1877997682786705E-2</v>
      </c>
      <c r="S2655" s="63">
        <v>1.52192338695017E-2</v>
      </c>
      <c r="T2655" s="63">
        <v>-0.34895225175949701</v>
      </c>
      <c r="U2655" s="63">
        <v>-0.145663916673508</v>
      </c>
      <c r="V2655" s="63">
        <v>0.66578771231828604</v>
      </c>
      <c r="W2655" s="63">
        <v>-0.79791782319446303</v>
      </c>
      <c r="X2655" s="63">
        <v>0.56505984180017399</v>
      </c>
      <c r="Y2655" s="63">
        <v>0.77645893599134097</v>
      </c>
    </row>
    <row r="2656" spans="1:25" x14ac:dyDescent="0.2">
      <c r="A2656" s="63" t="s">
        <v>3695</v>
      </c>
      <c r="B2656" s="63" t="s">
        <v>2327</v>
      </c>
      <c r="C2656" s="63" t="s">
        <v>2379</v>
      </c>
      <c r="D2656" s="63">
        <v>-8.9437556948720603E-2</v>
      </c>
      <c r="E2656" s="63">
        <v>9.6106551014260203E-2</v>
      </c>
      <c r="F2656" s="63">
        <v>7.1751343324525804E-2</v>
      </c>
      <c r="G2656" s="63">
        <v>0.16651670899649901</v>
      </c>
      <c r="H2656" s="63">
        <v>-3.31245017435556E-2</v>
      </c>
      <c r="I2656" s="63">
        <v>0.14338349180219001</v>
      </c>
      <c r="J2656" s="63">
        <v>-0.16819206911422699</v>
      </c>
      <c r="K2656" s="63">
        <v>0.67603087951780905</v>
      </c>
      <c r="L2656" s="63">
        <v>-3.0735153458620101E-2</v>
      </c>
      <c r="M2656" s="63">
        <v>8.8633678528707197E-2</v>
      </c>
      <c r="N2656" s="63">
        <v>-0.46015733872232101</v>
      </c>
      <c r="O2656" s="63">
        <v>0.110003233550478</v>
      </c>
      <c r="P2656" s="63">
        <v>0.44487713632920001</v>
      </c>
      <c r="Q2656" s="63">
        <v>-0.60727523770056202</v>
      </c>
      <c r="R2656" s="63">
        <v>-7.1840691121741199E-2</v>
      </c>
      <c r="S2656" s="63">
        <v>-4.1706059608367201E-2</v>
      </c>
      <c r="T2656" s="63">
        <v>-0.27110226294996398</v>
      </c>
      <c r="U2656" s="63">
        <v>0.60664613809385104</v>
      </c>
      <c r="V2656" s="63">
        <v>0.62216803900328799</v>
      </c>
      <c r="W2656" s="63">
        <v>-0.59290701915958999</v>
      </c>
      <c r="X2656" s="63">
        <v>-7.0441159243364596E-2</v>
      </c>
      <c r="Y2656" s="63">
        <v>-5.0574662989272601E-2</v>
      </c>
    </row>
    <row r="2657" spans="1:25" x14ac:dyDescent="0.2">
      <c r="A2657" s="63" t="s">
        <v>3694</v>
      </c>
      <c r="B2657" s="63" t="s">
        <v>2327</v>
      </c>
      <c r="C2657" s="63" t="s">
        <v>2434</v>
      </c>
      <c r="D2657" s="63">
        <v>0.30275446449941901</v>
      </c>
      <c r="E2657" s="63">
        <v>0.13923352924020299</v>
      </c>
      <c r="F2657" s="63">
        <v>0.48806239345347702</v>
      </c>
      <c r="G2657" s="63">
        <v>-0.339265467152636</v>
      </c>
      <c r="H2657" s="63">
        <v>0.90923141823595299</v>
      </c>
      <c r="I2657" s="63">
        <v>0.65803614967716895</v>
      </c>
      <c r="J2657" s="63">
        <v>-0.63714555442169596</v>
      </c>
      <c r="K2657" s="63">
        <v>5.8685990689942603E-2</v>
      </c>
      <c r="L2657" s="63">
        <v>-4.0005296235805503E-2</v>
      </c>
      <c r="M2657" s="63">
        <v>-0.61949301131714096</v>
      </c>
      <c r="N2657" s="63">
        <v>-0.27805715293233402</v>
      </c>
      <c r="O2657" s="63">
        <v>-0.14751917562595701</v>
      </c>
      <c r="P2657" s="63">
        <v>-0.46282847553381101</v>
      </c>
      <c r="Q2657" s="63">
        <v>0.71637586727881097</v>
      </c>
      <c r="R2657" s="63">
        <v>-0.601208077773566</v>
      </c>
      <c r="S2657" s="63">
        <v>-0.12948352219100301</v>
      </c>
      <c r="T2657" s="63">
        <v>-0.296359409608068</v>
      </c>
      <c r="U2657" s="63">
        <v>0.36580665780639399</v>
      </c>
      <c r="V2657" s="63">
        <v>-0.64552604578517703</v>
      </c>
      <c r="W2657" s="63">
        <v>0.61277980987731995</v>
      </c>
      <c r="X2657" s="63">
        <v>0.12576519734160899</v>
      </c>
      <c r="Y2657" s="63">
        <v>-0.62179520685241796</v>
      </c>
    </row>
    <row r="2658" spans="1:25" x14ac:dyDescent="0.2">
      <c r="A2658" s="63" t="s">
        <v>3693</v>
      </c>
      <c r="B2658" s="63" t="s">
        <v>2327</v>
      </c>
      <c r="C2658" s="63" t="s">
        <v>2346</v>
      </c>
      <c r="D2658" s="63">
        <v>-5.3475135128651499E-2</v>
      </c>
      <c r="E2658" s="63">
        <v>0.44583758457807499</v>
      </c>
      <c r="F2658" s="63">
        <v>0.69308115294310602</v>
      </c>
      <c r="G2658" s="63">
        <v>0.38278335958213999</v>
      </c>
      <c r="H2658" s="63">
        <v>0.42650288838112099</v>
      </c>
      <c r="I2658" s="63">
        <v>0.95170643350533202</v>
      </c>
      <c r="J2658" s="63">
        <v>-0.43248820469357802</v>
      </c>
      <c r="K2658" s="63">
        <v>2.1305058039677499E-2</v>
      </c>
      <c r="L2658" s="63">
        <v>-4.1142199418080803E-2</v>
      </c>
      <c r="M2658" s="63">
        <v>-0.157121561891224</v>
      </c>
      <c r="N2658" s="63">
        <v>-0.56754514326395999</v>
      </c>
      <c r="O2658" s="63">
        <v>-1.3337280363695799E-2</v>
      </c>
      <c r="P2658" s="63">
        <v>-0.32207983219585501</v>
      </c>
      <c r="Q2658" s="63">
        <v>0.26441741138126101</v>
      </c>
      <c r="R2658" s="63">
        <v>-0.82010888704296303</v>
      </c>
      <c r="S2658" s="63">
        <v>8.5833576828780497E-2</v>
      </c>
      <c r="T2658" s="63">
        <v>-0.227820274029882</v>
      </c>
      <c r="U2658" s="63">
        <v>0.65187061146575898</v>
      </c>
      <c r="V2658" s="63">
        <v>-5.3796423230641703E-2</v>
      </c>
      <c r="W2658" s="63">
        <v>4.2746621901412303E-3</v>
      </c>
      <c r="X2658" s="63">
        <v>-0.21102149696061001</v>
      </c>
      <c r="Y2658" s="63">
        <v>-0.83451681237409703</v>
      </c>
    </row>
    <row r="2659" spans="1:25" x14ac:dyDescent="0.2">
      <c r="A2659" s="63" t="s">
        <v>3692</v>
      </c>
      <c r="B2659" s="63" t="s">
        <v>2327</v>
      </c>
      <c r="C2659" s="63" t="s">
        <v>2338</v>
      </c>
      <c r="D2659" s="63">
        <v>0.34245765567684999</v>
      </c>
      <c r="E2659" s="63">
        <v>-0.85921765319874099</v>
      </c>
      <c r="F2659" s="63">
        <v>0.51093011613099404</v>
      </c>
      <c r="G2659" s="63">
        <v>-0.460398992566946</v>
      </c>
      <c r="H2659" s="63">
        <v>0.32485754694525598</v>
      </c>
      <c r="I2659" s="63">
        <v>-0.291478023098098</v>
      </c>
      <c r="J2659" s="63">
        <v>-0.77828106325024005</v>
      </c>
      <c r="K2659" s="63">
        <v>-2.5334039500788198E-2</v>
      </c>
      <c r="L2659" s="63">
        <v>0.44827598055482298</v>
      </c>
      <c r="M2659" s="63">
        <v>0.31790614677499202</v>
      </c>
      <c r="N2659" s="63">
        <v>0.19792174855609199</v>
      </c>
      <c r="O2659" s="63">
        <v>0.170745528981401</v>
      </c>
      <c r="P2659" s="63">
        <v>-0.27180544220525599</v>
      </c>
      <c r="Q2659" s="63">
        <v>8.7579270734029005E-2</v>
      </c>
      <c r="R2659" s="63">
        <v>-0.292707817453849</v>
      </c>
      <c r="S2659" s="63">
        <v>-0.50760983446529095</v>
      </c>
      <c r="T2659" s="63">
        <v>-0.79770973012929902</v>
      </c>
      <c r="U2659" s="63">
        <v>0.224091682754225</v>
      </c>
      <c r="V2659" s="63">
        <v>0.167377826982918</v>
      </c>
      <c r="W2659" s="63">
        <v>-0.289777185323214</v>
      </c>
      <c r="X2659" s="63">
        <v>0.94406904905773803</v>
      </c>
      <c r="Y2659" s="63">
        <v>0.38933173908367502</v>
      </c>
    </row>
    <row r="2660" spans="1:25" x14ac:dyDescent="0.2">
      <c r="A2660" s="63" t="s">
        <v>3691</v>
      </c>
      <c r="B2660" s="63" t="s">
        <v>2327</v>
      </c>
      <c r="C2660" s="63" t="s">
        <v>2351</v>
      </c>
      <c r="D2660" s="63">
        <v>-0.48631716957369397</v>
      </c>
      <c r="E2660" s="63">
        <v>0.52401598485158196</v>
      </c>
      <c r="F2660" s="63">
        <v>-0.371177504815768</v>
      </c>
      <c r="G2660" s="63">
        <v>-0.27124207848332299</v>
      </c>
      <c r="H2660" s="63">
        <v>0.35051493388826099</v>
      </c>
      <c r="I2660" s="63">
        <v>0.37703719866264801</v>
      </c>
      <c r="J2660" s="63">
        <v>0.39753440580520499</v>
      </c>
      <c r="K2660" s="63">
        <v>0.50981834591969899</v>
      </c>
      <c r="L2660" s="63">
        <v>-2.8005458289313299E-2</v>
      </c>
      <c r="M2660" s="63">
        <v>-0.62168558624896397</v>
      </c>
      <c r="N2660" s="63">
        <v>-0.32067521725730003</v>
      </c>
      <c r="O2660" s="63">
        <v>-0.197986783665106</v>
      </c>
      <c r="P2660" s="63">
        <v>0.38862738612409697</v>
      </c>
      <c r="Q2660" s="63">
        <v>0.108526079642128</v>
      </c>
      <c r="R2660" s="63">
        <v>6.9596313748450697E-2</v>
      </c>
      <c r="S2660" s="63">
        <v>0.69560582565065099</v>
      </c>
      <c r="T2660" s="63">
        <v>0.25241886147755399</v>
      </c>
      <c r="U2660" s="63">
        <v>-2.6132515641200298E-3</v>
      </c>
      <c r="V2660" s="63">
        <v>-0.44765058170979899</v>
      </c>
      <c r="W2660" s="63">
        <v>0.454448512551136</v>
      </c>
      <c r="X2660" s="63">
        <v>-0.51907890044873195</v>
      </c>
      <c r="Y2660" s="63">
        <v>-0.22831515664712901</v>
      </c>
    </row>
    <row r="2661" spans="1:25" x14ac:dyDescent="0.2">
      <c r="A2661" s="63" t="s">
        <v>3690</v>
      </c>
      <c r="B2661" s="63" t="s">
        <v>2327</v>
      </c>
      <c r="C2661" s="63" t="s">
        <v>2406</v>
      </c>
      <c r="D2661" s="63">
        <v>-0.388800772649321</v>
      </c>
      <c r="E2661" s="63">
        <v>-0.769364829309507</v>
      </c>
      <c r="F2661" s="63">
        <v>0.65637208154880999</v>
      </c>
      <c r="G2661" s="63">
        <v>-0.45345638760609702</v>
      </c>
      <c r="H2661" s="63">
        <v>0.32958955265340301</v>
      </c>
      <c r="I2661" s="63">
        <v>2.1345949118210601E-2</v>
      </c>
      <c r="J2661" s="63">
        <v>-0.50201132759665201</v>
      </c>
      <c r="K2661" s="63">
        <v>-0.17011663784185099</v>
      </c>
      <c r="L2661" s="63">
        <v>0.92760655603440201</v>
      </c>
      <c r="M2661" s="63">
        <v>0.44405014785447999</v>
      </c>
      <c r="N2661" s="63">
        <v>0.229907169559839</v>
      </c>
      <c r="O2661" s="63">
        <v>6.2795819396993302E-2</v>
      </c>
      <c r="P2661" s="63">
        <v>-0.34162626822111802</v>
      </c>
      <c r="Q2661" s="63">
        <v>0.32957208590579501</v>
      </c>
      <c r="R2661" s="63">
        <v>-0.62173556223274695</v>
      </c>
      <c r="S2661" s="63">
        <v>0.25558318151804299</v>
      </c>
      <c r="T2661" s="63">
        <v>-0.79493738963914695</v>
      </c>
      <c r="U2661" s="63">
        <v>0.152660950698604</v>
      </c>
      <c r="V2661" s="63">
        <v>-3.59480983701513E-3</v>
      </c>
      <c r="W2661" s="63">
        <v>-0.27052051443807801</v>
      </c>
      <c r="X2661" s="63">
        <v>0.83504201063904704</v>
      </c>
      <c r="Y2661" s="63">
        <v>0.36505257287808801</v>
      </c>
    </row>
    <row r="2662" spans="1:25" x14ac:dyDescent="0.2">
      <c r="A2662" s="63" t="s">
        <v>3689</v>
      </c>
      <c r="B2662" s="63" t="s">
        <v>2327</v>
      </c>
      <c r="C2662" s="63" t="s">
        <v>2412</v>
      </c>
      <c r="D2662" s="63">
        <v>-0.44835964829232899</v>
      </c>
      <c r="E2662" s="63">
        <v>0.32904158051827398</v>
      </c>
      <c r="F2662" s="63">
        <v>-0.49825542634716102</v>
      </c>
      <c r="G2662" s="63">
        <v>0.214268240205958</v>
      </c>
      <c r="H2662" s="63">
        <v>-0.36246633705882603</v>
      </c>
      <c r="I2662" s="63">
        <v>-0.10230579822977399</v>
      </c>
      <c r="J2662" s="63">
        <v>0.91245309583351597</v>
      </c>
      <c r="K2662" s="63">
        <v>-0.380766521682248</v>
      </c>
      <c r="L2662" s="63">
        <v>-9.7596648770917602E-2</v>
      </c>
      <c r="M2662" s="63">
        <v>7.4005884311413306E-2</v>
      </c>
      <c r="N2662" s="63">
        <v>-0.116380947041976</v>
      </c>
      <c r="O2662" s="63">
        <v>0.34495019352235501</v>
      </c>
      <c r="P2662" s="63">
        <v>0.49700626554479199</v>
      </c>
      <c r="Q2662" s="63">
        <v>-0.26597584120558398</v>
      </c>
      <c r="R2662" s="63">
        <v>0.41459922639464902</v>
      </c>
      <c r="S2662" s="63">
        <v>0.54967987997878298</v>
      </c>
      <c r="T2662" s="63">
        <v>0.43315320285764303</v>
      </c>
      <c r="U2662" s="63">
        <v>-0.82557997779345405</v>
      </c>
      <c r="V2662" s="63">
        <v>-0.34933314425307299</v>
      </c>
      <c r="W2662" s="63">
        <v>0.29897331455391402</v>
      </c>
      <c r="X2662" s="63">
        <v>-0.51196449235110297</v>
      </c>
      <c r="Y2662" s="63">
        <v>0.13065062476150299</v>
      </c>
    </row>
    <row r="2663" spans="1:25" x14ac:dyDescent="0.2">
      <c r="A2663" s="63" t="s">
        <v>3688</v>
      </c>
      <c r="B2663" s="63" t="s">
        <v>2327</v>
      </c>
      <c r="C2663" s="63" t="s">
        <v>2334</v>
      </c>
      <c r="D2663" s="63">
        <v>0.93750616380700602</v>
      </c>
      <c r="E2663" s="63">
        <v>0.124271880098159</v>
      </c>
      <c r="F2663" s="63">
        <v>-0.25376926243158499</v>
      </c>
      <c r="G2663" s="63">
        <v>0.13232304601084599</v>
      </c>
      <c r="H2663" s="63">
        <v>-8.0400028196526793E-2</v>
      </c>
      <c r="I2663" s="63">
        <v>-0.29090423461727699</v>
      </c>
      <c r="J2663" s="63">
        <v>-0.183750394687555</v>
      </c>
      <c r="K2663" s="63">
        <v>-7.9426588094820297E-2</v>
      </c>
      <c r="L2663" s="63">
        <v>-0.75700009752330999</v>
      </c>
      <c r="M2663" s="63">
        <v>-0.28737962713740201</v>
      </c>
      <c r="N2663" s="63">
        <v>0.107020404247852</v>
      </c>
      <c r="O2663" s="63">
        <v>-4.5852867867040702E-2</v>
      </c>
      <c r="P2663" s="63">
        <v>-0.155816922649433</v>
      </c>
      <c r="Q2663" s="63">
        <v>-1.5471902402301301E-2</v>
      </c>
      <c r="R2663" s="63">
        <v>0.42897416041164299</v>
      </c>
      <c r="S2663" s="63">
        <v>-0.89085855857562701</v>
      </c>
      <c r="T2663" s="63">
        <v>0.33957062713140002</v>
      </c>
      <c r="U2663" s="63">
        <v>-6.2309772875144498E-2</v>
      </c>
      <c r="V2663" s="63">
        <v>-6.9866513948574401E-3</v>
      </c>
      <c r="W2663" s="63">
        <v>0.24448081807983199</v>
      </c>
      <c r="X2663" s="63">
        <v>-9.9112462054345193E-2</v>
      </c>
      <c r="Y2663" s="63">
        <v>-0.167159758505395</v>
      </c>
    </row>
    <row r="2664" spans="1:25" x14ac:dyDescent="0.2">
      <c r="A2664" s="63" t="s">
        <v>3687</v>
      </c>
      <c r="B2664" s="63" t="s">
        <v>2327</v>
      </c>
      <c r="C2664" s="63" t="s">
        <v>2351</v>
      </c>
      <c r="D2664" s="63">
        <v>-0.495877697128839</v>
      </c>
      <c r="E2664" s="63">
        <v>0.45516585141490201</v>
      </c>
      <c r="F2664" s="63">
        <v>-0.23276073565268501</v>
      </c>
      <c r="G2664" s="63">
        <v>0.64561671204391302</v>
      </c>
      <c r="H2664" s="63">
        <v>-0.53917174699154802</v>
      </c>
      <c r="I2664" s="63">
        <v>0.12895792739269499</v>
      </c>
      <c r="J2664" s="63">
        <v>0.78891966561038696</v>
      </c>
      <c r="K2664" s="63">
        <v>-0.25880235329099999</v>
      </c>
      <c r="L2664" s="63">
        <v>-0.139535026923396</v>
      </c>
      <c r="M2664" s="63">
        <v>0.34765398085334698</v>
      </c>
      <c r="N2664" s="63">
        <v>-0.42548634164170102</v>
      </c>
      <c r="O2664" s="63">
        <v>0.48582751983512101</v>
      </c>
      <c r="P2664" s="63">
        <v>0.59131836212025302</v>
      </c>
      <c r="Q2664" s="63">
        <v>-0.62708407123508003</v>
      </c>
      <c r="R2664" s="63">
        <v>0.185358661979941</v>
      </c>
      <c r="S2664" s="63">
        <v>0.47208254179407599</v>
      </c>
      <c r="T2664" s="63">
        <v>0.286732178823284</v>
      </c>
      <c r="U2664" s="63">
        <v>-0.42722726025699198</v>
      </c>
      <c r="V2664" s="63">
        <v>0.13745842802338101</v>
      </c>
      <c r="W2664" s="63">
        <v>-0.18822938874220799</v>
      </c>
      <c r="X2664" s="63">
        <v>-0.60336727022779402</v>
      </c>
      <c r="Y2664" s="63">
        <v>-6.1374480167286298E-2</v>
      </c>
    </row>
    <row r="2665" spans="1:25" x14ac:dyDescent="0.2">
      <c r="A2665" s="63" t="s">
        <v>3686</v>
      </c>
      <c r="B2665" s="63" t="s">
        <v>2327</v>
      </c>
      <c r="C2665" s="63" t="s">
        <v>2367</v>
      </c>
      <c r="D2665" s="63">
        <v>0.239163976744832</v>
      </c>
      <c r="E2665" s="63">
        <v>0.61768775194350201</v>
      </c>
      <c r="F2665" s="63">
        <v>4.8461430811063202E-2</v>
      </c>
      <c r="G2665" s="63">
        <v>5.9520496832762698E-2</v>
      </c>
      <c r="H2665" s="63">
        <v>0.45942917044305598</v>
      </c>
      <c r="I2665" s="63">
        <v>0.60080768353063196</v>
      </c>
      <c r="J2665" s="63">
        <v>-1.7417253307164999E-2</v>
      </c>
      <c r="K2665" s="63">
        <v>-0.22113826573057799</v>
      </c>
      <c r="L2665" s="63">
        <v>-0.43501795349663003</v>
      </c>
      <c r="M2665" s="63">
        <v>-0.68957882869833098</v>
      </c>
      <c r="N2665" s="63">
        <v>-0.17498376745900601</v>
      </c>
      <c r="O2665" s="63">
        <v>-0.23638129004390401</v>
      </c>
      <c r="P2665" s="63">
        <v>-0.392443601556762</v>
      </c>
      <c r="Q2665" s="63">
        <v>0.67127192968919003</v>
      </c>
      <c r="R2665" s="63">
        <v>-0.219777949027682</v>
      </c>
      <c r="S2665" s="63">
        <v>2.70632411560832E-2</v>
      </c>
      <c r="T2665" s="63">
        <v>0.39229460226205998</v>
      </c>
      <c r="U2665" s="63">
        <v>-4.1529662487551203E-2</v>
      </c>
      <c r="V2665" s="63">
        <v>-0.75103256688492903</v>
      </c>
      <c r="W2665" s="63">
        <v>0.83097777222417601</v>
      </c>
      <c r="X2665" s="63">
        <v>-0.46523846324169399</v>
      </c>
      <c r="Y2665" s="63">
        <v>-0.75074489610335404</v>
      </c>
    </row>
    <row r="2666" spans="1:25" x14ac:dyDescent="0.2">
      <c r="A2666" s="63" t="s">
        <v>3685</v>
      </c>
      <c r="B2666" s="63" t="s">
        <v>2327</v>
      </c>
      <c r="C2666" s="63" t="s">
        <v>2356</v>
      </c>
      <c r="D2666" s="63">
        <v>-0.735473379693662</v>
      </c>
      <c r="E2666" s="63">
        <v>0.38305987726153601</v>
      </c>
      <c r="F2666" s="63">
        <v>-0.39757379974629298</v>
      </c>
      <c r="G2666" s="63">
        <v>-0.153047404453376</v>
      </c>
      <c r="H2666" s="63">
        <v>-1.8041983404985602E-2</v>
      </c>
      <c r="I2666" s="63">
        <v>0.17606706680494599</v>
      </c>
      <c r="J2666" s="63">
        <v>0.62832288155060401</v>
      </c>
      <c r="K2666" s="63">
        <v>0.15006755627207899</v>
      </c>
      <c r="L2666" s="63">
        <v>0.19799624513491801</v>
      </c>
      <c r="M2666" s="63">
        <v>-0.29105445568611799</v>
      </c>
      <c r="N2666" s="63">
        <v>8.1042496991880403E-2</v>
      </c>
      <c r="O2666" s="63">
        <v>-0.32287823664221199</v>
      </c>
      <c r="P2666" s="63">
        <v>0.17845635539447999</v>
      </c>
      <c r="Q2666" s="63">
        <v>0.22706029774032499</v>
      </c>
      <c r="R2666" s="63">
        <v>0.110669983216772</v>
      </c>
      <c r="S2666" s="63">
        <v>0.89666678570993497</v>
      </c>
      <c r="T2666" s="63">
        <v>0.42861637327851998</v>
      </c>
      <c r="U2666" s="63">
        <v>-0.23964428643342001</v>
      </c>
      <c r="V2666" s="63">
        <v>-0.35978215851337098</v>
      </c>
      <c r="W2666" s="63">
        <v>0.32822106132340201</v>
      </c>
      <c r="X2666" s="63">
        <v>-0.46900874202888498</v>
      </c>
      <c r="Y2666" s="63">
        <v>9.3087068353591904E-4</v>
      </c>
    </row>
    <row r="2667" spans="1:25" x14ac:dyDescent="0.2">
      <c r="A2667" s="63" t="s">
        <v>3684</v>
      </c>
      <c r="B2667" s="63" t="s">
        <v>2327</v>
      </c>
      <c r="C2667" s="63" t="s">
        <v>2420</v>
      </c>
      <c r="D2667" s="63">
        <v>-9.3701035107436707E-3</v>
      </c>
      <c r="E2667" s="63">
        <v>-0.101867432553371</v>
      </c>
      <c r="F2667" s="63">
        <v>0.11304765353969499</v>
      </c>
      <c r="G2667" s="63">
        <v>-0.44397084711859902</v>
      </c>
      <c r="H2667" s="63">
        <v>0.29987362766269299</v>
      </c>
      <c r="I2667" s="63">
        <v>8.81965724522637E-2</v>
      </c>
      <c r="J2667" s="63">
        <v>-0.44098730442656398</v>
      </c>
      <c r="K2667" s="63">
        <v>0.30888552746994202</v>
      </c>
      <c r="L2667" s="63">
        <v>0.24532495171509699</v>
      </c>
      <c r="M2667" s="63">
        <v>-0.38322083269117602</v>
      </c>
      <c r="N2667" s="63">
        <v>0.59114998879262703</v>
      </c>
      <c r="O2667" s="63">
        <v>-0.90445136086389</v>
      </c>
      <c r="P2667" s="63">
        <v>-0.718931069977087</v>
      </c>
      <c r="Q2667" s="63">
        <v>0.81860049561284498</v>
      </c>
      <c r="R2667" s="63">
        <v>-0.25261761307192798</v>
      </c>
      <c r="S2667" s="63">
        <v>7.9490566729774295E-2</v>
      </c>
      <c r="T2667" s="63">
        <v>0.12652674416927501</v>
      </c>
      <c r="U2667" s="63">
        <v>0.53099170133624596</v>
      </c>
      <c r="V2667" s="63">
        <v>-7.5428161103508196E-2</v>
      </c>
      <c r="W2667" s="63">
        <v>0.14950266586410299</v>
      </c>
      <c r="X2667" s="63">
        <v>0.209188430881799</v>
      </c>
      <c r="Y2667" s="63">
        <v>-7.7652550033155202E-2</v>
      </c>
    </row>
    <row r="2668" spans="1:25" x14ac:dyDescent="0.2">
      <c r="A2668" s="63" t="s">
        <v>3683</v>
      </c>
      <c r="B2668" s="63" t="s">
        <v>2327</v>
      </c>
      <c r="C2668" s="63" t="s">
        <v>2371</v>
      </c>
      <c r="D2668" s="63">
        <v>0.50649265322300396</v>
      </c>
      <c r="E2668" s="63">
        <v>-4.2195752525133801E-2</v>
      </c>
      <c r="F2668" s="63">
        <v>0.36751807378101697</v>
      </c>
      <c r="G2668" s="63">
        <v>-0.44971457943281901</v>
      </c>
      <c r="H2668" s="63">
        <v>0.78444622481166904</v>
      </c>
      <c r="I2668" s="63">
        <v>0.35391887865738803</v>
      </c>
      <c r="J2668" s="63">
        <v>-0.718417571512868</v>
      </c>
      <c r="K2668" s="63">
        <v>5.5986783544735602E-2</v>
      </c>
      <c r="L2668" s="63">
        <v>-7.6626883852372499E-2</v>
      </c>
      <c r="M2668" s="63">
        <v>-0.60251085958078698</v>
      </c>
      <c r="N2668" s="63">
        <v>6.3216206742179495E-2</v>
      </c>
      <c r="O2668" s="63">
        <v>-0.34933289356066499</v>
      </c>
      <c r="P2668" s="63">
        <v>-0.63338259383307205</v>
      </c>
      <c r="Q2668" s="63">
        <v>0.80744122085644499</v>
      </c>
      <c r="R2668" s="63">
        <v>-0.41385778208492902</v>
      </c>
      <c r="S2668" s="63">
        <v>-0.35755287971130101</v>
      </c>
      <c r="T2668" s="63">
        <v>-0.19037721490088899</v>
      </c>
      <c r="U2668" s="63">
        <v>0.354036098349988</v>
      </c>
      <c r="V2668" s="63">
        <v>-0.54102404112413605</v>
      </c>
      <c r="W2668" s="63">
        <v>0.57521172633984496</v>
      </c>
      <c r="X2668" s="63">
        <v>0.27623801387107499</v>
      </c>
      <c r="Y2668" s="63">
        <v>-0.430717032321908</v>
      </c>
    </row>
    <row r="2669" spans="1:25" x14ac:dyDescent="0.2">
      <c r="A2669" s="63" t="s">
        <v>3682</v>
      </c>
      <c r="B2669" s="63" t="s">
        <v>2327</v>
      </c>
      <c r="C2669" s="63" t="s">
        <v>2326</v>
      </c>
      <c r="D2669" s="63">
        <v>-0.34400929643536898</v>
      </c>
      <c r="E2669" s="63">
        <v>-0.29591166428024301</v>
      </c>
      <c r="F2669" s="63">
        <v>0.91721592380515404</v>
      </c>
      <c r="G2669" s="63">
        <v>-4.3331892300219103E-2</v>
      </c>
      <c r="H2669" s="63">
        <v>0.43626615450724399</v>
      </c>
      <c r="I2669" s="63">
        <v>0.58443206934891101</v>
      </c>
      <c r="J2669" s="63">
        <v>-0.58139326792266999</v>
      </c>
      <c r="K2669" s="63">
        <v>-0.23425407241401</v>
      </c>
      <c r="L2669" s="63">
        <v>0.671489909943907</v>
      </c>
      <c r="M2669" s="63">
        <v>0.29330642342104102</v>
      </c>
      <c r="N2669" s="63">
        <v>-0.12556215719284999</v>
      </c>
      <c r="O2669" s="63">
        <v>4.6964183167826003E-2</v>
      </c>
      <c r="P2669" s="63">
        <v>-0.49838344100499399</v>
      </c>
      <c r="Q2669" s="63">
        <v>0.43454418117775601</v>
      </c>
      <c r="R2669" s="63">
        <v>-0.96254594547175898</v>
      </c>
      <c r="S2669" s="63">
        <v>0.26332059246753498</v>
      </c>
      <c r="T2669" s="63">
        <v>-0.68134535660951601</v>
      </c>
      <c r="U2669" s="63">
        <v>0.435163769520437</v>
      </c>
      <c r="V2669" s="63">
        <v>-5.1937828270904901E-2</v>
      </c>
      <c r="W2669" s="63">
        <v>-0.18902072934670899</v>
      </c>
      <c r="X2669" s="63">
        <v>0.474902907142356</v>
      </c>
      <c r="Y2669" s="63">
        <v>-0.23387004782793699</v>
      </c>
    </row>
    <row r="2670" spans="1:25" x14ac:dyDescent="0.2">
      <c r="A2670" s="63" t="s">
        <v>3681</v>
      </c>
      <c r="B2670" s="63" t="s">
        <v>2327</v>
      </c>
      <c r="C2670" s="63" t="s">
        <v>2420</v>
      </c>
      <c r="D2670" s="63">
        <v>0.64165283721982802</v>
      </c>
      <c r="E2670" s="63">
        <v>0.33887200130689699</v>
      </c>
      <c r="F2670" s="63">
        <v>-0.52114353017646897</v>
      </c>
      <c r="G2670" s="63">
        <v>6.3410369764468399E-2</v>
      </c>
      <c r="H2670" s="63">
        <v>-0.16350381962094401</v>
      </c>
      <c r="I2670" s="63">
        <v>-0.262433192256047</v>
      </c>
      <c r="J2670" s="63">
        <v>-3.9852369348455201E-2</v>
      </c>
      <c r="K2670" s="63">
        <v>0.48999827366627902</v>
      </c>
      <c r="L2670" s="63">
        <v>-0.73297491043164098</v>
      </c>
      <c r="M2670" s="63">
        <v>-0.48134650217253799</v>
      </c>
      <c r="N2670" s="63">
        <v>0.14539495027409799</v>
      </c>
      <c r="O2670" s="63">
        <v>-0.43843194562487198</v>
      </c>
      <c r="P2670" s="63">
        <v>1.18023156390992E-2</v>
      </c>
      <c r="Q2670" s="63">
        <v>-0.102552969803598</v>
      </c>
      <c r="R2670" s="63">
        <v>0.554064728916005</v>
      </c>
      <c r="S2670" s="63">
        <v>-0.58248142201924102</v>
      </c>
      <c r="T2670" s="63">
        <v>0.55594594920205898</v>
      </c>
      <c r="U2670" s="63">
        <v>0.27435095411849503</v>
      </c>
      <c r="V2670" s="63">
        <v>0.246308547983004</v>
      </c>
      <c r="W2670" s="63">
        <v>7.0382303143441002E-2</v>
      </c>
      <c r="X2670" s="63">
        <v>-0.34636134899937299</v>
      </c>
      <c r="Y2670" s="63">
        <v>-0.14259102585411901</v>
      </c>
    </row>
    <row r="2671" spans="1:25" x14ac:dyDescent="0.2">
      <c r="A2671" s="63" t="s">
        <v>3680</v>
      </c>
      <c r="B2671" s="63" t="s">
        <v>2327</v>
      </c>
      <c r="C2671" s="63" t="s">
        <v>2353</v>
      </c>
      <c r="D2671" s="63">
        <v>0.23685503017725401</v>
      </c>
      <c r="E2671" s="63">
        <v>0.74415131473224805</v>
      </c>
      <c r="F2671" s="63">
        <v>-0.10100425255708299</v>
      </c>
      <c r="G2671" s="63">
        <v>7.7108832628231302E-2</v>
      </c>
      <c r="H2671" s="63">
        <v>0.44239388525919499</v>
      </c>
      <c r="I2671" s="63">
        <v>0.60899412482577597</v>
      </c>
      <c r="J2671" s="63">
        <v>-0.13238200923750101</v>
      </c>
      <c r="K2671" s="63">
        <v>0.59500996246075299</v>
      </c>
      <c r="L2671" s="63">
        <v>-0.57118414004279405</v>
      </c>
      <c r="M2671" s="63">
        <v>-0.78994127046256402</v>
      </c>
      <c r="N2671" s="63">
        <v>-0.51538861420747595</v>
      </c>
      <c r="O2671" s="63">
        <v>-0.28079831499447799</v>
      </c>
      <c r="P2671" s="63">
        <v>7.6706813671777105E-2</v>
      </c>
      <c r="Q2671" s="63">
        <v>0.12034003285775401</v>
      </c>
      <c r="R2671" s="63">
        <v>-9.00685741753421E-2</v>
      </c>
      <c r="S2671" s="63">
        <v>-5.4792994561234702E-2</v>
      </c>
      <c r="T2671" s="63">
        <v>0.27569151706612999</v>
      </c>
      <c r="U2671" s="63">
        <v>0.52582448679386096</v>
      </c>
      <c r="V2671" s="63">
        <v>-0.195678251935544</v>
      </c>
      <c r="W2671" s="63">
        <v>0.36847450645749202</v>
      </c>
      <c r="X2671" s="63">
        <v>-0.58699339090290303</v>
      </c>
      <c r="Y2671" s="63">
        <v>-0.73805778880182704</v>
      </c>
    </row>
    <row r="2672" spans="1:25" x14ac:dyDescent="0.2">
      <c r="A2672" s="63" t="s">
        <v>3679</v>
      </c>
      <c r="B2672" s="63" t="s">
        <v>2327</v>
      </c>
      <c r="C2672" s="63" t="s">
        <v>2420</v>
      </c>
      <c r="D2672" s="63">
        <v>5.4372015339221001E-2</v>
      </c>
      <c r="E2672" s="63">
        <v>-7.0972754986372904E-3</v>
      </c>
      <c r="F2672" s="63">
        <v>-0.200449549845302</v>
      </c>
      <c r="G2672" s="63">
        <v>-0.54055758826539602</v>
      </c>
      <c r="H2672" s="63">
        <v>0.51249612538353595</v>
      </c>
      <c r="I2672" s="63">
        <v>2.9232502211394101E-2</v>
      </c>
      <c r="J2672" s="63">
        <v>-0.23759765446745801</v>
      </c>
      <c r="K2672" s="63">
        <v>0.90082565282244398</v>
      </c>
      <c r="L2672" s="63">
        <v>-2.7479980588912802E-2</v>
      </c>
      <c r="M2672" s="63">
        <v>-0.49727867135245002</v>
      </c>
      <c r="N2672" s="63">
        <v>-0.35858794199210497</v>
      </c>
      <c r="O2672" s="63">
        <v>-3.6634237144087603E-2</v>
      </c>
      <c r="P2672" s="63">
        <v>0.48052130743489102</v>
      </c>
      <c r="Q2672" s="63">
        <v>-0.22077764061421101</v>
      </c>
      <c r="R2672" s="63">
        <v>0.118107094920996</v>
      </c>
      <c r="S2672" s="63">
        <v>-5.5629664957595297E-3</v>
      </c>
      <c r="T2672" s="63">
        <v>-0.293529594845301</v>
      </c>
      <c r="U2672" s="63">
        <v>0.38780274229154199</v>
      </c>
      <c r="V2672" s="63">
        <v>-8.5273599809247095E-3</v>
      </c>
      <c r="W2672" s="63">
        <v>4.6933459291008998E-2</v>
      </c>
      <c r="X2672" s="63">
        <v>6.5324180870071497E-2</v>
      </c>
      <c r="Y2672" s="63">
        <v>5.62649389174497E-2</v>
      </c>
    </row>
    <row r="2673" spans="1:25" x14ac:dyDescent="0.2">
      <c r="A2673" s="63" t="s">
        <v>3678</v>
      </c>
      <c r="B2673" s="63" t="s">
        <v>2327</v>
      </c>
      <c r="C2673" s="63" t="s">
        <v>2331</v>
      </c>
      <c r="D2673" s="63">
        <v>1.8094081694068401E-2</v>
      </c>
      <c r="E2673" s="63">
        <v>0.374339205425197</v>
      </c>
      <c r="F2673" s="63">
        <v>-0.82908811625130296</v>
      </c>
      <c r="G2673" s="63">
        <v>9.2131321559202103E-2</v>
      </c>
      <c r="H2673" s="63">
        <v>-0.53358401934988997</v>
      </c>
      <c r="I2673" s="63">
        <v>-0.43872555326905699</v>
      </c>
      <c r="J2673" s="63">
        <v>0.69258359505654898</v>
      </c>
      <c r="K2673" s="63">
        <v>-7.3906127012027803E-3</v>
      </c>
      <c r="L2673" s="63">
        <v>-0.43984845305063902</v>
      </c>
      <c r="M2673" s="63">
        <v>-0.262426954190916</v>
      </c>
      <c r="N2673" s="63">
        <v>0.48033479903748399</v>
      </c>
      <c r="O2673" s="63">
        <v>-0.43920959797708398</v>
      </c>
      <c r="P2673" s="63">
        <v>7.1023819276453307E-2</v>
      </c>
      <c r="Q2673" s="63">
        <v>3.3973361997747302E-2</v>
      </c>
      <c r="R2673" s="63">
        <v>0.75965548844239394</v>
      </c>
      <c r="S2673" s="63">
        <v>0.104925000548696</v>
      </c>
      <c r="T2673" s="63">
        <v>0.92479278524139996</v>
      </c>
      <c r="U2673" s="63">
        <v>-0.43859914751496298</v>
      </c>
      <c r="V2673" s="63">
        <v>-6.6096849499570606E-2</v>
      </c>
      <c r="W2673" s="63">
        <v>0.28069098635296702</v>
      </c>
      <c r="X2673" s="63">
        <v>-0.55414137706988997</v>
      </c>
      <c r="Y2673" s="63">
        <v>0.15536973058576201</v>
      </c>
    </row>
    <row r="2674" spans="1:25" x14ac:dyDescent="0.2">
      <c r="A2674" s="63" t="s">
        <v>3677</v>
      </c>
      <c r="B2674" s="63" t="s">
        <v>2327</v>
      </c>
      <c r="C2674" s="63" t="s">
        <v>2420</v>
      </c>
      <c r="D2674" s="63">
        <v>0.67738804198909397</v>
      </c>
      <c r="E2674" s="63">
        <v>0.43925226934513201</v>
      </c>
      <c r="F2674" s="63">
        <v>-0.52408884382296805</v>
      </c>
      <c r="G2674" s="63">
        <v>3.7206469559151398E-2</v>
      </c>
      <c r="H2674" s="63">
        <v>-6.2542887226113203E-2</v>
      </c>
      <c r="I2674" s="63">
        <v>-0.167441342818163</v>
      </c>
      <c r="J2674" s="63">
        <v>3.8419213948970299E-2</v>
      </c>
      <c r="K2674" s="63">
        <v>0.21154001639469799</v>
      </c>
      <c r="L2674" s="63">
        <v>-0.79072952848381906</v>
      </c>
      <c r="M2674" s="63">
        <v>-0.62624020349849197</v>
      </c>
      <c r="N2674" s="63">
        <v>0.223046452720364</v>
      </c>
      <c r="O2674" s="63">
        <v>-0.479908286980128</v>
      </c>
      <c r="P2674" s="63">
        <v>-0.177374616190832</v>
      </c>
      <c r="Q2674" s="63">
        <v>0.202488968709367</v>
      </c>
      <c r="R2674" s="63">
        <v>0.51824111892749503</v>
      </c>
      <c r="S2674" s="63">
        <v>-0.524052627471157</v>
      </c>
      <c r="T2674" s="63">
        <v>0.70419645646318796</v>
      </c>
      <c r="U2674" s="63">
        <v>4.8259892025636499E-2</v>
      </c>
      <c r="V2674" s="63">
        <v>-0.113592403964415</v>
      </c>
      <c r="W2674" s="63">
        <v>0.42256364775778499</v>
      </c>
      <c r="X2674" s="63">
        <v>-0.42776559808569897</v>
      </c>
      <c r="Y2674" s="63">
        <v>-0.27776653535548201</v>
      </c>
    </row>
    <row r="2675" spans="1:25" x14ac:dyDescent="0.2">
      <c r="A2675" s="63" t="s">
        <v>3676</v>
      </c>
      <c r="B2675" s="63" t="s">
        <v>2327</v>
      </c>
      <c r="C2675" s="63" t="s">
        <v>2336</v>
      </c>
      <c r="D2675" s="63">
        <v>0.43648525368013003</v>
      </c>
      <c r="E2675" s="63">
        <v>-0.149670263685143</v>
      </c>
      <c r="F2675" s="63">
        <v>-0.78157250489350005</v>
      </c>
      <c r="G2675" s="63">
        <v>-0.52131722427863003</v>
      </c>
      <c r="H2675" s="63">
        <v>-3.1444510418755303E-2</v>
      </c>
      <c r="I2675" s="63">
        <v>-0.72964174769743795</v>
      </c>
      <c r="J2675" s="63">
        <v>0.22961828036752299</v>
      </c>
      <c r="K2675" s="63">
        <v>0.280941592620914</v>
      </c>
      <c r="L2675" s="63">
        <v>-0.35740511500148697</v>
      </c>
      <c r="M2675" s="63">
        <v>-0.40524310437626698</v>
      </c>
      <c r="N2675" s="63">
        <v>0.33327252020311798</v>
      </c>
      <c r="O2675" s="63">
        <v>-0.109709207252647</v>
      </c>
      <c r="P2675" s="63">
        <v>0.31774767793007402</v>
      </c>
      <c r="Q2675" s="63">
        <v>-0.106861058547441</v>
      </c>
      <c r="R2675" s="63">
        <v>0.85204897446725203</v>
      </c>
      <c r="S2675" s="63">
        <v>-0.33736387427794301</v>
      </c>
      <c r="T2675" s="63">
        <v>0.32537656025721401</v>
      </c>
      <c r="U2675" s="63">
        <v>-0.44929472999480002</v>
      </c>
      <c r="V2675" s="63">
        <v>-0.21328271209857499</v>
      </c>
      <c r="W2675" s="63">
        <v>0.37725288901764398</v>
      </c>
      <c r="X2675" s="63">
        <v>2.2142714985245102E-2</v>
      </c>
      <c r="Y2675" s="63">
        <v>0.46873292085721402</v>
      </c>
    </row>
    <row r="2676" spans="1:25" x14ac:dyDescent="0.2">
      <c r="A2676" s="63" t="s">
        <v>3675</v>
      </c>
      <c r="B2676" s="63" t="s">
        <v>2327</v>
      </c>
      <c r="C2676" s="63" t="s">
        <v>2336</v>
      </c>
      <c r="D2676" s="63">
        <v>-4.01688258097741E-2</v>
      </c>
      <c r="E2676" s="63">
        <v>-0.175644698620158</v>
      </c>
      <c r="F2676" s="63">
        <v>-0.83612202908341204</v>
      </c>
      <c r="G2676" s="63">
        <v>-0.59552847742548698</v>
      </c>
      <c r="H2676" s="63">
        <v>-6.6789344659861305E-2</v>
      </c>
      <c r="I2676" s="63">
        <v>-0.69680560761451105</v>
      </c>
      <c r="J2676" s="63">
        <v>0.47776787866528803</v>
      </c>
      <c r="K2676" s="63">
        <v>0.38509222741093802</v>
      </c>
      <c r="L2676" s="63">
        <v>-5.8145141151399397E-2</v>
      </c>
      <c r="M2676" s="63">
        <v>-0.28057250561858599</v>
      </c>
      <c r="N2676" s="63">
        <v>0.23350339342621801</v>
      </c>
      <c r="O2676" s="63">
        <v>-5.3475773585678604E-3</v>
      </c>
      <c r="P2676" s="63">
        <v>0.59825694534432095</v>
      </c>
      <c r="Q2676" s="63">
        <v>-0.26608306709683699</v>
      </c>
      <c r="R2676" s="63">
        <v>0.82491133621914903</v>
      </c>
      <c r="S2676" s="63">
        <v>0.123322496975509</v>
      </c>
      <c r="T2676" s="63">
        <v>0.22353574443320101</v>
      </c>
      <c r="U2676" s="63">
        <v>-0.54178599513659598</v>
      </c>
      <c r="V2676" s="63">
        <v>-0.20108387177242301</v>
      </c>
      <c r="W2676" s="63">
        <v>0.26483545962223898</v>
      </c>
      <c r="X2676" s="63">
        <v>-1.07750027019932E-2</v>
      </c>
      <c r="Y2676" s="63">
        <v>0.64117899755576102</v>
      </c>
    </row>
    <row r="2677" spans="1:25" x14ac:dyDescent="0.2">
      <c r="A2677" s="63" t="s">
        <v>3674</v>
      </c>
      <c r="B2677" s="63" t="s">
        <v>2327</v>
      </c>
      <c r="C2677" s="63" t="s">
        <v>2447</v>
      </c>
      <c r="D2677" s="63">
        <v>5.80223228898607E-2</v>
      </c>
      <c r="E2677" s="63">
        <v>0.45410494530901002</v>
      </c>
      <c r="F2677" s="63">
        <v>-0.24797823597396901</v>
      </c>
      <c r="G2677" s="63">
        <v>0.29270295584953299</v>
      </c>
      <c r="H2677" s="63">
        <v>5.5130711204872403E-2</v>
      </c>
      <c r="I2677" s="63">
        <v>0.199904855705792</v>
      </c>
      <c r="J2677" s="63">
        <v>0.48339604357131499</v>
      </c>
      <c r="K2677" s="63">
        <v>-0.11914619654979</v>
      </c>
      <c r="L2677" s="63">
        <v>-0.46847157293789599</v>
      </c>
      <c r="M2677" s="63">
        <v>-0.137719024236441</v>
      </c>
      <c r="N2677" s="63">
        <v>-0.79729854323196503</v>
      </c>
      <c r="O2677" s="63">
        <v>0.78128766365769797</v>
      </c>
      <c r="P2677" s="63">
        <v>0.760404150076884</v>
      </c>
      <c r="Q2677" s="63">
        <v>-0.587891838277805</v>
      </c>
      <c r="R2677" s="63">
        <v>0.25051987948146298</v>
      </c>
      <c r="S2677" s="63">
        <v>3.71925338892614E-2</v>
      </c>
      <c r="T2677" s="63">
        <v>4.0576609623907599E-2</v>
      </c>
      <c r="U2677" s="63">
        <v>-0.510950200224074</v>
      </c>
      <c r="V2677" s="63">
        <v>-0.33880543114814898</v>
      </c>
      <c r="W2677" s="63">
        <v>0.31463656490997999</v>
      </c>
      <c r="X2677" s="63">
        <v>-0.49380979341740999</v>
      </c>
      <c r="Y2677" s="63">
        <v>-0.24427709064</v>
      </c>
    </row>
    <row r="2678" spans="1:25" x14ac:dyDescent="0.2">
      <c r="A2678" s="63" t="s">
        <v>3673</v>
      </c>
      <c r="B2678" s="63" t="s">
        <v>2327</v>
      </c>
      <c r="C2678" s="63" t="s">
        <v>2353</v>
      </c>
      <c r="D2678" s="63">
        <v>-2.0307188085449498E-2</v>
      </c>
      <c r="E2678" s="63">
        <v>0.93626262415849304</v>
      </c>
      <c r="F2678" s="63">
        <v>-0.48665351398121198</v>
      </c>
      <c r="G2678" s="63">
        <v>0.50561707060258199</v>
      </c>
      <c r="H2678" s="63">
        <v>-0.22247446196262399</v>
      </c>
      <c r="I2678" s="63">
        <v>0.33984173738223999</v>
      </c>
      <c r="J2678" s="63">
        <v>0.52535966479700302</v>
      </c>
      <c r="K2678" s="63">
        <v>0.33410763884226002</v>
      </c>
      <c r="L2678" s="63">
        <v>-0.70445060514518298</v>
      </c>
      <c r="M2678" s="63">
        <v>-0.460104519456559</v>
      </c>
      <c r="N2678" s="63">
        <v>-0.40553773792543102</v>
      </c>
      <c r="O2678" s="63">
        <v>-0.15788786967308799</v>
      </c>
      <c r="P2678" s="63">
        <v>0.35763342356191502</v>
      </c>
      <c r="Q2678" s="63">
        <v>-0.26878029815541699</v>
      </c>
      <c r="R2678" s="63">
        <v>0.31508607365624802</v>
      </c>
      <c r="S2678" s="63">
        <v>0.161432117190938</v>
      </c>
      <c r="T2678" s="63">
        <v>0.71928074736033099</v>
      </c>
      <c r="U2678" s="63">
        <v>9.7002784988743596E-2</v>
      </c>
      <c r="V2678" s="63">
        <v>2.9907639390140298E-2</v>
      </c>
      <c r="W2678" s="63">
        <v>0.17796247304429799</v>
      </c>
      <c r="X2678" s="63">
        <v>-0.96141198129643701</v>
      </c>
      <c r="Y2678" s="63">
        <v>-0.53806139791666996</v>
      </c>
    </row>
    <row r="2679" spans="1:25" x14ac:dyDescent="0.2">
      <c r="A2679" s="63" t="s">
        <v>3672</v>
      </c>
      <c r="B2679" s="63" t="s">
        <v>2327</v>
      </c>
      <c r="C2679" s="63" t="s">
        <v>2346</v>
      </c>
      <c r="D2679" s="63">
        <v>0.59183118095349896</v>
      </c>
      <c r="E2679" s="63">
        <v>0.125076875895343</v>
      </c>
      <c r="F2679" s="63">
        <v>0.71370879349581096</v>
      </c>
      <c r="G2679" s="63">
        <v>0.397842302086934</v>
      </c>
      <c r="H2679" s="63">
        <v>0.31052145663110597</v>
      </c>
      <c r="I2679" s="63">
        <v>0.54559125233685701</v>
      </c>
      <c r="J2679" s="63">
        <v>-0.70813647688028403</v>
      </c>
      <c r="K2679" s="63">
        <v>-0.23506248619922901</v>
      </c>
      <c r="L2679" s="63">
        <v>-0.28905876125401803</v>
      </c>
      <c r="M2679" s="63">
        <v>-8.4145191772317905E-3</v>
      </c>
      <c r="N2679" s="63">
        <v>-0.35613221551319402</v>
      </c>
      <c r="O2679" s="63">
        <v>0.13395378185815299</v>
      </c>
      <c r="P2679" s="63">
        <v>-0.49490028440498302</v>
      </c>
      <c r="Q2679" s="63">
        <v>0.19568492261231901</v>
      </c>
      <c r="R2679" s="63">
        <v>-0.60686152168040497</v>
      </c>
      <c r="S2679" s="63">
        <v>-0.630879682570474</v>
      </c>
      <c r="T2679" s="63">
        <v>-0.296364715945657</v>
      </c>
      <c r="U2679" s="63">
        <v>0.52084725903916096</v>
      </c>
      <c r="V2679" s="63">
        <v>6.3024634450876998E-2</v>
      </c>
      <c r="W2679" s="63">
        <v>-3.9645143605827098E-2</v>
      </c>
      <c r="X2679" s="63">
        <v>0.106098934833392</v>
      </c>
      <c r="Y2679" s="63">
        <v>-0.67107184737796399</v>
      </c>
    </row>
    <row r="2680" spans="1:25" x14ac:dyDescent="0.2">
      <c r="A2680" s="63" t="s">
        <v>3671</v>
      </c>
      <c r="B2680" s="63" t="s">
        <v>2327</v>
      </c>
      <c r="C2680" s="63" t="s">
        <v>2329</v>
      </c>
      <c r="D2680" s="63">
        <v>-0.15956259979939399</v>
      </c>
      <c r="E2680" s="63">
        <v>-0.55166877495995303</v>
      </c>
      <c r="F2680" s="63">
        <v>-0.46472488854135502</v>
      </c>
      <c r="G2680" s="63">
        <v>-0.35881312027186002</v>
      </c>
      <c r="H2680" s="63">
        <v>-0.50489535886638504</v>
      </c>
      <c r="I2680" s="63">
        <v>-0.86921923784322397</v>
      </c>
      <c r="J2680" s="63">
        <v>0.29237897170241001</v>
      </c>
      <c r="K2680" s="63">
        <v>-0.10253528140875399</v>
      </c>
      <c r="L2680" s="63">
        <v>0.33469650026437098</v>
      </c>
      <c r="M2680" s="63">
        <v>0.31106331659401298</v>
      </c>
      <c r="N2680" s="63">
        <v>0.88577965108677004</v>
      </c>
      <c r="O2680" s="63">
        <v>-0.33505057722458498</v>
      </c>
      <c r="P2680" s="63">
        <v>-9.0219990329854394E-2</v>
      </c>
      <c r="Q2680" s="63">
        <v>5.6167850141032601E-2</v>
      </c>
      <c r="R2680" s="63">
        <v>0.54754632477468801</v>
      </c>
      <c r="S2680" s="63">
        <v>8.2945616537312306E-2</v>
      </c>
      <c r="T2680" s="63">
        <v>0.23812786865809901</v>
      </c>
      <c r="U2680" s="63">
        <v>-0.416770169209771</v>
      </c>
      <c r="V2680" s="63">
        <v>0.197186779635425</v>
      </c>
      <c r="W2680" s="63">
        <v>-0.17675375453903799</v>
      </c>
      <c r="X2680" s="63">
        <v>0.34135547818940198</v>
      </c>
      <c r="Y2680" s="63">
        <v>0.83502803048365004</v>
      </c>
    </row>
    <row r="2681" spans="1:25" x14ac:dyDescent="0.2">
      <c r="A2681" s="63" t="s">
        <v>3670</v>
      </c>
      <c r="B2681" s="63" t="s">
        <v>2327</v>
      </c>
      <c r="C2681" s="63" t="s">
        <v>2336</v>
      </c>
      <c r="D2681" s="63">
        <v>0.31923591874834101</v>
      </c>
      <c r="E2681" s="63">
        <v>0.48005162208649599</v>
      </c>
      <c r="F2681" s="63">
        <v>-0.79980412733695205</v>
      </c>
      <c r="G2681" s="63">
        <v>0.28729918880593103</v>
      </c>
      <c r="H2681" s="63">
        <v>-0.42587935387292303</v>
      </c>
      <c r="I2681" s="63">
        <v>-0.35693097866171802</v>
      </c>
      <c r="J2681" s="63">
        <v>0.69187414084669097</v>
      </c>
      <c r="K2681" s="63">
        <v>-1.45466444953251E-2</v>
      </c>
      <c r="L2681" s="63">
        <v>-0.772312138313209</v>
      </c>
      <c r="M2681" s="63">
        <v>-0.241324672382835</v>
      </c>
      <c r="N2681" s="63">
        <v>-0.14389213664216599</v>
      </c>
      <c r="O2681" s="63">
        <v>0.22224053800819299</v>
      </c>
      <c r="P2681" s="63">
        <v>0.56760270396437296</v>
      </c>
      <c r="Q2681" s="63">
        <v>-0.50416014399318299</v>
      </c>
      <c r="R2681" s="63">
        <v>0.841806316702014</v>
      </c>
      <c r="S2681" s="63">
        <v>-0.21504821376448799</v>
      </c>
      <c r="T2681" s="63">
        <v>0.67374060965476001</v>
      </c>
      <c r="U2681" s="63">
        <v>-0.57924330625599096</v>
      </c>
      <c r="V2681" s="63">
        <v>-8.7893741454117102E-2</v>
      </c>
      <c r="W2681" s="63">
        <v>0.28617571607279602</v>
      </c>
      <c r="X2681" s="63">
        <v>-0.63975413596403796</v>
      </c>
      <c r="Y2681" s="63">
        <v>1.66414577156965E-2</v>
      </c>
    </row>
    <row r="2682" spans="1:25" x14ac:dyDescent="0.2">
      <c r="A2682" s="63" t="s">
        <v>3669</v>
      </c>
      <c r="B2682" s="63" t="s">
        <v>2327</v>
      </c>
      <c r="C2682" s="63" t="s">
        <v>2353</v>
      </c>
      <c r="D2682" s="63">
        <v>-0.58383937615048498</v>
      </c>
      <c r="E2682" s="63">
        <v>0.63969688823301696</v>
      </c>
      <c r="F2682" s="63">
        <v>-0.57566057806000404</v>
      </c>
      <c r="G2682" s="63">
        <v>0.305351453097991</v>
      </c>
      <c r="H2682" s="63">
        <v>-0.457948920984592</v>
      </c>
      <c r="I2682" s="63">
        <v>8.7110398153702306E-2</v>
      </c>
      <c r="J2682" s="63">
        <v>0.79411816290096904</v>
      </c>
      <c r="K2682" s="63">
        <v>0.22627049219571899</v>
      </c>
      <c r="L2682" s="63">
        <v>-0.165862165391684</v>
      </c>
      <c r="M2682" s="63">
        <v>-0.16176760501137299</v>
      </c>
      <c r="N2682" s="63">
        <v>3.06556210164853E-2</v>
      </c>
      <c r="O2682" s="63">
        <v>-0.34368537638950503</v>
      </c>
      <c r="P2682" s="63">
        <v>0.30418834149382501</v>
      </c>
      <c r="Q2682" s="63">
        <v>-0.14578055087043201</v>
      </c>
      <c r="R2682" s="63">
        <v>0.34581137740489198</v>
      </c>
      <c r="S2682" s="63">
        <v>0.678468938079823</v>
      </c>
      <c r="T2682" s="63">
        <v>0.73570311481769701</v>
      </c>
      <c r="U2682" s="63">
        <v>-0.116733534655246</v>
      </c>
      <c r="V2682" s="63">
        <v>8.1081795074978896E-2</v>
      </c>
      <c r="W2682" s="63">
        <v>1.91266928900783E-2</v>
      </c>
      <c r="X2682" s="63">
        <v>-0.78033001006839098</v>
      </c>
      <c r="Y2682" s="63">
        <v>-8.4767049716341206E-2</v>
      </c>
    </row>
    <row r="2683" spans="1:25" x14ac:dyDescent="0.2">
      <c r="A2683" s="63" t="s">
        <v>3668</v>
      </c>
      <c r="B2683" s="63" t="s">
        <v>2327</v>
      </c>
      <c r="C2683" s="63" t="s">
        <v>2326</v>
      </c>
      <c r="D2683" s="63">
        <v>-3.82240011069786E-2</v>
      </c>
      <c r="E2683" s="63">
        <v>-0.342872938671756</v>
      </c>
      <c r="F2683" s="63">
        <v>0.85374626124702502</v>
      </c>
      <c r="G2683" s="63">
        <v>-0.32913241365336199</v>
      </c>
      <c r="H2683" s="63">
        <v>0.75093647193266</v>
      </c>
      <c r="I2683" s="63">
        <v>0.54703285513656197</v>
      </c>
      <c r="J2683" s="63">
        <v>-0.79495953626753801</v>
      </c>
      <c r="K2683" s="63">
        <v>-3.7358474570631003E-2</v>
      </c>
      <c r="L2683" s="63">
        <v>0.52422547881402903</v>
      </c>
      <c r="M2683" s="63">
        <v>-1.8370052886041301E-2</v>
      </c>
      <c r="N2683" s="63">
        <v>-0.19228161420759801</v>
      </c>
      <c r="O2683" s="63">
        <v>3.8129940344002897E-2</v>
      </c>
      <c r="P2683" s="63">
        <v>-0.46998182924323201</v>
      </c>
      <c r="Q2683" s="63">
        <v>0.52083234096509701</v>
      </c>
      <c r="R2683" s="63">
        <v>-0.88355760280873397</v>
      </c>
      <c r="S2683" s="63">
        <v>1.9033473919833298E-2</v>
      </c>
      <c r="T2683" s="63">
        <v>-0.77356846818274305</v>
      </c>
      <c r="U2683" s="63">
        <v>0.48220080352559402</v>
      </c>
      <c r="V2683" s="63">
        <v>-0.24795341444916599</v>
      </c>
      <c r="W2683" s="63">
        <v>5.0546241591297697E-2</v>
      </c>
      <c r="X2683" s="63">
        <v>0.57678381887480901</v>
      </c>
      <c r="Y2683" s="63">
        <v>-0.26870802711323699</v>
      </c>
    </row>
    <row r="2684" spans="1:25" x14ac:dyDescent="0.2">
      <c r="A2684" s="63" t="s">
        <v>3667</v>
      </c>
      <c r="B2684" s="63" t="s">
        <v>2327</v>
      </c>
      <c r="C2684" s="63" t="s">
        <v>2351</v>
      </c>
      <c r="D2684" s="63">
        <v>-0.127566665970201</v>
      </c>
      <c r="E2684" s="63">
        <v>0.394449394931074</v>
      </c>
      <c r="F2684" s="63">
        <v>-0.35134898659281799</v>
      </c>
      <c r="G2684" s="63">
        <v>-0.47583569497761602</v>
      </c>
      <c r="H2684" s="63">
        <v>0.59443719978569198</v>
      </c>
      <c r="I2684" s="63">
        <v>0.29079615740495401</v>
      </c>
      <c r="J2684" s="63">
        <v>0.25807413262978501</v>
      </c>
      <c r="K2684" s="63">
        <v>0.243242875484039</v>
      </c>
      <c r="L2684" s="63">
        <v>-0.15175196589038001</v>
      </c>
      <c r="M2684" s="63">
        <v>-0.78800639504297099</v>
      </c>
      <c r="N2684" s="63">
        <v>-0.26369035718438999</v>
      </c>
      <c r="O2684" s="63">
        <v>-7.2351884174489206E-2</v>
      </c>
      <c r="P2684" s="63">
        <v>0.241591442199906</v>
      </c>
      <c r="Q2684" s="63">
        <v>0.346206267398394</v>
      </c>
      <c r="R2684" s="63">
        <v>0.118042229321391</v>
      </c>
      <c r="S2684" s="63">
        <v>0.41097290854360502</v>
      </c>
      <c r="T2684" s="63">
        <v>0.194058584686047</v>
      </c>
      <c r="U2684" s="63">
        <v>-0.27833706586680301</v>
      </c>
      <c r="V2684" s="63">
        <v>-0.84593591321017703</v>
      </c>
      <c r="W2684" s="63">
        <v>0.84945215239893601</v>
      </c>
      <c r="X2684" s="63">
        <v>-0.35058597218555698</v>
      </c>
      <c r="Y2684" s="63">
        <v>-0.24656948842072901</v>
      </c>
    </row>
    <row r="2685" spans="1:25" x14ac:dyDescent="0.2">
      <c r="A2685" s="63" t="s">
        <v>3666</v>
      </c>
      <c r="B2685" s="63" t="s">
        <v>2327</v>
      </c>
      <c r="C2685" s="63" t="s">
        <v>2334</v>
      </c>
      <c r="D2685" s="63">
        <v>0.89576691520929197</v>
      </c>
      <c r="E2685" s="63">
        <v>-0.30778976067107</v>
      </c>
      <c r="F2685" s="63">
        <v>0.20850930312726301</v>
      </c>
      <c r="G2685" s="63">
        <v>-0.17192371809364401</v>
      </c>
      <c r="H2685" s="63">
        <v>0.26048708829628198</v>
      </c>
      <c r="I2685" s="63">
        <v>-0.19941746658076601</v>
      </c>
      <c r="J2685" s="63">
        <v>-0.728165931190906</v>
      </c>
      <c r="K2685" s="63">
        <v>7.4515568526394502E-2</v>
      </c>
      <c r="L2685" s="63">
        <v>-0.313330576724833</v>
      </c>
      <c r="M2685" s="63">
        <v>-0.153739784211332</v>
      </c>
      <c r="N2685" s="63">
        <v>0.125141124039816</v>
      </c>
      <c r="O2685" s="63">
        <v>-6.6738393641168695E-2</v>
      </c>
      <c r="P2685" s="63">
        <v>-0.363849785338417</v>
      </c>
      <c r="Q2685" s="63">
        <v>0.14166219382945</v>
      </c>
      <c r="R2685" s="63">
        <v>-7.1333167813439303E-4</v>
      </c>
      <c r="S2685" s="63">
        <v>-0.94037783191966295</v>
      </c>
      <c r="T2685" s="63">
        <v>-0.232170840640508</v>
      </c>
      <c r="U2685" s="63">
        <v>0.32391182094632798</v>
      </c>
      <c r="V2685" s="63">
        <v>0.10691793923635701</v>
      </c>
      <c r="W2685" s="63">
        <v>1.5355394625174001E-2</v>
      </c>
      <c r="X2685" s="63">
        <v>0.43358123098901602</v>
      </c>
      <c r="Y2685" s="63">
        <v>-6.6660783475594607E-2</v>
      </c>
    </row>
    <row r="2686" spans="1:25" x14ac:dyDescent="0.2">
      <c r="A2686" s="63" t="s">
        <v>3665</v>
      </c>
      <c r="B2686" s="63" t="s">
        <v>2327</v>
      </c>
      <c r="C2686" s="63" t="s">
        <v>2346</v>
      </c>
      <c r="D2686" s="63">
        <v>-9.8507315966021705E-2</v>
      </c>
      <c r="E2686" s="63">
        <v>0.66249748897987604</v>
      </c>
      <c r="F2686" s="63">
        <v>0.386401628721597</v>
      </c>
      <c r="G2686" s="63">
        <v>0.35282570296397098</v>
      </c>
      <c r="H2686" s="63">
        <v>0.40232855339908102</v>
      </c>
      <c r="I2686" s="63">
        <v>0.91217120343640201</v>
      </c>
      <c r="J2686" s="63">
        <v>-1.5148527297577499E-2</v>
      </c>
      <c r="K2686" s="63">
        <v>-0.29206997670179402</v>
      </c>
      <c r="L2686" s="63">
        <v>-0.208110404514213</v>
      </c>
      <c r="M2686" s="63">
        <v>-0.36644297476660898</v>
      </c>
      <c r="N2686" s="63">
        <v>-0.48979859453316799</v>
      </c>
      <c r="O2686" s="63">
        <v>1.72852781615358E-2</v>
      </c>
      <c r="P2686" s="63">
        <v>-0.28409323619521598</v>
      </c>
      <c r="Q2686" s="63">
        <v>0.45319113379751202</v>
      </c>
      <c r="R2686" s="63">
        <v>-0.577646394359977</v>
      </c>
      <c r="S2686" s="63">
        <v>0.27651865921641</v>
      </c>
      <c r="T2686" s="63">
        <v>0.133580627082522</v>
      </c>
      <c r="U2686" s="63">
        <v>0.118550141880335</v>
      </c>
      <c r="V2686" s="63">
        <v>-0.54241740704485697</v>
      </c>
      <c r="W2686" s="63">
        <v>0.50526924683024199</v>
      </c>
      <c r="X2686" s="63">
        <v>-0.48715900731975997</v>
      </c>
      <c r="Y2686" s="63">
        <v>-0.87132565771345505</v>
      </c>
    </row>
    <row r="2687" spans="1:25" x14ac:dyDescent="0.2">
      <c r="A2687" s="63" t="s">
        <v>3664</v>
      </c>
      <c r="B2687" s="63" t="s">
        <v>2327</v>
      </c>
      <c r="C2687" s="63" t="s">
        <v>2420</v>
      </c>
      <c r="D2687" s="63">
        <v>2.0450109692216199E-2</v>
      </c>
      <c r="E2687" s="63">
        <v>-0.65150827522259502</v>
      </c>
      <c r="F2687" s="63">
        <v>0.42151401669087601</v>
      </c>
      <c r="G2687" s="63">
        <v>-0.42340051940561801</v>
      </c>
      <c r="H2687" s="63">
        <v>0.24780263316359299</v>
      </c>
      <c r="I2687" s="63">
        <v>-0.14370656048304001</v>
      </c>
      <c r="J2687" s="63">
        <v>-0.72870508969069803</v>
      </c>
      <c r="K2687" s="63">
        <v>0.480444942856184</v>
      </c>
      <c r="L2687" s="63">
        <v>0.52884479548896701</v>
      </c>
      <c r="M2687" s="63">
        <v>0.224466899450702</v>
      </c>
      <c r="N2687" s="63">
        <v>0.17510203974969499</v>
      </c>
      <c r="O2687" s="63">
        <v>-0.18187517735197201</v>
      </c>
      <c r="P2687" s="63">
        <v>-0.18248921523015599</v>
      </c>
      <c r="Q2687" s="63">
        <v>6.88534691926883E-3</v>
      </c>
      <c r="R2687" s="63">
        <v>-0.33633958712719098</v>
      </c>
      <c r="S2687" s="63">
        <v>-0.20506125637259401</v>
      </c>
      <c r="T2687" s="63">
        <v>-0.67607384039129703</v>
      </c>
      <c r="U2687" s="63">
        <v>0.66560146095323003</v>
      </c>
      <c r="V2687" s="63">
        <v>0.49108378124466301</v>
      </c>
      <c r="W2687" s="63">
        <v>-0.56267503375862304</v>
      </c>
      <c r="X2687" s="63">
        <v>0.73395548674098499</v>
      </c>
      <c r="Y2687" s="63">
        <v>0.33045610283976201</v>
      </c>
    </row>
    <row r="2688" spans="1:25" x14ac:dyDescent="0.2">
      <c r="A2688" s="63" t="s">
        <v>3663</v>
      </c>
      <c r="B2688" s="63" t="s">
        <v>2327</v>
      </c>
      <c r="C2688" s="63" t="s">
        <v>2326</v>
      </c>
      <c r="D2688" s="63">
        <v>0.608572376975269</v>
      </c>
      <c r="E2688" s="63">
        <v>2.0935569939854199E-2</v>
      </c>
      <c r="F2688" s="63">
        <v>0.64672140463100503</v>
      </c>
      <c r="G2688" s="63">
        <v>6.6143829436349999E-2</v>
      </c>
      <c r="H2688" s="63">
        <v>0.60463079978657297</v>
      </c>
      <c r="I2688" s="63">
        <v>0.50879633145351799</v>
      </c>
      <c r="J2688" s="63">
        <v>-0.642879981692842</v>
      </c>
      <c r="K2688" s="63">
        <v>-0.427193691479197</v>
      </c>
      <c r="L2688" s="63">
        <v>-0.21831409389067799</v>
      </c>
      <c r="M2688" s="63">
        <v>-0.19975167830249799</v>
      </c>
      <c r="N2688" s="63">
        <v>-0.35186806371843399</v>
      </c>
      <c r="O2688" s="63">
        <v>0.28385316775175901</v>
      </c>
      <c r="P2688" s="63">
        <v>-0.46537550137684203</v>
      </c>
      <c r="Q2688" s="63">
        <v>0.42209565786969699</v>
      </c>
      <c r="R2688" s="63">
        <v>-0.56115307277174398</v>
      </c>
      <c r="S2688" s="63">
        <v>-0.54100387548759499</v>
      </c>
      <c r="T2688" s="63">
        <v>-0.37397086422325099</v>
      </c>
      <c r="U2688" s="63">
        <v>0.12988155656540201</v>
      </c>
      <c r="V2688" s="63">
        <v>-0.46106265180383699</v>
      </c>
      <c r="W2688" s="63">
        <v>0.415116250684613</v>
      </c>
      <c r="X2688" s="63">
        <v>0.21384177013602801</v>
      </c>
      <c r="Y2688" s="63">
        <v>-0.59851873215100204</v>
      </c>
    </row>
    <row r="2689" spans="1:25" x14ac:dyDescent="0.2">
      <c r="A2689" s="63" t="s">
        <v>3662</v>
      </c>
      <c r="B2689" s="63" t="s">
        <v>2327</v>
      </c>
      <c r="C2689" s="63" t="s">
        <v>2336</v>
      </c>
      <c r="D2689" s="63">
        <v>0.23854039418952699</v>
      </c>
      <c r="E2689" s="63">
        <v>0.40442994931229498</v>
      </c>
      <c r="F2689" s="63">
        <v>-0.95479145526771503</v>
      </c>
      <c r="G2689" s="63">
        <v>-0.13275582744502901</v>
      </c>
      <c r="H2689" s="63">
        <v>-0.239999630105624</v>
      </c>
      <c r="I2689" s="63">
        <v>-0.44092513310699999</v>
      </c>
      <c r="J2689" s="63">
        <v>0.55507032271253698</v>
      </c>
      <c r="K2689" s="63">
        <v>0.41490053546741701</v>
      </c>
      <c r="L2689" s="63">
        <v>-0.62567562619075201</v>
      </c>
      <c r="M2689" s="63">
        <v>-0.55060549869882902</v>
      </c>
      <c r="N2689" s="63">
        <v>0.15288365737247001</v>
      </c>
      <c r="O2689" s="63">
        <v>-0.27945765625889701</v>
      </c>
      <c r="P2689" s="63">
        <v>0.42177239970445701</v>
      </c>
      <c r="Q2689" s="63">
        <v>-0.20232843732382599</v>
      </c>
      <c r="R2689" s="63">
        <v>0.89373778564305295</v>
      </c>
      <c r="S2689" s="63">
        <v>-8.3689406405892702E-2</v>
      </c>
      <c r="T2689" s="63">
        <v>0.74735624958500202</v>
      </c>
      <c r="U2689" s="63">
        <v>-0.31659131236536198</v>
      </c>
      <c r="V2689" s="63">
        <v>-0.112305612924155</v>
      </c>
      <c r="W2689" s="63">
        <v>0.36527326907645002</v>
      </c>
      <c r="X2689" s="63">
        <v>-0.54659994233131404</v>
      </c>
      <c r="Y2689" s="63">
        <v>0.13262782820073901</v>
      </c>
    </row>
    <row r="2690" spans="1:25" x14ac:dyDescent="0.2">
      <c r="A2690" s="63" t="s">
        <v>3661</v>
      </c>
      <c r="B2690" s="63" t="s">
        <v>2327</v>
      </c>
      <c r="C2690" s="63" t="s">
        <v>2334</v>
      </c>
      <c r="D2690" s="63">
        <v>0.96521595956033801</v>
      </c>
      <c r="E2690" s="63">
        <v>0.147430565589762</v>
      </c>
      <c r="F2690" s="63">
        <v>6.3091140700349303E-4</v>
      </c>
      <c r="G2690" s="63">
        <v>9.2736228958826106E-2</v>
      </c>
      <c r="H2690" s="63">
        <v>0.22319698944414099</v>
      </c>
      <c r="I2690" s="63">
        <v>-1.41142024954941E-2</v>
      </c>
      <c r="J2690" s="63">
        <v>-0.33680671762616898</v>
      </c>
      <c r="K2690" s="63">
        <v>-0.22927559154167601</v>
      </c>
      <c r="L2690" s="63">
        <v>-0.71048252986101801</v>
      </c>
      <c r="M2690" s="63">
        <v>-0.37049656848100199</v>
      </c>
      <c r="N2690" s="63">
        <v>-0.109440366317877</v>
      </c>
      <c r="O2690" s="63">
        <v>0.12371278055006101</v>
      </c>
      <c r="P2690" s="63">
        <v>-0.234873605795023</v>
      </c>
      <c r="Q2690" s="63">
        <v>0.14769917256651599</v>
      </c>
      <c r="R2690" s="63">
        <v>0.154713664400978</v>
      </c>
      <c r="S2690" s="63">
        <v>-0.87284254577628895</v>
      </c>
      <c r="T2690" s="63">
        <v>0.13571591188889501</v>
      </c>
      <c r="U2690" s="63">
        <v>-7.7144002512920903E-2</v>
      </c>
      <c r="V2690" s="63">
        <v>-0.28726575467601201</v>
      </c>
      <c r="W2690" s="63">
        <v>0.451094930981701</v>
      </c>
      <c r="X2690" s="63">
        <v>-3.9400782785462302E-2</v>
      </c>
      <c r="Y2690" s="63">
        <v>-0.37839490594073399</v>
      </c>
    </row>
    <row r="2691" spans="1:25" x14ac:dyDescent="0.2">
      <c r="A2691" s="63" t="s">
        <v>3660</v>
      </c>
      <c r="B2691" s="63" t="s">
        <v>2327</v>
      </c>
      <c r="C2691" s="63" t="s">
        <v>2371</v>
      </c>
      <c r="D2691" s="63">
        <v>-0.12861802999535599</v>
      </c>
      <c r="E2691" s="63">
        <v>-0.48224316827778502</v>
      </c>
      <c r="F2691" s="63">
        <v>0.170933961407644</v>
      </c>
      <c r="G2691" s="63">
        <v>-0.88830348571465301</v>
      </c>
      <c r="H2691" s="63">
        <v>0.68751338385856398</v>
      </c>
      <c r="I2691" s="63">
        <v>-1.6049235807881E-2</v>
      </c>
      <c r="J2691" s="63">
        <v>-0.406886712602263</v>
      </c>
      <c r="K2691" s="63">
        <v>0.15252491381407501</v>
      </c>
      <c r="L2691" s="63">
        <v>0.55844906475476797</v>
      </c>
      <c r="M2691" s="63">
        <v>-0.32576250280851599</v>
      </c>
      <c r="N2691" s="63">
        <v>0.31495393688416101</v>
      </c>
      <c r="O2691" s="63">
        <v>-0.29040199672529099</v>
      </c>
      <c r="P2691" s="63">
        <v>-0.31816100170818101</v>
      </c>
      <c r="Q2691" s="63">
        <v>0.68237969496130901</v>
      </c>
      <c r="R2691" s="63">
        <v>-0.26414667670730202</v>
      </c>
      <c r="S2691" s="63">
        <v>0.223628200072368</v>
      </c>
      <c r="T2691" s="63">
        <v>-0.40457366879640599</v>
      </c>
      <c r="U2691" s="63">
        <v>3.2195788278282497E-2</v>
      </c>
      <c r="V2691" s="63">
        <v>-0.53916260360013801</v>
      </c>
      <c r="W2691" s="63">
        <v>0.41188332022301799</v>
      </c>
      <c r="X2691" s="63">
        <v>0.57149636642416302</v>
      </c>
      <c r="Y2691" s="63">
        <v>0.23048179166340699</v>
      </c>
    </row>
    <row r="2692" spans="1:25" x14ac:dyDescent="0.2">
      <c r="A2692" s="63" t="s">
        <v>3659</v>
      </c>
      <c r="B2692" s="63" t="s">
        <v>2327</v>
      </c>
      <c r="C2692" s="63" t="s">
        <v>2326</v>
      </c>
      <c r="D2692" s="63">
        <v>-1.1364387574667499E-2</v>
      </c>
      <c r="E2692" s="63">
        <v>-0.15848586894784</v>
      </c>
      <c r="F2692" s="63">
        <v>0.83966522874344895</v>
      </c>
      <c r="G2692" s="63">
        <v>-0.212044346971937</v>
      </c>
      <c r="H2692" s="63">
        <v>0.71262685978837803</v>
      </c>
      <c r="I2692" s="63">
        <v>0.66223211990200304</v>
      </c>
      <c r="J2692" s="63">
        <v>-0.81031317002202496</v>
      </c>
      <c r="K2692" s="63">
        <v>5.4984145282950203E-2</v>
      </c>
      <c r="L2692" s="63">
        <v>0.40295857779289401</v>
      </c>
      <c r="M2692" s="63">
        <v>-0.12208852911734799</v>
      </c>
      <c r="N2692" s="63">
        <v>-0.178771920666705</v>
      </c>
      <c r="O2692" s="63">
        <v>-0.154015478497386</v>
      </c>
      <c r="P2692" s="63">
        <v>-0.57416075454698801</v>
      </c>
      <c r="Q2692" s="63">
        <v>0.59225681836100097</v>
      </c>
      <c r="R2692" s="63">
        <v>-0.91203696287906499</v>
      </c>
      <c r="S2692" s="63">
        <v>1.07477972918852E-2</v>
      </c>
      <c r="T2692" s="63">
        <v>-0.60961380105238505</v>
      </c>
      <c r="U2692" s="63">
        <v>0.66090793982402896</v>
      </c>
      <c r="V2692" s="63">
        <v>-0.173741064192275</v>
      </c>
      <c r="W2692" s="63">
        <v>3.8565742158949701E-2</v>
      </c>
      <c r="X2692" s="63">
        <v>0.41623437466950203</v>
      </c>
      <c r="Y2692" s="63">
        <v>-0.43687309342872799</v>
      </c>
    </row>
    <row r="2693" spans="1:25" x14ac:dyDescent="0.2">
      <c r="A2693" s="63" t="s">
        <v>3658</v>
      </c>
      <c r="B2693" s="63" t="s">
        <v>2327</v>
      </c>
      <c r="C2693" s="63" t="s">
        <v>2346</v>
      </c>
      <c r="D2693" s="63">
        <v>-0.12967079859184399</v>
      </c>
      <c r="E2693" s="63">
        <v>4.2134871342373703E-2</v>
      </c>
      <c r="F2693" s="63">
        <v>0.755719278721109</v>
      </c>
      <c r="G2693" s="63">
        <v>-6.1656301022342E-2</v>
      </c>
      <c r="H2693" s="63">
        <v>0.68906292751424203</v>
      </c>
      <c r="I2693" s="63">
        <v>0.77497302018879</v>
      </c>
      <c r="J2693" s="63">
        <v>-0.43526473500868401</v>
      </c>
      <c r="K2693" s="63">
        <v>-0.35367067655350398</v>
      </c>
      <c r="L2693" s="63">
        <v>0.30545707411475698</v>
      </c>
      <c r="M2693" s="63">
        <v>-0.12190259245754401</v>
      </c>
      <c r="N2693" s="63">
        <v>-0.36813719026252201</v>
      </c>
      <c r="O2693" s="63">
        <v>0.173341199049205</v>
      </c>
      <c r="P2693" s="63">
        <v>-0.415765492234484</v>
      </c>
      <c r="Q2693" s="63">
        <v>0.57499745525105095</v>
      </c>
      <c r="R2693" s="63">
        <v>-0.85659815101681702</v>
      </c>
      <c r="S2693" s="63">
        <v>0.215144380682287</v>
      </c>
      <c r="T2693" s="63">
        <v>-0.47753531559238599</v>
      </c>
      <c r="U2693" s="63">
        <v>0.160153911222948</v>
      </c>
      <c r="V2693" s="63">
        <v>-0.56624054849920802</v>
      </c>
      <c r="W2693" s="63">
        <v>0.36914422070432301</v>
      </c>
      <c r="X2693" s="63">
        <v>0.17604142273833701</v>
      </c>
      <c r="Y2693" s="63">
        <v>-0.54214415963127205</v>
      </c>
    </row>
    <row r="2694" spans="1:25" x14ac:dyDescent="0.2">
      <c r="A2694" s="63" t="s">
        <v>3657</v>
      </c>
      <c r="B2694" s="63" t="s">
        <v>2327</v>
      </c>
      <c r="C2694" s="63" t="s">
        <v>2353</v>
      </c>
      <c r="D2694" s="63">
        <v>0.129775286182788</v>
      </c>
      <c r="E2694" s="63">
        <v>0.77458687568892104</v>
      </c>
      <c r="F2694" s="63">
        <v>4.7192649236327502E-2</v>
      </c>
      <c r="G2694" s="63">
        <v>0.52416341798739197</v>
      </c>
      <c r="H2694" s="63">
        <v>0.20186009143418901</v>
      </c>
      <c r="I2694" s="63">
        <v>0.67528192918974494</v>
      </c>
      <c r="J2694" s="63">
        <v>0.17139713566263801</v>
      </c>
      <c r="K2694" s="63">
        <v>6.4754883900297197E-2</v>
      </c>
      <c r="L2694" s="63">
        <v>-0.59982382505202303</v>
      </c>
      <c r="M2694" s="63">
        <v>-0.33066158273216201</v>
      </c>
      <c r="N2694" s="63">
        <v>-0.91971479611169005</v>
      </c>
      <c r="O2694" s="63">
        <v>0.447420449733895</v>
      </c>
      <c r="P2694" s="63">
        <v>0.416103717473914</v>
      </c>
      <c r="Q2694" s="63">
        <v>-0.34042507945741501</v>
      </c>
      <c r="R2694" s="63">
        <v>-0.132283056881672</v>
      </c>
      <c r="S2694" s="63">
        <v>-1.6693023176164098E-2</v>
      </c>
      <c r="T2694" s="63">
        <v>0.11106654708403001</v>
      </c>
      <c r="U2694" s="63">
        <v>7.2517138713122598E-2</v>
      </c>
      <c r="V2694" s="63">
        <v>-0.20427150959973001</v>
      </c>
      <c r="W2694" s="63">
        <v>0.249940555733908</v>
      </c>
      <c r="X2694" s="63">
        <v>-0.67733925136547102</v>
      </c>
      <c r="Y2694" s="63">
        <v>-0.74774593053665805</v>
      </c>
    </row>
    <row r="2695" spans="1:25" x14ac:dyDescent="0.2">
      <c r="A2695" s="63" t="s">
        <v>3656</v>
      </c>
      <c r="B2695" s="63" t="s">
        <v>2327</v>
      </c>
      <c r="C2695" s="63" t="s">
        <v>2346</v>
      </c>
      <c r="D2695" s="63">
        <v>-0.104998178760997</v>
      </c>
      <c r="E2695" s="63">
        <v>0.54572896560443496</v>
      </c>
      <c r="F2695" s="63">
        <v>0.59764402758204704</v>
      </c>
      <c r="G2695" s="63">
        <v>0.36524941081005302</v>
      </c>
      <c r="H2695" s="63">
        <v>0.45750746518554702</v>
      </c>
      <c r="I2695" s="63">
        <v>0.98244997474336304</v>
      </c>
      <c r="J2695" s="63">
        <v>-0.22678692727543201</v>
      </c>
      <c r="K2695" s="63">
        <v>-0.21702808146231301</v>
      </c>
      <c r="L2695" s="63">
        <v>-8.4493379924133499E-2</v>
      </c>
      <c r="M2695" s="63">
        <v>-0.24876978850940001</v>
      </c>
      <c r="N2695" s="63">
        <v>-0.54971151029226895</v>
      </c>
      <c r="O2695" s="63">
        <v>4.5194749476732098E-2</v>
      </c>
      <c r="P2695" s="63">
        <v>-0.33279935329864901</v>
      </c>
      <c r="Q2695" s="63">
        <v>0.40917445857152501</v>
      </c>
      <c r="R2695" s="63">
        <v>-0.76208997796705802</v>
      </c>
      <c r="S2695" s="63">
        <v>0.219240937471259</v>
      </c>
      <c r="T2695" s="63">
        <v>-8.3888213057629002E-2</v>
      </c>
      <c r="U2695" s="63">
        <v>0.34007979290618001</v>
      </c>
      <c r="V2695" s="63">
        <v>-0.37407648309859298</v>
      </c>
      <c r="W2695" s="63">
        <v>0.30372647280637</v>
      </c>
      <c r="X2695" s="63">
        <v>-0.33092859067726199</v>
      </c>
      <c r="Y2695" s="63">
        <v>-0.87891955571284797</v>
      </c>
    </row>
    <row r="2696" spans="1:25" x14ac:dyDescent="0.2">
      <c r="A2696" s="63" t="s">
        <v>3655</v>
      </c>
      <c r="B2696" s="63" t="s">
        <v>2327</v>
      </c>
      <c r="C2696" s="63" t="s">
        <v>2338</v>
      </c>
      <c r="D2696" s="63">
        <v>-0.220022289401787</v>
      </c>
      <c r="E2696" s="63">
        <v>-0.96299722329399096</v>
      </c>
      <c r="F2696" s="63">
        <v>0.44678169502053999</v>
      </c>
      <c r="G2696" s="63">
        <v>-0.48014617405172899</v>
      </c>
      <c r="H2696" s="63">
        <v>9.3528040662353096E-2</v>
      </c>
      <c r="I2696" s="63">
        <v>-0.37566390958096302</v>
      </c>
      <c r="J2696" s="63">
        <v>-0.440247221337983</v>
      </c>
      <c r="K2696" s="63">
        <v>-0.140054572218967</v>
      </c>
      <c r="L2696" s="63">
        <v>0.85009036224309797</v>
      </c>
      <c r="M2696" s="63">
        <v>0.59253496248301496</v>
      </c>
      <c r="N2696" s="63">
        <v>0.38474330324315797</v>
      </c>
      <c r="O2696" s="63">
        <v>0.13547815950356301</v>
      </c>
      <c r="P2696" s="63">
        <v>-0.194785573970014</v>
      </c>
      <c r="Q2696" s="63">
        <v>7.3968594823300898E-2</v>
      </c>
      <c r="R2696" s="63">
        <v>-0.30106668709182099</v>
      </c>
      <c r="S2696" s="63">
        <v>2.12591025117372E-2</v>
      </c>
      <c r="T2696" s="63">
        <v>-0.763289168008357</v>
      </c>
      <c r="U2696" s="63">
        <v>1.9498464764215601E-2</v>
      </c>
      <c r="V2696" s="63">
        <v>0.210316004684867</v>
      </c>
      <c r="W2696" s="63">
        <v>-0.43761844314786102</v>
      </c>
      <c r="X2696" s="63">
        <v>0.94798106699434204</v>
      </c>
      <c r="Y2696" s="63">
        <v>0.66651705243559201</v>
      </c>
    </row>
    <row r="2697" spans="1:25" x14ac:dyDescent="0.2">
      <c r="A2697" s="63" t="s">
        <v>3654</v>
      </c>
      <c r="B2697" s="63" t="s">
        <v>2327</v>
      </c>
      <c r="C2697" s="63" t="s">
        <v>2367</v>
      </c>
      <c r="D2697" s="63">
        <v>0.261789985778839</v>
      </c>
      <c r="E2697" s="63">
        <v>-0.47590416114363099</v>
      </c>
      <c r="F2697" s="63">
        <v>0.20596722636272799</v>
      </c>
      <c r="G2697" s="63">
        <v>-0.64752580930389703</v>
      </c>
      <c r="H2697" s="63">
        <v>0.67461964308429601</v>
      </c>
      <c r="I2697" s="63">
        <v>-7.0977444266466405E-2</v>
      </c>
      <c r="J2697" s="63">
        <v>-0.33267195719020398</v>
      </c>
      <c r="K2697" s="63">
        <v>-0.25860136446887699</v>
      </c>
      <c r="L2697" s="63">
        <v>0.22490520765240199</v>
      </c>
      <c r="M2697" s="63">
        <v>-0.187134250995586</v>
      </c>
      <c r="N2697" s="63">
        <v>-7.8093765411784505E-2</v>
      </c>
      <c r="O2697" s="63">
        <v>0.39681385697037502</v>
      </c>
      <c r="P2697" s="63">
        <v>-3.00794259552035E-2</v>
      </c>
      <c r="Q2697" s="63">
        <v>0.31669141100869602</v>
      </c>
      <c r="R2697" s="63">
        <v>-0.1321756472825</v>
      </c>
      <c r="S2697" s="63">
        <v>-0.17447118871603301</v>
      </c>
      <c r="T2697" s="63">
        <v>-0.548587672235339</v>
      </c>
      <c r="U2697" s="63">
        <v>-0.40455033707700699</v>
      </c>
      <c r="V2697" s="63">
        <v>-0.71180214668132602</v>
      </c>
      <c r="W2697" s="63">
        <v>0.55504026282269903</v>
      </c>
      <c r="X2697" s="63">
        <v>0.55564003711049703</v>
      </c>
      <c r="Y2697" s="63">
        <v>0.16040895692999901</v>
      </c>
    </row>
    <row r="2698" spans="1:25" x14ac:dyDescent="0.2">
      <c r="A2698" s="63" t="s">
        <v>3653</v>
      </c>
      <c r="B2698" s="63" t="s">
        <v>2327</v>
      </c>
      <c r="C2698" s="63" t="s">
        <v>2346</v>
      </c>
      <c r="D2698" s="63">
        <v>-0.42069721273906202</v>
      </c>
      <c r="E2698" s="63">
        <v>0.58896441104948005</v>
      </c>
      <c r="F2698" s="63">
        <v>-0.25530935016026701</v>
      </c>
      <c r="G2698" s="63">
        <v>0.23819605185419901</v>
      </c>
      <c r="H2698" s="63">
        <v>-4.9745671562488297E-2</v>
      </c>
      <c r="I2698" s="63">
        <v>0.36817392166928598</v>
      </c>
      <c r="J2698" s="63">
        <v>0.35427707921611001</v>
      </c>
      <c r="K2698" s="63">
        <v>0.63649434568575403</v>
      </c>
      <c r="L2698" s="63">
        <v>-0.175616827751545</v>
      </c>
      <c r="M2698" s="63">
        <v>-0.229570651991372</v>
      </c>
      <c r="N2698" s="63">
        <v>-0.54634216264032398</v>
      </c>
      <c r="O2698" s="63">
        <v>-1.2495319264399099E-2</v>
      </c>
      <c r="P2698" s="63">
        <v>0.58415238651026702</v>
      </c>
      <c r="Q2698" s="63">
        <v>-0.45983839011243599</v>
      </c>
      <c r="R2698" s="63">
        <v>6.3099366401319398E-2</v>
      </c>
      <c r="S2698" s="63">
        <v>0.45665935762118998</v>
      </c>
      <c r="T2698" s="63">
        <v>0.18681844242380499</v>
      </c>
      <c r="U2698" s="63">
        <v>0.32195679254675102</v>
      </c>
      <c r="V2698" s="63">
        <v>0.230287261423022</v>
      </c>
      <c r="W2698" s="63">
        <v>-0.17712311430918901</v>
      </c>
      <c r="X2698" s="63">
        <v>-0.60771381405402702</v>
      </c>
      <c r="Y2698" s="63">
        <v>-0.26465033713026598</v>
      </c>
    </row>
    <row r="2699" spans="1:25" x14ac:dyDescent="0.2">
      <c r="A2699" s="63" t="s">
        <v>3652</v>
      </c>
      <c r="B2699" s="63" t="s">
        <v>2327</v>
      </c>
      <c r="C2699" s="63" t="s">
        <v>2346</v>
      </c>
      <c r="D2699" s="63">
        <v>-0.44570130695865601</v>
      </c>
      <c r="E2699" s="63">
        <v>0.520931780523327</v>
      </c>
      <c r="F2699" s="63">
        <v>0.34186473234356102</v>
      </c>
      <c r="G2699" s="63">
        <v>0.49171964750360397</v>
      </c>
      <c r="H2699" s="63">
        <v>4.6850299846478503E-2</v>
      </c>
      <c r="I2699" s="63">
        <v>0.72821406206306005</v>
      </c>
      <c r="J2699" s="63">
        <v>0.288323504048077</v>
      </c>
      <c r="K2699" s="63">
        <v>-0.52492911114305896</v>
      </c>
      <c r="L2699" s="63">
        <v>4.2993582848889801E-2</v>
      </c>
      <c r="M2699" s="63">
        <v>3.69988407321616E-2</v>
      </c>
      <c r="N2699" s="63">
        <v>-0.35054398228558198</v>
      </c>
      <c r="O2699" s="63">
        <v>0.149671976103814</v>
      </c>
      <c r="P2699" s="63">
        <v>-0.17167918153867101</v>
      </c>
      <c r="Q2699" s="63">
        <v>0.26601208439468699</v>
      </c>
      <c r="R2699" s="63">
        <v>-0.50901225456351296</v>
      </c>
      <c r="S2699" s="63">
        <v>0.54404942534963097</v>
      </c>
      <c r="T2699" s="63">
        <v>0.148998854360021</v>
      </c>
      <c r="U2699" s="63">
        <v>-0.13845151633436101</v>
      </c>
      <c r="V2699" s="63">
        <v>-0.37771301459918999</v>
      </c>
      <c r="W2699" s="63">
        <v>0.26056393909075998</v>
      </c>
      <c r="X2699" s="63">
        <v>-0.45592310787914903</v>
      </c>
      <c r="Y2699" s="63">
        <v>-0.58514549728482901</v>
      </c>
    </row>
    <row r="2700" spans="1:25" x14ac:dyDescent="0.2">
      <c r="A2700" s="63" t="s">
        <v>3651</v>
      </c>
      <c r="B2700" s="63" t="s">
        <v>2327</v>
      </c>
      <c r="C2700" s="63" t="s">
        <v>2447</v>
      </c>
      <c r="D2700" s="63">
        <v>0.28617343783249799</v>
      </c>
      <c r="E2700" s="63">
        <v>0.51866957718684503</v>
      </c>
      <c r="F2700" s="63">
        <v>0.148916932041669</v>
      </c>
      <c r="G2700" s="63">
        <v>0.44127085168078201</v>
      </c>
      <c r="H2700" s="63">
        <v>0.26001506718739797</v>
      </c>
      <c r="I2700" s="63">
        <v>0.53044791370295996</v>
      </c>
      <c r="J2700" s="63">
        <v>7.3507536972870005E-2</v>
      </c>
      <c r="K2700" s="63">
        <v>-0.15655979030679901</v>
      </c>
      <c r="L2700" s="63">
        <v>-0.54079787131649004</v>
      </c>
      <c r="M2700" s="63">
        <v>-0.18184515592417799</v>
      </c>
      <c r="N2700" s="63">
        <v>-0.93349069333229195</v>
      </c>
      <c r="O2700" s="63">
        <v>0.72724830875129998</v>
      </c>
      <c r="P2700" s="63">
        <v>0.44039416354750799</v>
      </c>
      <c r="Q2700" s="63">
        <v>-0.39856643988211099</v>
      </c>
      <c r="R2700" s="63">
        <v>-0.12843676539865201</v>
      </c>
      <c r="S2700" s="63">
        <v>-0.206506318355096</v>
      </c>
      <c r="T2700" s="63">
        <v>-0.116785853110567</v>
      </c>
      <c r="U2700" s="63">
        <v>-0.136118788809552</v>
      </c>
      <c r="V2700" s="63">
        <v>-0.29299116192019198</v>
      </c>
      <c r="W2700" s="63">
        <v>0.27845467009768698</v>
      </c>
      <c r="X2700" s="63">
        <v>-0.42492684834858702</v>
      </c>
      <c r="Y2700" s="63">
        <v>-0.60308797465488295</v>
      </c>
    </row>
    <row r="2701" spans="1:25" x14ac:dyDescent="0.2">
      <c r="A2701" s="63" t="s">
        <v>3650</v>
      </c>
      <c r="B2701" s="63" t="s">
        <v>2327</v>
      </c>
      <c r="C2701" s="63" t="s">
        <v>2326</v>
      </c>
      <c r="D2701" s="63">
        <v>-0.165038212239631</v>
      </c>
      <c r="E2701" s="63">
        <v>7.6313267471443499E-2</v>
      </c>
      <c r="F2701" s="63">
        <v>0.73903968191117897</v>
      </c>
      <c r="G2701" s="63">
        <v>0.15775946381772701</v>
      </c>
      <c r="H2701" s="63">
        <v>0.51541760418831095</v>
      </c>
      <c r="I2701" s="63">
        <v>0.75292000844929496</v>
      </c>
      <c r="J2701" s="63">
        <v>-0.44585707865501001</v>
      </c>
      <c r="K2701" s="63">
        <v>5.5120258122324503E-2</v>
      </c>
      <c r="L2701" s="63">
        <v>0.23002362806309001</v>
      </c>
      <c r="M2701" s="63">
        <v>8.1813406523731397E-2</v>
      </c>
      <c r="N2701" s="63">
        <v>-0.74440875715778598</v>
      </c>
      <c r="O2701" s="63">
        <v>0.42953438418747603</v>
      </c>
      <c r="P2701" s="63">
        <v>5.5348684525638903E-2</v>
      </c>
      <c r="Q2701" s="63">
        <v>-7.5021367516969306E-2</v>
      </c>
      <c r="R2701" s="63">
        <v>-0.78343348549904901</v>
      </c>
      <c r="S2701" s="63">
        <v>0.120073469279492</v>
      </c>
      <c r="T2701" s="63">
        <v>-0.67405097255121105</v>
      </c>
      <c r="U2701" s="63">
        <v>0.457651650701065</v>
      </c>
      <c r="V2701" s="63">
        <v>-3.1193000074106698E-2</v>
      </c>
      <c r="W2701" s="63">
        <v>-0.148117894685906</v>
      </c>
      <c r="X2701" s="63">
        <v>0.11459573551638599</v>
      </c>
      <c r="Y2701" s="63">
        <v>-0.479286051498307</v>
      </c>
    </row>
    <row r="2702" spans="1:25" x14ac:dyDescent="0.2">
      <c r="A2702" s="63" t="s">
        <v>3649</v>
      </c>
      <c r="B2702" s="63" t="s">
        <v>2327</v>
      </c>
      <c r="C2702" s="63" t="s">
        <v>2379</v>
      </c>
      <c r="D2702" s="63">
        <v>4.1558217792592E-2</v>
      </c>
      <c r="E2702" s="63">
        <v>-4.7463697550356801E-2</v>
      </c>
      <c r="F2702" s="63">
        <v>-0.35669260394483299</v>
      </c>
      <c r="G2702" s="63">
        <v>6.8708718640141594E-2</v>
      </c>
      <c r="H2702" s="63">
        <v>-0.56951003886372598</v>
      </c>
      <c r="I2702" s="63">
        <v>-0.46528373437373899</v>
      </c>
      <c r="J2702" s="63">
        <v>3.5240032999688198E-2</v>
      </c>
      <c r="K2702" s="63">
        <v>0.35594837781899202</v>
      </c>
      <c r="L2702" s="63">
        <v>-6.6936427109387298E-2</v>
      </c>
      <c r="M2702" s="63">
        <v>8.1306477000732194E-2</v>
      </c>
      <c r="N2702" s="63">
        <v>0.69729614435595</v>
      </c>
      <c r="O2702" s="63">
        <v>-0.75609895149159101</v>
      </c>
      <c r="P2702" s="63">
        <v>-0.27770854431950798</v>
      </c>
      <c r="Q2702" s="63">
        <v>2.3973858298538701E-2</v>
      </c>
      <c r="R2702" s="63">
        <v>0.36939917304585201</v>
      </c>
      <c r="S2702" s="63">
        <v>-0.13480210402285001</v>
      </c>
      <c r="T2702" s="63">
        <v>0.49654552989630002</v>
      </c>
      <c r="U2702" s="63">
        <v>0.368037775500691</v>
      </c>
      <c r="V2702" s="63">
        <v>0.65923405128283497</v>
      </c>
      <c r="W2702" s="63">
        <v>-0.45288511806535398</v>
      </c>
      <c r="X2702" s="63">
        <v>-5.1818351928913001E-2</v>
      </c>
      <c r="Y2702" s="63">
        <v>0.28516333292867901</v>
      </c>
    </row>
    <row r="2703" spans="1:25" x14ac:dyDescent="0.2">
      <c r="A2703" s="63" t="s">
        <v>3648</v>
      </c>
      <c r="B2703" s="63" t="s">
        <v>2327</v>
      </c>
      <c r="C2703" s="63" t="s">
        <v>2338</v>
      </c>
      <c r="D2703" s="63">
        <v>0.29097459042346102</v>
      </c>
      <c r="E2703" s="63">
        <v>-0.82051539965961395</v>
      </c>
      <c r="F2703" s="63">
        <v>0.45111774175875102</v>
      </c>
      <c r="G2703" s="63">
        <v>-0.46834315988165198</v>
      </c>
      <c r="H2703" s="63">
        <v>0.38407121804547301</v>
      </c>
      <c r="I2703" s="63">
        <v>-0.26926447284640198</v>
      </c>
      <c r="J2703" s="63">
        <v>-0.63372370732846794</v>
      </c>
      <c r="K2703" s="63">
        <v>-6.5628237992124597E-2</v>
      </c>
      <c r="L2703" s="63">
        <v>0.41840087109796498</v>
      </c>
      <c r="M2703" s="63">
        <v>0.31289575095260203</v>
      </c>
      <c r="N2703" s="63">
        <v>-2.9879245232206902E-2</v>
      </c>
      <c r="O2703" s="63">
        <v>0.45287946259501499</v>
      </c>
      <c r="P2703" s="63">
        <v>-5.84999515951975E-3</v>
      </c>
      <c r="Q2703" s="63">
        <v>-8.9511959168800503E-2</v>
      </c>
      <c r="R2703" s="63">
        <v>-0.231190243053043</v>
      </c>
      <c r="S2703" s="63">
        <v>-0.43404247279824698</v>
      </c>
      <c r="T2703" s="63">
        <v>-0.876457870341945</v>
      </c>
      <c r="U2703" s="63">
        <v>1.8297489856856398E-2</v>
      </c>
      <c r="V2703" s="63">
        <v>2.7377268177835899E-2</v>
      </c>
      <c r="W2703" s="63">
        <v>-0.19479762220658201</v>
      </c>
      <c r="X2703" s="63">
        <v>0.88486046850454403</v>
      </c>
      <c r="Y2703" s="63">
        <v>0.406610186343141</v>
      </c>
    </row>
    <row r="2704" spans="1:25" x14ac:dyDescent="0.2">
      <c r="A2704" s="63" t="s">
        <v>3647</v>
      </c>
      <c r="B2704" s="63" t="s">
        <v>2327</v>
      </c>
      <c r="C2704" s="63" t="s">
        <v>2412</v>
      </c>
      <c r="D2704" s="63">
        <v>0.27313034257850299</v>
      </c>
      <c r="E2704" s="63">
        <v>0.29694390368395102</v>
      </c>
      <c r="F2704" s="63">
        <v>-0.45624137516636099</v>
      </c>
      <c r="G2704" s="63">
        <v>0.46623401038133999</v>
      </c>
      <c r="H2704" s="63">
        <v>-0.46938427562963903</v>
      </c>
      <c r="I2704" s="63">
        <v>-0.28009768714615901</v>
      </c>
      <c r="J2704" s="63">
        <v>0.63426374555729004</v>
      </c>
      <c r="K2704" s="63">
        <v>-0.49659668695777598</v>
      </c>
      <c r="L2704" s="63">
        <v>-0.58632715946407499</v>
      </c>
      <c r="M2704" s="63">
        <v>0.121730944053802</v>
      </c>
      <c r="N2704" s="63">
        <v>-0.200236291663174</v>
      </c>
      <c r="O2704" s="63">
        <v>0.55095072689650804</v>
      </c>
      <c r="P2704" s="63">
        <v>0.44191423613008901</v>
      </c>
      <c r="Q2704" s="63">
        <v>-0.49815498716301698</v>
      </c>
      <c r="R2704" s="63">
        <v>0.58191890473671604</v>
      </c>
      <c r="S2704" s="63">
        <v>-0.23284943274556799</v>
      </c>
      <c r="T2704" s="63">
        <v>0.42840973618690698</v>
      </c>
      <c r="U2704" s="63">
        <v>-0.767313316163307</v>
      </c>
      <c r="V2704" s="63">
        <v>-0.135811986174872</v>
      </c>
      <c r="W2704" s="63">
        <v>0.209805104402561</v>
      </c>
      <c r="X2704" s="63">
        <v>-0.44407689578324699</v>
      </c>
      <c r="Y2704" s="63">
        <v>1.7813965180111899E-2</v>
      </c>
    </row>
    <row r="2705" spans="1:25" x14ac:dyDescent="0.2">
      <c r="A2705" s="63" t="s">
        <v>3646</v>
      </c>
      <c r="B2705" s="63" t="s">
        <v>2327</v>
      </c>
      <c r="C2705" s="63" t="s">
        <v>2412</v>
      </c>
      <c r="D2705" s="63">
        <v>-0.28837865854378403</v>
      </c>
      <c r="E2705" s="63">
        <v>0.55560535085317697</v>
      </c>
      <c r="F2705" s="63">
        <v>-0.84323845248465501</v>
      </c>
      <c r="G2705" s="63">
        <v>0.194938448841289</v>
      </c>
      <c r="H2705" s="63">
        <v>-0.50639867224328505</v>
      </c>
      <c r="I2705" s="63">
        <v>-0.23231060961964201</v>
      </c>
      <c r="J2705" s="63">
        <v>0.92353272068998704</v>
      </c>
      <c r="K2705" s="63">
        <v>6.4293691442077194E-2</v>
      </c>
      <c r="L2705" s="63">
        <v>-0.38577438317679902</v>
      </c>
      <c r="M2705" s="63">
        <v>-0.236373813866085</v>
      </c>
      <c r="N2705" s="63">
        <v>0.12629031996602799</v>
      </c>
      <c r="O2705" s="63">
        <v>-0.18865079386599001</v>
      </c>
      <c r="P2705" s="63">
        <v>0.41580529409549299</v>
      </c>
      <c r="Q2705" s="63">
        <v>-0.20893103152081999</v>
      </c>
      <c r="R2705" s="63">
        <v>0.70153210528691401</v>
      </c>
      <c r="S2705" s="63">
        <v>0.424688081232587</v>
      </c>
      <c r="T2705" s="63">
        <v>0.85373849888588005</v>
      </c>
      <c r="U2705" s="63">
        <v>-0.50853021429053302</v>
      </c>
      <c r="V2705" s="63">
        <v>-0.11239238758780699</v>
      </c>
      <c r="W2705" s="63">
        <v>0.25783583656841602</v>
      </c>
      <c r="X2705" s="63">
        <v>-0.75339545664223795</v>
      </c>
      <c r="Y2705" s="63">
        <v>8.2718464934312397E-2</v>
      </c>
    </row>
    <row r="2706" spans="1:25" x14ac:dyDescent="0.2">
      <c r="A2706" s="63" t="s">
        <v>3645</v>
      </c>
      <c r="B2706" s="63" t="s">
        <v>2327</v>
      </c>
      <c r="C2706" s="63" t="s">
        <v>2447</v>
      </c>
      <c r="D2706" s="63">
        <v>-0.35953023494306302</v>
      </c>
      <c r="E2706" s="63">
        <v>-0.38416118383479803</v>
      </c>
      <c r="F2706" s="63">
        <v>0.54473472435840198</v>
      </c>
      <c r="G2706" s="63">
        <v>0.203411079752853</v>
      </c>
      <c r="H2706" s="63">
        <v>-2.9290949963226599E-2</v>
      </c>
      <c r="I2706" s="63">
        <v>0.130099712772341</v>
      </c>
      <c r="J2706" s="63">
        <v>-5.3586116162872698E-2</v>
      </c>
      <c r="K2706" s="63">
        <v>-0.38729379956876903</v>
      </c>
      <c r="L2706" s="63">
        <v>0.50297054832188204</v>
      </c>
      <c r="M2706" s="63">
        <v>0.71096087536125496</v>
      </c>
      <c r="N2706" s="63">
        <v>-0.412522696658011</v>
      </c>
      <c r="O2706" s="63">
        <v>0.77644757569811496</v>
      </c>
      <c r="P2706" s="63">
        <v>0.27687369672697798</v>
      </c>
      <c r="Q2706" s="63">
        <v>-0.43779377363032501</v>
      </c>
      <c r="R2706" s="63">
        <v>-0.427044433809184</v>
      </c>
      <c r="S2706" s="63">
        <v>0.179825636627166</v>
      </c>
      <c r="T2706" s="63">
        <v>-0.71271490496714496</v>
      </c>
      <c r="U2706" s="63">
        <v>-0.15943154974891799</v>
      </c>
      <c r="V2706" s="63">
        <v>0.166007822153522</v>
      </c>
      <c r="W2706" s="63">
        <v>-0.440622613625065</v>
      </c>
      <c r="X2706" s="63">
        <v>0.37528804112721498</v>
      </c>
      <c r="Y2706" s="63">
        <v>0.18234817924876001</v>
      </c>
    </row>
    <row r="2707" spans="1:25" x14ac:dyDescent="0.2">
      <c r="A2707" s="63" t="s">
        <v>3644</v>
      </c>
      <c r="B2707" s="63" t="s">
        <v>2327</v>
      </c>
      <c r="C2707" s="63" t="s">
        <v>2447</v>
      </c>
      <c r="D2707" s="63">
        <v>-9.6642817832412006E-2</v>
      </c>
      <c r="E2707" s="63">
        <v>-0.14709310536127901</v>
      </c>
      <c r="F2707" s="63">
        <v>0.51726674821367802</v>
      </c>
      <c r="G2707" s="63">
        <v>0.35339139347050502</v>
      </c>
      <c r="H2707" s="63">
        <v>5.1873875652087398E-2</v>
      </c>
      <c r="I2707" s="63">
        <v>0.26698414544334098</v>
      </c>
      <c r="J2707" s="63">
        <v>-3.0750627354580999E-2</v>
      </c>
      <c r="K2707" s="63">
        <v>-0.51112321347539802</v>
      </c>
      <c r="L2707" s="63">
        <v>0.170455871319665</v>
      </c>
      <c r="M2707" s="63">
        <v>0.53139496252199603</v>
      </c>
      <c r="N2707" s="63">
        <v>-0.61737312146972001</v>
      </c>
      <c r="O2707" s="63">
        <v>0.91351421640201302</v>
      </c>
      <c r="P2707" s="63">
        <v>0.29777310677392599</v>
      </c>
      <c r="Q2707" s="63">
        <v>-0.43797101735761701</v>
      </c>
      <c r="R2707" s="63">
        <v>-0.385540297597252</v>
      </c>
      <c r="S2707" s="63">
        <v>-1.4681405066436601E-2</v>
      </c>
      <c r="T2707" s="63">
        <v>-0.59227129591521999</v>
      </c>
      <c r="U2707" s="63">
        <v>-0.25887189134613903</v>
      </c>
      <c r="V2707" s="63">
        <v>-2.6951447883481802E-2</v>
      </c>
      <c r="W2707" s="63">
        <v>-0.196870070797626</v>
      </c>
      <c r="X2707" s="63">
        <v>0.175897847340169</v>
      </c>
      <c r="Y2707" s="63">
        <v>-8.2893768518962505E-2</v>
      </c>
    </row>
    <row r="2708" spans="1:25" x14ac:dyDescent="0.2">
      <c r="A2708" s="63" t="s">
        <v>3643</v>
      </c>
      <c r="B2708" s="63" t="s">
        <v>2327</v>
      </c>
      <c r="C2708" s="63" t="s">
        <v>2353</v>
      </c>
      <c r="D2708" s="63">
        <v>0.75573449950613303</v>
      </c>
      <c r="E2708" s="63">
        <v>0.55245703635284005</v>
      </c>
      <c r="F2708" s="63">
        <v>-0.49206342265264302</v>
      </c>
      <c r="G2708" s="63">
        <v>6.0279485850445798E-2</v>
      </c>
      <c r="H2708" s="63">
        <v>0.155533098747271</v>
      </c>
      <c r="I2708" s="63">
        <v>6.6110834612137498E-6</v>
      </c>
      <c r="J2708" s="63">
        <v>7.0438317157394001E-2</v>
      </c>
      <c r="K2708" s="63">
        <v>0.22007127388964701</v>
      </c>
      <c r="L2708" s="63">
        <v>-0.93327039692440505</v>
      </c>
      <c r="M2708" s="63">
        <v>-0.71986368362410902</v>
      </c>
      <c r="N2708" s="63">
        <v>-0.24282797839540499</v>
      </c>
      <c r="O2708" s="63">
        <v>-5.14529479874326E-2</v>
      </c>
      <c r="P2708" s="63">
        <v>0.16267131784547101</v>
      </c>
      <c r="Q2708" s="63">
        <v>-3.97938319903944E-2</v>
      </c>
      <c r="R2708" s="63">
        <v>0.49868532399802801</v>
      </c>
      <c r="S2708" s="63">
        <v>-0.566353569022224</v>
      </c>
      <c r="T2708" s="63">
        <v>0.51199689215441402</v>
      </c>
      <c r="U2708" s="63">
        <v>-8.4132353868612897E-2</v>
      </c>
      <c r="V2708" s="63">
        <v>-0.31019324474621601</v>
      </c>
      <c r="W2708" s="63">
        <v>0.57281288665033203</v>
      </c>
      <c r="X2708" s="63">
        <v>-0.51069791462112002</v>
      </c>
      <c r="Y2708" s="63">
        <v>-0.41727977767554802</v>
      </c>
    </row>
    <row r="2709" spans="1:25" x14ac:dyDescent="0.2">
      <c r="A2709" s="63" t="s">
        <v>3642</v>
      </c>
      <c r="B2709" s="63" t="s">
        <v>2327</v>
      </c>
      <c r="C2709" s="63" t="s">
        <v>2338</v>
      </c>
      <c r="D2709" s="63">
        <v>-0.102330622464256</v>
      </c>
      <c r="E2709" s="63">
        <v>-0.93430019140689602</v>
      </c>
      <c r="F2709" s="63">
        <v>0.39225349002014898</v>
      </c>
      <c r="G2709" s="63">
        <v>-0.66603380746779595</v>
      </c>
      <c r="H2709" s="63">
        <v>0.28418582040074902</v>
      </c>
      <c r="I2709" s="63">
        <v>-0.35490658589165303</v>
      </c>
      <c r="J2709" s="63">
        <v>-0.49744482689260799</v>
      </c>
      <c r="K2709" s="63">
        <v>-0.15278024172299601</v>
      </c>
      <c r="L2709" s="63">
        <v>0.78832086960319703</v>
      </c>
      <c r="M2709" s="63">
        <v>0.34528793901697402</v>
      </c>
      <c r="N2709" s="63">
        <v>0.47653192948765999</v>
      </c>
      <c r="O2709" s="63">
        <v>-8.60446590106472E-4</v>
      </c>
      <c r="P2709" s="63">
        <v>-0.33488496111421301</v>
      </c>
      <c r="Q2709" s="63">
        <v>0.34194230015403299</v>
      </c>
      <c r="R2709" s="63">
        <v>-0.281609378366663</v>
      </c>
      <c r="S2709" s="63">
        <v>-1.2892599662013501E-2</v>
      </c>
      <c r="T2709" s="63">
        <v>-0.68435990597791696</v>
      </c>
      <c r="U2709" s="63">
        <v>-3.75702235110318E-2</v>
      </c>
      <c r="V2709" s="63">
        <v>-5.8438569816448002E-2</v>
      </c>
      <c r="W2709" s="63">
        <v>-0.143373044167171</v>
      </c>
      <c r="X2709" s="63">
        <v>0.95205723814644405</v>
      </c>
      <c r="Y2709" s="63">
        <v>0.59752657545664201</v>
      </c>
    </row>
    <row r="2710" spans="1:25" x14ac:dyDescent="0.2">
      <c r="A2710" s="63" t="s">
        <v>3641</v>
      </c>
      <c r="B2710" s="63" t="s">
        <v>2327</v>
      </c>
      <c r="C2710" s="63" t="s">
        <v>2353</v>
      </c>
      <c r="D2710" s="63">
        <v>-3.6813095897420899E-2</v>
      </c>
      <c r="E2710" s="63">
        <v>0.94810277702516998</v>
      </c>
      <c r="F2710" s="63">
        <v>-5.2166993460749898E-2</v>
      </c>
      <c r="G2710" s="63">
        <v>0.65514035587295105</v>
      </c>
      <c r="H2710" s="63">
        <v>-4.8748118844085898E-2</v>
      </c>
      <c r="I2710" s="63">
        <v>0.68815055748712906</v>
      </c>
      <c r="J2710" s="63">
        <v>0.37199517211449401</v>
      </c>
      <c r="K2710" s="63">
        <v>-0.16495632490488399</v>
      </c>
      <c r="L2710" s="63">
        <v>-0.58347106345355004</v>
      </c>
      <c r="M2710" s="63">
        <v>-0.36203022776587901</v>
      </c>
      <c r="N2710" s="63">
        <v>-0.46622184508469799</v>
      </c>
      <c r="O2710" s="63">
        <v>-3.7778589427910098E-2</v>
      </c>
      <c r="P2710" s="63">
        <v>-1.40647081930229E-2</v>
      </c>
      <c r="Q2710" s="63">
        <v>8.5335230531979195E-2</v>
      </c>
      <c r="R2710" s="63">
        <v>-0.124210764032631</v>
      </c>
      <c r="S2710" s="63">
        <v>0.205350940475446</v>
      </c>
      <c r="T2710" s="63">
        <v>0.58168120410116697</v>
      </c>
      <c r="U2710" s="63">
        <v>2.3936433542060199E-2</v>
      </c>
      <c r="V2710" s="63">
        <v>-0.26046949312576601</v>
      </c>
      <c r="W2710" s="63">
        <v>0.36614298063119499</v>
      </c>
      <c r="X2710" s="63">
        <v>-0.88306724670652503</v>
      </c>
      <c r="Y2710" s="63">
        <v>-0.82539640675829895</v>
      </c>
    </row>
    <row r="2711" spans="1:25" x14ac:dyDescent="0.2">
      <c r="A2711" s="63" t="s">
        <v>3640</v>
      </c>
      <c r="B2711" s="63" t="s">
        <v>2327</v>
      </c>
      <c r="C2711" s="63" t="s">
        <v>2351</v>
      </c>
      <c r="D2711" s="63">
        <v>0.47048717400425599</v>
      </c>
      <c r="E2711" s="63">
        <v>0.53824423335955496</v>
      </c>
      <c r="F2711" s="63">
        <v>-0.61107245997791904</v>
      </c>
      <c r="G2711" s="63">
        <v>0.17776728522143401</v>
      </c>
      <c r="H2711" s="63">
        <v>-4.3191735748382698E-2</v>
      </c>
      <c r="I2711" s="63">
        <v>-8.8574515237321697E-2</v>
      </c>
      <c r="J2711" s="63">
        <v>0.35648764765433399</v>
      </c>
      <c r="K2711" s="63">
        <v>0.33219290808177798</v>
      </c>
      <c r="L2711" s="63">
        <v>-0.83967031785250601</v>
      </c>
      <c r="M2711" s="63">
        <v>-0.46426189596355799</v>
      </c>
      <c r="N2711" s="63">
        <v>-0.51489976872784504</v>
      </c>
      <c r="O2711" s="63">
        <v>0.30939136791132299</v>
      </c>
      <c r="P2711" s="63">
        <v>0.67493030074429405</v>
      </c>
      <c r="Q2711" s="63">
        <v>-0.567741343213229</v>
      </c>
      <c r="R2711" s="63">
        <v>0.63403534678079299</v>
      </c>
      <c r="S2711" s="63">
        <v>-0.35577395969724901</v>
      </c>
      <c r="T2711" s="63">
        <v>0.38227460141516501</v>
      </c>
      <c r="U2711" s="63">
        <v>-0.21931470616241699</v>
      </c>
      <c r="V2711" s="63">
        <v>-9.3055484728208904E-2</v>
      </c>
      <c r="W2711" s="63">
        <v>0.29027076779531202</v>
      </c>
      <c r="X2711" s="63">
        <v>-0.58629921003170304</v>
      </c>
      <c r="Y2711" s="63">
        <v>-0.209347546536853</v>
      </c>
    </row>
    <row r="2712" spans="1:25" x14ac:dyDescent="0.2">
      <c r="A2712" s="63" t="s">
        <v>3639</v>
      </c>
      <c r="B2712" s="63" t="s">
        <v>2327</v>
      </c>
      <c r="C2712" s="63" t="s">
        <v>2338</v>
      </c>
      <c r="D2712" s="63">
        <v>-0.361521311866071</v>
      </c>
      <c r="E2712" s="63">
        <v>-0.78229813556604</v>
      </c>
      <c r="F2712" s="63">
        <v>0.693301233925538</v>
      </c>
      <c r="G2712" s="63">
        <v>-0.132567112029158</v>
      </c>
      <c r="H2712" s="63">
        <v>8.2620371527694202E-3</v>
      </c>
      <c r="I2712" s="63">
        <v>-7.2623442377702796E-2</v>
      </c>
      <c r="J2712" s="63">
        <v>-0.41953092154413602</v>
      </c>
      <c r="K2712" s="63">
        <v>-0.32080816441144999</v>
      </c>
      <c r="L2712" s="63">
        <v>0.86297854929882001</v>
      </c>
      <c r="M2712" s="63">
        <v>0.75779835216847202</v>
      </c>
      <c r="N2712" s="63">
        <v>0.20353954463763099</v>
      </c>
      <c r="O2712" s="63">
        <v>0.2262497538927</v>
      </c>
      <c r="P2712" s="63">
        <v>-0.27561441632350497</v>
      </c>
      <c r="Q2712" s="63">
        <v>4.7107400019656798E-2</v>
      </c>
      <c r="R2712" s="63">
        <v>-0.57117210303169796</v>
      </c>
      <c r="S2712" s="63">
        <v>0.13379008516030599</v>
      </c>
      <c r="T2712" s="63">
        <v>-0.77336814033712098</v>
      </c>
      <c r="U2712" s="63">
        <v>0.12597423293763901</v>
      </c>
      <c r="V2712" s="63">
        <v>0.299303994512994</v>
      </c>
      <c r="W2712" s="63">
        <v>-0.56613216444686099</v>
      </c>
      <c r="X2712" s="63">
        <v>0.80152284505237603</v>
      </c>
      <c r="Y2712" s="63">
        <v>0.41564475473296097</v>
      </c>
    </row>
    <row r="2713" spans="1:25" x14ac:dyDescent="0.2">
      <c r="A2713" s="63" t="s">
        <v>3638</v>
      </c>
      <c r="B2713" s="63" t="s">
        <v>2327</v>
      </c>
      <c r="C2713" s="63" t="s">
        <v>2346</v>
      </c>
      <c r="D2713" s="63">
        <v>-0.23328471941047699</v>
      </c>
      <c r="E2713" s="63">
        <v>0.60678576888931601</v>
      </c>
      <c r="F2713" s="63">
        <v>0.49147897649441302</v>
      </c>
      <c r="G2713" s="63">
        <v>0.65537873671009295</v>
      </c>
      <c r="H2713" s="63">
        <v>0.121031082959754</v>
      </c>
      <c r="I2713" s="63">
        <v>0.879003207712309</v>
      </c>
      <c r="J2713" s="63">
        <v>7.3741075687218494E-2</v>
      </c>
      <c r="K2713" s="63">
        <v>-0.35917354896422299</v>
      </c>
      <c r="L2713" s="63">
        <v>-0.136833186717356</v>
      </c>
      <c r="M2713" s="63">
        <v>2.9578927273654101E-2</v>
      </c>
      <c r="N2713" s="63">
        <v>-0.65435823665086801</v>
      </c>
      <c r="O2713" s="63">
        <v>0.300089434745822</v>
      </c>
      <c r="P2713" s="63">
        <v>-7.1726928767582201E-2</v>
      </c>
      <c r="Q2713" s="63">
        <v>4.1857866264076303E-2</v>
      </c>
      <c r="R2713" s="63">
        <v>-0.60997969020081899</v>
      </c>
      <c r="S2713" s="63">
        <v>0.287151621552592</v>
      </c>
      <c r="T2713" s="63">
        <v>-5.8665936141191798E-3</v>
      </c>
      <c r="U2713" s="63">
        <v>0.13599702158656199</v>
      </c>
      <c r="V2713" s="63">
        <v>-0.18282510023041099</v>
      </c>
      <c r="W2713" s="63">
        <v>9.6987384980056102E-2</v>
      </c>
      <c r="X2713" s="63">
        <v>-0.47956072872919903</v>
      </c>
      <c r="Y2713" s="63">
        <v>-0.77677669260144999</v>
      </c>
    </row>
    <row r="2714" spans="1:25" x14ac:dyDescent="0.2">
      <c r="A2714" s="63" t="s">
        <v>3637</v>
      </c>
      <c r="B2714" s="63" t="s">
        <v>2327</v>
      </c>
      <c r="C2714" s="63" t="s">
        <v>2338</v>
      </c>
      <c r="D2714" s="63">
        <v>-5.8072029704440101E-2</v>
      </c>
      <c r="E2714" s="63">
        <v>-0.91853049510447105</v>
      </c>
      <c r="F2714" s="63">
        <v>0.52473379082120897</v>
      </c>
      <c r="G2714" s="63">
        <v>-0.22299178274057799</v>
      </c>
      <c r="H2714" s="63">
        <v>-9.5344867223562793E-2</v>
      </c>
      <c r="I2714" s="63">
        <v>-0.38435120567632503</v>
      </c>
      <c r="J2714" s="63">
        <v>-0.51578078960179397</v>
      </c>
      <c r="K2714" s="63">
        <v>-0.22035570280074199</v>
      </c>
      <c r="L2714" s="63">
        <v>0.70986099056483898</v>
      </c>
      <c r="M2714" s="63">
        <v>0.725282971632081</v>
      </c>
      <c r="N2714" s="63">
        <v>0.41934136484030099</v>
      </c>
      <c r="O2714" s="63">
        <v>0.107133340999577</v>
      </c>
      <c r="P2714" s="63">
        <v>-0.31731572535913499</v>
      </c>
      <c r="Q2714" s="63">
        <v>-1.4082659342711201E-4</v>
      </c>
      <c r="R2714" s="63">
        <v>-0.31667391959268998</v>
      </c>
      <c r="S2714" s="63">
        <v>-0.19631194588900999</v>
      </c>
      <c r="T2714" s="63">
        <v>-0.68797000536084996</v>
      </c>
      <c r="U2714" s="63">
        <v>0.14691167057373</v>
      </c>
      <c r="V2714" s="63">
        <v>0.445782140459478</v>
      </c>
      <c r="W2714" s="63">
        <v>-0.620461929924087</v>
      </c>
      <c r="X2714" s="63">
        <v>0.91080409097414605</v>
      </c>
      <c r="Y2714" s="63">
        <v>0.57952136598356196</v>
      </c>
    </row>
    <row r="2715" spans="1:25" x14ac:dyDescent="0.2">
      <c r="A2715" s="63" t="s">
        <v>3636</v>
      </c>
      <c r="B2715" s="63" t="s">
        <v>2327</v>
      </c>
      <c r="C2715" s="63" t="s">
        <v>2334</v>
      </c>
      <c r="D2715" s="63">
        <v>0.901134756638034</v>
      </c>
      <c r="E2715" s="63">
        <v>-7.9641824397633301E-2</v>
      </c>
      <c r="F2715" s="63">
        <v>0.32003133360851799</v>
      </c>
      <c r="G2715" s="63">
        <v>-0.158941311177765</v>
      </c>
      <c r="H2715" s="63">
        <v>0.57314015712820998</v>
      </c>
      <c r="I2715" s="63">
        <v>0.15005134925299901</v>
      </c>
      <c r="J2715" s="63">
        <v>-0.71260731581814096</v>
      </c>
      <c r="K2715" s="63">
        <v>-3.2292182553271598E-2</v>
      </c>
      <c r="L2715" s="63">
        <v>-0.41748161321414401</v>
      </c>
      <c r="M2715" s="63">
        <v>-0.37731755061321998</v>
      </c>
      <c r="N2715" s="63">
        <v>-0.22757914553377301</v>
      </c>
      <c r="O2715" s="63">
        <v>0.145950345102767</v>
      </c>
      <c r="P2715" s="63">
        <v>-0.29497485626099901</v>
      </c>
      <c r="Q2715" s="63">
        <v>0.24328286035263699</v>
      </c>
      <c r="R2715" s="63">
        <v>-0.17735625539231201</v>
      </c>
      <c r="S2715" s="63">
        <v>-0.84451714872206196</v>
      </c>
      <c r="T2715" s="63">
        <v>-0.29764528890420999</v>
      </c>
      <c r="U2715" s="63">
        <v>0.22100801484669</v>
      </c>
      <c r="V2715" s="63">
        <v>-0.28356381735724601</v>
      </c>
      <c r="W2715" s="63">
        <v>0.35849501806302603</v>
      </c>
      <c r="X2715" s="63">
        <v>0.276743191160083</v>
      </c>
      <c r="Y2715" s="63">
        <v>-0.37889251624579501</v>
      </c>
    </row>
    <row r="2716" spans="1:25" x14ac:dyDescent="0.2">
      <c r="A2716" s="63" t="s">
        <v>3635</v>
      </c>
      <c r="B2716" s="63" t="s">
        <v>2327</v>
      </c>
      <c r="C2716" s="63" t="s">
        <v>2356</v>
      </c>
      <c r="D2716" s="63">
        <v>-0.71767933409561402</v>
      </c>
      <c r="E2716" s="63">
        <v>0.27855023746524099</v>
      </c>
      <c r="F2716" s="63">
        <v>0.43486242004436898</v>
      </c>
      <c r="G2716" s="63">
        <v>0.486413758988192</v>
      </c>
      <c r="H2716" s="63">
        <v>-0.18584726577109101</v>
      </c>
      <c r="I2716" s="63">
        <v>0.58405292886351501</v>
      </c>
      <c r="J2716" s="63">
        <v>0.20798602445690301</v>
      </c>
      <c r="K2716" s="63">
        <v>-0.36119969237877197</v>
      </c>
      <c r="L2716" s="63">
        <v>0.38717021396929202</v>
      </c>
      <c r="M2716" s="63">
        <v>0.34803812268613998</v>
      </c>
      <c r="N2716" s="63">
        <v>-8.4711710068246807E-2</v>
      </c>
      <c r="O2716" s="63">
        <v>-7.8443320581929696E-2</v>
      </c>
      <c r="P2716" s="63">
        <v>-0.269782476473379</v>
      </c>
      <c r="Q2716" s="63">
        <v>0.20473708163913901</v>
      </c>
      <c r="R2716" s="63">
        <v>-0.59568662119257598</v>
      </c>
      <c r="S2716" s="63">
        <v>0.68787365041938298</v>
      </c>
      <c r="T2716" s="63">
        <v>4.94516396211621E-2</v>
      </c>
      <c r="U2716" s="63">
        <v>0.13729270596979201</v>
      </c>
      <c r="V2716" s="63">
        <v>6.7010290114294394E-2</v>
      </c>
      <c r="W2716" s="63">
        <v>-0.21121058075240001</v>
      </c>
      <c r="X2716" s="63">
        <v>-0.253276568227912</v>
      </c>
      <c r="Y2716" s="63">
        <v>-0.32487116479786998</v>
      </c>
    </row>
    <row r="2717" spans="1:25" x14ac:dyDescent="0.2">
      <c r="A2717" s="63" t="s">
        <v>3634</v>
      </c>
      <c r="B2717" s="63" t="s">
        <v>2327</v>
      </c>
      <c r="C2717" s="63" t="s">
        <v>2336</v>
      </c>
      <c r="D2717" s="63">
        <v>-0.19471729255869999</v>
      </c>
      <c r="E2717" s="63">
        <v>0.28820192951062601</v>
      </c>
      <c r="F2717" s="63">
        <v>-0.97007569951952</v>
      </c>
      <c r="G2717" s="63">
        <v>-0.102408749061387</v>
      </c>
      <c r="H2717" s="63">
        <v>-0.42275833389655398</v>
      </c>
      <c r="I2717" s="63">
        <v>-0.51129303832620598</v>
      </c>
      <c r="J2717" s="63">
        <v>0.84683095098042305</v>
      </c>
      <c r="K2717" s="63">
        <v>0.26300229787293999</v>
      </c>
      <c r="L2717" s="63">
        <v>-0.31275276033292798</v>
      </c>
      <c r="M2717" s="63">
        <v>-0.246210904202808</v>
      </c>
      <c r="N2717" s="63">
        <v>0.15998290181243399</v>
      </c>
      <c r="O2717" s="63">
        <v>-9.1661420897749396E-2</v>
      </c>
      <c r="P2717" s="63">
        <v>0.61880418474892696</v>
      </c>
      <c r="Q2717" s="63">
        <v>-0.36563371493319302</v>
      </c>
      <c r="R2717" s="63">
        <v>0.888121897437949</v>
      </c>
      <c r="S2717" s="63">
        <v>0.30233018698407799</v>
      </c>
      <c r="T2717" s="63">
        <v>0.66478513796801997</v>
      </c>
      <c r="U2717" s="63">
        <v>-0.566324994886097</v>
      </c>
      <c r="V2717" s="63">
        <v>-7.9153878972140407E-2</v>
      </c>
      <c r="W2717" s="63">
        <v>0.21524487153729799</v>
      </c>
      <c r="X2717" s="63">
        <v>-0.51716987720820795</v>
      </c>
      <c r="Y2717" s="63">
        <v>0.375923514841352</v>
      </c>
    </row>
    <row r="2718" spans="1:25" x14ac:dyDescent="0.2">
      <c r="A2718" s="63" t="s">
        <v>3633</v>
      </c>
      <c r="B2718" s="63" t="s">
        <v>2327</v>
      </c>
      <c r="C2718" s="63" t="s">
        <v>2334</v>
      </c>
      <c r="D2718" s="63">
        <v>0.99379790405033197</v>
      </c>
      <c r="E2718" s="63">
        <v>-4.2672528727874498E-2</v>
      </c>
      <c r="F2718" s="63">
        <v>-1.4150285009122399E-2</v>
      </c>
      <c r="G2718" s="63">
        <v>-4.6958397303077999E-2</v>
      </c>
      <c r="H2718" s="63">
        <v>0.213366785469464</v>
      </c>
      <c r="I2718" s="63">
        <v>-0.176258742845816</v>
      </c>
      <c r="J2718" s="63">
        <v>-0.48709102486308797</v>
      </c>
      <c r="K2718" s="63">
        <v>2.7716889092645299E-2</v>
      </c>
      <c r="L2718" s="63">
        <v>-0.613310444390186</v>
      </c>
      <c r="M2718" s="63">
        <v>-0.31507974891586898</v>
      </c>
      <c r="N2718" s="63">
        <v>-3.4778811128941302E-2</v>
      </c>
      <c r="O2718" s="63">
        <v>5.1276790940289099E-2</v>
      </c>
      <c r="P2718" s="63">
        <v>-0.17688860355101499</v>
      </c>
      <c r="Q2718" s="63">
        <v>2.8638420585741699E-2</v>
      </c>
      <c r="R2718" s="63">
        <v>0.20559718668650301</v>
      </c>
      <c r="S2718" s="63">
        <v>-0.96650424372178201</v>
      </c>
      <c r="T2718" s="63">
        <v>-3.1025102424854E-3</v>
      </c>
      <c r="U2718" s="63">
        <v>0.11364305334524701</v>
      </c>
      <c r="V2718" s="63">
        <v>-4.9744030303471E-2</v>
      </c>
      <c r="W2718" s="63">
        <v>0.22692122678931401</v>
      </c>
      <c r="X2718" s="63">
        <v>0.142206406261604</v>
      </c>
      <c r="Y2718" s="63">
        <v>-0.193767303326427</v>
      </c>
    </row>
    <row r="2719" spans="1:25" x14ac:dyDescent="0.2">
      <c r="A2719" s="63" t="s">
        <v>3632</v>
      </c>
      <c r="B2719" s="63" t="s">
        <v>2327</v>
      </c>
      <c r="C2719" s="63" t="s">
        <v>2420</v>
      </c>
      <c r="D2719" s="63">
        <v>-3.6677906846255298E-2</v>
      </c>
      <c r="E2719" s="63">
        <v>-0.149068205470928</v>
      </c>
      <c r="F2719" s="63">
        <v>0.175352773576475</v>
      </c>
      <c r="G2719" s="63">
        <v>0.51850863537664704</v>
      </c>
      <c r="H2719" s="63">
        <v>-0.58258580340844301</v>
      </c>
      <c r="I2719" s="63">
        <v>-0.190766113260495</v>
      </c>
      <c r="J2719" s="63">
        <v>0.26158824046492501</v>
      </c>
      <c r="K2719" s="63">
        <v>-0.92067192680972398</v>
      </c>
      <c r="L2719" s="63">
        <v>7.4762869717414707E-2</v>
      </c>
      <c r="M2719" s="63">
        <v>0.65047995384868096</v>
      </c>
      <c r="N2719" s="63">
        <v>0.32540899138893498</v>
      </c>
      <c r="O2719" s="63">
        <v>0.22935404941724899</v>
      </c>
      <c r="P2719" s="63">
        <v>-0.31869984236460602</v>
      </c>
      <c r="Q2719" s="63">
        <v>1.4617666280976599E-2</v>
      </c>
      <c r="R2719" s="63">
        <v>-2.6709402147389101E-2</v>
      </c>
      <c r="S2719" s="63">
        <v>-6.2906239153798005E-2</v>
      </c>
      <c r="T2719" s="63">
        <v>0.16494135139721</v>
      </c>
      <c r="U2719" s="63">
        <v>-0.49463580276221403</v>
      </c>
      <c r="V2719" s="63">
        <v>9.7010105007138206E-2</v>
      </c>
      <c r="W2719" s="63">
        <v>-0.16477239509595801</v>
      </c>
      <c r="X2719" s="63">
        <v>5.30709014026918E-2</v>
      </c>
      <c r="Y2719" s="63">
        <v>0.122116035660574</v>
      </c>
    </row>
    <row r="2720" spans="1:25" x14ac:dyDescent="0.2">
      <c r="A2720" s="63" t="s">
        <v>3631</v>
      </c>
      <c r="B2720" s="63" t="s">
        <v>2327</v>
      </c>
      <c r="C2720" s="63" t="s">
        <v>2351</v>
      </c>
      <c r="D2720" s="63">
        <v>-9.3331057172179502E-2</v>
      </c>
      <c r="E2720" s="63">
        <v>-0.38312605788757098</v>
      </c>
      <c r="F2720" s="63">
        <v>-0.30680603153320901</v>
      </c>
      <c r="G2720" s="63">
        <v>-0.266263464435053</v>
      </c>
      <c r="H2720" s="63">
        <v>-8.9421349230023303E-2</v>
      </c>
      <c r="I2720" s="63">
        <v>-0.49679432770605098</v>
      </c>
      <c r="J2720" s="63">
        <v>0.20367620494792499</v>
      </c>
      <c r="K2720" s="63">
        <v>0.31814932573516203</v>
      </c>
      <c r="L2720" s="63">
        <v>0.13897906675854699</v>
      </c>
      <c r="M2720" s="63">
        <v>0.254638923279698</v>
      </c>
      <c r="N2720" s="63">
        <v>-0.26884170405063201</v>
      </c>
      <c r="O2720" s="63">
        <v>0.59075511731732799</v>
      </c>
      <c r="P2720" s="63">
        <v>0.83399855822490299</v>
      </c>
      <c r="Q2720" s="63">
        <v>-0.79046712979066103</v>
      </c>
      <c r="R2720" s="63">
        <v>0.43036847684551</v>
      </c>
      <c r="S2720" s="63">
        <v>-1.7782004785528799E-2</v>
      </c>
      <c r="T2720" s="63">
        <v>-0.396622435224874</v>
      </c>
      <c r="U2720" s="63">
        <v>-0.29960416903204301</v>
      </c>
      <c r="V2720" s="63">
        <v>0.22387550622369901</v>
      </c>
      <c r="W2720" s="63">
        <v>-0.303834203011557</v>
      </c>
      <c r="X2720" s="63">
        <v>0.24508102958117001</v>
      </c>
      <c r="Y2720" s="63">
        <v>0.61122939380032304</v>
      </c>
    </row>
    <row r="2721" spans="1:25" x14ac:dyDescent="0.2">
      <c r="A2721" s="63" t="s">
        <v>3630</v>
      </c>
      <c r="B2721" s="63" t="s">
        <v>2327</v>
      </c>
      <c r="C2721" s="63" t="s">
        <v>2406</v>
      </c>
      <c r="D2721" s="63">
        <v>-0.74555388816092205</v>
      </c>
      <c r="E2721" s="63">
        <v>-0.54172620940651595</v>
      </c>
      <c r="F2721" s="63">
        <v>0.28306947085395701</v>
      </c>
      <c r="G2721" s="63">
        <v>-0.40201673459375498</v>
      </c>
      <c r="H2721" s="63">
        <v>2.3182701419951601E-2</v>
      </c>
      <c r="I2721" s="63">
        <v>-7.2033810932612394E-2</v>
      </c>
      <c r="J2721" s="63">
        <v>-0.15377384147703901</v>
      </c>
      <c r="K2721" s="63">
        <v>0.21184043751280801</v>
      </c>
      <c r="L2721" s="63">
        <v>0.93361449210317704</v>
      </c>
      <c r="M2721" s="63">
        <v>0.38024667468149898</v>
      </c>
      <c r="N2721" s="63">
        <v>0.388132025234252</v>
      </c>
      <c r="O2721" s="63">
        <v>-0.30727190112533498</v>
      </c>
      <c r="P2721" s="63">
        <v>-0.16900900772205699</v>
      </c>
      <c r="Q2721" s="63">
        <v>0.198904958653109</v>
      </c>
      <c r="R2721" s="63">
        <v>-0.37221646790952401</v>
      </c>
      <c r="S2721" s="63">
        <v>0.61561146743318795</v>
      </c>
      <c r="T2721" s="63">
        <v>-0.42261982126549902</v>
      </c>
      <c r="U2721" s="63">
        <v>0.28750021959204503</v>
      </c>
      <c r="V2721" s="63">
        <v>0.27174850906903503</v>
      </c>
      <c r="W2721" s="63">
        <v>-0.46249495848507899</v>
      </c>
      <c r="X2721" s="63">
        <v>0.51368663437344697</v>
      </c>
      <c r="Y2721" s="63">
        <v>0.47812894013863999</v>
      </c>
    </row>
    <row r="2722" spans="1:25" x14ac:dyDescent="0.2">
      <c r="A2722" s="63" t="s">
        <v>3629</v>
      </c>
      <c r="B2722" s="63" t="s">
        <v>2327</v>
      </c>
      <c r="C2722" s="63" t="s">
        <v>2329</v>
      </c>
      <c r="D2722" s="63">
        <v>-0.11161064590555</v>
      </c>
      <c r="E2722" s="63">
        <v>-0.686402151303518</v>
      </c>
      <c r="F2722" s="63">
        <v>0.114098705391741</v>
      </c>
      <c r="G2722" s="63">
        <v>-0.68149422619884303</v>
      </c>
      <c r="H2722" s="63">
        <v>0.16281419867163599</v>
      </c>
      <c r="I2722" s="63">
        <v>-0.380551634360631</v>
      </c>
      <c r="J2722" s="63">
        <v>-0.50591139980870603</v>
      </c>
      <c r="K2722" s="63">
        <v>0.422400036530234</v>
      </c>
      <c r="L2722" s="63">
        <v>0.61770257756588198</v>
      </c>
      <c r="M2722" s="63">
        <v>6.1460740548449203E-2</v>
      </c>
      <c r="N2722" s="63">
        <v>0.66075887969556502</v>
      </c>
      <c r="O2722" s="63">
        <v>-0.58217989662675096</v>
      </c>
      <c r="P2722" s="63">
        <v>-0.38445309761193203</v>
      </c>
      <c r="Q2722" s="63">
        <v>0.373106559707303</v>
      </c>
      <c r="R2722" s="63">
        <v>-0.105903411045689</v>
      </c>
      <c r="S2722" s="63">
        <v>1.22710656136796E-2</v>
      </c>
      <c r="T2722" s="63">
        <v>-0.33036760342120802</v>
      </c>
      <c r="U2722" s="63">
        <v>0.43113018705745698</v>
      </c>
      <c r="V2722" s="63">
        <v>0.26965653951042101</v>
      </c>
      <c r="W2722" s="63">
        <v>-0.30040873513661498</v>
      </c>
      <c r="X2722" s="63">
        <v>0.70031166154412094</v>
      </c>
      <c r="Y2722" s="63">
        <v>0.52992239704725197</v>
      </c>
    </row>
    <row r="2723" spans="1:25" x14ac:dyDescent="0.2">
      <c r="A2723" s="63" t="s">
        <v>3628</v>
      </c>
      <c r="B2723" s="63" t="s">
        <v>2327</v>
      </c>
      <c r="C2723" s="63" t="s">
        <v>2331</v>
      </c>
      <c r="D2723" s="63">
        <v>0.11026172774649801</v>
      </c>
      <c r="E2723" s="63">
        <v>0.28245584773725202</v>
      </c>
      <c r="F2723" s="63">
        <v>0.208872276789622</v>
      </c>
      <c r="G2723" s="63">
        <v>7.1829762584937396E-2</v>
      </c>
      <c r="H2723" s="63">
        <v>0.113210585260087</v>
      </c>
      <c r="I2723" s="63">
        <v>0.36543330306643101</v>
      </c>
      <c r="J2723" s="63">
        <v>-0.40992058936701098</v>
      </c>
      <c r="K2723" s="63">
        <v>0.26433136509194699</v>
      </c>
      <c r="L2723" s="63">
        <v>-8.9563391147842702E-2</v>
      </c>
      <c r="M2723" s="63">
        <v>-0.34510413210735702</v>
      </c>
      <c r="N2723" s="63">
        <v>0.329255740690657</v>
      </c>
      <c r="O2723" s="63">
        <v>-0.85687614965159498</v>
      </c>
      <c r="P2723" s="63">
        <v>-0.73068479705364697</v>
      </c>
      <c r="Q2723" s="63">
        <v>0.64125885450495201</v>
      </c>
      <c r="R2723" s="63">
        <v>-0.34422637973939402</v>
      </c>
      <c r="S2723" s="63">
        <v>-6.0175527508148099E-2</v>
      </c>
      <c r="T2723" s="63">
        <v>0.31235765459745701</v>
      </c>
      <c r="U2723" s="63">
        <v>0.740844962335102</v>
      </c>
      <c r="V2723" s="63">
        <v>0.14920359463965399</v>
      </c>
      <c r="W2723" s="63">
        <v>1.1988954420382E-3</v>
      </c>
      <c r="X2723" s="63">
        <v>-0.138734168633799</v>
      </c>
      <c r="Y2723" s="63">
        <v>-0.46426180977298298</v>
      </c>
    </row>
    <row r="2724" spans="1:25" x14ac:dyDescent="0.2">
      <c r="A2724" s="63" t="s">
        <v>3627</v>
      </c>
      <c r="B2724" s="63" t="s">
        <v>2327</v>
      </c>
      <c r="C2724" s="63" t="s">
        <v>2346</v>
      </c>
      <c r="D2724" s="63">
        <v>0.41932655653219902</v>
      </c>
      <c r="E2724" s="63">
        <v>0.24358295824311599</v>
      </c>
      <c r="F2724" s="63">
        <v>0.61049929009145198</v>
      </c>
      <c r="G2724" s="63">
        <v>0.12888388637398701</v>
      </c>
      <c r="H2724" s="63">
        <v>0.49815424412127701</v>
      </c>
      <c r="I2724" s="63">
        <v>0.66322560474534997</v>
      </c>
      <c r="J2724" s="63">
        <v>-0.74399584191618195</v>
      </c>
      <c r="K2724" s="63">
        <v>6.2110415256450703E-2</v>
      </c>
      <c r="L2724" s="63">
        <v>-0.18949684041114201</v>
      </c>
      <c r="M2724" s="63">
        <v>-0.354113978338505</v>
      </c>
      <c r="N2724" s="63">
        <v>-0.14800857619250701</v>
      </c>
      <c r="O2724" s="63">
        <v>-0.36142995351451701</v>
      </c>
      <c r="P2724" s="63">
        <v>-0.69450228663924796</v>
      </c>
      <c r="Q2724" s="63">
        <v>0.58355061623938598</v>
      </c>
      <c r="R2724" s="63">
        <v>-0.65956055862070095</v>
      </c>
      <c r="S2724" s="63">
        <v>-0.36674031195610401</v>
      </c>
      <c r="T2724" s="63">
        <v>-0.11812817591876</v>
      </c>
      <c r="U2724" s="63">
        <v>0.74434137767075903</v>
      </c>
      <c r="V2724" s="63">
        <v>-7.7511055027698395E-2</v>
      </c>
      <c r="W2724" s="63">
        <v>0.14493950932057101</v>
      </c>
      <c r="X2724" s="63">
        <v>2.2300354052208499E-2</v>
      </c>
      <c r="Y2724" s="63">
        <v>-0.74626957975667596</v>
      </c>
    </row>
    <row r="2725" spans="1:25" x14ac:dyDescent="0.2">
      <c r="A2725" s="63" t="s">
        <v>3626</v>
      </c>
      <c r="B2725" s="63" t="s">
        <v>2327</v>
      </c>
      <c r="C2725" s="63" t="s">
        <v>2346</v>
      </c>
      <c r="D2725" s="63">
        <v>-0.50994683506817795</v>
      </c>
      <c r="E2725" s="63">
        <v>0.22698415973493699</v>
      </c>
      <c r="F2725" s="63">
        <v>0.42684029788892203</v>
      </c>
      <c r="G2725" s="63">
        <v>-0.19986906626856199</v>
      </c>
      <c r="H2725" s="63">
        <v>0.58230506002314597</v>
      </c>
      <c r="I2725" s="63">
        <v>0.746787618762218</v>
      </c>
      <c r="J2725" s="63">
        <v>-0.19440168621331799</v>
      </c>
      <c r="K2725" s="63">
        <v>0.11761110286595899</v>
      </c>
      <c r="L2725" s="63">
        <v>0.40000408616206701</v>
      </c>
      <c r="M2725" s="63">
        <v>-0.32153822226100898</v>
      </c>
      <c r="N2725" s="63">
        <v>-0.196719878384054</v>
      </c>
      <c r="O2725" s="63">
        <v>-0.28069485147684903</v>
      </c>
      <c r="P2725" s="63">
        <v>-0.30534633950817802</v>
      </c>
      <c r="Q2725" s="63">
        <v>0.60579243690005402</v>
      </c>
      <c r="R2725" s="63">
        <v>-0.69209230436129299</v>
      </c>
      <c r="S2725" s="63">
        <v>0.63395980605545299</v>
      </c>
      <c r="T2725" s="63">
        <v>-0.18574582221203001</v>
      </c>
      <c r="U2725" s="63">
        <v>0.35852736700946702</v>
      </c>
      <c r="V2725" s="63">
        <v>-0.42588525158834101</v>
      </c>
      <c r="W2725" s="63">
        <v>0.29331951105478599</v>
      </c>
      <c r="X2725" s="63">
        <v>-6.6267967380065101E-2</v>
      </c>
      <c r="Y2725" s="63">
        <v>-0.447420154040505</v>
      </c>
    </row>
    <row r="2726" spans="1:25" x14ac:dyDescent="0.2">
      <c r="A2726" s="63" t="s">
        <v>3625</v>
      </c>
      <c r="B2726" s="63" t="s">
        <v>2327</v>
      </c>
      <c r="C2726" s="63" t="s">
        <v>2353</v>
      </c>
      <c r="D2726" s="63">
        <v>-0.23315263897451</v>
      </c>
      <c r="E2726" s="63">
        <v>0.797313027346359</v>
      </c>
      <c r="F2726" s="63">
        <v>-0.37707210086648901</v>
      </c>
      <c r="G2726" s="63">
        <v>-1.2602037288658699E-4</v>
      </c>
      <c r="H2726" s="63">
        <v>0.31165070417373297</v>
      </c>
      <c r="I2726" s="63">
        <v>0.51787890920987201</v>
      </c>
      <c r="J2726" s="63">
        <v>0.44464333735714101</v>
      </c>
      <c r="K2726" s="63">
        <v>0.307672533891169</v>
      </c>
      <c r="L2726" s="63">
        <v>-0.37773008092532201</v>
      </c>
      <c r="M2726" s="63">
        <v>-0.72978657300282002</v>
      </c>
      <c r="N2726" s="63">
        <v>-0.44689387911314099</v>
      </c>
      <c r="O2726" s="63">
        <v>-0.13122889361668599</v>
      </c>
      <c r="P2726" s="63">
        <v>0.31062820738827801</v>
      </c>
      <c r="Q2726" s="63">
        <v>0.13663934288530599</v>
      </c>
      <c r="R2726" s="63">
        <v>9.4383387427235899E-2</v>
      </c>
      <c r="S2726" s="63">
        <v>0.49455716045188503</v>
      </c>
      <c r="T2726" s="63">
        <v>0.46198224617158001</v>
      </c>
      <c r="U2726" s="63">
        <v>-7.6393114168456303E-2</v>
      </c>
      <c r="V2726" s="63">
        <v>-0.55925817070359596</v>
      </c>
      <c r="W2726" s="63">
        <v>0.63349517770188302</v>
      </c>
      <c r="X2726" s="63">
        <v>-0.76218499090010805</v>
      </c>
      <c r="Y2726" s="63">
        <v>-0.52393439642412998</v>
      </c>
    </row>
    <row r="2727" spans="1:25" x14ac:dyDescent="0.2">
      <c r="A2727" s="63" t="s">
        <v>3624</v>
      </c>
      <c r="B2727" s="63" t="s">
        <v>2327</v>
      </c>
      <c r="C2727" s="63" t="s">
        <v>2353</v>
      </c>
      <c r="D2727" s="63">
        <v>-0.14800628127913201</v>
      </c>
      <c r="E2727" s="63">
        <v>0.45603481616296698</v>
      </c>
      <c r="F2727" s="63">
        <v>0.14051968440243201</v>
      </c>
      <c r="G2727" s="63">
        <v>0.36012813942536798</v>
      </c>
      <c r="H2727" s="63">
        <v>-6.4943198674340605E-2</v>
      </c>
      <c r="I2727" s="63">
        <v>0.461531376115833</v>
      </c>
      <c r="J2727" s="63">
        <v>-0.174593538670338</v>
      </c>
      <c r="K2727" s="63">
        <v>0.58519732851745598</v>
      </c>
      <c r="L2727" s="63">
        <v>-0.136157456518119</v>
      </c>
      <c r="M2727" s="63">
        <v>-0.13312174118694001</v>
      </c>
      <c r="N2727" s="63">
        <v>-0.22440581060049999</v>
      </c>
      <c r="O2727" s="63">
        <v>-0.42782050222679202</v>
      </c>
      <c r="P2727" s="63">
        <v>-6.7857792793404398E-2</v>
      </c>
      <c r="Q2727" s="63">
        <v>-9.3283724960419298E-2</v>
      </c>
      <c r="R2727" s="63">
        <v>-0.27503506235156</v>
      </c>
      <c r="S2727" s="63">
        <v>0.104737938291384</v>
      </c>
      <c r="T2727" s="63">
        <v>0.146525751992134</v>
      </c>
      <c r="U2727" s="63">
        <v>0.843258421750123</v>
      </c>
      <c r="V2727" s="63">
        <v>0.53280583422511696</v>
      </c>
      <c r="W2727" s="63">
        <v>-0.41792224195182098</v>
      </c>
      <c r="X2727" s="63">
        <v>-0.36708626110256598</v>
      </c>
      <c r="Y2727" s="63">
        <v>-0.44393976565721499</v>
      </c>
    </row>
    <row r="2728" spans="1:25" x14ac:dyDescent="0.2">
      <c r="A2728" s="63" t="s">
        <v>3623</v>
      </c>
      <c r="B2728" s="63" t="s">
        <v>2327</v>
      </c>
      <c r="C2728" s="63" t="s">
        <v>2379</v>
      </c>
      <c r="D2728" s="63">
        <v>-0.47253432097297299</v>
      </c>
      <c r="E2728" s="63">
        <v>6.30979123725115E-2</v>
      </c>
      <c r="F2728" s="63">
        <v>-0.31034737090903702</v>
      </c>
      <c r="G2728" s="63">
        <v>0.36897553543008299</v>
      </c>
      <c r="H2728" s="63">
        <v>-0.77783728277582098</v>
      </c>
      <c r="I2728" s="63">
        <v>-0.30535669135124899</v>
      </c>
      <c r="J2728" s="63">
        <v>0.40852636552174199</v>
      </c>
      <c r="K2728" s="63">
        <v>0.32162146779134898</v>
      </c>
      <c r="L2728" s="63">
        <v>0.12430693532831701</v>
      </c>
      <c r="M2728" s="63">
        <v>0.442953862339375</v>
      </c>
      <c r="N2728" s="63">
        <v>0.26844783453587501</v>
      </c>
      <c r="O2728" s="63">
        <v>-0.29238767262771098</v>
      </c>
      <c r="P2728" s="63">
        <v>0.230799943428321</v>
      </c>
      <c r="Q2728" s="63">
        <v>-0.49779281099585898</v>
      </c>
      <c r="R2728" s="63">
        <v>0.28964600854150602</v>
      </c>
      <c r="S2728" s="63">
        <v>0.30388610094952401</v>
      </c>
      <c r="T2728" s="63">
        <v>0.33020338367598601</v>
      </c>
      <c r="U2728" s="63">
        <v>0.22738305891023899</v>
      </c>
      <c r="V2728" s="63">
        <v>0.83766482811879694</v>
      </c>
      <c r="W2728" s="63">
        <v>-0.76315392097606605</v>
      </c>
      <c r="X2728" s="63">
        <v>-0.23631233970774301</v>
      </c>
      <c r="Y2728" s="63">
        <v>0.34259932779375102</v>
      </c>
    </row>
    <row r="2729" spans="1:25" x14ac:dyDescent="0.2">
      <c r="A2729" s="63" t="s">
        <v>3622</v>
      </c>
      <c r="B2729" s="63" t="s">
        <v>2327</v>
      </c>
      <c r="C2729" s="63" t="s">
        <v>2353</v>
      </c>
      <c r="D2729" s="63">
        <v>-0.11469077273067201</v>
      </c>
      <c r="E2729" s="63">
        <v>0.86052105636010201</v>
      </c>
      <c r="F2729" s="63">
        <v>-0.68657209898762095</v>
      </c>
      <c r="G2729" s="63">
        <v>0.26979140404318203</v>
      </c>
      <c r="H2729" s="63">
        <v>-0.18099400100506299</v>
      </c>
      <c r="I2729" s="63">
        <v>0.178103866306945</v>
      </c>
      <c r="J2729" s="63">
        <v>0.73529453221589303</v>
      </c>
      <c r="K2729" s="63">
        <v>0.18340749268852999</v>
      </c>
      <c r="L2729" s="63">
        <v>-0.62213428910744295</v>
      </c>
      <c r="M2729" s="63">
        <v>-0.553980548943106</v>
      </c>
      <c r="N2729" s="63">
        <v>-0.22659770895537901</v>
      </c>
      <c r="O2729" s="63">
        <v>-0.16892052966871801</v>
      </c>
      <c r="P2729" s="63">
        <v>0.37753913469865802</v>
      </c>
      <c r="Q2729" s="63">
        <v>-0.100931380888414</v>
      </c>
      <c r="R2729" s="63">
        <v>0.48354596570313602</v>
      </c>
      <c r="S2729" s="63">
        <v>0.330958801301869</v>
      </c>
      <c r="T2729" s="63">
        <v>0.82427251566895199</v>
      </c>
      <c r="U2729" s="63">
        <v>-0.27314464935673499</v>
      </c>
      <c r="V2729" s="63">
        <v>-0.29559706728677498</v>
      </c>
      <c r="W2729" s="63">
        <v>0.47336178486630498</v>
      </c>
      <c r="X2729" s="63">
        <v>-0.93912656284657903</v>
      </c>
      <c r="Y2729" s="63">
        <v>-0.36250593962813099</v>
      </c>
    </row>
    <row r="2730" spans="1:25" x14ac:dyDescent="0.2">
      <c r="A2730" s="63" t="s">
        <v>3621</v>
      </c>
      <c r="B2730" s="63" t="s">
        <v>2327</v>
      </c>
      <c r="C2730" s="63" t="s">
        <v>2353</v>
      </c>
      <c r="D2730" s="63">
        <v>9.0911169471478495E-2</v>
      </c>
      <c r="E2730" s="63">
        <v>0.950368826879183</v>
      </c>
      <c r="F2730" s="63">
        <v>-0.31707600185612</v>
      </c>
      <c r="G2730" s="63">
        <v>0.66046675853634296</v>
      </c>
      <c r="H2730" s="63">
        <v>-0.232629794299475</v>
      </c>
      <c r="I2730" s="63">
        <v>0.43561076478983302</v>
      </c>
      <c r="J2730" s="63">
        <v>0.41093157961500998</v>
      </c>
      <c r="K2730" s="63">
        <v>0.195513760149785</v>
      </c>
      <c r="L2730" s="63">
        <v>-0.75723422913043403</v>
      </c>
      <c r="M2730" s="63">
        <v>-0.37751885162595999</v>
      </c>
      <c r="N2730" s="63">
        <v>-0.46117343783671699</v>
      </c>
      <c r="O2730" s="63">
        <v>-9.2111826187818296E-2</v>
      </c>
      <c r="P2730" s="63">
        <v>0.23890060567795801</v>
      </c>
      <c r="Q2730" s="63">
        <v>-0.25384706740278501</v>
      </c>
      <c r="R2730" s="63">
        <v>0.18544678833856501</v>
      </c>
      <c r="S2730" s="63">
        <v>2.5458332444822401E-2</v>
      </c>
      <c r="T2730" s="63">
        <v>0.66893970995932694</v>
      </c>
      <c r="U2730" s="63">
        <v>0.16121483033679801</v>
      </c>
      <c r="V2730" s="63">
        <v>7.5981843814616298E-2</v>
      </c>
      <c r="W2730" s="63">
        <v>0.12862899423246699</v>
      </c>
      <c r="X2730" s="63">
        <v>-0.93955638214735404</v>
      </c>
      <c r="Y2730" s="63">
        <v>-0.66389275540599502</v>
      </c>
    </row>
    <row r="2731" spans="1:25" x14ac:dyDescent="0.2">
      <c r="A2731" s="63" t="s">
        <v>3620</v>
      </c>
      <c r="B2731" s="63" t="s">
        <v>2327</v>
      </c>
      <c r="C2731" s="63" t="s">
        <v>2353</v>
      </c>
      <c r="D2731" s="63">
        <v>-0.54520186605293897</v>
      </c>
      <c r="E2731" s="63">
        <v>0.75887855978559804</v>
      </c>
      <c r="F2731" s="63">
        <v>-0.14801705205737301</v>
      </c>
      <c r="G2731" s="63">
        <v>0.61278180805974702</v>
      </c>
      <c r="H2731" s="63">
        <v>-0.33452724154826702</v>
      </c>
      <c r="I2731" s="63">
        <v>0.49025623079755898</v>
      </c>
      <c r="J2731" s="63">
        <v>0.66209378056127299</v>
      </c>
      <c r="K2731" s="63">
        <v>-0.18182409799556301</v>
      </c>
      <c r="L2731" s="63">
        <v>-0.18185792895858</v>
      </c>
      <c r="M2731" s="63">
        <v>-3.3120000285870602E-2</v>
      </c>
      <c r="N2731" s="63">
        <v>-0.25127892150094</v>
      </c>
      <c r="O2731" s="63">
        <v>-6.9849726810729498E-2</v>
      </c>
      <c r="P2731" s="63">
        <v>0.117985814315476</v>
      </c>
      <c r="Q2731" s="63">
        <v>-4.0138936607042097E-2</v>
      </c>
      <c r="R2731" s="63">
        <v>-6.3803527047204101E-2</v>
      </c>
      <c r="S2731" s="63">
        <v>0.64081262409906203</v>
      </c>
      <c r="T2731" s="63">
        <v>0.57060486353917605</v>
      </c>
      <c r="U2731" s="63">
        <v>-0.120551778107383</v>
      </c>
      <c r="V2731" s="63">
        <v>-7.42156014952048E-2</v>
      </c>
      <c r="W2731" s="63">
        <v>9.1435890874399794E-2</v>
      </c>
      <c r="X2731" s="63">
        <v>-0.80819738219594595</v>
      </c>
      <c r="Y2731" s="63">
        <v>-0.44945625624642999</v>
      </c>
    </row>
    <row r="2732" spans="1:25" x14ac:dyDescent="0.2">
      <c r="A2732" s="63" t="s">
        <v>3619</v>
      </c>
      <c r="B2732" s="63" t="s">
        <v>2327</v>
      </c>
      <c r="C2732" s="63" t="s">
        <v>2412</v>
      </c>
      <c r="D2732" s="63">
        <v>-0.725692785175439</v>
      </c>
      <c r="E2732" s="63">
        <v>0.18680263772576</v>
      </c>
      <c r="F2732" s="63">
        <v>-0.42930586285436501</v>
      </c>
      <c r="G2732" s="63">
        <v>0.21901665629853001</v>
      </c>
      <c r="H2732" s="63">
        <v>-0.609343820026084</v>
      </c>
      <c r="I2732" s="63">
        <v>-0.18114152196606401</v>
      </c>
      <c r="J2732" s="63">
        <v>0.62534756777130196</v>
      </c>
      <c r="K2732" s="63">
        <v>0.38343350519020802</v>
      </c>
      <c r="L2732" s="63">
        <v>0.19987737670400499</v>
      </c>
      <c r="M2732" s="63">
        <v>0.27285237217334302</v>
      </c>
      <c r="N2732" s="63">
        <v>0.102572291454197</v>
      </c>
      <c r="O2732" s="63">
        <v>-0.20415842754970701</v>
      </c>
      <c r="P2732" s="63">
        <v>0.45030352549092101</v>
      </c>
      <c r="Q2732" s="63">
        <v>-0.47780624350490197</v>
      </c>
      <c r="R2732" s="63">
        <v>0.30513385779798402</v>
      </c>
      <c r="S2732" s="63">
        <v>0.64123485462408203</v>
      </c>
      <c r="T2732" s="63">
        <v>0.335952366997258</v>
      </c>
      <c r="U2732" s="63">
        <v>4.6768079388508001E-2</v>
      </c>
      <c r="V2732" s="63">
        <v>0.54515054969224397</v>
      </c>
      <c r="W2732" s="63">
        <v>-0.52590479560414105</v>
      </c>
      <c r="X2732" s="63">
        <v>-0.37367637899794298</v>
      </c>
      <c r="Y2732" s="63">
        <v>0.32579153863268301</v>
      </c>
    </row>
    <row r="2733" spans="1:25" x14ac:dyDescent="0.2">
      <c r="A2733" s="63" t="s">
        <v>3618</v>
      </c>
      <c r="B2733" s="63" t="s">
        <v>2327</v>
      </c>
      <c r="C2733" s="63" t="s">
        <v>2353</v>
      </c>
      <c r="D2733" s="63">
        <v>6.86054044007499E-2</v>
      </c>
      <c r="E2733" s="63">
        <v>0.86846059889935401</v>
      </c>
      <c r="F2733" s="63">
        <v>-0.238309140908427</v>
      </c>
      <c r="G2733" s="63">
        <v>0.33896212842242301</v>
      </c>
      <c r="H2733" s="63">
        <v>1.26310078865978E-2</v>
      </c>
      <c r="I2733" s="63">
        <v>0.50187432129364395</v>
      </c>
      <c r="J2733" s="63">
        <v>0.191152505561588</v>
      </c>
      <c r="K2733" s="63">
        <v>0.23215303172579099</v>
      </c>
      <c r="L2733" s="63">
        <v>-0.57683026563986195</v>
      </c>
      <c r="M2733" s="63">
        <v>-0.62920186635452802</v>
      </c>
      <c r="N2733" s="63">
        <v>-9.42027214151408E-2</v>
      </c>
      <c r="O2733" s="63">
        <v>-0.57252693661395104</v>
      </c>
      <c r="P2733" s="63">
        <v>-0.223292337737481</v>
      </c>
      <c r="Q2733" s="63">
        <v>0.33691588059576899</v>
      </c>
      <c r="R2733" s="63">
        <v>1.66448730328446E-2</v>
      </c>
      <c r="S2733" s="63">
        <v>0.12372536799832599</v>
      </c>
      <c r="T2733" s="63">
        <v>0.73713005065676596</v>
      </c>
      <c r="U2733" s="63">
        <v>0.31864868973546301</v>
      </c>
      <c r="V2733" s="63">
        <v>-0.15520336780288599</v>
      </c>
      <c r="W2733" s="63">
        <v>0.37176323149594198</v>
      </c>
      <c r="X2733" s="63">
        <v>-0.793177492245279</v>
      </c>
      <c r="Y2733" s="63">
        <v>-0.70970847086626698</v>
      </c>
    </row>
    <row r="2734" spans="1:25" x14ac:dyDescent="0.2">
      <c r="A2734" s="63" t="s">
        <v>3617</v>
      </c>
      <c r="B2734" s="63" t="s">
        <v>2327</v>
      </c>
      <c r="C2734" s="63" t="s">
        <v>2338</v>
      </c>
      <c r="D2734" s="63">
        <v>-9.4570856922612898E-2</v>
      </c>
      <c r="E2734" s="63">
        <v>-0.90193545217853099</v>
      </c>
      <c r="F2734" s="63">
        <v>0.62393160862905295</v>
      </c>
      <c r="G2734" s="63">
        <v>-0.47996487397121901</v>
      </c>
      <c r="H2734" s="63">
        <v>0.28307370621348499</v>
      </c>
      <c r="I2734" s="63">
        <v>-0.17835705776042801</v>
      </c>
      <c r="J2734" s="63">
        <v>-0.62866797266771202</v>
      </c>
      <c r="K2734" s="63">
        <v>-0.215398891281148</v>
      </c>
      <c r="L2734" s="63">
        <v>0.80322523760305797</v>
      </c>
      <c r="M2734" s="63">
        <v>0.46628384420927599</v>
      </c>
      <c r="N2734" s="63">
        <v>0.34787000489885</v>
      </c>
      <c r="O2734" s="63">
        <v>7.1465904720790105E-2</v>
      </c>
      <c r="P2734" s="63">
        <v>-0.41409038256479502</v>
      </c>
      <c r="Q2734" s="63">
        <v>0.30647352691118801</v>
      </c>
      <c r="R2734" s="63">
        <v>-0.49482820235921698</v>
      </c>
      <c r="S2734" s="63">
        <v>-6.4888364519901806E-2</v>
      </c>
      <c r="T2734" s="63">
        <v>-0.79751563643326195</v>
      </c>
      <c r="U2734" s="63">
        <v>0.12907151546057699</v>
      </c>
      <c r="V2734" s="63">
        <v>6.3585813152471707E-2</v>
      </c>
      <c r="W2734" s="63">
        <v>-0.288513831311841</v>
      </c>
      <c r="X2734" s="63">
        <v>0.964626134041077</v>
      </c>
      <c r="Y2734" s="63">
        <v>0.44742171037954998</v>
      </c>
    </row>
    <row r="2735" spans="1:25" x14ac:dyDescent="0.2">
      <c r="A2735" s="63" t="s">
        <v>3616</v>
      </c>
      <c r="B2735" s="63" t="s">
        <v>2327</v>
      </c>
      <c r="C2735" s="63" t="s">
        <v>2404</v>
      </c>
      <c r="D2735" s="63">
        <v>0.120557184016526</v>
      </c>
      <c r="E2735" s="63">
        <v>0.481584998231191</v>
      </c>
      <c r="F2735" s="63">
        <v>0.209347951735497</v>
      </c>
      <c r="G2735" s="63">
        <v>0.92569309058584204</v>
      </c>
      <c r="H2735" s="63">
        <v>-0.39419708082534999</v>
      </c>
      <c r="I2735" s="63">
        <v>0.358444225242534</v>
      </c>
      <c r="J2735" s="63">
        <v>0.263625423121507</v>
      </c>
      <c r="K2735" s="63">
        <v>-0.54392356878647197</v>
      </c>
      <c r="L2735" s="63">
        <v>-0.44968082299221701</v>
      </c>
      <c r="M2735" s="63">
        <v>0.34378423278562298</v>
      </c>
      <c r="N2735" s="63">
        <v>-0.51638055546890405</v>
      </c>
      <c r="O2735" s="63">
        <v>0.53641066153657802</v>
      </c>
      <c r="P2735" s="63">
        <v>0.127318461923418</v>
      </c>
      <c r="Q2735" s="63">
        <v>-0.42711969941348898</v>
      </c>
      <c r="R2735" s="63">
        <v>-0.124744155049501</v>
      </c>
      <c r="S2735" s="63">
        <v>-0.17039569756216899</v>
      </c>
      <c r="T2735" s="63">
        <v>0.17161298630973601</v>
      </c>
      <c r="U2735" s="63">
        <v>-0.15250936680569299</v>
      </c>
      <c r="V2735" s="63">
        <v>0.16865124793139</v>
      </c>
      <c r="W2735" s="63">
        <v>-0.15975881667955799</v>
      </c>
      <c r="X2735" s="63">
        <v>-0.47974634512674802</v>
      </c>
      <c r="Y2735" s="63">
        <v>-0.48501979636335801</v>
      </c>
    </row>
    <row r="2736" spans="1:25" x14ac:dyDescent="0.2">
      <c r="A2736" s="63" t="s">
        <v>3615</v>
      </c>
      <c r="B2736" s="63" t="s">
        <v>2327</v>
      </c>
      <c r="C2736" s="63" t="s">
        <v>2338</v>
      </c>
      <c r="D2736" s="63">
        <v>3.09431070600488E-2</v>
      </c>
      <c r="E2736" s="63">
        <v>-0.60995457039047196</v>
      </c>
      <c r="F2736" s="63">
        <v>0.78961570223138799</v>
      </c>
      <c r="G2736" s="63">
        <v>-0.31284332035482099</v>
      </c>
      <c r="H2736" s="63">
        <v>0.41186241701314802</v>
      </c>
      <c r="I2736" s="63">
        <v>0.17445655374768801</v>
      </c>
      <c r="J2736" s="63">
        <v>-0.88722720916726505</v>
      </c>
      <c r="K2736" s="63">
        <v>4.6413236388263099E-2</v>
      </c>
      <c r="L2736" s="63">
        <v>0.61462021360375096</v>
      </c>
      <c r="M2736" s="63">
        <v>0.24227480837107601</v>
      </c>
      <c r="N2736" s="63">
        <v>0.21056130013872701</v>
      </c>
      <c r="O2736" s="63">
        <v>-0.206740155716406</v>
      </c>
      <c r="P2736" s="63">
        <v>-0.61940555521759499</v>
      </c>
      <c r="Q2736" s="63">
        <v>0.43906274780462101</v>
      </c>
      <c r="R2736" s="63">
        <v>-0.72777402566615002</v>
      </c>
      <c r="S2736" s="63">
        <v>-0.17116810781119399</v>
      </c>
      <c r="T2736" s="63">
        <v>-0.71775038046112205</v>
      </c>
      <c r="U2736" s="63">
        <v>0.64029141548565705</v>
      </c>
      <c r="V2736" s="63">
        <v>0.20624035824922099</v>
      </c>
      <c r="W2736" s="63">
        <v>-0.34339598360096002</v>
      </c>
      <c r="X2736" s="63">
        <v>0.78207821089000396</v>
      </c>
      <c r="Y2736" s="63">
        <v>3.9157712656333998E-2</v>
      </c>
    </row>
    <row r="2737" spans="1:25" x14ac:dyDescent="0.2">
      <c r="A2737" s="63" t="s">
        <v>3614</v>
      </c>
      <c r="B2737" s="63" t="s">
        <v>2327</v>
      </c>
      <c r="C2737" s="63" t="s">
        <v>2353</v>
      </c>
      <c r="D2737" s="63">
        <v>0.271195528842475</v>
      </c>
      <c r="E2737" s="63">
        <v>0.48445354926963602</v>
      </c>
      <c r="F2737" s="63">
        <v>0.46113379650255598</v>
      </c>
      <c r="G2737" s="63">
        <v>0.399009018125767</v>
      </c>
      <c r="H2737" s="63">
        <v>0.26431201922904501</v>
      </c>
      <c r="I2737" s="63">
        <v>0.69898447759444804</v>
      </c>
      <c r="J2737" s="63">
        <v>-0.26703929709622898</v>
      </c>
      <c r="K2737" s="63">
        <v>-0.45975543129139301</v>
      </c>
      <c r="L2737" s="63">
        <v>-0.31058694665408199</v>
      </c>
      <c r="M2737" s="63">
        <v>-0.28018716812220901</v>
      </c>
      <c r="N2737" s="63">
        <v>-0.12687370290532199</v>
      </c>
      <c r="O2737" s="63">
        <v>-0.199684423018752</v>
      </c>
      <c r="P2737" s="63">
        <v>-0.68361645154626105</v>
      </c>
      <c r="Q2737" s="63">
        <v>0.64425244313391605</v>
      </c>
      <c r="R2737" s="63">
        <v>-0.54016445160363802</v>
      </c>
      <c r="S2737" s="63">
        <v>-0.141046497256791</v>
      </c>
      <c r="T2737" s="63">
        <v>0.221274345264766</v>
      </c>
      <c r="U2737" s="63">
        <v>0.21082127788673899</v>
      </c>
      <c r="V2737" s="63">
        <v>-0.38566906836438902</v>
      </c>
      <c r="W2737" s="63">
        <v>0.42859073174284201</v>
      </c>
      <c r="X2737" s="63">
        <v>-0.29249888068483498</v>
      </c>
      <c r="Y2737" s="63">
        <v>-0.82898745978080501</v>
      </c>
    </row>
    <row r="2738" spans="1:25" x14ac:dyDescent="0.2">
      <c r="A2738" s="63" t="s">
        <v>3613</v>
      </c>
      <c r="B2738" s="63" t="s">
        <v>2327</v>
      </c>
      <c r="C2738" s="63" t="s">
        <v>2353</v>
      </c>
      <c r="D2738" s="63">
        <v>0.14743565492852501</v>
      </c>
      <c r="E2738" s="63">
        <v>0.32587723504048499</v>
      </c>
      <c r="F2738" s="63">
        <v>0.59408502339269798</v>
      </c>
      <c r="G2738" s="63">
        <v>0.36223911048528901</v>
      </c>
      <c r="H2738" s="63">
        <v>0.36970987307522202</v>
      </c>
      <c r="I2738" s="63">
        <v>0.72495494704177899</v>
      </c>
      <c r="J2738" s="63">
        <v>-0.20051184339317499</v>
      </c>
      <c r="K2738" s="63">
        <v>-0.66693332062174204</v>
      </c>
      <c r="L2738" s="63">
        <v>-0.139804565959674</v>
      </c>
      <c r="M2738" s="63">
        <v>-8.8160339031454996E-2</v>
      </c>
      <c r="N2738" s="63">
        <v>-0.38810192661046999</v>
      </c>
      <c r="O2738" s="63">
        <v>0.27336847471467002</v>
      </c>
      <c r="P2738" s="63">
        <v>-0.43035584864912202</v>
      </c>
      <c r="Q2738" s="63">
        <v>0.44993472659728501</v>
      </c>
      <c r="R2738" s="63">
        <v>-0.62838677113833896</v>
      </c>
      <c r="S2738" s="63">
        <v>-4.0656683703526098E-2</v>
      </c>
      <c r="T2738" s="63">
        <v>-9.9464607959121695E-2</v>
      </c>
      <c r="U2738" s="63">
        <v>-6.9751594034508396E-2</v>
      </c>
      <c r="V2738" s="63">
        <v>-0.54576813642672495</v>
      </c>
      <c r="W2738" s="63">
        <v>0.45204692406431202</v>
      </c>
      <c r="X2738" s="63">
        <v>-0.14794866888106201</v>
      </c>
      <c r="Y2738" s="63">
        <v>-0.72235704508590304</v>
      </c>
    </row>
    <row r="2739" spans="1:25" x14ac:dyDescent="0.2">
      <c r="A2739" s="63" t="s">
        <v>3612</v>
      </c>
      <c r="B2739" s="63" t="s">
        <v>2327</v>
      </c>
      <c r="C2739" s="63" t="s">
        <v>2447</v>
      </c>
      <c r="D2739" s="63">
        <v>0.52565795651921499</v>
      </c>
      <c r="E2739" s="63">
        <v>-9.10486292477138E-2</v>
      </c>
      <c r="F2739" s="63">
        <v>0.173726325067801</v>
      </c>
      <c r="G2739" s="63">
        <v>0.42341472661207702</v>
      </c>
      <c r="H2739" s="63">
        <v>-0.152149721040163</v>
      </c>
      <c r="I2739" s="63">
        <v>-0.11070743438161</v>
      </c>
      <c r="J2739" s="63">
        <v>-3.84683665016309E-2</v>
      </c>
      <c r="K2739" s="63">
        <v>-0.52159821601117795</v>
      </c>
      <c r="L2739" s="63">
        <v>-0.365243535008759</v>
      </c>
      <c r="M2739" s="63">
        <v>0.36335234624005602</v>
      </c>
      <c r="N2739" s="63">
        <v>-0.40903441167010401</v>
      </c>
      <c r="O2739" s="63">
        <v>0.81060333050056299</v>
      </c>
      <c r="P2739" s="63">
        <v>0.24633457783750101</v>
      </c>
      <c r="Q2739" s="63">
        <v>-0.51465840103788896</v>
      </c>
      <c r="R2739" s="63">
        <v>8.7637005403714399E-2</v>
      </c>
      <c r="S2739" s="63">
        <v>-0.61567114582693205</v>
      </c>
      <c r="T2739" s="63">
        <v>-0.24099961307960199</v>
      </c>
      <c r="U2739" s="63">
        <v>-0.37232997648675198</v>
      </c>
      <c r="V2739" s="63">
        <v>5.1038283622227003E-2</v>
      </c>
      <c r="W2739" s="63">
        <v>-8.0043210960451097E-2</v>
      </c>
      <c r="X2739" s="63">
        <v>8.37334037669447E-2</v>
      </c>
      <c r="Y2739" s="63">
        <v>-5.3638469408285303E-2</v>
      </c>
    </row>
    <row r="2740" spans="1:25" x14ac:dyDescent="0.2">
      <c r="A2740" s="63" t="s">
        <v>3611</v>
      </c>
      <c r="B2740" s="63" t="s">
        <v>2327</v>
      </c>
      <c r="C2740" s="63" t="s">
        <v>2346</v>
      </c>
      <c r="D2740" s="63">
        <v>-5.8489142682934897E-2</v>
      </c>
      <c r="E2740" s="63">
        <v>0.36016858741285901</v>
      </c>
      <c r="F2740" s="63">
        <v>0.46900843705928702</v>
      </c>
      <c r="G2740" s="63">
        <v>-1.7646610878385701E-2</v>
      </c>
      <c r="H2740" s="63">
        <v>0.55287723785526299</v>
      </c>
      <c r="I2740" s="63">
        <v>0.77032992443869897</v>
      </c>
      <c r="J2740" s="63">
        <v>-0.34361151816430802</v>
      </c>
      <c r="K2740" s="63">
        <v>-0.13177319049561301</v>
      </c>
      <c r="L2740" s="63">
        <v>4.6741352362726502E-2</v>
      </c>
      <c r="M2740" s="63">
        <v>-0.450185826648487</v>
      </c>
      <c r="N2740" s="63">
        <v>-6.4998471556771603E-2</v>
      </c>
      <c r="O2740" s="63">
        <v>-0.41389986461916201</v>
      </c>
      <c r="P2740" s="63">
        <v>-0.66263048848308304</v>
      </c>
      <c r="Q2740" s="63">
        <v>0.84477796396515903</v>
      </c>
      <c r="R2740" s="63">
        <v>-0.67190190852792597</v>
      </c>
      <c r="S2740" s="63">
        <v>0.22496774610609399</v>
      </c>
      <c r="T2740" s="63">
        <v>4.9964776902355103E-2</v>
      </c>
      <c r="U2740" s="63">
        <v>0.366596560565219</v>
      </c>
      <c r="V2740" s="63">
        <v>-0.51131758785478698</v>
      </c>
      <c r="W2740" s="63">
        <v>0.48696600068453799</v>
      </c>
      <c r="X2740" s="63">
        <v>-0.14638515890602599</v>
      </c>
      <c r="Y2740" s="63">
        <v>-0.704042290180528</v>
      </c>
    </row>
    <row r="2741" spans="1:25" x14ac:dyDescent="0.2">
      <c r="A2741" s="63" t="s">
        <v>3610</v>
      </c>
      <c r="B2741" s="63" t="s">
        <v>2327</v>
      </c>
      <c r="C2741" s="63" t="s">
        <v>2338</v>
      </c>
      <c r="D2741" s="63">
        <v>-0.26695585558942497</v>
      </c>
      <c r="E2741" s="63">
        <v>-0.29343974399432998</v>
      </c>
      <c r="F2741" s="63">
        <v>0.39075165625076902</v>
      </c>
      <c r="G2741" s="63">
        <v>-0.200844762804301</v>
      </c>
      <c r="H2741" s="63">
        <v>0.14528139104236401</v>
      </c>
      <c r="I2741" s="63">
        <v>0.11850629570528</v>
      </c>
      <c r="J2741" s="63">
        <v>-0.14941329012256899</v>
      </c>
      <c r="K2741" s="63">
        <v>-0.58401151284282704</v>
      </c>
      <c r="L2741" s="63">
        <v>0.52520773505427398</v>
      </c>
      <c r="M2741" s="63">
        <v>0.14270398043186699</v>
      </c>
      <c r="N2741" s="63">
        <v>0.51723094086163701</v>
      </c>
      <c r="O2741" s="63">
        <v>-0.29168910962111</v>
      </c>
      <c r="P2741" s="63">
        <v>-0.721384388908626</v>
      </c>
      <c r="Q2741" s="63">
        <v>0.79602737687151504</v>
      </c>
      <c r="R2741" s="63">
        <v>-0.44697654108493201</v>
      </c>
      <c r="S2741" s="63">
        <v>0.30448818538124101</v>
      </c>
      <c r="T2741" s="63">
        <v>-7.0781787614051295E-2</v>
      </c>
      <c r="U2741" s="63">
        <v>-0.159064447893559</v>
      </c>
      <c r="V2741" s="63">
        <v>-0.39125665735207299</v>
      </c>
      <c r="W2741" s="63">
        <v>0.24824907525818901</v>
      </c>
      <c r="X2741" s="63">
        <v>0.34119831733846401</v>
      </c>
      <c r="Y2741" s="63">
        <v>2.94032684748054E-2</v>
      </c>
    </row>
    <row r="2742" spans="1:25" x14ac:dyDescent="0.2">
      <c r="A2742" s="63" t="s">
        <v>3609</v>
      </c>
      <c r="B2742" s="63" t="s">
        <v>2327</v>
      </c>
      <c r="C2742" s="63" t="s">
        <v>2326</v>
      </c>
      <c r="D2742" s="63">
        <v>-0.159547159855881</v>
      </c>
      <c r="E2742" s="63">
        <v>-0.29707009063364798</v>
      </c>
      <c r="F2742" s="63">
        <v>0.74101325186989997</v>
      </c>
      <c r="G2742" s="63">
        <v>0.35749138390365198</v>
      </c>
      <c r="H2742" s="63">
        <v>-7.0982280910206197E-2</v>
      </c>
      <c r="I2742" s="63">
        <v>0.27420341377525997</v>
      </c>
      <c r="J2742" s="63">
        <v>-0.47420958160580901</v>
      </c>
      <c r="K2742" s="63">
        <v>-4.4064879245752399E-2</v>
      </c>
      <c r="L2742" s="63">
        <v>0.40109292062074597</v>
      </c>
      <c r="M2742" s="63">
        <v>0.64681994477025895</v>
      </c>
      <c r="N2742" s="63">
        <v>-0.26969238895626302</v>
      </c>
      <c r="O2742" s="63">
        <v>0.289230605406949</v>
      </c>
      <c r="P2742" s="63">
        <v>-0.102860573959683</v>
      </c>
      <c r="Q2742" s="63">
        <v>-0.30002220382251799</v>
      </c>
      <c r="R2742" s="63">
        <v>-0.629521964883064</v>
      </c>
      <c r="S2742" s="63">
        <v>-8.7113785793142204E-2</v>
      </c>
      <c r="T2742" s="63">
        <v>-0.64422876721226296</v>
      </c>
      <c r="U2742" s="63">
        <v>0.54793204412730001</v>
      </c>
      <c r="V2742" s="63">
        <v>0.625847667339964</v>
      </c>
      <c r="W2742" s="63">
        <v>-0.77359379947699103</v>
      </c>
      <c r="X2742" s="63">
        <v>0.381489577201437</v>
      </c>
      <c r="Y2742" s="63">
        <v>-5.3409014507026002E-2</v>
      </c>
    </row>
    <row r="2743" spans="1:25" x14ac:dyDescent="0.2">
      <c r="A2743" s="63" t="s">
        <v>3608</v>
      </c>
      <c r="B2743" s="63" t="s">
        <v>2327</v>
      </c>
      <c r="C2743" s="63" t="s">
        <v>2346</v>
      </c>
      <c r="D2743" s="63">
        <v>0.559638900202034</v>
      </c>
      <c r="E2743" s="63">
        <v>0.35881494145578802</v>
      </c>
      <c r="F2743" s="63">
        <v>0.57885947542567395</v>
      </c>
      <c r="G2743" s="63">
        <v>0.27123633342164799</v>
      </c>
      <c r="H2743" s="63">
        <v>0.489245336310974</v>
      </c>
      <c r="I2743" s="63">
        <v>0.69935203976647198</v>
      </c>
      <c r="J2743" s="63">
        <v>-0.63230787900058205</v>
      </c>
      <c r="K2743" s="63">
        <v>-0.141838490553443</v>
      </c>
      <c r="L2743" s="63">
        <v>-0.39010183306969198</v>
      </c>
      <c r="M2743" s="63">
        <v>-0.365076406103579</v>
      </c>
      <c r="N2743" s="63">
        <v>-0.32915552721962099</v>
      </c>
      <c r="O2743" s="63">
        <v>-0.10382654553828501</v>
      </c>
      <c r="P2743" s="63">
        <v>-0.58127920610294803</v>
      </c>
      <c r="Q2743" s="63">
        <v>0.477515494170626</v>
      </c>
      <c r="R2743" s="63">
        <v>-0.58936356818581603</v>
      </c>
      <c r="S2743" s="63">
        <v>-0.47583858172408999</v>
      </c>
      <c r="T2743" s="63">
        <v>-7.5138114914337098E-2</v>
      </c>
      <c r="U2743" s="63">
        <v>0.51749430327194401</v>
      </c>
      <c r="V2743" s="63">
        <v>-0.228113982656694</v>
      </c>
      <c r="W2743" s="63">
        <v>0.29631975762450002</v>
      </c>
      <c r="X2743" s="63">
        <v>-9.7577860947566999E-2</v>
      </c>
      <c r="Y2743" s="63">
        <v>-0.85191574191005404</v>
      </c>
    </row>
    <row r="2744" spans="1:25" x14ac:dyDescent="0.2">
      <c r="A2744" s="63" t="s">
        <v>3607</v>
      </c>
      <c r="B2744" s="63" t="s">
        <v>2327</v>
      </c>
      <c r="C2744" s="63" t="s">
        <v>2367</v>
      </c>
      <c r="D2744" s="63">
        <v>0.43400052590983601</v>
      </c>
      <c r="E2744" s="63">
        <v>-0.46694297173462401</v>
      </c>
      <c r="F2744" s="63">
        <v>6.77716292207452E-2</v>
      </c>
      <c r="G2744" s="63">
        <v>-0.52240917979055601</v>
      </c>
      <c r="H2744" s="63">
        <v>0.298850211468555</v>
      </c>
      <c r="I2744" s="63">
        <v>-0.31957726264513298</v>
      </c>
      <c r="J2744" s="63">
        <v>-0.35280305970120401</v>
      </c>
      <c r="K2744" s="63">
        <v>-0.37228815373213903</v>
      </c>
      <c r="L2744" s="63">
        <v>0.106950427910508</v>
      </c>
      <c r="M2744" s="63">
        <v>-0.166575588364133</v>
      </c>
      <c r="N2744" s="63">
        <v>0.57043311855621603</v>
      </c>
      <c r="O2744" s="63">
        <v>-0.21630209489853799</v>
      </c>
      <c r="P2744" s="63">
        <v>-0.57199503773199001</v>
      </c>
      <c r="Q2744" s="63">
        <v>0.66790883132304202</v>
      </c>
      <c r="R2744" s="63">
        <v>2.45672933452235E-2</v>
      </c>
      <c r="S2744" s="63">
        <v>-0.36088143133702499</v>
      </c>
      <c r="T2744" s="63">
        <v>-6.7504973498645801E-2</v>
      </c>
      <c r="U2744" s="63">
        <v>-0.27740678381186401</v>
      </c>
      <c r="V2744" s="63">
        <v>-0.47860485757821303</v>
      </c>
      <c r="W2744" s="63">
        <v>0.47400313362770602</v>
      </c>
      <c r="X2744" s="63">
        <v>0.51210270878754105</v>
      </c>
      <c r="Y2744" s="63">
        <v>0.200879577149493</v>
      </c>
    </row>
    <row r="2745" spans="1:25" x14ac:dyDescent="0.2">
      <c r="A2745" s="63" t="s">
        <v>3606</v>
      </c>
      <c r="B2745" s="63" t="s">
        <v>2327</v>
      </c>
      <c r="C2745" s="63" t="s">
        <v>2334</v>
      </c>
      <c r="D2745" s="63">
        <v>0.82098936122874699</v>
      </c>
      <c r="E2745" s="63">
        <v>0.47465265708223497</v>
      </c>
      <c r="F2745" s="63">
        <v>-0.13618627017020499</v>
      </c>
      <c r="G2745" s="63">
        <v>0.111960504909406</v>
      </c>
      <c r="H2745" s="63">
        <v>0.26295080925589698</v>
      </c>
      <c r="I2745" s="63">
        <v>0.19613592155555901</v>
      </c>
      <c r="J2745" s="63">
        <v>-0.33112791552550103</v>
      </c>
      <c r="K2745" s="63">
        <v>0.31434658477478999</v>
      </c>
      <c r="L2745" s="63">
        <v>-0.81647261280285899</v>
      </c>
      <c r="M2745" s="63">
        <v>-0.65910060506274204</v>
      </c>
      <c r="N2745" s="63">
        <v>-0.210263379445079</v>
      </c>
      <c r="O2745" s="63">
        <v>-0.24197612605826699</v>
      </c>
      <c r="P2745" s="63">
        <v>-0.15521246388231799</v>
      </c>
      <c r="Q2745" s="63">
        <v>0.124872084623127</v>
      </c>
      <c r="R2745" s="63">
        <v>0.15093256669094399</v>
      </c>
      <c r="S2745" s="63">
        <v>-0.69452682536138599</v>
      </c>
      <c r="T2745" s="63">
        <v>0.32605831702738802</v>
      </c>
      <c r="U2745" s="63">
        <v>0.37265544873766399</v>
      </c>
      <c r="V2745" s="63">
        <v>-9.1245688234225505E-2</v>
      </c>
      <c r="W2745" s="63">
        <v>0.351914111084698</v>
      </c>
      <c r="X2745" s="63">
        <v>-0.33612110196815698</v>
      </c>
      <c r="Y2745" s="63">
        <v>-0.57763605836023102</v>
      </c>
    </row>
    <row r="2746" spans="1:25" x14ac:dyDescent="0.2">
      <c r="A2746" s="63" t="s">
        <v>3605</v>
      </c>
      <c r="B2746" s="63" t="s">
        <v>2327</v>
      </c>
      <c r="C2746" s="63" t="s">
        <v>2336</v>
      </c>
      <c r="D2746" s="63">
        <v>0.40192689593557501</v>
      </c>
      <c r="E2746" s="63">
        <v>0.55591725621711696</v>
      </c>
      <c r="F2746" s="63">
        <v>-0.83408312585664002</v>
      </c>
      <c r="G2746" s="63">
        <v>0.22234272244496001</v>
      </c>
      <c r="H2746" s="63">
        <v>-0.38766899258992699</v>
      </c>
      <c r="I2746" s="63">
        <v>-0.326731355200513</v>
      </c>
      <c r="J2746" s="63">
        <v>0.55661625443018403</v>
      </c>
      <c r="K2746" s="63">
        <v>0.17001484432973199</v>
      </c>
      <c r="L2746" s="63">
        <v>-0.83436667443242396</v>
      </c>
      <c r="M2746" s="63">
        <v>-0.43161153858194001</v>
      </c>
      <c r="N2746" s="63">
        <v>4.3847042817835302E-2</v>
      </c>
      <c r="O2746" s="63">
        <v>-0.15232866391257899</v>
      </c>
      <c r="P2746" s="63">
        <v>0.33405054618568603</v>
      </c>
      <c r="Q2746" s="63">
        <v>-0.275335006274117</v>
      </c>
      <c r="R2746" s="63">
        <v>0.82835218402514399</v>
      </c>
      <c r="S2746" s="63">
        <v>-0.26975995462286601</v>
      </c>
      <c r="T2746" s="63">
        <v>0.83285467929677803</v>
      </c>
      <c r="U2746" s="63">
        <v>-0.32341410247667601</v>
      </c>
      <c r="V2746" s="63">
        <v>-3.18367590314107E-2</v>
      </c>
      <c r="W2746" s="63">
        <v>0.31233662793698802</v>
      </c>
      <c r="X2746" s="63">
        <v>-0.67937572241310895</v>
      </c>
      <c r="Y2746" s="63">
        <v>-7.8276016259951606E-2</v>
      </c>
    </row>
    <row r="2747" spans="1:25" x14ac:dyDescent="0.2">
      <c r="A2747" s="63" t="s">
        <v>3604</v>
      </c>
      <c r="B2747" s="63" t="s">
        <v>2327</v>
      </c>
      <c r="C2747" s="63" t="s">
        <v>2404</v>
      </c>
      <c r="D2747" s="63">
        <v>-9.3962382476510502E-3</v>
      </c>
      <c r="E2747" s="63">
        <v>0.54484598660551997</v>
      </c>
      <c r="F2747" s="63">
        <v>0.32793844720042198</v>
      </c>
      <c r="G2747" s="63">
        <v>0.86582340945348002</v>
      </c>
      <c r="H2747" s="63">
        <v>-0.23693621547563101</v>
      </c>
      <c r="I2747" s="63">
        <v>0.55928815816111299</v>
      </c>
      <c r="J2747" s="63">
        <v>0.242667248959787</v>
      </c>
      <c r="K2747" s="63">
        <v>-0.65349696851321504</v>
      </c>
      <c r="L2747" s="63">
        <v>-0.33780936057657301</v>
      </c>
      <c r="M2747" s="63">
        <v>0.243540998801511</v>
      </c>
      <c r="N2747" s="63">
        <v>-0.48396337381308202</v>
      </c>
      <c r="O2747" s="63">
        <v>0.42742865020419302</v>
      </c>
      <c r="P2747" s="63">
        <v>-6.13061543381462E-2</v>
      </c>
      <c r="Q2747" s="63">
        <v>-0.13356179979184499</v>
      </c>
      <c r="R2747" s="63">
        <v>-0.32006733456440001</v>
      </c>
      <c r="S2747" s="63">
        <v>1.8558650560349901E-2</v>
      </c>
      <c r="T2747" s="63">
        <v>0.184735329189958</v>
      </c>
      <c r="U2747" s="63">
        <v>-0.15630260014769001</v>
      </c>
      <c r="V2747" s="63">
        <v>-6.0764960881581197E-2</v>
      </c>
      <c r="W2747" s="63">
        <v>2.8795789965867499E-2</v>
      </c>
      <c r="X2747" s="63">
        <v>-0.50048554081602903</v>
      </c>
      <c r="Y2747" s="63">
        <v>-0.62212607218675298</v>
      </c>
    </row>
    <row r="2748" spans="1:25" x14ac:dyDescent="0.2">
      <c r="A2748" s="63" t="s">
        <v>3603</v>
      </c>
      <c r="B2748" s="63" t="s">
        <v>2327</v>
      </c>
      <c r="C2748" s="63" t="s">
        <v>2331</v>
      </c>
      <c r="D2748" s="63">
        <v>-3.1792957211895199E-2</v>
      </c>
      <c r="E2748" s="63">
        <v>0.62388789403890799</v>
      </c>
      <c r="F2748" s="63">
        <v>-0.61423915509215599</v>
      </c>
      <c r="G2748" s="63">
        <v>0.54110842902426404</v>
      </c>
      <c r="H2748" s="63">
        <v>-0.62268754620246403</v>
      </c>
      <c r="I2748" s="63">
        <v>-0.122414958499088</v>
      </c>
      <c r="J2748" s="63">
        <v>0.81091977748870603</v>
      </c>
      <c r="K2748" s="63">
        <v>-0.31324592311479399</v>
      </c>
      <c r="L2748" s="63">
        <v>-0.56905456888511596</v>
      </c>
      <c r="M2748" s="63">
        <v>-8.1464810398686499E-2</v>
      </c>
      <c r="N2748" s="63">
        <v>0.104713650432226</v>
      </c>
      <c r="O2748" s="63">
        <v>-8.2549679644044596E-2</v>
      </c>
      <c r="P2748" s="63">
        <v>0.15908026671942599</v>
      </c>
      <c r="Q2748" s="63">
        <v>-0.15386305748234699</v>
      </c>
      <c r="R2748" s="63">
        <v>0.55877274036277302</v>
      </c>
      <c r="S2748" s="63">
        <v>0.139149187545897</v>
      </c>
      <c r="T2748" s="63">
        <v>0.89842730726623798</v>
      </c>
      <c r="U2748" s="63">
        <v>-0.51766373924406195</v>
      </c>
      <c r="V2748" s="63">
        <v>-7.0893499164629906E-2</v>
      </c>
      <c r="W2748" s="63">
        <v>0.23536467171529901</v>
      </c>
      <c r="X2748" s="63">
        <v>-0.77981565430400801</v>
      </c>
      <c r="Y2748" s="63">
        <v>-0.144689764458341</v>
      </c>
    </row>
    <row r="2749" spans="1:25" x14ac:dyDescent="0.2">
      <c r="A2749" s="63" t="s">
        <v>3602</v>
      </c>
      <c r="B2749" s="63" t="s">
        <v>2327</v>
      </c>
      <c r="C2749" s="63" t="s">
        <v>2334</v>
      </c>
      <c r="D2749" s="63">
        <v>0.96258593769873602</v>
      </c>
      <c r="E2749" s="63">
        <v>-0.19194453014330701</v>
      </c>
      <c r="F2749" s="63">
        <v>8.0997801859364005E-2</v>
      </c>
      <c r="G2749" s="63">
        <v>-0.22260910088799199</v>
      </c>
      <c r="H2749" s="63">
        <v>0.36567477448511798</v>
      </c>
      <c r="I2749" s="63">
        <v>-0.17483791992362699</v>
      </c>
      <c r="J2749" s="63">
        <v>-0.58518327163886297</v>
      </c>
      <c r="K2749" s="63">
        <v>-2.8923149135848699E-2</v>
      </c>
      <c r="L2749" s="63">
        <v>-0.45605195765108297</v>
      </c>
      <c r="M2749" s="63">
        <v>-0.32234177546316101</v>
      </c>
      <c r="N2749" s="63">
        <v>1.6924823042335699E-2</v>
      </c>
      <c r="O2749" s="63">
        <v>6.5501189378113694E-2</v>
      </c>
      <c r="P2749" s="63">
        <v>-0.25518627392526899</v>
      </c>
      <c r="Q2749" s="63">
        <v>0.172018657294503</v>
      </c>
      <c r="R2749" s="63">
        <v>0.108365138643589</v>
      </c>
      <c r="S2749" s="63">
        <v>-0.924873412604725</v>
      </c>
      <c r="T2749" s="63">
        <v>-0.147811240813501</v>
      </c>
      <c r="U2749" s="63">
        <v>6.9722707108613696E-2</v>
      </c>
      <c r="V2749" s="63">
        <v>-0.189547199831341</v>
      </c>
      <c r="W2749" s="63">
        <v>0.313083022189315</v>
      </c>
      <c r="X2749" s="63">
        <v>0.31209307195944802</v>
      </c>
      <c r="Y2749" s="63">
        <v>-0.132746039845721</v>
      </c>
    </row>
    <row r="2750" spans="1:25" x14ac:dyDescent="0.2">
      <c r="A2750" s="63" t="s">
        <v>3601</v>
      </c>
      <c r="B2750" s="63" t="s">
        <v>2327</v>
      </c>
      <c r="C2750" s="63" t="s">
        <v>2334</v>
      </c>
      <c r="D2750" s="63">
        <v>0.95745594218941399</v>
      </c>
      <c r="E2750" s="63">
        <v>-5.0003329490859103E-2</v>
      </c>
      <c r="F2750" s="63">
        <v>0.11715242966008001</v>
      </c>
      <c r="G2750" s="63">
        <v>-0.192169110828708</v>
      </c>
      <c r="H2750" s="63">
        <v>0.47021965723475301</v>
      </c>
      <c r="I2750" s="63">
        <v>-6.9474910880437902E-3</v>
      </c>
      <c r="J2750" s="63">
        <v>-0.58569370076986405</v>
      </c>
      <c r="K2750" s="63">
        <v>-3.40352610950065E-2</v>
      </c>
      <c r="L2750" s="63">
        <v>-0.51790306935975206</v>
      </c>
      <c r="M2750" s="63">
        <v>-0.44503181742533898</v>
      </c>
      <c r="N2750" s="63">
        <v>-8.4240190459291195E-2</v>
      </c>
      <c r="O2750" s="63">
        <v>5.0431963962044898E-2</v>
      </c>
      <c r="P2750" s="63">
        <v>-0.28532551768208902</v>
      </c>
      <c r="Q2750" s="63">
        <v>0.26014958147466399</v>
      </c>
      <c r="R2750" s="63">
        <v>2.71446166051332E-2</v>
      </c>
      <c r="S2750" s="63">
        <v>-0.87390564027816597</v>
      </c>
      <c r="T2750" s="63">
        <v>-0.108850786311271</v>
      </c>
      <c r="U2750" s="63">
        <v>9.8606791995618503E-2</v>
      </c>
      <c r="V2750" s="63">
        <v>-0.313174650460469</v>
      </c>
      <c r="W2750" s="63">
        <v>0.43969391514705602</v>
      </c>
      <c r="X2750" s="63">
        <v>0.20457819098403701</v>
      </c>
      <c r="Y2750" s="63">
        <v>-0.29977413864590402</v>
      </c>
    </row>
    <row r="2751" spans="1:25" x14ac:dyDescent="0.2">
      <c r="A2751" s="63" t="s">
        <v>3600</v>
      </c>
      <c r="B2751" s="63" t="s">
        <v>2327</v>
      </c>
      <c r="C2751" s="63" t="s">
        <v>2329</v>
      </c>
      <c r="D2751" s="63">
        <v>-0.30693913539870099</v>
      </c>
      <c r="E2751" s="63">
        <v>-0.47036910916109897</v>
      </c>
      <c r="F2751" s="63">
        <v>0.41086433492656399</v>
      </c>
      <c r="G2751" s="63">
        <v>-0.41606858723093099</v>
      </c>
      <c r="H2751" s="63">
        <v>0.248589710920262</v>
      </c>
      <c r="I2751" s="63">
        <v>5.3998251764361099E-2</v>
      </c>
      <c r="J2751" s="63">
        <v>-0.59200779416337201</v>
      </c>
      <c r="K2751" s="63">
        <v>0.52237452266918905</v>
      </c>
      <c r="L2751" s="63">
        <v>0.66457633265176197</v>
      </c>
      <c r="M2751" s="63">
        <v>0.12863233191583501</v>
      </c>
      <c r="N2751" s="63">
        <v>0.26913392896805199</v>
      </c>
      <c r="O2751" s="63">
        <v>-0.45993816847459701</v>
      </c>
      <c r="P2751" s="63">
        <v>-0.31399874594705601</v>
      </c>
      <c r="Q2751" s="63">
        <v>0.24449638022464401</v>
      </c>
      <c r="R2751" s="63">
        <v>-0.46375420063303402</v>
      </c>
      <c r="S2751" s="63">
        <v>0.17518372261995799</v>
      </c>
      <c r="T2751" s="63">
        <v>-0.498939558273439</v>
      </c>
      <c r="U2751" s="63">
        <v>0.747349578410336</v>
      </c>
      <c r="V2751" s="63">
        <v>0.410165031596049</v>
      </c>
      <c r="W2751" s="63">
        <v>-0.49277697635887402</v>
      </c>
      <c r="X2751" s="63">
        <v>0.55657479219980699</v>
      </c>
      <c r="Y2751" s="63">
        <v>0.21959161007701999</v>
      </c>
    </row>
    <row r="2752" spans="1:25" x14ac:dyDescent="0.2">
      <c r="A2752" s="63" t="s">
        <v>3599</v>
      </c>
      <c r="B2752" s="63" t="s">
        <v>2327</v>
      </c>
      <c r="C2752" s="63" t="s">
        <v>2326</v>
      </c>
      <c r="D2752" s="63">
        <v>-0.55978547180705096</v>
      </c>
      <c r="E2752" s="63">
        <v>-0.299514631177489</v>
      </c>
      <c r="F2752" s="63">
        <v>0.74650903665317303</v>
      </c>
      <c r="G2752" s="63">
        <v>-9.0771126723978399E-2</v>
      </c>
      <c r="H2752" s="63">
        <v>0.35165109343238798</v>
      </c>
      <c r="I2752" s="63">
        <v>0.48441274680500701</v>
      </c>
      <c r="J2752" s="63">
        <v>-0.26725731827486698</v>
      </c>
      <c r="K2752" s="63">
        <v>-0.38524579789058599</v>
      </c>
      <c r="L2752" s="63">
        <v>0.75688357144158003</v>
      </c>
      <c r="M2752" s="63">
        <v>0.34823775016479502</v>
      </c>
      <c r="N2752" s="63">
        <v>-0.107769965710942</v>
      </c>
      <c r="O2752" s="63">
        <v>0.185649972757361</v>
      </c>
      <c r="P2752" s="63">
        <v>-0.31825795959873798</v>
      </c>
      <c r="Q2752" s="63">
        <v>0.37742252176775998</v>
      </c>
      <c r="R2752" s="63">
        <v>-0.81879264659545203</v>
      </c>
      <c r="S2752" s="63">
        <v>0.51167280766640599</v>
      </c>
      <c r="T2752" s="63">
        <v>-0.60686842828237098</v>
      </c>
      <c r="U2752" s="63">
        <v>7.9274238407916003E-2</v>
      </c>
      <c r="V2752" s="63">
        <v>-0.228208226318527</v>
      </c>
      <c r="W2752" s="63">
        <v>-6.5263673740075995E-2</v>
      </c>
      <c r="X2752" s="63">
        <v>0.40361258914939901</v>
      </c>
      <c r="Y2752" s="63">
        <v>-7.7929786165793102E-2</v>
      </c>
    </row>
    <row r="2753" spans="1:25" x14ac:dyDescent="0.2">
      <c r="A2753" s="63" t="s">
        <v>3598</v>
      </c>
      <c r="B2753" s="63" t="s">
        <v>2327</v>
      </c>
      <c r="C2753" s="63" t="s">
        <v>2334</v>
      </c>
      <c r="D2753" s="63">
        <v>0.96794602827155696</v>
      </c>
      <c r="E2753" s="63">
        <v>-0.19942322346006899</v>
      </c>
      <c r="F2753" s="63">
        <v>2.6664707625627702E-2</v>
      </c>
      <c r="G2753" s="63">
        <v>-9.6124276357031496E-2</v>
      </c>
      <c r="H2753" s="63">
        <v>0.163971660575293</v>
      </c>
      <c r="I2753" s="63">
        <v>-0.28182353931523002</v>
      </c>
      <c r="J2753" s="63">
        <v>-0.53103044720640902</v>
      </c>
      <c r="K2753" s="63">
        <v>-1.417741186615E-2</v>
      </c>
      <c r="L2753" s="63">
        <v>-0.49303625329008399</v>
      </c>
      <c r="M2753" s="63">
        <v>-0.193700939100483</v>
      </c>
      <c r="N2753" s="63">
        <v>7.93832868988541E-2</v>
      </c>
      <c r="O2753" s="63">
        <v>4.4896317635976499E-2</v>
      </c>
      <c r="P2753" s="63">
        <v>-0.225480477456378</v>
      </c>
      <c r="Q2753" s="63">
        <v>3.29614672455684E-2</v>
      </c>
      <c r="R2753" s="63">
        <v>0.19675051587557699</v>
      </c>
      <c r="S2753" s="63">
        <v>-0.97963592623917894</v>
      </c>
      <c r="T2753" s="63">
        <v>-7.7484236854365798E-2</v>
      </c>
      <c r="U2753" s="63">
        <v>0.102086875330771</v>
      </c>
      <c r="V2753" s="63">
        <v>2.1531434233211098E-2</v>
      </c>
      <c r="W2753" s="63">
        <v>0.132035203759481</v>
      </c>
      <c r="X2753" s="63">
        <v>0.28326017144156501</v>
      </c>
      <c r="Y2753" s="63">
        <v>-6.2138021818109103E-2</v>
      </c>
    </row>
    <row r="2754" spans="1:25" x14ac:dyDescent="0.2">
      <c r="A2754" s="63" t="s">
        <v>3597</v>
      </c>
      <c r="B2754" s="63" t="s">
        <v>2327</v>
      </c>
      <c r="C2754" s="63" t="s">
        <v>2346</v>
      </c>
      <c r="D2754" s="63">
        <v>0.78997596386498203</v>
      </c>
      <c r="E2754" s="63">
        <v>0.30042262045479201</v>
      </c>
      <c r="F2754" s="63">
        <v>0.34816435555775199</v>
      </c>
      <c r="G2754" s="63">
        <v>0.108312854697049</v>
      </c>
      <c r="H2754" s="63">
        <v>0.55876668688933595</v>
      </c>
      <c r="I2754" s="63">
        <v>0.48273636546931198</v>
      </c>
      <c r="J2754" s="63">
        <v>-0.62892955285558105</v>
      </c>
      <c r="K2754" s="63">
        <v>9.8711938609900393E-2</v>
      </c>
      <c r="L2754" s="63">
        <v>-0.57682880334686504</v>
      </c>
      <c r="M2754" s="63">
        <v>-0.494711184195406</v>
      </c>
      <c r="N2754" s="63">
        <v>-0.47525696407349</v>
      </c>
      <c r="O2754" s="63">
        <v>7.9056433957104003E-2</v>
      </c>
      <c r="P2754" s="63">
        <v>-0.24560369665118001</v>
      </c>
      <c r="Q2754" s="63">
        <v>0.19143808413343</v>
      </c>
      <c r="R2754" s="63">
        <v>-0.29810732646517202</v>
      </c>
      <c r="S2754" s="63">
        <v>-0.70171510805322701</v>
      </c>
      <c r="T2754" s="63">
        <v>-0.14379776425978499</v>
      </c>
      <c r="U2754" s="63">
        <v>0.43735953624914198</v>
      </c>
      <c r="V2754" s="63">
        <v>-0.21861690836787201</v>
      </c>
      <c r="W2754" s="63">
        <v>0.33261163530305599</v>
      </c>
      <c r="X2754" s="63">
        <v>-6.6091209325097405E-2</v>
      </c>
      <c r="Y2754" s="63">
        <v>-0.70908761278433396</v>
      </c>
    </row>
    <row r="2755" spans="1:25" x14ac:dyDescent="0.2">
      <c r="A2755" s="63" t="s">
        <v>3596</v>
      </c>
      <c r="B2755" s="63" t="s">
        <v>2327</v>
      </c>
      <c r="C2755" s="63" t="s">
        <v>2349</v>
      </c>
      <c r="D2755" s="63">
        <v>-0.11425551136952</v>
      </c>
      <c r="E2755" s="63">
        <v>-0.43368782057719601</v>
      </c>
      <c r="F2755" s="63">
        <v>0.50883970629581399</v>
      </c>
      <c r="G2755" s="63">
        <v>0.47665019833354699</v>
      </c>
      <c r="H2755" s="63">
        <v>-0.50608124202576299</v>
      </c>
      <c r="I2755" s="63">
        <v>-0.13814216151426401</v>
      </c>
      <c r="J2755" s="63">
        <v>-0.223641878749224</v>
      </c>
      <c r="K2755" s="63">
        <v>-0.30798635630725502</v>
      </c>
      <c r="L2755" s="63">
        <v>0.35913035674398402</v>
      </c>
      <c r="M2755" s="63">
        <v>0.90673351192318896</v>
      </c>
      <c r="N2755" s="63">
        <v>8.5444804021360496E-2</v>
      </c>
      <c r="O2755" s="63">
        <v>0.26914366131328499</v>
      </c>
      <c r="P2755" s="63">
        <v>-0.132775276154904</v>
      </c>
      <c r="Q2755" s="63">
        <v>-0.40292684027465198</v>
      </c>
      <c r="R2755" s="63">
        <v>-0.30474604843246</v>
      </c>
      <c r="S2755" s="63">
        <v>-0.18405614843680099</v>
      </c>
      <c r="T2755" s="63">
        <v>-0.39999454456247302</v>
      </c>
      <c r="U2755" s="63">
        <v>0.23338430015793399</v>
      </c>
      <c r="V2755" s="63">
        <v>0.78072407131188204</v>
      </c>
      <c r="W2755" s="63">
        <v>-0.88820678869177905</v>
      </c>
      <c r="X2755" s="63">
        <v>0.39829611398748599</v>
      </c>
      <c r="Y2755" s="63">
        <v>0.245637286696719</v>
      </c>
    </row>
    <row r="2756" spans="1:25" x14ac:dyDescent="0.2">
      <c r="A2756" s="63" t="s">
        <v>3595</v>
      </c>
      <c r="B2756" s="63" t="s">
        <v>2327</v>
      </c>
      <c r="C2756" s="63" t="s">
        <v>2338</v>
      </c>
      <c r="D2756" s="63">
        <v>0.222477466671406</v>
      </c>
      <c r="E2756" s="63">
        <v>-0.915969932527813</v>
      </c>
      <c r="F2756" s="63">
        <v>5.1514855204095003E-2</v>
      </c>
      <c r="G2756" s="63">
        <v>-0.72276466426512498</v>
      </c>
      <c r="H2756" s="63">
        <v>0.20468485159790401</v>
      </c>
      <c r="I2756" s="63">
        <v>-0.65464097779535801</v>
      </c>
      <c r="J2756" s="63">
        <v>-0.39409545574816901</v>
      </c>
      <c r="K2756" s="63">
        <v>-2.5486294942644799E-2</v>
      </c>
      <c r="L2756" s="63">
        <v>0.45942396685362302</v>
      </c>
      <c r="M2756" s="63">
        <v>0.20967439751553901</v>
      </c>
      <c r="N2756" s="63">
        <v>0.44900001291273101</v>
      </c>
      <c r="O2756" s="63">
        <v>0.110879516670669</v>
      </c>
      <c r="P2756" s="63">
        <v>-7.2268210015679193E-2</v>
      </c>
      <c r="Q2756" s="63">
        <v>8.6731396975246594E-2</v>
      </c>
      <c r="R2756" s="63">
        <v>0.13669288163312199</v>
      </c>
      <c r="S2756" s="63">
        <v>-0.318668719229249</v>
      </c>
      <c r="T2756" s="63">
        <v>-0.54831940137466095</v>
      </c>
      <c r="U2756" s="63">
        <v>-0.21352184364641999</v>
      </c>
      <c r="V2756" s="63">
        <v>-4.5167728960971598E-2</v>
      </c>
      <c r="W2756" s="63">
        <v>-5.7930023039263603E-2</v>
      </c>
      <c r="X2756" s="63">
        <v>0.88003537973344204</v>
      </c>
      <c r="Y2756" s="63">
        <v>0.72414991799486805</v>
      </c>
    </row>
    <row r="2757" spans="1:25" x14ac:dyDescent="0.2">
      <c r="A2757" s="63" t="s">
        <v>3594</v>
      </c>
      <c r="B2757" s="63" t="s">
        <v>2327</v>
      </c>
      <c r="C2757" s="63" t="s">
        <v>2338</v>
      </c>
      <c r="D2757" s="63">
        <v>2.9360211109639898E-2</v>
      </c>
      <c r="E2757" s="63">
        <v>-0.89500612018091397</v>
      </c>
      <c r="F2757" s="63">
        <v>0.54339720671811798</v>
      </c>
      <c r="G2757" s="63">
        <v>-0.56779297203452295</v>
      </c>
      <c r="H2757" s="63">
        <v>0.415017379132887</v>
      </c>
      <c r="I2757" s="63">
        <v>-0.20512986755044199</v>
      </c>
      <c r="J2757" s="63">
        <v>-0.63271215736708097</v>
      </c>
      <c r="K2757" s="63">
        <v>-9.8502393541624295E-2</v>
      </c>
      <c r="L2757" s="63">
        <v>0.68649988797876105</v>
      </c>
      <c r="M2757" s="63">
        <v>0.36040703821619602</v>
      </c>
      <c r="N2757" s="63">
        <v>0.129020738447955</v>
      </c>
      <c r="O2757" s="63">
        <v>0.28417060224913299</v>
      </c>
      <c r="P2757" s="63">
        <v>-0.164850321455807</v>
      </c>
      <c r="Q2757" s="63">
        <v>0.124741749115633</v>
      </c>
      <c r="R2757" s="63">
        <v>-0.38918880882876999</v>
      </c>
      <c r="S2757" s="63">
        <v>-0.16987314142424301</v>
      </c>
      <c r="T2757" s="63">
        <v>-0.90394642704244998</v>
      </c>
      <c r="U2757" s="63">
        <v>5.86457770775764E-2</v>
      </c>
      <c r="V2757" s="63">
        <v>-1.8111128677132798E-2</v>
      </c>
      <c r="W2757" s="63">
        <v>-0.20551684108430099</v>
      </c>
      <c r="X2757" s="63">
        <v>0.96182344858667401</v>
      </c>
      <c r="Y2757" s="63">
        <v>0.458017839943761</v>
      </c>
    </row>
    <row r="2758" spans="1:25" x14ac:dyDescent="0.2">
      <c r="A2758" s="63" t="s">
        <v>3593</v>
      </c>
      <c r="B2758" s="63" t="s">
        <v>2327</v>
      </c>
      <c r="C2758" s="63" t="s">
        <v>2329</v>
      </c>
      <c r="D2758" s="63">
        <v>-0.34803245996444399</v>
      </c>
      <c r="E2758" s="63">
        <v>-0.421499249901717</v>
      </c>
      <c r="F2758" s="63">
        <v>-0.65081780997272398</v>
      </c>
      <c r="G2758" s="63">
        <v>-0.30545203630261802</v>
      </c>
      <c r="H2758" s="63">
        <v>-0.58494365628536404</v>
      </c>
      <c r="I2758" s="63">
        <v>-0.87159430779973102</v>
      </c>
      <c r="J2758" s="63">
        <v>0.50936034732456004</v>
      </c>
      <c r="K2758" s="63">
        <v>0.189175329259098</v>
      </c>
      <c r="L2758" s="63">
        <v>0.294950468551409</v>
      </c>
      <c r="M2758" s="63">
        <v>0.31721145788905403</v>
      </c>
      <c r="N2758" s="63">
        <v>0.61432454748635501</v>
      </c>
      <c r="O2758" s="63">
        <v>-0.170602959465813</v>
      </c>
      <c r="P2758" s="63">
        <v>0.354042755634351</v>
      </c>
      <c r="Q2758" s="63">
        <v>-0.34237285188129801</v>
      </c>
      <c r="R2758" s="63">
        <v>0.69850038120288005</v>
      </c>
      <c r="S2758" s="63">
        <v>0.252269236872669</v>
      </c>
      <c r="T2758" s="63">
        <v>0.225501047888571</v>
      </c>
      <c r="U2758" s="63">
        <v>-0.40050060714848101</v>
      </c>
      <c r="V2758" s="63">
        <v>0.35356993305268403</v>
      </c>
      <c r="W2758" s="63">
        <v>-0.33335106739488102</v>
      </c>
      <c r="X2758" s="63">
        <v>0.15976187625712099</v>
      </c>
      <c r="Y2758" s="63">
        <v>0.90011578254017299</v>
      </c>
    </row>
    <row r="2759" spans="1:25" x14ac:dyDescent="0.2">
      <c r="A2759" s="63" t="s">
        <v>3592</v>
      </c>
      <c r="B2759" s="63" t="s">
        <v>2327</v>
      </c>
      <c r="C2759" s="63" t="s">
        <v>2406</v>
      </c>
      <c r="D2759" s="63">
        <v>-0.52997843576335701</v>
      </c>
      <c r="E2759" s="63">
        <v>-0.66281590504274002</v>
      </c>
      <c r="F2759" s="63">
        <v>0.36192058325239701</v>
      </c>
      <c r="G2759" s="63">
        <v>-6.9677212112765494E-2</v>
      </c>
      <c r="H2759" s="63">
        <v>-0.25654090205393498</v>
      </c>
      <c r="I2759" s="63">
        <v>-0.243248767555204</v>
      </c>
      <c r="J2759" s="63">
        <v>-0.16743314929721501</v>
      </c>
      <c r="K2759" s="63">
        <v>8.1006295552729701E-2</v>
      </c>
      <c r="L2759" s="63">
        <v>0.78720704573723999</v>
      </c>
      <c r="M2759" s="63">
        <v>0.77473875795388703</v>
      </c>
      <c r="N2759" s="63">
        <v>0.160956177303133</v>
      </c>
      <c r="O2759" s="63">
        <v>0.15343335567774699</v>
      </c>
      <c r="P2759" s="63">
        <v>9.5858437609698796E-2</v>
      </c>
      <c r="Q2759" s="63">
        <v>-0.34613328684442601</v>
      </c>
      <c r="R2759" s="63">
        <v>-0.271136884437365</v>
      </c>
      <c r="S2759" s="63">
        <v>0.26040046929340599</v>
      </c>
      <c r="T2759" s="63">
        <v>-0.60847780610068303</v>
      </c>
      <c r="U2759" s="63">
        <v>0.22723707494553899</v>
      </c>
      <c r="V2759" s="63">
        <v>0.64464193724026697</v>
      </c>
      <c r="W2759" s="63">
        <v>-0.84217230189903403</v>
      </c>
      <c r="X2759" s="63">
        <v>0.59281219078670599</v>
      </c>
      <c r="Y2759" s="63">
        <v>0.58352120470698898</v>
      </c>
    </row>
    <row r="2760" spans="1:25" x14ac:dyDescent="0.2">
      <c r="A2760" s="63" t="s">
        <v>3591</v>
      </c>
      <c r="B2760" s="63" t="s">
        <v>2327</v>
      </c>
      <c r="C2760" s="63" t="s">
        <v>2331</v>
      </c>
      <c r="D2760" s="63">
        <v>-0.326280091556508</v>
      </c>
      <c r="E2760" s="63">
        <v>0.62565934305749304</v>
      </c>
      <c r="F2760" s="63">
        <v>-0.23627185321660599</v>
      </c>
      <c r="G2760" s="63">
        <v>0.37610339251498398</v>
      </c>
      <c r="H2760" s="63">
        <v>-0.35145649068736001</v>
      </c>
      <c r="I2760" s="63">
        <v>0.27722031137756098</v>
      </c>
      <c r="J2760" s="63">
        <v>0.335380440955167</v>
      </c>
      <c r="K2760" s="63">
        <v>0.17900261954306601</v>
      </c>
      <c r="L2760" s="63">
        <v>-0.18946655881102401</v>
      </c>
      <c r="M2760" s="63">
        <v>-0.225313980032018</v>
      </c>
      <c r="N2760" s="63">
        <v>0.25595137856692102</v>
      </c>
      <c r="O2760" s="63">
        <v>-0.73283146068132299</v>
      </c>
      <c r="P2760" s="63">
        <v>-0.29325753293207102</v>
      </c>
      <c r="Q2760" s="63">
        <v>0.28425601358901598</v>
      </c>
      <c r="R2760" s="63">
        <v>1.7305156043983E-2</v>
      </c>
      <c r="S2760" s="63">
        <v>0.40579249387514799</v>
      </c>
      <c r="T2760" s="63">
        <v>0.74459435923942796</v>
      </c>
      <c r="U2760" s="63">
        <v>0.32233485233870701</v>
      </c>
      <c r="V2760" s="63">
        <v>0.184042664131082</v>
      </c>
      <c r="W2760" s="63">
        <v>-2.3843228087432101E-2</v>
      </c>
      <c r="X2760" s="63">
        <v>-0.64547180264055104</v>
      </c>
      <c r="Y2760" s="63">
        <v>-0.35871892336515199</v>
      </c>
    </row>
    <row r="2761" spans="1:25" x14ac:dyDescent="0.2">
      <c r="A2761" s="63" t="s">
        <v>3590</v>
      </c>
      <c r="B2761" s="63" t="s">
        <v>2327</v>
      </c>
      <c r="C2761" s="63" t="s">
        <v>2420</v>
      </c>
      <c r="D2761" s="63">
        <v>-0.17685842556272799</v>
      </c>
      <c r="E2761" s="63">
        <v>-0.62364583756755998</v>
      </c>
      <c r="F2761" s="63">
        <v>0.26443797504037703</v>
      </c>
      <c r="G2761" s="63">
        <v>-0.43666596722809398</v>
      </c>
      <c r="H2761" s="63">
        <v>0.206452916589318</v>
      </c>
      <c r="I2761" s="63">
        <v>-0.194748957421749</v>
      </c>
      <c r="J2761" s="63">
        <v>-0.465162169001402</v>
      </c>
      <c r="K2761" s="63">
        <v>0.54136233799609201</v>
      </c>
      <c r="L2761" s="63">
        <v>0.564141497152436</v>
      </c>
      <c r="M2761" s="63">
        <v>0.28281850272012399</v>
      </c>
      <c r="N2761" s="63">
        <v>-4.6968663102841701E-2</v>
      </c>
      <c r="O2761" s="63">
        <v>0.102162561823152</v>
      </c>
      <c r="P2761" s="63">
        <v>0.22445280053870501</v>
      </c>
      <c r="Q2761" s="63">
        <v>-0.30358686182047401</v>
      </c>
      <c r="R2761" s="63">
        <v>-0.192963134383074</v>
      </c>
      <c r="S2761" s="63">
        <v>-8.2475037330465503E-3</v>
      </c>
      <c r="T2761" s="63">
        <v>-0.73783129230600097</v>
      </c>
      <c r="U2761" s="63">
        <v>0.44722372655267101</v>
      </c>
      <c r="V2761" s="63">
        <v>0.45665143513047302</v>
      </c>
      <c r="W2761" s="63">
        <v>-0.58007598125044302</v>
      </c>
      <c r="X2761" s="63">
        <v>0.64270004315601803</v>
      </c>
      <c r="Y2761" s="63">
        <v>0.46364601770470898</v>
      </c>
    </row>
    <row r="2762" spans="1:25" x14ac:dyDescent="0.2">
      <c r="A2762" s="63" t="s">
        <v>3589</v>
      </c>
      <c r="B2762" s="63" t="s">
        <v>2327</v>
      </c>
      <c r="C2762" s="63" t="s">
        <v>2334</v>
      </c>
      <c r="D2762" s="63">
        <v>0.77125665224495998</v>
      </c>
      <c r="E2762" s="63">
        <v>0.41453307739348899</v>
      </c>
      <c r="F2762" s="63">
        <v>-0.33706381586164602</v>
      </c>
      <c r="G2762" s="63">
        <v>-0.20405332655581099</v>
      </c>
      <c r="H2762" s="63">
        <v>0.45915120754821798</v>
      </c>
      <c r="I2762" s="63">
        <v>8.9406019038215004E-2</v>
      </c>
      <c r="J2762" s="63">
        <v>-0.16065526778874101</v>
      </c>
      <c r="K2762" s="63">
        <v>0.267024799859231</v>
      </c>
      <c r="L2762" s="63">
        <v>-0.77338061552892501</v>
      </c>
      <c r="M2762" s="63">
        <v>-0.84851219532542899</v>
      </c>
      <c r="N2762" s="63">
        <v>-0.218255943318547</v>
      </c>
      <c r="O2762" s="63">
        <v>-0.116697381116889</v>
      </c>
      <c r="P2762" s="63">
        <v>1.81031314383087E-2</v>
      </c>
      <c r="Q2762" s="63">
        <v>0.20736568637431901</v>
      </c>
      <c r="R2762" s="63">
        <v>0.31756805095409701</v>
      </c>
      <c r="S2762" s="63">
        <v>-0.55053063073321795</v>
      </c>
      <c r="T2762" s="63">
        <v>0.31509262168973901</v>
      </c>
      <c r="U2762" s="63">
        <v>3.0001271180068001E-3</v>
      </c>
      <c r="V2762" s="63">
        <v>-0.49959456607392599</v>
      </c>
      <c r="W2762" s="63">
        <v>0.71586890555708405</v>
      </c>
      <c r="X2762" s="63">
        <v>-0.30827300698872101</v>
      </c>
      <c r="Y2762" s="63">
        <v>-0.43606096275970502</v>
      </c>
    </row>
    <row r="2763" spans="1:25" x14ac:dyDescent="0.2">
      <c r="A2763" s="63" t="s">
        <v>3588</v>
      </c>
      <c r="B2763" s="63" t="s">
        <v>2327</v>
      </c>
      <c r="C2763" s="63" t="s">
        <v>2331</v>
      </c>
      <c r="D2763" s="63">
        <v>4.9007006259003498E-2</v>
      </c>
      <c r="E2763" s="63">
        <v>0.42208430469511199</v>
      </c>
      <c r="F2763" s="63">
        <v>-0.78244810770307105</v>
      </c>
      <c r="G2763" s="63">
        <v>0.20797988157879899</v>
      </c>
      <c r="H2763" s="63">
        <v>-0.54262667068776504</v>
      </c>
      <c r="I2763" s="63">
        <v>-0.36808692003746002</v>
      </c>
      <c r="J2763" s="63">
        <v>0.50525083446381702</v>
      </c>
      <c r="K2763" s="63">
        <v>0.56593444259039705</v>
      </c>
      <c r="L2763" s="63">
        <v>-0.519394713661393</v>
      </c>
      <c r="M2763" s="63">
        <v>-0.20681641327401501</v>
      </c>
      <c r="N2763" s="63">
        <v>9.1829302726013404E-2</v>
      </c>
      <c r="O2763" s="63">
        <v>-0.31753081864667099</v>
      </c>
      <c r="P2763" s="63">
        <v>0.452204232716369</v>
      </c>
      <c r="Q2763" s="63">
        <v>-0.49764253812933301</v>
      </c>
      <c r="R2763" s="63">
        <v>0.74135153928623498</v>
      </c>
      <c r="S2763" s="63">
        <v>-3.8173476326509401E-2</v>
      </c>
      <c r="T2763" s="63">
        <v>0.67807610154479803</v>
      </c>
      <c r="U2763" s="63">
        <v>6.1053072028171E-2</v>
      </c>
      <c r="V2763" s="63">
        <v>0.45497893532038802</v>
      </c>
      <c r="W2763" s="63">
        <v>-0.20161823002534099</v>
      </c>
      <c r="X2763" s="63">
        <v>-0.57646709465183199</v>
      </c>
      <c r="Y2763" s="63">
        <v>0.127129589081691</v>
      </c>
    </row>
    <row r="2764" spans="1:25" x14ac:dyDescent="0.2">
      <c r="A2764" s="63" t="s">
        <v>3587</v>
      </c>
      <c r="B2764" s="63" t="s">
        <v>2327</v>
      </c>
      <c r="C2764" s="63" t="s">
        <v>2420</v>
      </c>
      <c r="D2764" s="63">
        <v>0.58009963304825896</v>
      </c>
      <c r="E2764" s="63">
        <v>-3.6436909578197903E-2</v>
      </c>
      <c r="F2764" s="63">
        <v>-8.1706698764934096E-2</v>
      </c>
      <c r="G2764" s="63">
        <v>0.48993903170222902</v>
      </c>
      <c r="H2764" s="63">
        <v>-0.53428473827170397</v>
      </c>
      <c r="I2764" s="63">
        <v>-0.37972576129499702</v>
      </c>
      <c r="J2764" s="63">
        <v>9.0593428308942694E-2</v>
      </c>
      <c r="K2764" s="63">
        <v>-0.62573865449726795</v>
      </c>
      <c r="L2764" s="63">
        <v>-0.457607553144178</v>
      </c>
      <c r="M2764" s="63">
        <v>0.32959337535820898</v>
      </c>
      <c r="N2764" s="63">
        <v>0.255568201099306</v>
      </c>
      <c r="O2764" s="63">
        <v>0.18369906250864201</v>
      </c>
      <c r="P2764" s="63">
        <v>-0.216345976535989</v>
      </c>
      <c r="Q2764" s="63">
        <v>-0.15020294103842799</v>
      </c>
      <c r="R2764" s="63">
        <v>0.32021232068006</v>
      </c>
      <c r="S2764" s="63">
        <v>-0.65023860446517601</v>
      </c>
      <c r="T2764" s="63">
        <v>0.31722269242377099</v>
      </c>
      <c r="U2764" s="63">
        <v>-0.36334412847418801</v>
      </c>
      <c r="V2764" s="63">
        <v>0.18482984605637801</v>
      </c>
      <c r="W2764" s="63">
        <v>-7.0144551386612797E-2</v>
      </c>
      <c r="X2764" s="63">
        <v>-3.4342782716138102E-2</v>
      </c>
      <c r="Y2764" s="63">
        <v>3.2242613571074302E-2</v>
      </c>
    </row>
    <row r="2765" spans="1:25" x14ac:dyDescent="0.2">
      <c r="A2765" s="63" t="s">
        <v>3586</v>
      </c>
      <c r="B2765" s="63" t="s">
        <v>2327</v>
      </c>
      <c r="C2765" s="63" t="s">
        <v>2353</v>
      </c>
      <c r="D2765" s="63">
        <v>0.14214283235422001</v>
      </c>
      <c r="E2765" s="63">
        <v>0.649620967039792</v>
      </c>
      <c r="F2765" s="63">
        <v>0.45014973279743398</v>
      </c>
      <c r="G2765" s="63">
        <v>0.67394198835796204</v>
      </c>
      <c r="H2765" s="63">
        <v>4.7974567495285003E-2</v>
      </c>
      <c r="I2765" s="63">
        <v>0.78079524044559001</v>
      </c>
      <c r="J2765" s="63">
        <v>-0.184672893189956</v>
      </c>
      <c r="K2765" s="63">
        <v>-0.26330450047860099</v>
      </c>
      <c r="L2765" s="63">
        <v>-0.370387553890759</v>
      </c>
      <c r="M2765" s="63">
        <v>-0.15103597824187301</v>
      </c>
      <c r="N2765" s="63">
        <v>-0.28247913565841098</v>
      </c>
      <c r="O2765" s="63">
        <v>-0.19850668064168001</v>
      </c>
      <c r="P2765" s="63">
        <v>-0.516895393515591</v>
      </c>
      <c r="Q2765" s="63">
        <v>0.34536139934044702</v>
      </c>
      <c r="R2765" s="63">
        <v>-0.54348403294444603</v>
      </c>
      <c r="S2765" s="63">
        <v>-7.89065039496719E-2</v>
      </c>
      <c r="T2765" s="63">
        <v>0.27477606400895199</v>
      </c>
      <c r="U2765" s="63">
        <v>0.44194862655481099</v>
      </c>
      <c r="V2765" s="63">
        <v>-2.4574765354739899E-2</v>
      </c>
      <c r="W2765" s="63">
        <v>9.9510534991786095E-2</v>
      </c>
      <c r="X2765" s="63">
        <v>-0.47786214421717299</v>
      </c>
      <c r="Y2765" s="63">
        <v>-0.89393314090328302</v>
      </c>
    </row>
    <row r="2766" spans="1:25" x14ac:dyDescent="0.2">
      <c r="A2766" s="63" t="s">
        <v>3585</v>
      </c>
      <c r="B2766" s="63" t="s">
        <v>2327</v>
      </c>
      <c r="C2766" s="63" t="s">
        <v>2367</v>
      </c>
      <c r="D2766" s="63">
        <v>-0.32714992177042401</v>
      </c>
      <c r="E2766" s="63">
        <v>4.2425539595211198E-2</v>
      </c>
      <c r="F2766" s="63">
        <v>2.4207146887975598E-3</v>
      </c>
      <c r="G2766" s="63">
        <v>-0.30378081588585998</v>
      </c>
      <c r="H2766" s="63">
        <v>0.29467115495740498</v>
      </c>
      <c r="I2766" s="63">
        <v>0.18537023973702299</v>
      </c>
      <c r="J2766" s="63">
        <v>0.23599477800683499</v>
      </c>
      <c r="K2766" s="63">
        <v>-0.44453594541084901</v>
      </c>
      <c r="L2766" s="63">
        <v>0.26458106608397203</v>
      </c>
      <c r="M2766" s="63">
        <v>-0.23414713192250899</v>
      </c>
      <c r="N2766" s="63">
        <v>0.206012072991163</v>
      </c>
      <c r="O2766" s="63">
        <v>-0.111975590006494</v>
      </c>
      <c r="P2766" s="63">
        <v>-0.27836163274374498</v>
      </c>
      <c r="Q2766" s="63">
        <v>0.65718883512558002</v>
      </c>
      <c r="R2766" s="63">
        <v>-0.15754987922147101</v>
      </c>
      <c r="S2766" s="63">
        <v>0.51113316989085</v>
      </c>
      <c r="T2766" s="63">
        <v>0.13333134789377801</v>
      </c>
      <c r="U2766" s="63">
        <v>-0.48674612091283498</v>
      </c>
      <c r="V2766" s="63">
        <v>-0.78332766710088497</v>
      </c>
      <c r="W2766" s="63">
        <v>0.66609708291508896</v>
      </c>
      <c r="X2766" s="63">
        <v>-3.2684228380253998E-2</v>
      </c>
      <c r="Y2766" s="63">
        <v>-6.1813504047513602E-2</v>
      </c>
    </row>
    <row r="2767" spans="1:25" x14ac:dyDescent="0.2">
      <c r="A2767" s="63" t="s">
        <v>3584</v>
      </c>
      <c r="B2767" s="63" t="s">
        <v>2327</v>
      </c>
      <c r="C2767" s="63" t="s">
        <v>2344</v>
      </c>
      <c r="D2767" s="63">
        <v>6.0563624701239199E-4</v>
      </c>
      <c r="E2767" s="63">
        <v>0.29862485621233698</v>
      </c>
      <c r="F2767" s="63">
        <v>0.39231810255678101</v>
      </c>
      <c r="G2767" s="63">
        <v>0.59035252500483804</v>
      </c>
      <c r="H2767" s="63">
        <v>-0.228081800045938</v>
      </c>
      <c r="I2767" s="63">
        <v>0.419746092451247</v>
      </c>
      <c r="J2767" s="63">
        <v>-0.31536005685187302</v>
      </c>
      <c r="K2767" s="63">
        <v>0.237262092455855</v>
      </c>
      <c r="L2767" s="63">
        <v>-0.11085591704339</v>
      </c>
      <c r="M2767" s="63">
        <v>0.183260125637979</v>
      </c>
      <c r="N2767" s="63">
        <v>-0.14022053244004901</v>
      </c>
      <c r="O2767" s="63">
        <v>-0.29782225724189798</v>
      </c>
      <c r="P2767" s="63">
        <v>-0.28726042980448102</v>
      </c>
      <c r="Q2767" s="63">
        <v>-0.101333866525448</v>
      </c>
      <c r="R2767" s="63">
        <v>-0.41102140848134</v>
      </c>
      <c r="S2767" s="63">
        <v>-0.12941972479754901</v>
      </c>
      <c r="T2767" s="63">
        <v>4.5815087998936001E-2</v>
      </c>
      <c r="U2767" s="63">
        <v>0.822262394375045</v>
      </c>
      <c r="V2767" s="63">
        <v>0.68506739145866102</v>
      </c>
      <c r="W2767" s="63">
        <v>-0.597493759206839</v>
      </c>
      <c r="X2767" s="63">
        <v>-0.19932924532093901</v>
      </c>
      <c r="Y2767" s="63">
        <v>-0.44463284592416802</v>
      </c>
    </row>
    <row r="2768" spans="1:25" x14ac:dyDescent="0.2">
      <c r="A2768" s="63" t="s">
        <v>3583</v>
      </c>
      <c r="B2768" s="63" t="s">
        <v>2327</v>
      </c>
      <c r="C2768" s="63" t="s">
        <v>2412</v>
      </c>
      <c r="D2768" s="63">
        <v>-0.90471884281780102</v>
      </c>
      <c r="E2768" s="63">
        <v>0.20260101208553</v>
      </c>
      <c r="F2768" s="63">
        <v>-0.36388159462693298</v>
      </c>
      <c r="G2768" s="63">
        <v>-5.9576087117117003E-2</v>
      </c>
      <c r="H2768" s="63">
        <v>-0.26391798512743597</v>
      </c>
      <c r="I2768" s="63">
        <v>1.8636427476136301E-2</v>
      </c>
      <c r="J2768" s="63">
        <v>0.63370292079217205</v>
      </c>
      <c r="K2768" s="63">
        <v>0.29758353784622099</v>
      </c>
      <c r="L2768" s="63">
        <v>0.38147325095393397</v>
      </c>
      <c r="M2768" s="63">
        <v>4.2504977145135299E-2</v>
      </c>
      <c r="N2768" s="63">
        <v>9.2592825261525499E-2</v>
      </c>
      <c r="O2768" s="63">
        <v>-0.25065709924851998</v>
      </c>
      <c r="P2768" s="63">
        <v>0.34737270241593698</v>
      </c>
      <c r="Q2768" s="63">
        <v>-0.109904306330508</v>
      </c>
      <c r="R2768" s="63">
        <v>0.13074813565942001</v>
      </c>
      <c r="S2768" s="63">
        <v>0.932448737036775</v>
      </c>
      <c r="T2768" s="63">
        <v>0.273691571624681</v>
      </c>
      <c r="U2768" s="63">
        <v>-9.4368130280970797E-2</v>
      </c>
      <c r="V2768" s="63">
        <v>7.6525141288196402E-2</v>
      </c>
      <c r="W2768" s="63">
        <v>-0.13719369968936099</v>
      </c>
      <c r="X2768" s="63">
        <v>-0.34386073257604</v>
      </c>
      <c r="Y2768" s="63">
        <v>0.24154346259790099</v>
      </c>
    </row>
    <row r="2769" spans="1:25" x14ac:dyDescent="0.2">
      <c r="A2769" s="63" t="s">
        <v>3582</v>
      </c>
      <c r="B2769" s="63" t="s">
        <v>2327</v>
      </c>
      <c r="C2769" s="63" t="s">
        <v>2334</v>
      </c>
      <c r="D2769" s="63">
        <v>0.93132576335806705</v>
      </c>
      <c r="E2769" s="63">
        <v>-4.1198658338059198E-2</v>
      </c>
      <c r="F2769" s="63">
        <v>4.9944831957232901E-3</v>
      </c>
      <c r="G2769" s="63">
        <v>9.0147502810043106E-2</v>
      </c>
      <c r="H2769" s="63">
        <v>0.14017538890241099</v>
      </c>
      <c r="I2769" s="63">
        <v>-0.17062621123660501</v>
      </c>
      <c r="J2769" s="63">
        <v>-0.35829287176520702</v>
      </c>
      <c r="K2769" s="63">
        <v>-6.8384614683622405E-2</v>
      </c>
      <c r="L2769" s="63">
        <v>-0.62078357232739001</v>
      </c>
      <c r="M2769" s="63">
        <v>-0.14499409975795799</v>
      </c>
      <c r="N2769" s="63">
        <v>-0.27104429739166502</v>
      </c>
      <c r="O2769" s="63">
        <v>0.39267554797800502</v>
      </c>
      <c r="P2769" s="63">
        <v>8.4598287801382593E-2</v>
      </c>
      <c r="Q2769" s="63">
        <v>-0.26269922224676001</v>
      </c>
      <c r="R2769" s="63">
        <v>0.22800334104882</v>
      </c>
      <c r="S2769" s="63">
        <v>-0.94003449685392204</v>
      </c>
      <c r="T2769" s="63">
        <v>-0.122279514584263</v>
      </c>
      <c r="U2769" s="63">
        <v>-4.2327749002117901E-2</v>
      </c>
      <c r="V2769" s="63">
        <v>-1.3231805694830101E-2</v>
      </c>
      <c r="W2769" s="63">
        <v>0.13708004764543999</v>
      </c>
      <c r="X2769" s="63">
        <v>0.109853013533422</v>
      </c>
      <c r="Y2769" s="63">
        <v>-0.15600727863038399</v>
      </c>
    </row>
    <row r="2770" spans="1:25" x14ac:dyDescent="0.2">
      <c r="A2770" s="63" t="s">
        <v>3581</v>
      </c>
      <c r="B2770" s="63" t="s">
        <v>2327</v>
      </c>
      <c r="C2770" s="63" t="s">
        <v>2353</v>
      </c>
      <c r="D2770" s="63">
        <v>-0.27766658180959802</v>
      </c>
      <c r="E2770" s="63">
        <v>0.68488747052878296</v>
      </c>
      <c r="F2770" s="63">
        <v>-0.702048158549612</v>
      </c>
      <c r="G2770" s="63">
        <v>-8.2880230193908194E-2</v>
      </c>
      <c r="H2770" s="63">
        <v>4.73402421992535E-2</v>
      </c>
      <c r="I2770" s="63">
        <v>0.14312210127064601</v>
      </c>
      <c r="J2770" s="63">
        <v>0.62906934421583904</v>
      </c>
      <c r="K2770" s="63">
        <v>0.51363384832208803</v>
      </c>
      <c r="L2770" s="63">
        <v>-0.37917086257959798</v>
      </c>
      <c r="M2770" s="63">
        <v>-0.64929673475095295</v>
      </c>
      <c r="N2770" s="63">
        <v>-0.254125816559993</v>
      </c>
      <c r="O2770" s="63">
        <v>-0.212166102481535</v>
      </c>
      <c r="P2770" s="63">
        <v>0.52512493633381496</v>
      </c>
      <c r="Q2770" s="63">
        <v>-0.109254132119236</v>
      </c>
      <c r="R2770" s="63">
        <v>0.45162483611774101</v>
      </c>
      <c r="S2770" s="63">
        <v>0.49191865825755898</v>
      </c>
      <c r="T2770" s="63">
        <v>0.58912701081383401</v>
      </c>
      <c r="U2770" s="63">
        <v>-0.14918147000183399</v>
      </c>
      <c r="V2770" s="63">
        <v>-0.31474494545027398</v>
      </c>
      <c r="W2770" s="63">
        <v>0.44265522282097802</v>
      </c>
      <c r="X2770" s="63">
        <v>-0.754315655487935</v>
      </c>
      <c r="Y2770" s="63">
        <v>-0.18803419424896101</v>
      </c>
    </row>
    <row r="2771" spans="1:25" x14ac:dyDescent="0.2">
      <c r="A2771" s="63" t="s">
        <v>3580</v>
      </c>
      <c r="B2771" s="63" t="s">
        <v>2327</v>
      </c>
      <c r="C2771" s="63" t="s">
        <v>2338</v>
      </c>
      <c r="D2771" s="63">
        <v>0.167289275198582</v>
      </c>
      <c r="E2771" s="63">
        <v>-0.78342704267442598</v>
      </c>
      <c r="F2771" s="63">
        <v>0.47557591384276798</v>
      </c>
      <c r="G2771" s="63">
        <v>-0.750689833230612</v>
      </c>
      <c r="H2771" s="63">
        <v>0.62552890122558602</v>
      </c>
      <c r="I2771" s="63">
        <v>-0.125451734463776</v>
      </c>
      <c r="J2771" s="63">
        <v>-0.76481021591464904</v>
      </c>
      <c r="K2771" s="63">
        <v>7.6565872703435303E-2</v>
      </c>
      <c r="L2771" s="63">
        <v>0.57467992521798905</v>
      </c>
      <c r="M2771" s="63">
        <v>1.22626254274421E-2</v>
      </c>
      <c r="N2771" s="63">
        <v>0.231843668429601</v>
      </c>
      <c r="O2771" s="63">
        <v>-2.46658894732378E-2</v>
      </c>
      <c r="P2771" s="63">
        <v>-0.352791083805021</v>
      </c>
      <c r="Q2771" s="63">
        <v>0.425773322432624</v>
      </c>
      <c r="R2771" s="63">
        <v>-0.389163531776271</v>
      </c>
      <c r="S2771" s="63">
        <v>-0.22086148501799599</v>
      </c>
      <c r="T2771" s="63">
        <v>-0.76634086967230497</v>
      </c>
      <c r="U2771" s="63">
        <v>0.211873076562788</v>
      </c>
      <c r="V2771" s="63">
        <v>-0.18803287444063699</v>
      </c>
      <c r="W2771" s="63">
        <v>3.6975981237833501E-2</v>
      </c>
      <c r="X2771" s="63">
        <v>0.90646467015222199</v>
      </c>
      <c r="Y2771" s="63">
        <v>0.31008185970603802</v>
      </c>
    </row>
    <row r="2772" spans="1:25" x14ac:dyDescent="0.2">
      <c r="A2772" s="63" t="s">
        <v>3579</v>
      </c>
      <c r="B2772" s="63" t="s">
        <v>2327</v>
      </c>
      <c r="C2772" s="63" t="s">
        <v>2353</v>
      </c>
      <c r="D2772" s="63">
        <v>0.18183518162908799</v>
      </c>
      <c r="E2772" s="63">
        <v>0.78706582253760804</v>
      </c>
      <c r="F2772" s="63">
        <v>0.20092389462591501</v>
      </c>
      <c r="G2772" s="63">
        <v>0.56615759592220705</v>
      </c>
      <c r="H2772" s="63">
        <v>7.55924960875482E-2</v>
      </c>
      <c r="I2772" s="63">
        <v>0.72332663377863304</v>
      </c>
      <c r="J2772" s="63">
        <v>-5.8985966081002601E-2</v>
      </c>
      <c r="K2772" s="63">
        <v>-0.123855724214398</v>
      </c>
      <c r="L2772" s="63">
        <v>-0.51694060577741296</v>
      </c>
      <c r="M2772" s="63">
        <v>-0.394920331166842</v>
      </c>
      <c r="N2772" s="63">
        <v>-0.226513939229708</v>
      </c>
      <c r="O2772" s="63">
        <v>-0.34811082357636097</v>
      </c>
      <c r="P2772" s="63">
        <v>-0.45785584329664097</v>
      </c>
      <c r="Q2772" s="63">
        <v>0.40704267916504699</v>
      </c>
      <c r="R2772" s="63">
        <v>-0.34637519563615898</v>
      </c>
      <c r="S2772" s="63">
        <v>-4.51343842965218E-2</v>
      </c>
      <c r="T2772" s="63">
        <v>0.48885383061966298</v>
      </c>
      <c r="U2772" s="63">
        <v>0.38043899162945499</v>
      </c>
      <c r="V2772" s="63">
        <v>-0.149602680048217</v>
      </c>
      <c r="W2772" s="63">
        <v>0.290807919898388</v>
      </c>
      <c r="X2772" s="63">
        <v>-0.63459985778882</v>
      </c>
      <c r="Y2772" s="63">
        <v>-0.90461853412669302</v>
      </c>
    </row>
    <row r="2773" spans="1:25" x14ac:dyDescent="0.2">
      <c r="A2773" s="63" t="s">
        <v>3578</v>
      </c>
      <c r="B2773" s="63" t="s">
        <v>2327</v>
      </c>
      <c r="C2773" s="63" t="s">
        <v>2326</v>
      </c>
      <c r="D2773" s="63">
        <v>2.25875917058052E-2</v>
      </c>
      <c r="E2773" s="63">
        <v>-8.6038437666685993E-2</v>
      </c>
      <c r="F2773" s="63">
        <v>0.71183224714081295</v>
      </c>
      <c r="G2773" s="63">
        <v>0.450659589209218</v>
      </c>
      <c r="H2773" s="63">
        <v>8.6313369866593895E-2</v>
      </c>
      <c r="I2773" s="63">
        <v>0.43285823739464702</v>
      </c>
      <c r="J2773" s="63">
        <v>-0.396942738812125</v>
      </c>
      <c r="K2773" s="63">
        <v>-0.151825820295104</v>
      </c>
      <c r="L2773" s="63">
        <v>0.12526134804144601</v>
      </c>
      <c r="M2773" s="63">
        <v>0.48047848198765403</v>
      </c>
      <c r="N2773" s="63">
        <v>-0.62336965280536705</v>
      </c>
      <c r="O2773" s="63">
        <v>0.604790665165854</v>
      </c>
      <c r="P2773" s="63">
        <v>9.4828499257538307E-2</v>
      </c>
      <c r="Q2773" s="63">
        <v>-0.40991992390912002</v>
      </c>
      <c r="R2773" s="63">
        <v>-0.59105061089056599</v>
      </c>
      <c r="S2773" s="63">
        <v>-0.19687490408077599</v>
      </c>
      <c r="T2773" s="63">
        <v>-0.64395161459698402</v>
      </c>
      <c r="U2773" s="63">
        <v>0.35566611153354299</v>
      </c>
      <c r="V2773" s="63">
        <v>0.35750330364803901</v>
      </c>
      <c r="W2773" s="63">
        <v>-0.502710110707976</v>
      </c>
      <c r="X2773" s="63">
        <v>0.200199492088562</v>
      </c>
      <c r="Y2773" s="63">
        <v>-0.27573797737917199</v>
      </c>
    </row>
    <row r="2774" spans="1:25" x14ac:dyDescent="0.2">
      <c r="A2774" s="63" t="s">
        <v>3577</v>
      </c>
      <c r="B2774" s="63" t="s">
        <v>2327</v>
      </c>
      <c r="C2774" s="63" t="s">
        <v>2404</v>
      </c>
      <c r="D2774" s="63">
        <v>0.119754429424169</v>
      </c>
      <c r="E2774" s="63">
        <v>0.62121570538495297</v>
      </c>
      <c r="F2774" s="63">
        <v>-8.4605469801929303E-2</v>
      </c>
      <c r="G2774" s="63">
        <v>0.90290643723140596</v>
      </c>
      <c r="H2774" s="63">
        <v>-0.48390801944072198</v>
      </c>
      <c r="I2774" s="63">
        <v>0.24567902065684599</v>
      </c>
      <c r="J2774" s="63">
        <v>0.46479244715287998</v>
      </c>
      <c r="K2774" s="63">
        <v>-0.36735806132535898</v>
      </c>
      <c r="L2774" s="63">
        <v>-0.60959759792813295</v>
      </c>
      <c r="M2774" s="63">
        <v>0.20126300368503799</v>
      </c>
      <c r="N2774" s="63">
        <v>-0.517204758770208</v>
      </c>
      <c r="O2774" s="63">
        <v>0.47288755483239298</v>
      </c>
      <c r="P2774" s="63">
        <v>0.32150999004194403</v>
      </c>
      <c r="Q2774" s="63">
        <v>-0.55193861713535497</v>
      </c>
      <c r="R2774" s="63">
        <v>0.13811799181574799</v>
      </c>
      <c r="S2774" s="63">
        <v>-0.132511665824393</v>
      </c>
      <c r="T2774" s="63">
        <v>0.37918371797719103</v>
      </c>
      <c r="U2774" s="63">
        <v>-0.22359197255232199</v>
      </c>
      <c r="V2774" s="63">
        <v>0.17874830749693901</v>
      </c>
      <c r="W2774" s="63">
        <v>-0.103013941775968</v>
      </c>
      <c r="X2774" s="63">
        <v>-0.669563417394757</v>
      </c>
      <c r="Y2774" s="63">
        <v>-0.43474442769260102</v>
      </c>
    </row>
    <row r="2775" spans="1:25" x14ac:dyDescent="0.2">
      <c r="A2775" s="63" t="s">
        <v>3576</v>
      </c>
      <c r="B2775" s="63" t="s">
        <v>2327</v>
      </c>
      <c r="C2775" s="63" t="s">
        <v>2334</v>
      </c>
      <c r="D2775" s="63">
        <v>0.70284920861831401</v>
      </c>
      <c r="E2775" s="63">
        <v>0.51854410140321405</v>
      </c>
      <c r="F2775" s="63">
        <v>-7.3156168127847296E-2</v>
      </c>
      <c r="G2775" s="63">
        <v>0.446882150980556</v>
      </c>
      <c r="H2775" s="63">
        <v>-4.7928407875971303E-3</v>
      </c>
      <c r="I2775" s="63">
        <v>0.20106651081612401</v>
      </c>
      <c r="J2775" s="63">
        <v>4.1870064416494497E-2</v>
      </c>
      <c r="K2775" s="63">
        <v>-0.45647153984143002</v>
      </c>
      <c r="L2775" s="63">
        <v>-0.80906520392150005</v>
      </c>
      <c r="M2775" s="63">
        <v>-0.33605443161249898</v>
      </c>
      <c r="N2775" s="63">
        <v>-0.17765452068648599</v>
      </c>
      <c r="O2775" s="63">
        <v>0.107177744318595</v>
      </c>
      <c r="P2775" s="63">
        <v>-0.22898941267263001</v>
      </c>
      <c r="Q2775" s="63">
        <v>0.16261968974504601</v>
      </c>
      <c r="R2775" s="63">
        <v>0.13736598426528601</v>
      </c>
      <c r="S2775" s="63">
        <v>-0.56105082475823798</v>
      </c>
      <c r="T2775" s="63">
        <v>0.468664836982922</v>
      </c>
      <c r="U2775" s="63">
        <v>-0.23426933372553699</v>
      </c>
      <c r="V2775" s="63">
        <v>-0.35930690991959302</v>
      </c>
      <c r="W2775" s="63">
        <v>0.52733072580009599</v>
      </c>
      <c r="X2775" s="63">
        <v>-0.44791439038261699</v>
      </c>
      <c r="Y2775" s="63">
        <v>-0.59319022656800302</v>
      </c>
    </row>
    <row r="2776" spans="1:25" x14ac:dyDescent="0.2">
      <c r="A2776" s="63" t="s">
        <v>3575</v>
      </c>
      <c r="B2776" s="63" t="s">
        <v>2327</v>
      </c>
      <c r="C2776" s="63" t="s">
        <v>2338</v>
      </c>
      <c r="D2776" s="63">
        <v>-5.3375712066952602E-2</v>
      </c>
      <c r="E2776" s="63">
        <v>-0.95307120443044002</v>
      </c>
      <c r="F2776" s="63">
        <v>0.36521882658811999</v>
      </c>
      <c r="G2776" s="63">
        <v>-0.41867789026368601</v>
      </c>
      <c r="H2776" s="63">
        <v>2.1477676666870702E-3</v>
      </c>
      <c r="I2776" s="63">
        <v>-0.48203712178990199</v>
      </c>
      <c r="J2776" s="63">
        <v>-0.49687301087326802</v>
      </c>
      <c r="K2776" s="63">
        <v>3.2820865103763801E-2</v>
      </c>
      <c r="L2776" s="63">
        <v>0.697480393600027</v>
      </c>
      <c r="M2776" s="63">
        <v>0.59419878963751604</v>
      </c>
      <c r="N2776" s="63">
        <v>0.353004904828985</v>
      </c>
      <c r="O2776" s="63">
        <v>0.12908060958349299</v>
      </c>
      <c r="P2776" s="63">
        <v>-0.10073090702616</v>
      </c>
      <c r="Q2776" s="63">
        <v>-0.118583444405039</v>
      </c>
      <c r="R2776" s="63">
        <v>-0.17069079173634699</v>
      </c>
      <c r="S2776" s="63">
        <v>-0.18461995628685299</v>
      </c>
      <c r="T2776" s="63">
        <v>-0.73934355046400402</v>
      </c>
      <c r="U2776" s="63">
        <v>0.14912924510001599</v>
      </c>
      <c r="V2776" s="63">
        <v>0.42806508775810498</v>
      </c>
      <c r="W2776" s="63">
        <v>-0.58968697530548597</v>
      </c>
      <c r="X2776" s="63">
        <v>0.929159656153554</v>
      </c>
      <c r="Y2776" s="63">
        <v>0.69243296852220804</v>
      </c>
    </row>
    <row r="2777" spans="1:25" x14ac:dyDescent="0.2">
      <c r="A2777" s="63" t="s">
        <v>3574</v>
      </c>
      <c r="B2777" s="63" t="s">
        <v>2327</v>
      </c>
      <c r="C2777" s="63" t="s">
        <v>2338</v>
      </c>
      <c r="D2777" s="63">
        <v>-8.8008204235513796E-2</v>
      </c>
      <c r="E2777" s="63">
        <v>-0.93999633558321405</v>
      </c>
      <c r="F2777" s="63">
        <v>0.55601476772248304</v>
      </c>
      <c r="G2777" s="63">
        <v>-0.40882480466360999</v>
      </c>
      <c r="H2777" s="63">
        <v>0.10780968074485101</v>
      </c>
      <c r="I2777" s="63">
        <v>-0.310753098489706</v>
      </c>
      <c r="J2777" s="63">
        <v>-0.56662068438773605</v>
      </c>
      <c r="K2777" s="63">
        <v>-0.241561288274385</v>
      </c>
      <c r="L2777" s="63">
        <v>0.78870883453370799</v>
      </c>
      <c r="M2777" s="63">
        <v>0.57491468730853401</v>
      </c>
      <c r="N2777" s="63">
        <v>0.45614170439269802</v>
      </c>
      <c r="O2777" s="63">
        <v>4.0428287558585498E-2</v>
      </c>
      <c r="P2777" s="63">
        <v>-0.412967290492394</v>
      </c>
      <c r="Q2777" s="63">
        <v>0.22743120168403</v>
      </c>
      <c r="R2777" s="63">
        <v>-0.39497986560576498</v>
      </c>
      <c r="S2777" s="63">
        <v>-0.106795583532411</v>
      </c>
      <c r="T2777" s="63">
        <v>-0.72211695205302695</v>
      </c>
      <c r="U2777" s="63">
        <v>0.102471878025834</v>
      </c>
      <c r="V2777" s="63">
        <v>0.203872242956359</v>
      </c>
      <c r="W2777" s="63">
        <v>-0.40604012676845502</v>
      </c>
      <c r="X2777" s="63">
        <v>0.96372201709351801</v>
      </c>
      <c r="Y2777" s="63">
        <v>0.54436893456714497</v>
      </c>
    </row>
    <row r="2778" spans="1:25" x14ac:dyDescent="0.2">
      <c r="A2778" s="63" t="s">
        <v>3573</v>
      </c>
      <c r="B2778" s="63" t="s">
        <v>2327</v>
      </c>
      <c r="C2778" s="63" t="s">
        <v>2353</v>
      </c>
      <c r="D2778" s="63">
        <v>0.21278458640877401</v>
      </c>
      <c r="E2778" s="63">
        <v>0.85141985185849101</v>
      </c>
      <c r="F2778" s="63">
        <v>0.157869131146534</v>
      </c>
      <c r="G2778" s="63">
        <v>0.469429868514535</v>
      </c>
      <c r="H2778" s="63">
        <v>0.339195724445645</v>
      </c>
      <c r="I2778" s="63">
        <v>0.83146726839984497</v>
      </c>
      <c r="J2778" s="63">
        <v>-3.6221391272042103E-2</v>
      </c>
      <c r="K2778" s="63">
        <v>0.10722241881743</v>
      </c>
      <c r="L2778" s="63">
        <v>-0.61575065594253298</v>
      </c>
      <c r="M2778" s="63">
        <v>-0.52563163009257396</v>
      </c>
      <c r="N2778" s="63">
        <v>-0.74985559227985699</v>
      </c>
      <c r="O2778" s="63">
        <v>9.2394496082795097E-2</v>
      </c>
      <c r="P2778" s="63">
        <v>4.8416440624765897E-2</v>
      </c>
      <c r="Q2778" s="63">
        <v>3.8023739557000003E-2</v>
      </c>
      <c r="R2778" s="63">
        <v>-0.30021789191140802</v>
      </c>
      <c r="S2778" s="63">
        <v>-5.3343637667725499E-2</v>
      </c>
      <c r="T2778" s="63">
        <v>0.21563305805931701</v>
      </c>
      <c r="U2778" s="63">
        <v>0.31717761632682501</v>
      </c>
      <c r="V2778" s="63">
        <v>-0.27388446465656802</v>
      </c>
      <c r="W2778" s="63">
        <v>0.36817110693979399</v>
      </c>
      <c r="X2778" s="63">
        <v>-0.68048293127836701</v>
      </c>
      <c r="Y2778" s="63">
        <v>-0.94489898007040396</v>
      </c>
    </row>
    <row r="2779" spans="1:25" x14ac:dyDescent="0.2">
      <c r="A2779" s="63" t="s">
        <v>3572</v>
      </c>
      <c r="B2779" s="63" t="s">
        <v>2327</v>
      </c>
      <c r="C2779" s="63" t="s">
        <v>2329</v>
      </c>
      <c r="D2779" s="63">
        <v>-7.3490696945769193E-2</v>
      </c>
      <c r="E2779" s="63">
        <v>-0.61460947741789296</v>
      </c>
      <c r="F2779" s="63">
        <v>0.33222403256015398</v>
      </c>
      <c r="G2779" s="63">
        <v>-0.24294678910933201</v>
      </c>
      <c r="H2779" s="63">
        <v>0.188711130808736</v>
      </c>
      <c r="I2779" s="63">
        <v>-0.182053546718002</v>
      </c>
      <c r="J2779" s="63">
        <v>-7.6617893684390703E-2</v>
      </c>
      <c r="K2779" s="63">
        <v>-0.56003576212283601</v>
      </c>
      <c r="L2779" s="63">
        <v>0.45792498694404499</v>
      </c>
      <c r="M2779" s="63">
        <v>0.457338456165792</v>
      </c>
      <c r="N2779" s="63">
        <v>-0.118897375435953</v>
      </c>
      <c r="O2779" s="63">
        <v>0.73733289307144301</v>
      </c>
      <c r="P2779" s="63">
        <v>0.155998120741665</v>
      </c>
      <c r="Q2779" s="63">
        <v>-0.11654960232870799</v>
      </c>
      <c r="R2779" s="63">
        <v>-0.17289134177370399</v>
      </c>
      <c r="S2779" s="63">
        <v>-1.9512956871662701E-3</v>
      </c>
      <c r="T2779" s="63">
        <v>-0.66142284701385201</v>
      </c>
      <c r="U2779" s="63">
        <v>-0.56521990237390396</v>
      </c>
      <c r="V2779" s="63">
        <v>-0.30636752420744201</v>
      </c>
      <c r="W2779" s="63">
        <v>4.60613764779522E-2</v>
      </c>
      <c r="X2779" s="63">
        <v>0.59008757235333698</v>
      </c>
      <c r="Y2779" s="63">
        <v>0.389088283717549</v>
      </c>
    </row>
    <row r="2780" spans="1:25" x14ac:dyDescent="0.2">
      <c r="A2780" s="63" t="s">
        <v>3571</v>
      </c>
      <c r="B2780" s="63" t="s">
        <v>2327</v>
      </c>
      <c r="C2780" s="63" t="s">
        <v>2338</v>
      </c>
      <c r="D2780" s="63">
        <v>1.4400206136817299E-2</v>
      </c>
      <c r="E2780" s="63">
        <v>-0.88887611755343399</v>
      </c>
      <c r="F2780" s="63">
        <v>0.574613863065918</v>
      </c>
      <c r="G2780" s="63">
        <v>-0.44987165857426098</v>
      </c>
      <c r="H2780" s="63">
        <v>0.26205373489631001</v>
      </c>
      <c r="I2780" s="63">
        <v>-0.224377527609152</v>
      </c>
      <c r="J2780" s="63">
        <v>-0.70960961357700103</v>
      </c>
      <c r="K2780" s="63">
        <v>5.40784080788392E-2</v>
      </c>
      <c r="L2780" s="63">
        <v>0.69297186793272803</v>
      </c>
      <c r="M2780" s="63">
        <v>0.45513969018168399</v>
      </c>
      <c r="N2780" s="63">
        <v>0.20575475994176301</v>
      </c>
      <c r="O2780" s="63">
        <v>0.12017328144859001</v>
      </c>
      <c r="P2780" s="63">
        <v>-0.22887287564206099</v>
      </c>
      <c r="Q2780" s="63">
        <v>4.9606135955092397E-2</v>
      </c>
      <c r="R2780" s="63">
        <v>-0.412265337537917</v>
      </c>
      <c r="S2780" s="63">
        <v>-0.218248701957278</v>
      </c>
      <c r="T2780" s="63">
        <v>-0.86592365308841601</v>
      </c>
      <c r="U2780" s="63">
        <v>0.31811566800588997</v>
      </c>
      <c r="V2780" s="63">
        <v>0.29398958639705097</v>
      </c>
      <c r="W2780" s="63">
        <v>-0.47428110906436299</v>
      </c>
      <c r="X2780" s="63">
        <v>0.95405097172152298</v>
      </c>
      <c r="Y2780" s="63">
        <v>0.46285350027154798</v>
      </c>
    </row>
    <row r="2781" spans="1:25" x14ac:dyDescent="0.2">
      <c r="A2781" s="63" t="s">
        <v>3570</v>
      </c>
      <c r="B2781" s="63" t="s">
        <v>2327</v>
      </c>
      <c r="C2781" s="63" t="s">
        <v>2326</v>
      </c>
      <c r="D2781" s="63">
        <v>0.33743945588097402</v>
      </c>
      <c r="E2781" s="63">
        <v>-0.206957877377587</v>
      </c>
      <c r="F2781" s="63">
        <v>0.74317503048748601</v>
      </c>
      <c r="G2781" s="63">
        <v>3.3303068340573998E-2</v>
      </c>
      <c r="H2781" s="63">
        <v>0.429681481481758</v>
      </c>
      <c r="I2781" s="63">
        <v>0.38986542287738302</v>
      </c>
      <c r="J2781" s="63">
        <v>-0.58446183043379796</v>
      </c>
      <c r="K2781" s="63">
        <v>-0.67135143081266202</v>
      </c>
      <c r="L2781" s="63">
        <v>0.12919927340680901</v>
      </c>
      <c r="M2781" s="63">
        <v>7.4111505112452403E-2</v>
      </c>
      <c r="N2781" s="63">
        <v>2.1998384952185701E-3</v>
      </c>
      <c r="O2781" s="63">
        <v>0.13870294595667501</v>
      </c>
      <c r="P2781" s="63">
        <v>-0.70849939685489305</v>
      </c>
      <c r="Q2781" s="63">
        <v>0.61871967064697697</v>
      </c>
      <c r="R2781" s="63">
        <v>-0.66105597537595195</v>
      </c>
      <c r="S2781" s="63">
        <v>-0.31850947843882299</v>
      </c>
      <c r="T2781" s="63">
        <v>-0.37693672074194701</v>
      </c>
      <c r="U2781" s="63">
        <v>3.0041669427474101E-2</v>
      </c>
      <c r="V2781" s="63">
        <v>-0.41074090341223002</v>
      </c>
      <c r="W2781" s="63">
        <v>0.292602593467992</v>
      </c>
      <c r="X2781" s="63">
        <v>0.39573783904920701</v>
      </c>
      <c r="Y2781" s="63">
        <v>-0.38130781538275699</v>
      </c>
    </row>
    <row r="2782" spans="1:25" x14ac:dyDescent="0.2">
      <c r="A2782" s="63" t="s">
        <v>3569</v>
      </c>
      <c r="B2782" s="63" t="s">
        <v>2327</v>
      </c>
      <c r="C2782" s="63" t="s">
        <v>2326</v>
      </c>
      <c r="D2782" s="63">
        <v>0.71938211198980095</v>
      </c>
      <c r="E2782" s="63">
        <v>-0.25908263086433198</v>
      </c>
      <c r="F2782" s="63">
        <v>0.525748157410311</v>
      </c>
      <c r="G2782" s="63">
        <v>-0.120689674495233</v>
      </c>
      <c r="H2782" s="63">
        <v>0.47838216293729702</v>
      </c>
      <c r="I2782" s="63">
        <v>0.14656005474921599</v>
      </c>
      <c r="J2782" s="63">
        <v>-0.69488693514458399</v>
      </c>
      <c r="K2782" s="63">
        <v>-0.45027908989240001</v>
      </c>
      <c r="L2782" s="63">
        <v>-0.13457140502870199</v>
      </c>
      <c r="M2782" s="63">
        <v>-0.119101792348697</v>
      </c>
      <c r="N2782" s="63">
        <v>3.1202597648013499E-2</v>
      </c>
      <c r="O2782" s="63">
        <v>0.115044463930524</v>
      </c>
      <c r="P2782" s="63">
        <v>-0.60335414098204398</v>
      </c>
      <c r="Q2782" s="63">
        <v>0.50666581196609695</v>
      </c>
      <c r="R2782" s="63">
        <v>-0.37240266705354902</v>
      </c>
      <c r="S2782" s="63">
        <v>-0.68802707096384796</v>
      </c>
      <c r="T2782" s="63">
        <v>-0.33272014744716699</v>
      </c>
      <c r="U2782" s="63">
        <v>5.2070151640262803E-2</v>
      </c>
      <c r="V2782" s="63">
        <v>-0.37201255225363</v>
      </c>
      <c r="W2782" s="63">
        <v>0.35654431833011002</v>
      </c>
      <c r="X2782" s="63">
        <v>0.44372702708147599</v>
      </c>
      <c r="Y2782" s="63">
        <v>-0.29705895395157</v>
      </c>
    </row>
    <row r="2783" spans="1:25" x14ac:dyDescent="0.2">
      <c r="A2783" s="63" t="s">
        <v>3568</v>
      </c>
      <c r="B2783" s="63" t="s">
        <v>2327</v>
      </c>
      <c r="C2783" s="63" t="s">
        <v>2331</v>
      </c>
      <c r="D2783" s="63">
        <v>8.9396663500932103E-2</v>
      </c>
      <c r="E2783" s="63">
        <v>0.60500454334309595</v>
      </c>
      <c r="F2783" s="63">
        <v>-0.89099363735885295</v>
      </c>
      <c r="G2783" s="63">
        <v>0.250196948731365</v>
      </c>
      <c r="H2783" s="63">
        <v>-0.47496236565075001</v>
      </c>
      <c r="I2783" s="63">
        <v>-0.29114340288537699</v>
      </c>
      <c r="J2783" s="63">
        <v>0.79539481159682401</v>
      </c>
      <c r="K2783" s="63">
        <v>0.10949260856066401</v>
      </c>
      <c r="L2783" s="63">
        <v>-0.68457018090196098</v>
      </c>
      <c r="M2783" s="63">
        <v>-0.348033500719996</v>
      </c>
      <c r="N2783" s="63">
        <v>3.5947976469070601E-2</v>
      </c>
      <c r="O2783" s="63">
        <v>-0.117261673527615</v>
      </c>
      <c r="P2783" s="63">
        <v>0.44130988420408601</v>
      </c>
      <c r="Q2783" s="63">
        <v>-0.306792779140032</v>
      </c>
      <c r="R2783" s="63">
        <v>0.82416577252133305</v>
      </c>
      <c r="S2783" s="63">
        <v>5.1967466676165801E-2</v>
      </c>
      <c r="T2783" s="63">
        <v>0.882361059612492</v>
      </c>
      <c r="U2783" s="63">
        <v>-0.46568763584573503</v>
      </c>
      <c r="V2783" s="63">
        <v>-8.0746554280526503E-2</v>
      </c>
      <c r="W2783" s="63">
        <v>0.30623844612991702</v>
      </c>
      <c r="X2783" s="63">
        <v>-0.77566244425352604</v>
      </c>
      <c r="Y2783" s="63">
        <v>-1.24065719075525E-2</v>
      </c>
    </row>
    <row r="2784" spans="1:25" x14ac:dyDescent="0.2">
      <c r="A2784" s="63" t="s">
        <v>3567</v>
      </c>
      <c r="B2784" s="63" t="s">
        <v>2327</v>
      </c>
      <c r="C2784" s="63" t="s">
        <v>2331</v>
      </c>
      <c r="D2784" s="63">
        <v>6.8239102067718396E-2</v>
      </c>
      <c r="E2784" s="63">
        <v>0.69906245892201702</v>
      </c>
      <c r="F2784" s="63">
        <v>-0.72530395721821195</v>
      </c>
      <c r="G2784" s="63">
        <v>0.471178450149352</v>
      </c>
      <c r="H2784" s="63">
        <v>-0.58165148551312196</v>
      </c>
      <c r="I2784" s="63">
        <v>-0.141804242543249</v>
      </c>
      <c r="J2784" s="63">
        <v>0.72451515357819796</v>
      </c>
      <c r="K2784" s="63">
        <v>-1.4409830165860601E-3</v>
      </c>
      <c r="L2784" s="63">
        <v>-0.68689250932467105</v>
      </c>
      <c r="M2784" s="63">
        <v>-0.25973385489445799</v>
      </c>
      <c r="N2784" s="63">
        <v>0.1111347674768</v>
      </c>
      <c r="O2784" s="63">
        <v>-0.27096507386355401</v>
      </c>
      <c r="P2784" s="63">
        <v>0.18856296814207299</v>
      </c>
      <c r="Q2784" s="63">
        <v>-0.17894846556897601</v>
      </c>
      <c r="R2784" s="63">
        <v>0.64618413452887202</v>
      </c>
      <c r="S2784" s="63">
        <v>4.8788048843496697E-2</v>
      </c>
      <c r="T2784" s="63">
        <v>0.97085318409810795</v>
      </c>
      <c r="U2784" s="63">
        <v>-0.29083802479580401</v>
      </c>
      <c r="V2784" s="63">
        <v>4.6976390832376799E-2</v>
      </c>
      <c r="W2784" s="63">
        <v>0.19579963292768701</v>
      </c>
      <c r="X2784" s="63">
        <v>-0.83847802095875801</v>
      </c>
      <c r="Y2784" s="63">
        <v>-0.179723382053709</v>
      </c>
    </row>
    <row r="2785" spans="1:25" x14ac:dyDescent="0.2">
      <c r="A2785" s="63" t="s">
        <v>3566</v>
      </c>
      <c r="B2785" s="63" t="s">
        <v>2327</v>
      </c>
      <c r="C2785" s="63" t="s">
        <v>2331</v>
      </c>
      <c r="D2785" s="63">
        <v>-0.54537526952414594</v>
      </c>
      <c r="E2785" s="63">
        <v>0.384135618263794</v>
      </c>
      <c r="F2785" s="63">
        <v>-0.43250559818308498</v>
      </c>
      <c r="G2785" s="63">
        <v>0.47202518597024701</v>
      </c>
      <c r="H2785" s="63">
        <v>-0.771524625910877</v>
      </c>
      <c r="I2785" s="63">
        <v>-0.13035628219440401</v>
      </c>
      <c r="J2785" s="63">
        <v>0.75166166607129403</v>
      </c>
      <c r="K2785" s="63">
        <v>-0.14523684914842599</v>
      </c>
      <c r="L2785" s="63">
        <v>-2.7990641524315001E-2</v>
      </c>
      <c r="M2785" s="63">
        <v>0.23211080525716199</v>
      </c>
      <c r="N2785" s="63">
        <v>0.36888144196334599</v>
      </c>
      <c r="O2785" s="63">
        <v>-0.36897438729253801</v>
      </c>
      <c r="P2785" s="63">
        <v>1.7226276182175499E-2</v>
      </c>
      <c r="Q2785" s="63">
        <v>-9.1818571146297101E-2</v>
      </c>
      <c r="R2785" s="63">
        <v>0.31289895245874599</v>
      </c>
      <c r="S2785" s="63">
        <v>0.53940992719320702</v>
      </c>
      <c r="T2785" s="63">
        <v>0.74060813283185101</v>
      </c>
      <c r="U2785" s="63">
        <v>-0.20797997501267301</v>
      </c>
      <c r="V2785" s="63">
        <v>0.29457792256867099</v>
      </c>
      <c r="W2785" s="63">
        <v>-0.215882506273539</v>
      </c>
      <c r="X2785" s="63">
        <v>-0.56691755912308806</v>
      </c>
      <c r="Y2785" s="63">
        <v>9.6641259504879104E-2</v>
      </c>
    </row>
    <row r="2786" spans="1:25" x14ac:dyDescent="0.2">
      <c r="A2786" s="63" t="s">
        <v>3565</v>
      </c>
      <c r="B2786" s="63" t="s">
        <v>2327</v>
      </c>
      <c r="C2786" s="63" t="s">
        <v>2353</v>
      </c>
      <c r="D2786" s="63">
        <v>-0.69200475383178695</v>
      </c>
      <c r="E2786" s="63">
        <v>0.68454973807858199</v>
      </c>
      <c r="F2786" s="63">
        <v>-0.12761356231787199</v>
      </c>
      <c r="G2786" s="63">
        <v>0.43011190186704001</v>
      </c>
      <c r="H2786" s="63">
        <v>-0.19126450037130599</v>
      </c>
      <c r="I2786" s="63">
        <v>0.52767973368518095</v>
      </c>
      <c r="J2786" s="63">
        <v>0.55663137345270497</v>
      </c>
      <c r="K2786" s="63">
        <v>0.16982941802666399</v>
      </c>
      <c r="L2786" s="63">
        <v>-2.0458674150704799E-2</v>
      </c>
      <c r="M2786" s="63">
        <v>-8.2749165576739697E-2</v>
      </c>
      <c r="N2786" s="63">
        <v>-0.35633789968811902</v>
      </c>
      <c r="O2786" s="63">
        <v>-0.105810504425439</v>
      </c>
      <c r="P2786" s="63">
        <v>0.276340016060586</v>
      </c>
      <c r="Q2786" s="63">
        <v>-0.14030113168883099</v>
      </c>
      <c r="R2786" s="63">
        <v>-0.126633823043171</v>
      </c>
      <c r="S2786" s="63">
        <v>0.76253570826901995</v>
      </c>
      <c r="T2786" s="63">
        <v>0.37595430201619001</v>
      </c>
      <c r="U2786" s="63">
        <v>0.107481710425731</v>
      </c>
      <c r="V2786" s="63">
        <v>3.9908110589232201E-2</v>
      </c>
      <c r="W2786" s="63">
        <v>-4.9239803520210401E-2</v>
      </c>
      <c r="X2786" s="63">
        <v>-0.71767565634777897</v>
      </c>
      <c r="Y2786" s="63">
        <v>-0.37112926299188198</v>
      </c>
    </row>
    <row r="2787" spans="1:25" x14ac:dyDescent="0.2">
      <c r="A2787" s="63" t="s">
        <v>3564</v>
      </c>
      <c r="B2787" s="63" t="s">
        <v>2327</v>
      </c>
      <c r="C2787" s="63" t="s">
        <v>2353</v>
      </c>
      <c r="D2787" s="63">
        <v>-0.38122124865179902</v>
      </c>
      <c r="E2787" s="63">
        <v>0.77010287883533401</v>
      </c>
      <c r="F2787" s="63">
        <v>-0.32784732167970998</v>
      </c>
      <c r="G2787" s="63">
        <v>0.39433105433149201</v>
      </c>
      <c r="H2787" s="63">
        <v>-0.22971925334700699</v>
      </c>
      <c r="I2787" s="63">
        <v>0.38835421466289299</v>
      </c>
      <c r="J2787" s="63">
        <v>0.42869609018315802</v>
      </c>
      <c r="K2787" s="63">
        <v>0.50298757515121195</v>
      </c>
      <c r="L2787" s="63">
        <v>-0.30498492653206999</v>
      </c>
      <c r="M2787" s="63">
        <v>-0.30504044004728798</v>
      </c>
      <c r="N2787" s="63">
        <v>-0.25441096017742798</v>
      </c>
      <c r="O2787" s="63">
        <v>-0.375107582922584</v>
      </c>
      <c r="P2787" s="63">
        <v>0.24801334920814599</v>
      </c>
      <c r="Q2787" s="63">
        <v>-0.17634596851009099</v>
      </c>
      <c r="R2787" s="63">
        <v>9.3679121277452204E-2</v>
      </c>
      <c r="S2787" s="63">
        <v>0.45765408735552399</v>
      </c>
      <c r="T2787" s="63">
        <v>0.56319155422688605</v>
      </c>
      <c r="U2787" s="63">
        <v>0.36013520270125099</v>
      </c>
      <c r="V2787" s="63">
        <v>0.23441865066673401</v>
      </c>
      <c r="W2787" s="63">
        <v>-9.3872271343094699E-2</v>
      </c>
      <c r="X2787" s="63">
        <v>-0.79253237107712105</v>
      </c>
      <c r="Y2787" s="63">
        <v>-0.40319429831578002</v>
      </c>
    </row>
    <row r="2788" spans="1:25" x14ac:dyDescent="0.2">
      <c r="A2788" s="63" t="s">
        <v>3563</v>
      </c>
      <c r="B2788" s="63" t="s">
        <v>2327</v>
      </c>
      <c r="C2788" s="63" t="s">
        <v>2329</v>
      </c>
      <c r="D2788" s="63">
        <v>1.9336601035394502E-2</v>
      </c>
      <c r="E2788" s="63">
        <v>-0.45805785586000403</v>
      </c>
      <c r="F2788" s="63">
        <v>-0.54988814222123406</v>
      </c>
      <c r="G2788" s="63">
        <v>-0.417185287983172</v>
      </c>
      <c r="H2788" s="63">
        <v>-0.42990734065891201</v>
      </c>
      <c r="I2788" s="63">
        <v>-0.86346439853647805</v>
      </c>
      <c r="J2788" s="63">
        <v>0.16704896333748101</v>
      </c>
      <c r="K2788" s="63">
        <v>0.155516024438907</v>
      </c>
      <c r="L2788" s="63">
        <v>0.165376269393851</v>
      </c>
      <c r="M2788" s="63">
        <v>9.5986060877965296E-2</v>
      </c>
      <c r="N2788" s="63">
        <v>0.89414984982478896</v>
      </c>
      <c r="O2788" s="63">
        <v>-0.52638930179854404</v>
      </c>
      <c r="P2788" s="63">
        <v>-0.122840436296992</v>
      </c>
      <c r="Q2788" s="63">
        <v>8.9972424775098106E-2</v>
      </c>
      <c r="R2788" s="63">
        <v>0.617080064047</v>
      </c>
      <c r="S2788" s="63">
        <v>-7.2177316864005497E-2</v>
      </c>
      <c r="T2788" s="63">
        <v>0.326129424109178</v>
      </c>
      <c r="U2788" s="63">
        <v>-0.19905761430911401</v>
      </c>
      <c r="V2788" s="63">
        <v>0.26142806636795402</v>
      </c>
      <c r="W2788" s="63">
        <v>-0.15313765010691099</v>
      </c>
      <c r="X2788" s="63">
        <v>0.28064201077024598</v>
      </c>
      <c r="Y2788" s="63">
        <v>0.74365410205997695</v>
      </c>
    </row>
    <row r="2789" spans="1:25" x14ac:dyDescent="0.2">
      <c r="A2789" s="63" t="s">
        <v>3562</v>
      </c>
      <c r="B2789" s="63" t="s">
        <v>2327</v>
      </c>
      <c r="C2789" s="63" t="s">
        <v>2326</v>
      </c>
      <c r="D2789" s="63">
        <v>-0.38094249568828198</v>
      </c>
      <c r="E2789" s="63">
        <v>-0.103102049423468</v>
      </c>
      <c r="F2789" s="63">
        <v>0.83681303532075202</v>
      </c>
      <c r="G2789" s="63">
        <v>0.12692328513399601</v>
      </c>
      <c r="H2789" s="63">
        <v>0.32154395167540301</v>
      </c>
      <c r="I2789" s="63">
        <v>0.65630959255000398</v>
      </c>
      <c r="J2789" s="63">
        <v>-0.53992465326005001</v>
      </c>
      <c r="K2789" s="63">
        <v>6.4838222732677503E-2</v>
      </c>
      <c r="L2789" s="63">
        <v>0.53662358425759105</v>
      </c>
      <c r="M2789" s="63">
        <v>0.26871393519644599</v>
      </c>
      <c r="N2789" s="63">
        <v>-0.28792931938718602</v>
      </c>
      <c r="O2789" s="63">
        <v>-6.2513484255957803E-3</v>
      </c>
      <c r="P2789" s="63">
        <v>-0.31953969262139398</v>
      </c>
      <c r="Q2789" s="63">
        <v>0.18367601290947499</v>
      </c>
      <c r="R2789" s="63">
        <v>-0.90914761280633805</v>
      </c>
      <c r="S2789" s="63">
        <v>0.26854841373962401</v>
      </c>
      <c r="T2789" s="63">
        <v>-0.60193236168095099</v>
      </c>
      <c r="U2789" s="63">
        <v>0.68818005513893199</v>
      </c>
      <c r="V2789" s="63">
        <v>0.23069621174924401</v>
      </c>
      <c r="W2789" s="63">
        <v>-0.40963927258546501</v>
      </c>
      <c r="X2789" s="63">
        <v>0.27690623001773401</v>
      </c>
      <c r="Y2789" s="63">
        <v>-0.32361718466136902</v>
      </c>
    </row>
    <row r="2790" spans="1:25" x14ac:dyDescent="0.2">
      <c r="A2790" s="63" t="s">
        <v>3561</v>
      </c>
      <c r="B2790" s="63" t="s">
        <v>2327</v>
      </c>
      <c r="C2790" s="63" t="s">
        <v>2346</v>
      </c>
      <c r="D2790" s="63">
        <v>-0.62654269226333703</v>
      </c>
      <c r="E2790" s="63">
        <v>0.46226591924242499</v>
      </c>
      <c r="F2790" s="63">
        <v>0.38816338282220603</v>
      </c>
      <c r="G2790" s="63">
        <v>0.20659429970813001</v>
      </c>
      <c r="H2790" s="63">
        <v>0.26794410446663502</v>
      </c>
      <c r="I2790" s="63">
        <v>0.82687650779065902</v>
      </c>
      <c r="J2790" s="63">
        <v>4.6367517653645697E-2</v>
      </c>
      <c r="K2790" s="63">
        <v>3.0711776559595901E-2</v>
      </c>
      <c r="L2790" s="63">
        <v>0.26461329415009699</v>
      </c>
      <c r="M2790" s="63">
        <v>-0.13721392515799899</v>
      </c>
      <c r="N2790" s="63">
        <v>-0.33433581696121301</v>
      </c>
      <c r="O2790" s="63">
        <v>-0.17792287525861</v>
      </c>
      <c r="P2790" s="63">
        <v>-0.173678928061169</v>
      </c>
      <c r="Q2790" s="63">
        <v>0.34219086841138102</v>
      </c>
      <c r="R2790" s="63">
        <v>-0.65334595414097196</v>
      </c>
      <c r="S2790" s="63">
        <v>0.70980006612390401</v>
      </c>
      <c r="T2790" s="63">
        <v>-9.8067189823549099E-3</v>
      </c>
      <c r="U2790" s="63">
        <v>0.34609638008495502</v>
      </c>
      <c r="V2790" s="63">
        <v>-0.20065991891184801</v>
      </c>
      <c r="W2790" s="63">
        <v>9.0717525349054001E-2</v>
      </c>
      <c r="X2790" s="63">
        <v>-0.34608901216795102</v>
      </c>
      <c r="Y2790" s="63">
        <v>-0.554015214793661</v>
      </c>
    </row>
    <row r="2791" spans="1:25" x14ac:dyDescent="0.2">
      <c r="A2791" s="63" t="s">
        <v>3560</v>
      </c>
      <c r="B2791" s="63" t="s">
        <v>2327</v>
      </c>
      <c r="C2791" s="63" t="s">
        <v>2420</v>
      </c>
      <c r="D2791" s="63">
        <v>-0.71549544570541102</v>
      </c>
      <c r="E2791" s="63">
        <v>-0.141807060959772</v>
      </c>
      <c r="F2791" s="63">
        <v>0.22621349750943301</v>
      </c>
      <c r="G2791" s="63">
        <v>0.19902966746744</v>
      </c>
      <c r="H2791" s="63">
        <v>-0.25845139833696301</v>
      </c>
      <c r="I2791" s="63">
        <v>0.111205348241214</v>
      </c>
      <c r="J2791" s="63">
        <v>0.12591969293218799</v>
      </c>
      <c r="K2791" s="63">
        <v>0.249577163234593</v>
      </c>
      <c r="L2791" s="63">
        <v>0.53761421618359995</v>
      </c>
      <c r="M2791" s="63">
        <v>0.56077112933251405</v>
      </c>
      <c r="N2791" s="63">
        <v>-0.24425870757462301</v>
      </c>
      <c r="O2791" s="63">
        <v>0.21391323784399999</v>
      </c>
      <c r="P2791" s="63">
        <v>0.38141316455410401</v>
      </c>
      <c r="Q2791" s="63">
        <v>-0.52227568662948198</v>
      </c>
      <c r="R2791" s="63">
        <v>-0.26498037502085497</v>
      </c>
      <c r="S2791" s="63">
        <v>0.52479712427940095</v>
      </c>
      <c r="T2791" s="63">
        <v>-0.37853863570879898</v>
      </c>
      <c r="U2791" s="63">
        <v>0.278500606221466</v>
      </c>
      <c r="V2791" s="63">
        <v>0.58170879487791205</v>
      </c>
      <c r="W2791" s="63">
        <v>-0.74167041574895498</v>
      </c>
      <c r="X2791" s="63">
        <v>7.9077472348685202E-2</v>
      </c>
      <c r="Y2791" s="63">
        <v>0.23804873405524701</v>
      </c>
    </row>
    <row r="2792" spans="1:25" x14ac:dyDescent="0.2">
      <c r="A2792" s="63" t="s">
        <v>3559</v>
      </c>
      <c r="B2792" s="63" t="s">
        <v>2327</v>
      </c>
      <c r="C2792" s="63" t="s">
        <v>2346</v>
      </c>
      <c r="D2792" s="63">
        <v>0.65084494103854096</v>
      </c>
      <c r="E2792" s="63">
        <v>0.35968994625492701</v>
      </c>
      <c r="F2792" s="63">
        <v>0.50210938719819198</v>
      </c>
      <c r="G2792" s="63">
        <v>0.20867935162159701</v>
      </c>
      <c r="H2792" s="63">
        <v>0.58669286953248201</v>
      </c>
      <c r="I2792" s="63">
        <v>0.66410254861149798</v>
      </c>
      <c r="J2792" s="63">
        <v>-0.57411268003018301</v>
      </c>
      <c r="K2792" s="63">
        <v>-0.154647607498617</v>
      </c>
      <c r="L2792" s="63">
        <v>-0.48455905443207298</v>
      </c>
      <c r="M2792" s="63">
        <v>-0.429069760827823</v>
      </c>
      <c r="N2792" s="63">
        <v>-0.50970589047524695</v>
      </c>
      <c r="O2792" s="63">
        <v>0.13838770579151</v>
      </c>
      <c r="P2792" s="63">
        <v>-0.36586816864492799</v>
      </c>
      <c r="Q2792" s="63">
        <v>0.33812618189427901</v>
      </c>
      <c r="R2792" s="63">
        <v>-0.48564651391555402</v>
      </c>
      <c r="S2792" s="63">
        <v>-0.54012675409297595</v>
      </c>
      <c r="T2792" s="63">
        <v>-0.151009577904957</v>
      </c>
      <c r="U2792" s="63">
        <v>0.33845886710242901</v>
      </c>
      <c r="V2792" s="63">
        <v>-0.37501908697311198</v>
      </c>
      <c r="W2792" s="63">
        <v>0.427344447600366</v>
      </c>
      <c r="X2792" s="63">
        <v>-0.106530182500501</v>
      </c>
      <c r="Y2792" s="63">
        <v>-0.82992412498256596</v>
      </c>
    </row>
    <row r="2793" spans="1:25" x14ac:dyDescent="0.2">
      <c r="A2793" s="63" t="s">
        <v>3558</v>
      </c>
      <c r="B2793" s="63" t="s">
        <v>2327</v>
      </c>
      <c r="C2793" s="63" t="s">
        <v>2326</v>
      </c>
      <c r="D2793" s="63">
        <v>-3.5737750449844702E-2</v>
      </c>
      <c r="E2793" s="63">
        <v>-2.0760260331912101E-2</v>
      </c>
      <c r="F2793" s="63">
        <v>0.74539406448044898</v>
      </c>
      <c r="G2793" s="63">
        <v>0.19524313578531499</v>
      </c>
      <c r="H2793" s="63">
        <v>0.41346440272530499</v>
      </c>
      <c r="I2793" s="63">
        <v>0.61019171830455599</v>
      </c>
      <c r="J2793" s="63">
        <v>-0.27569863752736301</v>
      </c>
      <c r="K2793" s="63">
        <v>-0.69667386731814795</v>
      </c>
      <c r="L2793" s="63">
        <v>0.21202773512651901</v>
      </c>
      <c r="M2793" s="63">
        <v>0.17738043716089599</v>
      </c>
      <c r="N2793" s="63">
        <v>-0.39539490484775902</v>
      </c>
      <c r="O2793" s="63">
        <v>0.48896392117450099</v>
      </c>
      <c r="P2793" s="63">
        <v>-0.31552489631373898</v>
      </c>
      <c r="Q2793" s="63">
        <v>0.32598976911542799</v>
      </c>
      <c r="R2793" s="63">
        <v>-0.73130115473273105</v>
      </c>
      <c r="S2793" s="63">
        <v>6.17411029209523E-2</v>
      </c>
      <c r="T2793" s="63">
        <v>-0.462166659596846</v>
      </c>
      <c r="U2793" s="63">
        <v>-0.132894335036078</v>
      </c>
      <c r="V2793" s="63">
        <v>-0.47818337900499402</v>
      </c>
      <c r="W2793" s="63">
        <v>0.262232957476013</v>
      </c>
      <c r="X2793" s="63">
        <v>0.17635188677831801</v>
      </c>
      <c r="Y2793" s="63">
        <v>-0.442629632421007</v>
      </c>
    </row>
    <row r="2794" spans="1:25" x14ac:dyDescent="0.2">
      <c r="A2794" s="63" t="s">
        <v>3557</v>
      </c>
      <c r="B2794" s="63" t="s">
        <v>2327</v>
      </c>
      <c r="C2794" s="63" t="s">
        <v>2406</v>
      </c>
      <c r="D2794" s="63">
        <v>-0.55069080997647402</v>
      </c>
      <c r="E2794" s="63">
        <v>-0.251250694991421</v>
      </c>
      <c r="F2794" s="63">
        <v>0.65333747967157296</v>
      </c>
      <c r="G2794" s="63">
        <v>-0.177319275230016</v>
      </c>
      <c r="H2794" s="63">
        <v>0.29730834326060301</v>
      </c>
      <c r="I2794" s="63">
        <v>0.43838269555231202</v>
      </c>
      <c r="J2794" s="63">
        <v>-0.35592715299571198</v>
      </c>
      <c r="K2794" s="63">
        <v>-0.18420478242365401</v>
      </c>
      <c r="L2794" s="63">
        <v>0.75390429330561504</v>
      </c>
      <c r="M2794" s="63">
        <v>0.185595529503576</v>
      </c>
      <c r="N2794" s="63">
        <v>0.238484750011974</v>
      </c>
      <c r="O2794" s="63">
        <v>-0.33167148234666899</v>
      </c>
      <c r="P2794" s="63">
        <v>-0.61896018414119702</v>
      </c>
      <c r="Q2794" s="63">
        <v>0.66373403097041395</v>
      </c>
      <c r="R2794" s="63">
        <v>-0.78864130192952098</v>
      </c>
      <c r="S2794" s="63">
        <v>0.52312276154501502</v>
      </c>
      <c r="T2794" s="63">
        <v>-0.36050848380198097</v>
      </c>
      <c r="U2794" s="63">
        <v>0.34582526188572099</v>
      </c>
      <c r="V2794" s="63">
        <v>-0.112706122217739</v>
      </c>
      <c r="W2794" s="63">
        <v>-8.4989036733015194E-2</v>
      </c>
      <c r="X2794" s="63">
        <v>0.366779258710067</v>
      </c>
      <c r="Y2794" s="63">
        <v>-9.5482391477588802E-2</v>
      </c>
    </row>
    <row r="2795" spans="1:25" x14ac:dyDescent="0.2">
      <c r="A2795" s="63" t="s">
        <v>3556</v>
      </c>
      <c r="B2795" s="63" t="s">
        <v>2327</v>
      </c>
      <c r="C2795" s="63" t="s">
        <v>2329</v>
      </c>
      <c r="D2795" s="63">
        <v>-0.102216714124493</v>
      </c>
      <c r="E2795" s="63">
        <v>-0.849991250284022</v>
      </c>
      <c r="F2795" s="63">
        <v>-0.15139507613952499</v>
      </c>
      <c r="G2795" s="63">
        <v>-0.63554994227495099</v>
      </c>
      <c r="H2795" s="63">
        <v>-7.9650523756350997E-3</v>
      </c>
      <c r="I2795" s="63">
        <v>-0.73707706985354904</v>
      </c>
      <c r="J2795" s="63">
        <v>-5.3883296500317401E-3</v>
      </c>
      <c r="K2795" s="63">
        <v>-2.02758534024262E-2</v>
      </c>
      <c r="L2795" s="63">
        <v>0.53473753129535395</v>
      </c>
      <c r="M2795" s="63">
        <v>0.36138256421040899</v>
      </c>
      <c r="N2795" s="63">
        <v>0.33712313235074498</v>
      </c>
      <c r="O2795" s="63">
        <v>0.30630194372655001</v>
      </c>
      <c r="P2795" s="63">
        <v>0.29434732601443703</v>
      </c>
      <c r="Q2795" s="63">
        <v>-0.22182060506164</v>
      </c>
      <c r="R2795" s="63">
        <v>0.30810907668389897</v>
      </c>
      <c r="S2795" s="63">
        <v>-9.6427069911967506E-3</v>
      </c>
      <c r="T2795" s="63">
        <v>-0.484635305341996</v>
      </c>
      <c r="U2795" s="63">
        <v>-0.45565384159321598</v>
      </c>
      <c r="V2795" s="63">
        <v>8.4780396750826492E-3</v>
      </c>
      <c r="W2795" s="63">
        <v>-0.15719123923796699</v>
      </c>
      <c r="X2795" s="63">
        <v>0.71504771499764797</v>
      </c>
      <c r="Y2795" s="63">
        <v>0.89439181035274196</v>
      </c>
    </row>
    <row r="2796" spans="1:25" x14ac:dyDescent="0.2">
      <c r="A2796" s="63" t="s">
        <v>3555</v>
      </c>
      <c r="B2796" s="63" t="s">
        <v>2327</v>
      </c>
      <c r="C2796" s="63" t="s">
        <v>2356</v>
      </c>
      <c r="D2796" s="63">
        <v>-0.71053670673221803</v>
      </c>
      <c r="E2796" s="63">
        <v>2.0770080954168199E-2</v>
      </c>
      <c r="F2796" s="63">
        <v>-6.1226502710170098E-2</v>
      </c>
      <c r="G2796" s="63">
        <v>-0.52388288659663296</v>
      </c>
      <c r="H2796" s="63">
        <v>0.43842388676091898</v>
      </c>
      <c r="I2796" s="63">
        <v>0.26339959086915399</v>
      </c>
      <c r="J2796" s="63">
        <v>0.21039694359219999</v>
      </c>
      <c r="K2796" s="63">
        <v>0.27461998484929701</v>
      </c>
      <c r="L2796" s="63">
        <v>0.51385938699534395</v>
      </c>
      <c r="M2796" s="63">
        <v>-0.28512089493663301</v>
      </c>
      <c r="N2796" s="63">
        <v>-9.79623667382956E-2</v>
      </c>
      <c r="O2796" s="63">
        <v>-0.109089711619955</v>
      </c>
      <c r="P2796" s="63">
        <v>0.203133288528839</v>
      </c>
      <c r="Q2796" s="63">
        <v>0.27857013386978002</v>
      </c>
      <c r="R2796" s="63">
        <v>-0.191208586809438</v>
      </c>
      <c r="S2796" s="63">
        <v>0.838139937486584</v>
      </c>
      <c r="T2796" s="63">
        <v>-0.15598047825439201</v>
      </c>
      <c r="U2796" s="63">
        <v>-9.0411376655121695E-2</v>
      </c>
      <c r="V2796" s="63">
        <v>-0.47861654983416801</v>
      </c>
      <c r="W2796" s="63">
        <v>0.31986261160999602</v>
      </c>
      <c r="X2796" s="63">
        <v>-1.7437686561808701E-2</v>
      </c>
      <c r="Y2796" s="63">
        <v>8.7158086906815493E-2</v>
      </c>
    </row>
    <row r="2797" spans="1:25" x14ac:dyDescent="0.2">
      <c r="A2797" s="63" t="s">
        <v>3554</v>
      </c>
      <c r="B2797" s="63" t="s">
        <v>2327</v>
      </c>
      <c r="C2797" s="63" t="s">
        <v>2420</v>
      </c>
      <c r="D2797" s="63">
        <v>-9.00464024501159E-2</v>
      </c>
      <c r="E2797" s="63">
        <v>-0.20191135973310001</v>
      </c>
      <c r="F2797" s="63">
        <v>-0.45406684337776698</v>
      </c>
      <c r="G2797" s="63">
        <v>-0.70905933648841502</v>
      </c>
      <c r="H2797" s="63">
        <v>0.142613071301912</v>
      </c>
      <c r="I2797" s="63">
        <v>-0.38955876988793597</v>
      </c>
      <c r="J2797" s="63">
        <v>-8.35352454882093E-2</v>
      </c>
      <c r="K2797" s="63">
        <v>0.72260459796064702</v>
      </c>
      <c r="L2797" s="63">
        <v>0.185677447628082</v>
      </c>
      <c r="M2797" s="63">
        <v>-0.43311559927915799</v>
      </c>
      <c r="N2797" s="63">
        <v>0.55159118450911804</v>
      </c>
      <c r="O2797" s="63">
        <v>-0.74214447194149702</v>
      </c>
      <c r="P2797" s="63">
        <v>-6.5142419664537904E-2</v>
      </c>
      <c r="Q2797" s="63">
        <v>0.29907530878487198</v>
      </c>
      <c r="R2797" s="63">
        <v>0.33590540410052599</v>
      </c>
      <c r="S2797" s="63">
        <v>0.14870652778655</v>
      </c>
      <c r="T2797" s="63">
        <v>0.17950661886906</v>
      </c>
      <c r="U2797" s="63">
        <v>0.26754742333382497</v>
      </c>
      <c r="V2797" s="63">
        <v>4.5271986925916698E-2</v>
      </c>
      <c r="W2797" s="63">
        <v>6.7578538633148305E-2</v>
      </c>
      <c r="X2797" s="63">
        <v>0.16141789579196</v>
      </c>
      <c r="Y2797" s="63">
        <v>0.39460353189361702</v>
      </c>
    </row>
    <row r="2798" spans="1:25" x14ac:dyDescent="0.2">
      <c r="A2798" s="63" t="s">
        <v>3553</v>
      </c>
      <c r="B2798" s="63" t="s">
        <v>2327</v>
      </c>
      <c r="C2798" s="63" t="s">
        <v>2326</v>
      </c>
      <c r="D2798" s="63">
        <v>-9.7484232770577897E-2</v>
      </c>
      <c r="E2798" s="63">
        <v>0.135961417861271</v>
      </c>
      <c r="F2798" s="63">
        <v>0.73637149686326697</v>
      </c>
      <c r="G2798" s="63">
        <v>0.16032140050938701</v>
      </c>
      <c r="H2798" s="63">
        <v>0.48524499082030098</v>
      </c>
      <c r="I2798" s="63">
        <v>0.77337705891367403</v>
      </c>
      <c r="J2798" s="63">
        <v>-0.59446758291898805</v>
      </c>
      <c r="K2798" s="63">
        <v>0.25573870004701199</v>
      </c>
      <c r="L2798" s="63">
        <v>0.18232509028656499</v>
      </c>
      <c r="M2798" s="63">
        <v>-2.5091110451119902E-2</v>
      </c>
      <c r="N2798" s="63">
        <v>-0.56716148906991404</v>
      </c>
      <c r="O2798" s="63">
        <v>7.0754898616032499E-2</v>
      </c>
      <c r="P2798" s="63">
        <v>-0.163424290180432</v>
      </c>
      <c r="Q2798" s="63">
        <v>7.7203407950486594E-2</v>
      </c>
      <c r="R2798" s="63">
        <v>-0.81212696025420295</v>
      </c>
      <c r="S2798" s="63">
        <v>4.7012911649036301E-2</v>
      </c>
      <c r="T2798" s="63">
        <v>-0.53919447518119701</v>
      </c>
      <c r="U2798" s="63">
        <v>0.77037439409626896</v>
      </c>
      <c r="V2798" s="63">
        <v>0.142693673093365</v>
      </c>
      <c r="W2798" s="63">
        <v>-0.23999251632080801</v>
      </c>
      <c r="X2798" s="63">
        <v>8.5539589071598199E-2</v>
      </c>
      <c r="Y2798" s="63">
        <v>-0.55812998898827104</v>
      </c>
    </row>
    <row r="2799" spans="1:25" x14ac:dyDescent="0.2">
      <c r="A2799" s="63" t="s">
        <v>3552</v>
      </c>
      <c r="B2799" s="63" t="s">
        <v>2327</v>
      </c>
      <c r="C2799" s="63" t="s">
        <v>2420</v>
      </c>
      <c r="D2799" s="63">
        <v>-4.2424723726839399E-2</v>
      </c>
      <c r="E2799" s="63">
        <v>1.48428634781964E-2</v>
      </c>
      <c r="F2799" s="63">
        <v>0.23935212116735799</v>
      </c>
      <c r="G2799" s="63">
        <v>-0.265895642815074</v>
      </c>
      <c r="H2799" s="63">
        <v>0.295685771042007</v>
      </c>
      <c r="I2799" s="63">
        <v>0.27230392250982899</v>
      </c>
      <c r="J2799" s="63">
        <v>-0.53890516307664404</v>
      </c>
      <c r="K2799" s="63">
        <v>0.51821969658959199</v>
      </c>
      <c r="L2799" s="63">
        <v>0.20336470689213201</v>
      </c>
      <c r="M2799" s="63">
        <v>-0.334352214884096</v>
      </c>
      <c r="N2799" s="63">
        <v>0.33860430022162602</v>
      </c>
      <c r="O2799" s="63">
        <v>-0.845320551515365</v>
      </c>
      <c r="P2799" s="63">
        <v>-0.60194885893564998</v>
      </c>
      <c r="Q2799" s="63">
        <v>0.60405483075586197</v>
      </c>
      <c r="R2799" s="63">
        <v>-0.38693676290448598</v>
      </c>
      <c r="S2799" s="63">
        <v>6.0820901898495497E-2</v>
      </c>
      <c r="T2799" s="63">
        <v>1.9519689443008099E-2</v>
      </c>
      <c r="U2799" s="63">
        <v>0.82981353571192096</v>
      </c>
      <c r="V2799" s="63">
        <v>0.17473493854640099</v>
      </c>
      <c r="W2799" s="63">
        <v>-9.3018532769017906E-2</v>
      </c>
      <c r="X2799" s="63">
        <v>0.128656425580709</v>
      </c>
      <c r="Y2799" s="63">
        <v>-0.22449085336892799</v>
      </c>
    </row>
    <row r="2800" spans="1:25" x14ac:dyDescent="0.2">
      <c r="A2800" s="63" t="s">
        <v>3551</v>
      </c>
      <c r="B2800" s="63" t="s">
        <v>2327</v>
      </c>
      <c r="C2800" s="63" t="s">
        <v>2329</v>
      </c>
      <c r="D2800" s="63">
        <v>-0.65652441309524501</v>
      </c>
      <c r="E2800" s="63">
        <v>-0.28806915595476201</v>
      </c>
      <c r="F2800" s="63">
        <v>-0.51826858346777804</v>
      </c>
      <c r="G2800" s="63">
        <v>-0.12908813828002699</v>
      </c>
      <c r="H2800" s="63">
        <v>-0.62166253869074595</v>
      </c>
      <c r="I2800" s="63">
        <v>-0.62780619415754801</v>
      </c>
      <c r="J2800" s="63">
        <v>0.60662427275867503</v>
      </c>
      <c r="K2800" s="63">
        <v>0.20798606300139999</v>
      </c>
      <c r="L2800" s="63">
        <v>0.42665324266203097</v>
      </c>
      <c r="M2800" s="63">
        <v>0.43586240490440598</v>
      </c>
      <c r="N2800" s="63">
        <v>0.415664212906106</v>
      </c>
      <c r="O2800" s="63">
        <v>-9.3450922343744303E-2</v>
      </c>
      <c r="P2800" s="63">
        <v>0.45021703243025901</v>
      </c>
      <c r="Q2800" s="63">
        <v>-0.44419039323564902</v>
      </c>
      <c r="R2800" s="63">
        <v>0.49999165942911</v>
      </c>
      <c r="S2800" s="63">
        <v>0.53732640757991701</v>
      </c>
      <c r="T2800" s="63">
        <v>0.163482214112602</v>
      </c>
      <c r="U2800" s="63">
        <v>-0.29982893992354198</v>
      </c>
      <c r="V2800" s="63">
        <v>0.440223402283835</v>
      </c>
      <c r="W2800" s="63">
        <v>-0.481523503629608</v>
      </c>
      <c r="X2800" s="63">
        <v>3.2442622194301503E-2</v>
      </c>
      <c r="Y2800" s="63">
        <v>0.78825172255333398</v>
      </c>
    </row>
    <row r="2801" spans="1:25" x14ac:dyDescent="0.2">
      <c r="A2801" s="63" t="s">
        <v>3550</v>
      </c>
      <c r="B2801" s="63" t="s">
        <v>2327</v>
      </c>
      <c r="C2801" s="63" t="s">
        <v>2338</v>
      </c>
      <c r="D2801" s="63">
        <v>-0.14128885393664201</v>
      </c>
      <c r="E2801" s="63">
        <v>-0.880991031123322</v>
      </c>
      <c r="F2801" s="63">
        <v>0.46206548787218599</v>
      </c>
      <c r="G2801" s="63">
        <v>-0.33206811466286101</v>
      </c>
      <c r="H2801" s="63">
        <v>-5.2724846914358001E-3</v>
      </c>
      <c r="I2801" s="63">
        <v>-0.35649020540941301</v>
      </c>
      <c r="J2801" s="63">
        <v>-0.34274986075804598</v>
      </c>
      <c r="K2801" s="63">
        <v>-0.50696520601608297</v>
      </c>
      <c r="L2801" s="63">
        <v>0.75182742099660005</v>
      </c>
      <c r="M2801" s="63">
        <v>0.61545901167233996</v>
      </c>
      <c r="N2801" s="63">
        <v>0.524307776232117</v>
      </c>
      <c r="O2801" s="63">
        <v>0.10765116513747</v>
      </c>
      <c r="P2801" s="63">
        <v>-0.42205263084222</v>
      </c>
      <c r="Q2801" s="63">
        <v>0.27807635888098298</v>
      </c>
      <c r="R2801" s="63">
        <v>-0.30436698042843902</v>
      </c>
      <c r="S2801" s="63">
        <v>-1.6893884323352398E-2</v>
      </c>
      <c r="T2801" s="63">
        <v>-0.56455804147034905</v>
      </c>
      <c r="U2801" s="63">
        <v>-0.19244756525578</v>
      </c>
      <c r="V2801" s="63">
        <v>3.9018501803246203E-2</v>
      </c>
      <c r="W2801" s="63">
        <v>-0.254220062193795</v>
      </c>
      <c r="X2801" s="63">
        <v>0.860909990496037</v>
      </c>
      <c r="Y2801" s="63">
        <v>0.56220873080190503</v>
      </c>
    </row>
    <row r="2802" spans="1:25" x14ac:dyDescent="0.2">
      <c r="A2802" s="63" t="s">
        <v>3549</v>
      </c>
      <c r="B2802" s="63" t="s">
        <v>2327</v>
      </c>
      <c r="C2802" s="63" t="s">
        <v>2331</v>
      </c>
      <c r="D2802" s="63">
        <v>-0.228857391828763</v>
      </c>
      <c r="E2802" s="63">
        <v>0.17295842490850499</v>
      </c>
      <c r="F2802" s="63">
        <v>-0.76999678178806796</v>
      </c>
      <c r="G2802" s="63">
        <v>-0.166843882094805</v>
      </c>
      <c r="H2802" s="63">
        <v>-0.354182785873908</v>
      </c>
      <c r="I2802" s="63">
        <v>-0.448363367784262</v>
      </c>
      <c r="J2802" s="63">
        <v>0.75965150646464497</v>
      </c>
      <c r="K2802" s="63">
        <v>-0.13556638991534201</v>
      </c>
      <c r="L2802" s="63">
        <v>-0.12827071577285601</v>
      </c>
      <c r="M2802" s="63">
        <v>-0.20888500363123899</v>
      </c>
      <c r="N2802" s="63">
        <v>0.46758848978008</v>
      </c>
      <c r="O2802" s="63">
        <v>-0.26444853515174399</v>
      </c>
      <c r="P2802" s="63">
        <v>0.15677525926270799</v>
      </c>
      <c r="Q2802" s="63">
        <v>0.121619141636733</v>
      </c>
      <c r="R2802" s="63">
        <v>0.67191261691005699</v>
      </c>
      <c r="S2802" s="63">
        <v>0.37505990716043802</v>
      </c>
      <c r="T2802" s="63">
        <v>0.70089032026211695</v>
      </c>
      <c r="U2802" s="63">
        <v>-0.69240844758507203</v>
      </c>
      <c r="V2802" s="63">
        <v>-0.34211888969791698</v>
      </c>
      <c r="W2802" s="63">
        <v>0.426656744146582</v>
      </c>
      <c r="X2802" s="63">
        <v>-0.36838590794854498</v>
      </c>
      <c r="Y2802" s="63">
        <v>0.33128519768852599</v>
      </c>
    </row>
    <row r="2803" spans="1:25" x14ac:dyDescent="0.2">
      <c r="A2803" s="63" t="s">
        <v>3548</v>
      </c>
      <c r="B2803" s="63" t="s">
        <v>2327</v>
      </c>
      <c r="C2803" s="63" t="s">
        <v>2326</v>
      </c>
      <c r="D2803" s="63">
        <v>0.24033430161355401</v>
      </c>
      <c r="E2803" s="63">
        <v>-0.451848430479868</v>
      </c>
      <c r="F2803" s="63">
        <v>0.76169039631916702</v>
      </c>
      <c r="G2803" s="63">
        <v>0.16482623880095401</v>
      </c>
      <c r="H2803" s="63">
        <v>0.14900536976554801</v>
      </c>
      <c r="I2803" s="63">
        <v>0.15682766444411</v>
      </c>
      <c r="J2803" s="63">
        <v>-0.70795513998315196</v>
      </c>
      <c r="K2803" s="63">
        <v>-9.2951754172778303E-2</v>
      </c>
      <c r="L2803" s="63">
        <v>0.25640536584794599</v>
      </c>
      <c r="M2803" s="63">
        <v>0.50463124839103701</v>
      </c>
      <c r="N2803" s="63">
        <v>-0.27585309112093498</v>
      </c>
      <c r="O2803" s="63">
        <v>0.40215438188115099</v>
      </c>
      <c r="P2803" s="63">
        <v>-0.15711761793654999</v>
      </c>
      <c r="Q2803" s="63">
        <v>-0.22565188065876601</v>
      </c>
      <c r="R2803" s="63">
        <v>-0.56172167225403902</v>
      </c>
      <c r="S2803" s="63">
        <v>-0.46003022915318698</v>
      </c>
      <c r="T2803" s="63">
        <v>-0.77614404808581805</v>
      </c>
      <c r="U2803" s="63">
        <v>0.46793719645531801</v>
      </c>
      <c r="V2803" s="63">
        <v>0.44433078189025599</v>
      </c>
      <c r="W2803" s="63">
        <v>-0.56924593077462704</v>
      </c>
      <c r="X2803" s="63">
        <v>0.580105882304364</v>
      </c>
      <c r="Y2803" s="63">
        <v>-4.1582691033705002E-2</v>
      </c>
    </row>
    <row r="2804" spans="1:25" x14ac:dyDescent="0.2">
      <c r="A2804" s="63" t="s">
        <v>3547</v>
      </c>
      <c r="B2804" s="63" t="s">
        <v>2327</v>
      </c>
      <c r="C2804" s="63" t="s">
        <v>2412</v>
      </c>
      <c r="D2804" s="63">
        <v>-0.69103762672693303</v>
      </c>
      <c r="E2804" s="63">
        <v>0.32920804742385401</v>
      </c>
      <c r="F2804" s="63">
        <v>-0.47008798208079899</v>
      </c>
      <c r="G2804" s="63">
        <v>0.104238752923883</v>
      </c>
      <c r="H2804" s="63">
        <v>-0.42438930519714702</v>
      </c>
      <c r="I2804" s="63">
        <v>-4.5652750132980098E-2</v>
      </c>
      <c r="J2804" s="63">
        <v>0.562494263630964</v>
      </c>
      <c r="K2804" s="63">
        <v>0.54246647415107696</v>
      </c>
      <c r="L2804" s="63">
        <v>0.12470618711284299</v>
      </c>
      <c r="M2804" s="63">
        <v>-4.5956119561152602E-3</v>
      </c>
      <c r="N2804" s="63">
        <v>9.3033096305524601E-2</v>
      </c>
      <c r="O2804" s="63">
        <v>-0.39963737092974599</v>
      </c>
      <c r="P2804" s="63">
        <v>0.36839830094897102</v>
      </c>
      <c r="Q2804" s="63">
        <v>-0.28247642501909798</v>
      </c>
      <c r="R2804" s="63">
        <v>0.27033846127738098</v>
      </c>
      <c r="S2804" s="63">
        <v>0.68030013346312002</v>
      </c>
      <c r="T2804" s="63">
        <v>0.426074058637261</v>
      </c>
      <c r="U2804" s="63">
        <v>0.17178913426735301</v>
      </c>
      <c r="V2804" s="63">
        <v>0.39764082502429599</v>
      </c>
      <c r="W2804" s="63">
        <v>-0.337359621124106</v>
      </c>
      <c r="X2804" s="63">
        <v>-0.46947702227846899</v>
      </c>
      <c r="Y2804" s="63">
        <v>0.170420582584042</v>
      </c>
    </row>
    <row r="2805" spans="1:25" x14ac:dyDescent="0.2">
      <c r="A2805" s="63" t="s">
        <v>3546</v>
      </c>
      <c r="B2805" s="63" t="s">
        <v>2327</v>
      </c>
      <c r="C2805" s="63" t="s">
        <v>2338</v>
      </c>
      <c r="D2805" s="63">
        <v>3.3788211667138399E-2</v>
      </c>
      <c r="E2805" s="63">
        <v>-0.79740249635165805</v>
      </c>
      <c r="F2805" s="63">
        <v>0.58593421920145305</v>
      </c>
      <c r="G2805" s="63">
        <v>3.4836926832840197E-2</v>
      </c>
      <c r="H2805" s="63">
        <v>-0.191285635040016</v>
      </c>
      <c r="I2805" s="63">
        <v>-0.29893567898787998</v>
      </c>
      <c r="J2805" s="63">
        <v>-0.48139267530366903</v>
      </c>
      <c r="K2805" s="63">
        <v>-0.33051701717294601</v>
      </c>
      <c r="L2805" s="63">
        <v>0.55002499673407501</v>
      </c>
      <c r="M2805" s="63">
        <v>0.818574322978743</v>
      </c>
      <c r="N2805" s="63">
        <v>0.23185376546876499</v>
      </c>
      <c r="O2805" s="63">
        <v>0.295859088108195</v>
      </c>
      <c r="P2805" s="63">
        <v>-0.242152362551321</v>
      </c>
      <c r="Q2805" s="63">
        <v>-0.17735397461039201</v>
      </c>
      <c r="R2805" s="63">
        <v>-0.33602530986313101</v>
      </c>
      <c r="S2805" s="63">
        <v>-0.31199074459884701</v>
      </c>
      <c r="T2805" s="63">
        <v>-0.67766182285872101</v>
      </c>
      <c r="U2805" s="63">
        <v>0.13344668192569001</v>
      </c>
      <c r="V2805" s="63">
        <v>0.52767923560719399</v>
      </c>
      <c r="W2805" s="63">
        <v>-0.69242123282303503</v>
      </c>
      <c r="X2805" s="63">
        <v>0.79526516990685103</v>
      </c>
      <c r="Y2805" s="63">
        <v>0.44572850640281297</v>
      </c>
    </row>
    <row r="2806" spans="1:25" x14ac:dyDescent="0.2">
      <c r="A2806" s="63" t="s">
        <v>3545</v>
      </c>
      <c r="B2806" s="63" t="s">
        <v>2327</v>
      </c>
      <c r="C2806" s="63" t="s">
        <v>2326</v>
      </c>
      <c r="D2806" s="63">
        <v>-0.379248939993862</v>
      </c>
      <c r="E2806" s="63">
        <v>-0.135891780104858</v>
      </c>
      <c r="F2806" s="63">
        <v>0.60645052069998495</v>
      </c>
      <c r="G2806" s="63">
        <v>5.6613836485135599E-2</v>
      </c>
      <c r="H2806" s="63">
        <v>0.30351489738551601</v>
      </c>
      <c r="I2806" s="63">
        <v>0.46398220661714401</v>
      </c>
      <c r="J2806" s="63">
        <v>-4.55141785682577E-2</v>
      </c>
      <c r="K2806" s="63">
        <v>-0.67489012270941395</v>
      </c>
      <c r="L2806" s="63">
        <v>0.472452979228348</v>
      </c>
      <c r="M2806" s="63">
        <v>0.28940176880572899</v>
      </c>
      <c r="N2806" s="63">
        <v>-0.24923478045994901</v>
      </c>
      <c r="O2806" s="63">
        <v>0.45426372124043501</v>
      </c>
      <c r="P2806" s="63">
        <v>-0.19058723776869499</v>
      </c>
      <c r="Q2806" s="63">
        <v>0.29457506048989501</v>
      </c>
      <c r="R2806" s="63">
        <v>-0.639513912881993</v>
      </c>
      <c r="S2806" s="63">
        <v>0.39503604277999499</v>
      </c>
      <c r="T2806" s="63">
        <v>-0.44769117782981399</v>
      </c>
      <c r="U2806" s="63">
        <v>-0.29929702049165502</v>
      </c>
      <c r="V2806" s="63">
        <v>-0.48058604985270098</v>
      </c>
      <c r="W2806" s="63">
        <v>0.20604005102179901</v>
      </c>
      <c r="X2806" s="63">
        <v>0.21290998899180899</v>
      </c>
      <c r="Y2806" s="63">
        <v>-0.175591416906269</v>
      </c>
    </row>
    <row r="2807" spans="1:25" x14ac:dyDescent="0.2">
      <c r="A2807" s="63" t="s">
        <v>3544</v>
      </c>
      <c r="B2807" s="63" t="s">
        <v>2327</v>
      </c>
      <c r="C2807" s="63" t="s">
        <v>2346</v>
      </c>
      <c r="D2807" s="63">
        <v>-0.17938888671721601</v>
      </c>
      <c r="E2807" s="63">
        <v>0.33226958115455102</v>
      </c>
      <c r="F2807" s="63">
        <v>0.77361976001449795</v>
      </c>
      <c r="G2807" s="63">
        <v>0.33768340718457301</v>
      </c>
      <c r="H2807" s="63">
        <v>0.44527428134963298</v>
      </c>
      <c r="I2807" s="63">
        <v>0.94498033827483696</v>
      </c>
      <c r="J2807" s="63">
        <v>-0.35178067018306802</v>
      </c>
      <c r="K2807" s="63">
        <v>-0.26889641569310802</v>
      </c>
      <c r="L2807" s="63">
        <v>0.12869079487085899</v>
      </c>
      <c r="M2807" s="63">
        <v>-4.0302023378653497E-2</v>
      </c>
      <c r="N2807" s="63">
        <v>-0.50278866057325</v>
      </c>
      <c r="O2807" s="63">
        <v>0.10722751637157001</v>
      </c>
      <c r="P2807" s="63">
        <v>-0.38712469807722899</v>
      </c>
      <c r="Q2807" s="63">
        <v>0.384644738547469</v>
      </c>
      <c r="R2807" s="63">
        <v>-0.89690542089790704</v>
      </c>
      <c r="S2807" s="63">
        <v>0.22367619206127901</v>
      </c>
      <c r="T2807" s="63">
        <v>-0.29537493563553802</v>
      </c>
      <c r="U2807" s="63">
        <v>0.40036648466251901</v>
      </c>
      <c r="V2807" s="63">
        <v>-0.25140382131609101</v>
      </c>
      <c r="W2807" s="63">
        <v>0.118500720181704</v>
      </c>
      <c r="X2807" s="63">
        <v>-0.11383848590593899</v>
      </c>
      <c r="Y2807" s="63">
        <v>-0.75878537156378301</v>
      </c>
    </row>
    <row r="2808" spans="1:25" x14ac:dyDescent="0.2">
      <c r="A2808" s="63" t="s">
        <v>3543</v>
      </c>
      <c r="B2808" s="63" t="s">
        <v>2327</v>
      </c>
      <c r="C2808" s="63" t="s">
        <v>2353</v>
      </c>
      <c r="D2808" s="63">
        <v>-0.417888612711523</v>
      </c>
      <c r="E2808" s="63">
        <v>0.78645028529656202</v>
      </c>
      <c r="F2808" s="63">
        <v>-3.3002762774786303E-2</v>
      </c>
      <c r="G2808" s="63">
        <v>0.50071318482959204</v>
      </c>
      <c r="H2808" s="63">
        <v>-0.119843293903418</v>
      </c>
      <c r="I2808" s="63">
        <v>0.63617750352316704</v>
      </c>
      <c r="J2808" s="63">
        <v>0.28538375304750102</v>
      </c>
      <c r="K2808" s="63">
        <v>0.31573737043768202</v>
      </c>
      <c r="L2808" s="63">
        <v>-0.21363922204059199</v>
      </c>
      <c r="M2808" s="63">
        <v>-0.236116878937665</v>
      </c>
      <c r="N2808" s="63">
        <v>-0.33816596801787602</v>
      </c>
      <c r="O2808" s="63">
        <v>-0.32630614812257802</v>
      </c>
      <c r="P2808" s="63">
        <v>5.2899197235587898E-2</v>
      </c>
      <c r="Q2808" s="63">
        <v>-1.8980070585710999E-2</v>
      </c>
      <c r="R2808" s="63">
        <v>-0.211341810987275</v>
      </c>
      <c r="S2808" s="63">
        <v>0.48987706819834398</v>
      </c>
      <c r="T2808" s="63">
        <v>0.43604017879728002</v>
      </c>
      <c r="U2808" s="63">
        <v>0.44493728303714303</v>
      </c>
      <c r="V2808" s="63">
        <v>0.16219628413731299</v>
      </c>
      <c r="W2808" s="63">
        <v>-7.9282127742430403E-2</v>
      </c>
      <c r="X2808" s="63">
        <v>-0.74399337427179002</v>
      </c>
      <c r="Y2808" s="63">
        <v>-0.59265439767018702</v>
      </c>
    </row>
    <row r="2809" spans="1:25" x14ac:dyDescent="0.2">
      <c r="A2809" s="63" t="s">
        <v>3542</v>
      </c>
      <c r="B2809" s="63" t="s">
        <v>2327</v>
      </c>
      <c r="C2809" s="63" t="s">
        <v>2346</v>
      </c>
      <c r="D2809" s="63">
        <v>4.0095168990071602E-2</v>
      </c>
      <c r="E2809" s="63">
        <v>0.78090444902857303</v>
      </c>
      <c r="F2809" s="63">
        <v>0.30885495671752999</v>
      </c>
      <c r="G2809" s="63">
        <v>0.47626893190305403</v>
      </c>
      <c r="H2809" s="63">
        <v>0.25853276695198601</v>
      </c>
      <c r="I2809" s="63">
        <v>0.87914305425672801</v>
      </c>
      <c r="J2809" s="63">
        <v>-9.2665780941105003E-2</v>
      </c>
      <c r="K2809" s="63">
        <v>-8.0641394839153197E-2</v>
      </c>
      <c r="L2809" s="63">
        <v>-0.38460151428462702</v>
      </c>
      <c r="M2809" s="63">
        <v>-0.43021915569640101</v>
      </c>
      <c r="N2809" s="63">
        <v>-0.38614156290875501</v>
      </c>
      <c r="O2809" s="63">
        <v>-0.25018271137668602</v>
      </c>
      <c r="P2809" s="63">
        <v>-0.38369039521137799</v>
      </c>
      <c r="Q2809" s="63">
        <v>0.427738981639882</v>
      </c>
      <c r="R2809" s="63">
        <v>-0.49834448634566503</v>
      </c>
      <c r="S2809" s="63">
        <v>0.113596540460819</v>
      </c>
      <c r="T2809" s="63">
        <v>0.32150606843381302</v>
      </c>
      <c r="U2809" s="63">
        <v>0.400950567734918</v>
      </c>
      <c r="V2809" s="63">
        <v>-0.26881654515826597</v>
      </c>
      <c r="W2809" s="63">
        <v>0.343453520241355</v>
      </c>
      <c r="X2809" s="63">
        <v>-0.59828260064949401</v>
      </c>
      <c r="Y2809" s="63">
        <v>-0.94943371321924697</v>
      </c>
    </row>
    <row r="2810" spans="1:25" x14ac:dyDescent="0.2">
      <c r="A2810" s="63" t="s">
        <v>3541</v>
      </c>
      <c r="B2810" s="63" t="s">
        <v>2327</v>
      </c>
      <c r="C2810" s="63" t="s">
        <v>2342</v>
      </c>
      <c r="D2810" s="63">
        <v>0.116967123673017</v>
      </c>
      <c r="E2810" s="63">
        <v>-0.212022117331119</v>
      </c>
      <c r="F2810" s="63">
        <v>-0.49627018114488602</v>
      </c>
      <c r="G2810" s="63">
        <v>-0.115196696082803</v>
      </c>
      <c r="H2810" s="63">
        <v>-0.54586106990391103</v>
      </c>
      <c r="I2810" s="63">
        <v>-0.69998505816271706</v>
      </c>
      <c r="J2810" s="63">
        <v>0.24677735454708799</v>
      </c>
      <c r="K2810" s="63">
        <v>-0.13388382309459201</v>
      </c>
      <c r="L2810" s="63">
        <v>-4.3955544496127798E-2</v>
      </c>
      <c r="M2810" s="63">
        <v>8.0936164772737601E-2</v>
      </c>
      <c r="N2810" s="63">
        <v>0.90625465135476002</v>
      </c>
      <c r="O2810" s="63">
        <v>-0.57601025928058602</v>
      </c>
      <c r="P2810" s="63">
        <v>-0.33833811537034097</v>
      </c>
      <c r="Q2810" s="63">
        <v>0.23638825680924</v>
      </c>
      <c r="R2810" s="63">
        <v>0.55499809456649696</v>
      </c>
      <c r="S2810" s="63">
        <v>-0.13049972109764299</v>
      </c>
      <c r="T2810" s="63">
        <v>0.57551603624738301</v>
      </c>
      <c r="U2810" s="63">
        <v>-0.25892714868058497</v>
      </c>
      <c r="V2810" s="63">
        <v>0.18005126539796901</v>
      </c>
      <c r="W2810" s="63">
        <v>-2.8511637137296899E-2</v>
      </c>
      <c r="X2810" s="63">
        <v>5.5110813749506E-2</v>
      </c>
      <c r="Y2810" s="63">
        <v>0.47305016555469298</v>
      </c>
    </row>
    <row r="2811" spans="1:25" x14ac:dyDescent="0.2">
      <c r="A2811" s="63" t="s">
        <v>3540</v>
      </c>
      <c r="B2811" s="63" t="s">
        <v>2327</v>
      </c>
      <c r="C2811" s="63" t="s">
        <v>2342</v>
      </c>
      <c r="D2811" s="63">
        <v>-5.9327328304393599E-2</v>
      </c>
      <c r="E2811" s="63">
        <v>-0.617089466164642</v>
      </c>
      <c r="F2811" s="63">
        <v>-0.24727632179893</v>
      </c>
      <c r="G2811" s="63">
        <v>-0.42165565145321698</v>
      </c>
      <c r="H2811" s="63">
        <v>-0.34717953523353401</v>
      </c>
      <c r="I2811" s="63">
        <v>-0.74796524847341905</v>
      </c>
      <c r="J2811" s="63">
        <v>5.6267337691841097E-3</v>
      </c>
      <c r="K2811" s="63">
        <v>-9.8571662251438499E-2</v>
      </c>
      <c r="L2811" s="63">
        <v>0.40030727456030202</v>
      </c>
      <c r="M2811" s="63">
        <v>0.25420762475718001</v>
      </c>
      <c r="N2811" s="63">
        <v>0.97591935158941401</v>
      </c>
      <c r="O2811" s="63">
        <v>-0.51045345115867002</v>
      </c>
      <c r="P2811" s="63">
        <v>-0.38653610988447601</v>
      </c>
      <c r="Q2811" s="63">
        <v>0.31342171621867199</v>
      </c>
      <c r="R2811" s="63">
        <v>0.32610232482412999</v>
      </c>
      <c r="S2811" s="63">
        <v>-1.88415400742157E-2</v>
      </c>
      <c r="T2811" s="63">
        <v>0.14671826308107799</v>
      </c>
      <c r="U2811" s="63">
        <v>-0.18576961859958399</v>
      </c>
      <c r="V2811" s="63">
        <v>0.187357876874019</v>
      </c>
      <c r="W2811" s="63">
        <v>-0.16495877494987499</v>
      </c>
      <c r="X2811" s="63">
        <v>0.482701940154177</v>
      </c>
      <c r="Y2811" s="63">
        <v>0.71558040750495</v>
      </c>
    </row>
    <row r="2812" spans="1:25" x14ac:dyDescent="0.2">
      <c r="A2812" s="63" t="s">
        <v>3539</v>
      </c>
      <c r="B2812" s="63" t="s">
        <v>2327</v>
      </c>
      <c r="C2812" s="63" t="s">
        <v>2329</v>
      </c>
      <c r="D2812" s="63">
        <v>-3.2743089739240699E-2</v>
      </c>
      <c r="E2812" s="63">
        <v>-0.67193101651281995</v>
      </c>
      <c r="F2812" s="63">
        <v>-0.23621836477152</v>
      </c>
      <c r="G2812" s="63">
        <v>-0.314382192341918</v>
      </c>
      <c r="H2812" s="63">
        <v>-0.47300416460360101</v>
      </c>
      <c r="I2812" s="63">
        <v>-0.827832516926162</v>
      </c>
      <c r="J2812" s="63">
        <v>3.3065764722026499E-2</v>
      </c>
      <c r="K2812" s="63">
        <v>-0.15160642507042399</v>
      </c>
      <c r="L2812" s="63">
        <v>0.38542755098305798</v>
      </c>
      <c r="M2812" s="63">
        <v>0.412390198085131</v>
      </c>
      <c r="N2812" s="63">
        <v>0.93558149812887104</v>
      </c>
      <c r="O2812" s="63">
        <v>-0.37328625159620499</v>
      </c>
      <c r="P2812" s="63">
        <v>-0.29862011914817199</v>
      </c>
      <c r="Q2812" s="63">
        <v>0.133415339940714</v>
      </c>
      <c r="R2812" s="63">
        <v>0.37052309256171301</v>
      </c>
      <c r="S2812" s="63">
        <v>-9.6288145662632496E-2</v>
      </c>
      <c r="T2812" s="63">
        <v>9.8653309600714806E-2</v>
      </c>
      <c r="U2812" s="63">
        <v>-0.22476163255339701</v>
      </c>
      <c r="V2812" s="63">
        <v>0.32393413517140601</v>
      </c>
      <c r="W2812" s="63">
        <v>-0.30914779131305897</v>
      </c>
      <c r="X2812" s="63">
        <v>0.51176346348537805</v>
      </c>
      <c r="Y2812" s="63">
        <v>0.78528355342661205</v>
      </c>
    </row>
    <row r="2813" spans="1:25" x14ac:dyDescent="0.2">
      <c r="A2813" s="63" t="s">
        <v>3538</v>
      </c>
      <c r="B2813" s="63" t="s">
        <v>2327</v>
      </c>
      <c r="C2813" s="63" t="s">
        <v>2334</v>
      </c>
      <c r="D2813" s="63">
        <v>0.52734445293828003</v>
      </c>
      <c r="E2813" s="63">
        <v>-7.6172934021819294E-2</v>
      </c>
      <c r="F2813" s="63">
        <v>-0.445793486814828</v>
      </c>
      <c r="G2813" s="63">
        <v>-0.58395393409829599</v>
      </c>
      <c r="H2813" s="63">
        <v>0.46509911021717398</v>
      </c>
      <c r="I2813" s="63">
        <v>-0.303084040816407</v>
      </c>
      <c r="J2813" s="63">
        <v>-0.104691637364126</v>
      </c>
      <c r="K2813" s="63">
        <v>0.49103592476393898</v>
      </c>
      <c r="L2813" s="63">
        <v>-0.37347803207914299</v>
      </c>
      <c r="M2813" s="63">
        <v>-0.57819889404087099</v>
      </c>
      <c r="N2813" s="63">
        <v>-0.24770409073810901</v>
      </c>
      <c r="O2813" s="63">
        <v>0.21289520744314</v>
      </c>
      <c r="P2813" s="63">
        <v>0.49657862572571998</v>
      </c>
      <c r="Q2813" s="63">
        <v>-0.20546946216720499</v>
      </c>
      <c r="R2813" s="63">
        <v>0.49629283007264802</v>
      </c>
      <c r="S2813" s="63">
        <v>-0.41020877050508198</v>
      </c>
      <c r="T2813" s="63">
        <v>-0.121261960678671</v>
      </c>
      <c r="U2813" s="63">
        <v>-0.177052095897025</v>
      </c>
      <c r="V2813" s="63">
        <v>-0.35212849020998899</v>
      </c>
      <c r="W2813" s="63">
        <v>0.44362540793868499</v>
      </c>
      <c r="X2813" s="63">
        <v>8.5635140630370393E-2</v>
      </c>
      <c r="Y2813" s="63">
        <v>0.15460600590896501</v>
      </c>
    </row>
    <row r="2814" spans="1:25" x14ac:dyDescent="0.2">
      <c r="A2814" s="63" t="s">
        <v>3537</v>
      </c>
      <c r="B2814" s="63" t="s">
        <v>2327</v>
      </c>
      <c r="C2814" s="63" t="s">
        <v>2338</v>
      </c>
      <c r="D2814" s="63">
        <v>0.82431812141876804</v>
      </c>
      <c r="E2814" s="63">
        <v>-0.47239805421310799</v>
      </c>
      <c r="F2814" s="63">
        <v>0.29904972511742001</v>
      </c>
      <c r="G2814" s="63">
        <v>-0.29647906314484701</v>
      </c>
      <c r="H2814" s="63">
        <v>0.34557827947668002</v>
      </c>
      <c r="I2814" s="63">
        <v>-0.22511696362455</v>
      </c>
      <c r="J2814" s="63">
        <v>-0.78801278929392804</v>
      </c>
      <c r="K2814" s="63">
        <v>2.7258118918934399E-2</v>
      </c>
      <c r="L2814" s="63">
        <v>-0.13934860134323299</v>
      </c>
      <c r="M2814" s="63">
        <v>-7.8678180063056199E-2</v>
      </c>
      <c r="N2814" s="63">
        <v>0.13852201080427101</v>
      </c>
      <c r="O2814" s="63">
        <v>1.38655264936991E-2</v>
      </c>
      <c r="P2814" s="63">
        <v>-0.36330665559360598</v>
      </c>
      <c r="Q2814" s="63">
        <v>0.17189305326969201</v>
      </c>
      <c r="R2814" s="63">
        <v>-7.8892379129010898E-2</v>
      </c>
      <c r="S2814" s="63">
        <v>-0.88560087354628703</v>
      </c>
      <c r="T2814" s="63">
        <v>-0.40478798763149298</v>
      </c>
      <c r="U2814" s="63">
        <v>0.27358885670969002</v>
      </c>
      <c r="V2814" s="63">
        <v>5.07920480810269E-2</v>
      </c>
      <c r="W2814" s="63">
        <v>8.3131178725361007E-3</v>
      </c>
      <c r="X2814" s="63">
        <v>0.60124067991158003</v>
      </c>
      <c r="Y2814" s="63">
        <v>3.7474811012893301E-2</v>
      </c>
    </row>
    <row r="2815" spans="1:25" x14ac:dyDescent="0.2">
      <c r="A2815" s="63" t="s">
        <v>3536</v>
      </c>
      <c r="B2815" s="63" t="s">
        <v>2327</v>
      </c>
      <c r="C2815" s="63" t="s">
        <v>2371</v>
      </c>
      <c r="D2815" s="63">
        <v>0.654231741377583</v>
      </c>
      <c r="E2815" s="63">
        <v>0.31902871070384597</v>
      </c>
      <c r="F2815" s="63">
        <v>0.33950112061837701</v>
      </c>
      <c r="G2815" s="63">
        <v>0.202216643343575</v>
      </c>
      <c r="H2815" s="63">
        <v>0.305635705189365</v>
      </c>
      <c r="I2815" s="63">
        <v>0.43388793416809301</v>
      </c>
      <c r="J2815" s="63">
        <v>-0.64085554823698698</v>
      </c>
      <c r="K2815" s="63">
        <v>0.15087072395077999</v>
      </c>
      <c r="L2815" s="63">
        <v>-0.47492978469316699</v>
      </c>
      <c r="M2815" s="63">
        <v>-0.41648583494494801</v>
      </c>
      <c r="N2815" s="63">
        <v>-7.6342869230619406E-2</v>
      </c>
      <c r="O2815" s="63">
        <v>-0.404287282722542</v>
      </c>
      <c r="P2815" s="63">
        <v>-0.58840390943227905</v>
      </c>
      <c r="Q2815" s="63">
        <v>0.41168953032426098</v>
      </c>
      <c r="R2815" s="63">
        <v>-0.33543381407554901</v>
      </c>
      <c r="S2815" s="63">
        <v>-0.60258863580843602</v>
      </c>
      <c r="T2815" s="63">
        <v>0.108195503434743</v>
      </c>
      <c r="U2815" s="63">
        <v>0.68749013695458405</v>
      </c>
      <c r="V2815" s="63">
        <v>5.2624069972261101E-2</v>
      </c>
      <c r="W2815" s="63">
        <v>0.124628354728651</v>
      </c>
      <c r="X2815" s="63">
        <v>-0.10271265883580601</v>
      </c>
      <c r="Y2815" s="63">
        <v>-0.68350377414376395</v>
      </c>
    </row>
    <row r="2816" spans="1:25" x14ac:dyDescent="0.2">
      <c r="A2816" s="63" t="s">
        <v>3535</v>
      </c>
      <c r="B2816" s="63" t="s">
        <v>2327</v>
      </c>
      <c r="C2816" s="63" t="s">
        <v>2336</v>
      </c>
      <c r="D2816" s="63">
        <v>0.51946043524794905</v>
      </c>
      <c r="E2816" s="63">
        <v>0.58202442074087601</v>
      </c>
      <c r="F2816" s="63">
        <v>-0.71726947934970797</v>
      </c>
      <c r="G2816" s="63">
        <v>0.263066049851513</v>
      </c>
      <c r="H2816" s="63">
        <v>-0.29280117171568099</v>
      </c>
      <c r="I2816" s="63">
        <v>-0.21968978300712899</v>
      </c>
      <c r="J2816" s="63">
        <v>0.36632696623159799</v>
      </c>
      <c r="K2816" s="63">
        <v>0.32699635082975198</v>
      </c>
      <c r="L2816" s="63">
        <v>-0.90023765108473697</v>
      </c>
      <c r="M2816" s="63">
        <v>-0.467420451473885</v>
      </c>
      <c r="N2816" s="63">
        <v>-0.110330836920232</v>
      </c>
      <c r="O2816" s="63">
        <v>-0.12715643587357001</v>
      </c>
      <c r="P2816" s="63">
        <v>0.350162313671323</v>
      </c>
      <c r="Q2816" s="63">
        <v>-0.35439696410305799</v>
      </c>
      <c r="R2816" s="63">
        <v>0.72832587298940099</v>
      </c>
      <c r="S2816" s="63">
        <v>-0.413033580051756</v>
      </c>
      <c r="T2816" s="63">
        <v>0.71140393188258599</v>
      </c>
      <c r="U2816" s="63">
        <v>-8.7775276142284905E-2</v>
      </c>
      <c r="V2816" s="63">
        <v>8.9241033252975693E-2</v>
      </c>
      <c r="W2816" s="63">
        <v>0.209439445955801</v>
      </c>
      <c r="X2816" s="63">
        <v>-0.65421883456013197</v>
      </c>
      <c r="Y2816" s="63">
        <v>-0.193752022829141</v>
      </c>
    </row>
    <row r="2817" spans="1:25" x14ac:dyDescent="0.2">
      <c r="A2817" s="63" t="s">
        <v>3534</v>
      </c>
      <c r="B2817" s="63" t="s">
        <v>2327</v>
      </c>
      <c r="C2817" s="63" t="s">
        <v>2338</v>
      </c>
      <c r="D2817" s="63">
        <v>0.61771670205968998</v>
      </c>
      <c r="E2817" s="63">
        <v>-0.56666681236896499</v>
      </c>
      <c r="F2817" s="63">
        <v>0.49902251900238498</v>
      </c>
      <c r="G2817" s="63">
        <v>-0.38303358136190901</v>
      </c>
      <c r="H2817" s="63">
        <v>0.55634633038213499</v>
      </c>
      <c r="I2817" s="63">
        <v>-5.8231779408069097E-2</v>
      </c>
      <c r="J2817" s="63">
        <v>-0.72879569632621</v>
      </c>
      <c r="K2817" s="63">
        <v>-0.28576989444246198</v>
      </c>
      <c r="L2817" s="63">
        <v>9.8577474619520294E-2</v>
      </c>
      <c r="M2817" s="63">
        <v>8.1983711056531298E-3</v>
      </c>
      <c r="N2817" s="63">
        <v>-3.2686755463811397E-2</v>
      </c>
      <c r="O2817" s="63">
        <v>0.33588050616875698</v>
      </c>
      <c r="P2817" s="63">
        <v>-0.31552284699506999</v>
      </c>
      <c r="Q2817" s="63">
        <v>0.26744438647044699</v>
      </c>
      <c r="R2817" s="63">
        <v>-0.29953375442200197</v>
      </c>
      <c r="S2817" s="63">
        <v>-0.64516255470277895</v>
      </c>
      <c r="T2817" s="63">
        <v>-0.65298227210706405</v>
      </c>
      <c r="U2817" s="63">
        <v>-1.8672588319857301E-2</v>
      </c>
      <c r="V2817" s="63">
        <v>-0.306930180190985</v>
      </c>
      <c r="W2817" s="63">
        <v>0.21306227934427899</v>
      </c>
      <c r="X2817" s="63">
        <v>0.71288630308510803</v>
      </c>
      <c r="Y2817" s="63">
        <v>2.9684679062973798E-2</v>
      </c>
    </row>
    <row r="2818" spans="1:25" x14ac:dyDescent="0.2">
      <c r="A2818" s="63" t="s">
        <v>3533</v>
      </c>
      <c r="B2818" s="63" t="s">
        <v>2327</v>
      </c>
      <c r="C2818" s="63" t="s">
        <v>2353</v>
      </c>
      <c r="D2818" s="63">
        <v>0.30146226583247199</v>
      </c>
      <c r="E2818" s="63">
        <v>0.86747451267446996</v>
      </c>
      <c r="F2818" s="63">
        <v>-0.241436368804755</v>
      </c>
      <c r="G2818" s="63">
        <v>0.20327460851168799</v>
      </c>
      <c r="H2818" s="63">
        <v>0.35616416998610101</v>
      </c>
      <c r="I2818" s="63">
        <v>0.56448677159290805</v>
      </c>
      <c r="J2818" s="63">
        <v>0.207078884200668</v>
      </c>
      <c r="K2818" s="63">
        <v>7.9093145212088906E-2</v>
      </c>
      <c r="L2818" s="63">
        <v>-0.74983051249527399</v>
      </c>
      <c r="M2818" s="63">
        <v>-0.79030131982630902</v>
      </c>
      <c r="N2818" s="63">
        <v>-0.52850781929969304</v>
      </c>
      <c r="O2818" s="63">
        <v>-1.56369446549431E-2</v>
      </c>
      <c r="P2818" s="63">
        <v>0.10964205282709701</v>
      </c>
      <c r="Q2818" s="63">
        <v>0.182816163001885</v>
      </c>
      <c r="R2818" s="63">
        <v>7.3837718266321697E-2</v>
      </c>
      <c r="S2818" s="63">
        <v>-3.1952156431135498E-2</v>
      </c>
      <c r="T2818" s="63">
        <v>0.49174073446001998</v>
      </c>
      <c r="U2818" s="63">
        <v>-5.72755953014457E-2</v>
      </c>
      <c r="V2818" s="63">
        <v>-0.60360926365294199</v>
      </c>
      <c r="W2818" s="63">
        <v>0.75388928185911497</v>
      </c>
      <c r="X2818" s="63">
        <v>-0.76188264665304495</v>
      </c>
      <c r="Y2818" s="63">
        <v>-0.78174078036662198</v>
      </c>
    </row>
    <row r="2819" spans="1:25" x14ac:dyDescent="0.2">
      <c r="A2819" s="63" t="s">
        <v>3532</v>
      </c>
      <c r="B2819" s="63" t="s">
        <v>2327</v>
      </c>
      <c r="C2819" s="63" t="s">
        <v>2329</v>
      </c>
      <c r="D2819" s="63">
        <v>-0.29977875693949502</v>
      </c>
      <c r="E2819" s="63">
        <v>-0.69984593977708698</v>
      </c>
      <c r="F2819" s="63">
        <v>0.25382620120835098</v>
      </c>
      <c r="G2819" s="63">
        <v>-0.719473047482315</v>
      </c>
      <c r="H2819" s="63">
        <v>0.33479970906991102</v>
      </c>
      <c r="I2819" s="63">
        <v>-0.20122504528500401</v>
      </c>
      <c r="J2819" s="63">
        <v>-0.51086871959157898</v>
      </c>
      <c r="K2819" s="63">
        <v>0.47509566614555798</v>
      </c>
      <c r="L2819" s="63">
        <v>0.76916924573660606</v>
      </c>
      <c r="M2819" s="63">
        <v>0.10611488286493399</v>
      </c>
      <c r="N2819" s="63">
        <v>0.36132917094739397</v>
      </c>
      <c r="O2819" s="63">
        <v>-0.324905059744379</v>
      </c>
      <c r="P2819" s="63">
        <v>-0.16936116480227001</v>
      </c>
      <c r="Q2819" s="63">
        <v>0.236591071883961</v>
      </c>
      <c r="R2819" s="63">
        <v>-0.27454879584841002</v>
      </c>
      <c r="S2819" s="63">
        <v>0.192493047720004</v>
      </c>
      <c r="T2819" s="63">
        <v>-0.59404603895576602</v>
      </c>
      <c r="U2819" s="63">
        <v>0.433558329719822</v>
      </c>
      <c r="V2819" s="63">
        <v>0.199179165140276</v>
      </c>
      <c r="W2819" s="63">
        <v>-0.32603032936983201</v>
      </c>
      <c r="X2819" s="63">
        <v>0.73661338391673503</v>
      </c>
      <c r="Y2819" s="63">
        <v>0.50044240160400999</v>
      </c>
    </row>
    <row r="2820" spans="1:25" x14ac:dyDescent="0.2">
      <c r="A2820" s="63" t="s">
        <v>3531</v>
      </c>
      <c r="B2820" s="63" t="s">
        <v>2327</v>
      </c>
      <c r="C2820" s="63" t="s">
        <v>2326</v>
      </c>
      <c r="D2820" s="63">
        <v>-0.26269877884255799</v>
      </c>
      <c r="E2820" s="63">
        <v>0.14325626395559399</v>
      </c>
      <c r="F2820" s="63">
        <v>0.50129645963643299</v>
      </c>
      <c r="G2820" s="63">
        <v>2.44967876981785E-2</v>
      </c>
      <c r="H2820" s="63">
        <v>0.50972355171210604</v>
      </c>
      <c r="I2820" s="63">
        <v>0.66966355033565805</v>
      </c>
      <c r="J2820" s="63">
        <v>-0.33278778004523502</v>
      </c>
      <c r="K2820" s="63">
        <v>0.38159773406987402</v>
      </c>
      <c r="L2820" s="63">
        <v>0.20635352845666</v>
      </c>
      <c r="M2820" s="63">
        <v>-6.6231519981036394E-2</v>
      </c>
      <c r="N2820" s="63">
        <v>-0.74976753211316405</v>
      </c>
      <c r="O2820" s="63">
        <v>0.308793637018764</v>
      </c>
      <c r="P2820" s="63">
        <v>0.26032885155414198</v>
      </c>
      <c r="Q2820" s="63">
        <v>-0.18631770827279301</v>
      </c>
      <c r="R2820" s="63">
        <v>-0.60167130104005395</v>
      </c>
      <c r="S2820" s="63">
        <v>0.23823299929501399</v>
      </c>
      <c r="T2820" s="63">
        <v>-0.58347498229762096</v>
      </c>
      <c r="U2820" s="63">
        <v>0.52175846086490196</v>
      </c>
      <c r="V2820" s="63">
        <v>3.1679504769618803E-2</v>
      </c>
      <c r="W2820" s="63">
        <v>-0.168382192522777</v>
      </c>
      <c r="X2820" s="63">
        <v>1.25999442544558E-2</v>
      </c>
      <c r="Y2820" s="63">
        <v>-0.38415298749945997</v>
      </c>
    </row>
    <row r="2821" spans="1:25" x14ac:dyDescent="0.2">
      <c r="A2821" s="63" t="s">
        <v>3530</v>
      </c>
      <c r="B2821" s="63" t="s">
        <v>2327</v>
      </c>
      <c r="C2821" s="63" t="s">
        <v>2326</v>
      </c>
      <c r="D2821" s="63">
        <v>-0.146540134140624</v>
      </c>
      <c r="E2821" s="63">
        <v>0.21207661324997301</v>
      </c>
      <c r="F2821" s="63">
        <v>0.84757915656050298</v>
      </c>
      <c r="G2821" s="63">
        <v>0.57462525159800704</v>
      </c>
      <c r="H2821" s="63">
        <v>0.145054434156447</v>
      </c>
      <c r="I2821" s="63">
        <v>0.79760793926236095</v>
      </c>
      <c r="J2821" s="63">
        <v>-0.35438778003124299</v>
      </c>
      <c r="K2821" s="63">
        <v>-0.39898470781138201</v>
      </c>
      <c r="L2821" s="63">
        <v>0.14783229176743801</v>
      </c>
      <c r="M2821" s="63">
        <v>0.29612531599870601</v>
      </c>
      <c r="N2821" s="63">
        <v>-0.42714536732098002</v>
      </c>
      <c r="O2821" s="63">
        <v>0.19853703961062899</v>
      </c>
      <c r="P2821" s="63">
        <v>-0.40230702116470901</v>
      </c>
      <c r="Q2821" s="63">
        <v>0.170062274969492</v>
      </c>
      <c r="R2821" s="63">
        <v>-0.87353772345745095</v>
      </c>
      <c r="S2821" s="63">
        <v>8.0570248457255397E-2</v>
      </c>
      <c r="T2821" s="63">
        <v>-0.32525144373864201</v>
      </c>
      <c r="U2821" s="63">
        <v>0.42310557044524899</v>
      </c>
      <c r="V2821" s="63">
        <v>8.1333141216699698E-2</v>
      </c>
      <c r="W2821" s="63">
        <v>-0.213327340120328</v>
      </c>
      <c r="X2821" s="63">
        <v>-3.5015281714912097E-2</v>
      </c>
      <c r="Y2821" s="63">
        <v>-0.64058198421305301</v>
      </c>
    </row>
    <row r="2822" spans="1:25" x14ac:dyDescent="0.2">
      <c r="A2822" s="63" t="s">
        <v>3529</v>
      </c>
      <c r="B2822" s="63" t="s">
        <v>2327</v>
      </c>
      <c r="C2822" s="63" t="s">
        <v>2353</v>
      </c>
      <c r="D2822" s="63">
        <v>0.513536937071012</v>
      </c>
      <c r="E2822" s="63">
        <v>0.85660260428481605</v>
      </c>
      <c r="F2822" s="63">
        <v>-0.207480704159373</v>
      </c>
      <c r="G2822" s="63">
        <v>0.34033969338485898</v>
      </c>
      <c r="H2822" s="63">
        <v>0.23456957661400099</v>
      </c>
      <c r="I2822" s="63">
        <v>0.496846750298852</v>
      </c>
      <c r="J2822" s="63">
        <v>6.7826444832098903E-2</v>
      </c>
      <c r="K2822" s="63">
        <v>0.12891362092613101</v>
      </c>
      <c r="L2822" s="63">
        <v>-0.887672549274099</v>
      </c>
      <c r="M2822" s="63">
        <v>-0.72653998476989501</v>
      </c>
      <c r="N2822" s="63">
        <v>-0.47962100058525797</v>
      </c>
      <c r="O2822" s="63">
        <v>-8.0375769095655095E-2</v>
      </c>
      <c r="P2822" s="63">
        <v>2.34380354077432E-2</v>
      </c>
      <c r="Q2822" s="63">
        <v>9.9904164841150098E-2</v>
      </c>
      <c r="R2822" s="63">
        <v>0.105554913333796</v>
      </c>
      <c r="S2822" s="63">
        <v>-0.297671120352059</v>
      </c>
      <c r="T2822" s="63">
        <v>0.52422926718151097</v>
      </c>
      <c r="U2822" s="63">
        <v>0.120888251507241</v>
      </c>
      <c r="V2822" s="63">
        <v>-0.35935007419612303</v>
      </c>
      <c r="W2822" s="63">
        <v>0.575674316925056</v>
      </c>
      <c r="X2822" s="63">
        <v>-0.73927531522275203</v>
      </c>
      <c r="Y2822" s="63">
        <v>-0.81374868024235902</v>
      </c>
    </row>
    <row r="2823" spans="1:25" x14ac:dyDescent="0.2">
      <c r="A2823" s="63" t="s">
        <v>3528</v>
      </c>
      <c r="B2823" s="63" t="s">
        <v>2327</v>
      </c>
      <c r="C2823" s="63" t="s">
        <v>2344</v>
      </c>
      <c r="D2823" s="63">
        <v>0.11535678082028999</v>
      </c>
      <c r="E2823" s="63">
        <v>0.651055249406435</v>
      </c>
      <c r="F2823" s="63">
        <v>7.9944124740101E-2</v>
      </c>
      <c r="G2823" s="63">
        <v>-3.8465302380090098E-2</v>
      </c>
      <c r="H2823" s="63">
        <v>0.68386427007008399</v>
      </c>
      <c r="I2823" s="63">
        <v>0.75896688314136096</v>
      </c>
      <c r="J2823" s="63">
        <v>-0.16154010558906801</v>
      </c>
      <c r="K2823" s="63">
        <v>0.44199801691097901</v>
      </c>
      <c r="L2823" s="63">
        <v>-0.39026779309366</v>
      </c>
      <c r="M2823" s="63">
        <v>-0.75967050695230898</v>
      </c>
      <c r="N2823" s="63">
        <v>-0.71716874835064603</v>
      </c>
      <c r="O2823" s="63">
        <v>-1.8523370728415001E-3</v>
      </c>
      <c r="P2823" s="63">
        <v>0.15765239155976299</v>
      </c>
      <c r="Q2823" s="63">
        <v>0.158871997859765</v>
      </c>
      <c r="R2823" s="63">
        <v>-0.282625181811405</v>
      </c>
      <c r="S2823" s="63">
        <v>8.9000587403485695E-2</v>
      </c>
      <c r="T2823" s="63">
        <v>3.3856846135675799E-3</v>
      </c>
      <c r="U2823" s="63">
        <v>0.36713201495654102</v>
      </c>
      <c r="V2823" s="63">
        <v>-0.460954812301415</v>
      </c>
      <c r="W2823" s="63">
        <v>0.51371507317889897</v>
      </c>
      <c r="X2823" s="63">
        <v>-0.4625680858874</v>
      </c>
      <c r="Y2823" s="63">
        <v>-0.75432206184443895</v>
      </c>
    </row>
    <row r="2824" spans="1:25" x14ac:dyDescent="0.2">
      <c r="A2824" s="63" t="s">
        <v>3527</v>
      </c>
      <c r="B2824" s="63" t="s">
        <v>2327</v>
      </c>
      <c r="C2824" s="63" t="s">
        <v>2349</v>
      </c>
      <c r="D2824" s="63">
        <v>-0.221383351682647</v>
      </c>
      <c r="E2824" s="63">
        <v>7.4987459772645204E-2</v>
      </c>
      <c r="F2824" s="63">
        <v>7.2169289022886596E-3</v>
      </c>
      <c r="G2824" s="63">
        <v>0.75034380047079696</v>
      </c>
      <c r="H2824" s="63">
        <v>-0.74709691371325504</v>
      </c>
      <c r="I2824" s="63">
        <v>-0.13468749668698901</v>
      </c>
      <c r="J2824" s="63">
        <v>0.53394923799915195</v>
      </c>
      <c r="K2824" s="63">
        <v>-0.63897645286158999</v>
      </c>
      <c r="L2824" s="63">
        <v>-5.30932643193242E-2</v>
      </c>
      <c r="M2824" s="63">
        <v>0.73308538698978598</v>
      </c>
      <c r="N2824" s="63">
        <v>-0.10571570036943601</v>
      </c>
      <c r="O2824" s="63">
        <v>0.53028241463956804</v>
      </c>
      <c r="P2824" s="63">
        <v>0.244578460960405</v>
      </c>
      <c r="Q2824" s="63">
        <v>-0.56760818362743304</v>
      </c>
      <c r="R2824" s="63">
        <v>0.124142113633101</v>
      </c>
      <c r="S2824" s="63">
        <v>7.7855189063999103E-2</v>
      </c>
      <c r="T2824" s="63">
        <v>0.150170351108116</v>
      </c>
      <c r="U2824" s="63">
        <v>-0.46349911184235199</v>
      </c>
      <c r="V2824" s="63">
        <v>0.35581502870218801</v>
      </c>
      <c r="W2824" s="63">
        <v>-0.42037088828328401</v>
      </c>
      <c r="X2824" s="63">
        <v>-0.228150221356611</v>
      </c>
      <c r="Y2824" s="63">
        <v>0.118514761664723</v>
      </c>
    </row>
    <row r="2825" spans="1:25" x14ac:dyDescent="0.2">
      <c r="A2825" s="63" t="s">
        <v>3526</v>
      </c>
      <c r="B2825" s="63" t="s">
        <v>2327</v>
      </c>
      <c r="C2825" s="63" t="s">
        <v>2351</v>
      </c>
      <c r="D2825" s="63">
        <v>-0.61979854554224501</v>
      </c>
      <c r="E2825" s="63">
        <v>0.159537839905736</v>
      </c>
      <c r="F2825" s="63">
        <v>-0.59613411028698604</v>
      </c>
      <c r="G2825" s="63">
        <v>-0.205373003377022</v>
      </c>
      <c r="H2825" s="63">
        <v>-0.136548969293669</v>
      </c>
      <c r="I2825" s="63">
        <v>-0.17876994590560599</v>
      </c>
      <c r="J2825" s="63">
        <v>0.68438459771008997</v>
      </c>
      <c r="K2825" s="63">
        <v>0.45381449962791298</v>
      </c>
      <c r="L2825" s="63">
        <v>0.13024622132969099</v>
      </c>
      <c r="M2825" s="63">
        <v>-8.8431924648345497E-2</v>
      </c>
      <c r="N2825" s="63">
        <v>-0.21789542005165</v>
      </c>
      <c r="O2825" s="63">
        <v>0.156998922985748</v>
      </c>
      <c r="P2825" s="63">
        <v>0.82216812012638896</v>
      </c>
      <c r="Q2825" s="63">
        <v>-0.500133334772497</v>
      </c>
      <c r="R2825" s="63">
        <v>0.44850184624321199</v>
      </c>
      <c r="S2825" s="63">
        <v>0.66626125952203097</v>
      </c>
      <c r="T2825" s="63">
        <v>0.134891635630322</v>
      </c>
      <c r="U2825" s="63">
        <v>-0.32245678810077</v>
      </c>
      <c r="V2825" s="63">
        <v>-2.7493793960163399E-2</v>
      </c>
      <c r="W2825" s="63">
        <v>-1.3173059518310101E-2</v>
      </c>
      <c r="X2825" s="63">
        <v>-0.32852185441513299</v>
      </c>
      <c r="Y2825" s="63">
        <v>0.36300739284295802</v>
      </c>
    </row>
    <row r="2826" spans="1:25" x14ac:dyDescent="0.2">
      <c r="A2826" s="63" t="s">
        <v>3525</v>
      </c>
      <c r="B2826" s="63" t="s">
        <v>2327</v>
      </c>
      <c r="C2826" s="63" t="s">
        <v>2447</v>
      </c>
      <c r="D2826" s="63">
        <v>0.30413496627502901</v>
      </c>
      <c r="E2826" s="63">
        <v>0.26523542484339002</v>
      </c>
      <c r="F2826" s="63">
        <v>-0.12553225186830499</v>
      </c>
      <c r="G2826" s="63">
        <v>0.25531932247030198</v>
      </c>
      <c r="H2826" s="63">
        <v>9.8391242317441299E-2</v>
      </c>
      <c r="I2826" s="63">
        <v>9.5915077659068898E-2</v>
      </c>
      <c r="J2826" s="63">
        <v>0.29936482354046201</v>
      </c>
      <c r="K2826" s="63">
        <v>-0.31325139002524199</v>
      </c>
      <c r="L2826" s="63">
        <v>-0.48501738534771899</v>
      </c>
      <c r="M2826" s="63">
        <v>-6.1195558115382201E-2</v>
      </c>
      <c r="N2826" s="63">
        <v>-0.70957795989670303</v>
      </c>
      <c r="O2826" s="63">
        <v>0.86826738968922201</v>
      </c>
      <c r="P2826" s="63">
        <v>0.60483667851480405</v>
      </c>
      <c r="Q2826" s="63">
        <v>-0.51178880901969603</v>
      </c>
      <c r="R2826" s="63">
        <v>0.22201134273714099</v>
      </c>
      <c r="S2826" s="63">
        <v>-0.232723029829558</v>
      </c>
      <c r="T2826" s="63">
        <v>-7.6614954014162795E-2</v>
      </c>
      <c r="U2826" s="63">
        <v>-0.57818854089736704</v>
      </c>
      <c r="V2826" s="63">
        <v>-0.38057896365359301</v>
      </c>
      <c r="W2826" s="63">
        <v>0.34799461257414499</v>
      </c>
      <c r="X2826" s="63">
        <v>-0.28210736095073902</v>
      </c>
      <c r="Y2826" s="63">
        <v>-0.20136381049743099</v>
      </c>
    </row>
    <row r="2827" spans="1:25" x14ac:dyDescent="0.2">
      <c r="A2827" s="63" t="s">
        <v>3524</v>
      </c>
      <c r="B2827" s="63" t="s">
        <v>2327</v>
      </c>
      <c r="C2827" s="63" t="s">
        <v>2367</v>
      </c>
      <c r="D2827" s="63">
        <v>0.46603750681906703</v>
      </c>
      <c r="E2827" s="63">
        <v>-3.72241894568116E-2</v>
      </c>
      <c r="F2827" s="63">
        <v>-0.18325801335747499</v>
      </c>
      <c r="G2827" s="63">
        <v>-0.42458907661436301</v>
      </c>
      <c r="H2827" s="63">
        <v>0.57794089118122205</v>
      </c>
      <c r="I2827" s="63">
        <v>-5.3727866175573298E-2</v>
      </c>
      <c r="J2827" s="63">
        <v>-6.4724643915855098E-2</v>
      </c>
      <c r="K2827" s="63">
        <v>6.9455385424551E-2</v>
      </c>
      <c r="L2827" s="63">
        <v>-0.31964519143015102</v>
      </c>
      <c r="M2827" s="63">
        <v>-0.44975588550286899</v>
      </c>
      <c r="N2827" s="63">
        <v>-0.49581768655909297</v>
      </c>
      <c r="O2827" s="63">
        <v>0.57960887374683201</v>
      </c>
      <c r="P2827" s="63">
        <v>0.48179638559818599</v>
      </c>
      <c r="Q2827" s="63">
        <v>-0.16367882658035199</v>
      </c>
      <c r="R2827" s="63">
        <v>0.24705445199517601</v>
      </c>
      <c r="S2827" s="63">
        <v>-0.327920123765852</v>
      </c>
      <c r="T2827" s="63">
        <v>-0.28488371737574703</v>
      </c>
      <c r="U2827" s="63">
        <v>-0.42031119073710999</v>
      </c>
      <c r="V2827" s="63">
        <v>-0.62632562438589401</v>
      </c>
      <c r="W2827" s="63">
        <v>0.60462517386274695</v>
      </c>
      <c r="X2827" s="63">
        <v>8.2514390416827205E-2</v>
      </c>
      <c r="Y2827" s="63">
        <v>-2.1213809682503498E-2</v>
      </c>
    </row>
    <row r="2828" spans="1:25" x14ac:dyDescent="0.2">
      <c r="A2828" s="63" t="s">
        <v>3523</v>
      </c>
      <c r="B2828" s="63" t="s">
        <v>2327</v>
      </c>
      <c r="C2828" s="63" t="s">
        <v>2420</v>
      </c>
      <c r="D2828" s="63">
        <v>0.42175648706902602</v>
      </c>
      <c r="E2828" s="63">
        <v>5.2099285639261701E-2</v>
      </c>
      <c r="F2828" s="63">
        <v>-0.39690967580995301</v>
      </c>
      <c r="G2828" s="63">
        <v>-6.3674932692351E-2</v>
      </c>
      <c r="H2828" s="63">
        <v>-0.21807918148241801</v>
      </c>
      <c r="I2828" s="63">
        <v>-0.37221286790407199</v>
      </c>
      <c r="J2828" s="63">
        <v>-0.181543588178047</v>
      </c>
      <c r="K2828" s="63">
        <v>0.677156092468576</v>
      </c>
      <c r="L2828" s="63">
        <v>-0.38222503059665403</v>
      </c>
      <c r="M2828" s="63">
        <v>-0.24786170442227601</v>
      </c>
      <c r="N2828" s="63">
        <v>0.28029692645168103</v>
      </c>
      <c r="O2828" s="63">
        <v>-0.52801978620563506</v>
      </c>
      <c r="P2828" s="63">
        <v>4.1056960785644499E-3</v>
      </c>
      <c r="Q2828" s="63">
        <v>-0.17675619259696099</v>
      </c>
      <c r="R2828" s="63">
        <v>0.44205232742355399</v>
      </c>
      <c r="S2828" s="63">
        <v>-0.46796573116193702</v>
      </c>
      <c r="T2828" s="63">
        <v>0.3161007878007</v>
      </c>
      <c r="U2828" s="63">
        <v>0.49778832876192802</v>
      </c>
      <c r="V2828" s="63">
        <v>0.54890722147655202</v>
      </c>
      <c r="W2828" s="63">
        <v>-0.29014473839654398</v>
      </c>
      <c r="X2828" s="63">
        <v>-7.5904816246106996E-2</v>
      </c>
      <c r="Y2828" s="63">
        <v>0.110573468781618</v>
      </c>
    </row>
    <row r="2829" spans="1:25" x14ac:dyDescent="0.2">
      <c r="A2829" s="63" t="s">
        <v>3522</v>
      </c>
      <c r="B2829" s="63" t="s">
        <v>2327</v>
      </c>
      <c r="C2829" s="63" t="s">
        <v>2371</v>
      </c>
      <c r="D2829" s="63">
        <v>-0.70940186413883399</v>
      </c>
      <c r="E2829" s="63">
        <v>-0.27657298831257299</v>
      </c>
      <c r="F2829" s="63">
        <v>0.14043543358576699</v>
      </c>
      <c r="G2829" s="63">
        <v>-0.53719530918285496</v>
      </c>
      <c r="H2829" s="63">
        <v>0.27546523136328899</v>
      </c>
      <c r="I2829" s="63">
        <v>0.107563975231783</v>
      </c>
      <c r="J2829" s="63">
        <v>1.5269058687034699E-3</v>
      </c>
      <c r="K2829" s="63">
        <v>6.2282016723396401E-2</v>
      </c>
      <c r="L2829" s="63">
        <v>0.76653154784660404</v>
      </c>
      <c r="M2829" s="63">
        <v>-2.9245870965998799E-2</v>
      </c>
      <c r="N2829" s="63">
        <v>0.37703073904714701</v>
      </c>
      <c r="O2829" s="63">
        <v>-0.40382601121171602</v>
      </c>
      <c r="P2829" s="63">
        <v>-0.272754777674999</v>
      </c>
      <c r="Q2829" s="63">
        <v>0.57552122689103602</v>
      </c>
      <c r="R2829" s="63">
        <v>-0.33832695305097399</v>
      </c>
      <c r="S2829" s="63">
        <v>0.75779022311743005</v>
      </c>
      <c r="T2829" s="63">
        <v>-0.17057039614161501</v>
      </c>
      <c r="U2829" s="63">
        <v>2.66027700979307E-2</v>
      </c>
      <c r="V2829" s="63">
        <v>-0.29161480936884998</v>
      </c>
      <c r="W2829" s="63">
        <v>0.121289315552765</v>
      </c>
      <c r="X2829" s="63">
        <v>0.280903002167877</v>
      </c>
      <c r="Y2829" s="63">
        <v>0.24255234339753201</v>
      </c>
    </row>
    <row r="2830" spans="1:25" x14ac:dyDescent="0.2">
      <c r="A2830" s="63" t="s">
        <v>3521</v>
      </c>
      <c r="B2830" s="63" t="s">
        <v>2327</v>
      </c>
      <c r="C2830" s="63" t="s">
        <v>2326</v>
      </c>
      <c r="D2830" s="63">
        <v>-0.435562524057242</v>
      </c>
      <c r="E2830" s="63">
        <v>-0.36196627178796298</v>
      </c>
      <c r="F2830" s="63">
        <v>0.88938893843988398</v>
      </c>
      <c r="G2830" s="63">
        <v>1.8422404806669099E-2</v>
      </c>
      <c r="H2830" s="63">
        <v>0.29793324959511203</v>
      </c>
      <c r="I2830" s="63">
        <v>0.488816798127855</v>
      </c>
      <c r="J2830" s="63">
        <v>-0.45379122023395801</v>
      </c>
      <c r="K2830" s="63">
        <v>-0.35474084699191799</v>
      </c>
      <c r="L2830" s="63">
        <v>0.73663961837039804</v>
      </c>
      <c r="M2830" s="63">
        <v>0.46109999977826099</v>
      </c>
      <c r="N2830" s="63">
        <v>-0.10647909274481</v>
      </c>
      <c r="O2830" s="63">
        <v>0.17054194846792101</v>
      </c>
      <c r="P2830" s="63">
        <v>-0.41226984341927603</v>
      </c>
      <c r="Q2830" s="63">
        <v>0.31593209882224998</v>
      </c>
      <c r="R2830" s="63">
        <v>-0.906106463691009</v>
      </c>
      <c r="S2830" s="63">
        <v>0.322734482479895</v>
      </c>
      <c r="T2830" s="63">
        <v>-0.69355425347415101</v>
      </c>
      <c r="U2830" s="63">
        <v>0.28376059870821901</v>
      </c>
      <c r="V2830" s="63">
        <v>-4.9638634733784196E-3</v>
      </c>
      <c r="W2830" s="63">
        <v>-0.26925504961664798</v>
      </c>
      <c r="X2830" s="63">
        <v>0.49384557118896499</v>
      </c>
      <c r="Y2830" s="63">
        <v>-0.111906422385272</v>
      </c>
    </row>
    <row r="2831" spans="1:25" x14ac:dyDescent="0.2">
      <c r="A2831" s="63" t="s">
        <v>3520</v>
      </c>
      <c r="B2831" s="63" t="s">
        <v>2327</v>
      </c>
      <c r="C2831" s="63" t="s">
        <v>2329</v>
      </c>
      <c r="D2831" s="63">
        <v>-0.167600535483204</v>
      </c>
      <c r="E2831" s="63">
        <v>-0.78219947450865002</v>
      </c>
      <c r="F2831" s="63">
        <v>-6.5546490773407906E-2</v>
      </c>
      <c r="G2831" s="63">
        <v>-0.40158669243975897</v>
      </c>
      <c r="H2831" s="63">
        <v>-0.16536606075667801</v>
      </c>
      <c r="I2831" s="63">
        <v>-0.67038043691583304</v>
      </c>
      <c r="J2831" s="63">
        <v>0.14330404057512799</v>
      </c>
      <c r="K2831" s="63">
        <v>-0.41214529449121501</v>
      </c>
      <c r="L2831" s="63">
        <v>0.532926228106953</v>
      </c>
      <c r="M2831" s="63">
        <v>0.52794327640208105</v>
      </c>
      <c r="N2831" s="63">
        <v>0.38297376898003099</v>
      </c>
      <c r="O2831" s="63">
        <v>0.39542186064243301</v>
      </c>
      <c r="P2831" s="63">
        <v>0.159327243620594</v>
      </c>
      <c r="Q2831" s="63">
        <v>-0.142752522457535</v>
      </c>
      <c r="R2831" s="63">
        <v>0.23452126389733399</v>
      </c>
      <c r="S2831" s="63">
        <v>5.8886172368623597E-2</v>
      </c>
      <c r="T2831" s="63">
        <v>-0.37370475360477101</v>
      </c>
      <c r="U2831" s="63">
        <v>-0.66673322736995</v>
      </c>
      <c r="V2831" s="63">
        <v>-7.7480005215820699E-2</v>
      </c>
      <c r="W2831" s="63">
        <v>-0.104904411207317</v>
      </c>
      <c r="X2831" s="63">
        <v>0.62914963623671505</v>
      </c>
      <c r="Y2831" s="63">
        <v>0.81481176424995505</v>
      </c>
    </row>
    <row r="2832" spans="1:25" x14ac:dyDescent="0.2">
      <c r="A2832" s="63" t="s">
        <v>3519</v>
      </c>
      <c r="B2832" s="63" t="s">
        <v>2327</v>
      </c>
      <c r="C2832" s="63" t="s">
        <v>2338</v>
      </c>
      <c r="D2832" s="63">
        <v>0.37265247669631102</v>
      </c>
      <c r="E2832" s="63">
        <v>-0.87697340840215199</v>
      </c>
      <c r="F2832" s="63">
        <v>4.7546070922532303E-3</v>
      </c>
      <c r="G2832" s="63">
        <v>-0.55130463952403796</v>
      </c>
      <c r="H2832" s="63">
        <v>-2.3584112019650301E-3</v>
      </c>
      <c r="I2832" s="63">
        <v>-0.75290053452202799</v>
      </c>
      <c r="J2832" s="63">
        <v>-0.41936595154129702</v>
      </c>
      <c r="K2832" s="63">
        <v>-8.3224927951983906E-3</v>
      </c>
      <c r="L2832" s="63">
        <v>0.309605692681518</v>
      </c>
      <c r="M2832" s="63">
        <v>0.27775881293030702</v>
      </c>
      <c r="N2832" s="63">
        <v>0.55802006946767402</v>
      </c>
      <c r="O2832" s="63">
        <v>-2.0021344455839001E-3</v>
      </c>
      <c r="P2832" s="63">
        <v>-0.155044680880252</v>
      </c>
      <c r="Q2832" s="63">
        <v>1.3591606595928001E-2</v>
      </c>
      <c r="R2832" s="63">
        <v>0.23103028095397499</v>
      </c>
      <c r="S2832" s="63">
        <v>-0.511178337095196</v>
      </c>
      <c r="T2832" s="63">
        <v>-0.404416622425538</v>
      </c>
      <c r="U2832" s="63">
        <v>-0.101529047355937</v>
      </c>
      <c r="V2832" s="63">
        <v>0.19229396352221001</v>
      </c>
      <c r="W2832" s="63">
        <v>-0.21826815027608201</v>
      </c>
      <c r="X2832" s="63">
        <v>0.82633342099405604</v>
      </c>
      <c r="Y2832" s="63">
        <v>0.71219598336457102</v>
      </c>
    </row>
    <row r="2833" spans="1:25" x14ac:dyDescent="0.2">
      <c r="A2833" s="63" t="s">
        <v>3518</v>
      </c>
      <c r="B2833" s="63" t="s">
        <v>2327</v>
      </c>
      <c r="C2833" s="63" t="s">
        <v>2404</v>
      </c>
      <c r="D2833" s="63">
        <v>2.2219253452056199E-2</v>
      </c>
      <c r="E2833" s="63">
        <v>0.59492356767686705</v>
      </c>
      <c r="F2833" s="63">
        <v>-4.8552381524587497E-2</v>
      </c>
      <c r="G2833" s="63">
        <v>0.97322649162675201</v>
      </c>
      <c r="H2833" s="63">
        <v>-0.66943914740654198</v>
      </c>
      <c r="I2833" s="63">
        <v>0.207918032707957</v>
      </c>
      <c r="J2833" s="63">
        <v>0.392846438495141</v>
      </c>
      <c r="K2833" s="63">
        <v>-0.26401238347402001</v>
      </c>
      <c r="L2833" s="63">
        <v>-0.50497671408955702</v>
      </c>
      <c r="M2833" s="63">
        <v>0.29751082557265801</v>
      </c>
      <c r="N2833" s="63">
        <v>-0.244677104868887</v>
      </c>
      <c r="O2833" s="63">
        <v>0.122199212455454</v>
      </c>
      <c r="P2833" s="63">
        <v>8.3758774388363405E-2</v>
      </c>
      <c r="Q2833" s="63">
        <v>-0.44102289613029499</v>
      </c>
      <c r="R2833" s="63">
        <v>8.0031914426597406E-2</v>
      </c>
      <c r="S2833" s="63">
        <v>-8.8562825788855701E-2</v>
      </c>
      <c r="T2833" s="63">
        <v>0.49826508365897898</v>
      </c>
      <c r="U2833" s="63">
        <v>4.7208530774440899E-2</v>
      </c>
      <c r="V2833" s="63">
        <v>0.46810288197906702</v>
      </c>
      <c r="W2833" s="63">
        <v>-0.348703530024637</v>
      </c>
      <c r="X2833" s="63">
        <v>-0.64973290031592701</v>
      </c>
      <c r="Y2833" s="63">
        <v>-0.39844802589130901</v>
      </c>
    </row>
    <row r="2834" spans="1:25" x14ac:dyDescent="0.2">
      <c r="A2834" s="63" t="s">
        <v>3517</v>
      </c>
      <c r="B2834" s="63" t="s">
        <v>2327</v>
      </c>
      <c r="C2834" s="63" t="s">
        <v>2420</v>
      </c>
      <c r="D2834" s="63">
        <v>0.36194572737073999</v>
      </c>
      <c r="E2834" s="63">
        <v>0.29100748956237399</v>
      </c>
      <c r="F2834" s="63">
        <v>-0.54836861893673705</v>
      </c>
      <c r="G2834" s="63">
        <v>0.25023542223282702</v>
      </c>
      <c r="H2834" s="63">
        <v>-0.478774161527103</v>
      </c>
      <c r="I2834" s="63">
        <v>-0.35905853580928998</v>
      </c>
      <c r="J2834" s="63">
        <v>0.143565996066918</v>
      </c>
      <c r="K2834" s="63">
        <v>0.52815050068908298</v>
      </c>
      <c r="L2834" s="63">
        <v>-0.57931692451886996</v>
      </c>
      <c r="M2834" s="63">
        <v>-0.15726687768748401</v>
      </c>
      <c r="N2834" s="63">
        <v>0.145721009439198</v>
      </c>
      <c r="O2834" s="63">
        <v>-0.36204177460744402</v>
      </c>
      <c r="P2834" s="63">
        <v>0.19635245652904701</v>
      </c>
      <c r="Q2834" s="63">
        <v>-0.411300721350501</v>
      </c>
      <c r="R2834" s="63">
        <v>0.595223907278147</v>
      </c>
      <c r="S2834" s="63">
        <v>-0.40281415117554698</v>
      </c>
      <c r="T2834" s="63">
        <v>0.53901649247055705</v>
      </c>
      <c r="U2834" s="63">
        <v>0.29482867033791499</v>
      </c>
      <c r="V2834" s="63">
        <v>0.59205066931477002</v>
      </c>
      <c r="W2834" s="63">
        <v>-0.30882226333637203</v>
      </c>
      <c r="X2834" s="63">
        <v>-0.37526195027897702</v>
      </c>
      <c r="Y2834" s="63">
        <v>3.98440024943661E-2</v>
      </c>
    </row>
    <row r="2835" spans="1:25" x14ac:dyDescent="0.2">
      <c r="A2835" s="63" t="s">
        <v>3516</v>
      </c>
      <c r="B2835" s="63" t="s">
        <v>2327</v>
      </c>
      <c r="C2835" s="63" t="s">
        <v>2351</v>
      </c>
      <c r="D2835" s="63">
        <v>3.2324114913362699E-2</v>
      </c>
      <c r="E2835" s="63">
        <v>0.26552248557344599</v>
      </c>
      <c r="F2835" s="63">
        <v>-0.45661050270995801</v>
      </c>
      <c r="G2835" s="63">
        <v>-0.48955747419548801</v>
      </c>
      <c r="H2835" s="63">
        <v>0.54726992191235102</v>
      </c>
      <c r="I2835" s="63">
        <v>8.0505130358806895E-2</v>
      </c>
      <c r="J2835" s="63">
        <v>0.25533744837032402</v>
      </c>
      <c r="K2835" s="63">
        <v>0.40518755896646302</v>
      </c>
      <c r="L2835" s="63">
        <v>-0.255570521096116</v>
      </c>
      <c r="M2835" s="63">
        <v>-0.68210813355210498</v>
      </c>
      <c r="N2835" s="63">
        <v>-0.48630163701736301</v>
      </c>
      <c r="O2835" s="63">
        <v>0.267309019017065</v>
      </c>
      <c r="P2835" s="63">
        <v>0.63431829916105098</v>
      </c>
      <c r="Q2835" s="63">
        <v>-0.11154915107744399</v>
      </c>
      <c r="R2835" s="63">
        <v>0.328262534559011</v>
      </c>
      <c r="S2835" s="63">
        <v>0.18391730566376399</v>
      </c>
      <c r="T2835" s="63">
        <v>1.3729440428041499E-4</v>
      </c>
      <c r="U2835" s="63">
        <v>-0.33591819171713899</v>
      </c>
      <c r="V2835" s="63">
        <v>-0.66167439644266901</v>
      </c>
      <c r="W2835" s="63">
        <v>0.66817607145415303</v>
      </c>
      <c r="X2835" s="63">
        <v>-0.26097634901129502</v>
      </c>
      <c r="Y2835" s="63">
        <v>-6.14063122146341E-2</v>
      </c>
    </row>
    <row r="2836" spans="1:25" x14ac:dyDescent="0.2">
      <c r="A2836" s="63" t="s">
        <v>3515</v>
      </c>
      <c r="B2836" s="63" t="s">
        <v>2327</v>
      </c>
      <c r="C2836" s="63" t="s">
        <v>2326</v>
      </c>
      <c r="D2836" s="63">
        <v>0.78677064093960902</v>
      </c>
      <c r="E2836" s="63">
        <v>-0.39295110910782799</v>
      </c>
      <c r="F2836" s="63">
        <v>0.515016101408029</v>
      </c>
      <c r="G2836" s="63">
        <v>-8.3052273484118505E-2</v>
      </c>
      <c r="H2836" s="63">
        <v>0.35338266022651199</v>
      </c>
      <c r="I2836" s="63">
        <v>-1.0519900244953801E-2</v>
      </c>
      <c r="J2836" s="63">
        <v>-0.83415767091513304</v>
      </c>
      <c r="K2836" s="63">
        <v>-9.9910010423691006E-2</v>
      </c>
      <c r="L2836" s="63">
        <v>-0.136163497150282</v>
      </c>
      <c r="M2836" s="63">
        <v>4.1566322178780202E-2</v>
      </c>
      <c r="N2836" s="63">
        <v>-6.57558200503498E-2</v>
      </c>
      <c r="O2836" s="63">
        <v>0.18011701023788601</v>
      </c>
      <c r="P2836" s="63">
        <v>-0.37301717997029998</v>
      </c>
      <c r="Q2836" s="63">
        <v>0.10627090634188301</v>
      </c>
      <c r="R2836" s="63">
        <v>-0.28665673162250799</v>
      </c>
      <c r="S2836" s="63">
        <v>-0.87488011801832699</v>
      </c>
      <c r="T2836" s="63">
        <v>-0.51191467820655401</v>
      </c>
      <c r="U2836" s="63">
        <v>0.33863056651137802</v>
      </c>
      <c r="V2836" s="63">
        <v>9.0284066930599705E-2</v>
      </c>
      <c r="W2836" s="63">
        <v>-7.40628752705422E-2</v>
      </c>
      <c r="X2836" s="63">
        <v>0.55875904347718097</v>
      </c>
      <c r="Y2836" s="63">
        <v>-0.13517570377995899</v>
      </c>
    </row>
    <row r="2837" spans="1:25" x14ac:dyDescent="0.2">
      <c r="A2837" s="63" t="s">
        <v>3514</v>
      </c>
      <c r="B2837" s="63" t="s">
        <v>2327</v>
      </c>
      <c r="C2837" s="63" t="s">
        <v>2338</v>
      </c>
      <c r="D2837" s="63">
        <v>-6.0667685052061299E-2</v>
      </c>
      <c r="E2837" s="63">
        <v>-0.91250788933004601</v>
      </c>
      <c r="F2837" s="63">
        <v>0.56363293691840999</v>
      </c>
      <c r="G2837" s="63">
        <v>-0.56664700042809002</v>
      </c>
      <c r="H2837" s="63">
        <v>0.33667373260665401</v>
      </c>
      <c r="I2837" s="63">
        <v>-0.21320312043491099</v>
      </c>
      <c r="J2837" s="63">
        <v>-0.67691208783155199</v>
      </c>
      <c r="K2837" s="63">
        <v>-2.0009251344973701E-2</v>
      </c>
      <c r="L2837" s="63">
        <v>0.77912917098854695</v>
      </c>
      <c r="M2837" s="63">
        <v>0.389596106028264</v>
      </c>
      <c r="N2837" s="63">
        <v>0.30627351312187401</v>
      </c>
      <c r="O2837" s="63">
        <v>4.36844926058641E-2</v>
      </c>
      <c r="P2837" s="63">
        <v>-0.32037452579314701</v>
      </c>
      <c r="Q2837" s="63">
        <v>0.23346930250140899</v>
      </c>
      <c r="R2837" s="63">
        <v>-0.43885385344712802</v>
      </c>
      <c r="S2837" s="63">
        <v>-0.101691010253217</v>
      </c>
      <c r="T2837" s="63">
        <v>-0.83439976427824303</v>
      </c>
      <c r="U2837" s="63">
        <v>0.22487060924049601</v>
      </c>
      <c r="V2837" s="63">
        <v>0.121224882972518</v>
      </c>
      <c r="W2837" s="63">
        <v>-0.32432824366854701</v>
      </c>
      <c r="X2837" s="63">
        <v>0.97881306620459796</v>
      </c>
      <c r="Y2837" s="63">
        <v>0.48101806710267703</v>
      </c>
    </row>
    <row r="2838" spans="1:25" x14ac:dyDescent="0.2">
      <c r="A2838" s="63" t="s">
        <v>3513</v>
      </c>
      <c r="B2838" s="63" t="s">
        <v>2327</v>
      </c>
      <c r="C2838" s="63" t="s">
        <v>2420</v>
      </c>
      <c r="D2838" s="63">
        <v>-0.68353769430143796</v>
      </c>
      <c r="E2838" s="63">
        <v>0.11146736825815801</v>
      </c>
      <c r="F2838" s="63">
        <v>-0.122661177308208</v>
      </c>
      <c r="G2838" s="63">
        <v>0.27610863862277302</v>
      </c>
      <c r="H2838" s="63">
        <v>-0.59770776425595196</v>
      </c>
      <c r="I2838" s="63">
        <v>-4.8136323238796998E-2</v>
      </c>
      <c r="J2838" s="63">
        <v>0.33037876294378299</v>
      </c>
      <c r="K2838" s="63">
        <v>0.21900776903006999</v>
      </c>
      <c r="L2838" s="63">
        <v>0.33747710575053302</v>
      </c>
      <c r="M2838" s="63">
        <v>0.33533730014246399</v>
      </c>
      <c r="N2838" s="63">
        <v>0.407862987382831</v>
      </c>
      <c r="O2838" s="63">
        <v>-0.55801860872509101</v>
      </c>
      <c r="P2838" s="63">
        <v>-0.10998691525773401</v>
      </c>
      <c r="Q2838" s="63">
        <v>-4.8309729115538103E-2</v>
      </c>
      <c r="R2838" s="63">
        <v>-9.1975181059350992E-3</v>
      </c>
      <c r="S2838" s="63">
        <v>0.57614884658100796</v>
      </c>
      <c r="T2838" s="63">
        <v>0.35606440712917897</v>
      </c>
      <c r="U2838" s="63">
        <v>0.32121068490893301</v>
      </c>
      <c r="V2838" s="63">
        <v>0.61297955199332399</v>
      </c>
      <c r="W2838" s="63">
        <v>-0.58643887854124899</v>
      </c>
      <c r="X2838" s="63">
        <v>-0.22484388862341201</v>
      </c>
      <c r="Y2838" s="63">
        <v>0.18262544075057299</v>
      </c>
    </row>
    <row r="2839" spans="1:25" x14ac:dyDescent="0.2">
      <c r="A2839" s="63" t="s">
        <v>3512</v>
      </c>
      <c r="B2839" s="63" t="s">
        <v>2327</v>
      </c>
      <c r="C2839" s="63" t="s">
        <v>2329</v>
      </c>
      <c r="D2839" s="63">
        <v>1.86097047183525E-2</v>
      </c>
      <c r="E2839" s="63">
        <v>-0.75086613609035402</v>
      </c>
      <c r="F2839" s="63">
        <v>-0.32590319712537602</v>
      </c>
      <c r="G2839" s="63">
        <v>-0.34288987928231601</v>
      </c>
      <c r="H2839" s="63">
        <v>-0.40182131352130102</v>
      </c>
      <c r="I2839" s="63">
        <v>-0.92844389587763398</v>
      </c>
      <c r="J2839" s="63">
        <v>0.16679763478044601</v>
      </c>
      <c r="K2839" s="63">
        <v>-0.11946049989605299</v>
      </c>
      <c r="L2839" s="63">
        <v>0.31087247126738599</v>
      </c>
      <c r="M2839" s="63">
        <v>0.50529180264769402</v>
      </c>
      <c r="N2839" s="63">
        <v>0.48791239285648902</v>
      </c>
      <c r="O2839" s="63">
        <v>0.24125851677842899</v>
      </c>
      <c r="P2839" s="63">
        <v>0.27985646858386798</v>
      </c>
      <c r="Q2839" s="63">
        <v>-0.38770742612181902</v>
      </c>
      <c r="R2839" s="63">
        <v>0.54366397769496599</v>
      </c>
      <c r="S2839" s="63">
        <v>-0.17392996186670501</v>
      </c>
      <c r="T2839" s="63">
        <v>-0.19042948392786499</v>
      </c>
      <c r="U2839" s="63">
        <v>-0.51333898828545699</v>
      </c>
      <c r="V2839" s="63">
        <v>0.26789420008606701</v>
      </c>
      <c r="W2839" s="63">
        <v>-0.32335918200564501</v>
      </c>
      <c r="X2839" s="63">
        <v>0.54817474029040902</v>
      </c>
      <c r="Y2839" s="63">
        <v>0.93291144849612195</v>
      </c>
    </row>
    <row r="2840" spans="1:25" x14ac:dyDescent="0.2">
      <c r="A2840" s="63" t="s">
        <v>3511</v>
      </c>
      <c r="B2840" s="63" t="s">
        <v>2327</v>
      </c>
      <c r="C2840" s="63" t="s">
        <v>2351</v>
      </c>
      <c r="D2840" s="63">
        <v>0.59496209007595002</v>
      </c>
      <c r="E2840" s="63">
        <v>0.43751972715091397</v>
      </c>
      <c r="F2840" s="63">
        <v>-0.30785364970094498</v>
      </c>
      <c r="G2840" s="63">
        <v>0.27422800162505501</v>
      </c>
      <c r="H2840" s="63">
        <v>-2.8775346360095402E-2</v>
      </c>
      <c r="I2840" s="63">
        <v>1.4609655102724399E-2</v>
      </c>
      <c r="J2840" s="63">
        <v>-4.05650457674957E-2</v>
      </c>
      <c r="K2840" s="63">
        <v>0.48589034625021899</v>
      </c>
      <c r="L2840" s="63">
        <v>-0.77731914707587701</v>
      </c>
      <c r="M2840" s="63">
        <v>-0.34955694679817301</v>
      </c>
      <c r="N2840" s="63">
        <v>-0.48097786350888599</v>
      </c>
      <c r="O2840" s="63">
        <v>0.142594087560069</v>
      </c>
      <c r="P2840" s="63">
        <v>0.42653891507204</v>
      </c>
      <c r="Q2840" s="63">
        <v>-0.53632937547609005</v>
      </c>
      <c r="R2840" s="63">
        <v>0.37383696618036599</v>
      </c>
      <c r="S2840" s="63">
        <v>-0.57530765124830097</v>
      </c>
      <c r="T2840" s="63">
        <v>0.20531942330798</v>
      </c>
      <c r="U2840" s="63">
        <v>0.26510866611411199</v>
      </c>
      <c r="V2840" s="63">
        <v>0.26158867717204998</v>
      </c>
      <c r="W2840" s="63">
        <v>-4.0946682218747803E-2</v>
      </c>
      <c r="X2840" s="63">
        <v>-0.40855679097021502</v>
      </c>
      <c r="Y2840" s="63">
        <v>-0.31094098052225799</v>
      </c>
    </row>
    <row r="2841" spans="1:25" x14ac:dyDescent="0.2">
      <c r="A2841" s="63" t="s">
        <v>3510</v>
      </c>
      <c r="B2841" s="63" t="s">
        <v>2327</v>
      </c>
      <c r="C2841" s="63" t="s">
        <v>2346</v>
      </c>
      <c r="D2841" s="63">
        <v>-0.648882179508249</v>
      </c>
      <c r="E2841" s="63">
        <v>0.61812503655067996</v>
      </c>
      <c r="F2841" s="63">
        <v>-0.3278422357795</v>
      </c>
      <c r="G2841" s="63">
        <v>0.144021508767811</v>
      </c>
      <c r="H2841" s="63">
        <v>-9.2320860734315304E-3</v>
      </c>
      <c r="I2841" s="63">
        <v>0.39760531404310201</v>
      </c>
      <c r="J2841" s="63">
        <v>0.60840330155648104</v>
      </c>
      <c r="K2841" s="63">
        <v>0.36802708137909301</v>
      </c>
      <c r="L2841" s="63">
        <v>-4.6795734460115299E-2</v>
      </c>
      <c r="M2841" s="63">
        <v>-0.26608117549997201</v>
      </c>
      <c r="N2841" s="63">
        <v>-0.46692965111005102</v>
      </c>
      <c r="O2841" s="63">
        <v>2.5515872074017801E-2</v>
      </c>
      <c r="P2841" s="63">
        <v>0.56254154634911802</v>
      </c>
      <c r="Q2841" s="63">
        <v>-0.25478642926020201</v>
      </c>
      <c r="R2841" s="63">
        <v>6.8565992164668702E-2</v>
      </c>
      <c r="S2841" s="63">
        <v>0.76485133081304402</v>
      </c>
      <c r="T2841" s="63">
        <v>0.28559720751052498</v>
      </c>
      <c r="U2841" s="63">
        <v>-3.8642031659606398E-2</v>
      </c>
      <c r="V2841" s="63">
        <v>-0.13253243992285399</v>
      </c>
      <c r="W2841" s="63">
        <v>0.11684985189085199</v>
      </c>
      <c r="X2841" s="63">
        <v>-0.67160678742592905</v>
      </c>
      <c r="Y2841" s="63">
        <v>-0.225776301988726</v>
      </c>
    </row>
    <row r="2842" spans="1:25" x14ac:dyDescent="0.2">
      <c r="A2842" s="63" t="s">
        <v>3509</v>
      </c>
      <c r="B2842" s="63" t="s">
        <v>2327</v>
      </c>
      <c r="C2842" s="63" t="s">
        <v>2326</v>
      </c>
      <c r="D2842" s="63">
        <v>2.0763266996849401E-2</v>
      </c>
      <c r="E2842" s="63">
        <v>0.18252529154208799</v>
      </c>
      <c r="F2842" s="63">
        <v>0.71053056816849103</v>
      </c>
      <c r="G2842" s="63">
        <v>0.234474797084186</v>
      </c>
      <c r="H2842" s="63">
        <v>0.31002721886061202</v>
      </c>
      <c r="I2842" s="63">
        <v>0.70425403754300298</v>
      </c>
      <c r="J2842" s="63">
        <v>-0.65263810841686298</v>
      </c>
      <c r="K2842" s="63">
        <v>0.115288156178257</v>
      </c>
      <c r="L2842" s="63">
        <v>0.11196230043373601</v>
      </c>
      <c r="M2842" s="63">
        <v>-7.5454448548356895E-2</v>
      </c>
      <c r="N2842" s="63">
        <v>-0.107097925533438</v>
      </c>
      <c r="O2842" s="63">
        <v>-0.40883573375493998</v>
      </c>
      <c r="P2842" s="63">
        <v>-0.65640220239236302</v>
      </c>
      <c r="Q2842" s="63">
        <v>0.47220449039178197</v>
      </c>
      <c r="R2842" s="63">
        <v>-0.80006073306821002</v>
      </c>
      <c r="S2842" s="63">
        <v>-5.1172860519591599E-2</v>
      </c>
      <c r="T2842" s="63">
        <v>-0.193644549263956</v>
      </c>
      <c r="U2842" s="63">
        <v>0.87421459016622605</v>
      </c>
      <c r="V2842" s="63">
        <v>0.1943160679715</v>
      </c>
      <c r="W2842" s="63">
        <v>-0.19405912180162599</v>
      </c>
      <c r="X2842" s="63">
        <v>4.50648655490326E-2</v>
      </c>
      <c r="Y2842" s="63">
        <v>-0.62700176383434003</v>
      </c>
    </row>
    <row r="2843" spans="1:25" x14ac:dyDescent="0.2">
      <c r="A2843" s="63" t="s">
        <v>3508</v>
      </c>
      <c r="B2843" s="63" t="s">
        <v>2327</v>
      </c>
      <c r="C2843" s="63" t="s">
        <v>2344</v>
      </c>
      <c r="D2843" s="63">
        <v>-3.7388577761685401E-2</v>
      </c>
      <c r="E2843" s="63">
        <v>-0.18383705326206701</v>
      </c>
      <c r="F2843" s="63">
        <v>0.52194138988718897</v>
      </c>
      <c r="G2843" s="63">
        <v>-0.18096958794683801</v>
      </c>
      <c r="H2843" s="63">
        <v>0.33933382616938301</v>
      </c>
      <c r="I2843" s="63">
        <v>0.32342786468887502</v>
      </c>
      <c r="J2843" s="63">
        <v>-0.73794672735928202</v>
      </c>
      <c r="K2843" s="63">
        <v>0.53348580623224695</v>
      </c>
      <c r="L2843" s="63">
        <v>0.341625258441623</v>
      </c>
      <c r="M2843" s="63">
        <v>-4.8944070282125399E-2</v>
      </c>
      <c r="N2843" s="63">
        <v>5.4474437203337903E-2</v>
      </c>
      <c r="O2843" s="63">
        <v>-0.47642983349495399</v>
      </c>
      <c r="P2843" s="63">
        <v>-0.42307787069235497</v>
      </c>
      <c r="Q2843" s="63">
        <v>0.28445615161147197</v>
      </c>
      <c r="R2843" s="63">
        <v>-0.57790462735202897</v>
      </c>
      <c r="S2843" s="63">
        <v>-5.7737893269018598E-2</v>
      </c>
      <c r="T2843" s="63">
        <v>-0.404222782545268</v>
      </c>
      <c r="U2843" s="63">
        <v>0.95515913021229504</v>
      </c>
      <c r="V2843" s="63">
        <v>0.39990599909581998</v>
      </c>
      <c r="W2843" s="63">
        <v>-0.406672167144497</v>
      </c>
      <c r="X2843" s="63">
        <v>0.35391611478736201</v>
      </c>
      <c r="Y2843" s="63">
        <v>-0.171051139279531</v>
      </c>
    </row>
    <row r="2844" spans="1:25" x14ac:dyDescent="0.2">
      <c r="A2844" s="63" t="s">
        <v>3507</v>
      </c>
      <c r="B2844" s="63" t="s">
        <v>2327</v>
      </c>
      <c r="C2844" s="63" t="s">
        <v>2434</v>
      </c>
      <c r="D2844" s="63">
        <v>1.9709203001762501E-2</v>
      </c>
      <c r="E2844" s="63">
        <v>-0.44738508330380899</v>
      </c>
      <c r="F2844" s="63">
        <v>0.47013097147745597</v>
      </c>
      <c r="G2844" s="63">
        <v>-0.66929013194754206</v>
      </c>
      <c r="H2844" s="63">
        <v>0.81499540859936004</v>
      </c>
      <c r="I2844" s="63">
        <v>0.219072844005779</v>
      </c>
      <c r="J2844" s="63">
        <v>-0.511049064518588</v>
      </c>
      <c r="K2844" s="63">
        <v>-0.165935012708222</v>
      </c>
      <c r="L2844" s="63">
        <v>0.472131882450814</v>
      </c>
      <c r="M2844" s="63">
        <v>-0.20265701277730799</v>
      </c>
      <c r="N2844" s="63">
        <v>-4.3131987632826198E-2</v>
      </c>
      <c r="O2844" s="63">
        <v>0.147242945633523</v>
      </c>
      <c r="P2844" s="63">
        <v>-0.282773659608058</v>
      </c>
      <c r="Q2844" s="63">
        <v>0.58170852993920596</v>
      </c>
      <c r="R2844" s="63">
        <v>-0.49323979987538702</v>
      </c>
      <c r="S2844" s="63">
        <v>6.3653687158324507E-2</v>
      </c>
      <c r="T2844" s="63">
        <v>-0.64084058382456199</v>
      </c>
      <c r="U2844" s="63">
        <v>-7.4877749647767597E-2</v>
      </c>
      <c r="V2844" s="63">
        <v>-0.67563438258684705</v>
      </c>
      <c r="W2844" s="63">
        <v>0.47410170265551999</v>
      </c>
      <c r="X2844" s="63">
        <v>0.59767758229670798</v>
      </c>
      <c r="Y2844" s="63">
        <v>4.8954479006580601E-3</v>
      </c>
    </row>
    <row r="2845" spans="1:25" x14ac:dyDescent="0.2">
      <c r="A2845" s="63" t="s">
        <v>3506</v>
      </c>
      <c r="B2845" s="63" t="s">
        <v>2327</v>
      </c>
      <c r="C2845" s="63" t="s">
        <v>2356</v>
      </c>
      <c r="D2845" s="63">
        <v>-0.96794602827155696</v>
      </c>
      <c r="E2845" s="63">
        <v>0.19942322346006899</v>
      </c>
      <c r="F2845" s="63">
        <v>-2.6664707625627702E-2</v>
      </c>
      <c r="G2845" s="63">
        <v>9.6124276357031496E-2</v>
      </c>
      <c r="H2845" s="63">
        <v>-0.163971660575293</v>
      </c>
      <c r="I2845" s="63">
        <v>0.28182353931523002</v>
      </c>
      <c r="J2845" s="63">
        <v>0.53103044720640902</v>
      </c>
      <c r="K2845" s="63">
        <v>1.417741186615E-2</v>
      </c>
      <c r="L2845" s="63">
        <v>0.49303625329008399</v>
      </c>
      <c r="M2845" s="63">
        <v>0.193700939100483</v>
      </c>
      <c r="N2845" s="63">
        <v>-7.9383286898854002E-2</v>
      </c>
      <c r="O2845" s="63">
        <v>-4.4896317635976499E-2</v>
      </c>
      <c r="P2845" s="63">
        <v>0.225480477456378</v>
      </c>
      <c r="Q2845" s="63">
        <v>-3.29614672455684E-2</v>
      </c>
      <c r="R2845" s="63">
        <v>-0.19675051587557699</v>
      </c>
      <c r="S2845" s="63">
        <v>0.97963592623917894</v>
      </c>
      <c r="T2845" s="63">
        <v>7.7484236854365798E-2</v>
      </c>
      <c r="U2845" s="63">
        <v>-0.102086875330771</v>
      </c>
      <c r="V2845" s="63">
        <v>-2.1531434233211098E-2</v>
      </c>
      <c r="W2845" s="63">
        <v>-0.132035203759481</v>
      </c>
      <c r="X2845" s="63">
        <v>-0.28326017144156501</v>
      </c>
      <c r="Y2845" s="63">
        <v>6.2138021818109103E-2</v>
      </c>
    </row>
    <row r="2846" spans="1:25" x14ac:dyDescent="0.2">
      <c r="A2846" s="63" t="s">
        <v>3505</v>
      </c>
      <c r="B2846" s="63" t="s">
        <v>2327</v>
      </c>
      <c r="C2846" s="63" t="s">
        <v>2326</v>
      </c>
      <c r="D2846" s="63">
        <v>-0.45668931278455199</v>
      </c>
      <c r="E2846" s="63">
        <v>-0.59782331457934101</v>
      </c>
      <c r="F2846" s="63">
        <v>0.72490017127298301</v>
      </c>
      <c r="G2846" s="63">
        <v>-0.37138053614115901</v>
      </c>
      <c r="H2846" s="63">
        <v>0.38433068302718898</v>
      </c>
      <c r="I2846" s="63">
        <v>0.229603488464382</v>
      </c>
      <c r="J2846" s="63">
        <v>-0.50659126790888498</v>
      </c>
      <c r="K2846" s="63">
        <v>-0.16646661799585499</v>
      </c>
      <c r="L2846" s="63">
        <v>0.90092309077987198</v>
      </c>
      <c r="M2846" s="63">
        <v>0.34884043011973798</v>
      </c>
      <c r="N2846" s="63">
        <v>0.18286425494872899</v>
      </c>
      <c r="O2846" s="63">
        <v>-5.1137680931210502E-2</v>
      </c>
      <c r="P2846" s="63">
        <v>-0.44966253109499399</v>
      </c>
      <c r="Q2846" s="63">
        <v>0.46515282297226301</v>
      </c>
      <c r="R2846" s="63">
        <v>-0.75519995909616799</v>
      </c>
      <c r="S2846" s="63">
        <v>0.35955649713732601</v>
      </c>
      <c r="T2846" s="63">
        <v>-0.71194801390218598</v>
      </c>
      <c r="U2846" s="63">
        <v>0.26283623836901099</v>
      </c>
      <c r="V2846" s="63">
        <v>-6.0670199676821003E-2</v>
      </c>
      <c r="W2846" s="63">
        <v>-0.204482133104469</v>
      </c>
      <c r="X2846" s="63">
        <v>0.70093426198943498</v>
      </c>
      <c r="Y2846" s="63">
        <v>0.16879513895242099</v>
      </c>
    </row>
    <row r="2847" spans="1:25" x14ac:dyDescent="0.2">
      <c r="A2847" s="63" t="s">
        <v>3504</v>
      </c>
      <c r="B2847" s="63" t="s">
        <v>2327</v>
      </c>
      <c r="C2847" s="63" t="s">
        <v>2353</v>
      </c>
      <c r="D2847" s="63">
        <v>-0.658656803392762</v>
      </c>
      <c r="E2847" s="63">
        <v>0.58697838842026395</v>
      </c>
      <c r="F2847" s="63">
        <v>7.7072934212490396E-2</v>
      </c>
      <c r="G2847" s="63">
        <v>0.21301250075740399</v>
      </c>
      <c r="H2847" s="63">
        <v>0.11749622597248199</v>
      </c>
      <c r="I2847" s="63">
        <v>0.68092939244948902</v>
      </c>
      <c r="J2847" s="63">
        <v>0.23561577879969101</v>
      </c>
      <c r="K2847" s="63">
        <v>0.34900574730804101</v>
      </c>
      <c r="L2847" s="63">
        <v>0.11675191849141101</v>
      </c>
      <c r="M2847" s="63">
        <v>-0.22400136783848501</v>
      </c>
      <c r="N2847" s="63">
        <v>-0.37705980403908101</v>
      </c>
      <c r="O2847" s="63">
        <v>-0.23612909499433099</v>
      </c>
      <c r="P2847" s="63">
        <v>0.118093724758273</v>
      </c>
      <c r="Q2847" s="63">
        <v>6.9941381839730296E-2</v>
      </c>
      <c r="R2847" s="63">
        <v>-0.36422905060986299</v>
      </c>
      <c r="S2847" s="63">
        <v>0.73948815793033396</v>
      </c>
      <c r="T2847" s="63">
        <v>0.157846737906327</v>
      </c>
      <c r="U2847" s="63">
        <v>0.38418827662959498</v>
      </c>
      <c r="V2847" s="63">
        <v>-1.8729626122368399E-2</v>
      </c>
      <c r="W2847" s="63">
        <v>-1.4764016147326701E-2</v>
      </c>
      <c r="X2847" s="63">
        <v>-0.53255291894619305</v>
      </c>
      <c r="Y2847" s="63">
        <v>-0.45468603238827299</v>
      </c>
    </row>
    <row r="2848" spans="1:25" x14ac:dyDescent="0.2">
      <c r="A2848" s="63" t="s">
        <v>3503</v>
      </c>
      <c r="B2848" s="63" t="s">
        <v>2327</v>
      </c>
      <c r="C2848" s="63" t="s">
        <v>2353</v>
      </c>
      <c r="D2848" s="63">
        <v>-0.178640705596116</v>
      </c>
      <c r="E2848" s="63">
        <v>0.71369548417569295</v>
      </c>
      <c r="F2848" s="63">
        <v>0.33462683761283102</v>
      </c>
      <c r="G2848" s="63">
        <v>0.68598802519934099</v>
      </c>
      <c r="H2848" s="63">
        <v>-4.6272306401483797E-2</v>
      </c>
      <c r="I2848" s="63">
        <v>0.79569491604843201</v>
      </c>
      <c r="J2848" s="63">
        <v>-2.1533978992174199E-2</v>
      </c>
      <c r="K2848" s="63">
        <v>7.5840521188630605E-2</v>
      </c>
      <c r="L2848" s="63">
        <v>-0.25051143023285699</v>
      </c>
      <c r="M2848" s="63">
        <v>-8.9067363658965504E-2</v>
      </c>
      <c r="N2848" s="63">
        <v>-0.43887678341224601</v>
      </c>
      <c r="O2848" s="63">
        <v>-0.177936628926468</v>
      </c>
      <c r="P2848" s="63">
        <v>-0.182367071300303</v>
      </c>
      <c r="Q2848" s="63">
        <v>4.0046514770555E-2</v>
      </c>
      <c r="R2848" s="63">
        <v>-0.49049962849338902</v>
      </c>
      <c r="S2848" s="63">
        <v>0.19960257461512701</v>
      </c>
      <c r="T2848" s="63">
        <v>0.23201949581474701</v>
      </c>
      <c r="U2848" s="63">
        <v>0.57846057322592603</v>
      </c>
      <c r="V2848" s="63">
        <v>0.21348007174022601</v>
      </c>
      <c r="W2848" s="63">
        <v>-0.157131369910677</v>
      </c>
      <c r="X2848" s="63">
        <v>-0.58898464273495099</v>
      </c>
      <c r="Y2848" s="63">
        <v>-0.78528123920979298</v>
      </c>
    </row>
    <row r="2849" spans="1:25" x14ac:dyDescent="0.2">
      <c r="A2849" s="63" t="s">
        <v>3502</v>
      </c>
      <c r="B2849" s="63" t="s">
        <v>2327</v>
      </c>
      <c r="C2849" s="63" t="s">
        <v>2351</v>
      </c>
      <c r="D2849" s="63">
        <v>-0.47916529103426397</v>
      </c>
      <c r="E2849" s="63">
        <v>-0.143080826874845</v>
      </c>
      <c r="F2849" s="63">
        <v>-0.14870542066331399</v>
      </c>
      <c r="G2849" s="63">
        <v>-0.50841747222539102</v>
      </c>
      <c r="H2849" s="63">
        <v>0.40480442675396699</v>
      </c>
      <c r="I2849" s="63">
        <v>2.4817638184738498E-2</v>
      </c>
      <c r="J2849" s="63">
        <v>0.291939333715452</v>
      </c>
      <c r="K2849" s="63">
        <v>0.13799848681226101</v>
      </c>
      <c r="L2849" s="63">
        <v>0.37152483070792902</v>
      </c>
      <c r="M2849" s="63">
        <v>-0.124815589140891</v>
      </c>
      <c r="N2849" s="63">
        <v>-0.36229908211966999</v>
      </c>
      <c r="O2849" s="63">
        <v>0.45634276842752303</v>
      </c>
      <c r="P2849" s="63">
        <v>0.61091035082588896</v>
      </c>
      <c r="Q2849" s="63">
        <v>-0.164737819018869</v>
      </c>
      <c r="R2849" s="63">
        <v>4.4355886070400301E-2</v>
      </c>
      <c r="S2849" s="63">
        <v>0.56401231870381296</v>
      </c>
      <c r="T2849" s="63">
        <v>-0.37149646884255999</v>
      </c>
      <c r="U2849" s="63">
        <v>-0.44499785564157501</v>
      </c>
      <c r="V2849" s="63">
        <v>-0.50601095029578302</v>
      </c>
      <c r="W2849" s="63">
        <v>0.30954302578218201</v>
      </c>
      <c r="X2849" s="63">
        <v>9.4876819854089994E-2</v>
      </c>
      <c r="Y2849" s="63">
        <v>0.27822960579490902</v>
      </c>
    </row>
    <row r="2850" spans="1:25" x14ac:dyDescent="0.2">
      <c r="A2850" s="63" t="s">
        <v>3501</v>
      </c>
      <c r="B2850" s="63" t="s">
        <v>2327</v>
      </c>
      <c r="C2850" s="63" t="s">
        <v>2329</v>
      </c>
      <c r="D2850" s="63">
        <v>-0.73017199446067604</v>
      </c>
      <c r="E2850" s="63">
        <v>-0.47532912307456499</v>
      </c>
      <c r="F2850" s="63">
        <v>-0.14281872787646599</v>
      </c>
      <c r="G2850" s="63">
        <v>-0.103405429887947</v>
      </c>
      <c r="H2850" s="63">
        <v>-0.48673581786681402</v>
      </c>
      <c r="I2850" s="63">
        <v>-0.472068094136259</v>
      </c>
      <c r="J2850" s="63">
        <v>0.505734474917514</v>
      </c>
      <c r="K2850" s="63">
        <v>-0.301180672910076</v>
      </c>
      <c r="L2850" s="63">
        <v>0.67627790581840697</v>
      </c>
      <c r="M2850" s="63">
        <v>0.65986919699537006</v>
      </c>
      <c r="N2850" s="63">
        <v>0.39490436604343399</v>
      </c>
      <c r="O2850" s="63">
        <v>0.16412936497078101</v>
      </c>
      <c r="P2850" s="63">
        <v>0.22425861603375699</v>
      </c>
      <c r="Q2850" s="63">
        <v>-0.22161723102835401</v>
      </c>
      <c r="R2850" s="63">
        <v>0.16262135380927201</v>
      </c>
      <c r="S2850" s="63">
        <v>0.60300857393122398</v>
      </c>
      <c r="T2850" s="63">
        <v>-9.8346863004480006E-2</v>
      </c>
      <c r="U2850" s="63">
        <v>-0.52279962095139199</v>
      </c>
      <c r="V2850" s="63">
        <v>0.172843647659609</v>
      </c>
      <c r="W2850" s="63">
        <v>-0.36055583092503501</v>
      </c>
      <c r="X2850" s="63">
        <v>0.26244977376029099</v>
      </c>
      <c r="Y2850" s="63">
        <v>0.74166188636292096</v>
      </c>
    </row>
    <row r="2851" spans="1:25" x14ac:dyDescent="0.2">
      <c r="A2851" s="63" t="s">
        <v>3500</v>
      </c>
      <c r="B2851" s="63" t="s">
        <v>2327</v>
      </c>
      <c r="C2851" s="63" t="s">
        <v>2338</v>
      </c>
      <c r="D2851" s="63">
        <v>0.62071330190652996</v>
      </c>
      <c r="E2851" s="63">
        <v>-0.74743547514589703</v>
      </c>
      <c r="F2851" s="63">
        <v>0.31122316564285302</v>
      </c>
      <c r="G2851" s="63">
        <v>-0.42605331235961602</v>
      </c>
      <c r="H2851" s="63">
        <v>0.251543393940175</v>
      </c>
      <c r="I2851" s="63">
        <v>-0.41913241831532599</v>
      </c>
      <c r="J2851" s="63">
        <v>-0.73294844395279102</v>
      </c>
      <c r="K2851" s="63">
        <v>-4.7893057445889203E-2</v>
      </c>
      <c r="L2851" s="63">
        <v>0.15535785242502401</v>
      </c>
      <c r="M2851" s="63">
        <v>0.155004899235303</v>
      </c>
      <c r="N2851" s="63">
        <v>0.30637735124305798</v>
      </c>
      <c r="O2851" s="63">
        <v>6.47376900596629E-2</v>
      </c>
      <c r="P2851" s="63">
        <v>-0.33010070468904901</v>
      </c>
      <c r="Q2851" s="63">
        <v>0.13275477849225301</v>
      </c>
      <c r="R2851" s="63">
        <v>-6.4209235409391704E-2</v>
      </c>
      <c r="S2851" s="63">
        <v>-0.73986952110480098</v>
      </c>
      <c r="T2851" s="63">
        <v>-0.54421020822279897</v>
      </c>
      <c r="U2851" s="63">
        <v>0.142775504626106</v>
      </c>
      <c r="V2851" s="63">
        <v>0.11577019190346</v>
      </c>
      <c r="W2851" s="63">
        <v>-0.13399718155012699</v>
      </c>
      <c r="X2851" s="63">
        <v>0.81973564674523902</v>
      </c>
      <c r="Y2851" s="63">
        <v>0.33893716009751601</v>
      </c>
    </row>
    <row r="2852" spans="1:25" x14ac:dyDescent="0.2">
      <c r="A2852" s="63" t="s">
        <v>3499</v>
      </c>
      <c r="B2852" s="63" t="s">
        <v>2327</v>
      </c>
      <c r="C2852" s="63" t="s">
        <v>2326</v>
      </c>
      <c r="D2852" s="63">
        <v>-0.42873631507745802</v>
      </c>
      <c r="E2852" s="63">
        <v>8.7150106609132194E-2</v>
      </c>
      <c r="F2852" s="63">
        <v>0.711074254886502</v>
      </c>
      <c r="G2852" s="63">
        <v>0.23366092234084301</v>
      </c>
      <c r="H2852" s="63">
        <v>0.354932015035479</v>
      </c>
      <c r="I2852" s="63">
        <v>0.74329815022957901</v>
      </c>
      <c r="J2852" s="63">
        <v>-0.24693607030913001</v>
      </c>
      <c r="K2852" s="63">
        <v>-5.7722387949244697E-2</v>
      </c>
      <c r="L2852" s="63">
        <v>0.37592768253089798</v>
      </c>
      <c r="M2852" s="63">
        <v>0.22783308495124999</v>
      </c>
      <c r="N2852" s="63">
        <v>-0.66087977138176401</v>
      </c>
      <c r="O2852" s="63">
        <v>0.411889807805984</v>
      </c>
      <c r="P2852" s="63">
        <v>6.7036960310831895E-2</v>
      </c>
      <c r="Q2852" s="63">
        <v>-7.9314778621881396E-2</v>
      </c>
      <c r="R2852" s="63">
        <v>-0.79136198489630405</v>
      </c>
      <c r="S2852" s="63">
        <v>0.37076646806485702</v>
      </c>
      <c r="T2852" s="63">
        <v>-0.59777055017456704</v>
      </c>
      <c r="U2852" s="63">
        <v>0.345246469036949</v>
      </c>
      <c r="V2852" s="63">
        <v>-4.8621201541292104E-3</v>
      </c>
      <c r="W2852" s="63">
        <v>-0.21517989695178499</v>
      </c>
      <c r="X2852" s="63">
        <v>5.4394949287091099E-2</v>
      </c>
      <c r="Y2852" s="63">
        <v>-0.398178993493435</v>
      </c>
    </row>
    <row r="2853" spans="1:25" x14ac:dyDescent="0.2">
      <c r="A2853" s="63" t="s">
        <v>3498</v>
      </c>
      <c r="B2853" s="63" t="s">
        <v>2327</v>
      </c>
      <c r="C2853" s="63" t="s">
        <v>2353</v>
      </c>
      <c r="D2853" s="63">
        <v>-9.5258816545258404E-2</v>
      </c>
      <c r="E2853" s="63">
        <v>0.66801478275280102</v>
      </c>
      <c r="F2853" s="63">
        <v>-0.26554692622186798</v>
      </c>
      <c r="G2853" s="63">
        <v>-9.5129127921786905E-2</v>
      </c>
      <c r="H2853" s="63">
        <v>0.37748432690367101</v>
      </c>
      <c r="I2853" s="63">
        <v>0.48984120683325699</v>
      </c>
      <c r="J2853" s="63">
        <v>6.1496041583149502E-2</v>
      </c>
      <c r="K2853" s="63">
        <v>0.75440328237716703</v>
      </c>
      <c r="L2853" s="63">
        <v>-0.33969316699038399</v>
      </c>
      <c r="M2853" s="63">
        <v>-0.75487173682937903</v>
      </c>
      <c r="N2853" s="63">
        <v>-0.40548261439740801</v>
      </c>
      <c r="O2853" s="63">
        <v>-0.37030088301109898</v>
      </c>
      <c r="P2853" s="63">
        <v>0.23408658494510701</v>
      </c>
      <c r="Q2853" s="63">
        <v>7.2986011495130204E-2</v>
      </c>
      <c r="R2853" s="63">
        <v>8.7037067182511706E-3</v>
      </c>
      <c r="S2853" s="63">
        <v>0.27335983523599799</v>
      </c>
      <c r="T2853" s="63">
        <v>0.29189250030832198</v>
      </c>
      <c r="U2853" s="63">
        <v>0.45937368781191401</v>
      </c>
      <c r="V2853" s="63">
        <v>-0.16534723954365699</v>
      </c>
      <c r="W2853" s="63">
        <v>0.29998555198773902</v>
      </c>
      <c r="X2853" s="63">
        <v>-0.57740947862382896</v>
      </c>
      <c r="Y2853" s="63">
        <v>-0.49986295658969498</v>
      </c>
    </row>
    <row r="2854" spans="1:25" x14ac:dyDescent="0.2">
      <c r="A2854" s="63" t="s">
        <v>3497</v>
      </c>
      <c r="B2854" s="63" t="s">
        <v>2327</v>
      </c>
      <c r="C2854" s="63" t="s">
        <v>2356</v>
      </c>
      <c r="D2854" s="63">
        <v>-0.96794602827155696</v>
      </c>
      <c r="E2854" s="63">
        <v>0.19942322346006899</v>
      </c>
      <c r="F2854" s="63">
        <v>-2.6664707625627702E-2</v>
      </c>
      <c r="G2854" s="63">
        <v>9.6124276357031496E-2</v>
      </c>
      <c r="H2854" s="63">
        <v>-0.163971660575293</v>
      </c>
      <c r="I2854" s="63">
        <v>0.28182353931523002</v>
      </c>
      <c r="J2854" s="63">
        <v>0.53103044720640902</v>
      </c>
      <c r="K2854" s="63">
        <v>1.417741186615E-2</v>
      </c>
      <c r="L2854" s="63">
        <v>0.49303625329008399</v>
      </c>
      <c r="M2854" s="63">
        <v>0.193700939100483</v>
      </c>
      <c r="N2854" s="63">
        <v>-7.9383286898854002E-2</v>
      </c>
      <c r="O2854" s="63">
        <v>-4.4896317635976499E-2</v>
      </c>
      <c r="P2854" s="63">
        <v>0.225480477456378</v>
      </c>
      <c r="Q2854" s="63">
        <v>-3.29614672455684E-2</v>
      </c>
      <c r="R2854" s="63">
        <v>-0.19675051587557699</v>
      </c>
      <c r="S2854" s="63">
        <v>0.97963592623917894</v>
      </c>
      <c r="T2854" s="63">
        <v>7.7484236854365798E-2</v>
      </c>
      <c r="U2854" s="63">
        <v>-0.102086875330771</v>
      </c>
      <c r="V2854" s="63">
        <v>-2.1531434233211098E-2</v>
      </c>
      <c r="W2854" s="63">
        <v>-0.132035203759481</v>
      </c>
      <c r="X2854" s="63">
        <v>-0.28326017144156501</v>
      </c>
      <c r="Y2854" s="63">
        <v>6.2138021818109103E-2</v>
      </c>
    </row>
    <row r="2855" spans="1:25" x14ac:dyDescent="0.2">
      <c r="A2855" s="63" t="s">
        <v>3496</v>
      </c>
      <c r="B2855" s="63" t="s">
        <v>2327</v>
      </c>
      <c r="C2855" s="63" t="s">
        <v>2420</v>
      </c>
      <c r="D2855" s="63">
        <v>0.39356312845859898</v>
      </c>
      <c r="E2855" s="63">
        <v>0.13304938598340599</v>
      </c>
      <c r="F2855" s="63">
        <v>-0.47557048015001102</v>
      </c>
      <c r="G2855" s="63">
        <v>8.3039990177435005E-2</v>
      </c>
      <c r="H2855" s="63">
        <v>-0.140327311356438</v>
      </c>
      <c r="I2855" s="63">
        <v>-0.33887903557531501</v>
      </c>
      <c r="J2855" s="63">
        <v>0.48512895482267798</v>
      </c>
      <c r="K2855" s="63">
        <v>-0.44212295082521103</v>
      </c>
      <c r="L2855" s="63">
        <v>-0.52095764632250297</v>
      </c>
      <c r="M2855" s="63">
        <v>-0.10359417989554399</v>
      </c>
      <c r="N2855" s="63">
        <v>-0.16014218328516</v>
      </c>
      <c r="O2855" s="63">
        <v>0.55066809259100102</v>
      </c>
      <c r="P2855" s="63">
        <v>0.4145454160798</v>
      </c>
      <c r="Q2855" s="63">
        <v>-0.29300157427495199</v>
      </c>
      <c r="R2855" s="63">
        <v>0.59535501607344599</v>
      </c>
      <c r="S2855" s="63">
        <v>-0.287366084541467</v>
      </c>
      <c r="T2855" s="63">
        <v>0.28074020336597</v>
      </c>
      <c r="U2855" s="63">
        <v>-0.86227008416997697</v>
      </c>
      <c r="V2855" s="63">
        <v>-0.449037318305606</v>
      </c>
      <c r="W2855" s="63">
        <v>0.49745361271295302</v>
      </c>
      <c r="X2855" s="63">
        <v>-0.24472662937350401</v>
      </c>
      <c r="Y2855" s="63">
        <v>9.3485148477450999E-2</v>
      </c>
    </row>
    <row r="2856" spans="1:25" x14ac:dyDescent="0.2">
      <c r="A2856" s="63" t="s">
        <v>3495</v>
      </c>
      <c r="B2856" s="63" t="s">
        <v>2327</v>
      </c>
      <c r="C2856" s="63" t="s">
        <v>2371</v>
      </c>
      <c r="D2856" s="63">
        <v>0.385462684443169</v>
      </c>
      <c r="E2856" s="63">
        <v>0.27384571114740502</v>
      </c>
      <c r="F2856" s="63">
        <v>0.38233577241869898</v>
      </c>
      <c r="G2856" s="63">
        <v>6.9065856504489001E-2</v>
      </c>
      <c r="H2856" s="63">
        <v>0.35989071497194602</v>
      </c>
      <c r="I2856" s="63">
        <v>0.491693354649545</v>
      </c>
      <c r="J2856" s="63">
        <v>-0.49847014105573001</v>
      </c>
      <c r="K2856" s="63">
        <v>-0.17487392104171801</v>
      </c>
      <c r="L2856" s="63">
        <v>-0.21963934803975199</v>
      </c>
      <c r="M2856" s="63">
        <v>-0.42374314882785102</v>
      </c>
      <c r="N2856" s="63">
        <v>0.184763852488984</v>
      </c>
      <c r="O2856" s="63">
        <v>-0.55132796137113405</v>
      </c>
      <c r="P2856" s="63">
        <v>-0.85553187594842295</v>
      </c>
      <c r="Q2856" s="63">
        <v>0.83441944472170204</v>
      </c>
      <c r="R2856" s="63">
        <v>-0.46060443199210499</v>
      </c>
      <c r="S2856" s="63">
        <v>-0.26162783945231699</v>
      </c>
      <c r="T2856" s="63">
        <v>0.20627212297431899</v>
      </c>
      <c r="U2856" s="63">
        <v>0.42645276300370599</v>
      </c>
      <c r="V2856" s="63">
        <v>-0.29960326166081502</v>
      </c>
      <c r="W2856" s="63">
        <v>0.39880900094049399</v>
      </c>
      <c r="X2856" s="63">
        <v>-6.9400631192693504E-2</v>
      </c>
      <c r="Y2856" s="63">
        <v>-0.65099299416817702</v>
      </c>
    </row>
    <row r="2857" spans="1:25" x14ac:dyDescent="0.2">
      <c r="A2857" s="63" t="s">
        <v>3494</v>
      </c>
      <c r="B2857" s="63" t="s">
        <v>2327</v>
      </c>
      <c r="C2857" s="63" t="s">
        <v>2356</v>
      </c>
      <c r="D2857" s="63">
        <v>-0.64871219981487505</v>
      </c>
      <c r="E2857" s="63">
        <v>0.19567086100174</v>
      </c>
      <c r="F2857" s="63">
        <v>-0.56474558219761894</v>
      </c>
      <c r="G2857" s="63">
        <v>-0.32098945487122998</v>
      </c>
      <c r="H2857" s="63">
        <v>2.0499041474226999E-4</v>
      </c>
      <c r="I2857" s="63">
        <v>-8.7935231132332398E-2</v>
      </c>
      <c r="J2857" s="63">
        <v>0.72579071919468297</v>
      </c>
      <c r="K2857" s="63">
        <v>0.154571468441392</v>
      </c>
      <c r="L2857" s="63">
        <v>0.184367663634811</v>
      </c>
      <c r="M2857" s="63">
        <v>-0.24108601552446299</v>
      </c>
      <c r="N2857" s="63">
        <v>-1.48695361137023E-2</v>
      </c>
      <c r="O2857" s="63">
        <v>6.1429710535767699E-4</v>
      </c>
      <c r="P2857" s="63">
        <v>0.51153297920464702</v>
      </c>
      <c r="Q2857" s="63">
        <v>-4.4928937980037498E-2</v>
      </c>
      <c r="R2857" s="63">
        <v>0.35633043307508799</v>
      </c>
      <c r="S2857" s="63">
        <v>0.79695139561857198</v>
      </c>
      <c r="T2857" s="63">
        <v>0.27874916127997201</v>
      </c>
      <c r="U2857" s="63">
        <v>-0.53298522485785604</v>
      </c>
      <c r="V2857" s="63">
        <v>-0.43281886892072702</v>
      </c>
      <c r="W2857" s="63">
        <v>0.36882417630904801</v>
      </c>
      <c r="X2857" s="63">
        <v>-0.33989093313202301</v>
      </c>
      <c r="Y2857" s="63">
        <v>0.26385273786695701</v>
      </c>
    </row>
    <row r="2858" spans="1:25" x14ac:dyDescent="0.2">
      <c r="A2858" s="63" t="s">
        <v>3493</v>
      </c>
      <c r="B2858" s="63" t="s">
        <v>2327</v>
      </c>
      <c r="C2858" s="63" t="s">
        <v>2371</v>
      </c>
      <c r="D2858" s="63">
        <v>0.16434956362563599</v>
      </c>
      <c r="E2858" s="63">
        <v>-0.52667246916347299</v>
      </c>
      <c r="F2858" s="63">
        <v>0.21352598239046999</v>
      </c>
      <c r="G2858" s="63">
        <v>-0.85853138848518096</v>
      </c>
      <c r="H2858" s="63">
        <v>0.73372827460217405</v>
      </c>
      <c r="I2858" s="63">
        <v>-6.8062425747754798E-2</v>
      </c>
      <c r="J2858" s="63">
        <v>-0.52381595631494204</v>
      </c>
      <c r="K2858" s="63">
        <v>2.3686379017120899E-2</v>
      </c>
      <c r="L2858" s="63">
        <v>0.39476306918313803</v>
      </c>
      <c r="M2858" s="63">
        <v>-0.340957719669996</v>
      </c>
      <c r="N2858" s="63">
        <v>0.27463368182750603</v>
      </c>
      <c r="O2858" s="63">
        <v>-0.15853690885055099</v>
      </c>
      <c r="P2858" s="63">
        <v>-0.36226213210242197</v>
      </c>
      <c r="Q2858" s="63">
        <v>0.66929258345483</v>
      </c>
      <c r="R2858" s="63">
        <v>-0.226650512054236</v>
      </c>
      <c r="S2858" s="63">
        <v>-6.8319124502505602E-2</v>
      </c>
      <c r="T2858" s="63">
        <v>-0.44726508990177799</v>
      </c>
      <c r="U2858" s="63">
        <v>-3.8072562646659099E-2</v>
      </c>
      <c r="V2858" s="63">
        <v>-0.598318995073994</v>
      </c>
      <c r="W2858" s="63">
        <v>0.49425373626490798</v>
      </c>
      <c r="X2858" s="63">
        <v>0.63969134498700997</v>
      </c>
      <c r="Y2858" s="63">
        <v>0.182208344553144</v>
      </c>
    </row>
    <row r="2859" spans="1:25" x14ac:dyDescent="0.2">
      <c r="A2859" s="63" t="s">
        <v>3492</v>
      </c>
      <c r="B2859" s="63" t="s">
        <v>2327</v>
      </c>
      <c r="C2859" s="63" t="s">
        <v>2356</v>
      </c>
      <c r="D2859" s="63">
        <v>-0.96794602827155696</v>
      </c>
      <c r="E2859" s="63">
        <v>0.19942322346006899</v>
      </c>
      <c r="F2859" s="63">
        <v>-2.6664707625627702E-2</v>
      </c>
      <c r="G2859" s="63">
        <v>9.6124276357031496E-2</v>
      </c>
      <c r="H2859" s="63">
        <v>-0.163971660575293</v>
      </c>
      <c r="I2859" s="63">
        <v>0.28182353931523002</v>
      </c>
      <c r="J2859" s="63">
        <v>0.53103044720640902</v>
      </c>
      <c r="K2859" s="63">
        <v>1.417741186615E-2</v>
      </c>
      <c r="L2859" s="63">
        <v>0.49303625329008399</v>
      </c>
      <c r="M2859" s="63">
        <v>0.193700939100483</v>
      </c>
      <c r="N2859" s="63">
        <v>-7.9383286898854002E-2</v>
      </c>
      <c r="O2859" s="63">
        <v>-4.4896317635976402E-2</v>
      </c>
      <c r="P2859" s="63">
        <v>0.225480477456378</v>
      </c>
      <c r="Q2859" s="63">
        <v>-3.29614672455684E-2</v>
      </c>
      <c r="R2859" s="63">
        <v>-0.19675051587557699</v>
      </c>
      <c r="S2859" s="63">
        <v>0.97963592623917894</v>
      </c>
      <c r="T2859" s="63">
        <v>7.7484236854365798E-2</v>
      </c>
      <c r="U2859" s="63">
        <v>-0.102086875330771</v>
      </c>
      <c r="V2859" s="63">
        <v>-2.1531434233211098E-2</v>
      </c>
      <c r="W2859" s="63">
        <v>-0.132035203759481</v>
      </c>
      <c r="X2859" s="63">
        <v>-0.28326017144156501</v>
      </c>
      <c r="Y2859" s="63">
        <v>6.2138021818108999E-2</v>
      </c>
    </row>
    <row r="2860" spans="1:25" x14ac:dyDescent="0.2">
      <c r="A2860" s="63" t="s">
        <v>3491</v>
      </c>
      <c r="B2860" s="63" t="s">
        <v>2327</v>
      </c>
      <c r="C2860" s="63" t="s">
        <v>2326</v>
      </c>
      <c r="D2860" s="63">
        <v>0.13583955109879101</v>
      </c>
      <c r="E2860" s="63">
        <v>0.31118734913957302</v>
      </c>
      <c r="F2860" s="63">
        <v>0.58117536476515796</v>
      </c>
      <c r="G2860" s="63">
        <v>0.79843220799537995</v>
      </c>
      <c r="H2860" s="63">
        <v>-0.22396367730399</v>
      </c>
      <c r="I2860" s="63">
        <v>0.52446638250564903</v>
      </c>
      <c r="J2860" s="63">
        <v>-0.308818399531748</v>
      </c>
      <c r="K2860" s="63">
        <v>-0.19639827353495501</v>
      </c>
      <c r="L2860" s="63">
        <v>-0.196190383148789</v>
      </c>
      <c r="M2860" s="63">
        <v>0.32574942123117501</v>
      </c>
      <c r="N2860" s="63">
        <v>-0.29060215466259298</v>
      </c>
      <c r="O2860" s="63">
        <v>2.93846774600608E-2</v>
      </c>
      <c r="P2860" s="63">
        <v>-0.34539370518753298</v>
      </c>
      <c r="Q2860" s="63">
        <v>-0.10429370338628501</v>
      </c>
      <c r="R2860" s="63">
        <v>-0.52859436567559204</v>
      </c>
      <c r="S2860" s="63">
        <v>-0.26252054830166599</v>
      </c>
      <c r="T2860" s="63">
        <v>-3.1639695584802799E-2</v>
      </c>
      <c r="U2860" s="63">
        <v>0.57933523998415704</v>
      </c>
      <c r="V2860" s="63">
        <v>0.51192520670736896</v>
      </c>
      <c r="W2860" s="63">
        <v>-0.47844807847295601</v>
      </c>
      <c r="X2860" s="63">
        <v>-0.190211372613105</v>
      </c>
      <c r="Y2860" s="63">
        <v>-0.58260965893573102</v>
      </c>
    </row>
    <row r="2861" spans="1:25" x14ac:dyDescent="0.2">
      <c r="A2861" s="63" t="s">
        <v>3490</v>
      </c>
      <c r="B2861" s="63" t="s">
        <v>2327</v>
      </c>
      <c r="C2861" s="63" t="s">
        <v>2353</v>
      </c>
      <c r="D2861" s="63">
        <v>0.17550591422019901</v>
      </c>
      <c r="E2861" s="63">
        <v>0.45842125895897701</v>
      </c>
      <c r="F2861" s="63">
        <v>0.41455877840730099</v>
      </c>
      <c r="G2861" s="63">
        <v>0.54410669028858805</v>
      </c>
      <c r="H2861" s="63">
        <v>0.18815009382839201</v>
      </c>
      <c r="I2861" s="63">
        <v>0.64719235737589498</v>
      </c>
      <c r="J2861" s="63">
        <v>3.39209375937315E-2</v>
      </c>
      <c r="K2861" s="63">
        <v>-0.68825863764056905</v>
      </c>
      <c r="L2861" s="63">
        <v>-0.33282002062551802</v>
      </c>
      <c r="M2861" s="63">
        <v>-3.2277141215998097E-2</v>
      </c>
      <c r="N2861" s="63">
        <v>-0.54808695750428105</v>
      </c>
      <c r="O2861" s="63">
        <v>0.48391597965830202</v>
      </c>
      <c r="P2861" s="63">
        <v>-0.15242546751878699</v>
      </c>
      <c r="Q2861" s="63">
        <v>0.14252292623926999</v>
      </c>
      <c r="R2861" s="63">
        <v>-0.41777298715690497</v>
      </c>
      <c r="S2861" s="63">
        <v>-7.6120461322626301E-2</v>
      </c>
      <c r="T2861" s="63">
        <v>1.24023309399982E-2</v>
      </c>
      <c r="U2861" s="63">
        <v>-0.24032870491604999</v>
      </c>
      <c r="V2861" s="63">
        <v>-0.47786338293313801</v>
      </c>
      <c r="W2861" s="63">
        <v>0.41184294100452201</v>
      </c>
      <c r="X2861" s="63">
        <v>-0.33760362176358699</v>
      </c>
      <c r="Y2861" s="63">
        <v>-0.70381458217985404</v>
      </c>
    </row>
    <row r="2862" spans="1:25" x14ac:dyDescent="0.2">
      <c r="A2862" s="63" t="s">
        <v>3489</v>
      </c>
      <c r="B2862" s="63" t="s">
        <v>2327</v>
      </c>
      <c r="C2862" s="63" t="s">
        <v>2371</v>
      </c>
      <c r="D2862" s="63">
        <v>-0.53368515457699195</v>
      </c>
      <c r="E2862" s="63">
        <v>0.127131702082626</v>
      </c>
      <c r="F2862" s="63">
        <v>0.15147874405348799</v>
      </c>
      <c r="G2862" s="63">
        <v>-1.56305149507419E-2</v>
      </c>
      <c r="H2862" s="63">
        <v>-2.0737947206711599E-2</v>
      </c>
      <c r="I2862" s="63">
        <v>0.28918700820822002</v>
      </c>
      <c r="J2862" s="63">
        <v>0.13764843362380899</v>
      </c>
      <c r="K2862" s="63">
        <v>-0.28580134007386199</v>
      </c>
      <c r="L2862" s="63">
        <v>0.38873146599243202</v>
      </c>
      <c r="M2862" s="63">
        <v>-3.3120802488787501E-2</v>
      </c>
      <c r="N2862" s="63">
        <v>0.45728208232085499</v>
      </c>
      <c r="O2862" s="63">
        <v>-0.57521733912185702</v>
      </c>
      <c r="P2862" s="63">
        <v>-0.59780413777057195</v>
      </c>
      <c r="Q2862" s="63">
        <v>0.730969550677945</v>
      </c>
      <c r="R2862" s="63">
        <v>-0.35400558904663698</v>
      </c>
      <c r="S2862" s="63">
        <v>0.61859762395884099</v>
      </c>
      <c r="T2862" s="63">
        <v>0.29812484713263099</v>
      </c>
      <c r="U2862" s="63">
        <v>2.3368196779886202E-2</v>
      </c>
      <c r="V2862" s="63">
        <v>-0.256783424066309</v>
      </c>
      <c r="W2862" s="63">
        <v>0.19779627507241801</v>
      </c>
      <c r="X2862" s="63">
        <v>-0.109179603231637</v>
      </c>
      <c r="Y2862" s="63">
        <v>-0.14464218533118101</v>
      </c>
    </row>
    <row r="2863" spans="1:25" x14ac:dyDescent="0.2">
      <c r="A2863" s="63" t="s">
        <v>3488</v>
      </c>
      <c r="B2863" s="63" t="s">
        <v>2327</v>
      </c>
      <c r="C2863" s="63" t="s">
        <v>2336</v>
      </c>
      <c r="D2863" s="63">
        <v>0.18856888920733</v>
      </c>
      <c r="E2863" s="63">
        <v>-0.230609849317891</v>
      </c>
      <c r="F2863" s="63">
        <v>-0.79088811393625202</v>
      </c>
      <c r="G2863" s="63">
        <v>-0.147467364199276</v>
      </c>
      <c r="H2863" s="63">
        <v>-0.57183832521905398</v>
      </c>
      <c r="I2863" s="63">
        <v>-0.92234635479604399</v>
      </c>
      <c r="J2863" s="63">
        <v>0.50210851313189098</v>
      </c>
      <c r="K2863" s="63">
        <v>4.7967407523601499E-2</v>
      </c>
      <c r="L2863" s="63">
        <v>-0.22936808955097901</v>
      </c>
      <c r="M2863" s="63">
        <v>0.119588038660514</v>
      </c>
      <c r="N2863" s="63">
        <v>0.45626383974245099</v>
      </c>
      <c r="O2863" s="63">
        <v>1.7242875693994301E-2</v>
      </c>
      <c r="P2863" s="63">
        <v>0.405056857230495</v>
      </c>
      <c r="Q2863" s="63">
        <v>-0.43724253257311102</v>
      </c>
      <c r="R2863" s="63">
        <v>0.93217059822024295</v>
      </c>
      <c r="S2863" s="63">
        <v>-0.22504582129602099</v>
      </c>
      <c r="T2863" s="63">
        <v>0.40215657534854499</v>
      </c>
      <c r="U2863" s="63">
        <v>-0.57387391909308205</v>
      </c>
      <c r="V2863" s="63">
        <v>0.20450186024984099</v>
      </c>
      <c r="W2863" s="63">
        <v>-7.3441159152107693E-2</v>
      </c>
      <c r="X2863" s="63">
        <v>-1.05249289623939E-2</v>
      </c>
      <c r="Y2863" s="63">
        <v>0.69471693332703899</v>
      </c>
    </row>
    <row r="2864" spans="1:25" x14ac:dyDescent="0.2">
      <c r="A2864" s="63" t="s">
        <v>3487</v>
      </c>
      <c r="B2864" s="63" t="s">
        <v>2327</v>
      </c>
      <c r="C2864" s="63" t="s">
        <v>2338</v>
      </c>
      <c r="D2864" s="63">
        <v>-4.1532234877000598E-2</v>
      </c>
      <c r="E2864" s="63">
        <v>-0.78826093501984995</v>
      </c>
      <c r="F2864" s="63">
        <v>0.65367019796977699</v>
      </c>
      <c r="G2864" s="63">
        <v>-0.60283237426127601</v>
      </c>
      <c r="H2864" s="63">
        <v>0.568165594651314</v>
      </c>
      <c r="I2864" s="63">
        <v>1.20098956857348E-2</v>
      </c>
      <c r="J2864" s="63">
        <v>-0.71913804146474702</v>
      </c>
      <c r="K2864" s="63">
        <v>-7.7265724506202602E-2</v>
      </c>
      <c r="L2864" s="63">
        <v>0.73433015742664798</v>
      </c>
      <c r="M2864" s="63">
        <v>0.214816039987372</v>
      </c>
      <c r="N2864" s="63">
        <v>0.14424010112052699</v>
      </c>
      <c r="O2864" s="63">
        <v>0.100093800489617</v>
      </c>
      <c r="P2864" s="63">
        <v>-0.35725911329607501</v>
      </c>
      <c r="Q2864" s="63">
        <v>0.38475205254800898</v>
      </c>
      <c r="R2864" s="63">
        <v>-0.57767546961122795</v>
      </c>
      <c r="S2864" s="63">
        <v>-4.9987135052143999E-2</v>
      </c>
      <c r="T2864" s="63">
        <v>-0.87007487806752004</v>
      </c>
      <c r="U2864" s="63">
        <v>0.20036267564826399</v>
      </c>
      <c r="V2864" s="63">
        <v>-0.14317313290523001</v>
      </c>
      <c r="W2864" s="63">
        <v>-8.4087873509843897E-2</v>
      </c>
      <c r="X2864" s="63">
        <v>0.91176412183146305</v>
      </c>
      <c r="Y2864" s="63">
        <v>0.27602440377767801</v>
      </c>
    </row>
    <row r="2865" spans="1:25" x14ac:dyDescent="0.2">
      <c r="A2865" s="63" t="s">
        <v>3486</v>
      </c>
      <c r="B2865" s="63" t="s">
        <v>2327</v>
      </c>
      <c r="C2865" s="63" t="s">
        <v>2326</v>
      </c>
      <c r="D2865" s="63">
        <v>-9.9822551084410502E-2</v>
      </c>
      <c r="E2865" s="63">
        <v>-0.300126844825646</v>
      </c>
      <c r="F2865" s="63">
        <v>0.695706748683525</v>
      </c>
      <c r="G2865" s="63">
        <v>0.44487063213404099</v>
      </c>
      <c r="H2865" s="63">
        <v>-0.185760497248254</v>
      </c>
      <c r="I2865" s="63">
        <v>0.192152298329025</v>
      </c>
      <c r="J2865" s="63">
        <v>-0.40877705102940298</v>
      </c>
      <c r="K2865" s="63">
        <v>-0.140889168296087</v>
      </c>
      <c r="L2865" s="63">
        <v>0.33221969127384199</v>
      </c>
      <c r="M2865" s="63">
        <v>0.72161343813494905</v>
      </c>
      <c r="N2865" s="63">
        <v>-0.2479560592451</v>
      </c>
      <c r="O2865" s="63">
        <v>0.355565754547431</v>
      </c>
      <c r="P2865" s="63">
        <v>-7.7816005450529704E-2</v>
      </c>
      <c r="Q2865" s="63">
        <v>-0.37776720674549702</v>
      </c>
      <c r="R2865" s="63">
        <v>-0.54571114809555499</v>
      </c>
      <c r="S2865" s="63">
        <v>-0.16169115681238599</v>
      </c>
      <c r="T2865" s="63">
        <v>-0.58999654821505199</v>
      </c>
      <c r="U2865" s="63">
        <v>0.45217663136637798</v>
      </c>
      <c r="V2865" s="63">
        <v>0.66555588650603703</v>
      </c>
      <c r="W2865" s="63">
        <v>-0.80023219880876195</v>
      </c>
      <c r="X2865" s="63">
        <v>0.35862931136811399</v>
      </c>
      <c r="Y2865" s="63">
        <v>-1.8272095903592599E-2</v>
      </c>
    </row>
    <row r="2866" spans="1:25" x14ac:dyDescent="0.2">
      <c r="A2866" s="63" t="s">
        <v>3485</v>
      </c>
      <c r="B2866" s="63" t="s">
        <v>2327</v>
      </c>
      <c r="C2866" s="63" t="s">
        <v>2338</v>
      </c>
      <c r="D2866" s="63">
        <v>-0.105266603827917</v>
      </c>
      <c r="E2866" s="63">
        <v>-0.64691291258232597</v>
      </c>
      <c r="F2866" s="63">
        <v>0.667858713702703</v>
      </c>
      <c r="G2866" s="63">
        <v>-0.283955704922144</v>
      </c>
      <c r="H2866" s="63">
        <v>0.188562155820266</v>
      </c>
      <c r="I2866" s="63">
        <v>1.38368318639789E-2</v>
      </c>
      <c r="J2866" s="63">
        <v>-0.62359043417925897</v>
      </c>
      <c r="K2866" s="63">
        <v>-0.32133236426573297</v>
      </c>
      <c r="L2866" s="63">
        <v>0.69974958604897197</v>
      </c>
      <c r="M2866" s="63">
        <v>0.35389253878097798</v>
      </c>
      <c r="N2866" s="63">
        <v>0.55484582159185603</v>
      </c>
      <c r="O2866" s="63">
        <v>-0.32125006156291303</v>
      </c>
      <c r="P2866" s="63">
        <v>-0.80829156229722399</v>
      </c>
      <c r="Q2866" s="63">
        <v>0.65551333105786302</v>
      </c>
      <c r="R2866" s="63">
        <v>-0.61647000530448304</v>
      </c>
      <c r="S2866" s="63">
        <v>-5.0762442753782199E-3</v>
      </c>
      <c r="T2866" s="63">
        <v>-0.462173494432916</v>
      </c>
      <c r="U2866" s="63">
        <v>0.29211808140670598</v>
      </c>
      <c r="V2866" s="63">
        <v>5.2534773218654497E-2</v>
      </c>
      <c r="W2866" s="63">
        <v>-0.203670069234028</v>
      </c>
      <c r="X2866" s="63">
        <v>0.74589405772552297</v>
      </c>
      <c r="Y2866" s="63">
        <v>0.17468981155546701</v>
      </c>
    </row>
    <row r="2867" spans="1:25" x14ac:dyDescent="0.2">
      <c r="A2867" s="63" t="s">
        <v>3484</v>
      </c>
      <c r="B2867" s="63" t="s">
        <v>2327</v>
      </c>
      <c r="C2867" s="63" t="s">
        <v>2338</v>
      </c>
      <c r="D2867" s="63">
        <v>-0.33776211116983801</v>
      </c>
      <c r="E2867" s="63">
        <v>-0.85665383652868499</v>
      </c>
      <c r="F2867" s="63">
        <v>0.57150443207308699</v>
      </c>
      <c r="G2867" s="63">
        <v>-0.25434636275337502</v>
      </c>
      <c r="H2867" s="63">
        <v>3.2490253368988802E-2</v>
      </c>
      <c r="I2867" s="63">
        <v>-0.206376566284692</v>
      </c>
      <c r="J2867" s="63">
        <v>-0.34979969179472098</v>
      </c>
      <c r="K2867" s="63">
        <v>-0.292830146529934</v>
      </c>
      <c r="L2867" s="63">
        <v>0.85744836566080496</v>
      </c>
      <c r="M2867" s="63">
        <v>0.733226405472997</v>
      </c>
      <c r="N2867" s="63">
        <v>0.18719340440589999</v>
      </c>
      <c r="O2867" s="63">
        <v>0.33347579194912003</v>
      </c>
      <c r="P2867" s="63">
        <v>-0.12079259258834001</v>
      </c>
      <c r="Q2867" s="63">
        <v>-4.4127372205539597E-2</v>
      </c>
      <c r="R2867" s="63">
        <v>-0.42929920948283101</v>
      </c>
      <c r="S2867" s="63">
        <v>0.120244398154031</v>
      </c>
      <c r="T2867" s="63">
        <v>-0.80821340373858397</v>
      </c>
      <c r="U2867" s="63">
        <v>-2.5798508985284501E-2</v>
      </c>
      <c r="V2867" s="63">
        <v>0.22750318820156301</v>
      </c>
      <c r="W2867" s="63">
        <v>-0.50318977695548495</v>
      </c>
      <c r="X2867" s="63">
        <v>0.84472231331093195</v>
      </c>
      <c r="Y2867" s="63">
        <v>0.54799488612505998</v>
      </c>
    </row>
    <row r="2868" spans="1:25" x14ac:dyDescent="0.2">
      <c r="A2868" s="63" t="s">
        <v>3483</v>
      </c>
      <c r="B2868" s="63" t="s">
        <v>2327</v>
      </c>
      <c r="C2868" s="63" t="s">
        <v>2338</v>
      </c>
      <c r="D2868" s="63">
        <v>0.36964016912431702</v>
      </c>
      <c r="E2868" s="63">
        <v>-0.49251147730489597</v>
      </c>
      <c r="F2868" s="63">
        <v>0.60979968038298404</v>
      </c>
      <c r="G2868" s="63">
        <v>-0.17160457877139801</v>
      </c>
      <c r="H2868" s="63">
        <v>0.484338352388066</v>
      </c>
      <c r="I2868" s="63">
        <v>0.10784144307330699</v>
      </c>
      <c r="J2868" s="63">
        <v>-0.67198999703796203</v>
      </c>
      <c r="K2868" s="63">
        <v>-6.6700804826863497E-2</v>
      </c>
      <c r="L2868" s="63">
        <v>0.182846482588781</v>
      </c>
      <c r="M2868" s="63">
        <v>0.220614721816834</v>
      </c>
      <c r="N2868" s="63">
        <v>-0.44023435220837398</v>
      </c>
      <c r="O2868" s="63">
        <v>0.62486963970951903</v>
      </c>
      <c r="P2868" s="63">
        <v>6.7170878145631094E-2</v>
      </c>
      <c r="Q2868" s="63">
        <v>-0.195451293288711</v>
      </c>
      <c r="R2868" s="63">
        <v>-0.41753839215151101</v>
      </c>
      <c r="S2868" s="63">
        <v>-0.48661883969434599</v>
      </c>
      <c r="T2868" s="63">
        <v>-0.88429321911159098</v>
      </c>
      <c r="U2868" s="63">
        <v>0.17021026671408299</v>
      </c>
      <c r="V2868" s="63">
        <v>4.6066700963823199E-3</v>
      </c>
      <c r="W2868" s="63">
        <v>-0.15873649392403999</v>
      </c>
      <c r="X2868" s="63">
        <v>0.63008113860583903</v>
      </c>
      <c r="Y2868" s="63">
        <v>6.2854462825760503E-3</v>
      </c>
    </row>
    <row r="2869" spans="1:25" x14ac:dyDescent="0.2">
      <c r="A2869" s="63" t="s">
        <v>3482</v>
      </c>
      <c r="B2869" s="63" t="s">
        <v>2327</v>
      </c>
      <c r="C2869" s="63" t="s">
        <v>2338</v>
      </c>
      <c r="D2869" s="63">
        <v>0.17590264571410599</v>
      </c>
      <c r="E2869" s="63">
        <v>-0.74364010003884096</v>
      </c>
      <c r="F2869" s="63">
        <v>0.79963590104234905</v>
      </c>
      <c r="G2869" s="63">
        <v>-0.212437544408863</v>
      </c>
      <c r="H2869" s="63">
        <v>0.33681735775695598</v>
      </c>
      <c r="I2869" s="63">
        <v>2.5170930792463301E-2</v>
      </c>
      <c r="J2869" s="63">
        <v>-0.79942851455792097</v>
      </c>
      <c r="K2869" s="63">
        <v>-0.219240832076116</v>
      </c>
      <c r="L2869" s="63">
        <v>0.53911613073337405</v>
      </c>
      <c r="M2869" s="63">
        <v>0.463431536008724</v>
      </c>
      <c r="N2869" s="63">
        <v>1.4445303994097901E-2</v>
      </c>
      <c r="O2869" s="63">
        <v>0.286012625665507</v>
      </c>
      <c r="P2869" s="63">
        <v>-0.36482296210837001</v>
      </c>
      <c r="Q2869" s="63">
        <v>0.122112150949877</v>
      </c>
      <c r="R2869" s="63">
        <v>-0.61156732569953198</v>
      </c>
      <c r="S2869" s="63">
        <v>-0.35962449118303402</v>
      </c>
      <c r="T2869" s="63">
        <v>-0.890737044722829</v>
      </c>
      <c r="U2869" s="63">
        <v>0.30298853596043801</v>
      </c>
      <c r="V2869" s="63">
        <v>0.16826085021777601</v>
      </c>
      <c r="W2869" s="63">
        <v>-0.36077322841152598</v>
      </c>
      <c r="X2869" s="63">
        <v>0.87438273560980095</v>
      </c>
      <c r="Y2869" s="63">
        <v>0.16362151112855799</v>
      </c>
    </row>
    <row r="2870" spans="1:25" x14ac:dyDescent="0.2">
      <c r="A2870" s="63" t="s">
        <v>3481</v>
      </c>
      <c r="B2870" s="63" t="s">
        <v>2327</v>
      </c>
      <c r="C2870" s="63" t="s">
        <v>2346</v>
      </c>
      <c r="D2870" s="63">
        <v>-0.24366500048360401</v>
      </c>
      <c r="E2870" s="63">
        <v>0.51730620632018798</v>
      </c>
      <c r="F2870" s="63">
        <v>0.48111858537267599</v>
      </c>
      <c r="G2870" s="63">
        <v>0.51006896541335101</v>
      </c>
      <c r="H2870" s="63">
        <v>0.228961074875492</v>
      </c>
      <c r="I2870" s="63">
        <v>0.83806538458222501</v>
      </c>
      <c r="J2870" s="63">
        <v>0.103578429693931</v>
      </c>
      <c r="K2870" s="63">
        <v>-0.48105513988562598</v>
      </c>
      <c r="L2870" s="63">
        <v>-6.6916496035438394E-2</v>
      </c>
      <c r="M2870" s="63">
        <v>-3.04852362700449E-3</v>
      </c>
      <c r="N2870" s="63">
        <v>-0.63090496780583105</v>
      </c>
      <c r="O2870" s="63">
        <v>0.38817760594714001</v>
      </c>
      <c r="P2870" s="63">
        <v>-6.5322995037562101E-2</v>
      </c>
      <c r="Q2870" s="63">
        <v>0.133931344430086</v>
      </c>
      <c r="R2870" s="63">
        <v>-0.597962726887873</v>
      </c>
      <c r="S2870" s="63">
        <v>0.33211131635660002</v>
      </c>
      <c r="T2870" s="63">
        <v>-6.5936555859154797E-2</v>
      </c>
      <c r="U2870" s="63">
        <v>-5.9742044654756701E-2</v>
      </c>
      <c r="V2870" s="63">
        <v>-0.39983602840812799</v>
      </c>
      <c r="W2870" s="63">
        <v>0.27031420870032902</v>
      </c>
      <c r="X2870" s="63">
        <v>-0.39512510809826601</v>
      </c>
      <c r="Y2870" s="63">
        <v>-0.70818603994294405</v>
      </c>
    </row>
    <row r="2871" spans="1:25" x14ac:dyDescent="0.2">
      <c r="A2871" s="63" t="s">
        <v>3480</v>
      </c>
      <c r="B2871" s="63" t="s">
        <v>2327</v>
      </c>
      <c r="C2871" s="63" t="s">
        <v>2338</v>
      </c>
      <c r="D2871" s="63">
        <v>4.20758020463496E-2</v>
      </c>
      <c r="E2871" s="63">
        <v>-0.76214847736360702</v>
      </c>
      <c r="F2871" s="63">
        <v>0.17121791517148099</v>
      </c>
      <c r="G2871" s="63">
        <v>-0.32373207106598101</v>
      </c>
      <c r="H2871" s="63">
        <v>-0.188857741233598</v>
      </c>
      <c r="I2871" s="63">
        <v>-0.55622358832257401</v>
      </c>
      <c r="J2871" s="63">
        <v>-0.24544193693955799</v>
      </c>
      <c r="K2871" s="63">
        <v>-0.45048544267038598</v>
      </c>
      <c r="L2871" s="63">
        <v>0.51142739217460598</v>
      </c>
      <c r="M2871" s="63">
        <v>0.44298039878312101</v>
      </c>
      <c r="N2871" s="63">
        <v>0.83519754392986401</v>
      </c>
      <c r="O2871" s="63">
        <v>-0.238221162637971</v>
      </c>
      <c r="P2871" s="63">
        <v>-0.57632621315162502</v>
      </c>
      <c r="Q2871" s="63">
        <v>0.41256172740320002</v>
      </c>
      <c r="R2871" s="63">
        <v>-2.0453081282268901E-2</v>
      </c>
      <c r="S2871" s="63">
        <v>-0.15648343201075299</v>
      </c>
      <c r="T2871" s="63">
        <v>-0.166137142425171</v>
      </c>
      <c r="U2871" s="63">
        <v>-0.20434391006358299</v>
      </c>
      <c r="V2871" s="63">
        <v>7.9057830747363E-2</v>
      </c>
      <c r="W2871" s="63">
        <v>-0.15666164519870901</v>
      </c>
      <c r="X2871" s="63">
        <v>0.70409807134003799</v>
      </c>
      <c r="Y2871" s="63">
        <v>0.57814639612205398</v>
      </c>
    </row>
    <row r="2872" spans="1:25" x14ac:dyDescent="0.2">
      <c r="A2872" s="63" t="s">
        <v>3479</v>
      </c>
      <c r="B2872" s="63" t="s">
        <v>2327</v>
      </c>
      <c r="C2872" s="63" t="s">
        <v>2346</v>
      </c>
      <c r="D2872" s="63">
        <v>-0.31631774544971802</v>
      </c>
      <c r="E2872" s="63">
        <v>0.68342003208484403</v>
      </c>
      <c r="F2872" s="63">
        <v>0.31168382950212498</v>
      </c>
      <c r="G2872" s="63">
        <v>0.336989217890798</v>
      </c>
      <c r="H2872" s="63">
        <v>0.31158432633080302</v>
      </c>
      <c r="I2872" s="63">
        <v>0.895015408651753</v>
      </c>
      <c r="J2872" s="63">
        <v>9.6582420523610907E-2</v>
      </c>
      <c r="K2872" s="63">
        <v>-0.17776336713586499</v>
      </c>
      <c r="L2872" s="63">
        <v>-9.3013295219023795E-2</v>
      </c>
      <c r="M2872" s="63">
        <v>-0.334257828147834</v>
      </c>
      <c r="N2872" s="63">
        <v>-0.416392484861697</v>
      </c>
      <c r="O2872" s="63">
        <v>-0.106939412504516</v>
      </c>
      <c r="P2872" s="63">
        <v>-0.24053323983311001</v>
      </c>
      <c r="Q2872" s="63">
        <v>0.43418595386933401</v>
      </c>
      <c r="R2872" s="63">
        <v>-0.55553270009164502</v>
      </c>
      <c r="S2872" s="63">
        <v>0.48395987667057999</v>
      </c>
      <c r="T2872" s="63">
        <v>0.19838636749118099</v>
      </c>
      <c r="U2872" s="63">
        <v>0.16787861556141001</v>
      </c>
      <c r="V2872" s="63">
        <v>-0.448461078719955</v>
      </c>
      <c r="W2872" s="63">
        <v>0.40629099195358898</v>
      </c>
      <c r="X2872" s="63">
        <v>-0.54113799081191305</v>
      </c>
      <c r="Y2872" s="63">
        <v>-0.79253618299156903</v>
      </c>
    </row>
    <row r="2873" spans="1:25" x14ac:dyDescent="0.2">
      <c r="A2873" s="63" t="s">
        <v>3478</v>
      </c>
      <c r="B2873" s="63" t="s">
        <v>2327</v>
      </c>
      <c r="C2873" s="63" t="s">
        <v>2329</v>
      </c>
      <c r="D2873" s="63">
        <v>-0.33235177826302897</v>
      </c>
      <c r="E2873" s="63">
        <v>-0.64009722417187498</v>
      </c>
      <c r="F2873" s="63">
        <v>0.46501437352935598</v>
      </c>
      <c r="G2873" s="63">
        <v>-0.30876225824562298</v>
      </c>
      <c r="H2873" s="63">
        <v>0.186556348941192</v>
      </c>
      <c r="I2873" s="63">
        <v>-6.7610476924589602E-2</v>
      </c>
      <c r="J2873" s="63">
        <v>-0.13324281008801001</v>
      </c>
      <c r="K2873" s="63">
        <v>-0.62091140884618701</v>
      </c>
      <c r="L2873" s="63">
        <v>0.73028557317309795</v>
      </c>
      <c r="M2873" s="63">
        <v>0.46225335955937902</v>
      </c>
      <c r="N2873" s="63">
        <v>0.215023132594687</v>
      </c>
      <c r="O2873" s="63">
        <v>0.32188207330575702</v>
      </c>
      <c r="P2873" s="63">
        <v>-0.24894662325912101</v>
      </c>
      <c r="Q2873" s="63">
        <v>0.31189549012495499</v>
      </c>
      <c r="R2873" s="63">
        <v>-0.40199260083992799</v>
      </c>
      <c r="S2873" s="63">
        <v>0.272138060929139</v>
      </c>
      <c r="T2873" s="63">
        <v>-0.55834031447863897</v>
      </c>
      <c r="U2873" s="63">
        <v>-0.40713017777508798</v>
      </c>
      <c r="V2873" s="63">
        <v>-0.33128758980078798</v>
      </c>
      <c r="W2873" s="63">
        <v>4.9024354102501201E-2</v>
      </c>
      <c r="X2873" s="63">
        <v>0.63849298837323898</v>
      </c>
      <c r="Y2873" s="63">
        <v>0.35830658233145002</v>
      </c>
    </row>
    <row r="2874" spans="1:25" x14ac:dyDescent="0.2">
      <c r="A2874" s="63" t="s">
        <v>3477</v>
      </c>
      <c r="B2874" s="63" t="s">
        <v>2327</v>
      </c>
      <c r="C2874" s="63" t="s">
        <v>2367</v>
      </c>
      <c r="D2874" s="63">
        <v>0.26867271472325699</v>
      </c>
      <c r="E2874" s="63">
        <v>0.64472451717413004</v>
      </c>
      <c r="F2874" s="63">
        <v>-1.4222033828933601E-2</v>
      </c>
      <c r="G2874" s="63">
        <v>0.152446816974973</v>
      </c>
      <c r="H2874" s="63">
        <v>0.421868480285848</v>
      </c>
      <c r="I2874" s="63">
        <v>0.56440789986794704</v>
      </c>
      <c r="J2874" s="63">
        <v>0.144056289396955</v>
      </c>
      <c r="K2874" s="63">
        <v>-0.33860956834345002</v>
      </c>
      <c r="L2874" s="63">
        <v>-0.53412014131393604</v>
      </c>
      <c r="M2874" s="63">
        <v>-0.60772590996389197</v>
      </c>
      <c r="N2874" s="63">
        <v>-0.41484075750399801</v>
      </c>
      <c r="O2874" s="63">
        <v>0.12985361877576501</v>
      </c>
      <c r="P2874" s="63">
        <v>-0.102678914175521</v>
      </c>
      <c r="Q2874" s="63">
        <v>0.39643248210891702</v>
      </c>
      <c r="R2874" s="63">
        <v>-0.108853967242228</v>
      </c>
      <c r="S2874" s="63">
        <v>-6.0768914210051102E-3</v>
      </c>
      <c r="T2874" s="63">
        <v>0.32507973215892</v>
      </c>
      <c r="U2874" s="63">
        <v>-0.29343427427403102</v>
      </c>
      <c r="V2874" s="63">
        <v>-0.81905650827515397</v>
      </c>
      <c r="W2874" s="63">
        <v>0.86503092531591896</v>
      </c>
      <c r="X2874" s="63">
        <v>-0.52715787215151</v>
      </c>
      <c r="Y2874" s="63">
        <v>-0.71794930088405595</v>
      </c>
    </row>
    <row r="2875" spans="1:25" x14ac:dyDescent="0.2">
      <c r="A2875" s="63" t="s">
        <v>3476</v>
      </c>
      <c r="B2875" s="63" t="s">
        <v>2327</v>
      </c>
      <c r="C2875" s="63" t="s">
        <v>2338</v>
      </c>
      <c r="D2875" s="63">
        <v>-7.9136827722280895E-2</v>
      </c>
      <c r="E2875" s="63">
        <v>-0.97025456566426305</v>
      </c>
      <c r="F2875" s="63">
        <v>5.1467614607893397E-2</v>
      </c>
      <c r="G2875" s="63">
        <v>-0.58302830836879005</v>
      </c>
      <c r="H2875" s="63">
        <v>-6.7002628104006298E-2</v>
      </c>
      <c r="I2875" s="63">
        <v>-0.72116916278572796</v>
      </c>
      <c r="J2875" s="63">
        <v>-0.24371900391049001</v>
      </c>
      <c r="K2875" s="63">
        <v>2.60374433863692E-4</v>
      </c>
      <c r="L2875" s="63">
        <v>0.65574801821447704</v>
      </c>
      <c r="M2875" s="63">
        <v>0.49416757150382001</v>
      </c>
      <c r="N2875" s="63">
        <v>0.51547976725940603</v>
      </c>
      <c r="O2875" s="63">
        <v>9.8728962206355297E-2</v>
      </c>
      <c r="P2875" s="63">
        <v>1.5794461685620001E-2</v>
      </c>
      <c r="Q2875" s="63">
        <v>-0.10049047791993999</v>
      </c>
      <c r="R2875" s="63">
        <v>0.12940646597698899</v>
      </c>
      <c r="S2875" s="63">
        <v>-0.101578515860718</v>
      </c>
      <c r="T2875" s="63">
        <v>-0.54952059162074696</v>
      </c>
      <c r="U2875" s="63">
        <v>-0.168424127891005</v>
      </c>
      <c r="V2875" s="63">
        <v>0.24903451155935799</v>
      </c>
      <c r="W2875" s="63">
        <v>-0.38821311195517999</v>
      </c>
      <c r="X2875" s="63">
        <v>0.87060834456062497</v>
      </c>
      <c r="Y2875" s="63">
        <v>0.88650478178514303</v>
      </c>
    </row>
    <row r="2876" spans="1:25" x14ac:dyDescent="0.2">
      <c r="A2876" s="63" t="s">
        <v>3475</v>
      </c>
      <c r="B2876" s="63" t="s">
        <v>2327</v>
      </c>
      <c r="C2876" s="63" t="s">
        <v>2331</v>
      </c>
      <c r="D2876" s="63">
        <v>0.44700445968927399</v>
      </c>
      <c r="E2876" s="63">
        <v>0.40847630823917103</v>
      </c>
      <c r="F2876" s="63">
        <v>-0.25687430194043398</v>
      </c>
      <c r="G2876" s="63">
        <v>0.27090815929927498</v>
      </c>
      <c r="H2876" s="63">
        <v>-0.27133177152278598</v>
      </c>
      <c r="I2876" s="63">
        <v>-3.6056808930136498E-2</v>
      </c>
      <c r="J2876" s="63">
        <v>-8.7989963578151004E-2</v>
      </c>
      <c r="K2876" s="63">
        <v>0.218267857271394</v>
      </c>
      <c r="L2876" s="63">
        <v>-0.56141359887394404</v>
      </c>
      <c r="M2876" s="63">
        <v>-0.34373857291496202</v>
      </c>
      <c r="N2876" s="63">
        <v>0.374351127721125</v>
      </c>
      <c r="O2876" s="63">
        <v>-0.720619213480721</v>
      </c>
      <c r="P2876" s="63">
        <v>-0.44793136604285699</v>
      </c>
      <c r="Q2876" s="63">
        <v>0.26245004492379598</v>
      </c>
      <c r="R2876" s="63">
        <v>0.231305325084873</v>
      </c>
      <c r="S2876" s="63">
        <v>-0.39734453297301098</v>
      </c>
      <c r="T2876" s="63">
        <v>0.67899565916968496</v>
      </c>
      <c r="U2876" s="63">
        <v>0.416651123698218</v>
      </c>
      <c r="V2876" s="63">
        <v>0.27847393713428698</v>
      </c>
      <c r="W2876" s="63">
        <v>1.26336869017846E-2</v>
      </c>
      <c r="X2876" s="63">
        <v>-0.37918732750221901</v>
      </c>
      <c r="Y2876" s="63">
        <v>-0.32363078747155299</v>
      </c>
    </row>
    <row r="2877" spans="1:25" x14ac:dyDescent="0.2">
      <c r="A2877" s="63" t="s">
        <v>3474</v>
      </c>
      <c r="B2877" s="63" t="s">
        <v>2327</v>
      </c>
      <c r="C2877" s="63" t="s">
        <v>2420</v>
      </c>
      <c r="D2877" s="63">
        <v>1.4394382343237901E-2</v>
      </c>
      <c r="E2877" s="63">
        <v>-2.2282281320420101E-2</v>
      </c>
      <c r="F2877" s="63">
        <v>0.287620406732016</v>
      </c>
      <c r="G2877" s="63">
        <v>0.58079650916729397</v>
      </c>
      <c r="H2877" s="63">
        <v>-0.46976612594306699</v>
      </c>
      <c r="I2877" s="63">
        <v>6.3100322343408698E-3</v>
      </c>
      <c r="J2877" s="63">
        <v>0.171765761728739</v>
      </c>
      <c r="K2877" s="63">
        <v>-0.94443479623844495</v>
      </c>
      <c r="L2877" s="63">
        <v>7.2482702766540298E-3</v>
      </c>
      <c r="M2877" s="63">
        <v>0.54547989607773095</v>
      </c>
      <c r="N2877" s="63">
        <v>0.244037715405066</v>
      </c>
      <c r="O2877" s="63">
        <v>0.18061312510307501</v>
      </c>
      <c r="P2877" s="63">
        <v>-0.439070822443479</v>
      </c>
      <c r="Q2877" s="63">
        <v>0.14543833137929199</v>
      </c>
      <c r="R2877" s="63">
        <v>-0.17042673295570299</v>
      </c>
      <c r="S2877" s="63">
        <v>-8.0889707044630305E-2</v>
      </c>
      <c r="T2877" s="63">
        <v>0.18176361866711799</v>
      </c>
      <c r="U2877" s="63">
        <v>-0.38837684380947002</v>
      </c>
      <c r="V2877" s="63">
        <v>1.38628837406329E-2</v>
      </c>
      <c r="W2877" s="63">
        <v>-7.2084359621905805E-2</v>
      </c>
      <c r="X2877" s="63">
        <v>-1.8457351630104299E-2</v>
      </c>
      <c r="Y2877" s="63">
        <v>-8.8319540572205105E-2</v>
      </c>
    </row>
    <row r="2878" spans="1:25" x14ac:dyDescent="0.2">
      <c r="A2878" s="63" t="s">
        <v>3473</v>
      </c>
      <c r="B2878" s="63" t="s">
        <v>2327</v>
      </c>
      <c r="C2878" s="63" t="s">
        <v>2326</v>
      </c>
      <c r="D2878" s="63">
        <v>0.29121320975158499</v>
      </c>
      <c r="E2878" s="63">
        <v>3.2441358603017903E-2</v>
      </c>
      <c r="F2878" s="63">
        <v>0.89061462624122001</v>
      </c>
      <c r="G2878" s="63">
        <v>0.24062305982056401</v>
      </c>
      <c r="H2878" s="63">
        <v>0.46720573539166199</v>
      </c>
      <c r="I2878" s="63">
        <v>0.70194296148311597</v>
      </c>
      <c r="J2878" s="63">
        <v>-0.79094303089765905</v>
      </c>
      <c r="K2878" s="63">
        <v>-0.17920415826011599</v>
      </c>
      <c r="L2878" s="63">
        <v>4.2166720423626902E-2</v>
      </c>
      <c r="M2878" s="63">
        <v>1.2300192690553701E-2</v>
      </c>
      <c r="N2878" s="63">
        <v>-0.31238899139521398</v>
      </c>
      <c r="O2878" s="63">
        <v>1.6059763889294799E-2</v>
      </c>
      <c r="P2878" s="63">
        <v>-0.60580106427267</v>
      </c>
      <c r="Q2878" s="63">
        <v>0.39307060183926801</v>
      </c>
      <c r="R2878" s="63">
        <v>-0.86488716096287599</v>
      </c>
      <c r="S2878" s="63">
        <v>-0.33036538142278499</v>
      </c>
      <c r="T2878" s="63">
        <v>-0.45897963115920498</v>
      </c>
      <c r="U2878" s="63">
        <v>0.64877239926005403</v>
      </c>
      <c r="V2878" s="63">
        <v>2.7664432346038701E-3</v>
      </c>
      <c r="W2878" s="63">
        <v>-6.5039341508911899E-2</v>
      </c>
      <c r="X2878" s="63">
        <v>0.23001244445992</v>
      </c>
      <c r="Y2878" s="63">
        <v>-0.65337920215237399</v>
      </c>
    </row>
    <row r="2879" spans="1:25" x14ac:dyDescent="0.2">
      <c r="A2879" s="63" t="s">
        <v>3472</v>
      </c>
      <c r="B2879" s="63" t="s">
        <v>2327</v>
      </c>
      <c r="C2879" s="63" t="s">
        <v>2349</v>
      </c>
      <c r="D2879" s="63">
        <v>-0.69838232675817302</v>
      </c>
      <c r="E2879" s="63">
        <v>7.05911074655802E-2</v>
      </c>
      <c r="F2879" s="63">
        <v>0.46864462779608701</v>
      </c>
      <c r="G2879" s="63">
        <v>0.43676136236108898</v>
      </c>
      <c r="H2879" s="63">
        <v>-0.151350471876573</v>
      </c>
      <c r="I2879" s="63">
        <v>0.46251392583161</v>
      </c>
      <c r="J2879" s="63">
        <v>0.1190194944582</v>
      </c>
      <c r="K2879" s="63">
        <v>-8.9624534018686003E-2</v>
      </c>
      <c r="L2879" s="63">
        <v>0.451418553518732</v>
      </c>
      <c r="M2879" s="63">
        <v>0.54182971579138495</v>
      </c>
      <c r="N2879" s="63">
        <v>-0.43999501561514198</v>
      </c>
      <c r="O2879" s="63">
        <v>0.35241709810278199</v>
      </c>
      <c r="P2879" s="63">
        <v>0.21341054689618499</v>
      </c>
      <c r="Q2879" s="63">
        <v>-0.34786655040625297</v>
      </c>
      <c r="R2879" s="63">
        <v>-0.53453101401762304</v>
      </c>
      <c r="S2879" s="63">
        <v>0.55998497702914196</v>
      </c>
      <c r="T2879" s="63">
        <v>-0.363203222318221</v>
      </c>
      <c r="U2879" s="63">
        <v>0.20836368502147101</v>
      </c>
      <c r="V2879" s="63">
        <v>0.33885335096052299</v>
      </c>
      <c r="W2879" s="63">
        <v>-0.53998859765768503</v>
      </c>
      <c r="X2879" s="63">
        <v>-6.5889732266746201E-2</v>
      </c>
      <c r="Y2879" s="63">
        <v>-0.113194199024405</v>
      </c>
    </row>
    <row r="2880" spans="1:25" x14ac:dyDescent="0.2">
      <c r="A2880" s="63" t="s">
        <v>3471</v>
      </c>
      <c r="B2880" s="63" t="s">
        <v>2327</v>
      </c>
      <c r="C2880" s="63" t="s">
        <v>2338</v>
      </c>
      <c r="D2880" s="63">
        <v>0.79304587625130496</v>
      </c>
      <c r="E2880" s="63">
        <v>-0.57379631317127</v>
      </c>
      <c r="F2880" s="63">
        <v>0.19980394164531801</v>
      </c>
      <c r="G2880" s="63">
        <v>-0.28712644074669003</v>
      </c>
      <c r="H2880" s="63">
        <v>0.177903623328763</v>
      </c>
      <c r="I2880" s="63">
        <v>-0.419166829417493</v>
      </c>
      <c r="J2880" s="63">
        <v>-0.63453693851915605</v>
      </c>
      <c r="K2880" s="63">
        <v>-0.161737763854674</v>
      </c>
      <c r="L2880" s="63">
        <v>-9.9306407764298901E-2</v>
      </c>
      <c r="M2880" s="63">
        <v>5.8995003571404497E-2</v>
      </c>
      <c r="N2880" s="63">
        <v>0.29415798806838001</v>
      </c>
      <c r="O2880" s="63">
        <v>6.8786744572836706E-2</v>
      </c>
      <c r="P2880" s="63">
        <v>-0.35301803860709202</v>
      </c>
      <c r="Q2880" s="63">
        <v>0.14340118189494599</v>
      </c>
      <c r="R2880" s="63">
        <v>5.95742875853289E-2</v>
      </c>
      <c r="S2880" s="63">
        <v>-0.86855759184699599</v>
      </c>
      <c r="T2880" s="63">
        <v>-0.332353853287288</v>
      </c>
      <c r="U2880" s="63">
        <v>3.0948233838308501E-2</v>
      </c>
      <c r="V2880" s="63">
        <v>3.4962866608710702E-2</v>
      </c>
      <c r="W2880" s="63">
        <v>1.03777348685847E-2</v>
      </c>
      <c r="X2880" s="63">
        <v>0.64032813489768703</v>
      </c>
      <c r="Y2880" s="63">
        <v>0.21203474359239499</v>
      </c>
    </row>
    <row r="2881" spans="1:25" x14ac:dyDescent="0.2">
      <c r="A2881" s="63" t="s">
        <v>3470</v>
      </c>
      <c r="B2881" s="63" t="s">
        <v>2327</v>
      </c>
      <c r="C2881" s="63" t="s">
        <v>2379</v>
      </c>
      <c r="D2881" s="63">
        <v>-4.4079667604113998E-2</v>
      </c>
      <c r="E2881" s="63">
        <v>0.17134382938880799</v>
      </c>
      <c r="F2881" s="63">
        <v>0.283845737851671</v>
      </c>
      <c r="G2881" s="63">
        <v>0.74083655449158803</v>
      </c>
      <c r="H2881" s="63">
        <v>-0.54505645828372695</v>
      </c>
      <c r="I2881" s="63">
        <v>0.15714777558433499</v>
      </c>
      <c r="J2881" s="63">
        <v>-9.53391005267228E-2</v>
      </c>
      <c r="K2881" s="63">
        <v>5.0747189139101798E-2</v>
      </c>
      <c r="L2881" s="63">
        <v>-9.4180615618001298E-2</v>
      </c>
      <c r="M2881" s="63">
        <v>0.49967684636406001</v>
      </c>
      <c r="N2881" s="63">
        <v>-0.101448949010032</v>
      </c>
      <c r="O2881" s="63">
        <v>-5.1993257415160601E-2</v>
      </c>
      <c r="P2881" s="63">
        <v>-9.0095130985924907E-2</v>
      </c>
      <c r="Q2881" s="63">
        <v>-0.41276545999485298</v>
      </c>
      <c r="R2881" s="63">
        <v>-0.210922146377169</v>
      </c>
      <c r="S2881" s="63">
        <v>-0.16047626061817299</v>
      </c>
      <c r="T2881" s="63">
        <v>5.3376145615557702E-2</v>
      </c>
      <c r="U2881" s="63">
        <v>0.55460205215748004</v>
      </c>
      <c r="V2881" s="63">
        <v>0.85675186521887903</v>
      </c>
      <c r="W2881" s="63">
        <v>-0.79369337438588605</v>
      </c>
      <c r="X2881" s="63">
        <v>-0.169036460972355</v>
      </c>
      <c r="Y2881" s="63">
        <v>-0.195472031491665</v>
      </c>
    </row>
    <row r="2882" spans="1:25" x14ac:dyDescent="0.2">
      <c r="A2882" s="63" t="s">
        <v>3469</v>
      </c>
      <c r="B2882" s="63" t="s">
        <v>2327</v>
      </c>
      <c r="C2882" s="63" t="s">
        <v>2353</v>
      </c>
      <c r="D2882" s="63">
        <v>-0.31538473823665802</v>
      </c>
      <c r="E2882" s="63">
        <v>0.83596085310041401</v>
      </c>
      <c r="F2882" s="63">
        <v>-6.0798684865515498E-2</v>
      </c>
      <c r="G2882" s="63">
        <v>0.40319081806358198</v>
      </c>
      <c r="H2882" s="63">
        <v>0.1635307185348</v>
      </c>
      <c r="I2882" s="63">
        <v>0.72852984522730202</v>
      </c>
      <c r="J2882" s="63">
        <v>0.38838802285132201</v>
      </c>
      <c r="K2882" s="63">
        <v>0.170650749297867</v>
      </c>
      <c r="L2882" s="63">
        <v>-0.33920135254894501</v>
      </c>
      <c r="M2882" s="63">
        <v>-0.37348084290870298</v>
      </c>
      <c r="N2882" s="63">
        <v>-0.75007694088445898</v>
      </c>
      <c r="O2882" s="63">
        <v>0.17818743215225499</v>
      </c>
      <c r="P2882" s="63">
        <v>0.39330940457050001</v>
      </c>
      <c r="Q2882" s="63">
        <v>-0.16803295932826101</v>
      </c>
      <c r="R2882" s="63">
        <v>-0.16365528692831599</v>
      </c>
      <c r="S2882" s="63">
        <v>0.46588351220792801</v>
      </c>
      <c r="T2882" s="63">
        <v>0.250240419577408</v>
      </c>
      <c r="U2882" s="63">
        <v>7.1545810777966207E-2</v>
      </c>
      <c r="V2882" s="63">
        <v>-0.26150734597848102</v>
      </c>
      <c r="W2882" s="63">
        <v>0.27184226291510399</v>
      </c>
      <c r="X2882" s="63">
        <v>-0.77902761896237604</v>
      </c>
      <c r="Y2882" s="63">
        <v>-0.66305935651669901</v>
      </c>
    </row>
    <row r="2883" spans="1:25" x14ac:dyDescent="0.2">
      <c r="A2883" s="63" t="s">
        <v>3468</v>
      </c>
      <c r="B2883" s="63" t="s">
        <v>2327</v>
      </c>
      <c r="C2883" s="63" t="s">
        <v>2338</v>
      </c>
      <c r="D2883" s="63">
        <v>-0.10563454618787201</v>
      </c>
      <c r="E2883" s="63">
        <v>-0.88594474354767705</v>
      </c>
      <c r="F2883" s="63">
        <v>0.64970517205106104</v>
      </c>
      <c r="G2883" s="63">
        <v>-0.48178386944729701</v>
      </c>
      <c r="H2883" s="63">
        <v>0.31827461575279198</v>
      </c>
      <c r="I2883" s="63">
        <v>-0.134519069262658</v>
      </c>
      <c r="J2883" s="63">
        <v>-0.65709078207152005</v>
      </c>
      <c r="K2883" s="63">
        <v>-0.167689500088164</v>
      </c>
      <c r="L2883" s="63">
        <v>0.80859284059413306</v>
      </c>
      <c r="M2883" s="63">
        <v>0.44942188951940698</v>
      </c>
      <c r="N2883" s="63">
        <v>0.30050023306120299</v>
      </c>
      <c r="O2883" s="63">
        <v>7.5318632565366903E-2</v>
      </c>
      <c r="P2883" s="63">
        <v>-0.39728599686632599</v>
      </c>
      <c r="Q2883" s="63">
        <v>0.293940779522184</v>
      </c>
      <c r="R2883" s="63">
        <v>-0.52939695257338604</v>
      </c>
      <c r="S2883" s="63">
        <v>-5.4898374397526699E-2</v>
      </c>
      <c r="T2883" s="63">
        <v>-0.82909753238657902</v>
      </c>
      <c r="U2883" s="63">
        <v>0.18204138626014901</v>
      </c>
      <c r="V2883" s="63">
        <v>7.58190013307002E-2</v>
      </c>
      <c r="W2883" s="63">
        <v>-0.30372972960647499</v>
      </c>
      <c r="X2883" s="63">
        <v>0.96024906362732498</v>
      </c>
      <c r="Y2883" s="63">
        <v>0.418379134613239</v>
      </c>
    </row>
    <row r="2884" spans="1:25" x14ac:dyDescent="0.2">
      <c r="A2884" s="63" t="s">
        <v>3467</v>
      </c>
      <c r="B2884" s="63" t="s">
        <v>2327</v>
      </c>
      <c r="C2884" s="63" t="s">
        <v>2379</v>
      </c>
      <c r="D2884" s="63">
        <v>-0.146885456771123</v>
      </c>
      <c r="E2884" s="63">
        <v>-0.168104790823284</v>
      </c>
      <c r="F2884" s="63">
        <v>0.101918657291348</v>
      </c>
      <c r="G2884" s="63">
        <v>0.28283556240462598</v>
      </c>
      <c r="H2884" s="63">
        <v>-0.488000783205565</v>
      </c>
      <c r="I2884" s="63">
        <v>-0.183336992879267</v>
      </c>
      <c r="J2884" s="63">
        <v>-0.177327329586038</v>
      </c>
      <c r="K2884" s="63">
        <v>0.41366956977498598</v>
      </c>
      <c r="L2884" s="63">
        <v>0.17589945117682401</v>
      </c>
      <c r="M2884" s="63">
        <v>0.46033635397115102</v>
      </c>
      <c r="N2884" s="63">
        <v>0.18671685450043901</v>
      </c>
      <c r="O2884" s="63">
        <v>-0.27435157264065102</v>
      </c>
      <c r="P2884" s="63">
        <v>-1.53999632475869E-2</v>
      </c>
      <c r="Q2884" s="63">
        <v>-0.39900425305958698</v>
      </c>
      <c r="R2884" s="63">
        <v>-3.4880042783111097E-2</v>
      </c>
      <c r="S2884" s="63">
        <v>-8.8925681107785398E-2</v>
      </c>
      <c r="T2884" s="63">
        <v>-6.8648629158449895E-2</v>
      </c>
      <c r="U2884" s="63">
        <v>0.63274915062200499</v>
      </c>
      <c r="V2884" s="63">
        <v>0.96554703767579098</v>
      </c>
      <c r="W2884" s="63">
        <v>-0.90525636530537501</v>
      </c>
      <c r="X2884" s="63">
        <v>0.123125574666181</v>
      </c>
      <c r="Y2884" s="63">
        <v>0.22066181819811101</v>
      </c>
    </row>
    <row r="2885" spans="1:25" x14ac:dyDescent="0.2">
      <c r="A2885" s="63" t="s">
        <v>3466</v>
      </c>
      <c r="B2885" s="63" t="s">
        <v>2327</v>
      </c>
      <c r="C2885" s="63" t="s">
        <v>2331</v>
      </c>
      <c r="D2885" s="63">
        <v>-0.36739938992506099</v>
      </c>
      <c r="E2885" s="63">
        <v>0.579831461070347</v>
      </c>
      <c r="F2885" s="63">
        <v>-0.42916156647688303</v>
      </c>
      <c r="G2885" s="63">
        <v>0.21559722589685401</v>
      </c>
      <c r="H2885" s="63">
        <v>-0.35265917669258201</v>
      </c>
      <c r="I2885" s="63">
        <v>0.121292607451203</v>
      </c>
      <c r="J2885" s="63">
        <v>0.49324178096538801</v>
      </c>
      <c r="K2885" s="63">
        <v>0.152798347119001</v>
      </c>
      <c r="L2885" s="63">
        <v>-0.17230059595561001</v>
      </c>
      <c r="M2885" s="63">
        <v>-0.29626004846374099</v>
      </c>
      <c r="N2885" s="63">
        <v>0.35835091994534102</v>
      </c>
      <c r="O2885" s="63">
        <v>-0.73235682246040801</v>
      </c>
      <c r="P2885" s="63">
        <v>-0.208091297524758</v>
      </c>
      <c r="Q2885" s="63">
        <v>0.316206074810857</v>
      </c>
      <c r="R2885" s="63">
        <v>0.197107211522701</v>
      </c>
      <c r="S2885" s="63">
        <v>0.48927933517657701</v>
      </c>
      <c r="T2885" s="63">
        <v>0.82651049164509904</v>
      </c>
      <c r="U2885" s="63">
        <v>8.96028345569016E-2</v>
      </c>
      <c r="V2885" s="63">
        <v>2.2035862814563299E-2</v>
      </c>
      <c r="W2885" s="63">
        <v>0.13511654745635099</v>
      </c>
      <c r="X2885" s="63">
        <v>-0.64723471100700802</v>
      </c>
      <c r="Y2885" s="63">
        <v>-0.208707037050854</v>
      </c>
    </row>
    <row r="2886" spans="1:25" x14ac:dyDescent="0.2">
      <c r="A2886" s="63" t="s">
        <v>3465</v>
      </c>
      <c r="B2886" s="63" t="s">
        <v>2327</v>
      </c>
      <c r="C2886" s="63" t="s">
        <v>2334</v>
      </c>
      <c r="D2886" s="63">
        <v>0.82158697147367299</v>
      </c>
      <c r="E2886" s="63">
        <v>-0.136830887446243</v>
      </c>
      <c r="F2886" s="63">
        <v>-0.28600336242788399</v>
      </c>
      <c r="G2886" s="63">
        <v>-0.29376988777243102</v>
      </c>
      <c r="H2886" s="63">
        <v>0.109323244124006</v>
      </c>
      <c r="I2886" s="63">
        <v>-0.42487865198434899</v>
      </c>
      <c r="J2886" s="63">
        <v>-0.40974314148570601</v>
      </c>
      <c r="K2886" s="63">
        <v>0.39805179790506801</v>
      </c>
      <c r="L2886" s="63">
        <v>-0.47768913356850801</v>
      </c>
      <c r="M2886" s="63">
        <v>-0.39077401006354301</v>
      </c>
      <c r="N2886" s="63">
        <v>0.25495972782099902</v>
      </c>
      <c r="O2886" s="63">
        <v>-0.30059057604344402</v>
      </c>
      <c r="P2886" s="63">
        <v>-0.12345667100878401</v>
      </c>
      <c r="Q2886" s="63">
        <v>3.4605390198873001E-2</v>
      </c>
      <c r="R2886" s="63">
        <v>0.4215051217977</v>
      </c>
      <c r="S2886" s="63">
        <v>-0.80566856503011897</v>
      </c>
      <c r="T2886" s="63">
        <v>0.126338372804122</v>
      </c>
      <c r="U2886" s="63">
        <v>0.238871881842594</v>
      </c>
      <c r="V2886" s="63">
        <v>0.132104547997871</v>
      </c>
      <c r="W2886" s="63">
        <v>9.6629458929624601E-2</v>
      </c>
      <c r="X2886" s="63">
        <v>0.17363156463652099</v>
      </c>
      <c r="Y2886" s="63">
        <v>8.1859053085623704E-2</v>
      </c>
    </row>
    <row r="2887" spans="1:25" x14ac:dyDescent="0.2">
      <c r="A2887" s="63" t="s">
        <v>3464</v>
      </c>
      <c r="B2887" s="63" t="s">
        <v>2327</v>
      </c>
      <c r="C2887" s="63" t="s">
        <v>2351</v>
      </c>
      <c r="D2887" s="63">
        <v>0.19290267133352701</v>
      </c>
      <c r="E2887" s="63">
        <v>-0.42462108561441197</v>
      </c>
      <c r="F2887" s="63">
        <v>-0.285706022541726</v>
      </c>
      <c r="G2887" s="63">
        <v>-0.28272045275468499</v>
      </c>
      <c r="H2887" s="63">
        <v>-3.7735476310269002E-2</v>
      </c>
      <c r="I2887" s="63">
        <v>-0.55737368730772996</v>
      </c>
      <c r="J2887" s="63">
        <v>4.0020953098659898E-2</v>
      </c>
      <c r="K2887" s="63">
        <v>0.30019695265276097</v>
      </c>
      <c r="L2887" s="63">
        <v>-1.0789734491752599E-2</v>
      </c>
      <c r="M2887" s="63">
        <v>0.187109760728597</v>
      </c>
      <c r="N2887" s="63">
        <v>-0.234021990280011</v>
      </c>
      <c r="O2887" s="63">
        <v>0.57818311045969395</v>
      </c>
      <c r="P2887" s="63">
        <v>0.73203949736311202</v>
      </c>
      <c r="Q2887" s="63">
        <v>-0.74652288629077301</v>
      </c>
      <c r="R2887" s="63">
        <v>0.46903229711338101</v>
      </c>
      <c r="S2887" s="63">
        <v>-0.30259725248127201</v>
      </c>
      <c r="T2887" s="63">
        <v>-0.40198305405259199</v>
      </c>
      <c r="U2887" s="63">
        <v>-0.25682959269692202</v>
      </c>
      <c r="V2887" s="63">
        <v>0.220428058828883</v>
      </c>
      <c r="W2887" s="63">
        <v>-0.25214522429889702</v>
      </c>
      <c r="X2887" s="63">
        <v>0.31701276312395799</v>
      </c>
      <c r="Y2887" s="63">
        <v>0.566564948286987</v>
      </c>
    </row>
    <row r="2888" spans="1:25" x14ac:dyDescent="0.2">
      <c r="A2888" s="63" t="s">
        <v>3463</v>
      </c>
      <c r="B2888" s="63" t="s">
        <v>2327</v>
      </c>
      <c r="C2888" s="63" t="s">
        <v>2344</v>
      </c>
      <c r="D2888" s="63">
        <v>0.13898851734353601</v>
      </c>
      <c r="E2888" s="63">
        <v>0.410769313858736</v>
      </c>
      <c r="F2888" s="63">
        <v>4.8041077609930601E-2</v>
      </c>
      <c r="G2888" s="63">
        <v>-0.35129919550306599</v>
      </c>
      <c r="H2888" s="63">
        <v>0.69911670126930803</v>
      </c>
      <c r="I2888" s="63">
        <v>0.54785571752263196</v>
      </c>
      <c r="J2888" s="63">
        <v>-0.378008248594699</v>
      </c>
      <c r="K2888" s="63">
        <v>0.57968774018209501</v>
      </c>
      <c r="L2888" s="63">
        <v>-0.19190622096342899</v>
      </c>
      <c r="M2888" s="63">
        <v>-0.845816132882802</v>
      </c>
      <c r="N2888" s="63">
        <v>-0.17515602614282</v>
      </c>
      <c r="O2888" s="63">
        <v>-0.54193203756415997</v>
      </c>
      <c r="P2888" s="63">
        <v>-0.25499928327938298</v>
      </c>
      <c r="Q2888" s="63">
        <v>0.56920406680331503</v>
      </c>
      <c r="R2888" s="63">
        <v>-0.27292412592627102</v>
      </c>
      <c r="S2888" s="63">
        <v>6.2028103656020399E-2</v>
      </c>
      <c r="T2888" s="63">
        <v>9.2637379457797694E-2</v>
      </c>
      <c r="U2888" s="63">
        <v>0.57134563505304603</v>
      </c>
      <c r="V2888" s="63">
        <v>-0.39240527893174498</v>
      </c>
      <c r="W2888" s="63">
        <v>0.49580432540593</v>
      </c>
      <c r="X2888" s="63">
        <v>-0.21548520789781</v>
      </c>
      <c r="Y2888" s="63">
        <v>-0.56491734071998401</v>
      </c>
    </row>
    <row r="2889" spans="1:25" x14ac:dyDescent="0.2">
      <c r="A2889" s="63" t="s">
        <v>3462</v>
      </c>
      <c r="B2889" s="63" t="s">
        <v>2327</v>
      </c>
      <c r="C2889" s="63" t="s">
        <v>2346</v>
      </c>
      <c r="D2889" s="63">
        <v>-0.155819715230679</v>
      </c>
      <c r="E2889" s="63">
        <v>0.63648820124140104</v>
      </c>
      <c r="F2889" s="63">
        <v>0.10781201702438201</v>
      </c>
      <c r="G2889" s="63">
        <v>0.35437191286632003</v>
      </c>
      <c r="H2889" s="63">
        <v>0.28369560177789199</v>
      </c>
      <c r="I2889" s="63">
        <v>0.69597268929836198</v>
      </c>
      <c r="J2889" s="63">
        <v>0.15245422978393799</v>
      </c>
      <c r="K2889" s="63">
        <v>0.24064135996336999</v>
      </c>
      <c r="L2889" s="63">
        <v>-0.30401933967376299</v>
      </c>
      <c r="M2889" s="63">
        <v>-0.259046083534475</v>
      </c>
      <c r="N2889" s="63">
        <v>-0.94268621179476098</v>
      </c>
      <c r="O2889" s="63">
        <v>0.44321227588539802</v>
      </c>
      <c r="P2889" s="63">
        <v>0.52294818983354896</v>
      </c>
      <c r="Q2889" s="63">
        <v>-0.38016019053390898</v>
      </c>
      <c r="R2889" s="63">
        <v>-0.23984742025981501</v>
      </c>
      <c r="S2889" s="63">
        <v>0.237015658472015</v>
      </c>
      <c r="T2889" s="63">
        <v>-8.9661677282530605E-2</v>
      </c>
      <c r="U2889" s="63">
        <v>0.16578076582217799</v>
      </c>
      <c r="V2889" s="63">
        <v>-0.145279568975485</v>
      </c>
      <c r="W2889" s="63">
        <v>0.11491258603551401</v>
      </c>
      <c r="X2889" s="63">
        <v>-0.54674253031571995</v>
      </c>
      <c r="Y2889" s="63">
        <v>-0.60058990224993303</v>
      </c>
    </row>
    <row r="2890" spans="1:25" x14ac:dyDescent="0.2">
      <c r="A2890" s="63" t="s">
        <v>3461</v>
      </c>
      <c r="B2890" s="63" t="s">
        <v>2327</v>
      </c>
      <c r="C2890" s="63" t="s">
        <v>2344</v>
      </c>
      <c r="D2890" s="63">
        <v>0.41902841153008802</v>
      </c>
      <c r="E2890" s="63">
        <v>-0.25128951024921098</v>
      </c>
      <c r="F2890" s="63">
        <v>0.46193687423405</v>
      </c>
      <c r="G2890" s="63">
        <v>-0.20066503331675201</v>
      </c>
      <c r="H2890" s="63">
        <v>0.368680015958749</v>
      </c>
      <c r="I2890" s="63">
        <v>0.14716475312733601</v>
      </c>
      <c r="J2890" s="63">
        <v>-0.883085676700747</v>
      </c>
      <c r="K2890" s="63">
        <v>0.45283975561694501</v>
      </c>
      <c r="L2890" s="63">
        <v>6.4375510466042493E-2</v>
      </c>
      <c r="M2890" s="63">
        <v>-0.13244936132461901</v>
      </c>
      <c r="N2890" s="63">
        <v>8.3920669652846502E-2</v>
      </c>
      <c r="O2890" s="63">
        <v>-0.38938173055691899</v>
      </c>
      <c r="P2890" s="63">
        <v>-0.46947571133611599</v>
      </c>
      <c r="Q2890" s="63">
        <v>0.26034511153543199</v>
      </c>
      <c r="R2890" s="63">
        <v>-0.40598389188703998</v>
      </c>
      <c r="S2890" s="63">
        <v>-0.506402757177984</v>
      </c>
      <c r="T2890" s="63">
        <v>-0.38424579267414899</v>
      </c>
      <c r="U2890" s="63">
        <v>0.87019243910769495</v>
      </c>
      <c r="V2890" s="63">
        <v>0.35444452554961298</v>
      </c>
      <c r="W2890" s="63">
        <v>-0.28868339817142302</v>
      </c>
      <c r="X2890" s="63">
        <v>0.43684740596502297</v>
      </c>
      <c r="Y2890" s="63">
        <v>-0.176279662171965</v>
      </c>
    </row>
    <row r="2891" spans="1:25" x14ac:dyDescent="0.2">
      <c r="A2891" s="63" t="s">
        <v>3460</v>
      </c>
      <c r="B2891" s="63" t="s">
        <v>2327</v>
      </c>
      <c r="C2891" s="63" t="s">
        <v>2353</v>
      </c>
      <c r="D2891" s="63">
        <v>-0.35847091616327498</v>
      </c>
      <c r="E2891" s="63">
        <v>0.60135511540545195</v>
      </c>
      <c r="F2891" s="63">
        <v>0.46638972781978</v>
      </c>
      <c r="G2891" s="63">
        <v>0.68724900737983796</v>
      </c>
      <c r="H2891" s="63">
        <v>-4.2753894624106399E-2</v>
      </c>
      <c r="I2891" s="63">
        <v>0.83241785105369204</v>
      </c>
      <c r="J2891" s="63">
        <v>1.9907202615633699E-2</v>
      </c>
      <c r="K2891" s="63">
        <v>-0.10344922981183099</v>
      </c>
      <c r="L2891" s="63">
        <v>-4.5044176077816599E-2</v>
      </c>
      <c r="M2891" s="63">
        <v>8.4977594333847203E-2</v>
      </c>
      <c r="N2891" s="63">
        <v>-0.461412140654264</v>
      </c>
      <c r="O2891" s="63">
        <v>-2.8891115007542899E-2</v>
      </c>
      <c r="P2891" s="63">
        <v>-0.17557207193499999</v>
      </c>
      <c r="Q2891" s="63">
        <v>4.4995900820003203E-2</v>
      </c>
      <c r="R2891" s="63">
        <v>-0.61900918719282605</v>
      </c>
      <c r="S2891" s="63">
        <v>0.355870401302183</v>
      </c>
      <c r="T2891" s="63">
        <v>8.6282402010904896E-2</v>
      </c>
      <c r="U2891" s="63">
        <v>0.45521493401227098</v>
      </c>
      <c r="V2891" s="63">
        <v>0.154187505298787</v>
      </c>
      <c r="W2891" s="63">
        <v>-0.189169644265895</v>
      </c>
      <c r="X2891" s="63">
        <v>-0.48715738497365102</v>
      </c>
      <c r="Y2891" s="63">
        <v>-0.71462043128888697</v>
      </c>
    </row>
    <row r="2892" spans="1:25" x14ac:dyDescent="0.2">
      <c r="A2892" s="63" t="s">
        <v>3459</v>
      </c>
      <c r="B2892" s="63" t="s">
        <v>2327</v>
      </c>
      <c r="C2892" s="63" t="s">
        <v>2326</v>
      </c>
      <c r="D2892" s="63">
        <v>0.20928664371080399</v>
      </c>
      <c r="E2892" s="63">
        <v>1.35289369791677E-2</v>
      </c>
      <c r="F2892" s="63">
        <v>0.83598532371505996</v>
      </c>
      <c r="G2892" s="63">
        <v>0.29005828136763401</v>
      </c>
      <c r="H2892" s="63">
        <v>0.335668251072194</v>
      </c>
      <c r="I2892" s="63">
        <v>0.61855747291873597</v>
      </c>
      <c r="J2892" s="63">
        <v>-0.55291276627979102</v>
      </c>
      <c r="K2892" s="63">
        <v>-0.61672556628698805</v>
      </c>
      <c r="L2892" s="63">
        <v>8.8170741313442505E-2</v>
      </c>
      <c r="M2892" s="63">
        <v>0.11188261706440999</v>
      </c>
      <c r="N2892" s="63">
        <v>-0.11627861139029499</v>
      </c>
      <c r="O2892" s="63">
        <v>6.3207238730736207E-2</v>
      </c>
      <c r="P2892" s="63">
        <v>-0.73890586624034105</v>
      </c>
      <c r="Q2892" s="63">
        <v>0.57355947523663298</v>
      </c>
      <c r="R2892" s="63">
        <v>-0.80591379548960496</v>
      </c>
      <c r="S2892" s="63">
        <v>-0.20685309006073499</v>
      </c>
      <c r="T2892" s="63">
        <v>-0.29136763036791202</v>
      </c>
      <c r="U2892" s="63">
        <v>0.242628616034124</v>
      </c>
      <c r="V2892" s="63">
        <v>-0.24763908865599901</v>
      </c>
      <c r="W2892" s="63">
        <v>0.145950934652331</v>
      </c>
      <c r="X2892" s="63">
        <v>0.197220184408437</v>
      </c>
      <c r="Y2892" s="63">
        <v>-0.58834541754356395</v>
      </c>
    </row>
    <row r="2893" spans="1:25" x14ac:dyDescent="0.2">
      <c r="A2893" s="63" t="s">
        <v>3458</v>
      </c>
      <c r="B2893" s="63" t="s">
        <v>2327</v>
      </c>
      <c r="C2893" s="63" t="s">
        <v>2338</v>
      </c>
      <c r="D2893" s="63">
        <v>0.11352209470541499</v>
      </c>
      <c r="E2893" s="63">
        <v>-0.88920899610531301</v>
      </c>
      <c r="F2893" s="63">
        <v>0.61689350615123495</v>
      </c>
      <c r="G2893" s="63">
        <v>-0.50389842608647295</v>
      </c>
      <c r="H2893" s="63">
        <v>0.35673118708221802</v>
      </c>
      <c r="I2893" s="63">
        <v>-0.19178190791563099</v>
      </c>
      <c r="J2893" s="63">
        <v>-0.734441372490647</v>
      </c>
      <c r="K2893" s="63">
        <v>-0.189936000762402</v>
      </c>
      <c r="L2893" s="63">
        <v>0.66538973686257297</v>
      </c>
      <c r="M2893" s="63">
        <v>0.36396341218255601</v>
      </c>
      <c r="N2893" s="63">
        <v>0.32641145400093602</v>
      </c>
      <c r="O2893" s="63">
        <v>6.9246632290413404E-2</v>
      </c>
      <c r="P2893" s="63">
        <v>-0.45106629790634201</v>
      </c>
      <c r="Q2893" s="63">
        <v>0.33111785076910999</v>
      </c>
      <c r="R2893" s="63">
        <v>-0.45836889320368801</v>
      </c>
      <c r="S2893" s="63">
        <v>-0.256764626113616</v>
      </c>
      <c r="T2893" s="63">
        <v>-0.79213395782273199</v>
      </c>
      <c r="U2893" s="63">
        <v>0.163593960910772</v>
      </c>
      <c r="V2893" s="63">
        <v>2.79126315625981E-2</v>
      </c>
      <c r="W2893" s="63">
        <v>-0.213155631123606</v>
      </c>
      <c r="X2893" s="63">
        <v>0.97895893326322203</v>
      </c>
      <c r="Y2893" s="63">
        <v>0.38415936585784699</v>
      </c>
    </row>
    <row r="2894" spans="1:25" x14ac:dyDescent="0.2">
      <c r="A2894" s="63" t="s">
        <v>3457</v>
      </c>
      <c r="B2894" s="63" t="s">
        <v>2327</v>
      </c>
      <c r="C2894" s="63" t="s">
        <v>2344</v>
      </c>
      <c r="D2894" s="63">
        <v>-0.207954051291278</v>
      </c>
      <c r="E2894" s="63">
        <v>-0.342616420368969</v>
      </c>
      <c r="F2894" s="63">
        <v>0.61221774056846801</v>
      </c>
      <c r="G2894" s="63">
        <v>-0.32023625785162302</v>
      </c>
      <c r="H2894" s="63">
        <v>0.45814732009883502</v>
      </c>
      <c r="I2894" s="63">
        <v>0.334132554287696</v>
      </c>
      <c r="J2894" s="63">
        <v>-0.72450240482168904</v>
      </c>
      <c r="K2894" s="63">
        <v>0.47130081652364803</v>
      </c>
      <c r="L2894" s="63">
        <v>0.56751735073034304</v>
      </c>
      <c r="M2894" s="63">
        <v>4.6848193933154897E-2</v>
      </c>
      <c r="N2894" s="63">
        <v>-3.3122086110567897E-2</v>
      </c>
      <c r="O2894" s="63">
        <v>-0.27731322226358801</v>
      </c>
      <c r="P2894" s="63">
        <v>-0.30570652911566099</v>
      </c>
      <c r="Q2894" s="63">
        <v>0.24969681849877201</v>
      </c>
      <c r="R2894" s="63">
        <v>-0.67027709543638303</v>
      </c>
      <c r="S2894" s="63">
        <v>0.10238323368921699</v>
      </c>
      <c r="T2894" s="63">
        <v>-0.63725897234419304</v>
      </c>
      <c r="U2894" s="63">
        <v>0.82410314498202597</v>
      </c>
      <c r="V2894" s="63">
        <v>0.28179275585228403</v>
      </c>
      <c r="W2894" s="63">
        <v>-0.39069253883765498</v>
      </c>
      <c r="X2894" s="63">
        <v>0.50617867228072</v>
      </c>
      <c r="Y2894" s="63">
        <v>-4.8734217993822E-2</v>
      </c>
    </row>
    <row r="2895" spans="1:25" x14ac:dyDescent="0.2">
      <c r="A2895" s="63" t="s">
        <v>3456</v>
      </c>
      <c r="B2895" s="63" t="s">
        <v>2327</v>
      </c>
      <c r="C2895" s="63" t="s">
        <v>2404</v>
      </c>
      <c r="D2895" s="63">
        <v>-0.64474549242510304</v>
      </c>
      <c r="E2895" s="63">
        <v>0.41112930851732199</v>
      </c>
      <c r="F2895" s="63">
        <v>0.224146180041781</v>
      </c>
      <c r="G2895" s="63">
        <v>0.58309489028596895</v>
      </c>
      <c r="H2895" s="63">
        <v>-0.35358139442911901</v>
      </c>
      <c r="I2895" s="63">
        <v>0.48609826040676701</v>
      </c>
      <c r="J2895" s="63">
        <v>0.21345127166820399</v>
      </c>
      <c r="K2895" s="63">
        <v>0.121199647765244</v>
      </c>
      <c r="L2895" s="63">
        <v>0.185284087469335</v>
      </c>
      <c r="M2895" s="63">
        <v>0.29009563672838801</v>
      </c>
      <c r="N2895" s="63">
        <v>-0.17837621659869601</v>
      </c>
      <c r="O2895" s="63">
        <v>-0.20118768391314801</v>
      </c>
      <c r="P2895" s="63">
        <v>-1.90357268894247E-2</v>
      </c>
      <c r="Q2895" s="63">
        <v>-0.15157987206909199</v>
      </c>
      <c r="R2895" s="63">
        <v>-0.38103845121118801</v>
      </c>
      <c r="S2895" s="63">
        <v>0.56096182130827899</v>
      </c>
      <c r="T2895" s="63">
        <v>0.154596903511693</v>
      </c>
      <c r="U2895" s="63">
        <v>0.46084324975043001</v>
      </c>
      <c r="V2895" s="63">
        <v>0.48983187613878898</v>
      </c>
      <c r="W2895" s="63">
        <v>-0.51944677538998896</v>
      </c>
      <c r="X2895" s="63">
        <v>-0.41231826417647599</v>
      </c>
      <c r="Y2895" s="63">
        <v>-0.29963119811095401</v>
      </c>
    </row>
    <row r="2896" spans="1:25" x14ac:dyDescent="0.2">
      <c r="A2896" s="63" t="s">
        <v>3455</v>
      </c>
      <c r="B2896" s="63" t="s">
        <v>2327</v>
      </c>
      <c r="C2896" s="63" t="s">
        <v>2420</v>
      </c>
      <c r="D2896" s="63">
        <v>-0.268549447844042</v>
      </c>
      <c r="E2896" s="63">
        <v>0.101905388441567</v>
      </c>
      <c r="F2896" s="63">
        <v>0.48002428278697101</v>
      </c>
      <c r="G2896" s="63">
        <v>0.40291720363030298</v>
      </c>
      <c r="H2896" s="63">
        <v>-0.10120428875054401</v>
      </c>
      <c r="I2896" s="63">
        <v>0.40508306349620199</v>
      </c>
      <c r="J2896" s="63">
        <v>7.5468830751255295E-2</v>
      </c>
      <c r="K2896" s="63">
        <v>-0.83349353907256196</v>
      </c>
      <c r="L2896" s="63">
        <v>0.22626755751292399</v>
      </c>
      <c r="M2896" s="63">
        <v>0.31034653433779502</v>
      </c>
      <c r="N2896" s="63">
        <v>0.12624045568208001</v>
      </c>
      <c r="O2896" s="63">
        <v>2.2707564242966199E-2</v>
      </c>
      <c r="P2896" s="63">
        <v>-0.56899807220940701</v>
      </c>
      <c r="Q2896" s="63">
        <v>0.48715967220064599</v>
      </c>
      <c r="R2896" s="63">
        <v>-0.52029666637162297</v>
      </c>
      <c r="S2896" s="63">
        <v>0.286845858857398</v>
      </c>
      <c r="T2896" s="63">
        <v>7.6672377723778995E-2</v>
      </c>
      <c r="U2896" s="63">
        <v>-0.211578292604678</v>
      </c>
      <c r="V2896" s="63">
        <v>-0.27128730876611401</v>
      </c>
      <c r="W2896" s="63">
        <v>0.14086070037696899</v>
      </c>
      <c r="X2896" s="63">
        <v>-5.5238467408709302E-2</v>
      </c>
      <c r="Y2896" s="63">
        <v>-0.31750105729874201</v>
      </c>
    </row>
    <row r="2897" spans="1:25" x14ac:dyDescent="0.2">
      <c r="A2897" s="63" t="s">
        <v>3454</v>
      </c>
      <c r="B2897" s="63" t="s">
        <v>2327</v>
      </c>
      <c r="C2897" s="63" t="s">
        <v>2342</v>
      </c>
      <c r="D2897" s="63">
        <v>-0.12676667763174301</v>
      </c>
      <c r="E2897" s="63">
        <v>-0.41821421078457299</v>
      </c>
      <c r="F2897" s="63">
        <v>-0.35759432836175198</v>
      </c>
      <c r="G2897" s="63">
        <v>-0.266344531124942</v>
      </c>
      <c r="H2897" s="63">
        <v>-0.46947610920942201</v>
      </c>
      <c r="I2897" s="63">
        <v>-0.69442323451522203</v>
      </c>
      <c r="J2897" s="63">
        <v>0.22144248816227699</v>
      </c>
      <c r="K2897" s="63">
        <v>-0.206990320049838</v>
      </c>
      <c r="L2897" s="63">
        <v>0.28475767896209903</v>
      </c>
      <c r="M2897" s="63">
        <v>0.22299604882204599</v>
      </c>
      <c r="N2897" s="63">
        <v>0.96497174102726102</v>
      </c>
      <c r="O2897" s="63">
        <v>-0.52736516419930002</v>
      </c>
      <c r="P2897" s="63">
        <v>-0.36606669200987901</v>
      </c>
      <c r="Q2897" s="63">
        <v>0.31794963589554798</v>
      </c>
      <c r="R2897" s="63">
        <v>0.39845501525288202</v>
      </c>
      <c r="S2897" s="63">
        <v>8.7907040815666804E-2</v>
      </c>
      <c r="T2897" s="63">
        <v>0.367094777889031</v>
      </c>
      <c r="U2897" s="63">
        <v>-0.31257501471168703</v>
      </c>
      <c r="V2897" s="63">
        <v>0.12062543740495101</v>
      </c>
      <c r="W2897" s="63">
        <v>-7.3879712283398999E-2</v>
      </c>
      <c r="X2897" s="63">
        <v>0.25611727428404102</v>
      </c>
      <c r="Y2897" s="63">
        <v>0.62263007405277904</v>
      </c>
    </row>
    <row r="2898" spans="1:25" x14ac:dyDescent="0.2">
      <c r="A2898" s="63" t="s">
        <v>3453</v>
      </c>
      <c r="B2898" s="63" t="s">
        <v>2327</v>
      </c>
      <c r="C2898" s="63" t="s">
        <v>2353</v>
      </c>
      <c r="D2898" s="63">
        <v>0.20730878901234601</v>
      </c>
      <c r="E2898" s="63">
        <v>0.64440735723047704</v>
      </c>
      <c r="F2898" s="63">
        <v>-0.25474807230691598</v>
      </c>
      <c r="G2898" s="63">
        <v>0.30707472257715801</v>
      </c>
      <c r="H2898" s="63">
        <v>0.17373817652763501</v>
      </c>
      <c r="I2898" s="63">
        <v>0.34756059012249502</v>
      </c>
      <c r="J2898" s="63">
        <v>0.42455808765693698</v>
      </c>
      <c r="K2898" s="63">
        <v>-0.13827133883179801</v>
      </c>
      <c r="L2898" s="63">
        <v>-0.64863149185461699</v>
      </c>
      <c r="M2898" s="63">
        <v>-0.38361119321949599</v>
      </c>
      <c r="N2898" s="63">
        <v>-0.77511393907929604</v>
      </c>
      <c r="O2898" s="63">
        <v>0.60445755118341005</v>
      </c>
      <c r="P2898" s="63">
        <v>0.56860667213285898</v>
      </c>
      <c r="Q2898" s="63">
        <v>-0.34296833822199602</v>
      </c>
      <c r="R2898" s="63">
        <v>0.211864172873582</v>
      </c>
      <c r="S2898" s="63">
        <v>-3.3477477495450901E-2</v>
      </c>
      <c r="T2898" s="63">
        <v>0.213637497434534</v>
      </c>
      <c r="U2898" s="63">
        <v>-0.44889403220991098</v>
      </c>
      <c r="V2898" s="63">
        <v>-0.51317965713241098</v>
      </c>
      <c r="W2898" s="63">
        <v>0.54946315071764495</v>
      </c>
      <c r="X2898" s="63">
        <v>-0.63173045259745597</v>
      </c>
      <c r="Y2898" s="63">
        <v>-0.48135936161412402</v>
      </c>
    </row>
    <row r="2899" spans="1:25" x14ac:dyDescent="0.2">
      <c r="A2899" s="63" t="s">
        <v>3452</v>
      </c>
      <c r="B2899" s="63" t="s">
        <v>2327</v>
      </c>
      <c r="C2899" s="63" t="s">
        <v>2404</v>
      </c>
      <c r="D2899" s="63">
        <v>-0.43344705580749299</v>
      </c>
      <c r="E2899" s="63">
        <v>0.293609468287169</v>
      </c>
      <c r="F2899" s="63">
        <v>-2.2897089804704299E-2</v>
      </c>
      <c r="G2899" s="63">
        <v>0.78086587789484996</v>
      </c>
      <c r="H2899" s="63">
        <v>-0.79268882140151598</v>
      </c>
      <c r="I2899" s="63">
        <v>4.7288550721326698E-2</v>
      </c>
      <c r="J2899" s="63">
        <v>0.421994581525719</v>
      </c>
      <c r="K2899" s="63">
        <v>-6.4330205056798304E-2</v>
      </c>
      <c r="L2899" s="63">
        <v>-1.1402801134939499E-2</v>
      </c>
      <c r="M2899" s="63">
        <v>0.56632757252753096</v>
      </c>
      <c r="N2899" s="63">
        <v>-2.0218802057433E-2</v>
      </c>
      <c r="O2899" s="63">
        <v>-2.5809590207135101E-2</v>
      </c>
      <c r="P2899" s="63">
        <v>0.135692259038141</v>
      </c>
      <c r="Q2899" s="63">
        <v>-0.50097215327140199</v>
      </c>
      <c r="R2899" s="63">
        <v>1.71095809025947E-2</v>
      </c>
      <c r="S2899" s="63">
        <v>0.27016347031808202</v>
      </c>
      <c r="T2899" s="63">
        <v>0.317186585115037</v>
      </c>
      <c r="U2899" s="63">
        <v>0.17289311918219599</v>
      </c>
      <c r="V2899" s="63">
        <v>0.74483284336662403</v>
      </c>
      <c r="W2899" s="63">
        <v>-0.71260149865962097</v>
      </c>
      <c r="X2899" s="63">
        <v>-0.410750680396263</v>
      </c>
      <c r="Y2899" s="63">
        <v>-2.28371423726609E-2</v>
      </c>
    </row>
    <row r="2900" spans="1:25" x14ac:dyDescent="0.2">
      <c r="A2900" s="63" t="s">
        <v>3451</v>
      </c>
      <c r="B2900" s="63" t="s">
        <v>2327</v>
      </c>
      <c r="C2900" s="63" t="s">
        <v>2353</v>
      </c>
      <c r="D2900" s="63">
        <v>0.38678787587450703</v>
      </c>
      <c r="E2900" s="63">
        <v>0.75774860241872999</v>
      </c>
      <c r="F2900" s="63">
        <v>-0.38603644264894299</v>
      </c>
      <c r="G2900" s="63">
        <v>0.64920593322963704</v>
      </c>
      <c r="H2900" s="63">
        <v>-0.31720346343552502</v>
      </c>
      <c r="I2900" s="63">
        <v>0.147591795894086</v>
      </c>
      <c r="J2900" s="63">
        <v>0.500793039892106</v>
      </c>
      <c r="K2900" s="63">
        <v>-0.30842816753037</v>
      </c>
      <c r="L2900" s="63">
        <v>-0.87646597222957601</v>
      </c>
      <c r="M2900" s="63">
        <v>-0.25730924216919898</v>
      </c>
      <c r="N2900" s="63">
        <v>-0.31307485001999602</v>
      </c>
      <c r="O2900" s="63">
        <v>0.18682712090335701</v>
      </c>
      <c r="P2900" s="63">
        <v>0.18115108656676299</v>
      </c>
      <c r="Q2900" s="63">
        <v>-0.21852103987152099</v>
      </c>
      <c r="R2900" s="63">
        <v>0.38997631859543103</v>
      </c>
      <c r="S2900" s="63">
        <v>-0.25412597262808401</v>
      </c>
      <c r="T2900" s="63">
        <v>0.69971320399288495</v>
      </c>
      <c r="U2900" s="63">
        <v>-0.36173214183132602</v>
      </c>
      <c r="V2900" s="63">
        <v>-0.18366640657359501</v>
      </c>
      <c r="W2900" s="63">
        <v>0.37128708055801202</v>
      </c>
      <c r="X2900" s="63">
        <v>-0.794766866858997</v>
      </c>
      <c r="Y2900" s="63">
        <v>-0.50616082016946096</v>
      </c>
    </row>
    <row r="2901" spans="1:25" x14ac:dyDescent="0.2">
      <c r="A2901" s="63" t="s">
        <v>3450</v>
      </c>
      <c r="B2901" s="63" t="s">
        <v>2327</v>
      </c>
      <c r="C2901" s="63" t="s">
        <v>2331</v>
      </c>
      <c r="D2901" s="63">
        <v>0.14271800294053499</v>
      </c>
      <c r="E2901" s="63">
        <v>0.76519475150256799</v>
      </c>
      <c r="F2901" s="63">
        <v>-0.663437264536752</v>
      </c>
      <c r="G2901" s="63">
        <v>0.19237074185706099</v>
      </c>
      <c r="H2901" s="63">
        <v>-0.199485129945914</v>
      </c>
      <c r="I2901" s="63">
        <v>5.9992150494901003E-2</v>
      </c>
      <c r="J2901" s="63">
        <v>0.43091992953158298</v>
      </c>
      <c r="K2901" s="63">
        <v>0.37127569758564699</v>
      </c>
      <c r="L2901" s="63">
        <v>-0.68548529059821794</v>
      </c>
      <c r="M2901" s="63">
        <v>-0.64053261423881003</v>
      </c>
      <c r="N2901" s="63">
        <v>7.5738159727408896E-2</v>
      </c>
      <c r="O2901" s="63">
        <v>-0.56381541829064097</v>
      </c>
      <c r="P2901" s="63">
        <v>5.3180475228878699E-2</v>
      </c>
      <c r="Q2901" s="63">
        <v>9.3470592708034594E-2</v>
      </c>
      <c r="R2901" s="63">
        <v>0.49249580759048001</v>
      </c>
      <c r="S2901" s="63">
        <v>4.3186039760184099E-2</v>
      </c>
      <c r="T2901" s="63">
        <v>0.90304649194545406</v>
      </c>
      <c r="U2901" s="63">
        <v>6.9937769631916197E-2</v>
      </c>
      <c r="V2901" s="63">
        <v>-7.3224148668946595E-2</v>
      </c>
      <c r="W2901" s="63">
        <v>0.35483114678905903</v>
      </c>
      <c r="X2901" s="63">
        <v>-0.80400184668677499</v>
      </c>
      <c r="Y2901" s="63">
        <v>-0.36022535704672098</v>
      </c>
    </row>
    <row r="2902" spans="1:25" x14ac:dyDescent="0.2">
      <c r="A2902" s="63" t="s">
        <v>3449</v>
      </c>
      <c r="B2902" s="63" t="s">
        <v>2327</v>
      </c>
      <c r="C2902" s="63" t="s">
        <v>2329</v>
      </c>
      <c r="D2902" s="63">
        <v>-0.163211126247401</v>
      </c>
      <c r="E2902" s="63">
        <v>-0.80041336968120502</v>
      </c>
      <c r="F2902" s="63">
        <v>-0.184983309293556</v>
      </c>
      <c r="G2902" s="63">
        <v>-0.33276017356124998</v>
      </c>
      <c r="H2902" s="63">
        <v>-0.37803741252168999</v>
      </c>
      <c r="I2902" s="63">
        <v>-0.82555835445260295</v>
      </c>
      <c r="J2902" s="63">
        <v>7.6921492970781394E-2</v>
      </c>
      <c r="K2902" s="63">
        <v>4.91974987658838E-2</v>
      </c>
      <c r="L2902" s="63">
        <v>0.489098920657211</v>
      </c>
      <c r="M2902" s="63">
        <v>0.61255772466702096</v>
      </c>
      <c r="N2902" s="63">
        <v>0.39053805631704902</v>
      </c>
      <c r="O2902" s="63">
        <v>0.244573991264323</v>
      </c>
      <c r="P2902" s="63">
        <v>0.33871665120592997</v>
      </c>
      <c r="Q2902" s="63">
        <v>-0.48668553819226301</v>
      </c>
      <c r="R2902" s="63">
        <v>0.37944857443187202</v>
      </c>
      <c r="S2902" s="63">
        <v>-4.8484000994708898E-2</v>
      </c>
      <c r="T2902" s="63">
        <v>-0.36807934637616702</v>
      </c>
      <c r="U2902" s="63">
        <v>-0.28898559101819099</v>
      </c>
      <c r="V2902" s="63">
        <v>0.45505553851067798</v>
      </c>
      <c r="W2902" s="63">
        <v>-0.55451325204375601</v>
      </c>
      <c r="X2902" s="63">
        <v>0.61483852104435399</v>
      </c>
      <c r="Y2902" s="63">
        <v>0.94724689852433797</v>
      </c>
    </row>
    <row r="2903" spans="1:25" x14ac:dyDescent="0.2">
      <c r="A2903" s="63" t="s">
        <v>3448</v>
      </c>
      <c r="B2903" s="63" t="s">
        <v>2327</v>
      </c>
      <c r="C2903" s="63" t="s">
        <v>2420</v>
      </c>
      <c r="D2903" s="63">
        <v>-0.17644733631076501</v>
      </c>
      <c r="E2903" s="63">
        <v>0.34281065973525898</v>
      </c>
      <c r="F2903" s="63">
        <v>-0.59079358027236595</v>
      </c>
      <c r="G2903" s="63">
        <v>-0.10076118289664</v>
      </c>
      <c r="H2903" s="63">
        <v>-0.15351981860567299</v>
      </c>
      <c r="I2903" s="63">
        <v>-0.12778139107345199</v>
      </c>
      <c r="J2903" s="63">
        <v>0.27024733457037098</v>
      </c>
      <c r="K2903" s="63">
        <v>0.89389481207281996</v>
      </c>
      <c r="L2903" s="63">
        <v>-0.22394164402029601</v>
      </c>
      <c r="M2903" s="63">
        <v>-0.36472402028051798</v>
      </c>
      <c r="N2903" s="63">
        <v>-5.0869910865774803E-2</v>
      </c>
      <c r="O2903" s="63">
        <v>-0.40559177706293897</v>
      </c>
      <c r="P2903" s="63">
        <v>0.46822547372082401</v>
      </c>
      <c r="Q2903" s="63">
        <v>-0.354655870235492</v>
      </c>
      <c r="R2903" s="63">
        <v>0.44925707606100501</v>
      </c>
      <c r="S2903" s="63">
        <v>0.205250447798251</v>
      </c>
      <c r="T2903" s="63">
        <v>0.36667273195594302</v>
      </c>
      <c r="U2903" s="63">
        <v>0.35743836562605702</v>
      </c>
      <c r="V2903" s="63">
        <v>0.36708183077890799</v>
      </c>
      <c r="W2903" s="63">
        <v>-0.19212435250709001</v>
      </c>
      <c r="X2903" s="63">
        <v>-0.41878319908327299</v>
      </c>
      <c r="Y2903" s="63">
        <v>8.5113326501514097E-2</v>
      </c>
    </row>
    <row r="2904" spans="1:25" x14ac:dyDescent="0.2">
      <c r="A2904" s="63" t="s">
        <v>3447</v>
      </c>
      <c r="B2904" s="63" t="s">
        <v>2327</v>
      </c>
      <c r="C2904" s="63" t="s">
        <v>2356</v>
      </c>
      <c r="D2904" s="63">
        <v>-0.96794602827155696</v>
      </c>
      <c r="E2904" s="63">
        <v>0.19942322346006899</v>
      </c>
      <c r="F2904" s="63">
        <v>-2.6664707625627702E-2</v>
      </c>
      <c r="G2904" s="63">
        <v>9.6124276357031496E-2</v>
      </c>
      <c r="H2904" s="63">
        <v>-0.163971660575293</v>
      </c>
      <c r="I2904" s="63">
        <v>0.28182353931523002</v>
      </c>
      <c r="J2904" s="63">
        <v>0.53103044720640902</v>
      </c>
      <c r="K2904" s="63">
        <v>1.417741186615E-2</v>
      </c>
      <c r="L2904" s="63">
        <v>0.49303625329008399</v>
      </c>
      <c r="M2904" s="63">
        <v>0.193700939100483</v>
      </c>
      <c r="N2904" s="63">
        <v>-7.93832868988541E-2</v>
      </c>
      <c r="O2904" s="63">
        <v>-4.4896317635976499E-2</v>
      </c>
      <c r="P2904" s="63">
        <v>0.225480477456378</v>
      </c>
      <c r="Q2904" s="63">
        <v>-3.29614672455684E-2</v>
      </c>
      <c r="R2904" s="63">
        <v>-0.19675051587557699</v>
      </c>
      <c r="S2904" s="63">
        <v>0.97963592623917894</v>
      </c>
      <c r="T2904" s="63">
        <v>7.7484236854365798E-2</v>
      </c>
      <c r="U2904" s="63">
        <v>-0.102086875330771</v>
      </c>
      <c r="V2904" s="63">
        <v>-2.1531434233211098E-2</v>
      </c>
      <c r="W2904" s="63">
        <v>-0.132035203759481</v>
      </c>
      <c r="X2904" s="63">
        <v>-0.28326017144156501</v>
      </c>
      <c r="Y2904" s="63">
        <v>6.2138021818109103E-2</v>
      </c>
    </row>
    <row r="2905" spans="1:25" x14ac:dyDescent="0.2">
      <c r="A2905" s="63" t="s">
        <v>3446</v>
      </c>
      <c r="B2905" s="63" t="s">
        <v>2327</v>
      </c>
      <c r="C2905" s="63" t="s">
        <v>2344</v>
      </c>
      <c r="D2905" s="63">
        <v>-8.6907681227749001E-2</v>
      </c>
      <c r="E2905" s="63">
        <v>-0.173884766480218</v>
      </c>
      <c r="F2905" s="63">
        <v>0.52125982812166505</v>
      </c>
      <c r="G2905" s="63">
        <v>-0.176293016520952</v>
      </c>
      <c r="H2905" s="63">
        <v>0.33139636960909102</v>
      </c>
      <c r="I2905" s="63">
        <v>0.33825358779148001</v>
      </c>
      <c r="J2905" s="63">
        <v>-0.71176969899947895</v>
      </c>
      <c r="K2905" s="63">
        <v>0.53490669304555005</v>
      </c>
      <c r="L2905" s="63">
        <v>0.36726950515526202</v>
      </c>
      <c r="M2905" s="63">
        <v>-3.9108180176185003E-2</v>
      </c>
      <c r="N2905" s="63">
        <v>5.0488373100042699E-2</v>
      </c>
      <c r="O2905" s="63">
        <v>-0.47934624975095003</v>
      </c>
      <c r="P2905" s="63">
        <v>-0.41210609040343599</v>
      </c>
      <c r="Q2905" s="63">
        <v>0.28314280845156897</v>
      </c>
      <c r="R2905" s="63">
        <v>-0.58871453317426004</v>
      </c>
      <c r="S2905" s="63">
        <v>-7.7454943008053497E-3</v>
      </c>
      <c r="T2905" s="63">
        <v>-0.40079026396279099</v>
      </c>
      <c r="U2905" s="63">
        <v>0.95118828311258596</v>
      </c>
      <c r="V2905" s="63">
        <v>0.39932751211186102</v>
      </c>
      <c r="W2905" s="63">
        <v>-0.41395107731523501</v>
      </c>
      <c r="X2905" s="63">
        <v>0.33990102974214498</v>
      </c>
      <c r="Y2905" s="63">
        <v>-0.16809861010756699</v>
      </c>
    </row>
    <row r="2906" spans="1:25" x14ac:dyDescent="0.2">
      <c r="A2906" s="63" t="s">
        <v>3445</v>
      </c>
      <c r="B2906" s="63" t="s">
        <v>2327</v>
      </c>
      <c r="C2906" s="63" t="s">
        <v>2406</v>
      </c>
      <c r="D2906" s="63">
        <v>-0.57283380049640498</v>
      </c>
      <c r="E2906" s="63">
        <v>-0.75333252684630603</v>
      </c>
      <c r="F2906" s="63">
        <v>0.43921974551987403</v>
      </c>
      <c r="G2906" s="63">
        <v>-0.41830013647985698</v>
      </c>
      <c r="H2906" s="63">
        <v>0.114723882256071</v>
      </c>
      <c r="I2906" s="63">
        <v>-0.142331527114576</v>
      </c>
      <c r="J2906" s="63">
        <v>-0.17448113466802001</v>
      </c>
      <c r="K2906" s="63">
        <v>-0.28060579442297701</v>
      </c>
      <c r="L2906" s="63">
        <v>0.95994219489896304</v>
      </c>
      <c r="M2906" s="63">
        <v>0.54466018756057299</v>
      </c>
      <c r="N2906" s="63">
        <v>0.31735731804790102</v>
      </c>
      <c r="O2906" s="63">
        <v>0.12276179746647201</v>
      </c>
      <c r="P2906" s="63">
        <v>-0.18296408544811199</v>
      </c>
      <c r="Q2906" s="63">
        <v>0.21748864652622499</v>
      </c>
      <c r="R2906" s="63">
        <v>-0.41594886969440997</v>
      </c>
      <c r="S2906" s="63">
        <v>0.44595105554914999</v>
      </c>
      <c r="T2906" s="63">
        <v>-0.63586076370470002</v>
      </c>
      <c r="U2906" s="63">
        <v>-0.13672638385491501</v>
      </c>
      <c r="V2906" s="63">
        <v>-2.9936463214527202E-2</v>
      </c>
      <c r="W2906" s="63">
        <v>-0.25768398819913702</v>
      </c>
      <c r="X2906" s="63">
        <v>0.727149905601713</v>
      </c>
      <c r="Y2906" s="63">
        <v>0.54098894008767795</v>
      </c>
    </row>
    <row r="2907" spans="1:25" x14ac:dyDescent="0.2">
      <c r="A2907" s="63" t="s">
        <v>3444</v>
      </c>
      <c r="B2907" s="63" t="s">
        <v>2327</v>
      </c>
      <c r="C2907" s="63" t="s">
        <v>2331</v>
      </c>
      <c r="D2907" s="63">
        <v>-0.25122059261133201</v>
      </c>
      <c r="E2907" s="63">
        <v>0.468082905125566</v>
      </c>
      <c r="F2907" s="63">
        <v>-0.151103797799226</v>
      </c>
      <c r="G2907" s="63">
        <v>0.50999059322890705</v>
      </c>
      <c r="H2907" s="63">
        <v>-0.55523067890411504</v>
      </c>
      <c r="I2907" s="63">
        <v>0.13143651698195499</v>
      </c>
      <c r="J2907" s="63">
        <v>0.240162252832643</v>
      </c>
      <c r="K2907" s="63">
        <v>0.14305155268178199</v>
      </c>
      <c r="L2907" s="63">
        <v>-0.15474172922316801</v>
      </c>
      <c r="M2907" s="63">
        <v>3.5116720526748503E-2</v>
      </c>
      <c r="N2907" s="63">
        <v>0.34220847225626699</v>
      </c>
      <c r="O2907" s="63">
        <v>-0.69584154694815203</v>
      </c>
      <c r="P2907" s="63">
        <v>-0.33234886450249901</v>
      </c>
      <c r="Q2907" s="63">
        <v>0.121355418000598</v>
      </c>
      <c r="R2907" s="63">
        <v>2.307121897647E-2</v>
      </c>
      <c r="S2907" s="63">
        <v>0.22873227404655699</v>
      </c>
      <c r="T2907" s="63">
        <v>0.66608911619543598</v>
      </c>
      <c r="U2907" s="63">
        <v>0.41940442821704299</v>
      </c>
      <c r="V2907" s="63">
        <v>0.49675541987375199</v>
      </c>
      <c r="W2907" s="63">
        <v>-0.32932779441860499</v>
      </c>
      <c r="X2907" s="63">
        <v>-0.50888712546359705</v>
      </c>
      <c r="Y2907" s="63">
        <v>-0.23813076696736701</v>
      </c>
    </row>
    <row r="2908" spans="1:25" x14ac:dyDescent="0.2">
      <c r="A2908" s="63" t="s">
        <v>3443</v>
      </c>
      <c r="B2908" s="63" t="s">
        <v>2327</v>
      </c>
      <c r="C2908" s="63" t="s">
        <v>2353</v>
      </c>
      <c r="D2908" s="63">
        <v>-0.10010639154146</v>
      </c>
      <c r="E2908" s="63">
        <v>0.89779458370356802</v>
      </c>
      <c r="F2908" s="63">
        <v>-0.43413465890335601</v>
      </c>
      <c r="G2908" s="63">
        <v>0.33615787669239799</v>
      </c>
      <c r="H2908" s="63">
        <v>2.4559208864264101E-4</v>
      </c>
      <c r="I2908" s="63">
        <v>0.43546350640760201</v>
      </c>
      <c r="J2908" s="63">
        <v>0.46186438877806202</v>
      </c>
      <c r="K2908" s="63">
        <v>0.46528879958854302</v>
      </c>
      <c r="L2908" s="63">
        <v>-0.60153215609553001</v>
      </c>
      <c r="M2908" s="63">
        <v>-0.55075713089134604</v>
      </c>
      <c r="N2908" s="63">
        <v>-0.56762125051829204</v>
      </c>
      <c r="O2908" s="63">
        <v>-6.1674540956666801E-2</v>
      </c>
      <c r="P2908" s="63">
        <v>0.48333004797500301</v>
      </c>
      <c r="Q2908" s="63">
        <v>-0.27966829652421998</v>
      </c>
      <c r="R2908" s="63">
        <v>0.228329428058682</v>
      </c>
      <c r="S2908" s="63">
        <v>0.26196119115989802</v>
      </c>
      <c r="T2908" s="63">
        <v>0.53216920054170502</v>
      </c>
      <c r="U2908" s="63">
        <v>0.12745172385172199</v>
      </c>
      <c r="V2908" s="63">
        <v>-8.9311180663482495E-2</v>
      </c>
      <c r="W2908" s="63">
        <v>0.24586912318564499</v>
      </c>
      <c r="X2908" s="63">
        <v>-0.894172109958984</v>
      </c>
      <c r="Y2908" s="63">
        <v>-0.53969120866097997</v>
      </c>
    </row>
    <row r="2909" spans="1:25" x14ac:dyDescent="0.2">
      <c r="A2909" s="63" t="s">
        <v>3442</v>
      </c>
      <c r="B2909" s="63" t="s">
        <v>2327</v>
      </c>
      <c r="C2909" s="63" t="s">
        <v>2334</v>
      </c>
      <c r="D2909" s="63">
        <v>0.96794602827155696</v>
      </c>
      <c r="E2909" s="63">
        <v>-0.19942322346006899</v>
      </c>
      <c r="F2909" s="63">
        <v>2.6664707625627702E-2</v>
      </c>
      <c r="G2909" s="63">
        <v>-9.6124276357031496E-2</v>
      </c>
      <c r="H2909" s="63">
        <v>0.163971660575293</v>
      </c>
      <c r="I2909" s="63">
        <v>-0.28182353931523002</v>
      </c>
      <c r="J2909" s="63">
        <v>-0.53103044720640902</v>
      </c>
      <c r="K2909" s="63">
        <v>-1.417741186615E-2</v>
      </c>
      <c r="L2909" s="63">
        <v>-0.49303625329008399</v>
      </c>
      <c r="M2909" s="63">
        <v>-0.193700939100483</v>
      </c>
      <c r="N2909" s="63">
        <v>7.93832868988541E-2</v>
      </c>
      <c r="O2909" s="63">
        <v>4.4896317635976499E-2</v>
      </c>
      <c r="P2909" s="63">
        <v>-0.225480477456378</v>
      </c>
      <c r="Q2909" s="63">
        <v>3.29614672455684E-2</v>
      </c>
      <c r="R2909" s="63">
        <v>0.19675051587557699</v>
      </c>
      <c r="S2909" s="63">
        <v>-0.97963592623917894</v>
      </c>
      <c r="T2909" s="63">
        <v>-7.7484236854365798E-2</v>
      </c>
      <c r="U2909" s="63">
        <v>0.102086875330771</v>
      </c>
      <c r="V2909" s="63">
        <v>2.1531434233211098E-2</v>
      </c>
      <c r="W2909" s="63">
        <v>0.132035203759481</v>
      </c>
      <c r="X2909" s="63">
        <v>0.28326017144156501</v>
      </c>
      <c r="Y2909" s="63">
        <v>-6.2138021818109103E-2</v>
      </c>
    </row>
    <row r="2910" spans="1:25" x14ac:dyDescent="0.2">
      <c r="A2910" s="63" t="s">
        <v>3441</v>
      </c>
      <c r="B2910" s="63" t="s">
        <v>2327</v>
      </c>
      <c r="C2910" s="63" t="s">
        <v>2371</v>
      </c>
      <c r="D2910" s="63">
        <v>0.20990556565337401</v>
      </c>
      <c r="E2910" s="63">
        <v>0.196122587609353</v>
      </c>
      <c r="F2910" s="63">
        <v>0.49933838858520502</v>
      </c>
      <c r="G2910" s="63">
        <v>2.5470178730790698E-2</v>
      </c>
      <c r="H2910" s="63">
        <v>0.38530483452214398</v>
      </c>
      <c r="I2910" s="63">
        <v>0.55460341031127702</v>
      </c>
      <c r="J2910" s="63">
        <v>-0.589281066888236</v>
      </c>
      <c r="K2910" s="63">
        <v>-3.7473001706652499E-2</v>
      </c>
      <c r="L2910" s="63">
        <v>-2.0632261499156299E-2</v>
      </c>
      <c r="M2910" s="63">
        <v>-0.343224705139617</v>
      </c>
      <c r="N2910" s="63">
        <v>0.19229891693758799</v>
      </c>
      <c r="O2910" s="63">
        <v>-0.62881249853014198</v>
      </c>
      <c r="P2910" s="63">
        <v>-0.87629439726690705</v>
      </c>
      <c r="Q2910" s="63">
        <v>0.83384220850536095</v>
      </c>
      <c r="R2910" s="63">
        <v>-0.60698533952672995</v>
      </c>
      <c r="S2910" s="63">
        <v>-0.12906040083817599</v>
      </c>
      <c r="T2910" s="63">
        <v>7.3903819805126503E-2</v>
      </c>
      <c r="U2910" s="63">
        <v>0.62173783156783302</v>
      </c>
      <c r="V2910" s="63">
        <v>-0.15839379333857301</v>
      </c>
      <c r="W2910" s="63">
        <v>0.22014551456561501</v>
      </c>
      <c r="X2910" s="63">
        <v>2.19399203055692E-2</v>
      </c>
      <c r="Y2910" s="63">
        <v>-0.608806478378358</v>
      </c>
    </row>
    <row r="2911" spans="1:25" x14ac:dyDescent="0.2">
      <c r="A2911" s="63" t="s">
        <v>3440</v>
      </c>
      <c r="B2911" s="63" t="s">
        <v>2327</v>
      </c>
      <c r="C2911" s="63" t="s">
        <v>2338</v>
      </c>
      <c r="D2911" s="63">
        <v>0.156292612280722</v>
      </c>
      <c r="E2911" s="63">
        <v>-0.90010874363955795</v>
      </c>
      <c r="F2911" s="63">
        <v>0.53671647641481901</v>
      </c>
      <c r="G2911" s="63">
        <v>-0.58115791806709205</v>
      </c>
      <c r="H2911" s="63">
        <v>0.37780386305909702</v>
      </c>
      <c r="I2911" s="63">
        <v>-0.25335979061346098</v>
      </c>
      <c r="J2911" s="63">
        <v>-0.75832463198311195</v>
      </c>
      <c r="K2911" s="63">
        <v>-4.1463728701768003E-2</v>
      </c>
      <c r="L2911" s="63">
        <v>0.63176745575247995</v>
      </c>
      <c r="M2911" s="63">
        <v>0.29353378652781698</v>
      </c>
      <c r="N2911" s="63">
        <v>0.33670665339477102</v>
      </c>
      <c r="O2911" s="63">
        <v>1.6853165783619301E-2</v>
      </c>
      <c r="P2911" s="63">
        <v>-0.39345020472609399</v>
      </c>
      <c r="Q2911" s="63">
        <v>0.29008213121740101</v>
      </c>
      <c r="R2911" s="63">
        <v>-0.37964902557214802</v>
      </c>
      <c r="S2911" s="63">
        <v>-0.29800859957838799</v>
      </c>
      <c r="T2911" s="63">
        <v>-0.784371807373895</v>
      </c>
      <c r="U2911" s="63">
        <v>0.22139568449859101</v>
      </c>
      <c r="V2911" s="63">
        <v>7.08992636570656E-2</v>
      </c>
      <c r="W2911" s="63">
        <v>-0.22813901367373199</v>
      </c>
      <c r="X2911" s="63">
        <v>0.98576462211675298</v>
      </c>
      <c r="Y2911" s="63">
        <v>0.42783343630722398</v>
      </c>
    </row>
    <row r="2912" spans="1:25" x14ac:dyDescent="0.2">
      <c r="A2912" s="63" t="s">
        <v>3439</v>
      </c>
      <c r="B2912" s="63" t="s">
        <v>2327</v>
      </c>
      <c r="C2912" s="63" t="s">
        <v>2338</v>
      </c>
      <c r="D2912" s="63">
        <v>0.10836142097116799</v>
      </c>
      <c r="E2912" s="63">
        <v>-0.72833826109286104</v>
      </c>
      <c r="F2912" s="63">
        <v>0.78942631269151897</v>
      </c>
      <c r="G2912" s="63">
        <v>-0.36724153110916102</v>
      </c>
      <c r="H2912" s="63">
        <v>0.45739199081821003</v>
      </c>
      <c r="I2912" s="63">
        <v>8.2667359333395293E-2</v>
      </c>
      <c r="J2912" s="63">
        <v>-0.87620473084638395</v>
      </c>
      <c r="K2912" s="63">
        <v>-4.9257286932782099E-2</v>
      </c>
      <c r="L2912" s="63">
        <v>0.61401354719965395</v>
      </c>
      <c r="M2912" s="63">
        <v>0.30855221461160398</v>
      </c>
      <c r="N2912" s="63">
        <v>0.10739974614143399</v>
      </c>
      <c r="O2912" s="63">
        <v>5.32015989809742E-2</v>
      </c>
      <c r="P2912" s="63">
        <v>-0.46964753492425798</v>
      </c>
      <c r="Q2912" s="63">
        <v>0.30545207382871897</v>
      </c>
      <c r="R2912" s="63">
        <v>-0.66764392450353205</v>
      </c>
      <c r="S2912" s="63">
        <v>-0.25949657792718001</v>
      </c>
      <c r="T2912" s="63">
        <v>-0.86280400777855204</v>
      </c>
      <c r="U2912" s="63">
        <v>0.45506662708732698</v>
      </c>
      <c r="V2912" s="63">
        <v>0.12495769042108899</v>
      </c>
      <c r="W2912" s="63">
        <v>-0.302635207333528</v>
      </c>
      <c r="X2912" s="63">
        <v>0.88563466245073497</v>
      </c>
      <c r="Y2912" s="63">
        <v>0.13765614077430899</v>
      </c>
    </row>
    <row r="2913" spans="1:25" x14ac:dyDescent="0.2">
      <c r="A2913" s="63" t="s">
        <v>3438</v>
      </c>
      <c r="B2913" s="63" t="s">
        <v>2327</v>
      </c>
      <c r="C2913" s="63" t="s">
        <v>2334</v>
      </c>
      <c r="D2913" s="63">
        <v>0.59176726040855798</v>
      </c>
      <c r="E2913" s="63">
        <v>0.15642399590264799</v>
      </c>
      <c r="F2913" s="63">
        <v>-0.65832511594910703</v>
      </c>
      <c r="G2913" s="63">
        <v>-0.32407596918464998</v>
      </c>
      <c r="H2913" s="63">
        <v>0.16912776720199099</v>
      </c>
      <c r="I2913" s="63">
        <v>-0.37207412430432102</v>
      </c>
      <c r="J2913" s="63">
        <v>9.0569981025308902E-2</v>
      </c>
      <c r="K2913" s="63">
        <v>0.52411353004663697</v>
      </c>
      <c r="L2913" s="63">
        <v>-0.634553580579715</v>
      </c>
      <c r="M2913" s="63">
        <v>-0.58684538460774704</v>
      </c>
      <c r="N2913" s="63">
        <v>-0.18641458000531499</v>
      </c>
      <c r="O2913" s="63">
        <v>8.2997532150926603E-2</v>
      </c>
      <c r="P2913" s="63">
        <v>0.52670481476107001</v>
      </c>
      <c r="Q2913" s="63">
        <v>-0.33346460850925402</v>
      </c>
      <c r="R2913" s="63">
        <v>0.70797162005951098</v>
      </c>
      <c r="S2913" s="63">
        <v>-0.47604675595006102</v>
      </c>
      <c r="T2913" s="63">
        <v>0.21787686047781701</v>
      </c>
      <c r="U2913" s="63">
        <v>-0.161236217432564</v>
      </c>
      <c r="V2913" s="63">
        <v>-0.16244673918511601</v>
      </c>
      <c r="W2913" s="63">
        <v>0.36024378215140501</v>
      </c>
      <c r="X2913" s="63">
        <v>-0.19461759498539699</v>
      </c>
      <c r="Y2913" s="63">
        <v>8.8621223248850897E-2</v>
      </c>
    </row>
    <row r="2914" spans="1:25" x14ac:dyDescent="0.2">
      <c r="A2914" s="63" t="s">
        <v>3437</v>
      </c>
      <c r="B2914" s="63" t="s">
        <v>2327</v>
      </c>
      <c r="C2914" s="63" t="s">
        <v>2351</v>
      </c>
      <c r="D2914" s="63">
        <v>-0.46068054268710101</v>
      </c>
      <c r="E2914" s="63">
        <v>0.49919957727749797</v>
      </c>
      <c r="F2914" s="63">
        <v>-0.59213016169429</v>
      </c>
      <c r="G2914" s="63">
        <v>-0.111073796858792</v>
      </c>
      <c r="H2914" s="63">
        <v>1.4250091787541301E-2</v>
      </c>
      <c r="I2914" s="63">
        <v>0.10340956739129201</v>
      </c>
      <c r="J2914" s="63">
        <v>0.56842530020056803</v>
      </c>
      <c r="K2914" s="63">
        <v>0.66068232994056098</v>
      </c>
      <c r="L2914" s="63">
        <v>-0.14558776991651301</v>
      </c>
      <c r="M2914" s="63">
        <v>-0.42251762104021701</v>
      </c>
      <c r="N2914" s="63">
        <v>-0.35030603351605999</v>
      </c>
      <c r="O2914" s="63">
        <v>-7.2820658102332403E-2</v>
      </c>
      <c r="P2914" s="63">
        <v>0.70239973558399904</v>
      </c>
      <c r="Q2914" s="63">
        <v>-0.35125709354615398</v>
      </c>
      <c r="R2914" s="63">
        <v>0.36717307826929002</v>
      </c>
      <c r="S2914" s="63">
        <v>0.58134332979649495</v>
      </c>
      <c r="T2914" s="63">
        <v>0.31752344572422803</v>
      </c>
      <c r="U2914" s="63">
        <v>-2.53419290038795E-2</v>
      </c>
      <c r="V2914" s="63">
        <v>-7.1087447262841802E-2</v>
      </c>
      <c r="W2914" s="63">
        <v>0.12948324880367301</v>
      </c>
      <c r="X2914" s="63">
        <v>-0.58555847677117401</v>
      </c>
      <c r="Y2914" s="63">
        <v>-1.36420077377843E-2</v>
      </c>
    </row>
    <row r="2915" spans="1:25" x14ac:dyDescent="0.2">
      <c r="A2915" s="63" t="s">
        <v>3436</v>
      </c>
      <c r="B2915" s="63" t="s">
        <v>2327</v>
      </c>
      <c r="C2915" s="63" t="s">
        <v>2329</v>
      </c>
      <c r="D2915" s="63">
        <v>-8.7059774152094798E-3</v>
      </c>
      <c r="E2915" s="63">
        <v>-0.72684402061582398</v>
      </c>
      <c r="F2915" s="63">
        <v>-0.180612183676919</v>
      </c>
      <c r="G2915" s="63">
        <v>-0.17877941145368401</v>
      </c>
      <c r="H2915" s="63">
        <v>-0.48898537510988099</v>
      </c>
      <c r="I2915" s="63">
        <v>-0.83238163343036398</v>
      </c>
      <c r="J2915" s="63">
        <v>-1.2616784105381801E-3</v>
      </c>
      <c r="K2915" s="63">
        <v>0.112138737226016</v>
      </c>
      <c r="L2915" s="63">
        <v>0.33435014161203003</v>
      </c>
      <c r="M2915" s="63">
        <v>0.62355913227800797</v>
      </c>
      <c r="N2915" s="63">
        <v>0.40968306568176999</v>
      </c>
      <c r="O2915" s="63">
        <v>0.15367712826320301</v>
      </c>
      <c r="P2915" s="63">
        <v>0.26864909198311898</v>
      </c>
      <c r="Q2915" s="63">
        <v>-0.54515006338315597</v>
      </c>
      <c r="R2915" s="63">
        <v>0.40651628013174401</v>
      </c>
      <c r="S2915" s="63">
        <v>-0.23292400820900799</v>
      </c>
      <c r="T2915" s="63">
        <v>-0.27813141980016098</v>
      </c>
      <c r="U2915" s="63">
        <v>-0.11974770402983501</v>
      </c>
      <c r="V2915" s="63">
        <v>0.65129247399571499</v>
      </c>
      <c r="W2915" s="63">
        <v>-0.68196935954232696</v>
      </c>
      <c r="X2915" s="63">
        <v>0.55330079897984397</v>
      </c>
      <c r="Y2915" s="63">
        <v>0.86308915399005803</v>
      </c>
    </row>
    <row r="2916" spans="1:25" x14ac:dyDescent="0.2">
      <c r="A2916" s="63" t="s">
        <v>3435</v>
      </c>
      <c r="B2916" s="63" t="s">
        <v>2327</v>
      </c>
      <c r="C2916" s="63" t="s">
        <v>2412</v>
      </c>
      <c r="D2916" s="63">
        <v>-0.512678038347679</v>
      </c>
      <c r="E2916" s="63">
        <v>0.34281074481981999</v>
      </c>
      <c r="F2916" s="63">
        <v>-0.47832276529416001</v>
      </c>
      <c r="G2916" s="63">
        <v>0.14510969885346101</v>
      </c>
      <c r="H2916" s="63">
        <v>-0.24371935471168299</v>
      </c>
      <c r="I2916" s="63">
        <v>-2.4064218273896199E-2</v>
      </c>
      <c r="J2916" s="63">
        <v>0.88386513754876095</v>
      </c>
      <c r="K2916" s="63">
        <v>-0.23327313862631699</v>
      </c>
      <c r="L2916" s="63">
        <v>-5.68567037048184E-2</v>
      </c>
      <c r="M2916" s="63">
        <v>1.91796141083177E-2</v>
      </c>
      <c r="N2916" s="63">
        <v>-0.26974930982825601</v>
      </c>
      <c r="O2916" s="63">
        <v>0.414072320379614</v>
      </c>
      <c r="P2916" s="63">
        <v>0.63141245789941602</v>
      </c>
      <c r="Q2916" s="63">
        <v>-0.34256656186281698</v>
      </c>
      <c r="R2916" s="63">
        <v>0.36873825335812499</v>
      </c>
      <c r="S2916" s="63">
        <v>0.61815047633766995</v>
      </c>
      <c r="T2916" s="63">
        <v>0.31821468624908</v>
      </c>
      <c r="U2916" s="63">
        <v>-0.75673267908652997</v>
      </c>
      <c r="V2916" s="63">
        <v>-0.36295852655490302</v>
      </c>
      <c r="W2916" s="63">
        <v>0.28898627179845998</v>
      </c>
      <c r="X2916" s="63">
        <v>-0.50929488860653205</v>
      </c>
      <c r="Y2916" s="63">
        <v>0.113658422282972</v>
      </c>
    </row>
    <row r="2917" spans="1:25" x14ac:dyDescent="0.2">
      <c r="A2917" s="63" t="s">
        <v>3434</v>
      </c>
      <c r="B2917" s="63" t="s">
        <v>2327</v>
      </c>
      <c r="C2917" s="63" t="s">
        <v>2351</v>
      </c>
      <c r="D2917" s="63">
        <v>0.15887649089693701</v>
      </c>
      <c r="E2917" s="63">
        <v>0.38445417497106898</v>
      </c>
      <c r="F2917" s="63">
        <v>-0.41168801066882599</v>
      </c>
      <c r="G2917" s="63">
        <v>2.6049122141011301E-2</v>
      </c>
      <c r="H2917" s="63">
        <v>0.17848075716977699</v>
      </c>
      <c r="I2917" s="63">
        <v>6.1729505844593198E-2</v>
      </c>
      <c r="J2917" s="63">
        <v>0.35311455861240898</v>
      </c>
      <c r="K2917" s="63">
        <v>0.30553670251177101</v>
      </c>
      <c r="L2917" s="63">
        <v>-0.50098869088306897</v>
      </c>
      <c r="M2917" s="63">
        <v>-0.34253436127870601</v>
      </c>
      <c r="N2917" s="63">
        <v>-0.76074604938674695</v>
      </c>
      <c r="O2917" s="63">
        <v>0.61398906955688803</v>
      </c>
      <c r="P2917" s="63">
        <v>0.87550686127593302</v>
      </c>
      <c r="Q2917" s="63">
        <v>-0.64320909137548798</v>
      </c>
      <c r="R2917" s="63">
        <v>0.40236977863833501</v>
      </c>
      <c r="S2917" s="63">
        <v>-5.9346387634038503E-2</v>
      </c>
      <c r="T2917" s="63">
        <v>2.6413814532969399E-3</v>
      </c>
      <c r="U2917" s="63">
        <v>-0.30775925071611099</v>
      </c>
      <c r="V2917" s="63">
        <v>-0.24206745947899899</v>
      </c>
      <c r="W2917" s="63">
        <v>0.279489354955757</v>
      </c>
      <c r="X2917" s="63">
        <v>-0.41867829620006802</v>
      </c>
      <c r="Y2917" s="63">
        <v>-0.12772249691073401</v>
      </c>
    </row>
    <row r="2918" spans="1:25" x14ac:dyDescent="0.2">
      <c r="A2918" s="63" t="s">
        <v>3433</v>
      </c>
      <c r="B2918" s="63" t="s">
        <v>2327</v>
      </c>
      <c r="C2918" s="63" t="s">
        <v>2336</v>
      </c>
      <c r="D2918" s="63">
        <v>1.5156793352919899E-3</v>
      </c>
      <c r="E2918" s="63">
        <v>6.2855460531706195E-2</v>
      </c>
      <c r="F2918" s="63">
        <v>-0.67100400804388804</v>
      </c>
      <c r="G2918" s="63">
        <v>0.13156749314034599</v>
      </c>
      <c r="H2918" s="63">
        <v>-0.48317969582248099</v>
      </c>
      <c r="I2918" s="63">
        <v>-0.54907246832247802</v>
      </c>
      <c r="J2918" s="63">
        <v>0.77603594583296998</v>
      </c>
      <c r="K2918" s="63">
        <v>-0.26737543998525498</v>
      </c>
      <c r="L2918" s="63">
        <v>-0.30760710041351802</v>
      </c>
      <c r="M2918" s="63">
        <v>0.158902817859843</v>
      </c>
      <c r="N2918" s="63">
        <v>-5.5695123527669699E-2</v>
      </c>
      <c r="O2918" s="63">
        <v>0.51549236774581897</v>
      </c>
      <c r="P2918" s="63">
        <v>0.67841101337213505</v>
      </c>
      <c r="Q2918" s="63">
        <v>-0.601622626031177</v>
      </c>
      <c r="R2918" s="63">
        <v>0.76729876774017503</v>
      </c>
      <c r="S2918" s="63">
        <v>2.0742439998087999E-2</v>
      </c>
      <c r="T2918" s="63">
        <v>0.33813643912367403</v>
      </c>
      <c r="U2918" s="63">
        <v>-0.88076546625888996</v>
      </c>
      <c r="V2918" s="63">
        <v>-0.107927688632556</v>
      </c>
      <c r="W2918" s="63">
        <v>0.13429603876451199</v>
      </c>
      <c r="X2918" s="63">
        <v>-0.29050859602467799</v>
      </c>
      <c r="Y2918" s="63">
        <v>0.41173795559144</v>
      </c>
    </row>
    <row r="2919" spans="1:25" x14ac:dyDescent="0.2">
      <c r="A2919" s="63" t="s">
        <v>3432</v>
      </c>
      <c r="B2919" s="63" t="s">
        <v>2327</v>
      </c>
      <c r="C2919" s="63" t="s">
        <v>2326</v>
      </c>
      <c r="D2919" s="63">
        <v>-0.155377996891465</v>
      </c>
      <c r="E2919" s="63">
        <v>-0.26369278310920702</v>
      </c>
      <c r="F2919" s="63">
        <v>0.95367208130236603</v>
      </c>
      <c r="G2919" s="63">
        <v>4.1614110134072499E-2</v>
      </c>
      <c r="H2919" s="63">
        <v>0.44864175426151098</v>
      </c>
      <c r="I2919" s="63">
        <v>0.59648782068474104</v>
      </c>
      <c r="J2919" s="63">
        <v>-0.59803456463051896</v>
      </c>
      <c r="K2919" s="63">
        <v>-0.44567056943144201</v>
      </c>
      <c r="L2919" s="63">
        <v>0.52811463489238897</v>
      </c>
      <c r="M2919" s="63">
        <v>0.28227342094386099</v>
      </c>
      <c r="N2919" s="63">
        <v>-0.15663773765717601</v>
      </c>
      <c r="O2919" s="63">
        <v>0.158411557328893</v>
      </c>
      <c r="P2919" s="63">
        <v>-0.56898226579543698</v>
      </c>
      <c r="Q2919" s="63">
        <v>0.47802831282963698</v>
      </c>
      <c r="R2919" s="63">
        <v>-0.95333935623038901</v>
      </c>
      <c r="S2919" s="63">
        <v>9.6283380562947302E-2</v>
      </c>
      <c r="T2919" s="63">
        <v>-0.64725266273298898</v>
      </c>
      <c r="U2919" s="63">
        <v>0.30287984226665599</v>
      </c>
      <c r="V2919" s="63">
        <v>-0.17446525193885501</v>
      </c>
      <c r="W2919" s="63">
        <v>-5.5741406407152597E-2</v>
      </c>
      <c r="X2919" s="63">
        <v>0.45811484542726399</v>
      </c>
      <c r="Y2919" s="63">
        <v>-0.32685906736610598</v>
      </c>
    </row>
    <row r="2920" spans="1:25" x14ac:dyDescent="0.2">
      <c r="A2920" s="63" t="s">
        <v>3431</v>
      </c>
      <c r="B2920" s="63" t="s">
        <v>2327</v>
      </c>
      <c r="C2920" s="63" t="s">
        <v>2412</v>
      </c>
      <c r="D2920" s="63">
        <v>-0.24449390017096401</v>
      </c>
      <c r="E2920" s="63">
        <v>0.37160310908750799</v>
      </c>
      <c r="F2920" s="63">
        <v>-0.367448201943191</v>
      </c>
      <c r="G2920" s="63">
        <v>0.76584199786588503</v>
      </c>
      <c r="H2920" s="63">
        <v>-0.89860458339198501</v>
      </c>
      <c r="I2920" s="63">
        <v>-0.196796758080268</v>
      </c>
      <c r="J2920" s="63">
        <v>0.76070473288261398</v>
      </c>
      <c r="K2920" s="63">
        <v>-0.37615123504456199</v>
      </c>
      <c r="L2920" s="63">
        <v>-0.28370068810578802</v>
      </c>
      <c r="M2920" s="63">
        <v>0.45407553993813898</v>
      </c>
      <c r="N2920" s="63">
        <v>5.9801175353998003E-2</v>
      </c>
      <c r="O2920" s="63">
        <v>0.141907920851714</v>
      </c>
      <c r="P2920" s="63">
        <v>0.25730964635904402</v>
      </c>
      <c r="Q2920" s="63">
        <v>-0.50639755966467104</v>
      </c>
      <c r="R2920" s="63">
        <v>0.40279374916906202</v>
      </c>
      <c r="S2920" s="63">
        <v>0.17381413048493899</v>
      </c>
      <c r="T2920" s="63">
        <v>0.60423725218232904</v>
      </c>
      <c r="U2920" s="63">
        <v>-0.39320378746539197</v>
      </c>
      <c r="V2920" s="63">
        <v>0.39903669008360398</v>
      </c>
      <c r="W2920" s="63">
        <v>-0.32589427604344801</v>
      </c>
      <c r="X2920" s="63">
        <v>-0.56759090654098698</v>
      </c>
      <c r="Y2920" s="63">
        <v>6.3547668279514302E-2</v>
      </c>
    </row>
    <row r="2921" spans="1:25" x14ac:dyDescent="0.2">
      <c r="A2921" s="63" t="s">
        <v>3430</v>
      </c>
      <c r="B2921" s="63" t="s">
        <v>2327</v>
      </c>
      <c r="C2921" s="63" t="s">
        <v>2329</v>
      </c>
      <c r="D2921" s="63">
        <v>-0.65096063994819398</v>
      </c>
      <c r="E2921" s="63">
        <v>-0.56576495661274395</v>
      </c>
      <c r="F2921" s="63">
        <v>-0.17196602989880699</v>
      </c>
      <c r="G2921" s="63">
        <v>-0.42780726941282798</v>
      </c>
      <c r="H2921" s="63">
        <v>-0.27637340550977402</v>
      </c>
      <c r="I2921" s="63">
        <v>-0.503338996945627</v>
      </c>
      <c r="J2921" s="63">
        <v>0.12786726871621701</v>
      </c>
      <c r="K2921" s="63">
        <v>0.38762596062340299</v>
      </c>
      <c r="L2921" s="63">
        <v>0.73703089282618395</v>
      </c>
      <c r="M2921" s="63">
        <v>0.39816562606004702</v>
      </c>
      <c r="N2921" s="63">
        <v>0.49139926509972898</v>
      </c>
      <c r="O2921" s="63">
        <v>-0.26869341220457199</v>
      </c>
      <c r="P2921" s="63">
        <v>0.17521711619022201</v>
      </c>
      <c r="Q2921" s="63">
        <v>-0.16541055031214499</v>
      </c>
      <c r="R2921" s="63">
        <v>0.14277399453831</v>
      </c>
      <c r="S2921" s="63">
        <v>0.49817018875107799</v>
      </c>
      <c r="T2921" s="63">
        <v>-0.207801858467137</v>
      </c>
      <c r="U2921" s="63">
        <v>7.9382304148979205E-2</v>
      </c>
      <c r="V2921" s="63">
        <v>0.45975364866046398</v>
      </c>
      <c r="W2921" s="63">
        <v>-0.56069521257288701</v>
      </c>
      <c r="X2921" s="63">
        <v>0.414589828347182</v>
      </c>
      <c r="Y2921" s="63">
        <v>0.78831061480240205</v>
      </c>
    </row>
    <row r="2922" spans="1:25" x14ac:dyDescent="0.2">
      <c r="A2922" s="63" t="s">
        <v>3429</v>
      </c>
      <c r="B2922" s="63" t="s">
        <v>2327</v>
      </c>
      <c r="C2922" s="63" t="s">
        <v>2379</v>
      </c>
      <c r="D2922" s="63">
        <v>-0.325121110696246</v>
      </c>
      <c r="E2922" s="63">
        <v>-0.45811224260230898</v>
      </c>
      <c r="F2922" s="63">
        <v>0.34065237966103901</v>
      </c>
      <c r="G2922" s="63">
        <v>0.305482398589347</v>
      </c>
      <c r="H2922" s="63">
        <v>-0.61153830758081396</v>
      </c>
      <c r="I2922" s="63">
        <v>-0.26235667741902902</v>
      </c>
      <c r="J2922" s="63">
        <v>-0.14054199392960301</v>
      </c>
      <c r="K2922" s="63">
        <v>-0.17162088924559801</v>
      </c>
      <c r="L2922" s="63">
        <v>0.52319549936436904</v>
      </c>
      <c r="M2922" s="63">
        <v>0.82119689940264495</v>
      </c>
      <c r="N2922" s="63">
        <v>0.50359735004594097</v>
      </c>
      <c r="O2922" s="63">
        <v>-0.21260918184105501</v>
      </c>
      <c r="P2922" s="63">
        <v>-0.35169260501826399</v>
      </c>
      <c r="Q2922" s="63">
        <v>-0.11934747422221199</v>
      </c>
      <c r="R2922" s="63">
        <v>-0.22686545899499</v>
      </c>
      <c r="S2922" s="63">
        <v>5.18810810385801E-2</v>
      </c>
      <c r="T2922" s="63">
        <v>-0.15384887023333099</v>
      </c>
      <c r="U2922" s="63">
        <v>0.317887052546793</v>
      </c>
      <c r="V2922" s="63">
        <v>0.82215710630169303</v>
      </c>
      <c r="W2922" s="63">
        <v>-0.88703933502407395</v>
      </c>
      <c r="X2922" s="63">
        <v>0.38408135036928198</v>
      </c>
      <c r="Y2922" s="63">
        <v>0.387383372975246</v>
      </c>
    </row>
    <row r="2923" spans="1:25" x14ac:dyDescent="0.2">
      <c r="A2923" s="63" t="s">
        <v>3428</v>
      </c>
      <c r="B2923" s="63" t="s">
        <v>2327</v>
      </c>
      <c r="C2923" s="63" t="s">
        <v>2338</v>
      </c>
      <c r="D2923" s="63">
        <v>0.344572823816514</v>
      </c>
      <c r="E2923" s="63">
        <v>-0.38960674134939599</v>
      </c>
      <c r="F2923" s="63">
        <v>0.197213696493615</v>
      </c>
      <c r="G2923" s="63">
        <v>0.12750321843658399</v>
      </c>
      <c r="H2923" s="63">
        <v>-0.38891881617579199</v>
      </c>
      <c r="I2923" s="63">
        <v>-0.37112932819981198</v>
      </c>
      <c r="J2923" s="63">
        <v>-0.453430042126646</v>
      </c>
      <c r="K2923" s="63">
        <v>-3.9734860891703298E-2</v>
      </c>
      <c r="L2923" s="63">
        <v>6.7553106580406003E-2</v>
      </c>
      <c r="M2923" s="63">
        <v>0.36116230750845402</v>
      </c>
      <c r="N2923" s="63">
        <v>0.65128588057411196</v>
      </c>
      <c r="O2923" s="63">
        <v>-0.48031580669104101</v>
      </c>
      <c r="P2923" s="63">
        <v>-0.61330601972990595</v>
      </c>
      <c r="Q2923" s="63">
        <v>0.15444416951464199</v>
      </c>
      <c r="R2923" s="63">
        <v>-2.9938460097400602E-2</v>
      </c>
      <c r="S2923" s="63">
        <v>-0.52541121166919202</v>
      </c>
      <c r="T2923" s="63">
        <v>4.1803638675177897E-2</v>
      </c>
      <c r="U2923" s="63">
        <v>0.44206876003403001</v>
      </c>
      <c r="V2923" s="63">
        <v>0.65297527881323902</v>
      </c>
      <c r="W2923" s="63">
        <v>-0.54283163342495999</v>
      </c>
      <c r="X2923" s="63">
        <v>0.39360383027955198</v>
      </c>
      <c r="Y2923" s="63">
        <v>0.20635247369219001</v>
      </c>
    </row>
    <row r="2924" spans="1:25" x14ac:dyDescent="0.2">
      <c r="A2924" s="63" t="s">
        <v>3427</v>
      </c>
      <c r="B2924" s="63" t="s">
        <v>2327</v>
      </c>
      <c r="C2924" s="63" t="s">
        <v>2353</v>
      </c>
      <c r="D2924" s="63">
        <v>0.41879421472070999</v>
      </c>
      <c r="E2924" s="63">
        <v>0.60915739752098397</v>
      </c>
      <c r="F2924" s="63">
        <v>-0.232586656325804</v>
      </c>
      <c r="G2924" s="63">
        <v>0.81354652085581602</v>
      </c>
      <c r="H2924" s="63">
        <v>-0.56076582563900601</v>
      </c>
      <c r="I2924" s="63">
        <v>5.1427776374165901E-2</v>
      </c>
      <c r="J2924" s="63">
        <v>0.26442507767309698</v>
      </c>
      <c r="K2924" s="63">
        <v>-0.126606549597751</v>
      </c>
      <c r="L2924" s="63">
        <v>-0.78782906653700102</v>
      </c>
      <c r="M2924" s="63">
        <v>1.3514918226409199E-2</v>
      </c>
      <c r="N2924" s="63">
        <v>-0.15313195280373099</v>
      </c>
      <c r="O2924" s="63">
        <v>-8.3079411052937504E-3</v>
      </c>
      <c r="P2924" s="63">
        <v>3.1858309039893798E-2</v>
      </c>
      <c r="Q2924" s="63">
        <v>-0.357504417028566</v>
      </c>
      <c r="R2924" s="63">
        <v>0.303046004977164</v>
      </c>
      <c r="S2924" s="63">
        <v>-0.43060295831581102</v>
      </c>
      <c r="T2924" s="63">
        <v>0.62390877493740404</v>
      </c>
      <c r="U2924" s="63">
        <v>6.3737778267266801E-2</v>
      </c>
      <c r="V2924" s="63">
        <v>0.37709207129591099</v>
      </c>
      <c r="W2924" s="63">
        <v>-0.14677286826532099</v>
      </c>
      <c r="X2924" s="63">
        <v>-0.64305913735091302</v>
      </c>
      <c r="Y2924" s="63">
        <v>-0.41965666691365999</v>
      </c>
    </row>
    <row r="2925" spans="1:25" x14ac:dyDescent="0.2">
      <c r="A2925" s="63" t="s">
        <v>3426</v>
      </c>
      <c r="B2925" s="63" t="s">
        <v>2327</v>
      </c>
      <c r="C2925" s="63" t="s">
        <v>2447</v>
      </c>
      <c r="D2925" s="63">
        <v>-0.324140743348723</v>
      </c>
      <c r="E2925" s="63">
        <v>0.15653230972943399</v>
      </c>
      <c r="F2925" s="63">
        <v>0.25623043194055001</v>
      </c>
      <c r="G2925" s="63">
        <v>0.66543558059811403</v>
      </c>
      <c r="H2925" s="63">
        <v>-0.34584033477060999</v>
      </c>
      <c r="I2925" s="63">
        <v>0.246539474825265</v>
      </c>
      <c r="J2925" s="63">
        <v>0.38738752988147801</v>
      </c>
      <c r="K2925" s="63">
        <v>-0.54878172523785396</v>
      </c>
      <c r="L2925" s="63">
        <v>3.8593257069098698E-2</v>
      </c>
      <c r="M2925" s="63">
        <v>0.59483744153993401</v>
      </c>
      <c r="N2925" s="63">
        <v>-0.53012564528164496</v>
      </c>
      <c r="O2925" s="63">
        <v>0.76562681897396001</v>
      </c>
      <c r="P2925" s="63">
        <v>0.37712980719515699</v>
      </c>
      <c r="Q2925" s="63">
        <v>-0.55557153030974205</v>
      </c>
      <c r="R2925" s="63">
        <v>-0.189396510522501</v>
      </c>
      <c r="S2925" s="63">
        <v>0.22310859521287099</v>
      </c>
      <c r="T2925" s="63">
        <v>-0.164982285668625</v>
      </c>
      <c r="U2925" s="63">
        <v>-0.35489809142086798</v>
      </c>
      <c r="V2925" s="63">
        <v>0.125254925374437</v>
      </c>
      <c r="W2925" s="63">
        <v>-0.28432614102559001</v>
      </c>
      <c r="X2925" s="63">
        <v>-0.21666260953696301</v>
      </c>
      <c r="Y2925" s="63">
        <v>-0.113873944206741</v>
      </c>
    </row>
    <row r="2926" spans="1:25" x14ac:dyDescent="0.2">
      <c r="A2926" s="63" t="s">
        <v>3425</v>
      </c>
      <c r="B2926" s="63" t="s">
        <v>2327</v>
      </c>
      <c r="C2926" s="63" t="s">
        <v>2351</v>
      </c>
      <c r="D2926" s="63">
        <v>0.25853654637850598</v>
      </c>
      <c r="E2926" s="63">
        <v>6.3714315808043195E-2</v>
      </c>
      <c r="F2926" s="63">
        <v>-0.17898066788523001</v>
      </c>
      <c r="G2926" s="63">
        <v>-0.55472634483723404</v>
      </c>
      <c r="H2926" s="63">
        <v>0.74017571224919199</v>
      </c>
      <c r="I2926" s="63">
        <v>0.123759064282828</v>
      </c>
      <c r="J2926" s="63">
        <v>-8.7969666689218795E-2</v>
      </c>
      <c r="K2926" s="63">
        <v>0.33280987288246</v>
      </c>
      <c r="L2926" s="63">
        <v>-0.20684783908217</v>
      </c>
      <c r="M2926" s="63">
        <v>-0.623245815746997</v>
      </c>
      <c r="N2926" s="63">
        <v>-0.549454419871797</v>
      </c>
      <c r="O2926" s="63">
        <v>0.39530652596092902</v>
      </c>
      <c r="P2926" s="63">
        <v>0.49583466491907002</v>
      </c>
      <c r="Q2926" s="63">
        <v>-5.4384006078349201E-2</v>
      </c>
      <c r="R2926" s="63">
        <v>0.131762841836219</v>
      </c>
      <c r="S2926" s="63">
        <v>-8.2206999862951796E-2</v>
      </c>
      <c r="T2926" s="63">
        <v>-0.29612718444532099</v>
      </c>
      <c r="U2926" s="63">
        <v>-0.217590028890883</v>
      </c>
      <c r="V2926" s="63">
        <v>-0.66591241149479796</v>
      </c>
      <c r="W2926" s="63">
        <v>0.63540632228195804</v>
      </c>
      <c r="X2926" s="63">
        <v>1.33864132515153E-2</v>
      </c>
      <c r="Y2926" s="63">
        <v>-0.101227007203848</v>
      </c>
    </row>
    <row r="2927" spans="1:25" x14ac:dyDescent="0.2">
      <c r="A2927" s="63" t="s">
        <v>3424</v>
      </c>
      <c r="B2927" s="63" t="s">
        <v>2327</v>
      </c>
      <c r="C2927" s="63" t="s">
        <v>2353</v>
      </c>
      <c r="D2927" s="63">
        <v>0.31669356142574301</v>
      </c>
      <c r="E2927" s="63">
        <v>0.63201624705965398</v>
      </c>
      <c r="F2927" s="63">
        <v>0.32854864955693702</v>
      </c>
      <c r="G2927" s="63">
        <v>0.46715421178515698</v>
      </c>
      <c r="H2927" s="63">
        <v>0.176344601848371</v>
      </c>
      <c r="I2927" s="63">
        <v>0.695844724806569</v>
      </c>
      <c r="J2927" s="63">
        <v>-0.35762052268074801</v>
      </c>
      <c r="K2927" s="63">
        <v>0.103324717219287</v>
      </c>
      <c r="L2927" s="63">
        <v>-0.467545504861411</v>
      </c>
      <c r="M2927" s="63">
        <v>-0.38532134102932603</v>
      </c>
      <c r="N2927" s="63">
        <v>-0.23095123218128699</v>
      </c>
      <c r="O2927" s="63">
        <v>-0.40950258809833801</v>
      </c>
      <c r="P2927" s="63">
        <v>-0.50397461928028098</v>
      </c>
      <c r="Q2927" s="63">
        <v>0.36557758844563298</v>
      </c>
      <c r="R2927" s="63">
        <v>-0.43155672350802499</v>
      </c>
      <c r="S2927" s="63">
        <v>-0.23823764370954001</v>
      </c>
      <c r="T2927" s="63">
        <v>0.28607242565470598</v>
      </c>
      <c r="U2927" s="63">
        <v>0.67729380956979901</v>
      </c>
      <c r="V2927" s="63">
        <v>5.2216468319594402E-2</v>
      </c>
      <c r="W2927" s="63">
        <v>0.103381507098789</v>
      </c>
      <c r="X2927" s="63">
        <v>-0.434251048718303</v>
      </c>
      <c r="Y2927" s="63">
        <v>-0.869827968847805</v>
      </c>
    </row>
    <row r="2928" spans="1:25" x14ac:dyDescent="0.2">
      <c r="A2928" s="63" t="s">
        <v>3423</v>
      </c>
      <c r="B2928" s="63" t="s">
        <v>2327</v>
      </c>
      <c r="C2928" s="63" t="s">
        <v>2353</v>
      </c>
      <c r="D2928" s="63">
        <v>0.48098697394527401</v>
      </c>
      <c r="E2928" s="63">
        <v>0.62141809661807701</v>
      </c>
      <c r="F2928" s="63">
        <v>0.15795030216483799</v>
      </c>
      <c r="G2928" s="63">
        <v>0.31208316246447199</v>
      </c>
      <c r="H2928" s="63">
        <v>0.45048603521872199</v>
      </c>
      <c r="I2928" s="63">
        <v>0.638488305024563</v>
      </c>
      <c r="J2928" s="63">
        <v>-0.21538312490703701</v>
      </c>
      <c r="K2928" s="63">
        <v>0.19436253533731901</v>
      </c>
      <c r="L2928" s="63">
        <v>-0.66685735647853295</v>
      </c>
      <c r="M2928" s="63">
        <v>-0.50175126590590102</v>
      </c>
      <c r="N2928" s="63">
        <v>-0.85101905424037505</v>
      </c>
      <c r="O2928" s="63">
        <v>0.331942794351197</v>
      </c>
      <c r="P2928" s="63">
        <v>0.21933717359091001</v>
      </c>
      <c r="Q2928" s="63">
        <v>-0.167135763333806</v>
      </c>
      <c r="R2928" s="63">
        <v>-0.19043130982662099</v>
      </c>
      <c r="S2928" s="63">
        <v>-0.36282941676962399</v>
      </c>
      <c r="T2928" s="63">
        <v>-3.58129432969269E-2</v>
      </c>
      <c r="U2928" s="63">
        <v>0.28334484925665199</v>
      </c>
      <c r="V2928" s="63">
        <v>-0.23439648504735999</v>
      </c>
      <c r="W2928" s="63">
        <v>0.32379200408772002</v>
      </c>
      <c r="X2928" s="63">
        <v>-0.445264946677639</v>
      </c>
      <c r="Y2928" s="63">
        <v>-0.78828898623749499</v>
      </c>
    </row>
    <row r="2929" spans="1:25" x14ac:dyDescent="0.2">
      <c r="A2929" s="63" t="s">
        <v>3422</v>
      </c>
      <c r="B2929" s="63" t="s">
        <v>2327</v>
      </c>
      <c r="C2929" s="63" t="s">
        <v>2404</v>
      </c>
      <c r="D2929" s="63">
        <v>-0.60352341777850604</v>
      </c>
      <c r="E2929" s="63">
        <v>0.34259151850222302</v>
      </c>
      <c r="F2929" s="63">
        <v>3.2380246050432E-2</v>
      </c>
      <c r="G2929" s="63">
        <v>0.46073607992955001</v>
      </c>
      <c r="H2929" s="63">
        <v>-0.49899916380680498</v>
      </c>
      <c r="I2929" s="63">
        <v>0.24202842233014299</v>
      </c>
      <c r="J2929" s="63">
        <v>0.35103338123961703</v>
      </c>
      <c r="K2929" s="63">
        <v>-0.15862452916127301</v>
      </c>
      <c r="L2929" s="63">
        <v>0.19601731073855999</v>
      </c>
      <c r="M2929" s="63">
        <v>0.22591420023821199</v>
      </c>
      <c r="N2929" s="63">
        <v>0.34945283310076902</v>
      </c>
      <c r="O2929" s="63">
        <v>-0.54324053315152798</v>
      </c>
      <c r="P2929" s="63">
        <v>-0.37735838967267699</v>
      </c>
      <c r="Q2929" s="63">
        <v>0.25877185968581401</v>
      </c>
      <c r="R2929" s="63">
        <v>-0.20084248180882</v>
      </c>
      <c r="S2929" s="63">
        <v>0.58357549938017705</v>
      </c>
      <c r="T2929" s="63">
        <v>0.50155178697719405</v>
      </c>
      <c r="U2929" s="63">
        <v>0.19038412475404201</v>
      </c>
      <c r="V2929" s="63">
        <v>0.28398357601289598</v>
      </c>
      <c r="W2929" s="63">
        <v>-0.26471913370554301</v>
      </c>
      <c r="X2929" s="63">
        <v>-0.39531792466108201</v>
      </c>
      <c r="Y2929" s="63">
        <v>-0.163678691826002</v>
      </c>
    </row>
    <row r="2930" spans="1:25" x14ac:dyDescent="0.2">
      <c r="A2930" s="63" t="s">
        <v>3421</v>
      </c>
      <c r="B2930" s="63" t="s">
        <v>2327</v>
      </c>
      <c r="C2930" s="63" t="s">
        <v>2346</v>
      </c>
      <c r="D2930" s="63">
        <v>-0.41967806463024399</v>
      </c>
      <c r="E2930" s="63">
        <v>0.34512871452907801</v>
      </c>
      <c r="F2930" s="63">
        <v>0.67998382056815998</v>
      </c>
      <c r="G2930" s="63">
        <v>0.41439733937322298</v>
      </c>
      <c r="H2930" s="63">
        <v>0.21579430612731401</v>
      </c>
      <c r="I2930" s="63">
        <v>0.86625964653190402</v>
      </c>
      <c r="J2930" s="63">
        <v>-0.13965400965067101</v>
      </c>
      <c r="K2930" s="63">
        <v>-0.33925765243374301</v>
      </c>
      <c r="L2930" s="63">
        <v>0.245721205645793</v>
      </c>
      <c r="M2930" s="63">
        <v>9.6077497797823597E-2</v>
      </c>
      <c r="N2930" s="63">
        <v>-0.32538670194765801</v>
      </c>
      <c r="O2930" s="63">
        <v>-9.6133775681552808E-3</v>
      </c>
      <c r="P2930" s="63">
        <v>-0.408926372657759</v>
      </c>
      <c r="Q2930" s="63">
        <v>0.39024548488188798</v>
      </c>
      <c r="R2930" s="63">
        <v>-0.83731878405408</v>
      </c>
      <c r="S2930" s="63">
        <v>0.44622455680251599</v>
      </c>
      <c r="T2930" s="63">
        <v>-0.13824443848396401</v>
      </c>
      <c r="U2930" s="63">
        <v>0.31718512258003401</v>
      </c>
      <c r="V2930" s="63">
        <v>-0.160530108616913</v>
      </c>
      <c r="W2930" s="63">
        <v>1.90316807780622E-2</v>
      </c>
      <c r="X2930" s="63">
        <v>-0.19006957990811901</v>
      </c>
      <c r="Y2930" s="63">
        <v>-0.64283364304089696</v>
      </c>
    </row>
    <row r="2931" spans="1:25" x14ac:dyDescent="0.2">
      <c r="A2931" s="63" t="s">
        <v>3420</v>
      </c>
      <c r="B2931" s="63" t="s">
        <v>2327</v>
      </c>
      <c r="C2931" s="63" t="s">
        <v>2334</v>
      </c>
      <c r="D2931" s="63">
        <v>0.88319971038135203</v>
      </c>
      <c r="E2931" s="63">
        <v>0.11984603316093199</v>
      </c>
      <c r="F2931" s="63">
        <v>0.11067434417368199</v>
      </c>
      <c r="G2931" s="63">
        <v>-0.13389031286627501</v>
      </c>
      <c r="H2931" s="63">
        <v>0.45246047133817602</v>
      </c>
      <c r="I2931" s="63">
        <v>0.12629944753556799</v>
      </c>
      <c r="J2931" s="63">
        <v>-0.55060668566084103</v>
      </c>
      <c r="K2931" s="63">
        <v>-4.86061770509921E-2</v>
      </c>
      <c r="L2931" s="63">
        <v>-0.54381041425116206</v>
      </c>
      <c r="M2931" s="63">
        <v>-0.56311966496408306</v>
      </c>
      <c r="N2931" s="63">
        <v>4.1891679413471397E-2</v>
      </c>
      <c r="O2931" s="63">
        <v>-0.22125161541880201</v>
      </c>
      <c r="P2931" s="63">
        <v>-0.49894632645804399</v>
      </c>
      <c r="Q2931" s="63">
        <v>0.501812916761598</v>
      </c>
      <c r="R2931" s="63">
        <v>-4.3633902703474899E-2</v>
      </c>
      <c r="S2931" s="63">
        <v>-0.75220234212636305</v>
      </c>
      <c r="T2931" s="63">
        <v>0.103050732849103</v>
      </c>
      <c r="U2931" s="63">
        <v>0.19158724379808001</v>
      </c>
      <c r="V2931" s="63">
        <v>-0.36729855787101101</v>
      </c>
      <c r="W2931" s="63">
        <v>0.53154929194338096</v>
      </c>
      <c r="X2931" s="63">
        <v>5.43101434501847E-2</v>
      </c>
      <c r="Y2931" s="63">
        <v>-0.454568077944489</v>
      </c>
    </row>
    <row r="2932" spans="1:25" x14ac:dyDescent="0.2">
      <c r="A2932" s="63" t="s">
        <v>3419</v>
      </c>
      <c r="B2932" s="63" t="s">
        <v>2327</v>
      </c>
      <c r="C2932" s="63" t="s">
        <v>2406</v>
      </c>
      <c r="D2932" s="63">
        <v>-0.59914187798454099</v>
      </c>
      <c r="E2932" s="63">
        <v>-0.576333746611569</v>
      </c>
      <c r="F2932" s="63">
        <v>0.651849992678732</v>
      </c>
      <c r="G2932" s="63">
        <v>-0.274269834660127</v>
      </c>
      <c r="H2932" s="63">
        <v>0.27775723435856697</v>
      </c>
      <c r="I2932" s="63">
        <v>0.197357628989105</v>
      </c>
      <c r="J2932" s="63">
        <v>-0.32575820747967399</v>
      </c>
      <c r="K2932" s="63">
        <v>-0.105341404296387</v>
      </c>
      <c r="L2932" s="63">
        <v>0.912999256750743</v>
      </c>
      <c r="M2932" s="63">
        <v>0.490970531556366</v>
      </c>
      <c r="N2932" s="63">
        <v>-4.5031088344034798E-2</v>
      </c>
      <c r="O2932" s="63">
        <v>0.22374099685930501</v>
      </c>
      <c r="P2932" s="63">
        <v>-9.8574853855091696E-2</v>
      </c>
      <c r="Q2932" s="63">
        <v>0.106483302395704</v>
      </c>
      <c r="R2932" s="63">
        <v>-0.666622763023622</v>
      </c>
      <c r="S2932" s="63">
        <v>0.46136420404588702</v>
      </c>
      <c r="T2932" s="63">
        <v>-0.79797159045076904</v>
      </c>
      <c r="U2932" s="63">
        <v>0.16405027927180299</v>
      </c>
      <c r="V2932" s="63">
        <v>5.37838141295683E-2</v>
      </c>
      <c r="W2932" s="63">
        <v>-0.35720384212679002</v>
      </c>
      <c r="X2932" s="63">
        <v>0.62881598928993099</v>
      </c>
      <c r="Y2932" s="63">
        <v>0.26349399468307</v>
      </c>
    </row>
    <row r="2933" spans="1:25" x14ac:dyDescent="0.2">
      <c r="A2933" s="63" t="s">
        <v>3418</v>
      </c>
      <c r="B2933" s="63" t="s">
        <v>2327</v>
      </c>
      <c r="C2933" s="63" t="s">
        <v>2356</v>
      </c>
      <c r="D2933" s="63">
        <v>-0.95067556075598803</v>
      </c>
      <c r="E2933" s="63">
        <v>0.24607208351985299</v>
      </c>
      <c r="F2933" s="63">
        <v>-0.111480466686929</v>
      </c>
      <c r="G2933" s="63">
        <v>7.2463372841645807E-2</v>
      </c>
      <c r="H2933" s="63">
        <v>-0.172768486913595</v>
      </c>
      <c r="I2933" s="63">
        <v>0.25492835322041102</v>
      </c>
      <c r="J2933" s="63">
        <v>0.58249308303571101</v>
      </c>
      <c r="K2933" s="63">
        <v>2.97071153635644E-2</v>
      </c>
      <c r="L2933" s="63">
        <v>0.44050899888157802</v>
      </c>
      <c r="M2933" s="63">
        <v>0.12103736994103199</v>
      </c>
      <c r="N2933" s="63">
        <v>-3.6296490834680603E-2</v>
      </c>
      <c r="O2933" s="63">
        <v>-0.10506288443259</v>
      </c>
      <c r="P2933" s="63">
        <v>0.22134099910006799</v>
      </c>
      <c r="Q2933" s="63">
        <v>5.3756221096521502E-3</v>
      </c>
      <c r="R2933" s="63">
        <v>-0.127189866252409</v>
      </c>
      <c r="S2933" s="63">
        <v>0.987913284913713</v>
      </c>
      <c r="T2933" s="63">
        <v>0.16943709536698701</v>
      </c>
      <c r="U2933" s="63">
        <v>-0.13945352400336999</v>
      </c>
      <c r="V2933" s="63">
        <v>-6.8659808277636E-2</v>
      </c>
      <c r="W2933" s="63">
        <v>-6.0844396288695098E-2</v>
      </c>
      <c r="X2933" s="63">
        <v>-0.33901856979759498</v>
      </c>
      <c r="Y2933" s="63">
        <v>5.8530018071420699E-2</v>
      </c>
    </row>
    <row r="2934" spans="1:25" x14ac:dyDescent="0.2">
      <c r="A2934" s="63" t="s">
        <v>3417</v>
      </c>
      <c r="B2934" s="63" t="s">
        <v>2327</v>
      </c>
      <c r="C2934" s="63" t="s">
        <v>2349</v>
      </c>
      <c r="D2934" s="63">
        <v>3.18693346284964E-2</v>
      </c>
      <c r="E2934" s="63">
        <v>-0.70114827201366803</v>
      </c>
      <c r="F2934" s="63">
        <v>0.34840538059252302</v>
      </c>
      <c r="G2934" s="63">
        <v>0.20751546336753901</v>
      </c>
      <c r="H2934" s="63">
        <v>-0.51209390890373097</v>
      </c>
      <c r="I2934" s="63">
        <v>-0.48627427975129101</v>
      </c>
      <c r="J2934" s="63">
        <v>-0.206588939020761</v>
      </c>
      <c r="K2934" s="63">
        <v>-0.45013380875174802</v>
      </c>
      <c r="L2934" s="63">
        <v>0.40567035241364002</v>
      </c>
      <c r="M2934" s="63">
        <v>0.89965089083253802</v>
      </c>
      <c r="N2934" s="63">
        <v>0.38792004036344002</v>
      </c>
      <c r="O2934" s="63">
        <v>0.246860905354814</v>
      </c>
      <c r="P2934" s="63">
        <v>-0.201348017229589</v>
      </c>
      <c r="Q2934" s="63">
        <v>-0.27727182276172602</v>
      </c>
      <c r="R2934" s="63">
        <v>-7.9548198621227001E-2</v>
      </c>
      <c r="S2934" s="63">
        <v>-0.31277680036050898</v>
      </c>
      <c r="T2934" s="63">
        <v>-0.37834755135172499</v>
      </c>
      <c r="U2934" s="63">
        <v>-5.99475091812827E-2</v>
      </c>
      <c r="V2934" s="63">
        <v>0.61736650552278205</v>
      </c>
      <c r="W2934" s="63">
        <v>-0.72242024282593198</v>
      </c>
      <c r="X2934" s="63">
        <v>0.616521443034176</v>
      </c>
      <c r="Y2934" s="63">
        <v>0.53206822788936403</v>
      </c>
    </row>
    <row r="2935" spans="1:25" x14ac:dyDescent="0.2">
      <c r="A2935" s="63" t="s">
        <v>3416</v>
      </c>
      <c r="B2935" s="63" t="s">
        <v>2327</v>
      </c>
      <c r="C2935" s="63" t="s">
        <v>2351</v>
      </c>
      <c r="D2935" s="63">
        <v>0.21393938694088499</v>
      </c>
      <c r="E2935" s="63">
        <v>8.2826400509124695E-2</v>
      </c>
      <c r="F2935" s="63">
        <v>-0.30643279230140202</v>
      </c>
      <c r="G2935" s="63">
        <v>-0.18248092547623901</v>
      </c>
      <c r="H2935" s="63">
        <v>0.27862287402331898</v>
      </c>
      <c r="I2935" s="63">
        <v>-7.9889251458289803E-2</v>
      </c>
      <c r="J2935" s="63">
        <v>0.14479014919839001</v>
      </c>
      <c r="K2935" s="63">
        <v>0.35905617838049297</v>
      </c>
      <c r="L2935" s="63">
        <v>-0.31836678773700999</v>
      </c>
      <c r="M2935" s="63">
        <v>-0.24740369754498701</v>
      </c>
      <c r="N2935" s="63">
        <v>-0.68286625436710602</v>
      </c>
      <c r="O2935" s="63">
        <v>0.66181620507809202</v>
      </c>
      <c r="P2935" s="63">
        <v>0.85320717292623205</v>
      </c>
      <c r="Q2935" s="63">
        <v>-0.64809505375457899</v>
      </c>
      <c r="R2935" s="63">
        <v>0.35705381590337498</v>
      </c>
      <c r="S2935" s="63">
        <v>-0.167347332494694</v>
      </c>
      <c r="T2935" s="63">
        <v>-0.25806176318900498</v>
      </c>
      <c r="U2935" s="63">
        <v>-0.25680520364512099</v>
      </c>
      <c r="V2935" s="63">
        <v>-0.18288282367707301</v>
      </c>
      <c r="W2935" s="63">
        <v>0.176250577145626</v>
      </c>
      <c r="X2935" s="63">
        <v>-0.106951949356026</v>
      </c>
      <c r="Y2935" s="63">
        <v>6.66860138903764E-2</v>
      </c>
    </row>
    <row r="2936" spans="1:25" x14ac:dyDescent="0.2">
      <c r="A2936" s="63" t="s">
        <v>3415</v>
      </c>
      <c r="B2936" s="63" t="s">
        <v>2327</v>
      </c>
      <c r="C2936" s="63" t="s">
        <v>2379</v>
      </c>
      <c r="D2936" s="63">
        <v>0.317651846968795</v>
      </c>
      <c r="E2936" s="63">
        <v>-0.56802403269136903</v>
      </c>
      <c r="F2936" s="63">
        <v>0.16688290524695501</v>
      </c>
      <c r="G2936" s="63">
        <v>0.13112112771774601</v>
      </c>
      <c r="H2936" s="63">
        <v>-0.455575587880648</v>
      </c>
      <c r="I2936" s="63">
        <v>-0.53905762705137805</v>
      </c>
      <c r="J2936" s="63">
        <v>-0.38068691178477998</v>
      </c>
      <c r="K2936" s="63">
        <v>8.6331944804176105E-3</v>
      </c>
      <c r="L2936" s="63">
        <v>0.12358279106015201</v>
      </c>
      <c r="M2936" s="63">
        <v>0.59461474748535903</v>
      </c>
      <c r="N2936" s="63">
        <v>0.40478693311138397</v>
      </c>
      <c r="O2936" s="63">
        <v>-4.5407735208682201E-2</v>
      </c>
      <c r="P2936" s="63">
        <v>-0.19179605047082501</v>
      </c>
      <c r="Q2936" s="63">
        <v>-0.31257278677304801</v>
      </c>
      <c r="R2936" s="63">
        <v>9.1248803229698E-2</v>
      </c>
      <c r="S2936" s="63">
        <v>-0.580167533986095</v>
      </c>
      <c r="T2936" s="63">
        <v>-0.23149621897772801</v>
      </c>
      <c r="U2936" s="63">
        <v>0.29447985235096702</v>
      </c>
      <c r="V2936" s="63">
        <v>0.80284374516871704</v>
      </c>
      <c r="W2936" s="63">
        <v>-0.75743212839127205</v>
      </c>
      <c r="X2936" s="63">
        <v>0.51754520224408995</v>
      </c>
      <c r="Y2936" s="63">
        <v>0.440392134960089</v>
      </c>
    </row>
    <row r="2937" spans="1:25" x14ac:dyDescent="0.2">
      <c r="A2937" s="63" t="s">
        <v>3414</v>
      </c>
      <c r="B2937" s="63" t="s">
        <v>2327</v>
      </c>
      <c r="C2937" s="63" t="s">
        <v>2342</v>
      </c>
      <c r="D2937" s="63">
        <v>-0.40925403783327502</v>
      </c>
      <c r="E2937" s="63">
        <v>-0.39856815039619298</v>
      </c>
      <c r="F2937" s="63">
        <v>0.12989305345549099</v>
      </c>
      <c r="G2937" s="63">
        <v>-0.31266432102773101</v>
      </c>
      <c r="H2937" s="63">
        <v>-0.13673289114648199</v>
      </c>
      <c r="I2937" s="63">
        <v>-0.18686371608607499</v>
      </c>
      <c r="J2937" s="63">
        <v>-0.25186913318894</v>
      </c>
      <c r="K2937" s="63">
        <v>0.264030723487651</v>
      </c>
      <c r="L2937" s="63">
        <v>0.62499709740422105</v>
      </c>
      <c r="M2937" s="63">
        <v>0.18641826646971901</v>
      </c>
      <c r="N2937" s="63">
        <v>0.74389108233295398</v>
      </c>
      <c r="O2937" s="63">
        <v>-0.78027084420050596</v>
      </c>
      <c r="P2937" s="63">
        <v>-0.53798549021355402</v>
      </c>
      <c r="Q2937" s="63">
        <v>0.45058898707053102</v>
      </c>
      <c r="R2937" s="63">
        <v>-0.208534056464763</v>
      </c>
      <c r="S2937" s="63">
        <v>0.309445481080803</v>
      </c>
      <c r="T2937" s="63">
        <v>-1.6148834099555798E-2</v>
      </c>
      <c r="U2937" s="63">
        <v>0.47878604449700402</v>
      </c>
      <c r="V2937" s="63">
        <v>0.39561393297780201</v>
      </c>
      <c r="W2937" s="63">
        <v>-0.41097187733437701</v>
      </c>
      <c r="X2937" s="63">
        <v>0.384542753600217</v>
      </c>
      <c r="Y2937" s="63">
        <v>0.35281517452247901</v>
      </c>
    </row>
    <row r="2938" spans="1:25" x14ac:dyDescent="0.2">
      <c r="A2938" s="63" t="s">
        <v>3413</v>
      </c>
      <c r="B2938" s="63" t="s">
        <v>2327</v>
      </c>
      <c r="C2938" s="63" t="s">
        <v>2338</v>
      </c>
      <c r="D2938" s="63">
        <v>0.31681025249181199</v>
      </c>
      <c r="E2938" s="63">
        <v>-0.82335789598937303</v>
      </c>
      <c r="F2938" s="63">
        <v>0.42950482468703599</v>
      </c>
      <c r="G2938" s="63">
        <v>-9.2828755520586906E-2</v>
      </c>
      <c r="H2938" s="63">
        <v>-0.15135530273936701</v>
      </c>
      <c r="I2938" s="63">
        <v>-0.46760956089556199</v>
      </c>
      <c r="J2938" s="63">
        <v>-0.55936639917984599</v>
      </c>
      <c r="K2938" s="63">
        <v>-0.24460073268928101</v>
      </c>
      <c r="L2938" s="63">
        <v>0.36316556644794101</v>
      </c>
      <c r="M2938" s="63">
        <v>0.64187104020643904</v>
      </c>
      <c r="N2938" s="63">
        <v>0.35281149954576702</v>
      </c>
      <c r="O2938" s="63">
        <v>0.18541430644852999</v>
      </c>
      <c r="P2938" s="63">
        <v>-0.288395923519287</v>
      </c>
      <c r="Q2938" s="63">
        <v>-0.118758742362585</v>
      </c>
      <c r="R2938" s="63">
        <v>-0.142417690871393</v>
      </c>
      <c r="S2938" s="63">
        <v>-0.56341179327220803</v>
      </c>
      <c r="T2938" s="63">
        <v>-0.573500745253266</v>
      </c>
      <c r="U2938" s="63">
        <v>0.121054646685961</v>
      </c>
      <c r="V2938" s="63">
        <v>0.482751703672199</v>
      </c>
      <c r="W2938" s="63">
        <v>-0.56559278813314595</v>
      </c>
      <c r="X2938" s="63">
        <v>0.82330255122722695</v>
      </c>
      <c r="Y2938" s="63">
        <v>0.48119248735658798</v>
      </c>
    </row>
    <row r="2939" spans="1:25" x14ac:dyDescent="0.2">
      <c r="A2939" s="63" t="s">
        <v>3412</v>
      </c>
      <c r="B2939" s="63" t="s">
        <v>2327</v>
      </c>
      <c r="C2939" s="63" t="s">
        <v>2412</v>
      </c>
      <c r="D2939" s="63">
        <v>-0.43045065878015498</v>
      </c>
      <c r="E2939" s="63">
        <v>0.15207109711386799</v>
      </c>
      <c r="F2939" s="63">
        <v>-0.24974512495568599</v>
      </c>
      <c r="G2939" s="63">
        <v>0.596159673478179</v>
      </c>
      <c r="H2939" s="63">
        <v>-0.93067442171564296</v>
      </c>
      <c r="I2939" s="63">
        <v>-0.26233886701743903</v>
      </c>
      <c r="J2939" s="63">
        <v>0.54911296132316201</v>
      </c>
      <c r="K2939" s="63">
        <v>-0.17803747388510699</v>
      </c>
      <c r="L2939" s="63">
        <v>4.6958639867528601E-2</v>
      </c>
      <c r="M2939" s="63">
        <v>0.54282408990513498</v>
      </c>
      <c r="N2939" s="63">
        <v>0.41861439856029897</v>
      </c>
      <c r="O2939" s="63">
        <v>-0.278563272061992</v>
      </c>
      <c r="P2939" s="63">
        <v>-3.7714875399920501E-2</v>
      </c>
      <c r="Q2939" s="63">
        <v>-0.27708200273751299</v>
      </c>
      <c r="R2939" s="63">
        <v>0.247382755597302</v>
      </c>
      <c r="S2939" s="63">
        <v>0.29658742690777501</v>
      </c>
      <c r="T2939" s="63">
        <v>0.54388825624220705</v>
      </c>
      <c r="U2939" s="63">
        <v>-4.9336095685719498E-2</v>
      </c>
      <c r="V2939" s="63">
        <v>0.650512506701309</v>
      </c>
      <c r="W2939" s="63">
        <v>-0.58260855757150098</v>
      </c>
      <c r="X2939" s="63">
        <v>-0.33652444404981302</v>
      </c>
      <c r="Y2939" s="63">
        <v>0.22134681397855999</v>
      </c>
    </row>
    <row r="2940" spans="1:25" x14ac:dyDescent="0.2">
      <c r="A2940" s="63" t="s">
        <v>3411</v>
      </c>
      <c r="B2940" s="63" t="s">
        <v>2327</v>
      </c>
      <c r="C2940" s="63" t="s">
        <v>2379</v>
      </c>
      <c r="D2940" s="63">
        <v>3.0296455938694799E-2</v>
      </c>
      <c r="E2940" s="63">
        <v>-0.40475880669884501</v>
      </c>
      <c r="F2940" s="63">
        <v>-5.9732745431180699E-2</v>
      </c>
      <c r="G2940" s="63">
        <v>7.3932944235182693E-2</v>
      </c>
      <c r="H2940" s="63">
        <v>-0.54217669580763905</v>
      </c>
      <c r="I2940" s="63">
        <v>-0.52903378563554904</v>
      </c>
      <c r="J2940" s="63">
        <v>-0.19128824187544199</v>
      </c>
      <c r="K2940" s="63">
        <v>0.351223017667675</v>
      </c>
      <c r="L2940" s="63">
        <v>0.176930318535405</v>
      </c>
      <c r="M2940" s="63">
        <v>0.46537232153989899</v>
      </c>
      <c r="N2940" s="63">
        <v>0.47354681823580203</v>
      </c>
      <c r="O2940" s="63">
        <v>-0.33295094326142799</v>
      </c>
      <c r="P2940" s="63">
        <v>-7.4789088531118195E-2</v>
      </c>
      <c r="Q2940" s="63">
        <v>-0.33629531920542399</v>
      </c>
      <c r="R2940" s="63">
        <v>0.198639567878232</v>
      </c>
      <c r="S2940" s="63">
        <v>-0.26923258750412299</v>
      </c>
      <c r="T2940" s="63">
        <v>-2.9455847220366999E-2</v>
      </c>
      <c r="U2940" s="63">
        <v>0.44435166765478401</v>
      </c>
      <c r="V2940" s="63">
        <v>0.92174764748016902</v>
      </c>
      <c r="W2940" s="63">
        <v>-0.83311586998924203</v>
      </c>
      <c r="X2940" s="63">
        <v>0.31347137890591198</v>
      </c>
      <c r="Y2940" s="63">
        <v>0.48406291528404299</v>
      </c>
    </row>
    <row r="2941" spans="1:25" x14ac:dyDescent="0.2">
      <c r="A2941" s="63" t="s">
        <v>3410</v>
      </c>
      <c r="B2941" s="63" t="s">
        <v>2327</v>
      </c>
      <c r="C2941" s="63" t="s">
        <v>2420</v>
      </c>
      <c r="D2941" s="63">
        <v>-5.3561475924111701E-2</v>
      </c>
      <c r="E2941" s="63">
        <v>-0.21523547043027</v>
      </c>
      <c r="F2941" s="63">
        <v>-0.38623637423672302</v>
      </c>
      <c r="G2941" s="63">
        <v>-0.83515735557036197</v>
      </c>
      <c r="H2941" s="63">
        <v>0.48245719164325901</v>
      </c>
      <c r="I2941" s="63">
        <v>-0.246377784397177</v>
      </c>
      <c r="J2941" s="63">
        <v>-0.111641134430766</v>
      </c>
      <c r="K2941" s="63">
        <v>0.80961006081595699</v>
      </c>
      <c r="L2941" s="63">
        <v>0.1587726798397</v>
      </c>
      <c r="M2941" s="63">
        <v>-0.51616838034520396</v>
      </c>
      <c r="N2941" s="63">
        <v>1.06703421019413E-2</v>
      </c>
      <c r="O2941" s="63">
        <v>-0.20365712945713099</v>
      </c>
      <c r="P2941" s="63">
        <v>0.38638027183753698</v>
      </c>
      <c r="Q2941" s="63">
        <v>-2.4316125445156302E-3</v>
      </c>
      <c r="R2941" s="63">
        <v>0.28844064958799398</v>
      </c>
      <c r="S2941" s="63">
        <v>0.13662273011526399</v>
      </c>
      <c r="T2941" s="63">
        <v>-0.19927718124296701</v>
      </c>
      <c r="U2941" s="63">
        <v>0.125328963732565</v>
      </c>
      <c r="V2941" s="63">
        <v>-0.18601400725716399</v>
      </c>
      <c r="W2941" s="63">
        <v>0.20561455707245199</v>
      </c>
      <c r="X2941" s="63">
        <v>0.20981026993228</v>
      </c>
      <c r="Y2941" s="63">
        <v>0.35058674515071903</v>
      </c>
    </row>
    <row r="2942" spans="1:25" x14ac:dyDescent="0.2">
      <c r="A2942" s="63" t="s">
        <v>3409</v>
      </c>
      <c r="B2942" s="63" t="s">
        <v>2327</v>
      </c>
      <c r="C2942" s="63" t="s">
        <v>2356</v>
      </c>
      <c r="D2942" s="63">
        <v>-0.60165348630831805</v>
      </c>
      <c r="E2942" s="63">
        <v>0.199007814629276</v>
      </c>
      <c r="F2942" s="63">
        <v>-0.18568261048680901</v>
      </c>
      <c r="G2942" s="63">
        <v>-0.108538942038666</v>
      </c>
      <c r="H2942" s="63">
        <v>-0.13529932609095499</v>
      </c>
      <c r="I2942" s="63">
        <v>0.101751476905639</v>
      </c>
      <c r="J2942" s="63">
        <v>0.36232146130911502</v>
      </c>
      <c r="K2942" s="63">
        <v>-5.35001951545373E-2</v>
      </c>
      <c r="L2942" s="63">
        <v>0.305818887896317</v>
      </c>
      <c r="M2942" s="63">
        <v>-0.14680986364767701</v>
      </c>
      <c r="N2942" s="63">
        <v>0.51620259887948705</v>
      </c>
      <c r="O2942" s="63">
        <v>-0.66899387870537697</v>
      </c>
      <c r="P2942" s="63">
        <v>-0.368320391299997</v>
      </c>
      <c r="Q2942" s="63">
        <v>0.58456500279743695</v>
      </c>
      <c r="R2942" s="63">
        <v>-5.1588943932410598E-2</v>
      </c>
      <c r="S2942" s="63">
        <v>0.711006656073909</v>
      </c>
      <c r="T2942" s="63">
        <v>0.48766284726884801</v>
      </c>
      <c r="U2942" s="63">
        <v>-5.4469051723969701E-2</v>
      </c>
      <c r="V2942" s="63">
        <v>-0.20821365167875699</v>
      </c>
      <c r="W2942" s="63">
        <v>0.207314155414419</v>
      </c>
      <c r="X2942" s="63">
        <v>-0.25180652079671001</v>
      </c>
      <c r="Y2942" s="63">
        <v>8.8737514156055405E-3</v>
      </c>
    </row>
    <row r="2943" spans="1:25" x14ac:dyDescent="0.2">
      <c r="A2943" s="63" t="s">
        <v>3408</v>
      </c>
      <c r="B2943" s="63" t="s">
        <v>2327</v>
      </c>
      <c r="C2943" s="63" t="s">
        <v>2353</v>
      </c>
      <c r="D2943" s="63">
        <v>0.26464464387817299</v>
      </c>
      <c r="E2943" s="63">
        <v>0.88534975597071597</v>
      </c>
      <c r="F2943" s="63">
        <v>3.5945757616232199E-2</v>
      </c>
      <c r="G2943" s="63">
        <v>0.40361204899706798</v>
      </c>
      <c r="H2943" s="63">
        <v>0.32206384060006499</v>
      </c>
      <c r="I2943" s="63">
        <v>0.75641717327080005</v>
      </c>
      <c r="J2943" s="63">
        <v>5.7470922872134497E-2</v>
      </c>
      <c r="K2943" s="63">
        <v>-4.0986071885660703E-2</v>
      </c>
      <c r="L2943" s="63">
        <v>-0.67500959677424299</v>
      </c>
      <c r="M2943" s="63">
        <v>-0.63896704433708296</v>
      </c>
      <c r="N2943" s="63">
        <v>-0.54583828042099303</v>
      </c>
      <c r="O2943" s="63">
        <v>-5.1733898859180602E-2</v>
      </c>
      <c r="P2943" s="63">
        <v>-0.105398304744045</v>
      </c>
      <c r="Q2943" s="63">
        <v>0.26286738342634702</v>
      </c>
      <c r="R2943" s="63">
        <v>-0.197891477060509</v>
      </c>
      <c r="S2943" s="63">
        <v>-4.2349574419042399E-2</v>
      </c>
      <c r="T2943" s="63">
        <v>0.41881589052250601</v>
      </c>
      <c r="U2943" s="63">
        <v>0.14160549409414</v>
      </c>
      <c r="V2943" s="63">
        <v>-0.47035408332513601</v>
      </c>
      <c r="W2943" s="63">
        <v>0.595473599085659</v>
      </c>
      <c r="X2943" s="63">
        <v>-0.73093383604575102</v>
      </c>
      <c r="Y2943" s="63">
        <v>-0.93985432644523503</v>
      </c>
    </row>
    <row r="2944" spans="1:25" x14ac:dyDescent="0.2">
      <c r="A2944" s="63" t="s">
        <v>3407</v>
      </c>
      <c r="B2944" s="63" t="s">
        <v>2327</v>
      </c>
      <c r="C2944" s="63" t="s">
        <v>2371</v>
      </c>
      <c r="D2944" s="63">
        <v>-0.51777069607064397</v>
      </c>
      <c r="E2944" s="63">
        <v>0.31192373130815398</v>
      </c>
      <c r="F2944" s="63">
        <v>4.1511733524548601E-2</v>
      </c>
      <c r="G2944" s="63">
        <v>-0.115270453895958</v>
      </c>
      <c r="H2944" s="63">
        <v>0.231365211248444</v>
      </c>
      <c r="I2944" s="63">
        <v>0.43974863105947898</v>
      </c>
      <c r="J2944" s="63">
        <v>0.26097241747262701</v>
      </c>
      <c r="K2944" s="63">
        <v>-0.233532393080778</v>
      </c>
      <c r="L2944" s="63">
        <v>0.24351728272445899</v>
      </c>
      <c r="M2944" s="63">
        <v>-0.29785436986610497</v>
      </c>
      <c r="N2944" s="63">
        <v>0.138563808770992</v>
      </c>
      <c r="O2944" s="63">
        <v>-0.354130283567335</v>
      </c>
      <c r="P2944" s="63">
        <v>-0.33318953787071798</v>
      </c>
      <c r="Q2944" s="63">
        <v>0.67917069141957298</v>
      </c>
      <c r="R2944" s="63">
        <v>-0.29789875141606897</v>
      </c>
      <c r="S2944" s="63">
        <v>0.70290311534902095</v>
      </c>
      <c r="T2944" s="63">
        <v>0.280147309358112</v>
      </c>
      <c r="U2944" s="63">
        <v>-0.159600620427504</v>
      </c>
      <c r="V2944" s="63">
        <v>-0.59915589268705904</v>
      </c>
      <c r="W2944" s="63">
        <v>0.52248412596165095</v>
      </c>
      <c r="X2944" s="63">
        <v>-0.27453961136015798</v>
      </c>
      <c r="Y2944" s="63">
        <v>-0.28217091989098197</v>
      </c>
    </row>
    <row r="2945" spans="1:25" x14ac:dyDescent="0.2">
      <c r="A2945" s="63" t="s">
        <v>3406</v>
      </c>
      <c r="B2945" s="63" t="s">
        <v>2327</v>
      </c>
      <c r="C2945" s="63" t="s">
        <v>2329</v>
      </c>
      <c r="D2945" s="63">
        <v>-0.47302529386154402</v>
      </c>
      <c r="E2945" s="63">
        <v>-0.73999983192111396</v>
      </c>
      <c r="F2945" s="63">
        <v>0.42952423873080697</v>
      </c>
      <c r="G2945" s="63">
        <v>-0.313222896942005</v>
      </c>
      <c r="H2945" s="63">
        <v>7.9173154503663898E-2</v>
      </c>
      <c r="I2945" s="63">
        <v>-0.169793955684063</v>
      </c>
      <c r="J2945" s="63">
        <v>-9.5316258815589999E-2</v>
      </c>
      <c r="K2945" s="63">
        <v>-0.44195234817267398</v>
      </c>
      <c r="L2945" s="63">
        <v>0.84793908742075597</v>
      </c>
      <c r="M2945" s="63">
        <v>0.61743859815504498</v>
      </c>
      <c r="N2945" s="63">
        <v>0.164573005872999</v>
      </c>
      <c r="O2945" s="63">
        <v>0.39600879104929898</v>
      </c>
      <c r="P2945" s="63">
        <v>-4.0361362743700502E-2</v>
      </c>
      <c r="Q2945" s="63">
        <v>5.2487925487335697E-2</v>
      </c>
      <c r="R2945" s="63">
        <v>-0.34967881696959202</v>
      </c>
      <c r="S2945" s="63">
        <v>0.34205856830810499</v>
      </c>
      <c r="T2945" s="63">
        <v>-0.67487513655857001</v>
      </c>
      <c r="U2945" s="63">
        <v>-0.33112599934568399</v>
      </c>
      <c r="V2945" s="63">
        <v>-8.9777621913845598E-2</v>
      </c>
      <c r="W2945" s="63">
        <v>-0.21479365187197599</v>
      </c>
      <c r="X2945" s="63">
        <v>0.69783799935218804</v>
      </c>
      <c r="Y2945" s="63">
        <v>0.53302235828119904</v>
      </c>
    </row>
    <row r="2946" spans="1:25" x14ac:dyDescent="0.2">
      <c r="A2946" s="63" t="s">
        <v>3405</v>
      </c>
      <c r="B2946" s="63" t="s">
        <v>2327</v>
      </c>
      <c r="C2946" s="63" t="s">
        <v>2338</v>
      </c>
      <c r="D2946" s="63">
        <v>0.14527617509888799</v>
      </c>
      <c r="E2946" s="63">
        <v>-0.96697030494859804</v>
      </c>
      <c r="F2946" s="63">
        <v>0.156052956074341</v>
      </c>
      <c r="G2946" s="63">
        <v>-0.67403389457468899</v>
      </c>
      <c r="H2946" s="63">
        <v>0.15102810635272099</v>
      </c>
      <c r="I2946" s="63">
        <v>-0.62646109740104505</v>
      </c>
      <c r="J2946" s="63">
        <v>-0.46524140907360001</v>
      </c>
      <c r="K2946" s="63">
        <v>-2.0111667337921499E-3</v>
      </c>
      <c r="L2946" s="63">
        <v>0.56513813997847795</v>
      </c>
      <c r="M2946" s="63">
        <v>0.318604615251185</v>
      </c>
      <c r="N2946" s="63">
        <v>0.49871337832810803</v>
      </c>
      <c r="O2946" s="63">
        <v>4.2393365657991802E-2</v>
      </c>
      <c r="P2946" s="63">
        <v>-0.15252302454575001</v>
      </c>
      <c r="Q2946" s="63">
        <v>9.3547092129202605E-2</v>
      </c>
      <c r="R2946" s="63">
        <v>3.2502570289092099E-2</v>
      </c>
      <c r="S2946" s="63">
        <v>-0.28531063951059699</v>
      </c>
      <c r="T2946" s="63">
        <v>-0.60093239570627499</v>
      </c>
      <c r="U2946" s="63">
        <v>-7.5148721977910102E-2</v>
      </c>
      <c r="V2946" s="63">
        <v>0.10199648052714699</v>
      </c>
      <c r="W2946" s="63">
        <v>-0.218575520251198</v>
      </c>
      <c r="X2946" s="63">
        <v>0.93840333653349095</v>
      </c>
      <c r="Y2946" s="63">
        <v>0.73691804619160095</v>
      </c>
    </row>
    <row r="2947" spans="1:25" x14ac:dyDescent="0.2">
      <c r="A2947" s="63" t="s">
        <v>3404</v>
      </c>
      <c r="B2947" s="63" t="s">
        <v>2327</v>
      </c>
      <c r="C2947" s="63" t="s">
        <v>2412</v>
      </c>
      <c r="D2947" s="63">
        <v>-0.125150175756781</v>
      </c>
      <c r="E2947" s="63">
        <v>0.47852947502006399</v>
      </c>
      <c r="F2947" s="63">
        <v>-0.790857385566336</v>
      </c>
      <c r="G2947" s="63">
        <v>0.44127925976361299</v>
      </c>
      <c r="H2947" s="63">
        <v>-0.741913081779767</v>
      </c>
      <c r="I2947" s="63">
        <v>-0.36524571909506898</v>
      </c>
      <c r="J2947" s="63">
        <v>0.90635876160206796</v>
      </c>
      <c r="K2947" s="63">
        <v>-6.6966877468988106E-2</v>
      </c>
      <c r="L2947" s="63">
        <v>-0.49154525355241202</v>
      </c>
      <c r="M2947" s="63">
        <v>3.2613899856978303E-2</v>
      </c>
      <c r="N2947" s="63">
        <v>7.7315729403331604E-2</v>
      </c>
      <c r="O2947" s="63">
        <v>2.2819829153143501E-2</v>
      </c>
      <c r="P2947" s="63">
        <v>0.48493028565588697</v>
      </c>
      <c r="Q2947" s="63">
        <v>-0.49232501343757201</v>
      </c>
      <c r="R2947" s="63">
        <v>0.76907609990689196</v>
      </c>
      <c r="S2947" s="63">
        <v>0.16898803399454901</v>
      </c>
      <c r="T2947" s="63">
        <v>0.80141264213221897</v>
      </c>
      <c r="U2947" s="63">
        <v>-0.53337819171831602</v>
      </c>
      <c r="V2947" s="63">
        <v>0.153758054843111</v>
      </c>
      <c r="W2947" s="63">
        <v>5.1414460417263099E-3</v>
      </c>
      <c r="X2947" s="63">
        <v>-0.70523605308084902</v>
      </c>
      <c r="Y2947" s="63">
        <v>0.14421890375573199</v>
      </c>
    </row>
    <row r="2948" spans="1:25" x14ac:dyDescent="0.2">
      <c r="A2948" s="63" t="s">
        <v>3403</v>
      </c>
      <c r="B2948" s="63" t="s">
        <v>2327</v>
      </c>
      <c r="C2948" s="63" t="s">
        <v>2326</v>
      </c>
      <c r="D2948" s="63">
        <v>-0.37978212282653301</v>
      </c>
      <c r="E2948" s="63">
        <v>-0.46225632271650402</v>
      </c>
      <c r="F2948" s="63">
        <v>0.746989670484551</v>
      </c>
      <c r="G2948" s="63">
        <v>-0.30490430122655598</v>
      </c>
      <c r="H2948" s="63">
        <v>0.54444927162089096</v>
      </c>
      <c r="I2948" s="63">
        <v>0.39183051479154202</v>
      </c>
      <c r="J2948" s="63">
        <v>-0.52524604412309295</v>
      </c>
      <c r="K2948" s="63">
        <v>1.64277059590071E-2</v>
      </c>
      <c r="L2948" s="63">
        <v>0.73953492529256704</v>
      </c>
      <c r="M2948" s="63">
        <v>0.268519145140455</v>
      </c>
      <c r="N2948" s="63">
        <v>-0.29044533376027998</v>
      </c>
      <c r="O2948" s="63">
        <v>0.29239625760733601</v>
      </c>
      <c r="P2948" s="63">
        <v>-8.2239235547923603E-2</v>
      </c>
      <c r="Q2948" s="63">
        <v>0.13203536849870501</v>
      </c>
      <c r="R2948" s="63">
        <v>-0.76642881943263597</v>
      </c>
      <c r="S2948" s="63">
        <v>0.28500611361440897</v>
      </c>
      <c r="T2948" s="63">
        <v>-0.89793748871808698</v>
      </c>
      <c r="U2948" s="63">
        <v>0.31508118990943501</v>
      </c>
      <c r="V2948" s="63">
        <v>-6.3601361940260906E-2</v>
      </c>
      <c r="W2948" s="63">
        <v>-0.215343624990677</v>
      </c>
      <c r="X2948" s="63">
        <v>0.59731715745698799</v>
      </c>
      <c r="Y2948" s="63">
        <v>2.8595731466909299E-2</v>
      </c>
    </row>
    <row r="2949" spans="1:25" x14ac:dyDescent="0.2">
      <c r="A2949" s="63" t="s">
        <v>3402</v>
      </c>
      <c r="B2949" s="63" t="s">
        <v>2327</v>
      </c>
      <c r="C2949" s="63" t="s">
        <v>2326</v>
      </c>
      <c r="D2949" s="63">
        <v>0.32297493488713003</v>
      </c>
      <c r="E2949" s="63">
        <v>-0.28750766303163799</v>
      </c>
      <c r="F2949" s="63">
        <v>0.59104644664421202</v>
      </c>
      <c r="G2949" s="63">
        <v>0.314848114518894</v>
      </c>
      <c r="H2949" s="63">
        <v>7.7410302704918693E-2</v>
      </c>
      <c r="I2949" s="63">
        <v>0.13215694006119599</v>
      </c>
      <c r="J2949" s="63">
        <v>-0.43787007990417198</v>
      </c>
      <c r="K2949" s="63">
        <v>-0.26285988133683302</v>
      </c>
      <c r="L2949" s="63">
        <v>1.3636084405925701E-2</v>
      </c>
      <c r="M2949" s="63">
        <v>0.48746734395744201</v>
      </c>
      <c r="N2949" s="63">
        <v>-0.51228445127436995</v>
      </c>
      <c r="O2949" s="63">
        <v>0.73775434599488099</v>
      </c>
      <c r="P2949" s="63">
        <v>0.13060676411025601</v>
      </c>
      <c r="Q2949" s="63">
        <v>-0.463711335182177</v>
      </c>
      <c r="R2949" s="63">
        <v>-0.36047909265602601</v>
      </c>
      <c r="S2949" s="63">
        <v>-0.50155259477352998</v>
      </c>
      <c r="T2949" s="63">
        <v>-0.675643906004461</v>
      </c>
      <c r="U2949" s="63">
        <v>0.12420205155867201</v>
      </c>
      <c r="V2949" s="63">
        <v>0.28233649183891402</v>
      </c>
      <c r="W2949" s="63">
        <v>-0.40304743744379801</v>
      </c>
      <c r="X2949" s="63">
        <v>0.37158559522227602</v>
      </c>
      <c r="Y2949" s="63">
        <v>-8.6492930053887696E-2</v>
      </c>
    </row>
    <row r="2950" spans="1:25" x14ac:dyDescent="0.2">
      <c r="A2950" s="63" t="s">
        <v>3401</v>
      </c>
      <c r="B2950" s="63" t="s">
        <v>2327</v>
      </c>
      <c r="C2950" s="63" t="s">
        <v>2412</v>
      </c>
      <c r="D2950" s="63">
        <v>-0.78563458771221395</v>
      </c>
      <c r="E2950" s="63">
        <v>0.42641636742617101</v>
      </c>
      <c r="F2950" s="63">
        <v>-0.12530574081996201</v>
      </c>
      <c r="G2950" s="63">
        <v>0.218934960893269</v>
      </c>
      <c r="H2950" s="63">
        <v>-7.6375506698993303E-2</v>
      </c>
      <c r="I2950" s="63">
        <v>0.38668689168242398</v>
      </c>
      <c r="J2950" s="63">
        <v>0.63991634569296996</v>
      </c>
      <c r="K2950" s="63">
        <v>1.8486123754876401E-2</v>
      </c>
      <c r="L2950" s="63">
        <v>0.177685440595926</v>
      </c>
      <c r="M2950" s="63">
        <v>4.6034454045002997E-2</v>
      </c>
      <c r="N2950" s="63">
        <v>-0.46257652417964001</v>
      </c>
      <c r="O2950" s="63">
        <v>0.27622112065138898</v>
      </c>
      <c r="P2950" s="63">
        <v>0.52639543882958995</v>
      </c>
      <c r="Q2950" s="63">
        <v>-0.27652690918051798</v>
      </c>
      <c r="R2950" s="63">
        <v>-8.0324169829593103E-2</v>
      </c>
      <c r="S2950" s="63">
        <v>0.84820327800833095</v>
      </c>
      <c r="T2950" s="63">
        <v>9.4947423060392194E-2</v>
      </c>
      <c r="U2950" s="63">
        <v>-0.246563192997374</v>
      </c>
      <c r="V2950" s="63">
        <v>-0.168660251879135</v>
      </c>
      <c r="W2950" s="63">
        <v>3.9786671405342998E-2</v>
      </c>
      <c r="X2950" s="63">
        <v>-0.49932640401928302</v>
      </c>
      <c r="Y2950" s="63">
        <v>-0.118157373567697</v>
      </c>
    </row>
    <row r="2951" spans="1:25" x14ac:dyDescent="0.2">
      <c r="A2951" s="63" t="s">
        <v>3400</v>
      </c>
      <c r="B2951" s="63" t="s">
        <v>2327</v>
      </c>
      <c r="C2951" s="63" t="s">
        <v>2338</v>
      </c>
      <c r="D2951" s="63">
        <v>-2.4380212774128499E-2</v>
      </c>
      <c r="E2951" s="63">
        <v>-0.30032815731881701</v>
      </c>
      <c r="F2951" s="63">
        <v>-0.115266789806218</v>
      </c>
      <c r="G2951" s="63">
        <v>-0.92302910561343698</v>
      </c>
      <c r="H2951" s="63">
        <v>0.76354433378862796</v>
      </c>
      <c r="I2951" s="63">
        <v>-5.3271061808923499E-2</v>
      </c>
      <c r="J2951" s="63">
        <v>-0.24171699375761799</v>
      </c>
      <c r="K2951" s="63">
        <v>0.46569480906862498</v>
      </c>
      <c r="L2951" s="63">
        <v>0.27867403014579101</v>
      </c>
      <c r="M2951" s="63">
        <v>-0.53349721942533201</v>
      </c>
      <c r="N2951" s="63">
        <v>-6.7158850119343597E-2</v>
      </c>
      <c r="O2951" s="63">
        <v>-2.2070525972309199E-2</v>
      </c>
      <c r="P2951" s="63">
        <v>0.20240228583693801</v>
      </c>
      <c r="Q2951" s="63">
        <v>0.27452799094900099</v>
      </c>
      <c r="R2951" s="63">
        <v>2.0144150044030501E-2</v>
      </c>
      <c r="S2951" s="63">
        <v>0.15798609895013899</v>
      </c>
      <c r="T2951" s="63">
        <v>-0.399868213788455</v>
      </c>
      <c r="U2951" s="63">
        <v>-5.0469429539973402E-2</v>
      </c>
      <c r="V2951" s="63">
        <v>-0.56938514487412795</v>
      </c>
      <c r="W2951" s="63">
        <v>0.48824757667544499</v>
      </c>
      <c r="X2951" s="63">
        <v>0.362077120240693</v>
      </c>
      <c r="Y2951" s="63">
        <v>0.221768112834557</v>
      </c>
    </row>
    <row r="2952" spans="1:25" x14ac:dyDescent="0.2">
      <c r="A2952" s="63" t="s">
        <v>3399</v>
      </c>
      <c r="B2952" s="63" t="s">
        <v>2327</v>
      </c>
      <c r="C2952" s="63" t="s">
        <v>2338</v>
      </c>
      <c r="D2952" s="63">
        <v>-8.0877557280140205E-2</v>
      </c>
      <c r="E2952" s="63">
        <v>-0.96102711176170996</v>
      </c>
      <c r="F2952" s="63">
        <v>0.41522155690260598</v>
      </c>
      <c r="G2952" s="63">
        <v>-0.53510530327088401</v>
      </c>
      <c r="H2952" s="63">
        <v>0.20125484178199199</v>
      </c>
      <c r="I2952" s="63">
        <v>-0.38650508231534803</v>
      </c>
      <c r="J2952" s="63">
        <v>-0.48367855104896201</v>
      </c>
      <c r="K2952" s="63">
        <v>-8.0734817608860698E-2</v>
      </c>
      <c r="L2952" s="63">
        <v>0.74486034715738103</v>
      </c>
      <c r="M2952" s="63">
        <v>0.50743243593593501</v>
      </c>
      <c r="N2952" s="63">
        <v>0.24157733518039601</v>
      </c>
      <c r="O2952" s="63">
        <v>0.27459337294929298</v>
      </c>
      <c r="P2952" s="63">
        <v>-6.5757057336935307E-2</v>
      </c>
      <c r="Q2952" s="63">
        <v>-2.1630553822539499E-2</v>
      </c>
      <c r="R2952" s="63">
        <v>-0.242887689220186</v>
      </c>
      <c r="S2952" s="63">
        <v>-0.10291519817048</v>
      </c>
      <c r="T2952" s="63">
        <v>-0.83848771878615203</v>
      </c>
      <c r="U2952" s="63">
        <v>-1.5445714973947601E-2</v>
      </c>
      <c r="V2952" s="63">
        <v>0.14391098281061801</v>
      </c>
      <c r="W2952" s="63">
        <v>-0.36354439222671198</v>
      </c>
      <c r="X2952" s="63">
        <v>0.95976102251873197</v>
      </c>
      <c r="Y2952" s="63">
        <v>0.64763530203018504</v>
      </c>
    </row>
    <row r="2953" spans="1:25" x14ac:dyDescent="0.2">
      <c r="A2953" s="63" t="s">
        <v>3398</v>
      </c>
      <c r="B2953" s="63" t="s">
        <v>2327</v>
      </c>
      <c r="C2953" s="63" t="s">
        <v>2346</v>
      </c>
      <c r="D2953" s="63">
        <v>0.33436148263072701</v>
      </c>
      <c r="E2953" s="63">
        <v>0.42551303528884599</v>
      </c>
      <c r="F2953" s="63">
        <v>0.54707948135196105</v>
      </c>
      <c r="G2953" s="63">
        <v>8.3405314433969494E-2</v>
      </c>
      <c r="H2953" s="63">
        <v>0.751596789003243</v>
      </c>
      <c r="I2953" s="63">
        <v>0.86455165136578804</v>
      </c>
      <c r="J2953" s="63">
        <v>-0.54072157440193802</v>
      </c>
      <c r="K2953" s="63">
        <v>3.8418165872565802E-2</v>
      </c>
      <c r="L2953" s="63">
        <v>-0.28078983539086699</v>
      </c>
      <c r="M2953" s="63">
        <v>-0.52195592105513999</v>
      </c>
      <c r="N2953" s="63">
        <v>-0.62108797912189495</v>
      </c>
      <c r="O2953" s="63">
        <v>6.8733050576273894E-2</v>
      </c>
      <c r="P2953" s="63">
        <v>-0.28518137748073202</v>
      </c>
      <c r="Q2953" s="63">
        <v>0.40232587088685801</v>
      </c>
      <c r="R2953" s="63">
        <v>-0.64425882259295697</v>
      </c>
      <c r="S2953" s="63">
        <v>-0.19407160726495901</v>
      </c>
      <c r="T2953" s="63">
        <v>-0.23803587342805099</v>
      </c>
      <c r="U2953" s="63">
        <v>0.45750253814499098</v>
      </c>
      <c r="V2953" s="63">
        <v>-0.45136222733101899</v>
      </c>
      <c r="W2953" s="63">
        <v>0.446026820759929</v>
      </c>
      <c r="X2953" s="63">
        <v>-0.15187095210047599</v>
      </c>
      <c r="Y2953" s="63">
        <v>-0.87211676267298099</v>
      </c>
    </row>
    <row r="2954" spans="1:25" x14ac:dyDescent="0.2">
      <c r="A2954" s="63" t="s">
        <v>3397</v>
      </c>
      <c r="B2954" s="63" t="s">
        <v>2327</v>
      </c>
      <c r="C2954" s="63" t="s">
        <v>2404</v>
      </c>
      <c r="D2954" s="63">
        <v>-0.104088937345717</v>
      </c>
      <c r="E2954" s="63">
        <v>0.52545106366137595</v>
      </c>
      <c r="F2954" s="63">
        <v>0.23817968634614101</v>
      </c>
      <c r="G2954" s="63">
        <v>0.95478467175638604</v>
      </c>
      <c r="H2954" s="63">
        <v>-0.55297338370023996</v>
      </c>
      <c r="I2954" s="63">
        <v>0.40208432222845297</v>
      </c>
      <c r="J2954" s="63">
        <v>0.23400311049106901</v>
      </c>
      <c r="K2954" s="63">
        <v>-0.45438594551868899</v>
      </c>
      <c r="L2954" s="63">
        <v>-0.276497374049818</v>
      </c>
      <c r="M2954" s="63">
        <v>0.355427311147964</v>
      </c>
      <c r="N2954" s="63">
        <v>-0.12583970391416199</v>
      </c>
      <c r="O2954" s="63">
        <v>-9.3189714327202404E-3</v>
      </c>
      <c r="P2954" s="63">
        <v>-0.25454995380753198</v>
      </c>
      <c r="Q2954" s="63">
        <v>-0.103977704773892</v>
      </c>
      <c r="R2954" s="63">
        <v>-0.245634097665275</v>
      </c>
      <c r="S2954" s="63">
        <v>4.1755850250812597E-2</v>
      </c>
      <c r="T2954" s="63">
        <v>0.40478449250787601</v>
      </c>
      <c r="U2954" s="63">
        <v>0.14077012994895499</v>
      </c>
      <c r="V2954" s="63">
        <v>0.36189100966097598</v>
      </c>
      <c r="W2954" s="63">
        <v>-0.30842669584545801</v>
      </c>
      <c r="X2954" s="63">
        <v>-0.52218557888318895</v>
      </c>
      <c r="Y2954" s="63">
        <v>-0.50389980273218704</v>
      </c>
    </row>
    <row r="2955" spans="1:25" x14ac:dyDescent="0.2">
      <c r="A2955" s="63" t="s">
        <v>3396</v>
      </c>
      <c r="B2955" s="63" t="s">
        <v>2327</v>
      </c>
      <c r="C2955" s="63" t="s">
        <v>2367</v>
      </c>
      <c r="D2955" s="63">
        <v>0.45084494718400298</v>
      </c>
      <c r="E2955" s="63">
        <v>0.16696864639502701</v>
      </c>
      <c r="F2955" s="63">
        <v>-0.37516759633338698</v>
      </c>
      <c r="G2955" s="63">
        <v>-0.49742522572895298</v>
      </c>
      <c r="H2955" s="63">
        <v>0.51909086898413204</v>
      </c>
      <c r="I2955" s="63">
        <v>-4.7826994686735097E-2</v>
      </c>
      <c r="J2955" s="63">
        <v>4.29502259030854E-2</v>
      </c>
      <c r="K2955" s="63">
        <v>-2.69124773279781E-2</v>
      </c>
      <c r="L2955" s="63">
        <v>-0.39989015887711099</v>
      </c>
      <c r="M2955" s="63">
        <v>-0.75493663828752899</v>
      </c>
      <c r="N2955" s="63">
        <v>1.0494015065970501E-2</v>
      </c>
      <c r="O2955" s="63">
        <v>-5.6365965009695401E-2</v>
      </c>
      <c r="P2955" s="63">
        <v>-1.4308306927607799E-2</v>
      </c>
      <c r="Q2955" s="63">
        <v>0.43948986985230498</v>
      </c>
      <c r="R2955" s="63">
        <v>0.31788525433815801</v>
      </c>
      <c r="S2955" s="63">
        <v>-0.188332979576295</v>
      </c>
      <c r="T2955" s="63">
        <v>0.24430638594503401</v>
      </c>
      <c r="U2955" s="63">
        <v>-0.432304130672516</v>
      </c>
      <c r="V2955" s="63">
        <v>-0.85639431043037495</v>
      </c>
      <c r="W2955" s="63">
        <v>0.942590607081219</v>
      </c>
      <c r="X2955" s="63">
        <v>-0.120843109919094</v>
      </c>
      <c r="Y2955" s="63">
        <v>-0.149388363450524</v>
      </c>
    </row>
    <row r="2956" spans="1:25" x14ac:dyDescent="0.2">
      <c r="A2956" s="63" t="s">
        <v>3395</v>
      </c>
      <c r="B2956" s="63" t="s">
        <v>2327</v>
      </c>
      <c r="C2956" s="63" t="s">
        <v>2356</v>
      </c>
      <c r="D2956" s="63">
        <v>-0.91378934789989696</v>
      </c>
      <c r="E2956" s="63">
        <v>-4.0329206716749E-2</v>
      </c>
      <c r="F2956" s="63">
        <v>0.257416910963782</v>
      </c>
      <c r="G2956" s="63">
        <v>5.9235606163980097E-2</v>
      </c>
      <c r="H2956" s="63">
        <v>-0.16575442716487501</v>
      </c>
      <c r="I2956" s="63">
        <v>0.26813482295901198</v>
      </c>
      <c r="J2956" s="63">
        <v>0.203544901124809</v>
      </c>
      <c r="K2956" s="63">
        <v>-8.6007649183468898E-2</v>
      </c>
      <c r="L2956" s="63">
        <v>0.70531414199875397</v>
      </c>
      <c r="M2956" s="63">
        <v>0.34531917883780899</v>
      </c>
      <c r="N2956" s="63">
        <v>0.232072474672428</v>
      </c>
      <c r="O2956" s="63">
        <v>-0.302937741728184</v>
      </c>
      <c r="P2956" s="63">
        <v>-0.21951314855901299</v>
      </c>
      <c r="Q2956" s="63">
        <v>0.260695041318939</v>
      </c>
      <c r="R2956" s="63">
        <v>-0.44287619139676299</v>
      </c>
      <c r="S2956" s="63">
        <v>0.86079122716512602</v>
      </c>
      <c r="T2956" s="63">
        <v>-3.4121082940736999E-2</v>
      </c>
      <c r="U2956" s="63">
        <v>0.14603865900701099</v>
      </c>
      <c r="V2956" s="63">
        <v>0.13110313225252601</v>
      </c>
      <c r="W2956" s="63">
        <v>-0.29775294126278101</v>
      </c>
      <c r="X2956" s="63">
        <v>6.3357899002914903E-3</v>
      </c>
      <c r="Y2956" s="63">
        <v>9.1130131740521994E-2</v>
      </c>
    </row>
    <row r="2957" spans="1:25" x14ac:dyDescent="0.2">
      <c r="A2957" s="63" t="s">
        <v>3394</v>
      </c>
      <c r="B2957" s="63" t="s">
        <v>2327</v>
      </c>
      <c r="C2957" s="63" t="s">
        <v>2420</v>
      </c>
      <c r="D2957" s="63">
        <v>0.464280838271033</v>
      </c>
      <c r="E2957" s="63">
        <v>-0.44941306709894802</v>
      </c>
      <c r="F2957" s="63">
        <v>0.48559090062249599</v>
      </c>
      <c r="G2957" s="63">
        <v>-0.12124676764664399</v>
      </c>
      <c r="H2957" s="63">
        <v>0.281262216944417</v>
      </c>
      <c r="I2957" s="63">
        <v>-4.09491157348034E-2</v>
      </c>
      <c r="J2957" s="63">
        <v>-0.44693524443250598</v>
      </c>
      <c r="K2957" s="63">
        <v>-0.72881391811301399</v>
      </c>
      <c r="L2957" s="63">
        <v>0.104831346835757</v>
      </c>
      <c r="M2957" s="63">
        <v>0.177828359594354</v>
      </c>
      <c r="N2957" s="63">
        <v>0.15527698485389099</v>
      </c>
      <c r="O2957" s="63">
        <v>0.29933278614595799</v>
      </c>
      <c r="P2957" s="63">
        <v>-0.50781595641865596</v>
      </c>
      <c r="Q2957" s="63">
        <v>0.41831399760118398</v>
      </c>
      <c r="R2957" s="63">
        <v>-0.302765516079817</v>
      </c>
      <c r="S2957" s="63">
        <v>-0.47265775406743699</v>
      </c>
      <c r="T2957" s="63">
        <v>-0.37594023468330701</v>
      </c>
      <c r="U2957" s="63">
        <v>-0.299635879185638</v>
      </c>
      <c r="V2957" s="63">
        <v>-0.40089872479876298</v>
      </c>
      <c r="W2957" s="63">
        <v>0.291457699471249</v>
      </c>
      <c r="X2957" s="63">
        <v>0.54437512846484604</v>
      </c>
      <c r="Y2957" s="63">
        <v>-1.5880587736977099E-2</v>
      </c>
    </row>
    <row r="2958" spans="1:25" x14ac:dyDescent="0.2">
      <c r="A2958" s="63" t="s">
        <v>3393</v>
      </c>
      <c r="B2958" s="63" t="s">
        <v>2327</v>
      </c>
      <c r="C2958" s="63" t="s">
        <v>2329</v>
      </c>
      <c r="D2958" s="63">
        <v>-0.23669816958379999</v>
      </c>
      <c r="E2958" s="63">
        <v>-0.91888164864803201</v>
      </c>
      <c r="F2958" s="63">
        <v>-7.4252811385046797E-3</v>
      </c>
      <c r="G2958" s="63">
        <v>-0.43894646665138398</v>
      </c>
      <c r="H2958" s="63">
        <v>-0.28160582388092698</v>
      </c>
      <c r="I2958" s="63">
        <v>-0.75783827782134605</v>
      </c>
      <c r="J2958" s="63">
        <v>-7.6926329595572801E-2</v>
      </c>
      <c r="K2958" s="63">
        <v>-4.8001460852216897E-2</v>
      </c>
      <c r="L2958" s="63">
        <v>0.69165658262045204</v>
      </c>
      <c r="M2958" s="63">
        <v>0.62927043923544701</v>
      </c>
      <c r="N2958" s="63">
        <v>0.58361561422472596</v>
      </c>
      <c r="O2958" s="63">
        <v>5.9694200236986399E-2</v>
      </c>
      <c r="P2958" s="63">
        <v>4.0450404820554502E-2</v>
      </c>
      <c r="Q2958" s="63">
        <v>-0.17867113637287299</v>
      </c>
      <c r="R2958" s="63">
        <v>0.175067545520325</v>
      </c>
      <c r="S2958" s="63">
        <v>2.83952626651712E-2</v>
      </c>
      <c r="T2958" s="63">
        <v>-0.42917800953999902</v>
      </c>
      <c r="U2958" s="63">
        <v>-0.20365374503610301</v>
      </c>
      <c r="V2958" s="63">
        <v>0.38121798486383002</v>
      </c>
      <c r="W2958" s="63">
        <v>-0.51848771145732897</v>
      </c>
      <c r="X2958" s="63">
        <v>0.77174992554690802</v>
      </c>
      <c r="Y2958" s="63">
        <v>0.93726602463236797</v>
      </c>
    </row>
    <row r="2959" spans="1:25" x14ac:dyDescent="0.2">
      <c r="A2959" s="63" t="s">
        <v>3392</v>
      </c>
      <c r="B2959" s="63" t="s">
        <v>2327</v>
      </c>
      <c r="C2959" s="63" t="s">
        <v>2379</v>
      </c>
      <c r="D2959" s="63">
        <v>-0.208829138367535</v>
      </c>
      <c r="E2959" s="63">
        <v>-1.09991820385343E-2</v>
      </c>
      <c r="F2959" s="63">
        <v>0.197816340231704</v>
      </c>
      <c r="G2959" s="63">
        <v>0.39778976461666699</v>
      </c>
      <c r="H2959" s="63">
        <v>-0.44106826750918998</v>
      </c>
      <c r="I2959" s="63">
        <v>2.8587858811079701E-2</v>
      </c>
      <c r="J2959" s="63">
        <v>-0.17812310007455401</v>
      </c>
      <c r="K2959" s="63">
        <v>0.38178905029919702</v>
      </c>
      <c r="L2959" s="63">
        <v>0.148831542197461</v>
      </c>
      <c r="M2959" s="63">
        <v>0.41271394773637798</v>
      </c>
      <c r="N2959" s="63">
        <v>8.5065556986795202E-2</v>
      </c>
      <c r="O2959" s="63">
        <v>-0.30153459098458002</v>
      </c>
      <c r="P2959" s="63">
        <v>-8.0386113186740493E-2</v>
      </c>
      <c r="Q2959" s="63">
        <v>-0.32359888315233398</v>
      </c>
      <c r="R2959" s="63">
        <v>-0.17857991727509301</v>
      </c>
      <c r="S2959" s="63">
        <v>-2.8646038297591801E-3</v>
      </c>
      <c r="T2959" s="63">
        <v>-3.1444562956320303E-2</v>
      </c>
      <c r="U2959" s="63">
        <v>0.71453147363401104</v>
      </c>
      <c r="V2959" s="63">
        <v>0.91846974949272198</v>
      </c>
      <c r="W2959" s="63">
        <v>-0.863482162020068</v>
      </c>
      <c r="X2959" s="63">
        <v>1.6558272175581301E-3</v>
      </c>
      <c r="Y2959" s="63">
        <v>2.8371428255192201E-2</v>
      </c>
    </row>
    <row r="2960" spans="1:25" x14ac:dyDescent="0.2">
      <c r="A2960" s="63" t="s">
        <v>3391</v>
      </c>
      <c r="B2960" s="63" t="s">
        <v>2327</v>
      </c>
      <c r="C2960" s="63" t="s">
        <v>2326</v>
      </c>
      <c r="D2960" s="63">
        <v>-0.29841861202400899</v>
      </c>
      <c r="E2960" s="63">
        <v>-0.73081436973601799</v>
      </c>
      <c r="F2960" s="63">
        <v>0.79497621143643105</v>
      </c>
      <c r="G2960" s="63">
        <v>-0.27732658203126898</v>
      </c>
      <c r="H2960" s="63">
        <v>0.29183982090567401</v>
      </c>
      <c r="I2960" s="63">
        <v>0.112752754924536</v>
      </c>
      <c r="J2960" s="63">
        <v>-0.60030120215110305</v>
      </c>
      <c r="K2960" s="63">
        <v>-0.21659355647289399</v>
      </c>
      <c r="L2960" s="63">
        <v>0.85835531591164604</v>
      </c>
      <c r="M2960" s="63">
        <v>0.53174742427155697</v>
      </c>
      <c r="N2960" s="63">
        <v>0.12691388892134201</v>
      </c>
      <c r="O2960" s="63">
        <v>0.13646748772987699</v>
      </c>
      <c r="P2960" s="63">
        <v>-0.38189619194630797</v>
      </c>
      <c r="Q2960" s="63">
        <v>0.25330637442400999</v>
      </c>
      <c r="R2960" s="63">
        <v>-0.72344478350734198</v>
      </c>
      <c r="S2960" s="63">
        <v>0.127515707130022</v>
      </c>
      <c r="T2960" s="63">
        <v>-0.84837946199435799</v>
      </c>
      <c r="U2960" s="63">
        <v>0.26923498911775801</v>
      </c>
      <c r="V2960" s="63">
        <v>0.12097374753010599</v>
      </c>
      <c r="W2960" s="63">
        <v>-0.38868399460750602</v>
      </c>
      <c r="X2960" s="63">
        <v>0.82537315664113697</v>
      </c>
      <c r="Y2960" s="63">
        <v>0.24896094787391601</v>
      </c>
    </row>
    <row r="2961" spans="1:25" x14ac:dyDescent="0.2">
      <c r="A2961" s="63" t="s">
        <v>3390</v>
      </c>
      <c r="B2961" s="63" t="s">
        <v>2327</v>
      </c>
      <c r="C2961" s="63" t="s">
        <v>2349</v>
      </c>
      <c r="D2961" s="63">
        <v>-0.67608653498266902</v>
      </c>
      <c r="E2961" s="63">
        <v>-0.27740966180955601</v>
      </c>
      <c r="F2961" s="63">
        <v>3.4193459494284401E-2</v>
      </c>
      <c r="G2961" s="63">
        <v>0.331634064715225</v>
      </c>
      <c r="H2961" s="63">
        <v>-0.71965483908329997</v>
      </c>
      <c r="I2961" s="63">
        <v>-0.29069944701109601</v>
      </c>
      <c r="J2961" s="63">
        <v>0.47988606860718003</v>
      </c>
      <c r="K2961" s="63">
        <v>-0.49005891059196899</v>
      </c>
      <c r="L2961" s="63">
        <v>0.53443296238690197</v>
      </c>
      <c r="M2961" s="63">
        <v>0.82084180765628101</v>
      </c>
      <c r="N2961" s="63">
        <v>0.38835416154456498</v>
      </c>
      <c r="O2961" s="63">
        <v>9.1388852584772196E-2</v>
      </c>
      <c r="P2961" s="63">
        <v>-2.7206520294188702E-3</v>
      </c>
      <c r="Q2961" s="63">
        <v>-0.21470507819890799</v>
      </c>
      <c r="R2961" s="63">
        <v>4.22706333689081E-3</v>
      </c>
      <c r="S2961" s="63">
        <v>0.50442730346854203</v>
      </c>
      <c r="T2961" s="63">
        <v>5.9394500575611901E-2</v>
      </c>
      <c r="U2961" s="63">
        <v>-0.34728598369116298</v>
      </c>
      <c r="V2961" s="63">
        <v>0.399301378687338</v>
      </c>
      <c r="W2961" s="63">
        <v>-0.54353037668149695</v>
      </c>
      <c r="X2961" s="63">
        <v>9.0773293657691198E-2</v>
      </c>
      <c r="Y2961" s="63">
        <v>0.484361311538826</v>
      </c>
    </row>
    <row r="2962" spans="1:25" x14ac:dyDescent="0.2">
      <c r="A2962" s="63" t="s">
        <v>3389</v>
      </c>
      <c r="B2962" s="63" t="s">
        <v>2327</v>
      </c>
      <c r="C2962" s="63" t="s">
        <v>2404</v>
      </c>
      <c r="D2962" s="63">
        <v>0.282698737598716</v>
      </c>
      <c r="E2962" s="63">
        <v>0.53127350187983002</v>
      </c>
      <c r="F2962" s="63">
        <v>-4.0557971265430898E-2</v>
      </c>
      <c r="G2962" s="63">
        <v>0.93111389411940504</v>
      </c>
      <c r="H2962" s="63">
        <v>-0.61410184507271004</v>
      </c>
      <c r="I2962" s="63">
        <v>0.128507357082905</v>
      </c>
      <c r="J2962" s="63">
        <v>0.243197740904016</v>
      </c>
      <c r="K2962" s="63">
        <v>-0.26343611144034002</v>
      </c>
      <c r="L2962" s="63">
        <v>-0.62943393591710495</v>
      </c>
      <c r="M2962" s="63">
        <v>0.240356010333273</v>
      </c>
      <c r="N2962" s="63">
        <v>-0.219209390588015</v>
      </c>
      <c r="O2962" s="63">
        <v>0.132263089128836</v>
      </c>
      <c r="P2962" s="63">
        <v>2.1599630350609099E-2</v>
      </c>
      <c r="Q2962" s="63">
        <v>-0.42479531202665699</v>
      </c>
      <c r="R2962" s="63">
        <v>0.1317208881644</v>
      </c>
      <c r="S2962" s="63">
        <v>-0.35108769557908798</v>
      </c>
      <c r="T2962" s="63">
        <v>0.46908584004251702</v>
      </c>
      <c r="U2962" s="63">
        <v>7.3933466379285995E-2</v>
      </c>
      <c r="V2962" s="63">
        <v>0.466109468396046</v>
      </c>
      <c r="W2962" s="63">
        <v>-0.307314298084852</v>
      </c>
      <c r="X2962" s="63">
        <v>-0.56257700556744705</v>
      </c>
      <c r="Y2962" s="63">
        <v>-0.408557631841095</v>
      </c>
    </row>
    <row r="2963" spans="1:25" x14ac:dyDescent="0.2">
      <c r="A2963" s="63" t="s">
        <v>3388</v>
      </c>
      <c r="B2963" s="63" t="s">
        <v>2327</v>
      </c>
      <c r="C2963" s="63" t="s">
        <v>2367</v>
      </c>
      <c r="D2963" s="63">
        <v>0.387983622786924</v>
      </c>
      <c r="E2963" s="63">
        <v>0.141456111451428</v>
      </c>
      <c r="F2963" s="63">
        <v>-0.36198534949873301</v>
      </c>
      <c r="G2963" s="63">
        <v>-1.6120880524961301E-2</v>
      </c>
      <c r="H2963" s="63">
        <v>6.3476026562091295E-2</v>
      </c>
      <c r="I2963" s="63">
        <v>-0.192094192985026</v>
      </c>
      <c r="J2963" s="63">
        <v>0.38700892805653803</v>
      </c>
      <c r="K2963" s="63">
        <v>-0.48341752635116902</v>
      </c>
      <c r="L2963" s="63">
        <v>-0.46578184080518198</v>
      </c>
      <c r="M2963" s="63">
        <v>-0.216144258404247</v>
      </c>
      <c r="N2963" s="63">
        <v>-0.20003130709535299</v>
      </c>
      <c r="O2963" s="63">
        <v>0.53267432632118195</v>
      </c>
      <c r="P2963" s="63">
        <v>0.30854850504529202</v>
      </c>
      <c r="Q2963" s="63">
        <v>-0.10171576331423</v>
      </c>
      <c r="R2963" s="63">
        <v>0.44551153105338098</v>
      </c>
      <c r="S2963" s="63">
        <v>-0.23765040483017999</v>
      </c>
      <c r="T2963" s="63">
        <v>0.20624503903527999</v>
      </c>
      <c r="U2963" s="63">
        <v>-0.84529509834577499</v>
      </c>
      <c r="V2963" s="63">
        <v>-0.64402982592260605</v>
      </c>
      <c r="W2963" s="63">
        <v>0.66081295526237505</v>
      </c>
      <c r="X2963" s="63">
        <v>-0.203254478989433</v>
      </c>
      <c r="Y2963" s="63">
        <v>-1.42270185590006E-2</v>
      </c>
    </row>
    <row r="2964" spans="1:25" x14ac:dyDescent="0.2">
      <c r="A2964" s="63" t="s">
        <v>3387</v>
      </c>
      <c r="B2964" s="63" t="s">
        <v>2327</v>
      </c>
      <c r="C2964" s="63" t="s">
        <v>2420</v>
      </c>
      <c r="D2964" s="63">
        <v>-0.178161674379167</v>
      </c>
      <c r="E2964" s="63">
        <v>0.28023797055709199</v>
      </c>
      <c r="F2964" s="63">
        <v>-0.208173162288046</v>
      </c>
      <c r="G2964" s="63">
        <v>-0.27224894754236501</v>
      </c>
      <c r="H2964" s="63">
        <v>0.257790778339681</v>
      </c>
      <c r="I2964" s="63">
        <v>0.208174434597731</v>
      </c>
      <c r="J2964" s="63">
        <v>-0.127549737468277</v>
      </c>
      <c r="K2964" s="63">
        <v>0.94443216278172704</v>
      </c>
      <c r="L2964" s="63">
        <v>-3.1139868798794101E-2</v>
      </c>
      <c r="M2964" s="63">
        <v>-0.50509456259947205</v>
      </c>
      <c r="N2964" s="63">
        <v>-0.124147234988238</v>
      </c>
      <c r="O2964" s="63">
        <v>-0.52167575900783802</v>
      </c>
      <c r="P2964" s="63">
        <v>0.172523323104365</v>
      </c>
      <c r="Q2964" s="63">
        <v>2.3177755696938002E-3</v>
      </c>
      <c r="R2964" s="63">
        <v>1.1481949120266099E-2</v>
      </c>
      <c r="S2964" s="63">
        <v>0.233179406371226</v>
      </c>
      <c r="T2964" s="63">
        <v>8.7995429404047407E-2</v>
      </c>
      <c r="U2964" s="63">
        <v>0.66736616342923605</v>
      </c>
      <c r="V2964" s="63">
        <v>0.202167544207805</v>
      </c>
      <c r="W2964" s="63">
        <v>-8.9346319056831394E-2</v>
      </c>
      <c r="X2964" s="63">
        <v>-0.22312264176859001</v>
      </c>
      <c r="Y2964" s="63">
        <v>-0.14168618236532801</v>
      </c>
    </row>
    <row r="2965" spans="1:25" x14ac:dyDescent="0.2">
      <c r="A2965" s="63" t="s">
        <v>3386</v>
      </c>
      <c r="B2965" s="63" t="s">
        <v>2327</v>
      </c>
      <c r="C2965" s="63" t="s">
        <v>2412</v>
      </c>
      <c r="D2965" s="63">
        <v>0.14717955982116299</v>
      </c>
      <c r="E2965" s="63">
        <v>3.1740634328847897E-2</v>
      </c>
      <c r="F2965" s="63">
        <v>-0.47656319269954001</v>
      </c>
      <c r="G2965" s="63">
        <v>0.14488707752101801</v>
      </c>
      <c r="H2965" s="63">
        <v>-0.34486364201407599</v>
      </c>
      <c r="I2965" s="63">
        <v>-0.43432131106247701</v>
      </c>
      <c r="J2965" s="63">
        <v>0.63354878811655202</v>
      </c>
      <c r="K2965" s="63">
        <v>-0.54118102079472297</v>
      </c>
      <c r="L2965" s="63">
        <v>-0.321203906106661</v>
      </c>
      <c r="M2965" s="63">
        <v>0.14074536179543201</v>
      </c>
      <c r="N2965" s="63">
        <v>-4.2565736164462901E-2</v>
      </c>
      <c r="O2965" s="63">
        <v>0.56698621218543999</v>
      </c>
      <c r="P2965" s="63">
        <v>0.44195227349835797</v>
      </c>
      <c r="Q2965" s="63">
        <v>-0.368953003441856</v>
      </c>
      <c r="R2965" s="63">
        <v>0.59820486121140903</v>
      </c>
      <c r="S2965" s="63">
        <v>-9.5210901108108106E-2</v>
      </c>
      <c r="T2965" s="63">
        <v>0.27765036288593398</v>
      </c>
      <c r="U2965" s="63">
        <v>-0.951101185867815</v>
      </c>
      <c r="V2965" s="63">
        <v>-0.317889242312832</v>
      </c>
      <c r="W2965" s="63">
        <v>0.316104587774653</v>
      </c>
      <c r="X2965" s="63">
        <v>-0.20343666130824001</v>
      </c>
      <c r="Y2965" s="63">
        <v>0.26991229369672998</v>
      </c>
    </row>
    <row r="2966" spans="1:25" x14ac:dyDescent="0.2">
      <c r="A2966" s="63" t="s">
        <v>3385</v>
      </c>
      <c r="B2966" s="63" t="s">
        <v>2327</v>
      </c>
      <c r="C2966" s="63" t="s">
        <v>2447</v>
      </c>
      <c r="D2966" s="63">
        <v>-0.14814698171440499</v>
      </c>
      <c r="E2966" s="63">
        <v>-3.1261379459911698E-2</v>
      </c>
      <c r="F2966" s="63">
        <v>0.276745497494925</v>
      </c>
      <c r="G2966" s="63">
        <v>0.505410165350481</v>
      </c>
      <c r="H2966" s="63">
        <v>-0.224207056286959</v>
      </c>
      <c r="I2966" s="63">
        <v>0.11938152159896399</v>
      </c>
      <c r="J2966" s="63">
        <v>0.251093341708368</v>
      </c>
      <c r="K2966" s="63">
        <v>-0.54045700372566896</v>
      </c>
      <c r="L2966" s="63">
        <v>4.2601721709601102E-2</v>
      </c>
      <c r="M2966" s="63">
        <v>0.59292068939789</v>
      </c>
      <c r="N2966" s="63">
        <v>-0.55935363244272196</v>
      </c>
      <c r="O2966" s="63">
        <v>0.91424935245420702</v>
      </c>
      <c r="P2966" s="63">
        <v>0.43996879932432498</v>
      </c>
      <c r="Q2966" s="63">
        <v>-0.61119997367771495</v>
      </c>
      <c r="R2966" s="63">
        <v>-0.14098937125533401</v>
      </c>
      <c r="S2966" s="63">
        <v>3.3135877139739901E-2</v>
      </c>
      <c r="T2966" s="63">
        <v>-0.34836985618905802</v>
      </c>
      <c r="U2966" s="63">
        <v>-0.41806144966588299</v>
      </c>
      <c r="V2966" s="63">
        <v>7.3432803529927496E-2</v>
      </c>
      <c r="W2966" s="63">
        <v>-0.24956492326785501</v>
      </c>
      <c r="X2966" s="63">
        <v>-1.9287459061360701E-2</v>
      </c>
      <c r="Y2966" s="63">
        <v>-1.14255159239104E-3</v>
      </c>
    </row>
    <row r="2967" spans="1:25" x14ac:dyDescent="0.2">
      <c r="A2967" s="63" t="s">
        <v>3384</v>
      </c>
      <c r="B2967" s="63" t="s">
        <v>2327</v>
      </c>
      <c r="C2967" s="63" t="s">
        <v>2404</v>
      </c>
      <c r="D2967" s="63">
        <v>-0.48594133873878698</v>
      </c>
      <c r="E2967" s="63">
        <v>0.51739221450526296</v>
      </c>
      <c r="F2967" s="63">
        <v>0.15412779773814</v>
      </c>
      <c r="G2967" s="63">
        <v>0.77768895953780004</v>
      </c>
      <c r="H2967" s="63">
        <v>-0.49896296747385399</v>
      </c>
      <c r="I2967" s="63">
        <v>0.44224236605707501</v>
      </c>
      <c r="J2967" s="63">
        <v>0.29834703441146998</v>
      </c>
      <c r="K2967" s="63">
        <v>2.0223614390571798E-3</v>
      </c>
      <c r="L2967" s="63">
        <v>-3.0521756209323701E-2</v>
      </c>
      <c r="M2967" s="63">
        <v>0.32334490984798397</v>
      </c>
      <c r="N2967" s="63">
        <v>-0.21986298567305201</v>
      </c>
      <c r="O2967" s="63">
        <v>-0.111588399241752</v>
      </c>
      <c r="P2967" s="63">
        <v>1.4682346637577601E-2</v>
      </c>
      <c r="Q2967" s="63">
        <v>-0.266543820371764</v>
      </c>
      <c r="R2967" s="63">
        <v>-0.263424356960755</v>
      </c>
      <c r="S2967" s="63">
        <v>0.39941296250278802</v>
      </c>
      <c r="T2967" s="63">
        <v>0.28853877877104001</v>
      </c>
      <c r="U2967" s="63">
        <v>0.36710492716210003</v>
      </c>
      <c r="V2967" s="63">
        <v>0.53344902820087603</v>
      </c>
      <c r="W2967" s="63">
        <v>-0.51550047730962001</v>
      </c>
      <c r="X2967" s="63">
        <v>-0.53725175431835903</v>
      </c>
      <c r="Y2967" s="63">
        <v>-0.36457306646485299</v>
      </c>
    </row>
    <row r="2968" spans="1:25" x14ac:dyDescent="0.2">
      <c r="A2968" s="63" t="s">
        <v>3383</v>
      </c>
      <c r="B2968" s="63" t="s">
        <v>2327</v>
      </c>
      <c r="C2968" s="63" t="s">
        <v>2353</v>
      </c>
      <c r="D2968" s="63">
        <v>0.949171208889943</v>
      </c>
      <c r="E2968" s="63">
        <v>0.31154226181960898</v>
      </c>
      <c r="F2968" s="63">
        <v>-0.20367380519335099</v>
      </c>
      <c r="G2968" s="63">
        <v>0.15162583886178799</v>
      </c>
      <c r="H2968" s="63">
        <v>0.10496077853177201</v>
      </c>
      <c r="I2968" s="63">
        <v>-5.3426402622251699E-2</v>
      </c>
      <c r="J2968" s="63">
        <v>-0.23221474627671801</v>
      </c>
      <c r="K2968" s="63">
        <v>4.8791215016619802E-2</v>
      </c>
      <c r="L2968" s="63">
        <v>-0.855286365635061</v>
      </c>
      <c r="M2968" s="63">
        <v>-0.47068672797223599</v>
      </c>
      <c r="N2968" s="63">
        <v>-0.13392263333774301</v>
      </c>
      <c r="O2968" s="63">
        <v>-1.40332935675722E-2</v>
      </c>
      <c r="P2968" s="63">
        <v>-8.8640653163575001E-2</v>
      </c>
      <c r="Q2968" s="63">
        <v>-8.2085243628078099E-3</v>
      </c>
      <c r="R2968" s="63">
        <v>0.32369375910186898</v>
      </c>
      <c r="S2968" s="63">
        <v>-0.85558471955765503</v>
      </c>
      <c r="T2968" s="63">
        <v>0.31218709356417101</v>
      </c>
      <c r="U2968" s="63">
        <v>6.0604274178747398E-2</v>
      </c>
      <c r="V2968" s="63">
        <v>-0.10688451237197701</v>
      </c>
      <c r="W2968" s="63">
        <v>0.35076631661670699</v>
      </c>
      <c r="X2968" s="63">
        <v>-0.23152492772146199</v>
      </c>
      <c r="Y2968" s="63">
        <v>-0.38906185966898399</v>
      </c>
    </row>
    <row r="2969" spans="1:25" x14ac:dyDescent="0.2">
      <c r="A2969" s="63" t="s">
        <v>3382</v>
      </c>
      <c r="B2969" s="63" t="s">
        <v>2327</v>
      </c>
      <c r="C2969" s="63" t="s">
        <v>2379</v>
      </c>
      <c r="D2969" s="63">
        <v>-0.249120657915782</v>
      </c>
      <c r="E2969" s="63">
        <v>-0.29395109072054298</v>
      </c>
      <c r="F2969" s="63">
        <v>-0.33588440019954202</v>
      </c>
      <c r="G2969" s="63">
        <v>7.8211421742090906E-2</v>
      </c>
      <c r="H2969" s="63">
        <v>-0.71326568642089805</v>
      </c>
      <c r="I2969" s="63">
        <v>-0.62331295434786005</v>
      </c>
      <c r="J2969" s="63">
        <v>0.193065009739954</v>
      </c>
      <c r="K2969" s="63">
        <v>0.37130609054970498</v>
      </c>
      <c r="L2969" s="63">
        <v>0.208495338644267</v>
      </c>
      <c r="M2969" s="63">
        <v>0.47131458766163298</v>
      </c>
      <c r="N2969" s="63">
        <v>0.49847231567649902</v>
      </c>
      <c r="O2969" s="63">
        <v>-0.32330456156123799</v>
      </c>
      <c r="P2969" s="63">
        <v>0.160707885545089</v>
      </c>
      <c r="Q2969" s="63">
        <v>-0.45749889736613403</v>
      </c>
      <c r="R2969" s="63">
        <v>0.41026179721544898</v>
      </c>
      <c r="S2969" s="63">
        <v>4.16709918132709E-2</v>
      </c>
      <c r="T2969" s="63">
        <v>0.16777968618408401</v>
      </c>
      <c r="U2969" s="63">
        <v>0.20405332815404301</v>
      </c>
      <c r="V2969" s="63">
        <v>0.87245443996107197</v>
      </c>
      <c r="W2969" s="63">
        <v>-0.79142550404448797</v>
      </c>
      <c r="X2969" s="63">
        <v>0.11201220082617799</v>
      </c>
      <c r="Y2969" s="63">
        <v>0.62066690821743498</v>
      </c>
    </row>
    <row r="2970" spans="1:25" x14ac:dyDescent="0.2">
      <c r="A2970" s="63" t="s">
        <v>3381</v>
      </c>
      <c r="B2970" s="63" t="s">
        <v>2327</v>
      </c>
      <c r="C2970" s="63" t="s">
        <v>2371</v>
      </c>
      <c r="D2970" s="63">
        <v>-0.27750807853512099</v>
      </c>
      <c r="E2970" s="63">
        <v>-0.47746959642331699</v>
      </c>
      <c r="F2970" s="63">
        <v>-0.167550789657886</v>
      </c>
      <c r="G2970" s="63">
        <v>-0.89212814688582998</v>
      </c>
      <c r="H2970" s="63">
        <v>0.39075650971762199</v>
      </c>
      <c r="I2970" s="63">
        <v>-0.301386564738158</v>
      </c>
      <c r="J2970" s="63">
        <v>-7.1181810650887301E-2</v>
      </c>
      <c r="K2970" s="63">
        <v>0.17724541692464399</v>
      </c>
      <c r="L2970" s="63">
        <v>0.55183122705569398</v>
      </c>
      <c r="M2970" s="63">
        <v>-0.25968392732318402</v>
      </c>
      <c r="N2970" s="63">
        <v>0.52311323369415197</v>
      </c>
      <c r="O2970" s="63">
        <v>-0.37582559056541998</v>
      </c>
      <c r="P2970" s="63">
        <v>-0.161245221336663</v>
      </c>
      <c r="Q2970" s="63">
        <v>0.54889708042019603</v>
      </c>
      <c r="R2970" s="63">
        <v>6.4555103900014704E-2</v>
      </c>
      <c r="S2970" s="63">
        <v>0.36912166305154098</v>
      </c>
      <c r="T2970" s="63">
        <v>-0.150098949848676</v>
      </c>
      <c r="U2970" s="63">
        <v>-0.18868765324776099</v>
      </c>
      <c r="V2970" s="63">
        <v>-0.45022884779432099</v>
      </c>
      <c r="W2970" s="63">
        <v>0.36002826634676799</v>
      </c>
      <c r="X2970" s="63">
        <v>0.45262227668183302</v>
      </c>
      <c r="Y2970" s="63">
        <v>0.48412507037025299</v>
      </c>
    </row>
    <row r="2971" spans="1:25" x14ac:dyDescent="0.2">
      <c r="A2971" s="63" t="s">
        <v>3380</v>
      </c>
      <c r="B2971" s="63" t="s">
        <v>2327</v>
      </c>
      <c r="C2971" s="63" t="s">
        <v>2447</v>
      </c>
      <c r="D2971" s="63">
        <v>0.38085247404404199</v>
      </c>
      <c r="E2971" s="63">
        <v>9.2019397176359694E-2</v>
      </c>
      <c r="F2971" s="63">
        <v>-2.4334534632298E-2</v>
      </c>
      <c r="G2971" s="63">
        <v>9.3681110793599906E-2</v>
      </c>
      <c r="H2971" s="63">
        <v>0.24561657129507899</v>
      </c>
      <c r="I2971" s="63">
        <v>6.1384671979359498E-2</v>
      </c>
      <c r="J2971" s="63">
        <v>0.10826027707618401</v>
      </c>
      <c r="K2971" s="63">
        <v>-0.25693966624130399</v>
      </c>
      <c r="L2971" s="63">
        <v>-0.38957126946246901</v>
      </c>
      <c r="M2971" s="63">
        <v>-6.4342236681635898E-2</v>
      </c>
      <c r="N2971" s="63">
        <v>-0.70075114730257504</v>
      </c>
      <c r="O2971" s="63">
        <v>0.89495195839914898</v>
      </c>
      <c r="P2971" s="63">
        <v>0.56795975190382098</v>
      </c>
      <c r="Q2971" s="63">
        <v>-0.47057166366263498</v>
      </c>
      <c r="R2971" s="63">
        <v>0.15142107452798401</v>
      </c>
      <c r="S2971" s="63">
        <v>-0.32784546607856502</v>
      </c>
      <c r="T2971" s="63">
        <v>-0.27024086783492002</v>
      </c>
      <c r="U2971" s="63">
        <v>-0.50801156538997105</v>
      </c>
      <c r="V2971" s="63">
        <v>-0.393774522038214</v>
      </c>
      <c r="W2971" s="63">
        <v>0.33459833110838899</v>
      </c>
      <c r="X2971" s="63">
        <v>-7.8626327455138895E-2</v>
      </c>
      <c r="Y2971" s="63">
        <v>-0.135611371209686</v>
      </c>
    </row>
    <row r="2972" spans="1:25" x14ac:dyDescent="0.2">
      <c r="A2972" s="63" t="s">
        <v>3379</v>
      </c>
      <c r="B2972" s="63" t="s">
        <v>2327</v>
      </c>
      <c r="C2972" s="63" t="s">
        <v>2338</v>
      </c>
      <c r="D2972" s="63">
        <v>-0.12090749026195199</v>
      </c>
      <c r="E2972" s="63">
        <v>-0.81926575744531505</v>
      </c>
      <c r="F2972" s="63">
        <v>0.41884884191463201</v>
      </c>
      <c r="G2972" s="63">
        <v>-0.49017041869101402</v>
      </c>
      <c r="H2972" s="63">
        <v>8.7051928962599001E-2</v>
      </c>
      <c r="I2972" s="63">
        <v>-0.30918772467142402</v>
      </c>
      <c r="J2972" s="63">
        <v>-0.58039437564601704</v>
      </c>
      <c r="K2972" s="63">
        <v>-1.10520821828053E-2</v>
      </c>
      <c r="L2972" s="63">
        <v>0.75241774817352503</v>
      </c>
      <c r="M2972" s="63">
        <v>0.36488224638007299</v>
      </c>
      <c r="N2972" s="63">
        <v>0.69174395384316301</v>
      </c>
      <c r="O2972" s="63">
        <v>-0.401597210531699</v>
      </c>
      <c r="P2972" s="63">
        <v>-0.59886502192784397</v>
      </c>
      <c r="Q2972" s="63">
        <v>0.452073175354403</v>
      </c>
      <c r="R2972" s="63">
        <v>-0.34176694221478598</v>
      </c>
      <c r="S2972" s="63">
        <v>-3.2606462697964703E-2</v>
      </c>
      <c r="T2972" s="63">
        <v>-0.47116157444131401</v>
      </c>
      <c r="U2972" s="63">
        <v>0.319803791976708</v>
      </c>
      <c r="V2972" s="63">
        <v>0.25932328769733498</v>
      </c>
      <c r="W2972" s="63">
        <v>-0.37340972887681601</v>
      </c>
      <c r="X2972" s="63">
        <v>0.85023635433079003</v>
      </c>
      <c r="Y2972" s="63">
        <v>0.49499184548436698</v>
      </c>
    </row>
    <row r="2973" spans="1:25" x14ac:dyDescent="0.2">
      <c r="A2973" s="63" t="s">
        <v>3378</v>
      </c>
      <c r="B2973" s="63" t="s">
        <v>2327</v>
      </c>
      <c r="C2973" s="63" t="s">
        <v>2329</v>
      </c>
      <c r="D2973" s="63">
        <v>-0.54326796277287503</v>
      </c>
      <c r="E2973" s="63">
        <v>-0.274196099897346</v>
      </c>
      <c r="F2973" s="63">
        <v>-0.63647625913371897</v>
      </c>
      <c r="G2973" s="63">
        <v>-0.30567720536320198</v>
      </c>
      <c r="H2973" s="63">
        <v>-0.40681326326198203</v>
      </c>
      <c r="I2973" s="63">
        <v>-0.64733589053646501</v>
      </c>
      <c r="J2973" s="63">
        <v>0.66230071465659801</v>
      </c>
      <c r="K2973" s="63">
        <v>0.22212262076893699</v>
      </c>
      <c r="L2973" s="63">
        <v>0.31811001962565699</v>
      </c>
      <c r="M2973" s="63">
        <v>0.247424945717933</v>
      </c>
      <c r="N2973" s="63">
        <v>0.22156480412299601</v>
      </c>
      <c r="O2973" s="63">
        <v>0.13773887880643201</v>
      </c>
      <c r="P2973" s="63">
        <v>0.67654846693367998</v>
      </c>
      <c r="Q2973" s="63">
        <v>-0.50531760847704299</v>
      </c>
      <c r="R2973" s="63">
        <v>0.62257494879342101</v>
      </c>
      <c r="S2973" s="63">
        <v>0.49309349492869398</v>
      </c>
      <c r="T2973" s="63">
        <v>8.8980424624302001E-2</v>
      </c>
      <c r="U2973" s="63">
        <v>-0.52765397100492095</v>
      </c>
      <c r="V2973" s="63">
        <v>0.14755669987853601</v>
      </c>
      <c r="W2973" s="63">
        <v>-0.20563078949347</v>
      </c>
      <c r="X2973" s="63">
        <v>2.1843463572546601E-2</v>
      </c>
      <c r="Y2973" s="63">
        <v>0.79471521974761306</v>
      </c>
    </row>
    <row r="2974" spans="1:25" x14ac:dyDescent="0.2">
      <c r="A2974" s="63" t="s">
        <v>3377</v>
      </c>
      <c r="B2974" s="63" t="s">
        <v>2327</v>
      </c>
      <c r="C2974" s="63" t="s">
        <v>2420</v>
      </c>
      <c r="D2974" s="63">
        <v>-3.5957697668482099E-3</v>
      </c>
      <c r="E2974" s="63">
        <v>0.24269406302330199</v>
      </c>
      <c r="F2974" s="63">
        <v>-0.71960734714901997</v>
      </c>
      <c r="G2974" s="63">
        <v>-3.1216561780847901E-2</v>
      </c>
      <c r="H2974" s="63">
        <v>-0.41578079796581802</v>
      </c>
      <c r="I2974" s="63">
        <v>-0.41351503019873798</v>
      </c>
      <c r="J2974" s="63">
        <v>0.32140639440228302</v>
      </c>
      <c r="K2974" s="63">
        <v>0.73320384583003595</v>
      </c>
      <c r="L2974" s="63">
        <v>-0.32019241844713497</v>
      </c>
      <c r="M2974" s="63">
        <v>-0.24644183610054801</v>
      </c>
      <c r="N2974" s="63">
        <v>0.249482231413335</v>
      </c>
      <c r="O2974" s="63">
        <v>-0.50980836817436004</v>
      </c>
      <c r="P2974" s="63">
        <v>0.32884810575941797</v>
      </c>
      <c r="Q2974" s="63">
        <v>-0.34191865058086601</v>
      </c>
      <c r="R2974" s="63">
        <v>0.65803567022142295</v>
      </c>
      <c r="S2974" s="63">
        <v>2.7488536035737799E-4</v>
      </c>
      <c r="T2974" s="63">
        <v>0.55375065092819598</v>
      </c>
      <c r="U2974" s="63">
        <v>0.23305034552250201</v>
      </c>
      <c r="V2974" s="63">
        <v>0.48916061859270099</v>
      </c>
      <c r="W2974" s="63">
        <v>-0.25146112671848803</v>
      </c>
      <c r="X2974" s="63">
        <v>-0.373868335951138</v>
      </c>
      <c r="Y2974" s="63">
        <v>0.23760894615928499</v>
      </c>
    </row>
    <row r="2975" spans="1:25" x14ac:dyDescent="0.2">
      <c r="A2975" s="63" t="s">
        <v>3376</v>
      </c>
      <c r="B2975" s="63" t="s">
        <v>2327</v>
      </c>
      <c r="C2975" s="63" t="s">
        <v>2338</v>
      </c>
      <c r="D2975" s="63">
        <v>-0.166245003302018</v>
      </c>
      <c r="E2975" s="63">
        <v>-0.94025019389650899</v>
      </c>
      <c r="F2975" s="63">
        <v>0.52890182935867303</v>
      </c>
      <c r="G2975" s="63">
        <v>-0.52171326578955701</v>
      </c>
      <c r="H2975" s="63">
        <v>0.214779317002251</v>
      </c>
      <c r="I2975" s="63">
        <v>-0.27689653474648501</v>
      </c>
      <c r="J2975" s="63">
        <v>-0.55238445084324705</v>
      </c>
      <c r="K2975" s="63">
        <v>-0.13977710023197901</v>
      </c>
      <c r="L2975" s="63">
        <v>0.84424050482122304</v>
      </c>
      <c r="M2975" s="63">
        <v>0.49898302942414602</v>
      </c>
      <c r="N2975" s="63">
        <v>0.38790893633024698</v>
      </c>
      <c r="O2975" s="63">
        <v>6.0887043083998997E-2</v>
      </c>
      <c r="P2975" s="63">
        <v>-0.31971364958249299</v>
      </c>
      <c r="Q2975" s="63">
        <v>0.22256691395530001</v>
      </c>
      <c r="R2975" s="63">
        <v>-0.401992945153272</v>
      </c>
      <c r="S2975" s="63">
        <v>-7.32487650826454E-3</v>
      </c>
      <c r="T2975" s="63">
        <v>-0.781187848033431</v>
      </c>
      <c r="U2975" s="63">
        <v>0.10019914071548</v>
      </c>
      <c r="V2975" s="63">
        <v>0.128176849785582</v>
      </c>
      <c r="W2975" s="63">
        <v>-0.35179077282802002</v>
      </c>
      <c r="X2975" s="63">
        <v>0.96808797291009996</v>
      </c>
      <c r="Y2975" s="63">
        <v>0.56307459767655599</v>
      </c>
    </row>
    <row r="2976" spans="1:25" x14ac:dyDescent="0.2">
      <c r="A2976" s="63" t="s">
        <v>3375</v>
      </c>
      <c r="B2976" s="63" t="s">
        <v>2327</v>
      </c>
      <c r="C2976" s="63" t="s">
        <v>2338</v>
      </c>
      <c r="D2976" s="63">
        <v>-3.9582871219744201E-2</v>
      </c>
      <c r="E2976" s="63">
        <v>-0.88488584577374896</v>
      </c>
      <c r="F2976" s="63">
        <v>0.61500701712237404</v>
      </c>
      <c r="G2976" s="63">
        <v>-0.175168808446175</v>
      </c>
      <c r="H2976" s="63">
        <v>-2.1868367469710499E-2</v>
      </c>
      <c r="I2976" s="63">
        <v>-0.27787846881096601</v>
      </c>
      <c r="J2976" s="63">
        <v>-0.55776222382717699</v>
      </c>
      <c r="K2976" s="63">
        <v>-0.24633384376544701</v>
      </c>
      <c r="L2976" s="63">
        <v>0.69060013333005699</v>
      </c>
      <c r="M2976" s="63">
        <v>0.72904102325121101</v>
      </c>
      <c r="N2976" s="63">
        <v>0.270707280279324</v>
      </c>
      <c r="O2976" s="63">
        <v>0.22766514928154799</v>
      </c>
      <c r="P2976" s="63">
        <v>-0.27540405043843003</v>
      </c>
      <c r="Q2976" s="63">
        <v>-4.3162185678128802E-2</v>
      </c>
      <c r="R2976" s="63">
        <v>-0.402242270528537</v>
      </c>
      <c r="S2976" s="63">
        <v>-0.214601349130702</v>
      </c>
      <c r="T2976" s="63">
        <v>-0.77609454842344305</v>
      </c>
      <c r="U2976" s="63">
        <v>0.16342905997749399</v>
      </c>
      <c r="V2976" s="63">
        <v>0.41154305787532203</v>
      </c>
      <c r="W2976" s="63">
        <v>-0.60873061621005098</v>
      </c>
      <c r="X2976" s="63">
        <v>0.90280625957243099</v>
      </c>
      <c r="Y2976" s="63">
        <v>0.492754900336141</v>
      </c>
    </row>
    <row r="2977" spans="1:25" x14ac:dyDescent="0.2">
      <c r="A2977" s="63" t="s">
        <v>3374</v>
      </c>
      <c r="B2977" s="63" t="s">
        <v>2327</v>
      </c>
      <c r="C2977" s="63" t="s">
        <v>2349</v>
      </c>
      <c r="D2977" s="63">
        <v>-0.211430716477504</v>
      </c>
      <c r="E2977" s="63">
        <v>-0.53329409351300405</v>
      </c>
      <c r="F2977" s="63">
        <v>0.51547503648048998</v>
      </c>
      <c r="G2977" s="63">
        <v>0.40035929512493601</v>
      </c>
      <c r="H2977" s="63">
        <v>-0.521384452113412</v>
      </c>
      <c r="I2977" s="63">
        <v>-0.199636356770654</v>
      </c>
      <c r="J2977" s="63">
        <v>-0.15196290412087701</v>
      </c>
      <c r="K2977" s="63">
        <v>-0.50245955101547501</v>
      </c>
      <c r="L2977" s="63">
        <v>0.49513481530824399</v>
      </c>
      <c r="M2977" s="63">
        <v>0.96802922027346505</v>
      </c>
      <c r="N2977" s="63">
        <v>0.24128763268935999</v>
      </c>
      <c r="O2977" s="63">
        <v>0.25423421273513502</v>
      </c>
      <c r="P2977" s="63">
        <v>-0.23465280619780199</v>
      </c>
      <c r="Q2977" s="63">
        <v>-0.25237996196731399</v>
      </c>
      <c r="R2977" s="63">
        <v>-0.31724474662026297</v>
      </c>
      <c r="S2977" s="63">
        <v>-7.1729275394604095E-2</v>
      </c>
      <c r="T2977" s="63">
        <v>-0.38524672595999498</v>
      </c>
      <c r="U2977" s="63">
        <v>4.9847392082889297E-2</v>
      </c>
      <c r="V2977" s="63">
        <v>0.64034917008089198</v>
      </c>
      <c r="W2977" s="63">
        <v>-0.79165382727059097</v>
      </c>
      <c r="X2977" s="63">
        <v>0.47535342705565897</v>
      </c>
      <c r="Y2977" s="63">
        <v>0.34234503281728801</v>
      </c>
    </row>
    <row r="2978" spans="1:25" x14ac:dyDescent="0.2">
      <c r="A2978" s="63" t="s">
        <v>3373</v>
      </c>
      <c r="B2978" s="63" t="s">
        <v>2327</v>
      </c>
      <c r="C2978" s="63" t="s">
        <v>2344</v>
      </c>
      <c r="D2978" s="63">
        <v>9.0437788559709405E-3</v>
      </c>
      <c r="E2978" s="63">
        <v>-0.114496952204303</v>
      </c>
      <c r="F2978" s="63">
        <v>0.60052033481239298</v>
      </c>
      <c r="G2978" s="63">
        <v>-7.5367729914943504E-2</v>
      </c>
      <c r="H2978" s="63">
        <v>0.35231041177773598</v>
      </c>
      <c r="I2978" s="63">
        <v>0.42319103442205902</v>
      </c>
      <c r="J2978" s="63">
        <v>-0.76399670662161201</v>
      </c>
      <c r="K2978" s="63">
        <v>0.45732928439919901</v>
      </c>
      <c r="L2978" s="63">
        <v>0.28027483998719899</v>
      </c>
      <c r="M2978" s="63">
        <v>-4.1001261320209703E-2</v>
      </c>
      <c r="N2978" s="63">
        <v>-2.94764228071136E-2</v>
      </c>
      <c r="O2978" s="63">
        <v>-0.41976173070863398</v>
      </c>
      <c r="P2978" s="63">
        <v>-0.45697217250734401</v>
      </c>
      <c r="Q2978" s="63">
        <v>0.28736019327012002</v>
      </c>
      <c r="R2978" s="63">
        <v>-0.65033647869038003</v>
      </c>
      <c r="S2978" s="63">
        <v>-0.101154576428332</v>
      </c>
      <c r="T2978" s="63">
        <v>-0.40780750726773501</v>
      </c>
      <c r="U2978" s="63">
        <v>0.97236089686949001</v>
      </c>
      <c r="V2978" s="63">
        <v>0.38270376595619598</v>
      </c>
      <c r="W2978" s="63">
        <v>-0.39056186169684398</v>
      </c>
      <c r="X2978" s="63">
        <v>0.30728500875443998</v>
      </c>
      <c r="Y2978" s="63">
        <v>-0.28683381120929202</v>
      </c>
    </row>
    <row r="2979" spans="1:25" x14ac:dyDescent="0.2">
      <c r="A2979" s="63" t="s">
        <v>3372</v>
      </c>
      <c r="B2979" s="63" t="s">
        <v>2327</v>
      </c>
      <c r="C2979" s="63" t="s">
        <v>2353</v>
      </c>
      <c r="D2979" s="63">
        <v>-0.39665172358692602</v>
      </c>
      <c r="E2979" s="63">
        <v>0.67901437123999397</v>
      </c>
      <c r="F2979" s="63">
        <v>-0.74025659390228804</v>
      </c>
      <c r="G2979" s="63">
        <v>0.27589529565325299</v>
      </c>
      <c r="H2979" s="63">
        <v>-0.43508267654906402</v>
      </c>
      <c r="I2979" s="63">
        <v>-1.8467191133255501E-2</v>
      </c>
      <c r="J2979" s="63">
        <v>0.83178318442513699</v>
      </c>
      <c r="K2979" s="63">
        <v>0.351331914717952</v>
      </c>
      <c r="L2979" s="63">
        <v>-0.37073319818183598</v>
      </c>
      <c r="M2979" s="63">
        <v>-0.26330350574983502</v>
      </c>
      <c r="N2979" s="63">
        <v>-0.118317331217295</v>
      </c>
      <c r="O2979" s="63">
        <v>-0.19065014898406099</v>
      </c>
      <c r="P2979" s="63">
        <v>0.54206207883756496</v>
      </c>
      <c r="Q2979" s="63">
        <v>-0.36149711779812899</v>
      </c>
      <c r="R2979" s="63">
        <v>0.55130682521361896</v>
      </c>
      <c r="S2979" s="63">
        <v>0.50382233536839505</v>
      </c>
      <c r="T2979" s="63">
        <v>0.74064494544430004</v>
      </c>
      <c r="U2979" s="63">
        <v>-0.189361260355602</v>
      </c>
      <c r="V2979" s="63">
        <v>7.5695356039650205E-2</v>
      </c>
      <c r="W2979" s="63">
        <v>6.8450239129007107E-2</v>
      </c>
      <c r="X2979" s="63">
        <v>-0.83551050926973902</v>
      </c>
      <c r="Y2979" s="63">
        <v>-5.6714014788039599E-2</v>
      </c>
    </row>
    <row r="2980" spans="1:25" x14ac:dyDescent="0.2">
      <c r="A2980" s="63" t="s">
        <v>3371</v>
      </c>
      <c r="B2980" s="63" t="s">
        <v>2327</v>
      </c>
      <c r="C2980" s="63" t="s">
        <v>2338</v>
      </c>
      <c r="D2980" s="63">
        <v>4.7396654637893399E-3</v>
      </c>
      <c r="E2980" s="63">
        <v>-0.89087085356088103</v>
      </c>
      <c r="F2980" s="63">
        <v>0.26567343171436503</v>
      </c>
      <c r="G2980" s="63">
        <v>-0.50672247474383003</v>
      </c>
      <c r="H2980" s="63">
        <v>0.18725912175001799</v>
      </c>
      <c r="I2980" s="63">
        <v>-0.45307040787706998</v>
      </c>
      <c r="J2980" s="63">
        <v>-0.29536684824992199</v>
      </c>
      <c r="K2980" s="63">
        <v>-0.221680357400559</v>
      </c>
      <c r="L2980" s="63">
        <v>0.58449548490690895</v>
      </c>
      <c r="M2980" s="63">
        <v>0.46434332766673198</v>
      </c>
      <c r="N2980" s="63">
        <v>0.117376992858853</v>
      </c>
      <c r="O2980" s="63">
        <v>0.51113991966857397</v>
      </c>
      <c r="P2980" s="63">
        <v>0.12769788396103601</v>
      </c>
      <c r="Q2980" s="63">
        <v>-0.145796137395453</v>
      </c>
      <c r="R2980" s="63">
        <v>-6.6692499085824405E-2</v>
      </c>
      <c r="S2980" s="63">
        <v>-0.14590886356333799</v>
      </c>
      <c r="T2980" s="63">
        <v>-0.77324304953552303</v>
      </c>
      <c r="U2980" s="63">
        <v>-0.32063702283675499</v>
      </c>
      <c r="V2980" s="63">
        <v>-4.0590564986878797E-2</v>
      </c>
      <c r="W2980" s="63">
        <v>-0.17945222594423799</v>
      </c>
      <c r="X2980" s="63">
        <v>0.85469489457542103</v>
      </c>
      <c r="Y2980" s="63">
        <v>0.65895727256988901</v>
      </c>
    </row>
    <row r="2981" spans="1:25" x14ac:dyDescent="0.2">
      <c r="A2981" s="63" t="s">
        <v>3370</v>
      </c>
      <c r="B2981" s="63" t="s">
        <v>2327</v>
      </c>
      <c r="C2981" s="63" t="s">
        <v>2404</v>
      </c>
      <c r="D2981" s="63">
        <v>0.40202901258157803</v>
      </c>
      <c r="E2981" s="63">
        <v>0.38142266873839797</v>
      </c>
      <c r="F2981" s="63">
        <v>0.22126292158001401</v>
      </c>
      <c r="G2981" s="63">
        <v>0.83699953694790097</v>
      </c>
      <c r="H2981" s="63">
        <v>-0.300755628233357</v>
      </c>
      <c r="I2981" s="63">
        <v>0.261884737250976</v>
      </c>
      <c r="J2981" s="63">
        <v>8.2753110763835694E-2</v>
      </c>
      <c r="K2981" s="63">
        <v>-0.51860315821940794</v>
      </c>
      <c r="L2981" s="63">
        <v>-0.56232051341989397</v>
      </c>
      <c r="M2981" s="63">
        <v>0.27553423313725101</v>
      </c>
      <c r="N2981" s="63">
        <v>-0.50243591177808999</v>
      </c>
      <c r="O2981" s="63">
        <v>0.56757362647652898</v>
      </c>
      <c r="P2981" s="63">
        <v>8.4436247541833903E-2</v>
      </c>
      <c r="Q2981" s="63">
        <v>-0.41951317938477201</v>
      </c>
      <c r="R2981" s="63">
        <v>-6.9697467466934601E-2</v>
      </c>
      <c r="S2981" s="63">
        <v>-0.45521766313510797</v>
      </c>
      <c r="T2981" s="63">
        <v>9.8230736137748395E-2</v>
      </c>
      <c r="U2981" s="63">
        <v>-0.12421512684245101</v>
      </c>
      <c r="V2981" s="63">
        <v>0.15534663158135001</v>
      </c>
      <c r="W2981" s="63">
        <v>-0.11212632504874299</v>
      </c>
      <c r="X2981" s="63">
        <v>-0.35233166424024498</v>
      </c>
      <c r="Y2981" s="63">
        <v>-0.47237511706691399</v>
      </c>
    </row>
    <row r="2982" spans="1:25" x14ac:dyDescent="0.2">
      <c r="A2982" s="63" t="s">
        <v>3369</v>
      </c>
      <c r="B2982" s="63" t="s">
        <v>2327</v>
      </c>
      <c r="C2982" s="63" t="s">
        <v>2346</v>
      </c>
      <c r="D2982" s="63">
        <v>8.6518799755428394E-2</v>
      </c>
      <c r="E2982" s="63">
        <v>0.546705209526825</v>
      </c>
      <c r="F2982" s="63">
        <v>0.55676162825902098</v>
      </c>
      <c r="G2982" s="63">
        <v>0.235965448668112</v>
      </c>
      <c r="H2982" s="63">
        <v>0.624019759677098</v>
      </c>
      <c r="I2982" s="63">
        <v>0.97370676464718198</v>
      </c>
      <c r="J2982" s="63">
        <v>-0.37187267356189002</v>
      </c>
      <c r="K2982" s="63">
        <v>-9.7261374335544694E-3</v>
      </c>
      <c r="L2982" s="63">
        <v>-0.20458260715989601</v>
      </c>
      <c r="M2982" s="63">
        <v>-0.42812358805599998</v>
      </c>
      <c r="N2982" s="63">
        <v>-0.64698518091812696</v>
      </c>
      <c r="O2982" s="63">
        <v>4.6204450794271899E-2</v>
      </c>
      <c r="P2982" s="63">
        <v>-0.26029745354351302</v>
      </c>
      <c r="Q2982" s="63">
        <v>0.37364665499594502</v>
      </c>
      <c r="R2982" s="63">
        <v>-0.708933456879416</v>
      </c>
      <c r="S2982" s="63">
        <v>4.7426061347840102E-2</v>
      </c>
      <c r="T2982" s="63">
        <v>-0.151322397759514</v>
      </c>
      <c r="U2982" s="63">
        <v>0.45206723531125298</v>
      </c>
      <c r="V2982" s="63">
        <v>-0.39681271494450598</v>
      </c>
      <c r="W2982" s="63">
        <v>0.36637657978967803</v>
      </c>
      <c r="X2982" s="63">
        <v>-0.29686442062848201</v>
      </c>
      <c r="Y2982" s="63">
        <v>-0.916423348305759</v>
      </c>
    </row>
    <row r="2983" spans="1:25" x14ac:dyDescent="0.2">
      <c r="A2983" s="63" t="s">
        <v>3368</v>
      </c>
      <c r="B2983" s="63" t="s">
        <v>2327</v>
      </c>
      <c r="C2983" s="63" t="s">
        <v>2336</v>
      </c>
      <c r="D2983" s="63">
        <v>0.23527081219412599</v>
      </c>
      <c r="E2983" s="63">
        <v>-0.13480923015291299</v>
      </c>
      <c r="F2983" s="63">
        <v>-0.766281615190472</v>
      </c>
      <c r="G2983" s="63">
        <v>2.78711381261127E-2</v>
      </c>
      <c r="H2983" s="63">
        <v>-0.67344097027691896</v>
      </c>
      <c r="I2983" s="63">
        <v>-0.87345791390086702</v>
      </c>
      <c r="J2983" s="63">
        <v>0.49868892394992798</v>
      </c>
      <c r="K2983" s="63">
        <v>5.9728753091158E-2</v>
      </c>
      <c r="L2983" s="63">
        <v>-0.33076274423189</v>
      </c>
      <c r="M2983" s="63">
        <v>0.16649347085823399</v>
      </c>
      <c r="N2983" s="63">
        <v>0.40126583619405598</v>
      </c>
      <c r="O2983" s="63">
        <v>1.4426754076172299E-2</v>
      </c>
      <c r="P2983" s="63">
        <v>0.40132295893971798</v>
      </c>
      <c r="Q2983" s="63">
        <v>-0.52658985190910002</v>
      </c>
      <c r="R2983" s="63">
        <v>0.92110045800248097</v>
      </c>
      <c r="S2983" s="63">
        <v>-0.29626482774250101</v>
      </c>
      <c r="T2983" s="63">
        <v>0.45961575965500601</v>
      </c>
      <c r="U2983" s="63">
        <v>-0.47514399520253497</v>
      </c>
      <c r="V2983" s="63">
        <v>0.34671160379216198</v>
      </c>
      <c r="W2983" s="63">
        <v>-0.183505177669264</v>
      </c>
      <c r="X2983" s="63">
        <v>-0.101576816468144</v>
      </c>
      <c r="Y2983" s="63">
        <v>0.60477215094591796</v>
      </c>
    </row>
    <row r="2984" spans="1:25" x14ac:dyDescent="0.2">
      <c r="A2984" s="63" t="s">
        <v>3367</v>
      </c>
      <c r="B2984" s="63" t="s">
        <v>2327</v>
      </c>
      <c r="C2984" s="63" t="s">
        <v>2338</v>
      </c>
      <c r="D2984" s="63">
        <v>-4.9143742056358498E-2</v>
      </c>
      <c r="E2984" s="63">
        <v>-0.82267122779537605</v>
      </c>
      <c r="F2984" s="63">
        <v>-5.2491034700344703E-3</v>
      </c>
      <c r="G2984" s="63">
        <v>-0.54016931975187199</v>
      </c>
      <c r="H2984" s="63">
        <v>5.7623460249949E-3</v>
      </c>
      <c r="I2984" s="63">
        <v>-0.62000992044292302</v>
      </c>
      <c r="J2984" s="63">
        <v>-0.26763052964905198</v>
      </c>
      <c r="K2984" s="63">
        <v>0.341943726670832</v>
      </c>
      <c r="L2984" s="63">
        <v>0.51432053908431596</v>
      </c>
      <c r="M2984" s="63">
        <v>0.38523600647145501</v>
      </c>
      <c r="N2984" s="63">
        <v>0.197992172777784</v>
      </c>
      <c r="O2984" s="63">
        <v>0.20591249697446301</v>
      </c>
      <c r="P2984" s="63">
        <v>0.31379674193978602</v>
      </c>
      <c r="Q2984" s="63">
        <v>-0.39130939556588101</v>
      </c>
      <c r="R2984" s="63">
        <v>0.16927822268147799</v>
      </c>
      <c r="S2984" s="63">
        <v>-0.141435443329961</v>
      </c>
      <c r="T2984" s="63">
        <v>-0.62390424531531097</v>
      </c>
      <c r="U2984" s="63">
        <v>3.3210839711434098E-2</v>
      </c>
      <c r="V2984" s="63">
        <v>0.39307895360072698</v>
      </c>
      <c r="W2984" s="63">
        <v>-0.49976875546254801</v>
      </c>
      <c r="X2984" s="63">
        <v>0.74150812279860401</v>
      </c>
      <c r="Y2984" s="63">
        <v>0.79251524314578004</v>
      </c>
    </row>
    <row r="2985" spans="1:25" x14ac:dyDescent="0.2">
      <c r="A2985" s="63" t="s">
        <v>3366</v>
      </c>
      <c r="B2985" s="63" t="s">
        <v>2327</v>
      </c>
      <c r="C2985" s="63" t="s">
        <v>2406</v>
      </c>
      <c r="D2985" s="63">
        <v>-0.53718016063928598</v>
      </c>
      <c r="E2985" s="63">
        <v>-0.72124028037625898</v>
      </c>
      <c r="F2985" s="63">
        <v>0.42272190376655799</v>
      </c>
      <c r="G2985" s="63">
        <v>-0.52814874006010903</v>
      </c>
      <c r="H2985" s="63">
        <v>0.29911596557120101</v>
      </c>
      <c r="I2985" s="63">
        <v>-6.9369893878755501E-2</v>
      </c>
      <c r="J2985" s="63">
        <v>-0.292167049246223</v>
      </c>
      <c r="K2985" s="63">
        <v>8.9237269335751906E-2</v>
      </c>
      <c r="L2985" s="63">
        <v>0.914344265076108</v>
      </c>
      <c r="M2985" s="63">
        <v>0.40577393267937301</v>
      </c>
      <c r="N2985" s="63">
        <v>4.9000482025672601E-2</v>
      </c>
      <c r="O2985" s="63">
        <v>0.207386559060729</v>
      </c>
      <c r="P2985" s="63">
        <v>7.2212216982031396E-2</v>
      </c>
      <c r="Q2985" s="63">
        <v>1.1781187510057399E-2</v>
      </c>
      <c r="R2985" s="63">
        <v>-0.41520207474363702</v>
      </c>
      <c r="S2985" s="63">
        <v>0.40432649788566299</v>
      </c>
      <c r="T2985" s="63">
        <v>-0.81079871317162799</v>
      </c>
      <c r="U2985" s="63">
        <v>7.5551985403316604E-2</v>
      </c>
      <c r="V2985" s="63">
        <v>5.0468515885727698E-2</v>
      </c>
      <c r="W2985" s="63">
        <v>-0.32855563986584202</v>
      </c>
      <c r="X2985" s="63">
        <v>0.72809386705697898</v>
      </c>
      <c r="Y2985" s="63">
        <v>0.50820656834063604</v>
      </c>
    </row>
    <row r="2986" spans="1:25" x14ac:dyDescent="0.2">
      <c r="A2986" s="63" t="s">
        <v>3365</v>
      </c>
      <c r="B2986" s="63" t="s">
        <v>2327</v>
      </c>
      <c r="C2986" s="63" t="s">
        <v>2329</v>
      </c>
      <c r="D2986" s="63">
        <v>-0.63377457479070198</v>
      </c>
      <c r="E2986" s="63">
        <v>-0.56748245778287298</v>
      </c>
      <c r="F2986" s="63">
        <v>-0.246556045996878</v>
      </c>
      <c r="G2986" s="63">
        <v>-0.41435309272520698</v>
      </c>
      <c r="H2986" s="63">
        <v>-0.22221890718572501</v>
      </c>
      <c r="I2986" s="63">
        <v>-0.542344205262146</v>
      </c>
      <c r="J2986" s="63">
        <v>0.42065656813975399</v>
      </c>
      <c r="K2986" s="63">
        <v>-5.8265903681312799E-2</v>
      </c>
      <c r="L2986" s="63">
        <v>0.66605339752682402</v>
      </c>
      <c r="M2986" s="63">
        <v>0.45097235579206502</v>
      </c>
      <c r="N2986" s="63">
        <v>0.26933855919529098</v>
      </c>
      <c r="O2986" s="63">
        <v>0.25775006852917998</v>
      </c>
      <c r="P2986" s="63">
        <v>0.43402105748216502</v>
      </c>
      <c r="Q2986" s="63">
        <v>-0.28024766700058501</v>
      </c>
      <c r="R2986" s="63">
        <v>0.26435652186344799</v>
      </c>
      <c r="S2986" s="63">
        <v>0.54495614145666504</v>
      </c>
      <c r="T2986" s="63">
        <v>-0.26208748051603897</v>
      </c>
      <c r="U2986" s="63">
        <v>-0.54556617180331402</v>
      </c>
      <c r="V2986" s="63">
        <v>2.05359536013065E-2</v>
      </c>
      <c r="W2986" s="63">
        <v>-0.21437482345294201</v>
      </c>
      <c r="X2986" s="63">
        <v>0.369776863283858</v>
      </c>
      <c r="Y2986" s="63">
        <v>0.83278018193884296</v>
      </c>
    </row>
    <row r="2987" spans="1:25" x14ac:dyDescent="0.2">
      <c r="A2987" s="63" t="s">
        <v>3364</v>
      </c>
      <c r="B2987" s="63" t="s">
        <v>2327</v>
      </c>
      <c r="C2987" s="63" t="s">
        <v>2434</v>
      </c>
      <c r="D2987" s="63">
        <v>9.7857323494915896E-2</v>
      </c>
      <c r="E2987" s="63">
        <v>-0.378913867646751</v>
      </c>
      <c r="F2987" s="63">
        <v>0.30165950162265098</v>
      </c>
      <c r="G2987" s="63">
        <v>-0.53505822344379295</v>
      </c>
      <c r="H2987" s="63">
        <v>0.68999966414752401</v>
      </c>
      <c r="I2987" s="63">
        <v>0.118791975863621</v>
      </c>
      <c r="J2987" s="63">
        <v>-0.51031677116756902</v>
      </c>
      <c r="K2987" s="63">
        <v>0.42579763345216598</v>
      </c>
      <c r="L2987" s="63">
        <v>0.26520133259022899</v>
      </c>
      <c r="M2987" s="63">
        <v>-0.13419797190316399</v>
      </c>
      <c r="N2987" s="63">
        <v>-0.49382053574831603</v>
      </c>
      <c r="O2987" s="63">
        <v>0.42759435745586399</v>
      </c>
      <c r="P2987" s="63">
        <v>0.350869664276096</v>
      </c>
      <c r="Q2987" s="63">
        <v>-0.185224116229357</v>
      </c>
      <c r="R2987" s="63">
        <v>-0.26158598981249098</v>
      </c>
      <c r="S2987" s="63">
        <v>-0.12581494347855901</v>
      </c>
      <c r="T2987" s="63">
        <v>-0.81555841806603602</v>
      </c>
      <c r="U2987" s="63">
        <v>0.22670109486819001</v>
      </c>
      <c r="V2987" s="63">
        <v>-0.14225673695792099</v>
      </c>
      <c r="W2987" s="63">
        <v>2.06431312413619E-3</v>
      </c>
      <c r="X2987" s="63">
        <v>0.49391535323014302</v>
      </c>
      <c r="Y2987" s="63">
        <v>9.6870305498696602E-2</v>
      </c>
    </row>
    <row r="2988" spans="1:25" x14ac:dyDescent="0.2">
      <c r="A2988" s="63" t="s">
        <v>3363</v>
      </c>
      <c r="B2988" s="63" t="s">
        <v>2327</v>
      </c>
      <c r="C2988" s="63" t="s">
        <v>2371</v>
      </c>
      <c r="D2988" s="63">
        <v>-0.22717337089981501</v>
      </c>
      <c r="E2988" s="63">
        <v>-0.101918438575682</v>
      </c>
      <c r="F2988" s="63">
        <v>0.47969080612824</v>
      </c>
      <c r="G2988" s="63">
        <v>-0.43720592850400303</v>
      </c>
      <c r="H2988" s="63">
        <v>0.69152301883855205</v>
      </c>
      <c r="I2988" s="63">
        <v>0.499150369141796</v>
      </c>
      <c r="J2988" s="63">
        <v>-0.35875282768536099</v>
      </c>
      <c r="K2988" s="63">
        <v>-0.19885741581098099</v>
      </c>
      <c r="L2988" s="63">
        <v>0.45056785694539397</v>
      </c>
      <c r="M2988" s="63">
        <v>-0.29374394222151001</v>
      </c>
      <c r="N2988" s="63">
        <v>6.4059940195917001E-2</v>
      </c>
      <c r="O2988" s="63">
        <v>-0.21718650226233599</v>
      </c>
      <c r="P2988" s="63">
        <v>-0.53561327026123695</v>
      </c>
      <c r="Q2988" s="63">
        <v>0.845792399237285</v>
      </c>
      <c r="R2988" s="63">
        <v>-0.64000270751889499</v>
      </c>
      <c r="S2988" s="63">
        <v>0.36358583103154701</v>
      </c>
      <c r="T2988" s="63">
        <v>-0.29499573781715299</v>
      </c>
      <c r="U2988" s="63">
        <v>8.4779188352652995E-2</v>
      </c>
      <c r="V2988" s="63">
        <v>-0.67157127547122597</v>
      </c>
      <c r="W2988" s="63">
        <v>0.512550096519373</v>
      </c>
      <c r="X2988" s="63">
        <v>0.26770824730422998</v>
      </c>
      <c r="Y2988" s="63">
        <v>-0.27042927476134598</v>
      </c>
    </row>
    <row r="2989" spans="1:25" x14ac:dyDescent="0.2">
      <c r="A2989" s="63" t="s">
        <v>3362</v>
      </c>
      <c r="B2989" s="63" t="s">
        <v>2327</v>
      </c>
      <c r="C2989" s="63" t="s">
        <v>2351</v>
      </c>
      <c r="D2989" s="63">
        <v>-0.43309657373966098</v>
      </c>
      <c r="E2989" s="63">
        <v>-0.286552462788566</v>
      </c>
      <c r="F2989" s="63">
        <v>-0.29607325648571697</v>
      </c>
      <c r="G2989" s="63">
        <v>-0.214325297926407</v>
      </c>
      <c r="H2989" s="63">
        <v>-0.14211671696145101</v>
      </c>
      <c r="I2989" s="63">
        <v>-0.36326512296027802</v>
      </c>
      <c r="J2989" s="63">
        <v>0.38000715207869901</v>
      </c>
      <c r="K2989" s="63">
        <v>0.30220463550584697</v>
      </c>
      <c r="L2989" s="63">
        <v>0.306004242528017</v>
      </c>
      <c r="M2989" s="63">
        <v>0.30704765101860199</v>
      </c>
      <c r="N2989" s="63">
        <v>-0.279457028895986</v>
      </c>
      <c r="O2989" s="63">
        <v>0.53569470395654295</v>
      </c>
      <c r="P2989" s="63">
        <v>0.85950226125334395</v>
      </c>
      <c r="Q2989" s="63">
        <v>-0.75004237075659197</v>
      </c>
      <c r="R2989" s="63">
        <v>0.33163004388066197</v>
      </c>
      <c r="S2989" s="63">
        <v>0.33349952752117101</v>
      </c>
      <c r="T2989" s="63">
        <v>-0.34273666240960499</v>
      </c>
      <c r="U2989" s="63">
        <v>-0.31630177472630799</v>
      </c>
      <c r="V2989" s="63">
        <v>0.20139512155321701</v>
      </c>
      <c r="W2989" s="63">
        <v>-0.33095552778237403</v>
      </c>
      <c r="X2989" s="63">
        <v>0.12766225451159599</v>
      </c>
      <c r="Y2989" s="63">
        <v>0.59306926555709605</v>
      </c>
    </row>
    <row r="2990" spans="1:25" x14ac:dyDescent="0.2">
      <c r="A2990" s="63" t="s">
        <v>3361</v>
      </c>
      <c r="B2990" s="63" t="s">
        <v>2327</v>
      </c>
      <c r="C2990" s="63" t="s">
        <v>2367</v>
      </c>
      <c r="D2990" s="63">
        <v>0.31259004716461802</v>
      </c>
      <c r="E2990" s="63">
        <v>-0.17518366387908099</v>
      </c>
      <c r="F2990" s="63">
        <v>-0.30273988601100299</v>
      </c>
      <c r="G2990" s="63">
        <v>-0.63241513738001098</v>
      </c>
      <c r="H2990" s="63">
        <v>0.32536196640030302</v>
      </c>
      <c r="I2990" s="63">
        <v>-0.30338710658132501</v>
      </c>
      <c r="J2990" s="63">
        <v>-7.9116963090555104E-2</v>
      </c>
      <c r="K2990" s="63">
        <v>-8.0106747749665599E-2</v>
      </c>
      <c r="L2990" s="63">
        <v>-5.3822148272719798E-2</v>
      </c>
      <c r="M2990" s="63">
        <v>-0.51355288305925595</v>
      </c>
      <c r="N2990" s="63">
        <v>0.54808434536706396</v>
      </c>
      <c r="O2990" s="63">
        <v>-0.42238662292821</v>
      </c>
      <c r="P2990" s="63">
        <v>-0.37756716385729799</v>
      </c>
      <c r="Q2990" s="63">
        <v>0.68231327716550505</v>
      </c>
      <c r="R2990" s="63">
        <v>0.26902855327094</v>
      </c>
      <c r="S2990" s="63">
        <v>-0.13271929078011899</v>
      </c>
      <c r="T2990" s="63">
        <v>0.24523988985859599</v>
      </c>
      <c r="U2990" s="63">
        <v>-0.31828994072807698</v>
      </c>
      <c r="V2990" s="63">
        <v>-0.62193400139830302</v>
      </c>
      <c r="W2990" s="63">
        <v>0.69432377734406303</v>
      </c>
      <c r="X2990" s="63">
        <v>0.18489966754305801</v>
      </c>
      <c r="Y2990" s="63">
        <v>0.15253922913321</v>
      </c>
    </row>
    <row r="2991" spans="1:25" x14ac:dyDescent="0.2">
      <c r="A2991" s="63" t="s">
        <v>3360</v>
      </c>
      <c r="B2991" s="63" t="s">
        <v>2327</v>
      </c>
      <c r="C2991" s="63" t="s">
        <v>2412</v>
      </c>
      <c r="D2991" s="63">
        <v>0.125510761321183</v>
      </c>
      <c r="E2991" s="63">
        <v>0.37002355523092301</v>
      </c>
      <c r="F2991" s="63">
        <v>-0.50421998311758198</v>
      </c>
      <c r="G2991" s="63">
        <v>0.36105250698228902</v>
      </c>
      <c r="H2991" s="63">
        <v>-0.38356717957185299</v>
      </c>
      <c r="I2991" s="63">
        <v>-0.200426069644073</v>
      </c>
      <c r="J2991" s="63">
        <v>0.73335751708210495</v>
      </c>
      <c r="K2991" s="63">
        <v>-0.54511488201569902</v>
      </c>
      <c r="L2991" s="63">
        <v>-0.51280059696531999</v>
      </c>
      <c r="M2991" s="63">
        <v>-1.10126214354555E-2</v>
      </c>
      <c r="N2991" s="63">
        <v>-0.115428617666849</v>
      </c>
      <c r="O2991" s="63">
        <v>0.41786030450609801</v>
      </c>
      <c r="P2991" s="63">
        <v>0.35397118977977599</v>
      </c>
      <c r="Q2991" s="63">
        <v>-0.26986492566732401</v>
      </c>
      <c r="R2991" s="63">
        <v>0.548535797159869</v>
      </c>
      <c r="S2991" s="63">
        <v>-1.5603461029085299E-2</v>
      </c>
      <c r="T2991" s="63">
        <v>0.535261230205615</v>
      </c>
      <c r="U2991" s="63">
        <v>-0.85776533552173995</v>
      </c>
      <c r="V2991" s="63">
        <v>-0.35929978955997299</v>
      </c>
      <c r="W2991" s="63">
        <v>0.416461218740596</v>
      </c>
      <c r="X2991" s="63">
        <v>-0.51531604242925499</v>
      </c>
      <c r="Y2991" s="63">
        <v>-2.2143867373364601E-2</v>
      </c>
    </row>
    <row r="2992" spans="1:25" x14ac:dyDescent="0.2">
      <c r="A2992" s="63" t="s">
        <v>3359</v>
      </c>
      <c r="B2992" s="63" t="s">
        <v>2327</v>
      </c>
      <c r="C2992" s="63" t="s">
        <v>2353</v>
      </c>
      <c r="D2992" s="63">
        <v>0.34152301001333102</v>
      </c>
      <c r="E2992" s="63">
        <v>0.49656175774790701</v>
      </c>
      <c r="F2992" s="63">
        <v>-0.62223860451524204</v>
      </c>
      <c r="G2992" s="63">
        <v>0.21791235468773101</v>
      </c>
      <c r="H2992" s="63">
        <v>-0.15560216229964099</v>
      </c>
      <c r="I2992" s="63">
        <v>-0.14728377877850299</v>
      </c>
      <c r="J2992" s="63">
        <v>0.624231077597866</v>
      </c>
      <c r="K2992" s="63">
        <v>-0.24378814676560501</v>
      </c>
      <c r="L2992" s="63">
        <v>-0.73476337719458995</v>
      </c>
      <c r="M2992" s="63">
        <v>-0.33717308252503803</v>
      </c>
      <c r="N2992" s="63">
        <v>-0.28585251762345198</v>
      </c>
      <c r="O2992" s="63">
        <v>0.38412057444553999</v>
      </c>
      <c r="P2992" s="63">
        <v>0.48051874561559399</v>
      </c>
      <c r="Q2992" s="63">
        <v>-0.29757520349859401</v>
      </c>
      <c r="R2992" s="63">
        <v>0.64337512021230803</v>
      </c>
      <c r="S2992" s="63">
        <v>-0.17093568263739101</v>
      </c>
      <c r="T2992" s="63">
        <v>0.54321780643804296</v>
      </c>
      <c r="U2992" s="63">
        <v>-0.72535051486040403</v>
      </c>
      <c r="V2992" s="63">
        <v>-0.45048862594421402</v>
      </c>
      <c r="W2992" s="63">
        <v>0.57701059800935495</v>
      </c>
      <c r="X2992" s="63">
        <v>-0.59628799140638</v>
      </c>
      <c r="Y2992" s="63">
        <v>-0.146281563094179</v>
      </c>
    </row>
    <row r="2993" spans="1:25" x14ac:dyDescent="0.2">
      <c r="A2993" s="63" t="s">
        <v>3358</v>
      </c>
      <c r="B2993" s="63" t="s">
        <v>2327</v>
      </c>
      <c r="C2993" s="63" t="s">
        <v>2412</v>
      </c>
      <c r="D2993" s="63">
        <v>-0.206322323221583</v>
      </c>
      <c r="E2993" s="63">
        <v>0.54504895900063999</v>
      </c>
      <c r="F2993" s="63">
        <v>-0.61203124496588002</v>
      </c>
      <c r="G2993" s="63">
        <v>0.63539959725907602</v>
      </c>
      <c r="H2993" s="63">
        <v>-0.78172379858510199</v>
      </c>
      <c r="I2993" s="63">
        <v>-0.19258991462957201</v>
      </c>
      <c r="J2993" s="63">
        <v>0.89123319824694203</v>
      </c>
      <c r="K2993" s="63">
        <v>-0.193778965866506</v>
      </c>
      <c r="L2993" s="63">
        <v>-0.45387404802636799</v>
      </c>
      <c r="M2993" s="63">
        <v>0.15932700048744899</v>
      </c>
      <c r="N2993" s="63">
        <v>-2.6966492646630699E-2</v>
      </c>
      <c r="O2993" s="63">
        <v>9.9010034860414903E-2</v>
      </c>
      <c r="P2993" s="63">
        <v>0.42645276190796</v>
      </c>
      <c r="Q2993" s="63">
        <v>-0.50686694871632898</v>
      </c>
      <c r="R2993" s="63">
        <v>0.58646581793417296</v>
      </c>
      <c r="S2993" s="63">
        <v>0.224096905569931</v>
      </c>
      <c r="T2993" s="63">
        <v>0.75304459925647604</v>
      </c>
      <c r="U2993" s="63">
        <v>-0.47202337904834102</v>
      </c>
      <c r="V2993" s="63">
        <v>0.20969844795923601</v>
      </c>
      <c r="W2993" s="63">
        <v>-8.5968848771811907E-2</v>
      </c>
      <c r="X2993" s="63">
        <v>-0.74867193619577099</v>
      </c>
      <c r="Y2993" s="63">
        <v>1.31481673541306E-2</v>
      </c>
    </row>
    <row r="2994" spans="1:25" x14ac:dyDescent="0.2">
      <c r="A2994" s="63" t="s">
        <v>3357</v>
      </c>
      <c r="B2994" s="63" t="s">
        <v>2327</v>
      </c>
      <c r="C2994" s="63" t="s">
        <v>2334</v>
      </c>
      <c r="D2994" s="63">
        <v>0.86637902532206501</v>
      </c>
      <c r="E2994" s="63">
        <v>-0.26298432146044598</v>
      </c>
      <c r="F2994" s="63">
        <v>8.9536461576977006E-2</v>
      </c>
      <c r="G2994" s="63">
        <v>0.103515201049499</v>
      </c>
      <c r="H2994" s="63">
        <v>-0.10507740936641</v>
      </c>
      <c r="I2994" s="63">
        <v>-0.35513925329524199</v>
      </c>
      <c r="J2994" s="63">
        <v>-0.50225974496175196</v>
      </c>
      <c r="K2994" s="63">
        <v>-5.9121658966523501E-2</v>
      </c>
      <c r="L2994" s="63">
        <v>-0.406777275175638</v>
      </c>
      <c r="M2994" s="63">
        <v>8.5223781116359199E-2</v>
      </c>
      <c r="N2994" s="63">
        <v>0.170731798342243</v>
      </c>
      <c r="O2994" s="63">
        <v>2.5231806715338902E-2</v>
      </c>
      <c r="P2994" s="63">
        <v>-0.256899373042274</v>
      </c>
      <c r="Q2994" s="63">
        <v>-0.11141789692284799</v>
      </c>
      <c r="R2994" s="63">
        <v>0.17313610351823699</v>
      </c>
      <c r="S2994" s="63">
        <v>-0.97009717637758597</v>
      </c>
      <c r="T2994" s="63">
        <v>-7.1127249741827006E-2</v>
      </c>
      <c r="U2994" s="63">
        <v>0.19252977718643399</v>
      </c>
      <c r="V2994" s="63">
        <v>0.33793692641888301</v>
      </c>
      <c r="W2994" s="63">
        <v>-0.188379217924217</v>
      </c>
      <c r="X2994" s="63">
        <v>0.30983452599144301</v>
      </c>
      <c r="Y2994" s="63">
        <v>2.87031729897981E-2</v>
      </c>
    </row>
    <row r="2995" spans="1:25" x14ac:dyDescent="0.2">
      <c r="A2995" s="63" t="s">
        <v>3356</v>
      </c>
      <c r="B2995" s="63" t="s">
        <v>2327</v>
      </c>
      <c r="C2995" s="63" t="s">
        <v>2329</v>
      </c>
      <c r="D2995" s="63">
        <v>-0.87588257343993803</v>
      </c>
      <c r="E2995" s="63">
        <v>-0.38089337402224699</v>
      </c>
      <c r="F2995" s="63">
        <v>-0.17876634018396301</v>
      </c>
      <c r="G2995" s="63">
        <v>-0.26339880029007101</v>
      </c>
      <c r="H2995" s="63">
        <v>-0.31397101259811</v>
      </c>
      <c r="I2995" s="63">
        <v>-0.33540455852723999</v>
      </c>
      <c r="J2995" s="63">
        <v>0.47564971091562702</v>
      </c>
      <c r="K2995" s="63">
        <v>-2.5711642075717699E-2</v>
      </c>
      <c r="L2995" s="63">
        <v>0.74556988233011301</v>
      </c>
      <c r="M2995" s="63">
        <v>0.448753478261113</v>
      </c>
      <c r="N2995" s="63">
        <v>0.35732263885169302</v>
      </c>
      <c r="O2995" s="63">
        <v>-2.5411689790240902E-2</v>
      </c>
      <c r="P2995" s="63">
        <v>0.24407400393701101</v>
      </c>
      <c r="Q2995" s="63">
        <v>-0.110153497644911</v>
      </c>
      <c r="R2995" s="63">
        <v>9.7337922211906E-2</v>
      </c>
      <c r="S2995" s="63">
        <v>0.79521220294010497</v>
      </c>
      <c r="T2995" s="63">
        <v>-9.0665408942316894E-2</v>
      </c>
      <c r="U2995" s="63">
        <v>-0.34114208077622798</v>
      </c>
      <c r="V2995" s="63">
        <v>0.112996018877353</v>
      </c>
      <c r="W2995" s="63">
        <v>-0.29424207945348502</v>
      </c>
      <c r="X2995" s="63">
        <v>0.198052051079599</v>
      </c>
      <c r="Y2995" s="63">
        <v>0.67417780430268404</v>
      </c>
    </row>
    <row r="2996" spans="1:25" x14ac:dyDescent="0.2">
      <c r="A2996" s="63" t="s">
        <v>3355</v>
      </c>
      <c r="B2996" s="63" t="s">
        <v>2327</v>
      </c>
      <c r="C2996" s="63" t="s">
        <v>2338</v>
      </c>
      <c r="D2996" s="63">
        <v>0.152619323795122</v>
      </c>
      <c r="E2996" s="63">
        <v>-0.91523933338674102</v>
      </c>
      <c r="F2996" s="63">
        <v>0.54793837960575298</v>
      </c>
      <c r="G2996" s="63">
        <v>-0.42132359702525601</v>
      </c>
      <c r="H2996" s="63">
        <v>0.18817570426431399</v>
      </c>
      <c r="I2996" s="63">
        <v>-0.31732851895521902</v>
      </c>
      <c r="J2996" s="63">
        <v>-0.72987548763597498</v>
      </c>
      <c r="K2996" s="63">
        <v>-6.8238714511943896E-2</v>
      </c>
      <c r="L2996" s="63">
        <v>0.61660852924459597</v>
      </c>
      <c r="M2996" s="63">
        <v>0.46114489062515202</v>
      </c>
      <c r="N2996" s="63">
        <v>0.36171426560466802</v>
      </c>
      <c r="O2996" s="63">
        <v>4.07888807058263E-2</v>
      </c>
      <c r="P2996" s="63">
        <v>-0.37701653131266399</v>
      </c>
      <c r="Q2996" s="63">
        <v>0.146782280673565</v>
      </c>
      <c r="R2996" s="63">
        <v>-0.350816465168237</v>
      </c>
      <c r="S2996" s="63">
        <v>-0.35277571692176601</v>
      </c>
      <c r="T2996" s="63">
        <v>-0.76059854432034402</v>
      </c>
      <c r="U2996" s="63">
        <v>0.26375109763499299</v>
      </c>
      <c r="V2996" s="63">
        <v>0.28463346851854698</v>
      </c>
      <c r="W2996" s="63">
        <v>-0.42874015116335801</v>
      </c>
      <c r="X2996" s="63">
        <v>0.97454858243778097</v>
      </c>
      <c r="Y2996" s="63">
        <v>0.47178486626034</v>
      </c>
    </row>
    <row r="2997" spans="1:25" x14ac:dyDescent="0.2">
      <c r="A2997" s="63" t="s">
        <v>3354</v>
      </c>
      <c r="B2997" s="63" t="s">
        <v>2327</v>
      </c>
      <c r="C2997" s="63" t="s">
        <v>2338</v>
      </c>
      <c r="D2997" s="63">
        <v>2.3063517754905099E-2</v>
      </c>
      <c r="E2997" s="63">
        <v>-0.97340427846218802</v>
      </c>
      <c r="F2997" s="63">
        <v>6.9013411020867804E-2</v>
      </c>
      <c r="G2997" s="63">
        <v>-0.63895797782526098</v>
      </c>
      <c r="H2997" s="63">
        <v>7.4228111202123701E-3</v>
      </c>
      <c r="I2997" s="63">
        <v>-0.71040295581512802</v>
      </c>
      <c r="J2997" s="63">
        <v>-0.32907355689398299</v>
      </c>
      <c r="K2997" s="63">
        <v>-1.26249148157961E-2</v>
      </c>
      <c r="L2997" s="63">
        <v>0.61573659636216604</v>
      </c>
      <c r="M2997" s="63">
        <v>0.40406251183859598</v>
      </c>
      <c r="N2997" s="63">
        <v>0.57712215070745398</v>
      </c>
      <c r="O2997" s="63">
        <v>1.4731795752933E-2</v>
      </c>
      <c r="P2997" s="63">
        <v>-0.102424177368832</v>
      </c>
      <c r="Q2997" s="63">
        <v>3.2314995325189298E-2</v>
      </c>
      <c r="R2997" s="63">
        <v>0.111427459498897</v>
      </c>
      <c r="S2997" s="63">
        <v>-0.17973688580325201</v>
      </c>
      <c r="T2997" s="63">
        <v>-0.52450007023038403</v>
      </c>
      <c r="U2997" s="63">
        <v>-0.13986446320101001</v>
      </c>
      <c r="V2997" s="63">
        <v>0.17597693023470401</v>
      </c>
      <c r="W2997" s="63">
        <v>-0.29464916708091199</v>
      </c>
      <c r="X2997" s="63">
        <v>0.89897738544689698</v>
      </c>
      <c r="Y2997" s="63">
        <v>0.83742749838795805</v>
      </c>
    </row>
    <row r="2998" spans="1:25" x14ac:dyDescent="0.2">
      <c r="A2998" s="63" t="s">
        <v>3353</v>
      </c>
      <c r="B2998" s="63" t="s">
        <v>2327</v>
      </c>
      <c r="C2998" s="63" t="s">
        <v>2379</v>
      </c>
      <c r="D2998" s="63">
        <v>0.37147322725543902</v>
      </c>
      <c r="E2998" s="63">
        <v>-0.32221683764900599</v>
      </c>
      <c r="F2998" s="63">
        <v>0.394234582995109</v>
      </c>
      <c r="G2998" s="63">
        <v>0.41201911645435402</v>
      </c>
      <c r="H2998" s="63">
        <v>-0.32222731064669402</v>
      </c>
      <c r="I2998" s="63">
        <v>-0.16400115853369299</v>
      </c>
      <c r="J2998" s="63">
        <v>-0.433261821900297</v>
      </c>
      <c r="K2998" s="63">
        <v>-6.1164835001739297E-2</v>
      </c>
      <c r="L2998" s="63">
        <v>-4.0931454932254897E-2</v>
      </c>
      <c r="M2998" s="63">
        <v>0.58504614514878495</v>
      </c>
      <c r="N2998" s="63">
        <v>-7.1460021608760194E-2</v>
      </c>
      <c r="O2998" s="63">
        <v>0.271510757652631</v>
      </c>
      <c r="P2998" s="63">
        <v>-6.2722163509304901E-2</v>
      </c>
      <c r="Q2998" s="63">
        <v>-0.47480123920859801</v>
      </c>
      <c r="R2998" s="63">
        <v>-0.139814469514495</v>
      </c>
      <c r="S2998" s="63">
        <v>-0.62561906728636596</v>
      </c>
      <c r="T2998" s="63">
        <v>-0.36603307804740498</v>
      </c>
      <c r="U2998" s="63">
        <v>0.37978830567441202</v>
      </c>
      <c r="V2998" s="63">
        <v>0.75342383464697704</v>
      </c>
      <c r="W2998" s="63">
        <v>-0.74017306344130995</v>
      </c>
      <c r="X2998" s="63">
        <v>0.34422262292978101</v>
      </c>
      <c r="Y2998" s="63">
        <v>8.5249465208479799E-2</v>
      </c>
    </row>
    <row r="2999" spans="1:25" x14ac:dyDescent="0.2">
      <c r="A2999" s="63" t="s">
        <v>3352</v>
      </c>
      <c r="B2999" s="63" t="s">
        <v>2327</v>
      </c>
      <c r="C2999" s="63" t="s">
        <v>2404</v>
      </c>
      <c r="D2999" s="63">
        <v>6.8084354244832099E-2</v>
      </c>
      <c r="E2999" s="63">
        <v>7.9152809716150102E-2</v>
      </c>
      <c r="F2999" s="63">
        <v>0.22638662228921799</v>
      </c>
      <c r="G2999" s="63">
        <v>0.85385238669600905</v>
      </c>
      <c r="H2999" s="63">
        <v>-0.68095743818422205</v>
      </c>
      <c r="I2999" s="63">
        <v>-2.1321278002551201E-2</v>
      </c>
      <c r="J2999" s="63">
        <v>0.114628970460066</v>
      </c>
      <c r="K2999" s="63">
        <v>-0.38245551756302099</v>
      </c>
      <c r="L2999" s="63">
        <v>-0.18138090742690299</v>
      </c>
      <c r="M2999" s="63">
        <v>0.70052626136579599</v>
      </c>
      <c r="N2999" s="63">
        <v>-0.16271314112822399</v>
      </c>
      <c r="O2999" s="63">
        <v>0.36930638420345502</v>
      </c>
      <c r="P2999" s="63">
        <v>6.1580406006392897E-2</v>
      </c>
      <c r="Q2999" s="63">
        <v>-0.58677479170028701</v>
      </c>
      <c r="R2999" s="63">
        <v>-4.6530041694060102E-2</v>
      </c>
      <c r="S2999" s="63">
        <v>-0.27820615689294997</v>
      </c>
      <c r="T2999" s="63">
        <v>3.5002527124133799E-2</v>
      </c>
      <c r="U2999" s="63">
        <v>5.6544368867473702E-2</v>
      </c>
      <c r="V2999" s="63">
        <v>0.68713788812858501</v>
      </c>
      <c r="W2999" s="63">
        <v>-0.67424906612914504</v>
      </c>
      <c r="X2999" s="63">
        <v>-0.139861769698786</v>
      </c>
      <c r="Y2999" s="63">
        <v>-7.0873050419511099E-2</v>
      </c>
    </row>
    <row r="3000" spans="1:25" x14ac:dyDescent="0.2">
      <c r="A3000" s="63" t="s">
        <v>3351</v>
      </c>
      <c r="B3000" s="63" t="s">
        <v>2327</v>
      </c>
      <c r="C3000" s="63" t="s">
        <v>2434</v>
      </c>
      <c r="D3000" s="63">
        <v>0.28704982399700602</v>
      </c>
      <c r="E3000" s="63">
        <v>0.580541239237929</v>
      </c>
      <c r="F3000" s="63">
        <v>-5.7481915900381701E-2</v>
      </c>
      <c r="G3000" s="63">
        <v>-0.22340930622609501</v>
      </c>
      <c r="H3000" s="63">
        <v>0.73081750342570795</v>
      </c>
      <c r="I3000" s="63">
        <v>0.58698406014054705</v>
      </c>
      <c r="J3000" s="63">
        <v>-0.11920388676457799</v>
      </c>
      <c r="K3000" s="63">
        <v>0.198975362374439</v>
      </c>
      <c r="L3000" s="63">
        <v>-0.45395168442916201</v>
      </c>
      <c r="M3000" s="63">
        <v>-0.912997841779004</v>
      </c>
      <c r="N3000" s="63">
        <v>-0.41256370409717102</v>
      </c>
      <c r="O3000" s="63">
        <v>-0.142005427345018</v>
      </c>
      <c r="P3000" s="63">
        <v>-7.4199053740134704E-2</v>
      </c>
      <c r="Q3000" s="63">
        <v>0.49206689789574698</v>
      </c>
      <c r="R3000" s="63">
        <v>-0.134245092003483</v>
      </c>
      <c r="S3000" s="63">
        <v>-1.53908067034074E-4</v>
      </c>
      <c r="T3000" s="63">
        <v>0.190401067299764</v>
      </c>
      <c r="U3000" s="63">
        <v>7.81369508074055E-2</v>
      </c>
      <c r="V3000" s="63">
        <v>-0.78496547068031997</v>
      </c>
      <c r="W3000" s="63">
        <v>0.86767178962555802</v>
      </c>
      <c r="X3000" s="63">
        <v>-0.40622836065816298</v>
      </c>
      <c r="Y3000" s="63">
        <v>-0.688778666001992</v>
      </c>
    </row>
    <row r="3001" spans="1:25" x14ac:dyDescent="0.2">
      <c r="A3001" s="63" t="s">
        <v>3350</v>
      </c>
      <c r="B3001" s="63" t="s">
        <v>2327</v>
      </c>
      <c r="C3001" s="63" t="s">
        <v>2353</v>
      </c>
      <c r="D3001" s="63">
        <v>0.23039128819646901</v>
      </c>
      <c r="E3001" s="63">
        <v>0.68930278120352295</v>
      </c>
      <c r="F3001" s="63">
        <v>4.6187603916057501E-2</v>
      </c>
      <c r="G3001" s="63">
        <v>0.34745591792067598</v>
      </c>
      <c r="H3001" s="63">
        <v>0.357333903349635</v>
      </c>
      <c r="I3001" s="63">
        <v>0.63152683890998396</v>
      </c>
      <c r="J3001" s="63">
        <v>0.194263452451266</v>
      </c>
      <c r="K3001" s="63">
        <v>-0.27847323506843802</v>
      </c>
      <c r="L3001" s="63">
        <v>-0.58166019251856005</v>
      </c>
      <c r="M3001" s="63">
        <v>-0.43908463583239699</v>
      </c>
      <c r="N3001" s="63">
        <v>-0.76378027505239998</v>
      </c>
      <c r="O3001" s="63">
        <v>0.47670224421094998</v>
      </c>
      <c r="P3001" s="63">
        <v>0.22233274997910701</v>
      </c>
      <c r="Q3001" s="63">
        <v>-1.01429467681751E-2</v>
      </c>
      <c r="R3001" s="63">
        <v>-0.12555799856911101</v>
      </c>
      <c r="S3001" s="63">
        <v>-3.13169233316987E-2</v>
      </c>
      <c r="T3001" s="63">
        <v>0.15049373759507201</v>
      </c>
      <c r="U3001" s="63">
        <v>-0.27025680433162103</v>
      </c>
      <c r="V3001" s="63">
        <v>-0.63634793557104297</v>
      </c>
      <c r="W3001" s="63">
        <v>0.64653524036981003</v>
      </c>
      <c r="X3001" s="63">
        <v>-0.58296252630272605</v>
      </c>
      <c r="Y3001" s="63">
        <v>-0.73770724720338299</v>
      </c>
    </row>
    <row r="3002" spans="1:25" x14ac:dyDescent="0.2">
      <c r="A3002" s="63" t="s">
        <v>3349</v>
      </c>
      <c r="B3002" s="63" t="s">
        <v>2327</v>
      </c>
      <c r="C3002" s="63" t="s">
        <v>2334</v>
      </c>
      <c r="D3002" s="63">
        <v>0.96794602827155696</v>
      </c>
      <c r="E3002" s="63">
        <v>-0.19942322346006899</v>
      </c>
      <c r="F3002" s="63">
        <v>2.6664707625627702E-2</v>
      </c>
      <c r="G3002" s="63">
        <v>-9.6124276357031496E-2</v>
      </c>
      <c r="H3002" s="63">
        <v>0.163971660575293</v>
      </c>
      <c r="I3002" s="63">
        <v>-0.28182353931523002</v>
      </c>
      <c r="J3002" s="63">
        <v>-0.53103044720640902</v>
      </c>
      <c r="K3002" s="63">
        <v>-1.417741186615E-2</v>
      </c>
      <c r="L3002" s="63">
        <v>-0.49303625329008399</v>
      </c>
      <c r="M3002" s="63">
        <v>-0.193700939100483</v>
      </c>
      <c r="N3002" s="63">
        <v>7.9383286898854002E-2</v>
      </c>
      <c r="O3002" s="63">
        <v>4.4896317635976499E-2</v>
      </c>
      <c r="P3002" s="63">
        <v>-0.225480477456378</v>
      </c>
      <c r="Q3002" s="63">
        <v>3.29614672455684E-2</v>
      </c>
      <c r="R3002" s="63">
        <v>0.19675051587557699</v>
      </c>
      <c r="S3002" s="63">
        <v>-0.97963592623917894</v>
      </c>
      <c r="T3002" s="63">
        <v>-7.7484236854365798E-2</v>
      </c>
      <c r="U3002" s="63">
        <v>0.102086875330771</v>
      </c>
      <c r="V3002" s="63">
        <v>2.1531434233211098E-2</v>
      </c>
      <c r="W3002" s="63">
        <v>0.132035203759481</v>
      </c>
      <c r="X3002" s="63">
        <v>0.28326017144156501</v>
      </c>
      <c r="Y3002" s="63">
        <v>-6.2138021818109103E-2</v>
      </c>
    </row>
    <row r="3003" spans="1:25" x14ac:dyDescent="0.2">
      <c r="A3003" s="63" t="s">
        <v>3348</v>
      </c>
      <c r="B3003" s="63" t="s">
        <v>2327</v>
      </c>
      <c r="C3003" s="63" t="s">
        <v>2338</v>
      </c>
      <c r="D3003" s="63">
        <v>1.00725481460276E-2</v>
      </c>
      <c r="E3003" s="63">
        <v>-0.964844513733493</v>
      </c>
      <c r="F3003" s="63">
        <v>0.28540138576344998</v>
      </c>
      <c r="G3003" s="63">
        <v>-0.71299251955172605</v>
      </c>
      <c r="H3003" s="63">
        <v>0.255630255575656</v>
      </c>
      <c r="I3003" s="63">
        <v>-0.47867706400121002</v>
      </c>
      <c r="J3003" s="63">
        <v>-0.52932088933487598</v>
      </c>
      <c r="K3003" s="63">
        <v>1.0270671950009001E-2</v>
      </c>
      <c r="L3003" s="63">
        <v>0.70297750736650999</v>
      </c>
      <c r="M3003" s="63">
        <v>0.30659389355798</v>
      </c>
      <c r="N3003" s="63">
        <v>0.48100523997412797</v>
      </c>
      <c r="O3003" s="63">
        <v>-1.7694640102802701E-2</v>
      </c>
      <c r="P3003" s="63">
        <v>-0.238708139786551</v>
      </c>
      <c r="Q3003" s="63">
        <v>0.218982085834108</v>
      </c>
      <c r="R3003" s="63">
        <v>-0.14534196164281399</v>
      </c>
      <c r="S3003" s="63">
        <v>-0.14227040343292699</v>
      </c>
      <c r="T3003" s="63">
        <v>-0.677265770009847</v>
      </c>
      <c r="U3003" s="63">
        <v>2.12729626654313E-2</v>
      </c>
      <c r="V3003" s="63">
        <v>5.3710459510795901E-2</v>
      </c>
      <c r="W3003" s="63">
        <v>-0.21091913833181</v>
      </c>
      <c r="X3003" s="63">
        <v>0.96897046364679995</v>
      </c>
      <c r="Y3003" s="63">
        <v>0.67149994935922397</v>
      </c>
    </row>
    <row r="3004" spans="1:25" x14ac:dyDescent="0.2">
      <c r="A3004" s="63" t="s">
        <v>3347</v>
      </c>
      <c r="B3004" s="63" t="s">
        <v>2327</v>
      </c>
      <c r="C3004" s="63" t="s">
        <v>2329</v>
      </c>
      <c r="D3004" s="63">
        <v>-0.119833437293278</v>
      </c>
      <c r="E3004" s="63">
        <v>-0.68055819520647998</v>
      </c>
      <c r="F3004" s="63">
        <v>-0.42392923368709601</v>
      </c>
      <c r="G3004" s="63">
        <v>-0.388808434928964</v>
      </c>
      <c r="H3004" s="63">
        <v>-0.42328574532200403</v>
      </c>
      <c r="I3004" s="63">
        <v>-0.91343374731779603</v>
      </c>
      <c r="J3004" s="63">
        <v>0.18364931911792201</v>
      </c>
      <c r="K3004" s="63">
        <v>0.21959021309571899</v>
      </c>
      <c r="L3004" s="63">
        <v>0.34473308006104397</v>
      </c>
      <c r="M3004" s="63">
        <v>0.43189976228348897</v>
      </c>
      <c r="N3004" s="63">
        <v>0.47009642829589898</v>
      </c>
      <c r="O3004" s="63">
        <v>7.2214572779867398E-2</v>
      </c>
      <c r="P3004" s="63">
        <v>0.39257055315675998</v>
      </c>
      <c r="Q3004" s="63">
        <v>-0.48079581919855202</v>
      </c>
      <c r="R3004" s="63">
        <v>0.58198073234829895</v>
      </c>
      <c r="S3004" s="63">
        <v>-4.8345281916020499E-2</v>
      </c>
      <c r="T3004" s="63">
        <v>-0.15325885283728</v>
      </c>
      <c r="U3004" s="63">
        <v>-0.285428054864172</v>
      </c>
      <c r="V3004" s="63">
        <v>0.4503688351199</v>
      </c>
      <c r="W3004" s="63">
        <v>-0.47239084729563002</v>
      </c>
      <c r="X3004" s="63">
        <v>0.46891692505065802</v>
      </c>
      <c r="Y3004" s="63">
        <v>0.959686255963482</v>
      </c>
    </row>
    <row r="3005" spans="1:25" x14ac:dyDescent="0.2">
      <c r="A3005" s="63" t="s">
        <v>3346</v>
      </c>
      <c r="B3005" s="63" t="s">
        <v>2327</v>
      </c>
      <c r="C3005" s="63" t="s">
        <v>2346</v>
      </c>
      <c r="D3005" s="63">
        <v>4.7435668623900397E-2</v>
      </c>
      <c r="E3005" s="63">
        <v>0.64694264110581601</v>
      </c>
      <c r="F3005" s="63">
        <v>0.46500937094188799</v>
      </c>
      <c r="G3005" s="63">
        <v>0.31144757918613902</v>
      </c>
      <c r="H3005" s="63">
        <v>0.52479414495536103</v>
      </c>
      <c r="I3005" s="63">
        <v>0.96412677913401801</v>
      </c>
      <c r="J3005" s="63">
        <v>-0.21739830374681801</v>
      </c>
      <c r="K3005" s="63">
        <v>-0.12948967769712499</v>
      </c>
      <c r="L3005" s="63">
        <v>-0.26447117281909299</v>
      </c>
      <c r="M3005" s="63">
        <v>-0.44464807944722901</v>
      </c>
      <c r="N3005" s="63">
        <v>-0.57327464239555603</v>
      </c>
      <c r="O3005" s="63">
        <v>-3.9162151589291604E-3</v>
      </c>
      <c r="P3005" s="63">
        <v>-0.29919055858173799</v>
      </c>
      <c r="Q3005" s="63">
        <v>0.43423294887540598</v>
      </c>
      <c r="R3005" s="63">
        <v>-0.63907383869924705</v>
      </c>
      <c r="S3005" s="63">
        <v>0.117759027471196</v>
      </c>
      <c r="T3005" s="63">
        <v>2.6601258324505501E-2</v>
      </c>
      <c r="U3005" s="63">
        <v>0.32315268493594701</v>
      </c>
      <c r="V3005" s="63">
        <v>-0.46976652158809901</v>
      </c>
      <c r="W3005" s="63">
        <v>0.45716752667761901</v>
      </c>
      <c r="X3005" s="63">
        <v>-0.42348819477400002</v>
      </c>
      <c r="Y3005" s="63">
        <v>-0.94360009174912696</v>
      </c>
    </row>
    <row r="3006" spans="1:25" x14ac:dyDescent="0.2">
      <c r="A3006" s="63" t="s">
        <v>3345</v>
      </c>
      <c r="B3006" s="63" t="s">
        <v>2327</v>
      </c>
      <c r="C3006" s="63" t="s">
        <v>2356</v>
      </c>
      <c r="D3006" s="63">
        <v>-0.484676239311635</v>
      </c>
      <c r="E3006" s="63">
        <v>-0.41409702304958201</v>
      </c>
      <c r="F3006" s="63">
        <v>0.26338136715674498</v>
      </c>
      <c r="G3006" s="63">
        <v>-0.67249302441214398</v>
      </c>
      <c r="H3006" s="63">
        <v>0.53850772901883803</v>
      </c>
      <c r="I3006" s="63">
        <v>0.132197869330935</v>
      </c>
      <c r="J3006" s="63">
        <v>-0.36199779379171398</v>
      </c>
      <c r="K3006" s="63">
        <v>0.54230978270773</v>
      </c>
      <c r="L3006" s="63">
        <v>0.71591021267394805</v>
      </c>
      <c r="M3006" s="63">
        <v>-7.6063646233559101E-2</v>
      </c>
      <c r="N3006" s="63">
        <v>-3.0031533487852299E-2</v>
      </c>
      <c r="O3006" s="63">
        <v>-0.143985590787127</v>
      </c>
      <c r="P3006" s="63">
        <v>6.6633545354608706E-2</v>
      </c>
      <c r="Q3006" s="63">
        <v>0.177792419766656</v>
      </c>
      <c r="R3006" s="63">
        <v>-0.387996820101636</v>
      </c>
      <c r="S3006" s="63">
        <v>0.45642198529400102</v>
      </c>
      <c r="T3006" s="63">
        <v>-0.61796855831307196</v>
      </c>
      <c r="U3006" s="63">
        <v>0.39164396959686698</v>
      </c>
      <c r="V3006" s="63">
        <v>-4.0222545152888499E-2</v>
      </c>
      <c r="W3006" s="63">
        <v>-0.131354536694886</v>
      </c>
      <c r="X3006" s="63">
        <v>0.48380198484698</v>
      </c>
      <c r="Y3006" s="63">
        <v>0.25705890564414902</v>
      </c>
    </row>
    <row r="3007" spans="1:25" x14ac:dyDescent="0.2">
      <c r="A3007" s="63" t="s">
        <v>3344</v>
      </c>
      <c r="B3007" s="63" t="s">
        <v>2327</v>
      </c>
      <c r="C3007" s="63" t="s">
        <v>2346</v>
      </c>
      <c r="D3007" s="63">
        <v>5.3102525001944803E-2</v>
      </c>
      <c r="E3007" s="63">
        <v>0.15676430287826101</v>
      </c>
      <c r="F3007" s="63">
        <v>0.730012475524213</v>
      </c>
      <c r="G3007" s="63">
        <v>-6.7710125444583505E-2</v>
      </c>
      <c r="H3007" s="63">
        <v>0.71047588774491699</v>
      </c>
      <c r="I3007" s="63">
        <v>0.818877587855251</v>
      </c>
      <c r="J3007" s="63">
        <v>-0.69235697946971997</v>
      </c>
      <c r="K3007" s="63">
        <v>6.4606126832084498E-2</v>
      </c>
      <c r="L3007" s="63">
        <v>0.148765953075226</v>
      </c>
      <c r="M3007" s="63">
        <v>-0.33273467479912</v>
      </c>
      <c r="N3007" s="63">
        <v>-0.26789975159524398</v>
      </c>
      <c r="O3007" s="63">
        <v>-0.24431916868936701</v>
      </c>
      <c r="P3007" s="63">
        <v>-0.58786584560543897</v>
      </c>
      <c r="Q3007" s="63">
        <v>0.65513119952879895</v>
      </c>
      <c r="R3007" s="63">
        <v>-0.86109357663462605</v>
      </c>
      <c r="S3007" s="63">
        <v>2.1332044601653999E-2</v>
      </c>
      <c r="T3007" s="63">
        <v>-0.352153582515223</v>
      </c>
      <c r="U3007" s="63">
        <v>0.66481826952818301</v>
      </c>
      <c r="V3007" s="63">
        <v>-0.28389376507306102</v>
      </c>
      <c r="W3007" s="63">
        <v>0.21856921255508199</v>
      </c>
      <c r="X3007" s="63">
        <v>0.117764275321621</v>
      </c>
      <c r="Y3007" s="63">
        <v>-0.68396276427218705</v>
      </c>
    </row>
    <row r="3008" spans="1:25" x14ac:dyDescent="0.2">
      <c r="A3008" s="63" t="s">
        <v>3343</v>
      </c>
      <c r="B3008" s="63" t="s">
        <v>2327</v>
      </c>
      <c r="C3008" s="63" t="s">
        <v>2356</v>
      </c>
      <c r="D3008" s="63">
        <v>-0.96794602827155696</v>
      </c>
      <c r="E3008" s="63">
        <v>0.19942322346006899</v>
      </c>
      <c r="F3008" s="63">
        <v>-2.6664707625627702E-2</v>
      </c>
      <c r="G3008" s="63">
        <v>9.6124276357031496E-2</v>
      </c>
      <c r="H3008" s="63">
        <v>-0.163971660575293</v>
      </c>
      <c r="I3008" s="63">
        <v>0.28182353931523002</v>
      </c>
      <c r="J3008" s="63">
        <v>0.53103044720640902</v>
      </c>
      <c r="K3008" s="63">
        <v>1.417741186615E-2</v>
      </c>
      <c r="L3008" s="63">
        <v>0.49303625329008399</v>
      </c>
      <c r="M3008" s="63">
        <v>0.193700939100483</v>
      </c>
      <c r="N3008" s="63">
        <v>-7.93832868988541E-2</v>
      </c>
      <c r="O3008" s="63">
        <v>-4.4896317635976499E-2</v>
      </c>
      <c r="P3008" s="63">
        <v>0.225480477456378</v>
      </c>
      <c r="Q3008" s="63">
        <v>-3.29614672455684E-2</v>
      </c>
      <c r="R3008" s="63">
        <v>-0.19675051587557699</v>
      </c>
      <c r="S3008" s="63">
        <v>0.97963592623917894</v>
      </c>
      <c r="T3008" s="63">
        <v>7.7484236854365798E-2</v>
      </c>
      <c r="U3008" s="63">
        <v>-0.102086875330771</v>
      </c>
      <c r="V3008" s="63">
        <v>-2.1531434233211098E-2</v>
      </c>
      <c r="W3008" s="63">
        <v>-0.132035203759481</v>
      </c>
      <c r="X3008" s="63">
        <v>-0.28326017144156501</v>
      </c>
      <c r="Y3008" s="63">
        <v>6.2138021818109103E-2</v>
      </c>
    </row>
    <row r="3009" spans="1:25" x14ac:dyDescent="0.2">
      <c r="A3009" s="63" t="s">
        <v>3342</v>
      </c>
      <c r="B3009" s="63" t="s">
        <v>2327</v>
      </c>
      <c r="C3009" s="63" t="s">
        <v>2329</v>
      </c>
      <c r="D3009" s="63">
        <v>-0.371942951922206</v>
      </c>
      <c r="E3009" s="63">
        <v>-0.65184299980508098</v>
      </c>
      <c r="F3009" s="63">
        <v>-1.01691467034678E-2</v>
      </c>
      <c r="G3009" s="63">
        <v>-0.49011828734165103</v>
      </c>
      <c r="H3009" s="63">
        <v>-0.120141454134707</v>
      </c>
      <c r="I3009" s="63">
        <v>-0.46852426228354899</v>
      </c>
      <c r="J3009" s="63">
        <v>-0.23152294036287099</v>
      </c>
      <c r="K3009" s="63">
        <v>0.52817012139014197</v>
      </c>
      <c r="L3009" s="63">
        <v>0.66985376015464504</v>
      </c>
      <c r="M3009" s="63">
        <v>0.31734619518786999</v>
      </c>
      <c r="N3009" s="63">
        <v>0.49369082858306701</v>
      </c>
      <c r="O3009" s="63">
        <v>-0.36576703255012499</v>
      </c>
      <c r="P3009" s="63">
        <v>4.2693168892320296E-3</v>
      </c>
      <c r="Q3009" s="63">
        <v>-8.5609686193119205E-2</v>
      </c>
      <c r="R3009" s="63">
        <v>2.87249920938458E-2</v>
      </c>
      <c r="S3009" s="63">
        <v>0.19347503332278801</v>
      </c>
      <c r="T3009" s="63">
        <v>-0.346745607449369</v>
      </c>
      <c r="U3009" s="63">
        <v>0.37491420249819501</v>
      </c>
      <c r="V3009" s="63">
        <v>0.563810233910923</v>
      </c>
      <c r="W3009" s="63">
        <v>-0.62266349252828701</v>
      </c>
      <c r="X3009" s="63">
        <v>0.57753518279565497</v>
      </c>
      <c r="Y3009" s="63">
        <v>0.69455896853524002</v>
      </c>
    </row>
    <row r="3010" spans="1:25" x14ac:dyDescent="0.2">
      <c r="A3010" s="63" t="s">
        <v>3341</v>
      </c>
      <c r="B3010" s="63" t="s">
        <v>2327</v>
      </c>
      <c r="C3010" s="63" t="s">
        <v>2379</v>
      </c>
      <c r="D3010" s="63">
        <v>-0.37009034207890801</v>
      </c>
      <c r="E3010" s="63">
        <v>-0.19057111409143501</v>
      </c>
      <c r="F3010" s="63">
        <v>-6.7437162686634897E-2</v>
      </c>
      <c r="G3010" s="63">
        <v>0.28367989191447102</v>
      </c>
      <c r="H3010" s="63">
        <v>-0.67681351155588898</v>
      </c>
      <c r="I3010" s="63">
        <v>-0.32904921976780499</v>
      </c>
      <c r="J3010" s="63">
        <v>0.102994243996735</v>
      </c>
      <c r="K3010" s="63">
        <v>0.321492591784941</v>
      </c>
      <c r="L3010" s="63">
        <v>0.27758941894858802</v>
      </c>
      <c r="M3010" s="63">
        <v>0.57376046025869398</v>
      </c>
      <c r="N3010" s="63">
        <v>0.30692837296087699</v>
      </c>
      <c r="O3010" s="63">
        <v>-0.25938624722217901</v>
      </c>
      <c r="P3010" s="63">
        <v>9.4252357626460101E-2</v>
      </c>
      <c r="Q3010" s="63">
        <v>-0.46257398040652098</v>
      </c>
      <c r="R3010" s="63">
        <v>0.114180440946098</v>
      </c>
      <c r="S3010" s="63">
        <v>0.133277591295451</v>
      </c>
      <c r="T3010" s="63">
        <v>5.1557762990730602E-2</v>
      </c>
      <c r="U3010" s="63">
        <v>0.39615264909464598</v>
      </c>
      <c r="V3010" s="63">
        <v>0.95333490206645699</v>
      </c>
      <c r="W3010" s="63">
        <v>-0.91882697412622905</v>
      </c>
      <c r="X3010" s="63">
        <v>6.2951296896484904E-2</v>
      </c>
      <c r="Y3010" s="63">
        <v>0.40692502355369897</v>
      </c>
    </row>
    <row r="3011" spans="1:25" x14ac:dyDescent="0.2">
      <c r="A3011" s="63" t="s">
        <v>3340</v>
      </c>
      <c r="B3011" s="63" t="s">
        <v>2327</v>
      </c>
      <c r="C3011" s="63" t="s">
        <v>2331</v>
      </c>
      <c r="D3011" s="63">
        <v>0.353428296997013</v>
      </c>
      <c r="E3011" s="63">
        <v>0.498068841777913</v>
      </c>
      <c r="F3011" s="63">
        <v>-0.16924916917362601</v>
      </c>
      <c r="G3011" s="63">
        <v>4.5700506850784202E-2</v>
      </c>
      <c r="H3011" s="63">
        <v>0.109674166165892</v>
      </c>
      <c r="I3011" s="63">
        <v>0.23554634685674899</v>
      </c>
      <c r="J3011" s="63">
        <v>-0.23256480444679201</v>
      </c>
      <c r="K3011" s="63">
        <v>0.479037851319913</v>
      </c>
      <c r="L3011" s="63">
        <v>-0.48368400983764798</v>
      </c>
      <c r="M3011" s="63">
        <v>-0.63089906425777798</v>
      </c>
      <c r="N3011" s="63">
        <v>0.17582212317792101</v>
      </c>
      <c r="O3011" s="63">
        <v>-0.78764825577770703</v>
      </c>
      <c r="P3011" s="63">
        <v>-0.41547437337187498</v>
      </c>
      <c r="Q3011" s="63">
        <v>0.41868956685286401</v>
      </c>
      <c r="R3011" s="63">
        <v>3.8902547246757201E-2</v>
      </c>
      <c r="S3011" s="63">
        <v>-0.23325166312626699</v>
      </c>
      <c r="T3011" s="63">
        <v>0.53263232945199201</v>
      </c>
      <c r="U3011" s="63">
        <v>0.61016433494965705</v>
      </c>
      <c r="V3011" s="63">
        <v>7.0485404901018095E-2</v>
      </c>
      <c r="W3011" s="63">
        <v>0.19036538668958899</v>
      </c>
      <c r="X3011" s="63">
        <v>-0.389257028288994</v>
      </c>
      <c r="Y3011" s="63">
        <v>-0.49164632761704802</v>
      </c>
    </row>
    <row r="3012" spans="1:25" x14ac:dyDescent="0.2">
      <c r="A3012" s="63" t="s">
        <v>3339</v>
      </c>
      <c r="B3012" s="63" t="s">
        <v>2327</v>
      </c>
      <c r="C3012" s="63" t="s">
        <v>2331</v>
      </c>
      <c r="D3012" s="63">
        <v>-0.248938508843008</v>
      </c>
      <c r="E3012" s="63">
        <v>0.438140582045836</v>
      </c>
      <c r="F3012" s="63">
        <v>-0.79638838444320004</v>
      </c>
      <c r="G3012" s="63">
        <v>-1.04533565415701E-2</v>
      </c>
      <c r="H3012" s="63">
        <v>-0.37721388863753502</v>
      </c>
      <c r="I3012" s="63">
        <v>-0.26260966239316702</v>
      </c>
      <c r="J3012" s="63">
        <v>0.78369487097435697</v>
      </c>
      <c r="K3012" s="63">
        <v>2.41759026533554E-2</v>
      </c>
      <c r="L3012" s="63">
        <v>-0.27791252354863399</v>
      </c>
      <c r="M3012" s="63">
        <v>-0.34043927596920198</v>
      </c>
      <c r="N3012" s="63">
        <v>0.36847502531431298</v>
      </c>
      <c r="O3012" s="63">
        <v>-0.41469742434776202</v>
      </c>
      <c r="P3012" s="63">
        <v>0.145734618689183</v>
      </c>
      <c r="Q3012" s="63">
        <v>0.119264681087869</v>
      </c>
      <c r="R3012" s="63">
        <v>0.63413100723067295</v>
      </c>
      <c r="S3012" s="63">
        <v>0.41952333026628802</v>
      </c>
      <c r="T3012" s="63">
        <v>0.86251255958642703</v>
      </c>
      <c r="U3012" s="63">
        <v>-0.48231651896041799</v>
      </c>
      <c r="V3012" s="63">
        <v>-0.25679602084171299</v>
      </c>
      <c r="W3012" s="63">
        <v>0.40251191170463602</v>
      </c>
      <c r="X3012" s="63">
        <v>-0.60672913582177401</v>
      </c>
      <c r="Y3012" s="63">
        <v>0.111003728349689</v>
      </c>
    </row>
    <row r="3013" spans="1:25" x14ac:dyDescent="0.2">
      <c r="A3013" s="63" t="s">
        <v>3338</v>
      </c>
      <c r="B3013" s="63" t="s">
        <v>2327</v>
      </c>
      <c r="C3013" s="63" t="s">
        <v>2338</v>
      </c>
      <c r="D3013" s="63">
        <v>0.29440297560770101</v>
      </c>
      <c r="E3013" s="63">
        <v>-0.83135361772191396</v>
      </c>
      <c r="F3013" s="63">
        <v>0.48403799067348302</v>
      </c>
      <c r="G3013" s="63">
        <v>-0.64390475823692594</v>
      </c>
      <c r="H3013" s="63">
        <v>0.51861603611918505</v>
      </c>
      <c r="I3013" s="63">
        <v>-0.21880319153884201</v>
      </c>
      <c r="J3013" s="63">
        <v>-0.73868676070898398</v>
      </c>
      <c r="K3013" s="63">
        <v>-0.118332043264191</v>
      </c>
      <c r="L3013" s="63">
        <v>0.496344602958394</v>
      </c>
      <c r="M3013" s="63">
        <v>0.129798850143654</v>
      </c>
      <c r="N3013" s="63">
        <v>0.25006857089616902</v>
      </c>
      <c r="O3013" s="63">
        <v>0.109937462506286</v>
      </c>
      <c r="P3013" s="63">
        <v>-0.36349174321427202</v>
      </c>
      <c r="Q3013" s="63">
        <v>0.356436519003823</v>
      </c>
      <c r="R3013" s="63">
        <v>-0.32788318060955501</v>
      </c>
      <c r="S3013" s="63">
        <v>-0.37028243785424497</v>
      </c>
      <c r="T3013" s="63">
        <v>-0.75483700328079495</v>
      </c>
      <c r="U3013" s="63">
        <v>6.9629028563945899E-2</v>
      </c>
      <c r="V3013" s="63">
        <v>-0.17452427263353201</v>
      </c>
      <c r="W3013" s="63">
        <v>2.5547419316615399E-2</v>
      </c>
      <c r="X3013" s="63">
        <v>0.93537339697326105</v>
      </c>
      <c r="Y3013" s="63">
        <v>0.34191013356675798</v>
      </c>
    </row>
    <row r="3014" spans="1:25" x14ac:dyDescent="0.2">
      <c r="A3014" s="63" t="s">
        <v>3337</v>
      </c>
      <c r="B3014" s="63" t="s">
        <v>2327</v>
      </c>
      <c r="C3014" s="63" t="s">
        <v>2336</v>
      </c>
      <c r="D3014" s="63">
        <v>0.185142732780879</v>
      </c>
      <c r="E3014" s="63">
        <v>0.46689587142974898</v>
      </c>
      <c r="F3014" s="63">
        <v>-0.92477295733593101</v>
      </c>
      <c r="G3014" s="63">
        <v>-0.17560510768788401</v>
      </c>
      <c r="H3014" s="63">
        <v>-0.11549653803269599</v>
      </c>
      <c r="I3014" s="63">
        <v>-0.323713569394673</v>
      </c>
      <c r="J3014" s="63">
        <v>0.60359254737978196</v>
      </c>
      <c r="K3014" s="63">
        <v>0.301287247087066</v>
      </c>
      <c r="L3014" s="63">
        <v>-0.60756639143973201</v>
      </c>
      <c r="M3014" s="63">
        <v>-0.63883322499699502</v>
      </c>
      <c r="N3014" s="63">
        <v>9.5662569457685295E-2</v>
      </c>
      <c r="O3014" s="63">
        <v>-0.23308249522014099</v>
      </c>
      <c r="P3014" s="63">
        <v>0.39568356789182502</v>
      </c>
      <c r="Q3014" s="63">
        <v>-7.1052356714529696E-2</v>
      </c>
      <c r="R3014" s="63">
        <v>0.823692311917949</v>
      </c>
      <c r="S3014" s="63">
        <v>2.53939538507683E-2</v>
      </c>
      <c r="T3014" s="63">
        <v>0.75114161014635905</v>
      </c>
      <c r="U3014" s="63">
        <v>-0.43546716786904899</v>
      </c>
      <c r="V3014" s="63">
        <v>-0.34530623350997902</v>
      </c>
      <c r="W3014" s="63">
        <v>0.56450039810592201</v>
      </c>
      <c r="X3014" s="63">
        <v>-0.59077278513961395</v>
      </c>
      <c r="Y3014" s="63">
        <v>4.5620938007206097E-2</v>
      </c>
    </row>
    <row r="3015" spans="1:25" x14ac:dyDescent="0.2">
      <c r="A3015" s="63" t="s">
        <v>3336</v>
      </c>
      <c r="B3015" s="63" t="s">
        <v>2327</v>
      </c>
      <c r="C3015" s="63" t="s">
        <v>2326</v>
      </c>
      <c r="D3015" s="63">
        <v>2.90985818449556E-2</v>
      </c>
      <c r="E3015" s="63">
        <v>-0.24172394078140499</v>
      </c>
      <c r="F3015" s="63">
        <v>0.68025037168571101</v>
      </c>
      <c r="G3015" s="63">
        <v>1.7983484104762099E-2</v>
      </c>
      <c r="H3015" s="63">
        <v>0.40997896034864201</v>
      </c>
      <c r="I3015" s="63">
        <v>0.38093889192661201</v>
      </c>
      <c r="J3015" s="63">
        <v>-0.295251596335325</v>
      </c>
      <c r="K3015" s="63">
        <v>-0.74986534774061198</v>
      </c>
      <c r="L3015" s="63">
        <v>0.29277324475378902</v>
      </c>
      <c r="M3015" s="63">
        <v>0.22933394325251499</v>
      </c>
      <c r="N3015" s="63">
        <v>-0.23786296902491499</v>
      </c>
      <c r="O3015" s="63">
        <v>0.521048154334396</v>
      </c>
      <c r="P3015" s="63">
        <v>-0.31399325379760901</v>
      </c>
      <c r="Q3015" s="63">
        <v>0.33965864800139201</v>
      </c>
      <c r="R3015" s="63">
        <v>-0.61353827890437995</v>
      </c>
      <c r="S3015" s="63">
        <v>-1.710676550753E-2</v>
      </c>
      <c r="T3015" s="63">
        <v>-0.52885169436984703</v>
      </c>
      <c r="U3015" s="63">
        <v>-0.28252137942260203</v>
      </c>
      <c r="V3015" s="63">
        <v>-0.519376551381727</v>
      </c>
      <c r="W3015" s="63">
        <v>0.287878785172971</v>
      </c>
      <c r="X3015" s="63">
        <v>0.36525041467886998</v>
      </c>
      <c r="Y3015" s="63">
        <v>-0.222078406199154</v>
      </c>
    </row>
    <row r="3016" spans="1:25" x14ac:dyDescent="0.2">
      <c r="A3016" s="63" t="s">
        <v>3335</v>
      </c>
      <c r="B3016" s="63" t="s">
        <v>2327</v>
      </c>
      <c r="C3016" s="63" t="s">
        <v>2334</v>
      </c>
      <c r="D3016" s="63">
        <v>0.90255675940045799</v>
      </c>
      <c r="E3016" s="63">
        <v>0.115291671144757</v>
      </c>
      <c r="F3016" s="63">
        <v>-0.22158541602888299</v>
      </c>
      <c r="G3016" s="63">
        <v>0.14412280121964099</v>
      </c>
      <c r="H3016" s="63">
        <v>-0.10983826100518</v>
      </c>
      <c r="I3016" s="63">
        <v>-0.27633606001532601</v>
      </c>
      <c r="J3016" s="63">
        <v>-0.28163630504166198</v>
      </c>
      <c r="K3016" s="63">
        <v>0.130187620690561</v>
      </c>
      <c r="L3016" s="63">
        <v>-0.71746699312900897</v>
      </c>
      <c r="M3016" s="63">
        <v>-0.26672334120965202</v>
      </c>
      <c r="N3016" s="63">
        <v>0.114588741112239</v>
      </c>
      <c r="O3016" s="63">
        <v>-0.16642411719045899</v>
      </c>
      <c r="P3016" s="63">
        <v>-0.15860620772536399</v>
      </c>
      <c r="Q3016" s="63">
        <v>-7.6828407588870995E-2</v>
      </c>
      <c r="R3016" s="63">
        <v>0.38689332132515097</v>
      </c>
      <c r="S3016" s="63">
        <v>-0.89755767887590998</v>
      </c>
      <c r="T3016" s="63">
        <v>0.30341615473844402</v>
      </c>
      <c r="U3016" s="63">
        <v>0.182160250826366</v>
      </c>
      <c r="V3016" s="63">
        <v>0.208292291488684</v>
      </c>
      <c r="W3016" s="63">
        <v>5.1799570691811E-2</v>
      </c>
      <c r="X3016" s="63">
        <v>-7.8934917131207205E-2</v>
      </c>
      <c r="Y3016" s="63">
        <v>-0.16084836466208399</v>
      </c>
    </row>
    <row r="3017" spans="1:25" x14ac:dyDescent="0.2">
      <c r="A3017" s="63" t="s">
        <v>3334</v>
      </c>
      <c r="B3017" s="63" t="s">
        <v>2327</v>
      </c>
      <c r="C3017" s="63" t="s">
        <v>2412</v>
      </c>
      <c r="D3017" s="63">
        <v>-0.896908558646619</v>
      </c>
      <c r="E3017" s="63">
        <v>0.31954448294327198</v>
      </c>
      <c r="F3017" s="63">
        <v>-0.297701659063415</v>
      </c>
      <c r="G3017" s="63">
        <v>0.18912708703778799</v>
      </c>
      <c r="H3017" s="63">
        <v>-0.40917586735032202</v>
      </c>
      <c r="I3017" s="63">
        <v>0.10313497508536899</v>
      </c>
      <c r="J3017" s="63">
        <v>0.68059232032425798</v>
      </c>
      <c r="K3017" s="63">
        <v>0.161687709864478</v>
      </c>
      <c r="L3017" s="63">
        <v>0.29709997979321701</v>
      </c>
      <c r="M3017" s="63">
        <v>0.14588371441036799</v>
      </c>
      <c r="N3017" s="63">
        <v>5.9947512879276098E-2</v>
      </c>
      <c r="O3017" s="63">
        <v>-0.22954778097735701</v>
      </c>
      <c r="P3017" s="63">
        <v>0.28149076002962398</v>
      </c>
      <c r="Q3017" s="63">
        <v>-0.14846754410431501</v>
      </c>
      <c r="R3017" s="63">
        <v>7.6859745578728905E-2</v>
      </c>
      <c r="S3017" s="63">
        <v>0.90431684996636197</v>
      </c>
      <c r="T3017" s="63">
        <v>0.36583885936527899</v>
      </c>
      <c r="U3017" s="63">
        <v>-7.19589194290641E-2</v>
      </c>
      <c r="V3017" s="63">
        <v>0.17191162481307401</v>
      </c>
      <c r="W3017" s="63">
        <v>-0.2178843854077</v>
      </c>
      <c r="X3017" s="63">
        <v>-0.46001280950985801</v>
      </c>
      <c r="Y3017" s="63">
        <v>0.120005869798959</v>
      </c>
    </row>
    <row r="3018" spans="1:25" x14ac:dyDescent="0.2">
      <c r="A3018" s="63" t="s">
        <v>3333</v>
      </c>
      <c r="B3018" s="63" t="s">
        <v>2327</v>
      </c>
      <c r="C3018" s="63" t="s">
        <v>2338</v>
      </c>
      <c r="D3018" s="63">
        <v>0.191701147985229</v>
      </c>
      <c r="E3018" s="63">
        <v>-0.74149596987529898</v>
      </c>
      <c r="F3018" s="63">
        <v>0.64220735560550402</v>
      </c>
      <c r="G3018" s="63">
        <v>-0.58958105311574305</v>
      </c>
      <c r="H3018" s="63">
        <v>0.58617659906888497</v>
      </c>
      <c r="I3018" s="63">
        <v>-3.09672392884073E-3</v>
      </c>
      <c r="J3018" s="63">
        <v>-0.84202155762224895</v>
      </c>
      <c r="K3018" s="63">
        <v>-7.6513945575217304E-2</v>
      </c>
      <c r="L3018" s="63">
        <v>0.570697742644244</v>
      </c>
      <c r="M3018" s="63">
        <v>9.2658893263119907E-2</v>
      </c>
      <c r="N3018" s="63">
        <v>0.24969604419348601</v>
      </c>
      <c r="O3018" s="63">
        <v>-5.7872848811008001E-2</v>
      </c>
      <c r="P3018" s="63">
        <v>-0.541083995782634</v>
      </c>
      <c r="Q3018" s="63">
        <v>0.523679793385043</v>
      </c>
      <c r="R3018" s="63">
        <v>-0.54709792084468201</v>
      </c>
      <c r="S3018" s="63">
        <v>-0.26138746063259999</v>
      </c>
      <c r="T3018" s="63">
        <v>-0.75364774701805204</v>
      </c>
      <c r="U3018" s="63">
        <v>0.29050027097097098</v>
      </c>
      <c r="V3018" s="63">
        <v>-0.14870272309643401</v>
      </c>
      <c r="W3018" s="63">
        <v>-6.57964405595419E-3</v>
      </c>
      <c r="X3018" s="63">
        <v>0.89628784840852904</v>
      </c>
      <c r="Y3018" s="63">
        <v>0.17498254729263801</v>
      </c>
    </row>
    <row r="3019" spans="1:25" x14ac:dyDescent="0.2">
      <c r="A3019" s="63" t="s">
        <v>3332</v>
      </c>
      <c r="B3019" s="63" t="s">
        <v>2327</v>
      </c>
      <c r="C3019" s="63" t="s">
        <v>2420</v>
      </c>
      <c r="D3019" s="63">
        <v>-2.2431434721354501E-2</v>
      </c>
      <c r="E3019" s="63">
        <v>0.42092396044533098</v>
      </c>
      <c r="F3019" s="63">
        <v>-0.59492212339695805</v>
      </c>
      <c r="G3019" s="63">
        <v>-0.45026002970832102</v>
      </c>
      <c r="H3019" s="63">
        <v>0.39798837862099901</v>
      </c>
      <c r="I3019" s="63">
        <v>7.3788145088806198E-2</v>
      </c>
      <c r="J3019" s="63">
        <v>0.22471340936296</v>
      </c>
      <c r="K3019" s="63">
        <v>0.77749434454449795</v>
      </c>
      <c r="L3019" s="63">
        <v>-0.31679354608979499</v>
      </c>
      <c r="M3019" s="63">
        <v>-0.81097125492973898</v>
      </c>
      <c r="N3019" s="63">
        <v>-0.27405822982672601</v>
      </c>
      <c r="O3019" s="63">
        <v>-0.22406422956745001</v>
      </c>
      <c r="P3019" s="63">
        <v>0.49698675624853</v>
      </c>
      <c r="Q3019" s="63">
        <v>-3.8699208382572001E-2</v>
      </c>
      <c r="R3019" s="63">
        <v>0.39180301587433403</v>
      </c>
      <c r="S3019" s="63">
        <v>0.22817540731233199</v>
      </c>
      <c r="T3019" s="63">
        <v>0.26691572359087101</v>
      </c>
      <c r="U3019" s="63">
        <v>5.90833782275164E-2</v>
      </c>
      <c r="V3019" s="63">
        <v>-0.35208230240358002</v>
      </c>
      <c r="W3019" s="63">
        <v>0.47709442316806999</v>
      </c>
      <c r="X3019" s="63">
        <v>-0.41821387970795398</v>
      </c>
      <c r="Y3019" s="63">
        <v>-0.10891678765269899</v>
      </c>
    </row>
    <row r="3020" spans="1:25" x14ac:dyDescent="0.2">
      <c r="A3020" s="63" t="s">
        <v>3331</v>
      </c>
      <c r="B3020" s="63" t="s">
        <v>2327</v>
      </c>
      <c r="C3020" s="63" t="s">
        <v>2346</v>
      </c>
      <c r="D3020" s="63">
        <v>0.230692127650927</v>
      </c>
      <c r="E3020" s="63">
        <v>0.114842284581833</v>
      </c>
      <c r="F3020" s="63">
        <v>0.76562664070868403</v>
      </c>
      <c r="G3020" s="63">
        <v>0.272496684119233</v>
      </c>
      <c r="H3020" s="63">
        <v>0.42494291846881599</v>
      </c>
      <c r="I3020" s="63">
        <v>0.675465543064657</v>
      </c>
      <c r="J3020" s="63">
        <v>-0.46009051700039</v>
      </c>
      <c r="K3020" s="63">
        <v>-0.63756903774412099</v>
      </c>
      <c r="L3020" s="63">
        <v>-8.0793120435297995E-3</v>
      </c>
      <c r="M3020" s="63">
        <v>-1.2888323429315199E-3</v>
      </c>
      <c r="N3020" s="63">
        <v>-0.26465571535154497</v>
      </c>
      <c r="O3020" s="63">
        <v>0.19112183888817599</v>
      </c>
      <c r="P3020" s="63">
        <v>-0.60791761835203795</v>
      </c>
      <c r="Q3020" s="63">
        <v>0.53768550076047605</v>
      </c>
      <c r="R3020" s="63">
        <v>-0.75395112003857101</v>
      </c>
      <c r="S3020" s="63">
        <v>-0.17814947028175701</v>
      </c>
      <c r="T3020" s="63">
        <v>-0.27087223253776799</v>
      </c>
      <c r="U3020" s="63">
        <v>0.10852384024995899</v>
      </c>
      <c r="V3020" s="63">
        <v>-0.42250155824929098</v>
      </c>
      <c r="W3020" s="63">
        <v>0.315451875440246</v>
      </c>
      <c r="X3020" s="63">
        <v>9.7342882092370103E-2</v>
      </c>
      <c r="Y3020" s="63">
        <v>-0.654430397032563</v>
      </c>
    </row>
    <row r="3021" spans="1:25" x14ac:dyDescent="0.2">
      <c r="A3021" s="63" t="s">
        <v>3330</v>
      </c>
      <c r="B3021" s="63" t="s">
        <v>2327</v>
      </c>
      <c r="C3021" s="63" t="s">
        <v>2351</v>
      </c>
      <c r="D3021" s="63">
        <v>-0.51531821597738503</v>
      </c>
      <c r="E3021" s="63">
        <v>0.23410300878727899</v>
      </c>
      <c r="F3021" s="63">
        <v>-0.62888247374292805</v>
      </c>
      <c r="G3021" s="63">
        <v>0.16153616247170799</v>
      </c>
      <c r="H3021" s="63">
        <v>-0.47024275243614</v>
      </c>
      <c r="I3021" s="63">
        <v>-0.27356204322620098</v>
      </c>
      <c r="J3021" s="63">
        <v>0.87465193010650799</v>
      </c>
      <c r="K3021" s="63">
        <v>0.12609144755196999</v>
      </c>
      <c r="L3021" s="63">
        <v>-5.7020273191205298E-2</v>
      </c>
      <c r="M3021" s="63">
        <v>0.16161451670955701</v>
      </c>
      <c r="N3021" s="63">
        <v>-0.23498433422263601</v>
      </c>
      <c r="O3021" s="63">
        <v>0.36707516885941199</v>
      </c>
      <c r="P3021" s="63">
        <v>0.86019388651862705</v>
      </c>
      <c r="Q3021" s="63">
        <v>-0.71248397512036399</v>
      </c>
      <c r="R3021" s="63">
        <v>0.57086843201760296</v>
      </c>
      <c r="S3021" s="63">
        <v>0.51620853014517898</v>
      </c>
      <c r="T3021" s="63">
        <v>0.28540599671722</v>
      </c>
      <c r="U3021" s="63">
        <v>-0.54225424204890804</v>
      </c>
      <c r="V3021" s="63">
        <v>9.9475780403528002E-2</v>
      </c>
      <c r="W3021" s="63">
        <v>-0.118927281594104</v>
      </c>
      <c r="X3021" s="63">
        <v>-0.458433408629703</v>
      </c>
      <c r="Y3021" s="63">
        <v>0.35079709258090203</v>
      </c>
    </row>
    <row r="3022" spans="1:25" x14ac:dyDescent="0.2">
      <c r="A3022" s="63" t="s">
        <v>3329</v>
      </c>
      <c r="B3022" s="63" t="s">
        <v>2327</v>
      </c>
      <c r="C3022" s="63" t="s">
        <v>2353</v>
      </c>
      <c r="D3022" s="63">
        <v>0.33432648812208599</v>
      </c>
      <c r="E3022" s="63">
        <v>0.69464353485993002</v>
      </c>
      <c r="F3022" s="63">
        <v>0.29818347688813801</v>
      </c>
      <c r="G3022" s="63">
        <v>0.418431257188843</v>
      </c>
      <c r="H3022" s="63">
        <v>0.44719772391144802</v>
      </c>
      <c r="I3022" s="63">
        <v>0.81370342006961804</v>
      </c>
      <c r="J3022" s="63">
        <v>-0.190520145800471</v>
      </c>
      <c r="K3022" s="63">
        <v>3.59184379185385E-2</v>
      </c>
      <c r="L3022" s="63">
        <v>-0.57577902913773005</v>
      </c>
      <c r="M3022" s="63">
        <v>-0.44842068862284901</v>
      </c>
      <c r="N3022" s="63">
        <v>-0.84215086995583099</v>
      </c>
      <c r="O3022" s="63">
        <v>0.28898663626862697</v>
      </c>
      <c r="P3022" s="63">
        <v>7.0165901080075005E-2</v>
      </c>
      <c r="Q3022" s="63">
        <v>-1.8163478923052E-2</v>
      </c>
      <c r="R3022" s="63">
        <v>-0.37447723720186299</v>
      </c>
      <c r="S3022" s="63">
        <v>-0.205087857945985</v>
      </c>
      <c r="T3022" s="63">
        <v>-1.0076602780160799E-2</v>
      </c>
      <c r="U3022" s="63">
        <v>0.29329681528794499</v>
      </c>
      <c r="V3022" s="63">
        <v>-0.29759827239904302</v>
      </c>
      <c r="W3022" s="63">
        <v>0.348939326703473</v>
      </c>
      <c r="X3022" s="63">
        <v>-0.497896752158208</v>
      </c>
      <c r="Y3022" s="63">
        <v>-0.91006937985429004</v>
      </c>
    </row>
    <row r="3023" spans="1:25" x14ac:dyDescent="0.2">
      <c r="A3023" s="63" t="s">
        <v>3328</v>
      </c>
      <c r="B3023" s="63" t="s">
        <v>2327</v>
      </c>
      <c r="C3023" s="63" t="s">
        <v>2331</v>
      </c>
      <c r="D3023" s="63">
        <v>8.5082734916293694E-3</v>
      </c>
      <c r="E3023" s="63">
        <v>0.89559410326532496</v>
      </c>
      <c r="F3023" s="63">
        <v>-0.49025290830885998</v>
      </c>
      <c r="G3023" s="63">
        <v>0.53517907075539595</v>
      </c>
      <c r="H3023" s="63">
        <v>-0.31449018312480698</v>
      </c>
      <c r="I3023" s="63">
        <v>0.26227896110350402</v>
      </c>
      <c r="J3023" s="63">
        <v>0.64136528938187798</v>
      </c>
      <c r="K3023" s="63">
        <v>-0.102580028692193</v>
      </c>
      <c r="L3023" s="63">
        <v>-0.68905725417113595</v>
      </c>
      <c r="M3023" s="63">
        <v>-0.40432186504984702</v>
      </c>
      <c r="N3023" s="63">
        <v>-0.13617053329856799</v>
      </c>
      <c r="O3023" s="63">
        <v>-0.20902694673972899</v>
      </c>
      <c r="P3023" s="63">
        <v>8.4330507333467794E-2</v>
      </c>
      <c r="Q3023" s="63">
        <v>2.0064158098798801E-2</v>
      </c>
      <c r="R3023" s="63">
        <v>0.33471569954896202</v>
      </c>
      <c r="S3023" s="63">
        <v>0.176153041759261</v>
      </c>
      <c r="T3023" s="63">
        <v>0.89493958460221801</v>
      </c>
      <c r="U3023" s="63">
        <v>-0.22122654065212399</v>
      </c>
      <c r="V3023" s="63">
        <v>-0.213484108941394</v>
      </c>
      <c r="W3023" s="63">
        <v>0.40641464661480298</v>
      </c>
      <c r="X3023" s="63">
        <v>-0.94493914747240204</v>
      </c>
      <c r="Y3023" s="63">
        <v>-0.51859349025586798</v>
      </c>
    </row>
    <row r="3024" spans="1:25" x14ac:dyDescent="0.2">
      <c r="A3024" s="63" t="s">
        <v>3327</v>
      </c>
      <c r="B3024" s="63" t="s">
        <v>2327</v>
      </c>
      <c r="C3024" s="63" t="s">
        <v>2353</v>
      </c>
      <c r="D3024" s="63">
        <v>-7.3504890537770401E-2</v>
      </c>
      <c r="E3024" s="63">
        <v>0.64906128054680401</v>
      </c>
      <c r="F3024" s="63">
        <v>0.24245151322630801</v>
      </c>
      <c r="G3024" s="63">
        <v>0.88810086209039796</v>
      </c>
      <c r="H3024" s="63">
        <v>-0.396650650156539</v>
      </c>
      <c r="I3024" s="63">
        <v>0.54703419063002701</v>
      </c>
      <c r="J3024" s="63">
        <v>0.11001531439326601</v>
      </c>
      <c r="K3024" s="63">
        <v>-0.18419385731516</v>
      </c>
      <c r="L3024" s="63">
        <v>-0.339954475229508</v>
      </c>
      <c r="M3024" s="63">
        <v>0.14241182622003101</v>
      </c>
      <c r="N3024" s="63">
        <v>-0.20708230076977499</v>
      </c>
      <c r="O3024" s="63">
        <v>-0.17423394995601499</v>
      </c>
      <c r="P3024" s="63">
        <v>-0.27128744423816697</v>
      </c>
      <c r="Q3024" s="63">
        <v>-3.8181240261184198E-2</v>
      </c>
      <c r="R3024" s="63">
        <v>-0.30920488405223201</v>
      </c>
      <c r="S3024" s="63">
        <v>4.2472383406364701E-2</v>
      </c>
      <c r="T3024" s="63">
        <v>0.41599140534739998</v>
      </c>
      <c r="U3024" s="63">
        <v>0.39806891649830201</v>
      </c>
      <c r="V3024" s="63">
        <v>0.37624567853687602</v>
      </c>
      <c r="W3024" s="63">
        <v>-0.279890195568605</v>
      </c>
      <c r="X3024" s="63">
        <v>-0.594263116002967</v>
      </c>
      <c r="Y3024" s="63">
        <v>-0.65069677925190095</v>
      </c>
    </row>
    <row r="3025" spans="1:25" x14ac:dyDescent="0.2">
      <c r="A3025" s="63" t="s">
        <v>3326</v>
      </c>
      <c r="B3025" s="63" t="s">
        <v>2327</v>
      </c>
      <c r="C3025" s="63" t="s">
        <v>2329</v>
      </c>
      <c r="D3025" s="63">
        <v>-3.36431010249909E-2</v>
      </c>
      <c r="E3025" s="63">
        <v>-0.42080528402516998</v>
      </c>
      <c r="F3025" s="63">
        <v>-0.34809482992600499</v>
      </c>
      <c r="G3025" s="63">
        <v>-0.61745266484980399</v>
      </c>
      <c r="H3025" s="63">
        <v>0.196781706969827</v>
      </c>
      <c r="I3025" s="63">
        <v>-0.48758510917501602</v>
      </c>
      <c r="J3025" s="63">
        <v>0.274851942107735</v>
      </c>
      <c r="K3025" s="63">
        <v>-0.23025038143670501</v>
      </c>
      <c r="L3025" s="63">
        <v>0.20897911778355899</v>
      </c>
      <c r="M3025" s="63">
        <v>-7.1473545043542794E-2</v>
      </c>
      <c r="N3025" s="63">
        <v>0.16742572769049799</v>
      </c>
      <c r="O3025" s="63">
        <v>0.340966986787408</v>
      </c>
      <c r="P3025" s="63">
        <v>0.30887051163316998</v>
      </c>
      <c r="Q3025" s="63">
        <v>3.85059315620482E-2</v>
      </c>
      <c r="R3025" s="63">
        <v>0.39503579386691201</v>
      </c>
      <c r="S3025" s="63">
        <v>0.121196203384875</v>
      </c>
      <c r="T3025" s="63">
        <v>-0.14791885928471701</v>
      </c>
      <c r="U3025" s="63">
        <v>-0.80648423041976203</v>
      </c>
      <c r="V3025" s="63">
        <v>-0.59521041794626794</v>
      </c>
      <c r="W3025" s="63">
        <v>0.48220811692367799</v>
      </c>
      <c r="X3025" s="63">
        <v>0.31037384238188398</v>
      </c>
      <c r="Y3025" s="63">
        <v>0.54840962683782601</v>
      </c>
    </row>
    <row r="3026" spans="1:25" x14ac:dyDescent="0.2">
      <c r="A3026" s="63" t="s">
        <v>3325</v>
      </c>
      <c r="B3026" s="63" t="s">
        <v>2327</v>
      </c>
      <c r="C3026" s="63" t="s">
        <v>2353</v>
      </c>
      <c r="D3026" s="63">
        <v>0.153240525096277</v>
      </c>
      <c r="E3026" s="63">
        <v>0.61731962947089902</v>
      </c>
      <c r="F3026" s="63">
        <v>0.53323267253768802</v>
      </c>
      <c r="G3026" s="63">
        <v>0.56441476035921401</v>
      </c>
      <c r="H3026" s="63">
        <v>0.297295188964872</v>
      </c>
      <c r="I3026" s="63">
        <v>0.88953475972677598</v>
      </c>
      <c r="J3026" s="63">
        <v>-0.18746131507476901</v>
      </c>
      <c r="K3026" s="63">
        <v>-0.38157251961432098</v>
      </c>
      <c r="L3026" s="63">
        <v>-0.34251561261422397</v>
      </c>
      <c r="M3026" s="63">
        <v>-0.208488618674115</v>
      </c>
      <c r="N3026" s="63">
        <v>-0.54055999332014404</v>
      </c>
      <c r="O3026" s="63">
        <v>0.12575399092540501</v>
      </c>
      <c r="P3026" s="63">
        <v>-0.357080025400209</v>
      </c>
      <c r="Q3026" s="63">
        <v>0.31806183221342699</v>
      </c>
      <c r="R3026" s="63">
        <v>-0.62110116878613897</v>
      </c>
      <c r="S3026" s="63">
        <v>-4.6684265746425598E-2</v>
      </c>
      <c r="T3026" s="63">
        <v>6.1195045293577402E-2</v>
      </c>
      <c r="U3026" s="63">
        <v>0.235784633624951</v>
      </c>
      <c r="V3026" s="63">
        <v>-0.32359300846793598</v>
      </c>
      <c r="W3026" s="63">
        <v>0.31657046858536497</v>
      </c>
      <c r="X3026" s="63">
        <v>-0.41803653027689602</v>
      </c>
      <c r="Y3026" s="63">
        <v>-0.93682843205528998</v>
      </c>
    </row>
    <row r="3027" spans="1:25" x14ac:dyDescent="0.2">
      <c r="A3027" s="63" t="s">
        <v>3324</v>
      </c>
      <c r="B3027" s="63" t="s">
        <v>2327</v>
      </c>
      <c r="C3027" s="63" t="s">
        <v>2351</v>
      </c>
      <c r="D3027" s="63">
        <v>-9.9748651804812502E-2</v>
      </c>
      <c r="E3027" s="63">
        <v>2.1479978002966701E-3</v>
      </c>
      <c r="F3027" s="63">
        <v>-0.298414451510986</v>
      </c>
      <c r="G3027" s="63">
        <v>-0.67591256541371603</v>
      </c>
      <c r="H3027" s="63">
        <v>0.61373209084434599</v>
      </c>
      <c r="I3027" s="63">
        <v>2.3389353825862401E-2</v>
      </c>
      <c r="J3027" s="63">
        <v>0.187196401466971</v>
      </c>
      <c r="K3027" s="63">
        <v>0.120257788073416</v>
      </c>
      <c r="L3027" s="63">
        <v>6.2840950832605394E-2</v>
      </c>
      <c r="M3027" s="63">
        <v>-0.56172964763569799</v>
      </c>
      <c r="N3027" s="63">
        <v>-0.19681309064251701</v>
      </c>
      <c r="O3027" s="63">
        <v>0.18499649378251601</v>
      </c>
      <c r="P3027" s="63">
        <v>0.34289444755879001</v>
      </c>
      <c r="Q3027" s="63">
        <v>0.22562390689037701</v>
      </c>
      <c r="R3027" s="63">
        <v>0.16961120618084899</v>
      </c>
      <c r="S3027" s="63">
        <v>0.31789853767451898</v>
      </c>
      <c r="T3027" s="63">
        <v>-0.103901290553836</v>
      </c>
      <c r="U3027" s="63">
        <v>-0.48829210282769597</v>
      </c>
      <c r="V3027" s="63">
        <v>-0.84964778295148702</v>
      </c>
      <c r="W3027" s="63">
        <v>0.767369901425485</v>
      </c>
      <c r="X3027" s="63">
        <v>4.1917711875045401E-3</v>
      </c>
      <c r="Y3027" s="63">
        <v>8.4771142471532807E-2</v>
      </c>
    </row>
    <row r="3028" spans="1:25" x14ac:dyDescent="0.2">
      <c r="A3028" s="63" t="s">
        <v>3323</v>
      </c>
      <c r="B3028" s="63" t="s">
        <v>2327</v>
      </c>
      <c r="C3028" s="63" t="s">
        <v>2371</v>
      </c>
      <c r="D3028" s="63">
        <v>-5.8784382725848502E-2</v>
      </c>
      <c r="E3028" s="63">
        <v>-0.31897560433650801</v>
      </c>
      <c r="F3028" s="63">
        <v>-0.12735370596627299</v>
      </c>
      <c r="G3028" s="63">
        <v>-0.68274059817473198</v>
      </c>
      <c r="H3028" s="63">
        <v>0.32237400348704598</v>
      </c>
      <c r="I3028" s="63">
        <v>-0.22508265370816399</v>
      </c>
      <c r="J3028" s="63">
        <v>-5.5132810418902098E-2</v>
      </c>
      <c r="K3028" s="63">
        <v>-0.15799441739503001</v>
      </c>
      <c r="L3028" s="63">
        <v>0.32391171174763</v>
      </c>
      <c r="M3028" s="63">
        <v>-0.30852539127703499</v>
      </c>
      <c r="N3028" s="63">
        <v>0.61309874277742604</v>
      </c>
      <c r="O3028" s="63">
        <v>-0.43011957993578498</v>
      </c>
      <c r="P3028" s="63">
        <v>-0.435616314371855</v>
      </c>
      <c r="Q3028" s="63">
        <v>0.76347323400715805</v>
      </c>
      <c r="R3028" s="63">
        <v>4.6730277969302299E-2</v>
      </c>
      <c r="S3028" s="63">
        <v>0.19903745116930899</v>
      </c>
      <c r="T3028" s="63">
        <v>8.1067727364368694E-2</v>
      </c>
      <c r="U3028" s="63">
        <v>-0.30749580025819301</v>
      </c>
      <c r="V3028" s="63">
        <v>-0.60096442800688399</v>
      </c>
      <c r="W3028" s="63">
        <v>0.56179577559606098</v>
      </c>
      <c r="X3028" s="63">
        <v>0.318746784793694</v>
      </c>
      <c r="Y3028" s="63">
        <v>0.26263289499389397</v>
      </c>
    </row>
    <row r="3029" spans="1:25" x14ac:dyDescent="0.2">
      <c r="A3029" s="63" t="s">
        <v>3322</v>
      </c>
      <c r="B3029" s="63" t="s">
        <v>2327</v>
      </c>
      <c r="C3029" s="63" t="s">
        <v>2353</v>
      </c>
      <c r="D3029" s="63">
        <v>-0.30010993774658901</v>
      </c>
      <c r="E3029" s="63">
        <v>0.80954179556550798</v>
      </c>
      <c r="F3029" s="63">
        <v>-0.51197853228262802</v>
      </c>
      <c r="G3029" s="63">
        <v>0.45466858924794901</v>
      </c>
      <c r="H3029" s="63">
        <v>-0.37405745110274202</v>
      </c>
      <c r="I3029" s="63">
        <v>0.224971757677254</v>
      </c>
      <c r="J3029" s="63">
        <v>0.77540925741007904</v>
      </c>
      <c r="K3029" s="63">
        <v>-9.7372451105606994E-2</v>
      </c>
      <c r="L3029" s="63">
        <v>-0.43844351577141</v>
      </c>
      <c r="M3029" s="63">
        <v>-0.29060408433993301</v>
      </c>
      <c r="N3029" s="63">
        <v>-4.8396202385391801E-2</v>
      </c>
      <c r="O3029" s="63">
        <v>-0.241200891652912</v>
      </c>
      <c r="P3029" s="63">
        <v>0.136988036908571</v>
      </c>
      <c r="Q3029" s="63">
        <v>2.60600579712814E-2</v>
      </c>
      <c r="R3029" s="63">
        <v>0.30979199986905298</v>
      </c>
      <c r="S3029" s="63">
        <v>0.46864795976380802</v>
      </c>
      <c r="T3029" s="63">
        <v>0.86081426905247804</v>
      </c>
      <c r="U3029" s="63">
        <v>-0.28851162505328598</v>
      </c>
      <c r="V3029" s="63">
        <v>-0.200811978641279</v>
      </c>
      <c r="W3029" s="63">
        <v>0.33089229567800599</v>
      </c>
      <c r="X3029" s="63">
        <v>-0.90217737325123404</v>
      </c>
      <c r="Y3029" s="63">
        <v>-0.356747782211424</v>
      </c>
    </row>
    <row r="3030" spans="1:25" x14ac:dyDescent="0.2">
      <c r="A3030" s="63" t="s">
        <v>3321</v>
      </c>
      <c r="B3030" s="63" t="s">
        <v>2327</v>
      </c>
      <c r="C3030" s="63" t="s">
        <v>2367</v>
      </c>
      <c r="D3030" s="63">
        <v>-0.154715303439524</v>
      </c>
      <c r="E3030" s="63">
        <v>0.15231773078371999</v>
      </c>
      <c r="F3030" s="63">
        <v>3.77596918860338E-2</v>
      </c>
      <c r="G3030" s="63">
        <v>-0.188021354482512</v>
      </c>
      <c r="H3030" s="63">
        <v>0.29207903830500997</v>
      </c>
      <c r="I3030" s="63">
        <v>0.25608167026318202</v>
      </c>
      <c r="J3030" s="63">
        <v>0.16969880356269901</v>
      </c>
      <c r="K3030" s="63">
        <v>-0.50934697457099598</v>
      </c>
      <c r="L3030" s="63">
        <v>9.6885905952944204E-2</v>
      </c>
      <c r="M3030" s="63">
        <v>-0.303655239084345</v>
      </c>
      <c r="N3030" s="63">
        <v>0.20225887005264601</v>
      </c>
      <c r="O3030" s="63">
        <v>-0.16698381062116899</v>
      </c>
      <c r="P3030" s="63">
        <v>-0.40823382736035102</v>
      </c>
      <c r="Q3030" s="63">
        <v>0.73372228734732003</v>
      </c>
      <c r="R3030" s="63">
        <v>-0.17980680145900299</v>
      </c>
      <c r="S3030" s="63">
        <v>0.35705233271704201</v>
      </c>
      <c r="T3030" s="63">
        <v>0.23260845064451799</v>
      </c>
      <c r="U3030" s="63">
        <v>-0.428986836328279</v>
      </c>
      <c r="V3030" s="63">
        <v>-0.79599905745214306</v>
      </c>
      <c r="W3030" s="63">
        <v>0.727606731316642</v>
      </c>
      <c r="X3030" s="63">
        <v>-0.11072098170239</v>
      </c>
      <c r="Y3030" s="63">
        <v>-0.22339221980051999</v>
      </c>
    </row>
    <row r="3031" spans="1:25" x14ac:dyDescent="0.2">
      <c r="A3031" s="63" t="s">
        <v>3320</v>
      </c>
      <c r="B3031" s="63" t="s">
        <v>2327</v>
      </c>
      <c r="C3031" s="63" t="s">
        <v>2353</v>
      </c>
      <c r="D3031" s="63">
        <v>0.30733550672679899</v>
      </c>
      <c r="E3031" s="63">
        <v>0.94008593957554998</v>
      </c>
      <c r="F3031" s="63">
        <v>-0.11625079187151199</v>
      </c>
      <c r="G3031" s="63">
        <v>0.63650529616828599</v>
      </c>
      <c r="H3031" s="63">
        <v>-3.3541527509093599E-3</v>
      </c>
      <c r="I3031" s="63">
        <v>0.58767593387584605</v>
      </c>
      <c r="J3031" s="63">
        <v>0.194063322708797</v>
      </c>
      <c r="K3031" s="63">
        <v>3.9038227653652398E-2</v>
      </c>
      <c r="L3031" s="63">
        <v>-0.82475468122584605</v>
      </c>
      <c r="M3031" s="63">
        <v>-0.47330583991333097</v>
      </c>
      <c r="N3031" s="63">
        <v>-0.54900431537328798</v>
      </c>
      <c r="O3031" s="63">
        <v>-1.16107081831063E-2</v>
      </c>
      <c r="P3031" s="63">
        <v>6.4576950812135894E-2</v>
      </c>
      <c r="Q3031" s="63">
        <v>-6.9225908856661397E-2</v>
      </c>
      <c r="R3031" s="63">
        <v>1.10995657485294E-2</v>
      </c>
      <c r="S3031" s="63">
        <v>-0.156233659904154</v>
      </c>
      <c r="T3031" s="63">
        <v>0.54987981224099802</v>
      </c>
      <c r="U3031" s="63">
        <v>0.17242145885913901</v>
      </c>
      <c r="V3031" s="63">
        <v>-0.12891298642226301</v>
      </c>
      <c r="W3031" s="63">
        <v>0.31749660432661198</v>
      </c>
      <c r="X3031" s="63">
        <v>-0.85054415614803902</v>
      </c>
      <c r="Y3031" s="63">
        <v>-0.84999999582195296</v>
      </c>
    </row>
    <row r="3032" spans="1:25" x14ac:dyDescent="0.2">
      <c r="A3032" s="63" t="s">
        <v>3319</v>
      </c>
      <c r="B3032" s="63" t="s">
        <v>2327</v>
      </c>
      <c r="C3032" s="63" t="s">
        <v>2412</v>
      </c>
      <c r="D3032" s="63">
        <v>-0.32741015776035398</v>
      </c>
      <c r="E3032" s="63">
        <v>3.3753661194450502E-2</v>
      </c>
      <c r="F3032" s="63">
        <v>-0.78384898130157399</v>
      </c>
      <c r="G3032" s="63">
        <v>0.14129905942896201</v>
      </c>
      <c r="H3032" s="63">
        <v>-0.77762455808528896</v>
      </c>
      <c r="I3032" s="63">
        <v>-0.67222178148480705</v>
      </c>
      <c r="J3032" s="63">
        <v>0.83817239021428203</v>
      </c>
      <c r="K3032" s="63">
        <v>7.0977745863264399E-2</v>
      </c>
      <c r="L3032" s="63">
        <v>-8.8014325869791604E-2</v>
      </c>
      <c r="M3032" s="63">
        <v>0.28315580323636602</v>
      </c>
      <c r="N3032" s="63">
        <v>0.26907532477527002</v>
      </c>
      <c r="O3032" s="63">
        <v>5.41218301617045E-2</v>
      </c>
      <c r="P3032" s="63">
        <v>0.59742360357272695</v>
      </c>
      <c r="Q3032" s="63">
        <v>-0.61579566772918504</v>
      </c>
      <c r="R3032" s="63">
        <v>0.80930447319079302</v>
      </c>
      <c r="S3032" s="63">
        <v>0.27298875753152202</v>
      </c>
      <c r="T3032" s="63">
        <v>0.50345082243496597</v>
      </c>
      <c r="U3032" s="63">
        <v>-0.54136308207856998</v>
      </c>
      <c r="V3032" s="63">
        <v>0.343099798464928</v>
      </c>
      <c r="W3032" s="63">
        <v>-0.26928908963828302</v>
      </c>
      <c r="X3032" s="63">
        <v>-0.31886740232765398</v>
      </c>
      <c r="Y3032" s="63">
        <v>0.60171314990173197</v>
      </c>
    </row>
    <row r="3033" spans="1:25" x14ac:dyDescent="0.2">
      <c r="A3033" s="63" t="s">
        <v>3318</v>
      </c>
      <c r="B3033" s="63" t="s">
        <v>2327</v>
      </c>
      <c r="C3033" s="63" t="s">
        <v>2326</v>
      </c>
      <c r="D3033" s="63">
        <v>-0.16605682948383099</v>
      </c>
      <c r="E3033" s="63">
        <v>-0.44579778036757101</v>
      </c>
      <c r="F3033" s="63">
        <v>0.91861452392582399</v>
      </c>
      <c r="G3033" s="63">
        <v>0.18077514349673099</v>
      </c>
      <c r="H3033" s="63">
        <v>0.14435005758101699</v>
      </c>
      <c r="I3033" s="63">
        <v>0.342727473267745</v>
      </c>
      <c r="J3033" s="63">
        <v>-0.60350685583753805</v>
      </c>
      <c r="K3033" s="63">
        <v>-0.26286971783871399</v>
      </c>
      <c r="L3033" s="63">
        <v>0.57422845864169003</v>
      </c>
      <c r="M3033" s="63">
        <v>0.62109247243808496</v>
      </c>
      <c r="N3033" s="63">
        <v>-0.181465852472698</v>
      </c>
      <c r="O3033" s="63">
        <v>0.29949528994712998</v>
      </c>
      <c r="P3033" s="63">
        <v>-0.319212038551901</v>
      </c>
      <c r="Q3033" s="63">
        <v>3.3684639910039802E-3</v>
      </c>
      <c r="R3033" s="63">
        <v>-0.81381838296249898</v>
      </c>
      <c r="S3033" s="63">
        <v>-4.3623861953407797E-2</v>
      </c>
      <c r="T3033" s="63">
        <v>-0.78452727400390398</v>
      </c>
      <c r="U3033" s="63">
        <v>0.43815670754015701</v>
      </c>
      <c r="V3033" s="63">
        <v>0.34358382248165498</v>
      </c>
      <c r="W3033" s="63">
        <v>-0.56399846241808504</v>
      </c>
      <c r="X3033" s="63">
        <v>0.57341614721371403</v>
      </c>
      <c r="Y3033" s="63">
        <v>-6.2933251769755102E-2</v>
      </c>
    </row>
    <row r="3034" spans="1:25" x14ac:dyDescent="0.2">
      <c r="A3034" s="63" t="s">
        <v>3317</v>
      </c>
      <c r="B3034" s="63" t="s">
        <v>2327</v>
      </c>
      <c r="C3034" s="63" t="s">
        <v>2404</v>
      </c>
      <c r="D3034" s="63">
        <v>8.4424722039102604E-2</v>
      </c>
      <c r="E3034" s="63">
        <v>0.40276635463322402</v>
      </c>
      <c r="F3034" s="63">
        <v>0.13918835715612601</v>
      </c>
      <c r="G3034" s="63">
        <v>0.94987843554191398</v>
      </c>
      <c r="H3034" s="63">
        <v>-0.56357648454620601</v>
      </c>
      <c r="I3034" s="63">
        <v>0.206185564322935</v>
      </c>
      <c r="J3034" s="63">
        <v>0.27249106754450703</v>
      </c>
      <c r="K3034" s="63">
        <v>-0.39978465271709801</v>
      </c>
      <c r="L3034" s="63">
        <v>-0.41032395471466898</v>
      </c>
      <c r="M3034" s="63">
        <v>0.46253752131360198</v>
      </c>
      <c r="N3034" s="63">
        <v>-0.42220646441920701</v>
      </c>
      <c r="O3034" s="63">
        <v>0.46344124414163501</v>
      </c>
      <c r="P3034" s="63">
        <v>0.18760699989301799</v>
      </c>
      <c r="Q3034" s="63">
        <v>-0.58079401950710996</v>
      </c>
      <c r="R3034" s="63">
        <v>-2.8234324874986699E-2</v>
      </c>
      <c r="S3034" s="63">
        <v>-0.197220544102229</v>
      </c>
      <c r="T3034" s="63">
        <v>0.183107714107938</v>
      </c>
      <c r="U3034" s="63">
        <v>-4.66209279545289E-2</v>
      </c>
      <c r="V3034" s="63">
        <v>0.434317124138479</v>
      </c>
      <c r="W3034" s="63">
        <v>-0.399298392304267</v>
      </c>
      <c r="X3034" s="63">
        <v>-0.43975149732246799</v>
      </c>
      <c r="Y3034" s="63">
        <v>-0.335673543107469</v>
      </c>
    </row>
    <row r="3035" spans="1:25" x14ac:dyDescent="0.2">
      <c r="A3035" s="63" t="s">
        <v>3316</v>
      </c>
      <c r="B3035" s="63" t="s">
        <v>2327</v>
      </c>
      <c r="C3035" s="63" t="s">
        <v>2434</v>
      </c>
      <c r="D3035" s="63">
        <v>0.39196512817929302</v>
      </c>
      <c r="E3035" s="63">
        <v>-0.155137449917988</v>
      </c>
      <c r="F3035" s="63">
        <v>0.24715738043179</v>
      </c>
      <c r="G3035" s="63">
        <v>-0.55125165558500999</v>
      </c>
      <c r="H3035" s="63">
        <v>0.888664058667196</v>
      </c>
      <c r="I3035" s="63">
        <v>0.25597498599471802</v>
      </c>
      <c r="J3035" s="63">
        <v>-0.54812143894968901</v>
      </c>
      <c r="K3035" s="63">
        <v>0.30556088246230201</v>
      </c>
      <c r="L3035" s="63">
        <v>-4.06779153179972E-2</v>
      </c>
      <c r="M3035" s="63">
        <v>-0.47873729962079897</v>
      </c>
      <c r="N3035" s="63">
        <v>-0.52703254505896402</v>
      </c>
      <c r="O3035" s="63">
        <v>0.35416325288717199</v>
      </c>
      <c r="P3035" s="63">
        <v>0.183846950082559</v>
      </c>
      <c r="Q3035" s="63">
        <v>8.9453331928576602E-2</v>
      </c>
      <c r="R3035" s="63">
        <v>-0.23338833481874799</v>
      </c>
      <c r="S3035" s="63">
        <v>-0.29678997076458502</v>
      </c>
      <c r="T3035" s="63">
        <v>-0.61638789928795301</v>
      </c>
      <c r="U3035" s="63">
        <v>0.13363911495463501</v>
      </c>
      <c r="V3035" s="63">
        <v>-0.49939543919821799</v>
      </c>
      <c r="W3035" s="63">
        <v>0.42860251764427498</v>
      </c>
      <c r="X3035" s="63">
        <v>0.32994968066613301</v>
      </c>
      <c r="Y3035" s="63">
        <v>-0.18761693895488399</v>
      </c>
    </row>
    <row r="3036" spans="1:25" x14ac:dyDescent="0.2">
      <c r="A3036" s="63" t="s">
        <v>3315</v>
      </c>
      <c r="B3036" s="63" t="s">
        <v>2327</v>
      </c>
      <c r="C3036" s="63" t="s">
        <v>2367</v>
      </c>
      <c r="D3036" s="63">
        <v>7.0782408205235195E-2</v>
      </c>
      <c r="E3036" s="63">
        <v>-0.153665350157248</v>
      </c>
      <c r="F3036" s="63">
        <v>-0.41920187868931202</v>
      </c>
      <c r="G3036" s="63">
        <v>-0.42517040238596199</v>
      </c>
      <c r="H3036" s="63">
        <v>-5.9508037993891601E-2</v>
      </c>
      <c r="I3036" s="63">
        <v>-0.440540764862557</v>
      </c>
      <c r="J3036" s="63">
        <v>0.21059478237026599</v>
      </c>
      <c r="K3036" s="63">
        <v>-0.233377798663671</v>
      </c>
      <c r="L3036" s="63">
        <v>2.8271232848508299E-2</v>
      </c>
      <c r="M3036" s="63">
        <v>-0.25777673955487101</v>
      </c>
      <c r="N3036" s="63">
        <v>0.74605159787608899</v>
      </c>
      <c r="O3036" s="63">
        <v>-0.490933493812933</v>
      </c>
      <c r="P3036" s="63">
        <v>-0.37591876840802102</v>
      </c>
      <c r="Q3036" s="63">
        <v>0.58882563743463001</v>
      </c>
      <c r="R3036" s="63">
        <v>0.381388356329662</v>
      </c>
      <c r="S3036" s="63">
        <v>6.1666869791292302E-2</v>
      </c>
      <c r="T3036" s="63">
        <v>0.45713433269159598</v>
      </c>
      <c r="U3036" s="63">
        <v>-0.453738422809287</v>
      </c>
      <c r="V3036" s="63">
        <v>-0.42969826366217301</v>
      </c>
      <c r="W3036" s="63">
        <v>0.501271818707137</v>
      </c>
      <c r="X3036" s="63">
        <v>7.0779842019119202E-2</v>
      </c>
      <c r="Y3036" s="63">
        <v>0.30076628058987398</v>
      </c>
    </row>
    <row r="3037" spans="1:25" x14ac:dyDescent="0.2">
      <c r="A3037" s="63" t="s">
        <v>3314</v>
      </c>
      <c r="B3037" s="63" t="s">
        <v>2327</v>
      </c>
      <c r="C3037" s="63" t="s">
        <v>2331</v>
      </c>
      <c r="D3037" s="63">
        <v>-9.2013804397479901E-2</v>
      </c>
      <c r="E3037" s="63">
        <v>0.58154565106717504</v>
      </c>
      <c r="F3037" s="63">
        <v>-0.47055212628793702</v>
      </c>
      <c r="G3037" s="63">
        <v>0.64749533580674201</v>
      </c>
      <c r="H3037" s="63">
        <v>-0.74972227921066503</v>
      </c>
      <c r="I3037" s="63">
        <v>-8.9398411837951094E-2</v>
      </c>
      <c r="J3037" s="63">
        <v>0.65889842307797097</v>
      </c>
      <c r="K3037" s="63">
        <v>-0.23246806827756</v>
      </c>
      <c r="L3037" s="63">
        <v>-0.46123698674598601</v>
      </c>
      <c r="M3037" s="63">
        <v>5.04901807161178E-2</v>
      </c>
      <c r="N3037" s="63">
        <v>0.26830711042808097</v>
      </c>
      <c r="O3037" s="63">
        <v>-0.32901802032775701</v>
      </c>
      <c r="P3037" s="63">
        <v>-6.4295107335637106E-2</v>
      </c>
      <c r="Q3037" s="63">
        <v>-8.5110296282994699E-2</v>
      </c>
      <c r="R3037" s="63">
        <v>0.412470467911281</v>
      </c>
      <c r="S3037" s="63">
        <v>0.13053847148137901</v>
      </c>
      <c r="T3037" s="63">
        <v>0.90641350815944699</v>
      </c>
      <c r="U3037" s="63">
        <v>-0.20599604485833001</v>
      </c>
      <c r="V3037" s="63">
        <v>0.22668941149858601</v>
      </c>
      <c r="W3037" s="63">
        <v>-4.0302705322060102E-2</v>
      </c>
      <c r="X3037" s="63">
        <v>-0.718889431967496</v>
      </c>
      <c r="Y3037" s="63">
        <v>-0.16168315739208799</v>
      </c>
    </row>
    <row r="3038" spans="1:25" x14ac:dyDescent="0.2">
      <c r="A3038" s="63" t="s">
        <v>3313</v>
      </c>
      <c r="B3038" s="63" t="s">
        <v>2327</v>
      </c>
      <c r="C3038" s="63" t="s">
        <v>2336</v>
      </c>
      <c r="D3038" s="63">
        <v>3.5532047371782398E-3</v>
      </c>
      <c r="E3038" s="63">
        <v>-0.153868492105695</v>
      </c>
      <c r="F3038" s="63">
        <v>-0.683898160107831</v>
      </c>
      <c r="G3038" s="63">
        <v>0.113902378142164</v>
      </c>
      <c r="H3038" s="63">
        <v>-0.81121943221786097</v>
      </c>
      <c r="I3038" s="63">
        <v>-0.82983022991130995</v>
      </c>
      <c r="J3038" s="63">
        <v>0.48856012585808201</v>
      </c>
      <c r="K3038" s="63">
        <v>0.17382501316245499</v>
      </c>
      <c r="L3038" s="63">
        <v>-0.15114855899157301</v>
      </c>
      <c r="M3038" s="63">
        <v>0.32306775525814702</v>
      </c>
      <c r="N3038" s="63">
        <v>0.48037444798519002</v>
      </c>
      <c r="O3038" s="63">
        <v>-0.14142363153045401</v>
      </c>
      <c r="P3038" s="63">
        <v>0.34562479299566101</v>
      </c>
      <c r="Q3038" s="63">
        <v>-0.55767876725615095</v>
      </c>
      <c r="R3038" s="63">
        <v>0.80456768102481202</v>
      </c>
      <c r="S3038" s="63">
        <v>-0.127792434300779</v>
      </c>
      <c r="T3038" s="63">
        <v>0.44607651346370197</v>
      </c>
      <c r="U3038" s="63">
        <v>-0.25300226145878502</v>
      </c>
      <c r="V3038" s="63">
        <v>0.61183648459750894</v>
      </c>
      <c r="W3038" s="63">
        <v>-0.462874062949367</v>
      </c>
      <c r="X3038" s="63">
        <v>-9.3125340007053706E-2</v>
      </c>
      <c r="Y3038" s="63">
        <v>0.64604977423802701</v>
      </c>
    </row>
    <row r="3039" spans="1:25" x14ac:dyDescent="0.2">
      <c r="A3039" s="63" t="s">
        <v>3312</v>
      </c>
      <c r="B3039" s="63" t="s">
        <v>2327</v>
      </c>
      <c r="C3039" s="63" t="s">
        <v>2349</v>
      </c>
      <c r="D3039" s="63">
        <v>-0.83959118275907296</v>
      </c>
      <c r="E3039" s="63">
        <v>-8.8446291954611497E-2</v>
      </c>
      <c r="F3039" s="63">
        <v>0.31448336603220201</v>
      </c>
      <c r="G3039" s="63">
        <v>0.39745037462176103</v>
      </c>
      <c r="H3039" s="63">
        <v>-0.43149904802250599</v>
      </c>
      <c r="I3039" s="63">
        <v>0.17234625844589299</v>
      </c>
      <c r="J3039" s="63">
        <v>0.29410581380935702</v>
      </c>
      <c r="K3039" s="63">
        <v>-0.220732501150805</v>
      </c>
      <c r="L3039" s="63">
        <v>0.60244612437835099</v>
      </c>
      <c r="M3039" s="63">
        <v>0.71780907062752797</v>
      </c>
      <c r="N3039" s="63">
        <v>-4.7605978200058199E-2</v>
      </c>
      <c r="O3039" s="63">
        <v>0.17137250399012</v>
      </c>
      <c r="P3039" s="63">
        <v>0.101678314631841</v>
      </c>
      <c r="Q3039" s="63">
        <v>-0.27562595892594599</v>
      </c>
      <c r="R3039" s="63">
        <v>-0.36604813384760199</v>
      </c>
      <c r="S3039" s="63">
        <v>0.66982994105569205</v>
      </c>
      <c r="T3039" s="63">
        <v>-0.192254203534341</v>
      </c>
      <c r="U3039" s="63">
        <v>3.7502546689968302E-2</v>
      </c>
      <c r="V3039" s="63">
        <v>0.43333933035739097</v>
      </c>
      <c r="W3039" s="63">
        <v>-0.62987442224819901</v>
      </c>
      <c r="X3039" s="63">
        <v>4.4602786944067897E-3</v>
      </c>
      <c r="Y3039" s="63">
        <v>0.169708115730349</v>
      </c>
    </row>
    <row r="3040" spans="1:25" x14ac:dyDescent="0.2">
      <c r="A3040" s="63" t="s">
        <v>3311</v>
      </c>
      <c r="B3040" s="63" t="s">
        <v>2327</v>
      </c>
      <c r="C3040" s="63" t="s">
        <v>2338</v>
      </c>
      <c r="D3040" s="63">
        <v>0.52363948910523905</v>
      </c>
      <c r="E3040" s="63">
        <v>-0.75349895763179098</v>
      </c>
      <c r="F3040" s="63">
        <v>0.50339817052276903</v>
      </c>
      <c r="G3040" s="63">
        <v>-0.459402569180276</v>
      </c>
      <c r="H3040" s="63">
        <v>0.42689506313180298</v>
      </c>
      <c r="I3040" s="63">
        <v>-0.220573559801058</v>
      </c>
      <c r="J3040" s="63">
        <v>-0.83656301256225196</v>
      </c>
      <c r="K3040" s="63">
        <v>-7.1689139973217797E-2</v>
      </c>
      <c r="L3040" s="63">
        <v>0.282101676749962</v>
      </c>
      <c r="M3040" s="63">
        <v>0.14688183325156601</v>
      </c>
      <c r="N3040" s="63">
        <v>0.18274754364800899</v>
      </c>
      <c r="O3040" s="63">
        <v>0.122153561303806</v>
      </c>
      <c r="P3040" s="63">
        <v>-0.37637649282100699</v>
      </c>
      <c r="Q3040" s="63">
        <v>0.22477055144710101</v>
      </c>
      <c r="R3040" s="63">
        <v>-0.29029089747473902</v>
      </c>
      <c r="S3040" s="63">
        <v>-0.63400326496979997</v>
      </c>
      <c r="T3040" s="63">
        <v>-0.70835309141822</v>
      </c>
      <c r="U3040" s="63">
        <v>0.21727700870118399</v>
      </c>
      <c r="V3040" s="63">
        <v>1.7444416225206701E-2</v>
      </c>
      <c r="W3040" s="63">
        <v>-9.7891231915844701E-2</v>
      </c>
      <c r="X3040" s="63">
        <v>0.87579208216678694</v>
      </c>
      <c r="Y3040" s="63">
        <v>0.23454576226769999</v>
      </c>
    </row>
    <row r="3041" spans="1:25" x14ac:dyDescent="0.2">
      <c r="A3041" s="63" t="s">
        <v>3310</v>
      </c>
      <c r="B3041" s="63" t="s">
        <v>2327</v>
      </c>
      <c r="C3041" s="63" t="s">
        <v>2367</v>
      </c>
      <c r="D3041" s="63">
        <v>0.10434105980825401</v>
      </c>
      <c r="E3041" s="63">
        <v>-0.46248952438895102</v>
      </c>
      <c r="F3041" s="63">
        <v>-0.281262465409853</v>
      </c>
      <c r="G3041" s="63">
        <v>-0.88081008611693201</v>
      </c>
      <c r="H3041" s="63">
        <v>0.36221949680785598</v>
      </c>
      <c r="I3041" s="63">
        <v>-0.453090256983262</v>
      </c>
      <c r="J3041" s="63">
        <v>-0.162496976818406</v>
      </c>
      <c r="K3041" s="63">
        <v>0.163371265736073</v>
      </c>
      <c r="L3041" s="63">
        <v>0.26864533546157698</v>
      </c>
      <c r="M3041" s="63">
        <v>-0.3810422847678</v>
      </c>
      <c r="N3041" s="63">
        <v>0.61341601541892199</v>
      </c>
      <c r="O3041" s="63">
        <v>-0.43063703063567998</v>
      </c>
      <c r="P3041" s="63">
        <v>-0.24485446132667099</v>
      </c>
      <c r="Q3041" s="63">
        <v>0.56708449217798695</v>
      </c>
      <c r="R3041" s="63">
        <v>0.25029839544047799</v>
      </c>
      <c r="S3041" s="63">
        <v>4.4930740993425798E-3</v>
      </c>
      <c r="T3041" s="63">
        <v>-1.53463769663706E-2</v>
      </c>
      <c r="U3041" s="63">
        <v>-0.206374910519318</v>
      </c>
      <c r="V3041" s="63">
        <v>-0.44819301489574498</v>
      </c>
      <c r="W3041" s="63">
        <v>0.45634874705541101</v>
      </c>
      <c r="X3041" s="63">
        <v>0.445426010714009</v>
      </c>
      <c r="Y3041" s="63">
        <v>0.45098997685532899</v>
      </c>
    </row>
    <row r="3042" spans="1:25" x14ac:dyDescent="0.2">
      <c r="A3042" s="63" t="s">
        <v>3309</v>
      </c>
      <c r="B3042" s="63" t="s">
        <v>2327</v>
      </c>
      <c r="C3042" s="63" t="s">
        <v>2336</v>
      </c>
      <c r="D3042" s="63">
        <v>-0.146387979557456</v>
      </c>
      <c r="E3042" s="63">
        <v>-0.423893186384391</v>
      </c>
      <c r="F3042" s="63">
        <v>-0.45613038229285702</v>
      </c>
      <c r="G3042" s="63">
        <v>9.1881382196875597E-2</v>
      </c>
      <c r="H3042" s="63">
        <v>-0.80540037052679203</v>
      </c>
      <c r="I3042" s="63">
        <v>-0.85631043468480195</v>
      </c>
      <c r="J3042" s="63">
        <v>0.43765831858219401</v>
      </c>
      <c r="K3042" s="63">
        <v>-4.7117890130351101E-2</v>
      </c>
      <c r="L3042" s="63">
        <v>0.141332829437673</v>
      </c>
      <c r="M3042" s="63">
        <v>0.629143532028136</v>
      </c>
      <c r="N3042" s="63">
        <v>0.45037447946362702</v>
      </c>
      <c r="O3042" s="63">
        <v>0.12024907317318</v>
      </c>
      <c r="P3042" s="63">
        <v>0.36573013709268698</v>
      </c>
      <c r="Q3042" s="63">
        <v>-0.62427791261017096</v>
      </c>
      <c r="R3042" s="63">
        <v>0.63306960317674699</v>
      </c>
      <c r="S3042" s="63">
        <v>-4.88605589589357E-2</v>
      </c>
      <c r="T3042" s="63">
        <v>0.13804040352354499</v>
      </c>
      <c r="U3042" s="63">
        <v>-0.37640581505521797</v>
      </c>
      <c r="V3042" s="63">
        <v>0.62263231175812195</v>
      </c>
      <c r="W3042" s="63">
        <v>-0.60043881068343596</v>
      </c>
      <c r="X3042" s="63">
        <v>0.166994794904295</v>
      </c>
      <c r="Y3042" s="63">
        <v>0.80896967248155904</v>
      </c>
    </row>
    <row r="3043" spans="1:25" x14ac:dyDescent="0.2">
      <c r="A3043" s="63" t="s">
        <v>3308</v>
      </c>
      <c r="B3043" s="63" t="s">
        <v>2327</v>
      </c>
      <c r="C3043" s="63" t="s">
        <v>2334</v>
      </c>
      <c r="D3043" s="63">
        <v>0.64864945768390003</v>
      </c>
      <c r="E3043" s="63">
        <v>0.14406886618976</v>
      </c>
      <c r="F3043" s="63">
        <v>0.20259686371351099</v>
      </c>
      <c r="G3043" s="63">
        <v>4.4415636678565802E-2</v>
      </c>
      <c r="H3043" s="63">
        <v>0.50626431487260204</v>
      </c>
      <c r="I3043" s="63">
        <v>0.27650794838475801</v>
      </c>
      <c r="J3043" s="63">
        <v>-0.237545299105476</v>
      </c>
      <c r="K3043" s="63">
        <v>-0.31677847141403298</v>
      </c>
      <c r="L3043" s="63">
        <v>-0.48237514910115697</v>
      </c>
      <c r="M3043" s="63">
        <v>-0.29104522111734099</v>
      </c>
      <c r="N3043" s="63">
        <v>-0.62003696250628304</v>
      </c>
      <c r="O3043" s="63">
        <v>0.65679488925681795</v>
      </c>
      <c r="P3043" s="63">
        <v>0.14117832371615799</v>
      </c>
      <c r="Q3043" s="63">
        <v>-5.0653082608325899E-2</v>
      </c>
      <c r="R3043" s="63">
        <v>-9.0848004823638098E-2</v>
      </c>
      <c r="S3043" s="63">
        <v>-0.53992828964379502</v>
      </c>
      <c r="T3043" s="63">
        <v>-0.26424541459815698</v>
      </c>
      <c r="U3043" s="63">
        <v>-0.27732097683440199</v>
      </c>
      <c r="V3043" s="63">
        <v>-0.56161840636941596</v>
      </c>
      <c r="W3043" s="63">
        <v>0.54400087170576095</v>
      </c>
      <c r="X3043" s="63">
        <v>-1.35283189426728E-2</v>
      </c>
      <c r="Y3043" s="63">
        <v>-0.42895446187790498</v>
      </c>
    </row>
    <row r="3044" spans="1:25" x14ac:dyDescent="0.2">
      <c r="A3044" s="63" t="s">
        <v>3307</v>
      </c>
      <c r="B3044" s="63" t="s">
        <v>2327</v>
      </c>
      <c r="C3044" s="63" t="s">
        <v>2353</v>
      </c>
      <c r="D3044" s="63">
        <v>9.3701006620128799E-2</v>
      </c>
      <c r="E3044" s="63">
        <v>0.25153190284438198</v>
      </c>
      <c r="F3044" s="63">
        <v>0.51800392040832499</v>
      </c>
      <c r="G3044" s="63">
        <v>0.184489563837097</v>
      </c>
      <c r="H3044" s="63">
        <v>0.49993945095199899</v>
      </c>
      <c r="I3044" s="63">
        <v>0.67230680456972403</v>
      </c>
      <c r="J3044" s="63">
        <v>-0.13473394500267</v>
      </c>
      <c r="K3044" s="63">
        <v>-0.61608314382541696</v>
      </c>
      <c r="L3044" s="63">
        <v>-7.9557639922056694E-2</v>
      </c>
      <c r="M3044" s="63">
        <v>-0.13925871453035801</v>
      </c>
      <c r="N3044" s="63">
        <v>-0.50597640800048604</v>
      </c>
      <c r="O3044" s="63">
        <v>0.45365158403494998</v>
      </c>
      <c r="P3044" s="63">
        <v>-0.21204141533937201</v>
      </c>
      <c r="Q3044" s="63">
        <v>0.35793634087203302</v>
      </c>
      <c r="R3044" s="63">
        <v>-0.55641223610074497</v>
      </c>
      <c r="S3044" s="63">
        <v>3.64431293447052E-2</v>
      </c>
      <c r="T3044" s="63">
        <v>-0.22695307565452399</v>
      </c>
      <c r="U3044" s="63">
        <v>-0.231843429123328</v>
      </c>
      <c r="V3044" s="63">
        <v>-0.69915595643641304</v>
      </c>
      <c r="W3044" s="63">
        <v>0.55845419273591002</v>
      </c>
      <c r="X3044" s="63">
        <v>-9.0888288134579304E-2</v>
      </c>
      <c r="Y3044" s="63">
        <v>-0.61010237575145798</v>
      </c>
    </row>
    <row r="3045" spans="1:25" x14ac:dyDescent="0.2">
      <c r="A3045" s="63" t="s">
        <v>3306</v>
      </c>
      <c r="B3045" s="63" t="s">
        <v>2327</v>
      </c>
      <c r="C3045" s="63" t="s">
        <v>2338</v>
      </c>
      <c r="D3045" s="63">
        <v>0.115117403808064</v>
      </c>
      <c r="E3045" s="63">
        <v>-0.74838146360756397</v>
      </c>
      <c r="F3045" s="63">
        <v>0.81409345333358396</v>
      </c>
      <c r="G3045" s="63">
        <v>-0.31515874686536699</v>
      </c>
      <c r="H3045" s="63">
        <v>0.409547687070486</v>
      </c>
      <c r="I3045" s="63">
        <v>6.4011111532148404E-2</v>
      </c>
      <c r="J3045" s="63">
        <v>-0.81977756040941896</v>
      </c>
      <c r="K3045" s="63">
        <v>-0.25117554034574602</v>
      </c>
      <c r="L3045" s="63">
        <v>0.61941330451292997</v>
      </c>
      <c r="M3045" s="63">
        <v>0.37769295677307602</v>
      </c>
      <c r="N3045" s="63">
        <v>0.152864312700425</v>
      </c>
      <c r="O3045" s="63">
        <v>0.11724626381068599</v>
      </c>
      <c r="P3045" s="63">
        <v>-0.52954357299677102</v>
      </c>
      <c r="Q3045" s="63">
        <v>0.35492351096591801</v>
      </c>
      <c r="R3045" s="63">
        <v>-0.67259359393040796</v>
      </c>
      <c r="S3045" s="63">
        <v>-0.26083771354473201</v>
      </c>
      <c r="T3045" s="63">
        <v>-0.83445508902070997</v>
      </c>
      <c r="U3045" s="63">
        <v>0.306722868392098</v>
      </c>
      <c r="V3045" s="63">
        <v>4.3620622501869197E-2</v>
      </c>
      <c r="W3045" s="63">
        <v>-0.24119902348185099</v>
      </c>
      <c r="X3045" s="63">
        <v>0.89399757207628205</v>
      </c>
      <c r="Y3045" s="63">
        <v>0.14356873999501801</v>
      </c>
    </row>
    <row r="3046" spans="1:25" x14ac:dyDescent="0.2">
      <c r="A3046" s="63" t="s">
        <v>3305</v>
      </c>
      <c r="B3046" s="63" t="s">
        <v>2327</v>
      </c>
      <c r="C3046" s="63" t="s">
        <v>2346</v>
      </c>
      <c r="D3046" s="63">
        <v>-8.4566392610254698E-2</v>
      </c>
      <c r="E3046" s="63">
        <v>0.77652503608960799</v>
      </c>
      <c r="F3046" s="63">
        <v>0.20309844386545201</v>
      </c>
      <c r="G3046" s="63">
        <v>0.28510450765522699</v>
      </c>
      <c r="H3046" s="63">
        <v>0.45201916403546399</v>
      </c>
      <c r="I3046" s="63">
        <v>0.895819289614735</v>
      </c>
      <c r="J3046" s="63">
        <v>7.6538158937878395E-2</v>
      </c>
      <c r="K3046" s="63">
        <v>-8.0510733798103598E-2</v>
      </c>
      <c r="L3046" s="63">
        <v>-0.329996118661954</v>
      </c>
      <c r="M3046" s="63">
        <v>-0.53409432004911195</v>
      </c>
      <c r="N3046" s="63">
        <v>-0.60902478106046698</v>
      </c>
      <c r="O3046" s="63">
        <v>3.0669515922410601E-2</v>
      </c>
      <c r="P3046" s="63">
        <v>-7.3000688274253697E-2</v>
      </c>
      <c r="Q3046" s="63">
        <v>0.33171165302196898</v>
      </c>
      <c r="R3046" s="63">
        <v>-0.42639442529905502</v>
      </c>
      <c r="S3046" s="63">
        <v>0.29950660521269901</v>
      </c>
      <c r="T3046" s="63">
        <v>0.197568320054542</v>
      </c>
      <c r="U3046" s="63">
        <v>0.113410935123821</v>
      </c>
      <c r="V3046" s="63">
        <v>-0.57527933284251198</v>
      </c>
      <c r="W3046" s="63">
        <v>0.57558683176842496</v>
      </c>
      <c r="X3046" s="63">
        <v>-0.61473250066221696</v>
      </c>
      <c r="Y3046" s="63">
        <v>-0.87640369884644298</v>
      </c>
    </row>
    <row r="3047" spans="1:25" x14ac:dyDescent="0.2">
      <c r="A3047" s="63" t="s">
        <v>3304</v>
      </c>
      <c r="B3047" s="63" t="s">
        <v>2327</v>
      </c>
      <c r="C3047" s="63" t="s">
        <v>2331</v>
      </c>
      <c r="D3047" s="63">
        <v>5.3274868815544302E-2</v>
      </c>
      <c r="E3047" s="63">
        <v>0.55450556678214402</v>
      </c>
      <c r="F3047" s="63">
        <v>-0.88792884790376803</v>
      </c>
      <c r="G3047" s="63">
        <v>0.15994498745050201</v>
      </c>
      <c r="H3047" s="63">
        <v>-0.455807000592579</v>
      </c>
      <c r="I3047" s="63">
        <v>-0.31723472255423801</v>
      </c>
      <c r="J3047" s="63">
        <v>0.77017475719459305</v>
      </c>
      <c r="K3047" s="63">
        <v>7.5108264162473001E-2</v>
      </c>
      <c r="L3047" s="63">
        <v>-0.60338594468585105</v>
      </c>
      <c r="M3047" s="63">
        <v>-0.38016027927706803</v>
      </c>
      <c r="N3047" s="63">
        <v>0.20512622485297599</v>
      </c>
      <c r="O3047" s="63">
        <v>-0.27282551864076898</v>
      </c>
      <c r="P3047" s="63">
        <v>0.28778891287972602</v>
      </c>
      <c r="Q3047" s="63">
        <v>-0.123333367132856</v>
      </c>
      <c r="R3047" s="63">
        <v>0.798742556031798</v>
      </c>
      <c r="S3047" s="63">
        <v>0.104805430480016</v>
      </c>
      <c r="T3047" s="63">
        <v>0.929727617984072</v>
      </c>
      <c r="U3047" s="63">
        <v>-0.46557480754657798</v>
      </c>
      <c r="V3047" s="63">
        <v>-0.14040009977123299</v>
      </c>
      <c r="W3047" s="63">
        <v>0.36563154482391302</v>
      </c>
      <c r="X3047" s="63">
        <v>-0.72263697821417905</v>
      </c>
      <c r="Y3047" s="63">
        <v>2.0592143996957201E-2</v>
      </c>
    </row>
    <row r="3048" spans="1:25" x14ac:dyDescent="0.2">
      <c r="A3048" s="63" t="s">
        <v>3303</v>
      </c>
      <c r="B3048" s="63" t="s">
        <v>2327</v>
      </c>
      <c r="C3048" s="63" t="s">
        <v>2420</v>
      </c>
      <c r="D3048" s="63">
        <v>0.34997260084637</v>
      </c>
      <c r="E3048" s="63">
        <v>0.17757772694108601</v>
      </c>
      <c r="F3048" s="63">
        <v>-0.347296936886481</v>
      </c>
      <c r="G3048" s="63">
        <v>-3.1666705245076497E-2</v>
      </c>
      <c r="H3048" s="63">
        <v>-9.5784387860506304E-2</v>
      </c>
      <c r="I3048" s="63">
        <v>-0.18499749571443599</v>
      </c>
      <c r="J3048" s="63">
        <v>-0.18357914693885799</v>
      </c>
      <c r="K3048" s="63">
        <v>0.80609769450484903</v>
      </c>
      <c r="L3048" s="63">
        <v>-0.40518030749997602</v>
      </c>
      <c r="M3048" s="63">
        <v>-0.32209282674047202</v>
      </c>
      <c r="N3048" s="63">
        <v>2.26468901263523E-2</v>
      </c>
      <c r="O3048" s="63">
        <v>-0.41969311875850401</v>
      </c>
      <c r="P3048" s="63">
        <v>0.15860287368303899</v>
      </c>
      <c r="Q3048" s="63">
        <v>-0.27814341567954398</v>
      </c>
      <c r="R3048" s="63">
        <v>0.35099998424708501</v>
      </c>
      <c r="S3048" s="63">
        <v>-0.38122024849292702</v>
      </c>
      <c r="T3048" s="63">
        <v>0.22923180129370499</v>
      </c>
      <c r="U3048" s="63">
        <v>0.58850203078375096</v>
      </c>
      <c r="V3048" s="63">
        <v>0.52331752421410904</v>
      </c>
      <c r="W3048" s="63">
        <v>-0.28487613341532497</v>
      </c>
      <c r="X3048" s="63">
        <v>-0.171260159702908</v>
      </c>
      <c r="Y3048" s="63">
        <v>-1.98839959785428E-2</v>
      </c>
    </row>
    <row r="3049" spans="1:25" x14ac:dyDescent="0.2">
      <c r="A3049" s="63" t="s">
        <v>3302</v>
      </c>
      <c r="B3049" s="63" t="s">
        <v>2327</v>
      </c>
      <c r="C3049" s="63" t="s">
        <v>2338</v>
      </c>
      <c r="D3049" s="63">
        <v>1.76333077339863E-2</v>
      </c>
      <c r="E3049" s="63">
        <v>-0.98824678952741496</v>
      </c>
      <c r="F3049" s="63">
        <v>0.30309649903716501</v>
      </c>
      <c r="G3049" s="63">
        <v>-0.46680883191192701</v>
      </c>
      <c r="H3049" s="63">
        <v>2.0294609736128601E-2</v>
      </c>
      <c r="I3049" s="63">
        <v>-0.56100153216207405</v>
      </c>
      <c r="J3049" s="63">
        <v>-0.419597671883019</v>
      </c>
      <c r="K3049" s="63">
        <v>-0.13599727647704399</v>
      </c>
      <c r="L3049" s="63">
        <v>0.65422417065171601</v>
      </c>
      <c r="M3049" s="63">
        <v>0.576117786655305</v>
      </c>
      <c r="N3049" s="63">
        <v>0.37744097072692401</v>
      </c>
      <c r="O3049" s="63">
        <v>0.23774410000214999</v>
      </c>
      <c r="P3049" s="63">
        <v>-8.3208915503340697E-2</v>
      </c>
      <c r="Q3049" s="63">
        <v>-8.3119478907318495E-2</v>
      </c>
      <c r="R3049" s="63">
        <v>-8.3556972260932505E-2</v>
      </c>
      <c r="S3049" s="63">
        <v>-0.22367452849462699</v>
      </c>
      <c r="T3049" s="63">
        <v>-0.71304899893478502</v>
      </c>
      <c r="U3049" s="63">
        <v>-8.5724476697288998E-2</v>
      </c>
      <c r="V3049" s="63">
        <v>0.249475884955979</v>
      </c>
      <c r="W3049" s="63">
        <v>-0.42361075992001601</v>
      </c>
      <c r="X3049" s="63">
        <v>0.94618567766008999</v>
      </c>
      <c r="Y3049" s="63">
        <v>0.73777915723458898</v>
      </c>
    </row>
    <row r="3050" spans="1:25" x14ac:dyDescent="0.2">
      <c r="A3050" s="63" t="s">
        <v>3301</v>
      </c>
      <c r="B3050" s="63" t="s">
        <v>2327</v>
      </c>
      <c r="C3050" s="63" t="s">
        <v>2356</v>
      </c>
      <c r="D3050" s="63">
        <v>-0.68283860715831801</v>
      </c>
      <c r="E3050" s="63">
        <v>-4.9675400728779802E-2</v>
      </c>
      <c r="F3050" s="63">
        <v>-0.55121476260207602</v>
      </c>
      <c r="G3050" s="63">
        <v>-0.41474419254644102</v>
      </c>
      <c r="H3050" s="63">
        <v>-0.11019027469668601</v>
      </c>
      <c r="I3050" s="63">
        <v>-0.29913010816598001</v>
      </c>
      <c r="J3050" s="63">
        <v>0.68273959589233102</v>
      </c>
      <c r="K3050" s="63">
        <v>8.8208484404964496E-2</v>
      </c>
      <c r="L3050" s="63">
        <v>0.361477003045307</v>
      </c>
      <c r="M3050" s="63">
        <v>-6.8627029079590396E-2</v>
      </c>
      <c r="N3050" s="63">
        <v>0.23685061739257099</v>
      </c>
      <c r="O3050" s="63">
        <v>-7.1865553856526695E-2</v>
      </c>
      <c r="P3050" s="63">
        <v>0.405286689725467</v>
      </c>
      <c r="Q3050" s="63">
        <v>-3.4907184567544202E-3</v>
      </c>
      <c r="R3050" s="63">
        <v>0.38941667763440202</v>
      </c>
      <c r="S3050" s="63">
        <v>0.77680851946834895</v>
      </c>
      <c r="T3050" s="63">
        <v>0.22383797626914501</v>
      </c>
      <c r="U3050" s="63">
        <v>-0.56989567680355402</v>
      </c>
      <c r="V3050" s="63">
        <v>-0.32328234957170698</v>
      </c>
      <c r="W3050" s="63">
        <v>0.238027443530682</v>
      </c>
      <c r="X3050" s="63">
        <v>-0.12998128436072501</v>
      </c>
      <c r="Y3050" s="63">
        <v>0.49589387119556499</v>
      </c>
    </row>
    <row r="3051" spans="1:25" x14ac:dyDescent="0.2">
      <c r="A3051" s="63" t="s">
        <v>3300</v>
      </c>
      <c r="B3051" s="63" t="s">
        <v>2327</v>
      </c>
      <c r="C3051" s="63" t="s">
        <v>2420</v>
      </c>
      <c r="D3051" s="63">
        <v>0.61429504553645198</v>
      </c>
      <c r="E3051" s="63">
        <v>-0.33391003642001099</v>
      </c>
      <c r="F3051" s="63">
        <v>-0.33179073196626602</v>
      </c>
      <c r="G3051" s="63">
        <v>-0.41469127578675402</v>
      </c>
      <c r="H3051" s="63">
        <v>8.4693873927471394E-2</v>
      </c>
      <c r="I3051" s="63">
        <v>-0.56739836799175902</v>
      </c>
      <c r="J3051" s="63">
        <v>-0.329688930527059</v>
      </c>
      <c r="K3051" s="63">
        <v>0.56423742705103996</v>
      </c>
      <c r="L3051" s="63">
        <v>-0.267220340238012</v>
      </c>
      <c r="M3051" s="63">
        <v>-0.207986547557278</v>
      </c>
      <c r="N3051" s="63">
        <v>0.115683921537432</v>
      </c>
      <c r="O3051" s="63">
        <v>-4.9357905256097803E-2</v>
      </c>
      <c r="P3051" s="63">
        <v>0.24094492260902201</v>
      </c>
      <c r="Q3051" s="63">
        <v>-0.305626846703757</v>
      </c>
      <c r="R3051" s="63">
        <v>0.49250722951470399</v>
      </c>
      <c r="S3051" s="63">
        <v>-0.66712778470618395</v>
      </c>
      <c r="T3051" s="63">
        <v>-0.13114405566000401</v>
      </c>
      <c r="U3051" s="63">
        <v>0.17638116609785601</v>
      </c>
      <c r="V3051" s="63">
        <v>0.27319944979480298</v>
      </c>
      <c r="W3051" s="63">
        <v>-0.122653688611639</v>
      </c>
      <c r="X3051" s="63">
        <v>0.31514239621827</v>
      </c>
      <c r="Y3051" s="63">
        <v>0.36228338274314198</v>
      </c>
    </row>
    <row r="3052" spans="1:25" x14ac:dyDescent="0.2">
      <c r="A3052" s="63" t="s">
        <v>3299</v>
      </c>
      <c r="B3052" s="63" t="s">
        <v>2327</v>
      </c>
      <c r="C3052" s="63" t="s">
        <v>2371</v>
      </c>
      <c r="D3052" s="63">
        <v>0.112395579992143</v>
      </c>
      <c r="E3052" s="63">
        <v>0.454498687635979</v>
      </c>
      <c r="F3052" s="63">
        <v>0.28882256609732099</v>
      </c>
      <c r="G3052" s="63">
        <v>0.31004418907623099</v>
      </c>
      <c r="H3052" s="63">
        <v>9.6736475058755406E-2</v>
      </c>
      <c r="I3052" s="63">
        <v>0.539041859736068</v>
      </c>
      <c r="J3052" s="63">
        <v>-0.17261390957606701</v>
      </c>
      <c r="K3052" s="63">
        <v>-0.31634977069839398</v>
      </c>
      <c r="L3052" s="63">
        <v>-0.20453665637955301</v>
      </c>
      <c r="M3052" s="63">
        <v>-0.28979478110363999</v>
      </c>
      <c r="N3052" s="63">
        <v>0.19832635356423201</v>
      </c>
      <c r="O3052" s="63">
        <v>-0.55357589701901999</v>
      </c>
      <c r="P3052" s="63">
        <v>-0.79141212212165402</v>
      </c>
      <c r="Q3052" s="63">
        <v>0.75803925770907599</v>
      </c>
      <c r="R3052" s="63">
        <v>-0.418550159535578</v>
      </c>
      <c r="S3052" s="63">
        <v>1.1749569751208401E-2</v>
      </c>
      <c r="T3052" s="63">
        <v>0.42454979437485602</v>
      </c>
      <c r="U3052" s="63">
        <v>0.286993836581447</v>
      </c>
      <c r="V3052" s="63">
        <v>-0.248131529983282</v>
      </c>
      <c r="W3052" s="63">
        <v>0.336718851666928</v>
      </c>
      <c r="X3052" s="63">
        <v>-0.31284248485697003</v>
      </c>
      <c r="Y3052" s="63">
        <v>-0.66836743811274602</v>
      </c>
    </row>
    <row r="3053" spans="1:25" x14ac:dyDescent="0.2">
      <c r="A3053" s="63" t="s">
        <v>3298</v>
      </c>
      <c r="B3053" s="63" t="s">
        <v>2327</v>
      </c>
      <c r="C3053" s="63" t="s">
        <v>2336</v>
      </c>
      <c r="D3053" s="63">
        <v>0.31314531318827599</v>
      </c>
      <c r="E3053" s="63">
        <v>1.7025621042596899E-2</v>
      </c>
      <c r="F3053" s="63">
        <v>-0.91395222214151195</v>
      </c>
      <c r="G3053" s="63">
        <v>-0.293539569368648</v>
      </c>
      <c r="H3053" s="63">
        <v>-0.26929793253364598</v>
      </c>
      <c r="I3053" s="63">
        <v>-0.73805636907595995</v>
      </c>
      <c r="J3053" s="63">
        <v>0.47976916113992601</v>
      </c>
      <c r="K3053" s="63">
        <v>0.27715944563342498</v>
      </c>
      <c r="L3053" s="63">
        <v>-0.45156721277944201</v>
      </c>
      <c r="M3053" s="63">
        <v>-0.30803807888368701</v>
      </c>
      <c r="N3053" s="63">
        <v>0.25161147745471102</v>
      </c>
      <c r="O3053" s="63">
        <v>-4.24689784219568E-2</v>
      </c>
      <c r="P3053" s="63">
        <v>0.49689001464930599</v>
      </c>
      <c r="Q3053" s="63">
        <v>-0.33278266308530902</v>
      </c>
      <c r="R3053" s="63">
        <v>0.97219753895606298</v>
      </c>
      <c r="S3053" s="63">
        <v>-0.23151291465841101</v>
      </c>
      <c r="T3053" s="63">
        <v>0.48633657631372401</v>
      </c>
      <c r="U3053" s="63">
        <v>-0.51732201562222102</v>
      </c>
      <c r="V3053" s="63">
        <v>-7.3277929274108297E-2</v>
      </c>
      <c r="W3053" s="63">
        <v>0.25842329009861797</v>
      </c>
      <c r="X3053" s="63">
        <v>-0.20071488135075599</v>
      </c>
      <c r="Y3053" s="63">
        <v>0.46259558762250602</v>
      </c>
    </row>
    <row r="3054" spans="1:25" x14ac:dyDescent="0.2">
      <c r="A3054" s="63" t="s">
        <v>3297</v>
      </c>
      <c r="B3054" s="63" t="s">
        <v>2327</v>
      </c>
      <c r="C3054" s="63" t="s">
        <v>2351</v>
      </c>
      <c r="D3054" s="63">
        <v>-0.42947962842297199</v>
      </c>
      <c r="E3054" s="63">
        <v>0.33187161171481</v>
      </c>
      <c r="F3054" s="63">
        <v>-0.47639741891019299</v>
      </c>
      <c r="G3054" s="63">
        <v>0.52263686543593701</v>
      </c>
      <c r="H3054" s="63">
        <v>-0.68230254638629095</v>
      </c>
      <c r="I3054" s="63">
        <v>-0.18755000317623399</v>
      </c>
      <c r="J3054" s="63">
        <v>0.904809773860484</v>
      </c>
      <c r="K3054" s="63">
        <v>-0.23952022899059799</v>
      </c>
      <c r="L3054" s="63">
        <v>-0.169212891223744</v>
      </c>
      <c r="M3054" s="63">
        <v>0.35874631837944398</v>
      </c>
      <c r="N3054" s="63">
        <v>-0.204372400140406</v>
      </c>
      <c r="O3054" s="63">
        <v>0.42457014036419399</v>
      </c>
      <c r="P3054" s="63">
        <v>0.65155368748046805</v>
      </c>
      <c r="Q3054" s="63">
        <v>-0.67888496377565799</v>
      </c>
      <c r="R3054" s="63">
        <v>0.46920644414741403</v>
      </c>
      <c r="S3054" s="63">
        <v>0.40097847121545299</v>
      </c>
      <c r="T3054" s="63">
        <v>0.40661520364648202</v>
      </c>
      <c r="U3054" s="63">
        <v>-0.59923075482045196</v>
      </c>
      <c r="V3054" s="63">
        <v>0.16901640718808</v>
      </c>
      <c r="W3054" s="63">
        <v>-0.17941162270636199</v>
      </c>
      <c r="X3054" s="63">
        <v>-0.55064530049872595</v>
      </c>
      <c r="Y3054" s="63">
        <v>0.186753797439312</v>
      </c>
    </row>
    <row r="3055" spans="1:25" x14ac:dyDescent="0.2">
      <c r="A3055" s="63" t="s">
        <v>3296</v>
      </c>
      <c r="B3055" s="63" t="s">
        <v>2327</v>
      </c>
      <c r="C3055" s="63" t="s">
        <v>2353</v>
      </c>
      <c r="D3055" s="63">
        <v>0.20479259289327401</v>
      </c>
      <c r="E3055" s="63">
        <v>0.91393501173779301</v>
      </c>
      <c r="F3055" s="63">
        <v>-0.43852064246247202</v>
      </c>
      <c r="G3055" s="63">
        <v>0.50590865351435299</v>
      </c>
      <c r="H3055" s="63">
        <v>-8.6510716667087498E-2</v>
      </c>
      <c r="I3055" s="63">
        <v>0.35260046552879798</v>
      </c>
      <c r="J3055" s="63">
        <v>0.47533228146283402</v>
      </c>
      <c r="K3055" s="63">
        <v>0.18030142632100801</v>
      </c>
      <c r="L3055" s="63">
        <v>-0.84514528828415003</v>
      </c>
      <c r="M3055" s="63">
        <v>-0.49197151929358501</v>
      </c>
      <c r="N3055" s="63">
        <v>-0.60864477621198398</v>
      </c>
      <c r="O3055" s="63">
        <v>0.149283818509786</v>
      </c>
      <c r="P3055" s="63">
        <v>0.46212404795242901</v>
      </c>
      <c r="Q3055" s="63">
        <v>-0.35236989477721598</v>
      </c>
      <c r="R3055" s="63">
        <v>0.333467821204952</v>
      </c>
      <c r="S3055" s="63">
        <v>-4.24202717776637E-2</v>
      </c>
      <c r="T3055" s="63">
        <v>0.59061621006662002</v>
      </c>
      <c r="U3055" s="63">
        <v>-8.3910670487654604E-2</v>
      </c>
      <c r="V3055" s="63">
        <v>-0.153722749263387</v>
      </c>
      <c r="W3055" s="63">
        <v>0.34025447808843301</v>
      </c>
      <c r="X3055" s="63">
        <v>-0.91551379628686302</v>
      </c>
      <c r="Y3055" s="63">
        <v>-0.59861234941603902</v>
      </c>
    </row>
    <row r="3056" spans="1:25" x14ac:dyDescent="0.2">
      <c r="A3056" s="63" t="s">
        <v>3295</v>
      </c>
      <c r="B3056" s="63" t="s">
        <v>2327</v>
      </c>
      <c r="C3056" s="63" t="s">
        <v>2329</v>
      </c>
      <c r="D3056" s="63">
        <v>-0.14862432563860101</v>
      </c>
      <c r="E3056" s="63">
        <v>-0.77543541795370696</v>
      </c>
      <c r="F3056" s="63">
        <v>-2.8623751414998899E-2</v>
      </c>
      <c r="G3056" s="63">
        <v>-0.38787869949486897</v>
      </c>
      <c r="H3056" s="63">
        <v>-0.17307050861911</v>
      </c>
      <c r="I3056" s="63">
        <v>-0.64969340769954298</v>
      </c>
      <c r="J3056" s="63">
        <v>0.11479273104227899</v>
      </c>
      <c r="K3056" s="63">
        <v>-0.49652174296038198</v>
      </c>
      <c r="L3056" s="63">
        <v>0.53887582951007296</v>
      </c>
      <c r="M3056" s="63">
        <v>0.51636916488138396</v>
      </c>
      <c r="N3056" s="63">
        <v>0.48634044944254101</v>
      </c>
      <c r="O3056" s="63">
        <v>0.29513665990468801</v>
      </c>
      <c r="P3056" s="63">
        <v>6.0758977916152597E-3</v>
      </c>
      <c r="Q3056" s="63">
        <v>-1.1714240182626201E-3</v>
      </c>
      <c r="R3056" s="63">
        <v>0.19028018434812599</v>
      </c>
      <c r="S3056" s="63">
        <v>5.1839093668785502E-2</v>
      </c>
      <c r="T3056" s="63">
        <v>-0.31232670097479798</v>
      </c>
      <c r="U3056" s="63">
        <v>-0.65945021100184098</v>
      </c>
      <c r="V3056" s="63">
        <v>-0.115435944051317</v>
      </c>
      <c r="W3056" s="63">
        <v>-5.8318460528966297E-2</v>
      </c>
      <c r="X3056" s="63">
        <v>0.63372270330858704</v>
      </c>
      <c r="Y3056" s="63">
        <v>0.77343646167081703</v>
      </c>
    </row>
    <row r="3057" spans="1:25" x14ac:dyDescent="0.2">
      <c r="A3057" s="63" t="s">
        <v>3294</v>
      </c>
      <c r="B3057" s="63" t="s">
        <v>2327</v>
      </c>
      <c r="C3057" s="63" t="s">
        <v>2338</v>
      </c>
      <c r="D3057" s="63">
        <v>0.43090171678288403</v>
      </c>
      <c r="E3057" s="63">
        <v>-0.84165909697380104</v>
      </c>
      <c r="F3057" s="63">
        <v>0.41429461741192802</v>
      </c>
      <c r="G3057" s="63">
        <v>-0.50706754639601104</v>
      </c>
      <c r="H3057" s="63">
        <v>0.34136129164135398</v>
      </c>
      <c r="I3057" s="63">
        <v>-0.35431719545819002</v>
      </c>
      <c r="J3057" s="63">
        <v>-0.75009283679549299</v>
      </c>
      <c r="K3057" s="63">
        <v>-3.5042377375324898E-3</v>
      </c>
      <c r="L3057" s="63">
        <v>0.35907899694189899</v>
      </c>
      <c r="M3057" s="63">
        <v>0.23710684140397101</v>
      </c>
      <c r="N3057" s="63">
        <v>0.20342590539027999</v>
      </c>
      <c r="O3057" s="63">
        <v>0.17724120254818199</v>
      </c>
      <c r="P3057" s="63">
        <v>-0.22833691071055001</v>
      </c>
      <c r="Q3057" s="63">
        <v>7.6955087259357E-2</v>
      </c>
      <c r="R3057" s="63">
        <v>-0.18764797653679299</v>
      </c>
      <c r="S3057" s="63">
        <v>-0.57275382332944302</v>
      </c>
      <c r="T3057" s="63">
        <v>-0.74512983111464703</v>
      </c>
      <c r="U3057" s="63">
        <v>0.15888649504749899</v>
      </c>
      <c r="V3057" s="63">
        <v>0.10898986737095399</v>
      </c>
      <c r="W3057" s="63">
        <v>-0.20519417832909001</v>
      </c>
      <c r="X3057" s="63">
        <v>0.91814507613188201</v>
      </c>
      <c r="Y3057" s="63">
        <v>0.40468657210798797</v>
      </c>
    </row>
    <row r="3058" spans="1:25" x14ac:dyDescent="0.2">
      <c r="A3058" s="63" t="s">
        <v>3293</v>
      </c>
      <c r="B3058" s="63" t="s">
        <v>2327</v>
      </c>
      <c r="C3058" s="63" t="s">
        <v>2353</v>
      </c>
      <c r="D3058" s="63">
        <v>-0.32290162554442198</v>
      </c>
      <c r="E3058" s="63">
        <v>0.81478218887685205</v>
      </c>
      <c r="F3058" s="63">
        <v>-0.59631537750409502</v>
      </c>
      <c r="G3058" s="63">
        <v>0.382205325603799</v>
      </c>
      <c r="H3058" s="63">
        <v>-0.36334557653967398</v>
      </c>
      <c r="I3058" s="63">
        <v>0.18373895921333</v>
      </c>
      <c r="J3058" s="63">
        <v>0.77615008852098999</v>
      </c>
      <c r="K3058" s="63">
        <v>8.8665488879639001E-2</v>
      </c>
      <c r="L3058" s="63">
        <v>-0.44067208778349598</v>
      </c>
      <c r="M3058" s="63">
        <v>-0.35267075912213502</v>
      </c>
      <c r="N3058" s="63">
        <v>-5.1482738397457699E-2</v>
      </c>
      <c r="O3058" s="63">
        <v>-0.30719513617564098</v>
      </c>
      <c r="P3058" s="63">
        <v>0.220924164387345</v>
      </c>
      <c r="Q3058" s="63">
        <v>-3.3175920895190801E-2</v>
      </c>
      <c r="R3058" s="63">
        <v>0.37613365130402099</v>
      </c>
      <c r="S3058" s="63">
        <v>0.48967763423349497</v>
      </c>
      <c r="T3058" s="63">
        <v>0.86835929749028595</v>
      </c>
      <c r="U3058" s="63">
        <v>-0.206191065432235</v>
      </c>
      <c r="V3058" s="63">
        <v>-0.133175122010185</v>
      </c>
      <c r="W3058" s="63">
        <v>0.28522796933328698</v>
      </c>
      <c r="X3058" s="63">
        <v>-0.91573355001475398</v>
      </c>
      <c r="Y3058" s="63">
        <v>-0.30884841619452302</v>
      </c>
    </row>
    <row r="3059" spans="1:25" x14ac:dyDescent="0.2">
      <c r="A3059" s="63" t="s">
        <v>3292</v>
      </c>
      <c r="B3059" s="63" t="s">
        <v>2327</v>
      </c>
      <c r="C3059" s="63" t="s">
        <v>2342</v>
      </c>
      <c r="D3059" s="63">
        <v>-0.13636693431868499</v>
      </c>
      <c r="E3059" s="63">
        <v>-0.42499914729188898</v>
      </c>
      <c r="F3059" s="63">
        <v>-0.207226714226902</v>
      </c>
      <c r="G3059" s="63">
        <v>-0.22466110930358499</v>
      </c>
      <c r="H3059" s="63">
        <v>-0.43909398810275801</v>
      </c>
      <c r="I3059" s="63">
        <v>-0.58919651205313694</v>
      </c>
      <c r="J3059" s="63">
        <v>8.0907768285978399E-2</v>
      </c>
      <c r="K3059" s="63">
        <v>-0.189892796220275</v>
      </c>
      <c r="L3059" s="63">
        <v>0.34369042089288099</v>
      </c>
      <c r="M3059" s="63">
        <v>0.25042468723663303</v>
      </c>
      <c r="N3059" s="63">
        <v>0.99076530724665901</v>
      </c>
      <c r="O3059" s="63">
        <v>-0.62873786840143198</v>
      </c>
      <c r="P3059" s="63">
        <v>-0.51921987208348097</v>
      </c>
      <c r="Q3059" s="63">
        <v>0.41294240206816801</v>
      </c>
      <c r="R3059" s="63">
        <v>0.23857608165363001</v>
      </c>
      <c r="S3059" s="63">
        <v>7.6687247866967206E-2</v>
      </c>
      <c r="T3059" s="63">
        <v>0.31853932158938503</v>
      </c>
      <c r="U3059" s="63">
        <v>-0.128881224229628</v>
      </c>
      <c r="V3059" s="63">
        <v>0.20023931384428401</v>
      </c>
      <c r="W3059" s="63">
        <v>-0.15662074228192299</v>
      </c>
      <c r="X3059" s="63">
        <v>0.30165236529961797</v>
      </c>
      <c r="Y3059" s="63">
        <v>0.53870712432440104</v>
      </c>
    </row>
    <row r="3060" spans="1:25" x14ac:dyDescent="0.2">
      <c r="A3060" s="63" t="s">
        <v>3291</v>
      </c>
      <c r="B3060" s="63" t="s">
        <v>2327</v>
      </c>
      <c r="C3060" s="63" t="s">
        <v>2349</v>
      </c>
      <c r="D3060" s="63">
        <v>-0.79921586894853502</v>
      </c>
      <c r="E3060" s="63">
        <v>-0.16318770916393199</v>
      </c>
      <c r="F3060" s="63">
        <v>0.21123223612752801</v>
      </c>
      <c r="G3060" s="63">
        <v>0.39774932233247501</v>
      </c>
      <c r="H3060" s="63">
        <v>-0.56053719779668898</v>
      </c>
      <c r="I3060" s="63">
        <v>-2.8255270430590802E-3</v>
      </c>
      <c r="J3060" s="63">
        <v>0.34681831436687099</v>
      </c>
      <c r="K3060" s="63">
        <v>-0.20541503874755901</v>
      </c>
      <c r="L3060" s="63">
        <v>0.58068737240304702</v>
      </c>
      <c r="M3060" s="63">
        <v>0.79417765705200805</v>
      </c>
      <c r="N3060" s="63">
        <v>3.4972525181580602E-2</v>
      </c>
      <c r="O3060" s="63">
        <v>0.18476566698899999</v>
      </c>
      <c r="P3060" s="63">
        <v>0.16663524920477901</v>
      </c>
      <c r="Q3060" s="63">
        <v>-0.38904776744123298</v>
      </c>
      <c r="R3060" s="63">
        <v>-0.221482323444812</v>
      </c>
      <c r="S3060" s="63">
        <v>0.59919608113615996</v>
      </c>
      <c r="T3060" s="63">
        <v>-0.157621741792632</v>
      </c>
      <c r="U3060" s="63">
        <v>-2.0771422848035299E-2</v>
      </c>
      <c r="V3060" s="63">
        <v>0.54178210155623896</v>
      </c>
      <c r="W3060" s="63">
        <v>-0.71771089994979897</v>
      </c>
      <c r="X3060" s="63">
        <v>3.7398976388830801E-2</v>
      </c>
      <c r="Y3060" s="63">
        <v>0.30896370009899299</v>
      </c>
    </row>
    <row r="3061" spans="1:25" x14ac:dyDescent="0.2">
      <c r="A3061" s="63" t="s">
        <v>3290</v>
      </c>
      <c r="B3061" s="63" t="s">
        <v>2327</v>
      </c>
      <c r="C3061" s="63" t="s">
        <v>2331</v>
      </c>
      <c r="D3061" s="63">
        <v>0.347452583323345</v>
      </c>
      <c r="E3061" s="63">
        <v>0.13010576579853</v>
      </c>
      <c r="F3061" s="63">
        <v>5.7579481864235102E-2</v>
      </c>
      <c r="G3061" s="63">
        <v>-0.137470001918718</v>
      </c>
      <c r="H3061" s="63">
        <v>0.16251718088768899</v>
      </c>
      <c r="I3061" s="63">
        <v>0.11202865338178999</v>
      </c>
      <c r="J3061" s="63">
        <v>-0.416744956549223</v>
      </c>
      <c r="K3061" s="63">
        <v>0.13673357544577699</v>
      </c>
      <c r="L3061" s="63">
        <v>-0.17007713608135899</v>
      </c>
      <c r="M3061" s="63">
        <v>-0.44490134037749002</v>
      </c>
      <c r="N3061" s="63">
        <v>0.52644269349751505</v>
      </c>
      <c r="O3061" s="63">
        <v>-0.85725248301118595</v>
      </c>
      <c r="P3061" s="63">
        <v>-0.79329484997116395</v>
      </c>
      <c r="Q3061" s="63">
        <v>0.76703220572703801</v>
      </c>
      <c r="R3061" s="63">
        <v>-0.13512061983721499</v>
      </c>
      <c r="S3061" s="63">
        <v>-0.25509337977687901</v>
      </c>
      <c r="T3061" s="63">
        <v>0.36874605975327601</v>
      </c>
      <c r="U3061" s="63">
        <v>0.48466573845129401</v>
      </c>
      <c r="V3061" s="63">
        <v>-5.9241725039672698E-2</v>
      </c>
      <c r="W3061" s="63">
        <v>0.23658751973480799</v>
      </c>
      <c r="X3061" s="63">
        <v>-9.1955646034913904E-3</v>
      </c>
      <c r="Y3061" s="63">
        <v>-0.31305793589713199</v>
      </c>
    </row>
    <row r="3062" spans="1:25" x14ac:dyDescent="0.2">
      <c r="A3062" s="63" t="s">
        <v>3289</v>
      </c>
      <c r="B3062" s="63" t="s">
        <v>2327</v>
      </c>
      <c r="C3062" s="63" t="s">
        <v>2434</v>
      </c>
      <c r="D3062" s="63">
        <v>0.21096017434845099</v>
      </c>
      <c r="E3062" s="63">
        <v>0.29860176424381402</v>
      </c>
      <c r="F3062" s="63">
        <v>0.323227268357136</v>
      </c>
      <c r="G3062" s="63">
        <v>-0.33702336069148597</v>
      </c>
      <c r="H3062" s="63">
        <v>0.88463466926504997</v>
      </c>
      <c r="I3062" s="63">
        <v>0.688501665995773</v>
      </c>
      <c r="J3062" s="63">
        <v>-0.55615757248611097</v>
      </c>
      <c r="K3062" s="63">
        <v>0.41863207131841801</v>
      </c>
      <c r="L3062" s="63">
        <v>-0.119140017904266</v>
      </c>
      <c r="M3062" s="63">
        <v>-0.74341923732480697</v>
      </c>
      <c r="N3062" s="63">
        <v>-0.40211317077862302</v>
      </c>
      <c r="O3062" s="63">
        <v>-0.23709274450919801</v>
      </c>
      <c r="P3062" s="63">
        <v>-0.24101967441047201</v>
      </c>
      <c r="Q3062" s="63">
        <v>0.53133501255001903</v>
      </c>
      <c r="R3062" s="63">
        <v>-0.49481133556384899</v>
      </c>
      <c r="S3062" s="63">
        <v>-3.4095738526968303E-2</v>
      </c>
      <c r="T3062" s="63">
        <v>-0.21812671863451799</v>
      </c>
      <c r="U3062" s="63">
        <v>0.54709982996108197</v>
      </c>
      <c r="V3062" s="63">
        <v>-0.489409311949147</v>
      </c>
      <c r="W3062" s="63">
        <v>0.507548409001918</v>
      </c>
      <c r="X3062" s="63">
        <v>-4.7965968004256697E-2</v>
      </c>
      <c r="Y3062" s="63">
        <v>-0.64162493028060397</v>
      </c>
    </row>
    <row r="3063" spans="1:25" x14ac:dyDescent="0.2">
      <c r="A3063" s="63" t="s">
        <v>3288</v>
      </c>
      <c r="B3063" s="63" t="s">
        <v>2327</v>
      </c>
      <c r="C3063" s="63" t="s">
        <v>2338</v>
      </c>
      <c r="D3063" s="63">
        <v>0.21040742339080601</v>
      </c>
      <c r="E3063" s="63">
        <v>-0.65508356433538995</v>
      </c>
      <c r="F3063" s="63">
        <v>0.62381507656268997</v>
      </c>
      <c r="G3063" s="63">
        <v>0.181335545047214</v>
      </c>
      <c r="H3063" s="63">
        <v>-0.23577683743123201</v>
      </c>
      <c r="I3063" s="63">
        <v>-0.21717417091550101</v>
      </c>
      <c r="J3063" s="63">
        <v>-0.56613304791816399</v>
      </c>
      <c r="K3063" s="63">
        <v>-0.39437579417223301</v>
      </c>
      <c r="L3063" s="63">
        <v>0.37121161442463502</v>
      </c>
      <c r="M3063" s="63">
        <v>0.73258485699859599</v>
      </c>
      <c r="N3063" s="63">
        <v>0.32323874010146803</v>
      </c>
      <c r="O3063" s="63">
        <v>0.105988338657658</v>
      </c>
      <c r="P3063" s="63">
        <v>-0.48690438533682501</v>
      </c>
      <c r="Q3063" s="63">
        <v>-1.2392600935578001E-2</v>
      </c>
      <c r="R3063" s="63">
        <v>-0.37447836500556198</v>
      </c>
      <c r="S3063" s="63">
        <v>-0.467838345783891</v>
      </c>
      <c r="T3063" s="63">
        <v>-0.494542591783938</v>
      </c>
      <c r="U3063" s="63">
        <v>0.25905536106868099</v>
      </c>
      <c r="V3063" s="63">
        <v>0.55299011038171597</v>
      </c>
      <c r="W3063" s="63">
        <v>-0.64373760047334905</v>
      </c>
      <c r="X3063" s="63">
        <v>0.69007965237276003</v>
      </c>
      <c r="Y3063" s="63">
        <v>0.24923528227717801</v>
      </c>
    </row>
    <row r="3064" spans="1:25" x14ac:dyDescent="0.2">
      <c r="A3064" s="63" t="s">
        <v>3287</v>
      </c>
      <c r="B3064" s="63" t="s">
        <v>2327</v>
      </c>
      <c r="C3064" s="63" t="s">
        <v>2434</v>
      </c>
      <c r="D3064" s="63">
        <v>0.54920522696199403</v>
      </c>
      <c r="E3064" s="63">
        <v>-0.216052829108071</v>
      </c>
      <c r="F3064" s="63">
        <v>0.49589721779957902</v>
      </c>
      <c r="G3064" s="63">
        <v>-0.46024776765589298</v>
      </c>
      <c r="H3064" s="63">
        <v>0.86705186085527097</v>
      </c>
      <c r="I3064" s="63">
        <v>0.32462088891718399</v>
      </c>
      <c r="J3064" s="63">
        <v>-0.75471427047000805</v>
      </c>
      <c r="K3064" s="63">
        <v>-8.5041954683077903E-2</v>
      </c>
      <c r="L3064" s="63">
        <v>-8.9012396278331501E-3</v>
      </c>
      <c r="M3064" s="63">
        <v>-0.42543974585164701</v>
      </c>
      <c r="N3064" s="63">
        <v>-0.18061414222061101</v>
      </c>
      <c r="O3064" s="63">
        <v>8.9222975476627497E-2</v>
      </c>
      <c r="P3064" s="63">
        <v>-0.41055603665742402</v>
      </c>
      <c r="Q3064" s="63">
        <v>0.56992405070165597</v>
      </c>
      <c r="R3064" s="63">
        <v>-0.45760475823826602</v>
      </c>
      <c r="S3064" s="63">
        <v>-0.44385349335391699</v>
      </c>
      <c r="T3064" s="63">
        <v>-0.50439619493570198</v>
      </c>
      <c r="U3064" s="63">
        <v>0.17295099434450301</v>
      </c>
      <c r="V3064" s="63">
        <v>-0.59379688485622895</v>
      </c>
      <c r="W3064" s="63">
        <v>0.53643989364595501</v>
      </c>
      <c r="X3064" s="63">
        <v>0.447820100828554</v>
      </c>
      <c r="Y3064" s="63">
        <v>-0.33716142217919098</v>
      </c>
    </row>
    <row r="3065" spans="1:25" x14ac:dyDescent="0.2">
      <c r="A3065" s="63" t="s">
        <v>3286</v>
      </c>
      <c r="B3065" s="63" t="s">
        <v>2327</v>
      </c>
      <c r="C3065" s="63" t="s">
        <v>2336</v>
      </c>
      <c r="D3065" s="63">
        <v>9.5305736435988497E-2</v>
      </c>
      <c r="E3065" s="63">
        <v>0.270466488079601</v>
      </c>
      <c r="F3065" s="63">
        <v>-0.557958435250134</v>
      </c>
      <c r="G3065" s="63">
        <v>0.59947614215843803</v>
      </c>
      <c r="H3065" s="63">
        <v>-0.82832671382206802</v>
      </c>
      <c r="I3065" s="63">
        <v>-0.445967948182379</v>
      </c>
      <c r="J3065" s="63">
        <v>0.71879288243968997</v>
      </c>
      <c r="K3065" s="63">
        <v>-0.32251632747852699</v>
      </c>
      <c r="L3065" s="63">
        <v>-0.49391518155327302</v>
      </c>
      <c r="M3065" s="63">
        <v>0.32208005983256399</v>
      </c>
      <c r="N3065" s="63">
        <v>5.1778165498747197E-2</v>
      </c>
      <c r="O3065" s="63">
        <v>0.27272580294660598</v>
      </c>
      <c r="P3065" s="63">
        <v>0.40260499564008201</v>
      </c>
      <c r="Q3065" s="63">
        <v>-0.61945160080940298</v>
      </c>
      <c r="R3065" s="63">
        <v>0.67783570679665295</v>
      </c>
      <c r="S3065" s="63">
        <v>-0.144192716175229</v>
      </c>
      <c r="T3065" s="63">
        <v>0.59033905896347305</v>
      </c>
      <c r="U3065" s="63">
        <v>-0.55702186640389095</v>
      </c>
      <c r="V3065" s="63">
        <v>0.30638396641247201</v>
      </c>
      <c r="W3065" s="63">
        <v>-0.180164894528271</v>
      </c>
      <c r="X3065" s="63">
        <v>-0.48295159348689198</v>
      </c>
      <c r="Y3065" s="63">
        <v>0.18559008308135899</v>
      </c>
    </row>
    <row r="3066" spans="1:25" x14ac:dyDescent="0.2">
      <c r="A3066" s="63" t="s">
        <v>3285</v>
      </c>
      <c r="B3066" s="63" t="s">
        <v>2327</v>
      </c>
      <c r="C3066" s="63" t="s">
        <v>2447</v>
      </c>
      <c r="D3066" s="63">
        <v>-5.4177640317775499E-2</v>
      </c>
      <c r="E3066" s="63">
        <v>-0.49749719609548698</v>
      </c>
      <c r="F3066" s="63">
        <v>0.26717286801201801</v>
      </c>
      <c r="G3066" s="63">
        <v>-0.20409583983804</v>
      </c>
      <c r="H3066" s="63">
        <v>0.23912675456496599</v>
      </c>
      <c r="I3066" s="63">
        <v>-0.116207879539002</v>
      </c>
      <c r="J3066" s="63">
        <v>-5.8285865271161301E-2</v>
      </c>
      <c r="K3066" s="63">
        <v>-0.31091835143411301</v>
      </c>
      <c r="L3066" s="63">
        <v>0.33667714066481103</v>
      </c>
      <c r="M3066" s="63">
        <v>0.38296248076884098</v>
      </c>
      <c r="N3066" s="63">
        <v>-0.40107614576237799</v>
      </c>
      <c r="O3066" s="63">
        <v>0.88008365014947298</v>
      </c>
      <c r="P3066" s="63">
        <v>0.443018807846705</v>
      </c>
      <c r="Q3066" s="63">
        <v>-0.38786311167585202</v>
      </c>
      <c r="R3066" s="63">
        <v>-0.115290673263074</v>
      </c>
      <c r="S3066" s="63">
        <v>-2.7574769055034198E-2</v>
      </c>
      <c r="T3066" s="63">
        <v>-0.72723425343895498</v>
      </c>
      <c r="U3066" s="63">
        <v>-0.46025378857548599</v>
      </c>
      <c r="V3066" s="63">
        <v>-0.212473592632688</v>
      </c>
      <c r="W3066" s="63">
        <v>-2.9255237937074002E-2</v>
      </c>
      <c r="X3066" s="63">
        <v>0.478668430495306</v>
      </c>
      <c r="Y3066" s="63">
        <v>0.33081119310332202</v>
      </c>
    </row>
    <row r="3067" spans="1:25" x14ac:dyDescent="0.2">
      <c r="A3067" s="63" t="s">
        <v>3284</v>
      </c>
      <c r="B3067" s="63" t="s">
        <v>2327</v>
      </c>
      <c r="C3067" s="63" t="s">
        <v>2356</v>
      </c>
      <c r="D3067" s="63">
        <v>-0.863747694003552</v>
      </c>
      <c r="E3067" s="63">
        <v>0.301822244430135</v>
      </c>
      <c r="F3067" s="63">
        <v>-0.201078468153607</v>
      </c>
      <c r="G3067" s="63">
        <v>0.25946404013393398</v>
      </c>
      <c r="H3067" s="63">
        <v>-0.35599149105961497</v>
      </c>
      <c r="I3067" s="63">
        <v>0.16065252462958399</v>
      </c>
      <c r="J3067" s="63">
        <v>0.76621850278510095</v>
      </c>
      <c r="K3067" s="63">
        <v>-0.20964092152108699</v>
      </c>
      <c r="L3067" s="63">
        <v>0.285645415678009</v>
      </c>
      <c r="M3067" s="63">
        <v>0.232179147690077</v>
      </c>
      <c r="N3067" s="63">
        <v>-6.9680511312117596E-2</v>
      </c>
      <c r="O3067" s="63">
        <v>8.8876864067194805E-2</v>
      </c>
      <c r="P3067" s="63">
        <v>0.30920897076749099</v>
      </c>
      <c r="Q3067" s="63">
        <v>-0.138658857420316</v>
      </c>
      <c r="R3067" s="63">
        <v>1.9762578528389901E-2</v>
      </c>
      <c r="S3067" s="63">
        <v>0.89733384667424998</v>
      </c>
      <c r="T3067" s="63">
        <v>0.28426602247579402</v>
      </c>
      <c r="U3067" s="63">
        <v>-0.397000639554554</v>
      </c>
      <c r="V3067" s="63">
        <v>-9.0639288558046496E-2</v>
      </c>
      <c r="W3067" s="63">
        <v>-2.8120396322684999E-2</v>
      </c>
      <c r="X3067" s="63">
        <v>-0.44164892069320499</v>
      </c>
      <c r="Y3067" s="63">
        <v>7.2955570324924002E-2</v>
      </c>
    </row>
    <row r="3068" spans="1:25" x14ac:dyDescent="0.2">
      <c r="A3068" s="63" t="s">
        <v>3283</v>
      </c>
      <c r="B3068" s="63" t="s">
        <v>2327</v>
      </c>
      <c r="C3068" s="63" t="s">
        <v>2412</v>
      </c>
      <c r="D3068" s="63">
        <v>-0.50619260286267598</v>
      </c>
      <c r="E3068" s="63">
        <v>0.484342729105529</v>
      </c>
      <c r="F3068" s="63">
        <v>-0.78775185029262496</v>
      </c>
      <c r="G3068" s="63">
        <v>0.12698428900415801</v>
      </c>
      <c r="H3068" s="63">
        <v>-0.44407968542725901</v>
      </c>
      <c r="I3068" s="63">
        <v>-0.18209348009350701</v>
      </c>
      <c r="J3068" s="63">
        <v>0.938427764152441</v>
      </c>
      <c r="K3068" s="63">
        <v>0.21220486952446199</v>
      </c>
      <c r="L3068" s="63">
        <v>-0.19925597155850699</v>
      </c>
      <c r="M3068" s="63">
        <v>-0.14992182677389601</v>
      </c>
      <c r="N3068" s="63">
        <v>-3.8768244048938597E-2</v>
      </c>
      <c r="O3068" s="63">
        <v>-4.8575815315487103E-2</v>
      </c>
      <c r="P3068" s="63">
        <v>0.62877395540052605</v>
      </c>
      <c r="Q3068" s="63">
        <v>-0.38036233029719702</v>
      </c>
      <c r="R3068" s="63">
        <v>0.62293405361949294</v>
      </c>
      <c r="S3068" s="63">
        <v>0.60717666881494403</v>
      </c>
      <c r="T3068" s="63">
        <v>0.644182039766519</v>
      </c>
      <c r="U3068" s="63">
        <v>-0.45539082498823502</v>
      </c>
      <c r="V3068" s="63">
        <v>-4.3220373632100802E-2</v>
      </c>
      <c r="W3068" s="63">
        <v>0.118314902556427</v>
      </c>
      <c r="X3068" s="63">
        <v>-0.68977636405254195</v>
      </c>
      <c r="Y3068" s="63">
        <v>0.17205972610530501</v>
      </c>
    </row>
    <row r="3069" spans="1:25" x14ac:dyDescent="0.2">
      <c r="A3069" s="63" t="s">
        <v>3282</v>
      </c>
      <c r="B3069" s="63" t="s">
        <v>2327</v>
      </c>
      <c r="C3069" s="63" t="s">
        <v>2447</v>
      </c>
      <c r="D3069" s="63">
        <v>-0.222862793275969</v>
      </c>
      <c r="E3069" s="63">
        <v>-0.44617056222757601</v>
      </c>
      <c r="F3069" s="63">
        <v>0.30714604388010502</v>
      </c>
      <c r="G3069" s="63">
        <v>-0.16917468539241601</v>
      </c>
      <c r="H3069" s="63">
        <v>0.23035077934102499</v>
      </c>
      <c r="I3069" s="63">
        <v>-1.9458073473586E-2</v>
      </c>
      <c r="J3069" s="63">
        <v>1.4186089065196399E-2</v>
      </c>
      <c r="K3069" s="63">
        <v>-0.356478092815812</v>
      </c>
      <c r="L3069" s="63">
        <v>0.42833652498105201</v>
      </c>
      <c r="M3069" s="63">
        <v>0.41062556711385201</v>
      </c>
      <c r="N3069" s="63">
        <v>-0.40741551973538997</v>
      </c>
      <c r="O3069" s="63">
        <v>0.85414778075965703</v>
      </c>
      <c r="P3069" s="63">
        <v>0.41955907688081501</v>
      </c>
      <c r="Q3069" s="63">
        <v>-0.33125184031556798</v>
      </c>
      <c r="R3069" s="63">
        <v>-0.201111480274659</v>
      </c>
      <c r="S3069" s="63">
        <v>0.15069275571646501</v>
      </c>
      <c r="T3069" s="63">
        <v>-0.70792775811784403</v>
      </c>
      <c r="U3069" s="63">
        <v>-0.47044284463748698</v>
      </c>
      <c r="V3069" s="63">
        <v>-0.24994104664591399</v>
      </c>
      <c r="W3069" s="63">
        <v>-2.32720971817987E-2</v>
      </c>
      <c r="X3069" s="63">
        <v>0.42546033623580298</v>
      </c>
      <c r="Y3069" s="63">
        <v>0.29520543102962898</v>
      </c>
    </row>
    <row r="3070" spans="1:25" x14ac:dyDescent="0.2">
      <c r="A3070" s="63" t="s">
        <v>3281</v>
      </c>
      <c r="B3070" s="63" t="s">
        <v>2327</v>
      </c>
      <c r="C3070" s="63" t="s">
        <v>2379</v>
      </c>
      <c r="D3070" s="63">
        <v>-0.15262244723841201</v>
      </c>
      <c r="E3070" s="63">
        <v>-0.25354390439136498</v>
      </c>
      <c r="F3070" s="63">
        <v>0.100942248326121</v>
      </c>
      <c r="G3070" s="63">
        <v>0.36491008971578498</v>
      </c>
      <c r="H3070" s="63">
        <v>-0.67492986651529197</v>
      </c>
      <c r="I3070" s="63">
        <v>-0.313713274657347</v>
      </c>
      <c r="J3070" s="63">
        <v>-9.4201080610690102E-2</v>
      </c>
      <c r="K3070" s="63">
        <v>0.141134632936493</v>
      </c>
      <c r="L3070" s="63">
        <v>0.220959883114175</v>
      </c>
      <c r="M3070" s="63">
        <v>0.62515588124440102</v>
      </c>
      <c r="N3070" s="63">
        <v>0.41032831682090298</v>
      </c>
      <c r="O3070" s="63">
        <v>-0.30644020701561903</v>
      </c>
      <c r="P3070" s="63">
        <v>-0.17550835248923399</v>
      </c>
      <c r="Q3070" s="63">
        <v>-0.31110245059001401</v>
      </c>
      <c r="R3070" s="63">
        <v>5.4200286602593701E-3</v>
      </c>
      <c r="S3070" s="63">
        <v>-0.10297675460584101</v>
      </c>
      <c r="T3070" s="63">
        <v>3.4870034022394997E-2</v>
      </c>
      <c r="U3070" s="63">
        <v>0.46261388890619398</v>
      </c>
      <c r="V3070" s="63">
        <v>0.97187594016081502</v>
      </c>
      <c r="W3070" s="63">
        <v>-0.91856028893284403</v>
      </c>
      <c r="X3070" s="63">
        <v>0.169231649155098</v>
      </c>
      <c r="Y3070" s="63">
        <v>0.31522433059858701</v>
      </c>
    </row>
    <row r="3071" spans="1:25" x14ac:dyDescent="0.2">
      <c r="A3071" s="63" t="s">
        <v>3280</v>
      </c>
      <c r="B3071" s="63" t="s">
        <v>2327</v>
      </c>
      <c r="C3071" s="63" t="s">
        <v>2356</v>
      </c>
      <c r="D3071" s="63">
        <v>-0.80444639814347896</v>
      </c>
      <c r="E3071" s="63">
        <v>7.1173973965732801E-2</v>
      </c>
      <c r="F3071" s="63">
        <v>-0.42489233864544101</v>
      </c>
      <c r="G3071" s="63">
        <v>-0.30052633914842902</v>
      </c>
      <c r="H3071" s="63">
        <v>-0.14095859721632001</v>
      </c>
      <c r="I3071" s="63">
        <v>-0.109045515972646</v>
      </c>
      <c r="J3071" s="63">
        <v>0.61209475657287105</v>
      </c>
      <c r="K3071" s="63">
        <v>0.13241270395749799</v>
      </c>
      <c r="L3071" s="63">
        <v>0.42071117352252502</v>
      </c>
      <c r="M3071" s="63">
        <v>-7.9845859088876703E-2</v>
      </c>
      <c r="N3071" s="63">
        <v>0.32024507187059698</v>
      </c>
      <c r="O3071" s="63">
        <v>-0.33702274236923502</v>
      </c>
      <c r="P3071" s="63">
        <v>0.17262831200752399</v>
      </c>
      <c r="Q3071" s="63">
        <v>0.178706294283249</v>
      </c>
      <c r="R3071" s="63">
        <v>0.196577948059555</v>
      </c>
      <c r="S3071" s="63">
        <v>0.89524058966898701</v>
      </c>
      <c r="T3071" s="63">
        <v>0.318186972445202</v>
      </c>
      <c r="U3071" s="63">
        <v>-0.31224769214491599</v>
      </c>
      <c r="V3071" s="63">
        <v>-0.21791673058031</v>
      </c>
      <c r="W3071" s="63">
        <v>0.150820262345221</v>
      </c>
      <c r="X3071" s="63">
        <v>-0.213043330533391</v>
      </c>
      <c r="Y3071" s="63">
        <v>0.33183706774354899</v>
      </c>
    </row>
    <row r="3072" spans="1:25" x14ac:dyDescent="0.2">
      <c r="A3072" s="63" t="s">
        <v>3279</v>
      </c>
      <c r="B3072" s="63" t="s">
        <v>2327</v>
      </c>
      <c r="C3072" s="63" t="s">
        <v>2351</v>
      </c>
      <c r="D3072" s="63">
        <v>0.40236218593724099</v>
      </c>
      <c r="E3072" s="63">
        <v>0.208172549063151</v>
      </c>
      <c r="F3072" s="63">
        <v>-0.68915546469348499</v>
      </c>
      <c r="G3072" s="63">
        <v>-0.25502756446331798</v>
      </c>
      <c r="H3072" s="63">
        <v>0.12937306685761901</v>
      </c>
      <c r="I3072" s="63">
        <v>-0.33140332754117702</v>
      </c>
      <c r="J3072" s="63">
        <v>0.420627642623638</v>
      </c>
      <c r="K3072" s="63">
        <v>7.4462548174605403E-2</v>
      </c>
      <c r="L3072" s="63">
        <v>-0.57316406723619495</v>
      </c>
      <c r="M3072" s="63">
        <v>-0.49376312331348599</v>
      </c>
      <c r="N3072" s="63">
        <v>-0.237847988980943</v>
      </c>
      <c r="O3072" s="63">
        <v>0.35661917474074101</v>
      </c>
      <c r="P3072" s="63">
        <v>0.59747570821209695</v>
      </c>
      <c r="Q3072" s="63">
        <v>-0.27748790685112901</v>
      </c>
      <c r="R3072" s="63">
        <v>0.71973919201549696</v>
      </c>
      <c r="S3072" s="63">
        <v>-0.22655905581461699</v>
      </c>
      <c r="T3072" s="63">
        <v>0.28323800933624999</v>
      </c>
      <c r="U3072" s="63">
        <v>-0.66433754195691896</v>
      </c>
      <c r="V3072" s="63">
        <v>-0.526105318618039</v>
      </c>
      <c r="W3072" s="63">
        <v>0.63085932715144699</v>
      </c>
      <c r="X3072" s="63">
        <v>-0.29524577782808098</v>
      </c>
      <c r="Y3072" s="63">
        <v>0.100774061803729</v>
      </c>
    </row>
    <row r="3073" spans="1:25" x14ac:dyDescent="0.2">
      <c r="A3073" s="63" t="s">
        <v>3278</v>
      </c>
      <c r="B3073" s="63" t="s">
        <v>2327</v>
      </c>
      <c r="C3073" s="63" t="s">
        <v>2351</v>
      </c>
      <c r="D3073" s="63">
        <v>-0.71513499329576302</v>
      </c>
      <c r="E3073" s="63">
        <v>3.7333164426822198E-2</v>
      </c>
      <c r="F3073" s="63">
        <v>-0.35844366137232703</v>
      </c>
      <c r="G3073" s="63">
        <v>-0.18765684884289599</v>
      </c>
      <c r="H3073" s="63">
        <v>-5.9232917032084498E-2</v>
      </c>
      <c r="I3073" s="63">
        <v>-7.2060892458514006E-2</v>
      </c>
      <c r="J3073" s="63">
        <v>0.58242919122984904</v>
      </c>
      <c r="K3073" s="63">
        <v>0.326648203456466</v>
      </c>
      <c r="L3073" s="63">
        <v>0.31439495723129901</v>
      </c>
      <c r="M3073" s="63">
        <v>7.5214783332453405E-2</v>
      </c>
      <c r="N3073" s="63">
        <v>-0.31358430132477499</v>
      </c>
      <c r="O3073" s="63">
        <v>0.32187299969912903</v>
      </c>
      <c r="P3073" s="63">
        <v>0.79385425044955604</v>
      </c>
      <c r="Q3073" s="63">
        <v>-0.50261296874762995</v>
      </c>
      <c r="R3073" s="63">
        <v>0.23011804889681101</v>
      </c>
      <c r="S3073" s="63">
        <v>0.72222155904645102</v>
      </c>
      <c r="T3073" s="63">
        <v>-0.10309630670994301</v>
      </c>
      <c r="U3073" s="63">
        <v>-0.31125544613119099</v>
      </c>
      <c r="V3073" s="63">
        <v>-3.5965453264870002E-2</v>
      </c>
      <c r="W3073" s="63">
        <v>-9.2743555265836206E-2</v>
      </c>
      <c r="X3073" s="63">
        <v>-0.17907157037062399</v>
      </c>
      <c r="Y3073" s="63">
        <v>0.36015660174655301</v>
      </c>
    </row>
    <row r="3074" spans="1:25" x14ac:dyDescent="0.2">
      <c r="A3074" s="63" t="s">
        <v>3277</v>
      </c>
      <c r="B3074" s="63" t="s">
        <v>2327</v>
      </c>
      <c r="C3074" s="63" t="s">
        <v>2447</v>
      </c>
      <c r="D3074" s="63">
        <v>7.7827422495178899E-4</v>
      </c>
      <c r="E3074" s="63">
        <v>0.376957092304119</v>
      </c>
      <c r="F3074" s="63">
        <v>0.24309574426627001</v>
      </c>
      <c r="G3074" s="63">
        <v>0.31805473847869797</v>
      </c>
      <c r="H3074" s="63">
        <v>0.31972426695857797</v>
      </c>
      <c r="I3074" s="63">
        <v>0.56326389971319302</v>
      </c>
      <c r="J3074" s="63">
        <v>5.5925940748325999E-2</v>
      </c>
      <c r="K3074" s="63">
        <v>-2.6153245761402301E-2</v>
      </c>
      <c r="L3074" s="63">
        <v>-0.24360624285358701</v>
      </c>
      <c r="M3074" s="63">
        <v>-6.2779954512020605E-2</v>
      </c>
      <c r="N3074" s="63">
        <v>-0.98110979486584005</v>
      </c>
      <c r="O3074" s="63">
        <v>0.77008260806195505</v>
      </c>
      <c r="P3074" s="63">
        <v>0.55033828231420301</v>
      </c>
      <c r="Q3074" s="63">
        <v>-0.46649122800797199</v>
      </c>
      <c r="R3074" s="63">
        <v>-0.25767638195389803</v>
      </c>
      <c r="S3074" s="63">
        <v>3.5971078049506E-2</v>
      </c>
      <c r="T3074" s="63">
        <v>-0.33747518186347097</v>
      </c>
      <c r="U3074" s="63">
        <v>-5.4725211648455403E-2</v>
      </c>
      <c r="V3074" s="63">
        <v>-0.21629524511607801</v>
      </c>
      <c r="W3074" s="63">
        <v>0.11663656968517901</v>
      </c>
      <c r="X3074" s="63">
        <v>-0.29085617747152098</v>
      </c>
      <c r="Y3074" s="63">
        <v>-0.46504940280709001</v>
      </c>
    </row>
    <row r="3075" spans="1:25" x14ac:dyDescent="0.2">
      <c r="A3075" s="63" t="s">
        <v>3276</v>
      </c>
      <c r="B3075" s="63" t="s">
        <v>2327</v>
      </c>
      <c r="C3075" s="63" t="s">
        <v>2338</v>
      </c>
      <c r="D3075" s="63">
        <v>-0.14642195686256501</v>
      </c>
      <c r="E3075" s="63">
        <v>-0.97683536069250199</v>
      </c>
      <c r="F3075" s="63">
        <v>0.42272567493634899</v>
      </c>
      <c r="G3075" s="63">
        <v>-0.53807939241226999</v>
      </c>
      <c r="H3075" s="63">
        <v>0.13286901862738701</v>
      </c>
      <c r="I3075" s="63">
        <v>-0.40552370635490298</v>
      </c>
      <c r="J3075" s="63">
        <v>-0.47652367457715999</v>
      </c>
      <c r="K3075" s="63">
        <v>-0.14199167208561</v>
      </c>
      <c r="L3075" s="63">
        <v>0.81774580257370399</v>
      </c>
      <c r="M3075" s="63">
        <v>0.52726053907150106</v>
      </c>
      <c r="N3075" s="63">
        <v>0.44151053349606301</v>
      </c>
      <c r="O3075" s="63">
        <v>8.2137059031849993E-2</v>
      </c>
      <c r="P3075" s="63">
        <v>-0.251927035996378</v>
      </c>
      <c r="Q3075" s="63">
        <v>0.14967736082973401</v>
      </c>
      <c r="R3075" s="63">
        <v>-0.27391202964799</v>
      </c>
      <c r="S3075" s="63">
        <v>-3.4358852284965199E-2</v>
      </c>
      <c r="T3075" s="63">
        <v>-0.734932695032672</v>
      </c>
      <c r="U3075" s="63">
        <v>9.5045533142043108E-3</v>
      </c>
      <c r="V3075" s="63">
        <v>0.15589206931258201</v>
      </c>
      <c r="W3075" s="63">
        <v>-0.36602905772622601</v>
      </c>
      <c r="X3075" s="63">
        <v>0.96944335537182902</v>
      </c>
      <c r="Y3075" s="63">
        <v>0.66457177309626703</v>
      </c>
    </row>
    <row r="3076" spans="1:25" x14ac:dyDescent="0.2">
      <c r="A3076" s="63" t="s">
        <v>3275</v>
      </c>
      <c r="B3076" s="63" t="s">
        <v>2327</v>
      </c>
      <c r="C3076" s="63" t="s">
        <v>2326</v>
      </c>
      <c r="D3076" s="63">
        <v>-0.52366844705444004</v>
      </c>
      <c r="E3076" s="63">
        <v>-8.5671698135935004E-2</v>
      </c>
      <c r="F3076" s="63">
        <v>0.36217467208797599</v>
      </c>
      <c r="G3076" s="63">
        <v>0.41660929316002898</v>
      </c>
      <c r="H3076" s="63">
        <v>-0.49744894731357098</v>
      </c>
      <c r="I3076" s="63">
        <v>0.109908084575639</v>
      </c>
      <c r="J3076" s="63">
        <v>9.1843057883714899E-2</v>
      </c>
      <c r="K3076" s="63">
        <v>-0.47895861091591502</v>
      </c>
      <c r="L3076" s="63">
        <v>0.46858430595559802</v>
      </c>
      <c r="M3076" s="63">
        <v>0.58750311264417299</v>
      </c>
      <c r="N3076" s="63">
        <v>0.483672180847805</v>
      </c>
      <c r="O3076" s="63">
        <v>-0.34459601804777601</v>
      </c>
      <c r="P3076" s="63">
        <v>-0.57621530267559895</v>
      </c>
      <c r="Q3076" s="63">
        <v>0.30201709874548099</v>
      </c>
      <c r="R3076" s="63">
        <v>-0.39884416435365799</v>
      </c>
      <c r="S3076" s="63">
        <v>0.40079280091110597</v>
      </c>
      <c r="T3076" s="63">
        <v>0.145052149710029</v>
      </c>
      <c r="U3076" s="63">
        <v>0.12398010149749999</v>
      </c>
      <c r="V3076" s="63">
        <v>0.35279449078894698</v>
      </c>
      <c r="W3076" s="63">
        <v>-0.43710643543927002</v>
      </c>
      <c r="X3076" s="63">
        <v>4.7406936946160202E-2</v>
      </c>
      <c r="Y3076" s="63">
        <v>3.0531384613063699E-2</v>
      </c>
    </row>
    <row r="3077" spans="1:25" x14ac:dyDescent="0.2">
      <c r="A3077" s="63" t="s">
        <v>3274</v>
      </c>
      <c r="B3077" s="63" t="s">
        <v>2327</v>
      </c>
      <c r="C3077" s="63" t="s">
        <v>2334</v>
      </c>
      <c r="D3077" s="63">
        <v>0.96794602827155696</v>
      </c>
      <c r="E3077" s="63">
        <v>-0.19942322346006899</v>
      </c>
      <c r="F3077" s="63">
        <v>2.6664707625627702E-2</v>
      </c>
      <c r="G3077" s="63">
        <v>-9.6124276357031496E-2</v>
      </c>
      <c r="H3077" s="63">
        <v>0.163971660575293</v>
      </c>
      <c r="I3077" s="63">
        <v>-0.28182353931523002</v>
      </c>
      <c r="J3077" s="63">
        <v>-0.53103044720640902</v>
      </c>
      <c r="K3077" s="63">
        <v>-1.417741186615E-2</v>
      </c>
      <c r="L3077" s="63">
        <v>-0.49303625329008399</v>
      </c>
      <c r="M3077" s="63">
        <v>-0.193700939100483</v>
      </c>
      <c r="N3077" s="63">
        <v>7.93832868988541E-2</v>
      </c>
      <c r="O3077" s="63">
        <v>4.4896317635976499E-2</v>
      </c>
      <c r="P3077" s="63">
        <v>-0.225480477456378</v>
      </c>
      <c r="Q3077" s="63">
        <v>3.29614672455684E-2</v>
      </c>
      <c r="R3077" s="63">
        <v>0.19675051587557699</v>
      </c>
      <c r="S3077" s="63">
        <v>-0.97963592623917894</v>
      </c>
      <c r="T3077" s="63">
        <v>-7.7484236854365798E-2</v>
      </c>
      <c r="U3077" s="63">
        <v>0.102086875330771</v>
      </c>
      <c r="V3077" s="63">
        <v>2.1531434233211098E-2</v>
      </c>
      <c r="W3077" s="63">
        <v>0.132035203759481</v>
      </c>
      <c r="X3077" s="63">
        <v>0.28326017144156501</v>
      </c>
      <c r="Y3077" s="63">
        <v>-6.2138021818109103E-2</v>
      </c>
    </row>
    <row r="3078" spans="1:25" x14ac:dyDescent="0.2">
      <c r="A3078" s="63" t="s">
        <v>3273</v>
      </c>
      <c r="B3078" s="63" t="s">
        <v>2327</v>
      </c>
      <c r="C3078" s="63" t="s">
        <v>2338</v>
      </c>
      <c r="D3078" s="63">
        <v>0.16055143692671001</v>
      </c>
      <c r="E3078" s="63">
        <v>-0.82311619582630902</v>
      </c>
      <c r="F3078" s="63">
        <v>0.65668042030891005</v>
      </c>
      <c r="G3078" s="63">
        <v>-0.52190828055428795</v>
      </c>
      <c r="H3078" s="63">
        <v>0.457869800381349</v>
      </c>
      <c r="I3078" s="63">
        <v>-9.1575415570928007E-2</v>
      </c>
      <c r="J3078" s="63">
        <v>-0.80782479080333802</v>
      </c>
      <c r="K3078" s="63">
        <v>-0.14560956151827201</v>
      </c>
      <c r="L3078" s="63">
        <v>0.62138642939572297</v>
      </c>
      <c r="M3078" s="63">
        <v>0.25472965594274699</v>
      </c>
      <c r="N3078" s="63">
        <v>0.28878409316504799</v>
      </c>
      <c r="O3078" s="63">
        <v>8.8521276007584703E-3</v>
      </c>
      <c r="P3078" s="63">
        <v>-0.51401167953607796</v>
      </c>
      <c r="Q3078" s="63">
        <v>0.42159997274913902</v>
      </c>
      <c r="R3078" s="63">
        <v>-0.52240274736541004</v>
      </c>
      <c r="S3078" s="63">
        <v>-0.27679137295011302</v>
      </c>
      <c r="T3078" s="63">
        <v>-0.78443822100480098</v>
      </c>
      <c r="U3078" s="63">
        <v>0.24776696911148399</v>
      </c>
      <c r="V3078" s="63">
        <v>-3.1811962225296801E-2</v>
      </c>
      <c r="W3078" s="63">
        <v>-0.13929469039190601</v>
      </c>
      <c r="X3078" s="63">
        <v>0.94850371835569502</v>
      </c>
      <c r="Y3078" s="63">
        <v>0.27271539670133099</v>
      </c>
    </row>
    <row r="3079" spans="1:25" x14ac:dyDescent="0.2">
      <c r="A3079" s="63" t="s">
        <v>3272</v>
      </c>
      <c r="B3079" s="63" t="s">
        <v>2327</v>
      </c>
      <c r="C3079" s="63" t="s">
        <v>2329</v>
      </c>
      <c r="D3079" s="63">
        <v>-0.19617123377560799</v>
      </c>
      <c r="E3079" s="63">
        <v>-0.562195211346741</v>
      </c>
      <c r="F3079" s="63">
        <v>0.17122538540254301</v>
      </c>
      <c r="G3079" s="63">
        <v>-0.42820643667583203</v>
      </c>
      <c r="H3079" s="63">
        <v>-1.6459222480276099E-2</v>
      </c>
      <c r="I3079" s="63">
        <v>-0.28558134600520901</v>
      </c>
      <c r="J3079" s="63">
        <v>-0.47643640944633397</v>
      </c>
      <c r="K3079" s="63">
        <v>0.47997014534752402</v>
      </c>
      <c r="L3079" s="63">
        <v>0.58413122835718401</v>
      </c>
      <c r="M3079" s="63">
        <v>0.18864337763195599</v>
      </c>
      <c r="N3079" s="63">
        <v>0.59601311647487698</v>
      </c>
      <c r="O3079" s="63">
        <v>-0.62105167722541799</v>
      </c>
      <c r="P3079" s="63">
        <v>-0.37396432263841001</v>
      </c>
      <c r="Q3079" s="63">
        <v>0.23192842259801899</v>
      </c>
      <c r="R3079" s="63">
        <v>-0.170502713971912</v>
      </c>
      <c r="S3079" s="63">
        <v>4.4517538462942902E-2</v>
      </c>
      <c r="T3079" s="63">
        <v>-0.27062490619875801</v>
      </c>
      <c r="U3079" s="63">
        <v>0.61715191085613996</v>
      </c>
      <c r="V3079" s="63">
        <v>0.53425437179064095</v>
      </c>
      <c r="W3079" s="63">
        <v>-0.54291930203662497</v>
      </c>
      <c r="X3079" s="63">
        <v>0.57244198202516505</v>
      </c>
      <c r="Y3079" s="63">
        <v>0.43853357519328701</v>
      </c>
    </row>
    <row r="3080" spans="1:25" x14ac:dyDescent="0.2">
      <c r="A3080" s="63" t="s">
        <v>3271</v>
      </c>
      <c r="B3080" s="63" t="s">
        <v>2327</v>
      </c>
      <c r="C3080" s="63" t="s">
        <v>2379</v>
      </c>
      <c r="D3080" s="63">
        <v>-0.324724786108814</v>
      </c>
      <c r="E3080" s="63">
        <v>-0.18313756200091399</v>
      </c>
      <c r="F3080" s="63">
        <v>0.22053014243909999</v>
      </c>
      <c r="G3080" s="63">
        <v>0.53779605242013095</v>
      </c>
      <c r="H3080" s="63">
        <v>-0.59712435194149005</v>
      </c>
      <c r="I3080" s="63">
        <v>-0.115446631745572</v>
      </c>
      <c r="J3080" s="63">
        <v>0.10475148223644699</v>
      </c>
      <c r="K3080" s="63">
        <v>-3.8348304210754303E-2</v>
      </c>
      <c r="L3080" s="63">
        <v>0.24602858299538899</v>
      </c>
      <c r="M3080" s="63">
        <v>0.80559939707071404</v>
      </c>
      <c r="N3080" s="63">
        <v>-0.15280399113009399</v>
      </c>
      <c r="O3080" s="63">
        <v>0.35549015221676999</v>
      </c>
      <c r="P3080" s="63">
        <v>0.29456414590890301</v>
      </c>
      <c r="Q3080" s="63">
        <v>-0.72097164986590101</v>
      </c>
      <c r="R3080" s="63">
        <v>-9.1939719968723299E-2</v>
      </c>
      <c r="S3080" s="63">
        <v>5.5664792556149902E-2</v>
      </c>
      <c r="T3080" s="63">
        <v>-0.256871973314306</v>
      </c>
      <c r="U3080" s="63">
        <v>0.177131089353844</v>
      </c>
      <c r="V3080" s="63">
        <v>0.830102267332129</v>
      </c>
      <c r="W3080" s="63">
        <v>-0.91256309984304995</v>
      </c>
      <c r="X3080" s="63">
        <v>8.6895105695621103E-2</v>
      </c>
      <c r="Y3080" s="63">
        <v>0.25448529538263898</v>
      </c>
    </row>
    <row r="3081" spans="1:25" x14ac:dyDescent="0.2">
      <c r="A3081" s="63" t="s">
        <v>3270</v>
      </c>
      <c r="B3081" s="63" t="s">
        <v>2327</v>
      </c>
      <c r="C3081" s="63" t="s">
        <v>2326</v>
      </c>
      <c r="D3081" s="63">
        <v>-8.5890616247685195E-2</v>
      </c>
      <c r="E3081" s="63">
        <v>-3.99625331441021E-2</v>
      </c>
      <c r="F3081" s="63">
        <v>0.61389044205265697</v>
      </c>
      <c r="G3081" s="63">
        <v>0.51797397548953505</v>
      </c>
      <c r="H3081" s="63">
        <v>-6.4287595829758307E-2</v>
      </c>
      <c r="I3081" s="63">
        <v>0.37870781080021398</v>
      </c>
      <c r="J3081" s="63">
        <v>-0.282720883160054</v>
      </c>
      <c r="K3081" s="63">
        <v>-6.2221574341487403E-2</v>
      </c>
      <c r="L3081" s="63">
        <v>0.13140352900914601</v>
      </c>
      <c r="M3081" s="63">
        <v>0.53564004788753095</v>
      </c>
      <c r="N3081" s="63">
        <v>-0.585259218561343</v>
      </c>
      <c r="O3081" s="63">
        <v>0.53987052743680497</v>
      </c>
      <c r="P3081" s="63">
        <v>0.17083330601431099</v>
      </c>
      <c r="Q3081" s="63">
        <v>-0.51641119932517399</v>
      </c>
      <c r="R3081" s="63">
        <v>-0.50966741623982104</v>
      </c>
      <c r="S3081" s="63">
        <v>-0.11085065259682</v>
      </c>
      <c r="T3081" s="63">
        <v>-0.55071783481513104</v>
      </c>
      <c r="U3081" s="63">
        <v>0.390193613003955</v>
      </c>
      <c r="V3081" s="63">
        <v>0.50575034228583904</v>
      </c>
      <c r="W3081" s="63">
        <v>-0.63053049078037204</v>
      </c>
      <c r="X3081" s="63">
        <v>0.11589012672481799</v>
      </c>
      <c r="Y3081" s="63">
        <v>-0.215642639373784</v>
      </c>
    </row>
    <row r="3082" spans="1:25" x14ac:dyDescent="0.2">
      <c r="A3082" s="63" t="s">
        <v>3269</v>
      </c>
      <c r="B3082" s="63" t="s">
        <v>2327</v>
      </c>
      <c r="C3082" s="63" t="s">
        <v>2356</v>
      </c>
      <c r="D3082" s="63">
        <v>-0.96794602827155696</v>
      </c>
      <c r="E3082" s="63">
        <v>0.19942322346006899</v>
      </c>
      <c r="F3082" s="63">
        <v>-2.6664707625627702E-2</v>
      </c>
      <c r="G3082" s="63">
        <v>9.6124276357031496E-2</v>
      </c>
      <c r="H3082" s="63">
        <v>-0.163971660575293</v>
      </c>
      <c r="I3082" s="63">
        <v>0.28182353931523002</v>
      </c>
      <c r="J3082" s="63">
        <v>0.53103044720640902</v>
      </c>
      <c r="K3082" s="63">
        <v>1.417741186615E-2</v>
      </c>
      <c r="L3082" s="63">
        <v>0.49303625329008399</v>
      </c>
      <c r="M3082" s="63">
        <v>0.193700939100483</v>
      </c>
      <c r="N3082" s="63">
        <v>-7.9383286898854002E-2</v>
      </c>
      <c r="O3082" s="63">
        <v>-4.4896317635976402E-2</v>
      </c>
      <c r="P3082" s="63">
        <v>0.225480477456378</v>
      </c>
      <c r="Q3082" s="63">
        <v>-3.29614672455684E-2</v>
      </c>
      <c r="R3082" s="63">
        <v>-0.19675051587557699</v>
      </c>
      <c r="S3082" s="63">
        <v>0.97963592623917894</v>
      </c>
      <c r="T3082" s="63">
        <v>7.7484236854365798E-2</v>
      </c>
      <c r="U3082" s="63">
        <v>-0.102086875330771</v>
      </c>
      <c r="V3082" s="63">
        <v>-2.1531434233211098E-2</v>
      </c>
      <c r="W3082" s="63">
        <v>-0.132035203759481</v>
      </c>
      <c r="X3082" s="63">
        <v>-0.28326017144156501</v>
      </c>
      <c r="Y3082" s="63">
        <v>6.2138021818109103E-2</v>
      </c>
    </row>
    <row r="3083" spans="1:25" x14ac:dyDescent="0.2">
      <c r="A3083" s="63" t="s">
        <v>3268</v>
      </c>
      <c r="B3083" s="63" t="s">
        <v>2327</v>
      </c>
      <c r="C3083" s="63" t="s">
        <v>2346</v>
      </c>
      <c r="D3083" s="63">
        <v>-7.18910892398589E-3</v>
      </c>
      <c r="E3083" s="63">
        <v>0.17934111567740799</v>
      </c>
      <c r="F3083" s="63">
        <v>0.48605443841415602</v>
      </c>
      <c r="G3083" s="63">
        <v>-0.24651733620994701</v>
      </c>
      <c r="H3083" s="63">
        <v>0.67258361940692402</v>
      </c>
      <c r="I3083" s="63">
        <v>0.67270843358092303</v>
      </c>
      <c r="J3083" s="63">
        <v>-0.559209132072649</v>
      </c>
      <c r="K3083" s="63">
        <v>0.14201318622251799</v>
      </c>
      <c r="L3083" s="63">
        <v>0.154248125749256</v>
      </c>
      <c r="M3083" s="63">
        <v>-0.50222409434572401</v>
      </c>
      <c r="N3083" s="63">
        <v>9.2388003883145092E-3</v>
      </c>
      <c r="O3083" s="63">
        <v>-0.53686332248119795</v>
      </c>
      <c r="P3083" s="63">
        <v>-0.67030424068466299</v>
      </c>
      <c r="Q3083" s="63">
        <v>0.85217395562870502</v>
      </c>
      <c r="R3083" s="63">
        <v>-0.67743480906706299</v>
      </c>
      <c r="S3083" s="63">
        <v>0.14183283832570401</v>
      </c>
      <c r="T3083" s="63">
        <v>-0.10842038656198399</v>
      </c>
      <c r="U3083" s="63">
        <v>0.58165711045716195</v>
      </c>
      <c r="V3083" s="63">
        <v>-0.39091033928223401</v>
      </c>
      <c r="W3083" s="63">
        <v>0.37631619485657097</v>
      </c>
      <c r="X3083" s="63">
        <v>5.5186635887866098E-2</v>
      </c>
      <c r="Y3083" s="63">
        <v>-0.57635930608088304</v>
      </c>
    </row>
    <row r="3084" spans="1:25" x14ac:dyDescent="0.2">
      <c r="A3084" s="63" t="s">
        <v>3267</v>
      </c>
      <c r="B3084" s="63" t="s">
        <v>2327</v>
      </c>
      <c r="C3084" s="63" t="s">
        <v>2353</v>
      </c>
      <c r="D3084" s="63">
        <v>-0.59151542522102596</v>
      </c>
      <c r="E3084" s="63">
        <v>0.47298883843956002</v>
      </c>
      <c r="F3084" s="63">
        <v>-9.8141730226549706E-2</v>
      </c>
      <c r="G3084" s="63">
        <v>-0.19629849891203399</v>
      </c>
      <c r="H3084" s="63">
        <v>0.35072480258477001</v>
      </c>
      <c r="I3084" s="63">
        <v>0.53754764315499304</v>
      </c>
      <c r="J3084" s="63">
        <v>0.18818161604235401</v>
      </c>
      <c r="K3084" s="63">
        <v>0.49834808183225898</v>
      </c>
      <c r="L3084" s="63">
        <v>0.158322236444744</v>
      </c>
      <c r="M3084" s="63">
        <v>-0.50554101389235495</v>
      </c>
      <c r="N3084" s="63">
        <v>-0.207677085833672</v>
      </c>
      <c r="O3084" s="63">
        <v>-0.40342202747041001</v>
      </c>
      <c r="P3084" s="63">
        <v>9.0806193293437407E-2</v>
      </c>
      <c r="Q3084" s="63">
        <v>0.29705752808790298</v>
      </c>
      <c r="R3084" s="63">
        <v>-0.22638338389211399</v>
      </c>
      <c r="S3084" s="63">
        <v>0.75192471370512204</v>
      </c>
      <c r="T3084" s="63">
        <v>0.17260761369361499</v>
      </c>
      <c r="U3084" s="63">
        <v>0.295704184092073</v>
      </c>
      <c r="V3084" s="63">
        <v>-0.28486671021374699</v>
      </c>
      <c r="W3084" s="63">
        <v>0.26840976721231902</v>
      </c>
      <c r="X3084" s="63">
        <v>-0.41570330769602798</v>
      </c>
      <c r="Y3084" s="63">
        <v>-0.32166855248627402</v>
      </c>
    </row>
    <row r="3085" spans="1:25" x14ac:dyDescent="0.2">
      <c r="A3085" s="63" t="s">
        <v>3266</v>
      </c>
      <c r="B3085" s="63" t="s">
        <v>2327</v>
      </c>
      <c r="C3085" s="63" t="s">
        <v>2334</v>
      </c>
      <c r="D3085" s="63">
        <v>0.38862431315059698</v>
      </c>
      <c r="E3085" s="63">
        <v>0.25144772521189501</v>
      </c>
      <c r="F3085" s="63">
        <v>0.25496666588521999</v>
      </c>
      <c r="G3085" s="63">
        <v>0.26097788777624298</v>
      </c>
      <c r="H3085" s="63">
        <v>3.7045722884219097E-2</v>
      </c>
      <c r="I3085" s="63">
        <v>0.28220157448153299</v>
      </c>
      <c r="J3085" s="63">
        <v>-0.245539072126366</v>
      </c>
      <c r="K3085" s="63">
        <v>-0.48956746326655298</v>
      </c>
      <c r="L3085" s="63">
        <v>-0.28339820931625898</v>
      </c>
      <c r="M3085" s="63">
        <v>-0.202099949072262</v>
      </c>
      <c r="N3085" s="63">
        <v>0.33235084548868199</v>
      </c>
      <c r="O3085" s="63">
        <v>-0.44144905255752598</v>
      </c>
      <c r="P3085" s="63">
        <v>-0.83874673738442596</v>
      </c>
      <c r="Q3085" s="63">
        <v>0.72673904945272805</v>
      </c>
      <c r="R3085" s="63">
        <v>-0.26885765555457097</v>
      </c>
      <c r="S3085" s="63">
        <v>-0.29136168203233298</v>
      </c>
      <c r="T3085" s="63">
        <v>0.38622204173313901</v>
      </c>
      <c r="U3085" s="63">
        <v>0.110282611631724</v>
      </c>
      <c r="V3085" s="63">
        <v>-0.25618950091460102</v>
      </c>
      <c r="W3085" s="63">
        <v>0.36165451915104602</v>
      </c>
      <c r="X3085" s="63">
        <v>-0.13174586438938801</v>
      </c>
      <c r="Y3085" s="63">
        <v>-0.51440909473113205</v>
      </c>
    </row>
    <row r="3086" spans="1:25" x14ac:dyDescent="0.2">
      <c r="A3086" s="63" t="s">
        <v>3265</v>
      </c>
      <c r="B3086" s="63" t="s">
        <v>2327</v>
      </c>
      <c r="C3086" s="63" t="s">
        <v>2353</v>
      </c>
      <c r="D3086" s="63">
        <v>-0.25048560368376399</v>
      </c>
      <c r="E3086" s="63">
        <v>0.78094038673892097</v>
      </c>
      <c r="F3086" s="63">
        <v>0.10437225232377401</v>
      </c>
      <c r="G3086" s="63">
        <v>0.63933818452520197</v>
      </c>
      <c r="H3086" s="63">
        <v>-0.101811115096148</v>
      </c>
      <c r="I3086" s="63">
        <v>0.68480231175640305</v>
      </c>
      <c r="J3086" s="63">
        <v>0.38709543977281702</v>
      </c>
      <c r="K3086" s="63">
        <v>-0.40387707758633201</v>
      </c>
      <c r="L3086" s="63">
        <v>-0.30052782143710099</v>
      </c>
      <c r="M3086" s="63">
        <v>-0.150134253989512</v>
      </c>
      <c r="N3086" s="63">
        <v>-0.298699858220491</v>
      </c>
      <c r="O3086" s="63">
        <v>-4.8580823380031203E-2</v>
      </c>
      <c r="P3086" s="63">
        <v>-0.18298898701088301</v>
      </c>
      <c r="Q3086" s="63">
        <v>0.23817361273278001</v>
      </c>
      <c r="R3086" s="63">
        <v>-0.28425578829305398</v>
      </c>
      <c r="S3086" s="63">
        <v>0.388592081249576</v>
      </c>
      <c r="T3086" s="63">
        <v>0.49629515688192999</v>
      </c>
      <c r="U3086" s="63">
        <v>-7.1453969164519099E-2</v>
      </c>
      <c r="V3086" s="63">
        <v>-0.29394858119922901</v>
      </c>
      <c r="W3086" s="63">
        <v>0.31364763423216901</v>
      </c>
      <c r="X3086" s="63">
        <v>-0.73017000751248895</v>
      </c>
      <c r="Y3086" s="63">
        <v>-0.717583742379304</v>
      </c>
    </row>
    <row r="3087" spans="1:25" x14ac:dyDescent="0.2">
      <c r="A3087" s="63" t="s">
        <v>3264</v>
      </c>
      <c r="B3087" s="63" t="s">
        <v>2327</v>
      </c>
      <c r="C3087" s="63" t="s">
        <v>2406</v>
      </c>
      <c r="D3087" s="63">
        <v>-0.60884541131199099</v>
      </c>
      <c r="E3087" s="63">
        <v>-0.65124578619378604</v>
      </c>
      <c r="F3087" s="63">
        <v>0.57953091308100202</v>
      </c>
      <c r="G3087" s="63">
        <v>-0.35573977585233502</v>
      </c>
      <c r="H3087" s="63">
        <v>0.17611649555966799</v>
      </c>
      <c r="I3087" s="63">
        <v>5.6595178834310901E-2</v>
      </c>
      <c r="J3087" s="63">
        <v>-0.324221395945824</v>
      </c>
      <c r="K3087" s="63">
        <v>-0.15459532697779299</v>
      </c>
      <c r="L3087" s="63">
        <v>0.978696804128806</v>
      </c>
      <c r="M3087" s="63">
        <v>0.48071008763423301</v>
      </c>
      <c r="N3087" s="63">
        <v>0.30713944535946602</v>
      </c>
      <c r="O3087" s="63">
        <v>-7.6559589051542698E-2</v>
      </c>
      <c r="P3087" s="63">
        <v>-0.34948184498656198</v>
      </c>
      <c r="Q3087" s="63">
        <v>0.34465491367685602</v>
      </c>
      <c r="R3087" s="63">
        <v>-0.60725166897376304</v>
      </c>
      <c r="S3087" s="63">
        <v>0.47915275431961202</v>
      </c>
      <c r="T3087" s="63">
        <v>-0.62703504437573199</v>
      </c>
      <c r="U3087" s="63">
        <v>0.16375653919102201</v>
      </c>
      <c r="V3087" s="63">
        <v>6.6791472463889404E-2</v>
      </c>
      <c r="W3087" s="63">
        <v>-0.333330513454139</v>
      </c>
      <c r="X3087" s="63">
        <v>0.68194612305963198</v>
      </c>
      <c r="Y3087" s="63">
        <v>0.36207535670729901</v>
      </c>
    </row>
    <row r="3088" spans="1:25" x14ac:dyDescent="0.2">
      <c r="A3088" s="63" t="s">
        <v>3263</v>
      </c>
      <c r="B3088" s="63" t="s">
        <v>2327</v>
      </c>
      <c r="C3088" s="63" t="s">
        <v>2356</v>
      </c>
      <c r="D3088" s="63">
        <v>-0.46993438295463702</v>
      </c>
      <c r="E3088" s="63">
        <v>-0.109767639024329</v>
      </c>
      <c r="F3088" s="63">
        <v>-0.41033908693356902</v>
      </c>
      <c r="G3088" s="63">
        <v>-0.72269100883071902</v>
      </c>
      <c r="H3088" s="63">
        <v>0.25415745825632502</v>
      </c>
      <c r="I3088" s="63">
        <v>-0.18051238006593801</v>
      </c>
      <c r="J3088" s="63">
        <v>0.25459263534562698</v>
      </c>
      <c r="K3088" s="63">
        <v>0.31662560740085399</v>
      </c>
      <c r="L3088" s="63">
        <v>0.38469028546989398</v>
      </c>
      <c r="M3088" s="63">
        <v>-0.40596058428667398</v>
      </c>
      <c r="N3088" s="63">
        <v>0.41235659343126102</v>
      </c>
      <c r="O3088" s="63">
        <v>-0.47607667756509098</v>
      </c>
      <c r="P3088" s="63">
        <v>1.9855363432517401E-2</v>
      </c>
      <c r="Q3088" s="63">
        <v>0.45049284688269903</v>
      </c>
      <c r="R3088" s="63">
        <v>0.200895661376646</v>
      </c>
      <c r="S3088" s="63">
        <v>0.62042633075000297</v>
      </c>
      <c r="T3088" s="63">
        <v>0.16723314782718901</v>
      </c>
      <c r="U3088" s="63">
        <v>-0.20444677476998899</v>
      </c>
      <c r="V3088" s="63">
        <v>-0.44779910218489699</v>
      </c>
      <c r="W3088" s="63">
        <v>0.414500399804969</v>
      </c>
      <c r="X3088" s="63">
        <v>4.5419950614871599E-2</v>
      </c>
      <c r="Y3088" s="63">
        <v>0.34463969786103099</v>
      </c>
    </row>
    <row r="3089" spans="1:25" x14ac:dyDescent="0.2">
      <c r="A3089" s="63" t="s">
        <v>3262</v>
      </c>
      <c r="B3089" s="63" t="s">
        <v>2327</v>
      </c>
      <c r="C3089" s="63" t="s">
        <v>2331</v>
      </c>
      <c r="D3089" s="63">
        <v>-1.1838753711974501E-2</v>
      </c>
      <c r="E3089" s="63">
        <v>0.61706864556138996</v>
      </c>
      <c r="F3089" s="63">
        <v>-0.66957127056980803</v>
      </c>
      <c r="G3089" s="63">
        <v>-0.130259304478066</v>
      </c>
      <c r="H3089" s="63">
        <v>5.8264772240389603E-2</v>
      </c>
      <c r="I3089" s="63">
        <v>5.2058511789004898E-2</v>
      </c>
      <c r="J3089" s="63">
        <v>0.53586446821427303</v>
      </c>
      <c r="K3089" s="63">
        <v>0.13492082544063999</v>
      </c>
      <c r="L3089" s="63">
        <v>-0.46363266595399599</v>
      </c>
      <c r="M3089" s="63">
        <v>-0.728390917329511</v>
      </c>
      <c r="N3089" s="63">
        <v>0.110860471603936</v>
      </c>
      <c r="O3089" s="63">
        <v>-0.41696450438939398</v>
      </c>
      <c r="P3089" s="63">
        <v>6.6020354003686901E-2</v>
      </c>
      <c r="Q3089" s="63">
        <v>0.336978951814358</v>
      </c>
      <c r="R3089" s="63">
        <v>0.45692238873244401</v>
      </c>
      <c r="S3089" s="63">
        <v>0.28492769171423099</v>
      </c>
      <c r="T3089" s="63">
        <v>0.78103199072582496</v>
      </c>
      <c r="U3089" s="63">
        <v>-0.326774944295253</v>
      </c>
      <c r="V3089" s="63">
        <v>-0.57090774572018799</v>
      </c>
      <c r="W3089" s="63">
        <v>0.73896407956188503</v>
      </c>
      <c r="X3089" s="63">
        <v>-0.66371916839197298</v>
      </c>
      <c r="Y3089" s="63">
        <v>-0.24052878144378001</v>
      </c>
    </row>
    <row r="3090" spans="1:25" x14ac:dyDescent="0.2">
      <c r="A3090" s="63" t="s">
        <v>3261</v>
      </c>
      <c r="B3090" s="63" t="s">
        <v>2327</v>
      </c>
      <c r="C3090" s="63" t="s">
        <v>2334</v>
      </c>
      <c r="D3090" s="63">
        <v>0.83671198339431896</v>
      </c>
      <c r="E3090" s="63">
        <v>-0.17049258191788799</v>
      </c>
      <c r="F3090" s="63">
        <v>-0.25974630123223003</v>
      </c>
      <c r="G3090" s="63">
        <v>-0.36751307435920899</v>
      </c>
      <c r="H3090" s="63">
        <v>0.215027904007566</v>
      </c>
      <c r="I3090" s="63">
        <v>-0.40179667742465303</v>
      </c>
      <c r="J3090" s="63">
        <v>-0.44406215211549999</v>
      </c>
      <c r="K3090" s="63">
        <v>0.40806102938003502</v>
      </c>
      <c r="L3090" s="63">
        <v>-0.45775577693399899</v>
      </c>
      <c r="M3090" s="63">
        <v>-0.42573890550918903</v>
      </c>
      <c r="N3090" s="63">
        <v>0.17544725849796899</v>
      </c>
      <c r="O3090" s="63">
        <v>-0.212029272118647</v>
      </c>
      <c r="P3090" s="63">
        <v>-6.6913078769015297E-2</v>
      </c>
      <c r="Q3090" s="63">
        <v>2.4885152671678401E-2</v>
      </c>
      <c r="R3090" s="63">
        <v>0.39778099342753698</v>
      </c>
      <c r="S3090" s="63">
        <v>-0.80960759980715902</v>
      </c>
      <c r="T3090" s="63">
        <v>3.2549171641042401E-2</v>
      </c>
      <c r="U3090" s="63">
        <v>0.205666260425831</v>
      </c>
      <c r="V3090" s="63">
        <v>4.8903944663544398E-2</v>
      </c>
      <c r="W3090" s="63">
        <v>0.15576197596969299</v>
      </c>
      <c r="X3090" s="63">
        <v>0.220368407250466</v>
      </c>
      <c r="Y3090" s="63">
        <v>8.3766343842487295E-2</v>
      </c>
    </row>
    <row r="3091" spans="1:25" x14ac:dyDescent="0.2">
      <c r="A3091" s="63" t="s">
        <v>3260</v>
      </c>
      <c r="B3091" s="63" t="s">
        <v>2327</v>
      </c>
      <c r="C3091" s="63" t="s">
        <v>2356</v>
      </c>
      <c r="D3091" s="63">
        <v>-0.70086870117683198</v>
      </c>
      <c r="E3091" s="63">
        <v>0.32697879569551203</v>
      </c>
      <c r="F3091" s="63">
        <v>-7.10970862817593E-2</v>
      </c>
      <c r="G3091" s="63">
        <v>0.39192789532111</v>
      </c>
      <c r="H3091" s="63">
        <v>-0.45648895094106501</v>
      </c>
      <c r="I3091" s="63">
        <v>0.193593805388354</v>
      </c>
      <c r="J3091" s="63">
        <v>0.60531782804350898</v>
      </c>
      <c r="K3091" s="63">
        <v>-0.40958559104154202</v>
      </c>
      <c r="L3091" s="63">
        <v>0.22539194635912099</v>
      </c>
      <c r="M3091" s="63">
        <v>0.23977043862561701</v>
      </c>
      <c r="N3091" s="63">
        <v>0.24960064666564799</v>
      </c>
      <c r="O3091" s="63">
        <v>-0.24631274164825501</v>
      </c>
      <c r="P3091" s="63">
        <v>-0.17963160664118599</v>
      </c>
      <c r="Q3091" s="63">
        <v>0.213424686032127</v>
      </c>
      <c r="R3091" s="63">
        <v>-9.7703076844285697E-2</v>
      </c>
      <c r="S3091" s="63">
        <v>0.73496919053635001</v>
      </c>
      <c r="T3091" s="63">
        <v>0.48322220632182999</v>
      </c>
      <c r="U3091" s="63">
        <v>-0.25219401123155699</v>
      </c>
      <c r="V3091" s="63">
        <v>-3.9691303379613498E-2</v>
      </c>
      <c r="W3091" s="63">
        <v>-1.4891851102779101E-2</v>
      </c>
      <c r="X3091" s="63">
        <v>-0.42679433012454299</v>
      </c>
      <c r="Y3091" s="63">
        <v>-7.3058101153200494E-2</v>
      </c>
    </row>
    <row r="3092" spans="1:25" x14ac:dyDescent="0.2">
      <c r="A3092" s="63" t="s">
        <v>3259</v>
      </c>
      <c r="B3092" s="63" t="s">
        <v>2327</v>
      </c>
      <c r="C3092" s="63" t="s">
        <v>2351</v>
      </c>
      <c r="D3092" s="63">
        <v>0.163858357754148</v>
      </c>
      <c r="E3092" s="63">
        <v>0.28343055615466201</v>
      </c>
      <c r="F3092" s="63">
        <v>-0.72451620680883699</v>
      </c>
      <c r="G3092" s="63">
        <v>-0.26406066645814302</v>
      </c>
      <c r="H3092" s="63">
        <v>0.127039006839028</v>
      </c>
      <c r="I3092" s="63">
        <v>-0.24149787987180099</v>
      </c>
      <c r="J3092" s="63">
        <v>0.429696820140262</v>
      </c>
      <c r="K3092" s="63">
        <v>0.50782874649125398</v>
      </c>
      <c r="L3092" s="63">
        <v>-0.47786722650478097</v>
      </c>
      <c r="M3092" s="63">
        <v>-0.50319693870828197</v>
      </c>
      <c r="N3092" s="63">
        <v>-0.412674471936679</v>
      </c>
      <c r="O3092" s="63">
        <v>0.29527274074214599</v>
      </c>
      <c r="P3092" s="63">
        <v>0.84563787006302904</v>
      </c>
      <c r="Q3092" s="63">
        <v>-0.51771881140438303</v>
      </c>
      <c r="R3092" s="63">
        <v>0.68808160024827003</v>
      </c>
      <c r="S3092" s="63">
        <v>-3.0804838774136398E-2</v>
      </c>
      <c r="T3092" s="63">
        <v>0.197367945948174</v>
      </c>
      <c r="U3092" s="63">
        <v>-0.35588331808799201</v>
      </c>
      <c r="V3092" s="63">
        <v>-0.25397680092393998</v>
      </c>
      <c r="W3092" s="63">
        <v>0.35978708348615002</v>
      </c>
      <c r="X3092" s="63">
        <v>-0.37465050487832702</v>
      </c>
      <c r="Y3092" s="63">
        <v>0.121929496186148</v>
      </c>
    </row>
    <row r="3093" spans="1:25" x14ac:dyDescent="0.2">
      <c r="A3093" s="63" t="s">
        <v>3258</v>
      </c>
      <c r="B3093" s="63" t="s">
        <v>2327</v>
      </c>
      <c r="C3093" s="63" t="s">
        <v>2338</v>
      </c>
      <c r="D3093" s="63">
        <v>0.16896953555041899</v>
      </c>
      <c r="E3093" s="63">
        <v>-0.95267946221191102</v>
      </c>
      <c r="F3093" s="63">
        <v>0.15144299680909401</v>
      </c>
      <c r="G3093" s="63">
        <v>-0.63800539046565896</v>
      </c>
      <c r="H3093" s="63">
        <v>0.100312248151233</v>
      </c>
      <c r="I3093" s="63">
        <v>-0.63888751240307795</v>
      </c>
      <c r="J3093" s="63">
        <v>-0.50801614089357905</v>
      </c>
      <c r="K3093" s="63">
        <v>8.39905336666492E-2</v>
      </c>
      <c r="L3093" s="63">
        <v>0.54066147055201697</v>
      </c>
      <c r="M3093" s="63">
        <v>0.324117344015108</v>
      </c>
      <c r="N3093" s="63">
        <v>0.53533450681824102</v>
      </c>
      <c r="O3093" s="63">
        <v>-4.6805735545663099E-2</v>
      </c>
      <c r="P3093" s="63">
        <v>-0.184363128880044</v>
      </c>
      <c r="Q3093" s="63">
        <v>7.3287340139514601E-2</v>
      </c>
      <c r="R3093" s="63">
        <v>3.9297598917436803E-2</v>
      </c>
      <c r="S3093" s="63">
        <v>-0.32853678405978998</v>
      </c>
      <c r="T3093" s="63">
        <v>-0.56855280288688104</v>
      </c>
      <c r="U3093" s="63">
        <v>4.44121771964903E-2</v>
      </c>
      <c r="V3093" s="63">
        <v>0.22422937201045101</v>
      </c>
      <c r="W3093" s="63">
        <v>-0.31121015291013399</v>
      </c>
      <c r="X3093" s="63">
        <v>0.92678117178338304</v>
      </c>
      <c r="Y3093" s="63">
        <v>0.72856986083668795</v>
      </c>
    </row>
    <row r="3094" spans="1:25" x14ac:dyDescent="0.2">
      <c r="A3094" s="63" t="s">
        <v>3257</v>
      </c>
      <c r="B3094" s="63" t="s">
        <v>2327</v>
      </c>
      <c r="C3094" s="63" t="s">
        <v>2338</v>
      </c>
      <c r="D3094" s="63">
        <v>-0.13134004732551199</v>
      </c>
      <c r="E3094" s="63">
        <v>-0.56480792931740598</v>
      </c>
      <c r="F3094" s="63">
        <v>0.65610012280161301</v>
      </c>
      <c r="G3094" s="63">
        <v>0.21887824507233</v>
      </c>
      <c r="H3094" s="63">
        <v>-0.11658428723627701</v>
      </c>
      <c r="I3094" s="63">
        <v>-1.11378901338402E-2</v>
      </c>
      <c r="J3094" s="63">
        <v>-0.34053145045459099</v>
      </c>
      <c r="K3094" s="63">
        <v>-0.32117645268224199</v>
      </c>
      <c r="L3094" s="63">
        <v>0.49789417142773101</v>
      </c>
      <c r="M3094" s="63">
        <v>0.81674237653848403</v>
      </c>
      <c r="N3094" s="63">
        <v>-0.19886013763714</v>
      </c>
      <c r="O3094" s="63">
        <v>0.594454038698225</v>
      </c>
      <c r="P3094" s="63">
        <v>4.0229985672955999E-2</v>
      </c>
      <c r="Q3094" s="63">
        <v>-0.39967669256611899</v>
      </c>
      <c r="R3094" s="63">
        <v>-0.45524660922410498</v>
      </c>
      <c r="S3094" s="63">
        <v>-0.128186467364201</v>
      </c>
      <c r="T3094" s="63">
        <v>-0.76392132136306701</v>
      </c>
      <c r="U3094" s="63">
        <v>0.10456145454823899</v>
      </c>
      <c r="V3094" s="63">
        <v>0.45796556945873401</v>
      </c>
      <c r="W3094" s="63">
        <v>-0.67731908394313001</v>
      </c>
      <c r="X3094" s="63">
        <v>0.57991906731124199</v>
      </c>
      <c r="Y3094" s="63">
        <v>0.244576811938091</v>
      </c>
    </row>
    <row r="3095" spans="1:25" x14ac:dyDescent="0.2">
      <c r="A3095" s="63" t="s">
        <v>3256</v>
      </c>
      <c r="B3095" s="63" t="s">
        <v>2327</v>
      </c>
      <c r="C3095" s="63" t="s">
        <v>2353</v>
      </c>
      <c r="D3095" s="63">
        <v>7.3494552212234202E-3</v>
      </c>
      <c r="E3095" s="63">
        <v>0.89672485370239596</v>
      </c>
      <c r="F3095" s="63">
        <v>-0.106412913402015</v>
      </c>
      <c r="G3095" s="63">
        <v>0.51529159223954302</v>
      </c>
      <c r="H3095" s="63">
        <v>-2.2288359642259701E-2</v>
      </c>
      <c r="I3095" s="63">
        <v>0.608727789512163</v>
      </c>
      <c r="J3095" s="63">
        <v>0.32237749466691401</v>
      </c>
      <c r="K3095" s="63">
        <v>-0.17104793061617601</v>
      </c>
      <c r="L3095" s="63">
        <v>-0.55485683610090597</v>
      </c>
      <c r="M3095" s="63">
        <v>-0.46676656343220102</v>
      </c>
      <c r="N3095" s="63">
        <v>-0.214199816599736</v>
      </c>
      <c r="O3095" s="63">
        <v>-0.28499569860084001</v>
      </c>
      <c r="P3095" s="63">
        <v>-0.22484168315884001</v>
      </c>
      <c r="Q3095" s="63">
        <v>0.33458478310065498</v>
      </c>
      <c r="R3095" s="63">
        <v>-9.0412518075900797E-2</v>
      </c>
      <c r="S3095" s="63">
        <v>0.19382091853958799</v>
      </c>
      <c r="T3095" s="63">
        <v>0.69495002138841599</v>
      </c>
      <c r="U3095" s="63">
        <v>3.2615516869904403E-2</v>
      </c>
      <c r="V3095" s="63">
        <v>-0.33990731922503098</v>
      </c>
      <c r="W3095" s="63">
        <v>0.47801488982784002</v>
      </c>
      <c r="X3095" s="63">
        <v>-0.82792218319181599</v>
      </c>
      <c r="Y3095" s="63">
        <v>-0.78543482203311699</v>
      </c>
    </row>
    <row r="3096" spans="1:25" x14ac:dyDescent="0.2">
      <c r="A3096" s="63" t="s">
        <v>3255</v>
      </c>
      <c r="B3096" s="63" t="s">
        <v>2327</v>
      </c>
      <c r="C3096" s="63" t="s">
        <v>2342</v>
      </c>
      <c r="D3096" s="63">
        <v>-0.17169107972762501</v>
      </c>
      <c r="E3096" s="63">
        <v>-0.40847680399699698</v>
      </c>
      <c r="F3096" s="63">
        <v>-0.35844796526482797</v>
      </c>
      <c r="G3096" s="63">
        <v>-0.26158077436355598</v>
      </c>
      <c r="H3096" s="63">
        <v>-0.47660064080352099</v>
      </c>
      <c r="I3096" s="63">
        <v>-0.68055028208193002</v>
      </c>
      <c r="J3096" s="63">
        <v>0.24592403279338801</v>
      </c>
      <c r="K3096" s="63">
        <v>-0.20610587855262699</v>
      </c>
      <c r="L3096" s="63">
        <v>0.30740179028822101</v>
      </c>
      <c r="M3096" s="63">
        <v>0.23177184084725599</v>
      </c>
      <c r="N3096" s="63">
        <v>0.96022987362224099</v>
      </c>
      <c r="O3096" s="63">
        <v>-0.52888348657722895</v>
      </c>
      <c r="P3096" s="63">
        <v>-0.35517275335520498</v>
      </c>
      <c r="Q3096" s="63">
        <v>0.31607041444487899</v>
      </c>
      <c r="R3096" s="63">
        <v>0.38886345743497902</v>
      </c>
      <c r="S3096" s="63">
        <v>0.13341778823167599</v>
      </c>
      <c r="T3096" s="63">
        <v>0.37030397104917301</v>
      </c>
      <c r="U3096" s="63">
        <v>-0.31698867324189001</v>
      </c>
      <c r="V3096" s="63">
        <v>0.11949227543650801</v>
      </c>
      <c r="W3096" s="63">
        <v>-7.9946388450033601E-2</v>
      </c>
      <c r="X3096" s="63">
        <v>0.24265266496341401</v>
      </c>
      <c r="Y3096" s="63">
        <v>0.62484777925713697</v>
      </c>
    </row>
    <row r="3097" spans="1:25" x14ac:dyDescent="0.2">
      <c r="A3097" s="63" t="s">
        <v>3254</v>
      </c>
      <c r="B3097" s="63" t="s">
        <v>2327</v>
      </c>
      <c r="C3097" s="63" t="s">
        <v>2367</v>
      </c>
      <c r="D3097" s="63">
        <v>1.9663610347702799E-2</v>
      </c>
      <c r="E3097" s="63">
        <v>0.65960904770930595</v>
      </c>
      <c r="F3097" s="63">
        <v>-0.48802814847698001</v>
      </c>
      <c r="G3097" s="63">
        <v>-0.25799063086437801</v>
      </c>
      <c r="H3097" s="63">
        <v>0.44266595568296302</v>
      </c>
      <c r="I3097" s="63">
        <v>0.32752420842702601</v>
      </c>
      <c r="J3097" s="63">
        <v>0.312841472040706</v>
      </c>
      <c r="K3097" s="63">
        <v>0.36682808497120001</v>
      </c>
      <c r="L3097" s="63">
        <v>-0.45097585522447903</v>
      </c>
      <c r="M3097" s="63">
        <v>-0.90625434082851497</v>
      </c>
      <c r="N3097" s="63">
        <v>-0.278788149814991</v>
      </c>
      <c r="O3097" s="63">
        <v>-0.235246033777122</v>
      </c>
      <c r="P3097" s="63">
        <v>0.22588886230385199</v>
      </c>
      <c r="Q3097" s="63">
        <v>0.27999829497801998</v>
      </c>
      <c r="R3097" s="63">
        <v>0.241854117810028</v>
      </c>
      <c r="S3097" s="63">
        <v>0.278144358184435</v>
      </c>
      <c r="T3097" s="63">
        <v>0.471719230864521</v>
      </c>
      <c r="U3097" s="63">
        <v>-0.126895140763185</v>
      </c>
      <c r="V3097" s="63">
        <v>-0.68938225124757702</v>
      </c>
      <c r="W3097" s="63">
        <v>0.80989053659108601</v>
      </c>
      <c r="X3097" s="63">
        <v>-0.61508845357938802</v>
      </c>
      <c r="Y3097" s="63">
        <v>-0.42301945006680602</v>
      </c>
    </row>
    <row r="3098" spans="1:25" x14ac:dyDescent="0.2">
      <c r="A3098" s="63" t="s">
        <v>3253</v>
      </c>
      <c r="B3098" s="63" t="s">
        <v>2327</v>
      </c>
      <c r="C3098" s="63" t="s">
        <v>2331</v>
      </c>
      <c r="D3098" s="63">
        <v>0.16354290001857899</v>
      </c>
      <c r="E3098" s="63">
        <v>0.75626720753088394</v>
      </c>
      <c r="F3098" s="63">
        <v>-0.814449333786332</v>
      </c>
      <c r="G3098" s="63">
        <v>0.29288395796522898</v>
      </c>
      <c r="H3098" s="63">
        <v>-0.33795288016205</v>
      </c>
      <c r="I3098" s="63">
        <v>-9.2843471259685104E-2</v>
      </c>
      <c r="J3098" s="63">
        <v>0.67082951987690698</v>
      </c>
      <c r="K3098" s="63">
        <v>0.25425991120277702</v>
      </c>
      <c r="L3098" s="63">
        <v>-0.79212630952045204</v>
      </c>
      <c r="M3098" s="63">
        <v>-0.500824502042301</v>
      </c>
      <c r="N3098" s="63">
        <v>-0.118531684126238</v>
      </c>
      <c r="O3098" s="63">
        <v>-0.17289254799591899</v>
      </c>
      <c r="P3098" s="63">
        <v>0.41455810803349202</v>
      </c>
      <c r="Q3098" s="63">
        <v>-0.272453339303596</v>
      </c>
      <c r="R3098" s="63">
        <v>0.71239818484794504</v>
      </c>
      <c r="S3098" s="63">
        <v>1.8619433070991801E-3</v>
      </c>
      <c r="T3098" s="63">
        <v>0.87214536652638397</v>
      </c>
      <c r="U3098" s="63">
        <v>-0.252842290021705</v>
      </c>
      <c r="V3098" s="63">
        <v>-8.0836009986419294E-2</v>
      </c>
      <c r="W3098" s="63">
        <v>0.33675447088523303</v>
      </c>
      <c r="X3098" s="63">
        <v>-0.86640700248830804</v>
      </c>
      <c r="Y3098" s="63">
        <v>-0.22600417622876501</v>
      </c>
    </row>
    <row r="3099" spans="1:25" x14ac:dyDescent="0.2">
      <c r="A3099" s="63" t="s">
        <v>3252</v>
      </c>
      <c r="B3099" s="63" t="s">
        <v>2327</v>
      </c>
      <c r="C3099" s="63" t="s">
        <v>2329</v>
      </c>
      <c r="D3099" s="63">
        <v>-0.84966055736155099</v>
      </c>
      <c r="E3099" s="63">
        <v>-0.324167105040161</v>
      </c>
      <c r="F3099" s="63">
        <v>0.21343975856028899</v>
      </c>
      <c r="G3099" s="63">
        <v>0.14883000395207699</v>
      </c>
      <c r="H3099" s="63">
        <v>-0.45247768003468303</v>
      </c>
      <c r="I3099" s="63">
        <v>-8.0612521766547596E-2</v>
      </c>
      <c r="J3099" s="63">
        <v>0.21363700846724601</v>
      </c>
      <c r="K3099" s="63">
        <v>-3.5885356974500501E-2</v>
      </c>
      <c r="L3099" s="63">
        <v>0.75167470155374605</v>
      </c>
      <c r="M3099" s="63">
        <v>0.731232318793272</v>
      </c>
      <c r="N3099" s="63">
        <v>0.204414542980738</v>
      </c>
      <c r="O3099" s="63">
        <v>-9.3350124442550305E-3</v>
      </c>
      <c r="P3099" s="63">
        <v>7.4207807224503E-2</v>
      </c>
      <c r="Q3099" s="63">
        <v>-0.244893330885014</v>
      </c>
      <c r="R3099" s="63">
        <v>-0.247400720722425</v>
      </c>
      <c r="S3099" s="63">
        <v>0.64622754369357804</v>
      </c>
      <c r="T3099" s="63">
        <v>-0.23738840075235401</v>
      </c>
      <c r="U3099" s="63">
        <v>0.103303865559881</v>
      </c>
      <c r="V3099" s="63">
        <v>0.55325046123228705</v>
      </c>
      <c r="W3099" s="63">
        <v>-0.73564996107968506</v>
      </c>
      <c r="X3099" s="63">
        <v>0.20886450544646601</v>
      </c>
      <c r="Y3099" s="63">
        <v>0.43767949480219998</v>
      </c>
    </row>
    <row r="3100" spans="1:25" x14ac:dyDescent="0.2">
      <c r="A3100" s="63" t="s">
        <v>3251</v>
      </c>
      <c r="B3100" s="63" t="s">
        <v>2327</v>
      </c>
      <c r="C3100" s="63" t="s">
        <v>2356</v>
      </c>
      <c r="D3100" s="63">
        <v>-0.196898032890063</v>
      </c>
      <c r="E3100" s="63">
        <v>4.29185230202856E-2</v>
      </c>
      <c r="F3100" s="63">
        <v>-0.258784739912432</v>
      </c>
      <c r="G3100" s="63">
        <v>-0.56270909046588302</v>
      </c>
      <c r="H3100" s="63">
        <v>0.31055206647207001</v>
      </c>
      <c r="I3100" s="63">
        <v>-6.0308924818642303E-3</v>
      </c>
      <c r="J3100" s="63">
        <v>9.8831883735582396E-2</v>
      </c>
      <c r="K3100" s="63">
        <v>5.8425386788554703E-2</v>
      </c>
      <c r="L3100" s="63">
        <v>0.17558913558772099</v>
      </c>
      <c r="M3100" s="63">
        <v>-0.53033106866753099</v>
      </c>
      <c r="N3100" s="63">
        <v>0.50002979399935099</v>
      </c>
      <c r="O3100" s="63">
        <v>-0.62904908280472005</v>
      </c>
      <c r="P3100" s="63">
        <v>-0.37708030193602399</v>
      </c>
      <c r="Q3100" s="63">
        <v>0.78283428564200597</v>
      </c>
      <c r="R3100" s="63">
        <v>5.7572842332601099E-2</v>
      </c>
      <c r="S3100" s="63">
        <v>0.40054832056362899</v>
      </c>
      <c r="T3100" s="63">
        <v>0.33488235461953098</v>
      </c>
      <c r="U3100" s="63">
        <v>-0.149120432088756</v>
      </c>
      <c r="V3100" s="63">
        <v>-0.59840902559500997</v>
      </c>
      <c r="W3100" s="63">
        <v>0.62278774141459003</v>
      </c>
      <c r="X3100" s="63">
        <v>-3.2566931285680702E-2</v>
      </c>
      <c r="Y3100" s="63">
        <v>3.1929349304931201E-2</v>
      </c>
    </row>
    <row r="3101" spans="1:25" x14ac:dyDescent="0.2">
      <c r="A3101" s="63" t="s">
        <v>3250</v>
      </c>
      <c r="B3101" s="63" t="s">
        <v>2327</v>
      </c>
      <c r="C3101" s="63" t="s">
        <v>2420</v>
      </c>
      <c r="D3101" s="63">
        <v>4.2858428034249697E-2</v>
      </c>
      <c r="E3101" s="63">
        <v>0.33367947905850998</v>
      </c>
      <c r="F3101" s="63">
        <v>-0.68207696060366796</v>
      </c>
      <c r="G3101" s="63">
        <v>5.4476637805699002E-2</v>
      </c>
      <c r="H3101" s="63">
        <v>-0.41123777148644203</v>
      </c>
      <c r="I3101" s="63">
        <v>-0.32680814942644099</v>
      </c>
      <c r="J3101" s="63">
        <v>0.29775613550399899</v>
      </c>
      <c r="K3101" s="63">
        <v>0.71460150531898003</v>
      </c>
      <c r="L3101" s="63">
        <v>-0.39655358747632702</v>
      </c>
      <c r="M3101" s="63">
        <v>-0.28147010112732801</v>
      </c>
      <c r="N3101" s="63">
        <v>0.207741983246302</v>
      </c>
      <c r="O3101" s="63">
        <v>-0.53324717818219103</v>
      </c>
      <c r="P3101" s="63">
        <v>0.27625538472106698</v>
      </c>
      <c r="Q3101" s="63">
        <v>-0.31256167673068902</v>
      </c>
      <c r="R3101" s="63">
        <v>0.61292902143868999</v>
      </c>
      <c r="S3101" s="63">
        <v>-3.6162020574899902E-2</v>
      </c>
      <c r="T3101" s="63">
        <v>0.59994424554063597</v>
      </c>
      <c r="U3101" s="63">
        <v>0.28914007511099798</v>
      </c>
      <c r="V3101" s="63">
        <v>0.48968284326616301</v>
      </c>
      <c r="W3101" s="63">
        <v>-0.233088594471559</v>
      </c>
      <c r="X3101" s="63">
        <v>-0.44381344736817802</v>
      </c>
      <c r="Y3101" s="63">
        <v>0.122155652523686</v>
      </c>
    </row>
    <row r="3102" spans="1:25" x14ac:dyDescent="0.2">
      <c r="A3102" s="63" t="s">
        <v>3249</v>
      </c>
      <c r="B3102" s="63" t="s">
        <v>2327</v>
      </c>
      <c r="C3102" s="63" t="s">
        <v>2336</v>
      </c>
      <c r="D3102" s="63">
        <v>-5.9933208248866103E-2</v>
      </c>
      <c r="E3102" s="63">
        <v>0.29054737801373698</v>
      </c>
      <c r="F3102" s="63">
        <v>-0.84947845903621899</v>
      </c>
      <c r="G3102" s="63">
        <v>-0.20203161266147299</v>
      </c>
      <c r="H3102" s="63">
        <v>-0.27371257274129801</v>
      </c>
      <c r="I3102" s="63">
        <v>-0.40548573939430099</v>
      </c>
      <c r="J3102" s="63">
        <v>0.44088656750698402</v>
      </c>
      <c r="K3102" s="63">
        <v>0.74314486674793101</v>
      </c>
      <c r="L3102" s="63">
        <v>-0.32352144886766199</v>
      </c>
      <c r="M3102" s="63">
        <v>-0.42398882121639597</v>
      </c>
      <c r="N3102" s="63">
        <v>0.21381400706217399</v>
      </c>
      <c r="O3102" s="63">
        <v>-0.48206506172511199</v>
      </c>
      <c r="P3102" s="63">
        <v>0.42559026482262502</v>
      </c>
      <c r="Q3102" s="63">
        <v>-0.259658090286154</v>
      </c>
      <c r="R3102" s="63">
        <v>0.73654233087341703</v>
      </c>
      <c r="S3102" s="63">
        <v>0.13300839652888699</v>
      </c>
      <c r="T3102" s="63">
        <v>0.59470227255381103</v>
      </c>
      <c r="U3102" s="63">
        <v>5.1763982450927101E-2</v>
      </c>
      <c r="V3102" s="63">
        <v>0.21942562325839801</v>
      </c>
      <c r="W3102" s="63">
        <v>2.3463499391112399E-3</v>
      </c>
      <c r="X3102" s="63">
        <v>-0.43061418893978298</v>
      </c>
      <c r="Y3102" s="63">
        <v>0.25098390064749598</v>
      </c>
    </row>
    <row r="3103" spans="1:25" x14ac:dyDescent="0.2">
      <c r="A3103" s="63" t="s">
        <v>3248</v>
      </c>
      <c r="B3103" s="63" t="s">
        <v>2327</v>
      </c>
      <c r="C3103" s="63" t="s">
        <v>2338</v>
      </c>
      <c r="D3103" s="63">
        <v>0.42803043047438399</v>
      </c>
      <c r="E3103" s="63">
        <v>-0.74177002956677096</v>
      </c>
      <c r="F3103" s="63">
        <v>8.4187779793197401E-2</v>
      </c>
      <c r="G3103" s="63">
        <v>-0.35695690215679998</v>
      </c>
      <c r="H3103" s="63">
        <v>5.9296235158194197E-2</v>
      </c>
      <c r="I3103" s="63">
        <v>-0.58923442070123699</v>
      </c>
      <c r="J3103" s="63">
        <v>-0.24451682246845</v>
      </c>
      <c r="K3103" s="63">
        <v>-0.42191325064670598</v>
      </c>
      <c r="L3103" s="63">
        <v>0.166286530060028</v>
      </c>
      <c r="M3103" s="63">
        <v>0.32576400689372098</v>
      </c>
      <c r="N3103" s="63">
        <v>0.235689964860475</v>
      </c>
      <c r="O3103" s="63">
        <v>0.463265250666963</v>
      </c>
      <c r="P3103" s="63">
        <v>-6.3959894855437202E-3</v>
      </c>
      <c r="Q3103" s="63">
        <v>-7.9158550027422503E-2</v>
      </c>
      <c r="R3103" s="63">
        <v>0.18402824233328699</v>
      </c>
      <c r="S3103" s="63">
        <v>-0.51679589730256503</v>
      </c>
      <c r="T3103" s="63">
        <v>-0.451506363039959</v>
      </c>
      <c r="U3103" s="63">
        <v>-0.49284839690054999</v>
      </c>
      <c r="V3103" s="63">
        <v>-0.13401378370439199</v>
      </c>
      <c r="W3103" s="63">
        <v>3.7852698413711E-2</v>
      </c>
      <c r="X3103" s="63">
        <v>0.69662178241693196</v>
      </c>
      <c r="Y3103" s="63">
        <v>0.539546750507779</v>
      </c>
    </row>
    <row r="3104" spans="1:25" x14ac:dyDescent="0.2">
      <c r="A3104" s="63" t="s">
        <v>3247</v>
      </c>
      <c r="B3104" s="63" t="s">
        <v>2327</v>
      </c>
      <c r="C3104" s="63" t="s">
        <v>2338</v>
      </c>
      <c r="D3104" s="63">
        <v>0.49941339927446898</v>
      </c>
      <c r="E3104" s="63">
        <v>-0.82001923540826105</v>
      </c>
      <c r="F3104" s="63">
        <v>0.40057359359737899</v>
      </c>
      <c r="G3104" s="63">
        <v>-0.449311340070915</v>
      </c>
      <c r="H3104" s="63">
        <v>0.28524401179971198</v>
      </c>
      <c r="I3104" s="63">
        <v>-0.37967627839652401</v>
      </c>
      <c r="J3104" s="63">
        <v>-0.74799656929715697</v>
      </c>
      <c r="K3104" s="63">
        <v>-5.2931027249693202E-2</v>
      </c>
      <c r="L3104" s="63">
        <v>0.29413851031575799</v>
      </c>
      <c r="M3104" s="63">
        <v>0.245828022430297</v>
      </c>
      <c r="N3104" s="63">
        <v>0.24635385988240599</v>
      </c>
      <c r="O3104" s="63">
        <v>0.15122318709688501</v>
      </c>
      <c r="P3104" s="63">
        <v>-0.27990435325832003</v>
      </c>
      <c r="Q3104" s="63">
        <v>8.9328785062498195E-2</v>
      </c>
      <c r="R3104" s="63">
        <v>-0.15735558496820501</v>
      </c>
      <c r="S3104" s="63">
        <v>-0.64293045886855604</v>
      </c>
      <c r="T3104" s="63">
        <v>-0.68109181156925103</v>
      </c>
      <c r="U3104" s="63">
        <v>0.150069917761704</v>
      </c>
      <c r="V3104" s="63">
        <v>0.13222600839519399</v>
      </c>
      <c r="W3104" s="63">
        <v>-0.204884351838625</v>
      </c>
      <c r="X3104" s="63">
        <v>0.89378662042450896</v>
      </c>
      <c r="Y3104" s="63">
        <v>0.38339443927144701</v>
      </c>
    </row>
    <row r="3105" spans="1:25" x14ac:dyDescent="0.2">
      <c r="A3105" s="63" t="s">
        <v>3246</v>
      </c>
      <c r="B3105" s="63" t="s">
        <v>2327</v>
      </c>
      <c r="C3105" s="63" t="s">
        <v>2338</v>
      </c>
      <c r="D3105" s="63">
        <v>-2.9245801270134798E-2</v>
      </c>
      <c r="E3105" s="63">
        <v>-0.92931747480728899</v>
      </c>
      <c r="F3105" s="63">
        <v>0.54595313374851995</v>
      </c>
      <c r="G3105" s="63">
        <v>-0.52174320534287799</v>
      </c>
      <c r="H3105" s="63">
        <v>0.238850619512604</v>
      </c>
      <c r="I3105" s="63">
        <v>-0.27757694508705799</v>
      </c>
      <c r="J3105" s="63">
        <v>-0.66709568983212497</v>
      </c>
      <c r="K3105" s="63">
        <v>-8.44875197446599E-2</v>
      </c>
      <c r="L3105" s="63">
        <v>0.76421742790538205</v>
      </c>
      <c r="M3105" s="63">
        <v>0.43467531722999603</v>
      </c>
      <c r="N3105" s="63">
        <v>0.43154728946161203</v>
      </c>
      <c r="O3105" s="63">
        <v>-3.7600169503467201E-2</v>
      </c>
      <c r="P3105" s="63">
        <v>-0.41774335643715699</v>
      </c>
      <c r="Q3105" s="63">
        <v>0.279623969167272</v>
      </c>
      <c r="R3105" s="63">
        <v>-0.40565871336526699</v>
      </c>
      <c r="S3105" s="63">
        <v>-0.14403214525507499</v>
      </c>
      <c r="T3105" s="63">
        <v>-0.75238487163629197</v>
      </c>
      <c r="U3105" s="63">
        <v>0.216120899889648</v>
      </c>
      <c r="V3105" s="63">
        <v>0.17311687301366699</v>
      </c>
      <c r="W3105" s="63">
        <v>-0.354736506634794</v>
      </c>
      <c r="X3105" s="63">
        <v>0.98246462853222405</v>
      </c>
      <c r="Y3105" s="63">
        <v>0.50645417486538402</v>
      </c>
    </row>
    <row r="3106" spans="1:25" x14ac:dyDescent="0.2">
      <c r="A3106" s="63" t="s">
        <v>3245</v>
      </c>
      <c r="B3106" s="63" t="s">
        <v>2327</v>
      </c>
      <c r="C3106" s="63" t="s">
        <v>2379</v>
      </c>
      <c r="D3106" s="63">
        <v>-0.64311967596119102</v>
      </c>
      <c r="E3106" s="63">
        <v>-0.40107210221584799</v>
      </c>
      <c r="F3106" s="63">
        <v>6.1162649915764998E-2</v>
      </c>
      <c r="G3106" s="63">
        <v>7.5432510050246093E-2</v>
      </c>
      <c r="H3106" s="63">
        <v>-0.51956153078487299</v>
      </c>
      <c r="I3106" s="63">
        <v>-0.30058942580863901</v>
      </c>
      <c r="J3106" s="63">
        <v>0.113040956367312</v>
      </c>
      <c r="K3106" s="63">
        <v>0.24256020694276301</v>
      </c>
      <c r="L3106" s="63">
        <v>0.62318850030836004</v>
      </c>
      <c r="M3106" s="63">
        <v>0.68550826629783901</v>
      </c>
      <c r="N3106" s="63">
        <v>0.26801324835432</v>
      </c>
      <c r="O3106" s="63">
        <v>-9.6136687763194603E-2</v>
      </c>
      <c r="P3106" s="63">
        <v>0.16921290147993701</v>
      </c>
      <c r="Q3106" s="63">
        <v>-0.41766875212009102</v>
      </c>
      <c r="R3106" s="63">
        <v>-3.9329287427272097E-2</v>
      </c>
      <c r="S3106" s="63">
        <v>0.39904751698184499</v>
      </c>
      <c r="T3106" s="63">
        <v>-0.222233370973797</v>
      </c>
      <c r="U3106" s="63">
        <v>0.25679461876114401</v>
      </c>
      <c r="V3106" s="63">
        <v>0.79027150583250205</v>
      </c>
      <c r="W3106" s="63">
        <v>-0.88951887944761798</v>
      </c>
      <c r="X3106" s="63">
        <v>0.268060403929399</v>
      </c>
      <c r="Y3106" s="63">
        <v>0.566019687855422</v>
      </c>
    </row>
    <row r="3107" spans="1:25" x14ac:dyDescent="0.2">
      <c r="A3107" s="63" t="s">
        <v>3244</v>
      </c>
      <c r="B3107" s="63" t="s">
        <v>2327</v>
      </c>
      <c r="C3107" s="63" t="s">
        <v>2353</v>
      </c>
      <c r="D3107" s="63">
        <v>-5.9097970871038998E-2</v>
      </c>
      <c r="E3107" s="63">
        <v>0.76294585141522597</v>
      </c>
      <c r="F3107" s="63">
        <v>-0.34287200973637499</v>
      </c>
      <c r="G3107" s="63">
        <v>0.276011020028951</v>
      </c>
      <c r="H3107" s="63">
        <v>-0.136989115345344</v>
      </c>
      <c r="I3107" s="63">
        <v>0.33033973910145997</v>
      </c>
      <c r="J3107" s="63">
        <v>0.24068200358828101</v>
      </c>
      <c r="K3107" s="63">
        <v>0.381918860564473</v>
      </c>
      <c r="L3107" s="63">
        <v>-0.45487444645345498</v>
      </c>
      <c r="M3107" s="63">
        <v>-0.53661528389850699</v>
      </c>
      <c r="N3107" s="63">
        <v>7.8764615050374395E-2</v>
      </c>
      <c r="O3107" s="63">
        <v>-0.71606459447743598</v>
      </c>
      <c r="P3107" s="63">
        <v>-0.18867299710683899</v>
      </c>
      <c r="Q3107" s="63">
        <v>0.26659973574138801</v>
      </c>
      <c r="R3107" s="63">
        <v>0.117755769489581</v>
      </c>
      <c r="S3107" s="63">
        <v>0.20527741237390201</v>
      </c>
      <c r="T3107" s="63">
        <v>0.77050922841296898</v>
      </c>
      <c r="U3107" s="63">
        <v>0.38626501657533402</v>
      </c>
      <c r="V3107" s="63">
        <v>4.8377451094665097E-2</v>
      </c>
      <c r="W3107" s="63">
        <v>0.18066623742047599</v>
      </c>
      <c r="X3107" s="63">
        <v>-0.73694346451195003</v>
      </c>
      <c r="Y3107" s="63">
        <v>-0.50833952009038796</v>
      </c>
    </row>
    <row r="3108" spans="1:25" x14ac:dyDescent="0.2">
      <c r="A3108" s="63" t="s">
        <v>3243</v>
      </c>
      <c r="B3108" s="63" t="s">
        <v>2327</v>
      </c>
      <c r="C3108" s="63" t="s">
        <v>2334</v>
      </c>
      <c r="D3108" s="63">
        <v>0.73525521943448802</v>
      </c>
      <c r="E3108" s="63">
        <v>0.53788877354439701</v>
      </c>
      <c r="F3108" s="63">
        <v>-0.161681918609098</v>
      </c>
      <c r="G3108" s="63">
        <v>0.17437908219305501</v>
      </c>
      <c r="H3108" s="63">
        <v>0.33353516659542798</v>
      </c>
      <c r="I3108" s="63">
        <v>0.27276076301727897</v>
      </c>
      <c r="J3108" s="63">
        <v>-0.135740926214587</v>
      </c>
      <c r="K3108" s="63">
        <v>0.24627479813333999</v>
      </c>
      <c r="L3108" s="63">
        <v>-0.85773078047019302</v>
      </c>
      <c r="M3108" s="63">
        <v>-0.60031841023599897</v>
      </c>
      <c r="N3108" s="63">
        <v>-0.63129812614049297</v>
      </c>
      <c r="O3108" s="63">
        <v>0.25531186261303401</v>
      </c>
      <c r="P3108" s="63">
        <v>0.27799876137413199</v>
      </c>
      <c r="Q3108" s="63">
        <v>-0.218840800526241</v>
      </c>
      <c r="R3108" s="63">
        <v>0.19264622070857801</v>
      </c>
      <c r="S3108" s="63">
        <v>-0.59953271264965602</v>
      </c>
      <c r="T3108" s="63">
        <v>0.149930390066078</v>
      </c>
      <c r="U3108" s="63">
        <v>0.104169004141748</v>
      </c>
      <c r="V3108" s="63">
        <v>-0.23556215879749701</v>
      </c>
      <c r="W3108" s="63">
        <v>0.41599534479275202</v>
      </c>
      <c r="X3108" s="63">
        <v>-0.423714850255967</v>
      </c>
      <c r="Y3108" s="63">
        <v>-0.57931334674998303</v>
      </c>
    </row>
    <row r="3109" spans="1:25" x14ac:dyDescent="0.2">
      <c r="A3109" s="63" t="s">
        <v>3242</v>
      </c>
      <c r="B3109" s="63" t="s">
        <v>2327</v>
      </c>
      <c r="C3109" s="63" t="s">
        <v>2326</v>
      </c>
      <c r="D3109" s="63">
        <v>1.3362557309494399E-2</v>
      </c>
      <c r="E3109" s="63">
        <v>-0.279353593066761</v>
      </c>
      <c r="F3109" s="63">
        <v>0.79214488004229899</v>
      </c>
      <c r="G3109" s="63">
        <v>-1.4778047438217499E-2</v>
      </c>
      <c r="H3109" s="63">
        <v>0.48065615244268101</v>
      </c>
      <c r="I3109" s="63">
        <v>0.45230977927110699</v>
      </c>
      <c r="J3109" s="63">
        <v>-0.43506021034604397</v>
      </c>
      <c r="K3109" s="63">
        <v>-0.66470539140086005</v>
      </c>
      <c r="L3109" s="63">
        <v>0.36779069242902201</v>
      </c>
      <c r="M3109" s="63">
        <v>0.22668293979517901</v>
      </c>
      <c r="N3109" s="63">
        <v>-0.233248072777726</v>
      </c>
      <c r="O3109" s="63">
        <v>0.44164158899163403</v>
      </c>
      <c r="P3109" s="63">
        <v>-0.397871381602389</v>
      </c>
      <c r="Q3109" s="63">
        <v>0.39982709237624797</v>
      </c>
      <c r="R3109" s="63">
        <v>-0.73674250273797603</v>
      </c>
      <c r="S3109" s="63">
        <v>-1.8912812541410799E-2</v>
      </c>
      <c r="T3109" s="63">
        <v>-0.61500514901776004</v>
      </c>
      <c r="U3109" s="63">
        <v>-0.10955687683268001</v>
      </c>
      <c r="V3109" s="63">
        <v>-0.45497330553121901</v>
      </c>
      <c r="W3109" s="63">
        <v>0.21598464366608799</v>
      </c>
      <c r="X3109" s="63">
        <v>0.43660948462543198</v>
      </c>
      <c r="Y3109" s="63">
        <v>-0.25821820871546802</v>
      </c>
    </row>
    <row r="3110" spans="1:25" x14ac:dyDescent="0.2">
      <c r="A3110" s="63" t="s">
        <v>3241</v>
      </c>
      <c r="B3110" s="63" t="s">
        <v>2327</v>
      </c>
      <c r="C3110" s="63" t="s">
        <v>2349</v>
      </c>
      <c r="D3110" s="63">
        <v>-0.45938942776793901</v>
      </c>
      <c r="E3110" s="63">
        <v>-0.38818250993313502</v>
      </c>
      <c r="F3110" s="63">
        <v>0.29671808869410299</v>
      </c>
      <c r="G3110" s="63">
        <v>0.44664921229906701</v>
      </c>
      <c r="H3110" s="63">
        <v>-0.623881422426531</v>
      </c>
      <c r="I3110" s="63">
        <v>-0.213108023483946</v>
      </c>
      <c r="J3110" s="63">
        <v>0.23023661622892699</v>
      </c>
      <c r="K3110" s="63">
        <v>-0.54488220852216795</v>
      </c>
      <c r="L3110" s="63">
        <v>0.48666460779623799</v>
      </c>
      <c r="M3110" s="63">
        <v>0.97352079273080605</v>
      </c>
      <c r="N3110" s="63">
        <v>0.110010986424308</v>
      </c>
      <c r="O3110" s="63">
        <v>0.42664652707344197</v>
      </c>
      <c r="P3110" s="63">
        <v>7.4182683845687797E-2</v>
      </c>
      <c r="Q3110" s="63">
        <v>-0.43152714520119201</v>
      </c>
      <c r="R3110" s="63">
        <v>-0.15212379663732101</v>
      </c>
      <c r="S3110" s="63">
        <v>0.216428540373066</v>
      </c>
      <c r="T3110" s="63">
        <v>-0.263055060657651</v>
      </c>
      <c r="U3110" s="63">
        <v>-0.246046249560402</v>
      </c>
      <c r="V3110" s="63">
        <v>0.51417129183458798</v>
      </c>
      <c r="W3110" s="63">
        <v>-0.69772467159578599</v>
      </c>
      <c r="X3110" s="63">
        <v>0.255826411202069</v>
      </c>
      <c r="Y3110" s="63">
        <v>0.40841800613590001</v>
      </c>
    </row>
    <row r="3111" spans="1:25" x14ac:dyDescent="0.2">
      <c r="A3111" s="63" t="s">
        <v>3240</v>
      </c>
      <c r="B3111" s="63" t="s">
        <v>2327</v>
      </c>
      <c r="C3111" s="63" t="s">
        <v>2336</v>
      </c>
      <c r="D3111" s="63">
        <v>5.8578936602280599E-2</v>
      </c>
      <c r="E3111" s="63">
        <v>-7.0895786639069702E-2</v>
      </c>
      <c r="F3111" s="63">
        <v>-0.78490244210834004</v>
      </c>
      <c r="G3111" s="63">
        <v>2.2794089307069901E-2</v>
      </c>
      <c r="H3111" s="63">
        <v>-0.71192831571386905</v>
      </c>
      <c r="I3111" s="63">
        <v>-0.81049132145999903</v>
      </c>
      <c r="J3111" s="63">
        <v>0.49058889201226902</v>
      </c>
      <c r="K3111" s="63">
        <v>0.31301734055064301</v>
      </c>
      <c r="L3111" s="63">
        <v>-0.24359134298846999</v>
      </c>
      <c r="M3111" s="63">
        <v>0.13872462922895001</v>
      </c>
      <c r="N3111" s="63">
        <v>0.44139628108183898</v>
      </c>
      <c r="O3111" s="63">
        <v>-0.20546701774430701</v>
      </c>
      <c r="P3111" s="63">
        <v>0.39593842879968899</v>
      </c>
      <c r="Q3111" s="63">
        <v>-0.52664336706788195</v>
      </c>
      <c r="R3111" s="63">
        <v>0.87296964528129695</v>
      </c>
      <c r="S3111" s="63">
        <v>-0.13730661301473801</v>
      </c>
      <c r="T3111" s="63">
        <v>0.50495257460746301</v>
      </c>
      <c r="U3111" s="63">
        <v>-0.22526853620696999</v>
      </c>
      <c r="V3111" s="63">
        <v>0.52748329464356103</v>
      </c>
      <c r="W3111" s="63">
        <v>-0.343516159292861</v>
      </c>
      <c r="X3111" s="63">
        <v>-0.164120350241059</v>
      </c>
      <c r="Y3111" s="63">
        <v>0.59735746565210202</v>
      </c>
    </row>
    <row r="3112" spans="1:25" x14ac:dyDescent="0.2">
      <c r="A3112" s="63" t="s">
        <v>3239</v>
      </c>
      <c r="B3112" s="63" t="s">
        <v>2327</v>
      </c>
      <c r="C3112" s="63" t="s">
        <v>2420</v>
      </c>
      <c r="D3112" s="63">
        <v>-0.44207238175822</v>
      </c>
      <c r="E3112" s="63">
        <v>-0.21804687857701799</v>
      </c>
      <c r="F3112" s="63">
        <v>-0.10701902109908901</v>
      </c>
      <c r="G3112" s="63">
        <v>-0.207446029742995</v>
      </c>
      <c r="H3112" s="63">
        <v>-0.113561422286546</v>
      </c>
      <c r="I3112" s="63">
        <v>-0.17353407719703701</v>
      </c>
      <c r="J3112" s="63">
        <v>-2.7336443338049798E-2</v>
      </c>
      <c r="K3112" s="63">
        <v>0.75628903712615603</v>
      </c>
      <c r="L3112" s="63">
        <v>0.38322879319452302</v>
      </c>
      <c r="M3112" s="63">
        <v>0.17946590167150001</v>
      </c>
      <c r="N3112" s="63">
        <v>-3.5776141284041801E-2</v>
      </c>
      <c r="O3112" s="63">
        <v>-0.132796695564629</v>
      </c>
      <c r="P3112" s="63">
        <v>0.421410198128918</v>
      </c>
      <c r="Q3112" s="63">
        <v>-0.46024619575549103</v>
      </c>
      <c r="R3112" s="63">
        <v>5.9944642053037497E-2</v>
      </c>
      <c r="S3112" s="63">
        <v>0.29660006739755801</v>
      </c>
      <c r="T3112" s="63">
        <v>-0.26962961201573199</v>
      </c>
      <c r="U3112" s="63">
        <v>0.46251235305440402</v>
      </c>
      <c r="V3112" s="63">
        <v>0.61444910625661397</v>
      </c>
      <c r="W3112" s="63">
        <v>-0.64112557219637401</v>
      </c>
      <c r="X3112" s="63">
        <v>0.15411440876799301</v>
      </c>
      <c r="Y3112" s="63">
        <v>0.39980992202833898</v>
      </c>
    </row>
    <row r="3113" spans="1:25" x14ac:dyDescent="0.2">
      <c r="A3113" s="63" t="s">
        <v>3238</v>
      </c>
      <c r="B3113" s="63" t="s">
        <v>2327</v>
      </c>
      <c r="C3113" s="63" t="s">
        <v>2346</v>
      </c>
      <c r="D3113" s="63">
        <v>-0.474132683499147</v>
      </c>
      <c r="E3113" s="63">
        <v>0.213014489359618</v>
      </c>
      <c r="F3113" s="63">
        <v>0.151100047407764</v>
      </c>
      <c r="G3113" s="63">
        <v>0.104783135311572</v>
      </c>
      <c r="H3113" s="63">
        <v>3.6856892289042903E-2</v>
      </c>
      <c r="I3113" s="63">
        <v>0.36154478917366201</v>
      </c>
      <c r="J3113" s="63">
        <v>0.33214809257316802</v>
      </c>
      <c r="K3113" s="63">
        <v>-0.60571803705070104</v>
      </c>
      <c r="L3113" s="63">
        <v>0.25037357691320999</v>
      </c>
      <c r="M3113" s="63">
        <v>5.4122917847509401E-3</v>
      </c>
      <c r="N3113" s="63">
        <v>0.13401815323263999</v>
      </c>
      <c r="O3113" s="63">
        <v>-8.7305849466651098E-2</v>
      </c>
      <c r="P3113" s="63">
        <v>-0.34627642630091399</v>
      </c>
      <c r="Q3113" s="63">
        <v>0.55373025760074202</v>
      </c>
      <c r="R3113" s="63">
        <v>-0.31132701126871798</v>
      </c>
      <c r="S3113" s="63">
        <v>0.60110808922389103</v>
      </c>
      <c r="T3113" s="63">
        <v>0.22642577401403599</v>
      </c>
      <c r="U3113" s="63">
        <v>-0.38584372045890702</v>
      </c>
      <c r="V3113" s="63">
        <v>-0.55066805740668501</v>
      </c>
      <c r="W3113" s="63">
        <v>0.42669626470965499</v>
      </c>
      <c r="X3113" s="63">
        <v>-0.208979840115223</v>
      </c>
      <c r="Y3113" s="63">
        <v>-0.223464300276176</v>
      </c>
    </row>
    <row r="3114" spans="1:25" x14ac:dyDescent="0.2">
      <c r="A3114" s="63" t="s">
        <v>3237</v>
      </c>
      <c r="B3114" s="63" t="s">
        <v>2327</v>
      </c>
      <c r="C3114" s="63" t="s">
        <v>2338</v>
      </c>
      <c r="D3114" s="63">
        <v>2.9413066596208001E-2</v>
      </c>
      <c r="E3114" s="63">
        <v>-0.38500073008522001</v>
      </c>
      <c r="F3114" s="63">
        <v>-0.22332725522747701</v>
      </c>
      <c r="G3114" s="63">
        <v>-0.97434100325716999</v>
      </c>
      <c r="H3114" s="63">
        <v>0.64082806295603301</v>
      </c>
      <c r="I3114" s="63">
        <v>-0.24416706677352101</v>
      </c>
      <c r="J3114" s="63">
        <v>-0.192921113243506</v>
      </c>
      <c r="K3114" s="63">
        <v>0.36120927863411301</v>
      </c>
      <c r="L3114" s="63">
        <v>0.28003623662183502</v>
      </c>
      <c r="M3114" s="63">
        <v>-0.51145368709322103</v>
      </c>
      <c r="N3114" s="63">
        <v>0.20702161607028799</v>
      </c>
      <c r="O3114" s="63">
        <v>-0.171263203038925</v>
      </c>
      <c r="P3114" s="63">
        <v>5.96513468161309E-2</v>
      </c>
      <c r="Q3114" s="63">
        <v>0.39785445294141503</v>
      </c>
      <c r="R3114" s="63">
        <v>0.15035303371011499</v>
      </c>
      <c r="S3114" s="63">
        <v>0.108179429223623</v>
      </c>
      <c r="T3114" s="63">
        <v>-0.25406847012782102</v>
      </c>
      <c r="U3114" s="63">
        <v>-0.16205416476151899</v>
      </c>
      <c r="V3114" s="63">
        <v>-0.57831430427784003</v>
      </c>
      <c r="W3114" s="63">
        <v>0.52914379843813297</v>
      </c>
      <c r="X3114" s="63">
        <v>0.409846852350569</v>
      </c>
      <c r="Y3114" s="63">
        <v>0.34794467743108298</v>
      </c>
    </row>
    <row r="3115" spans="1:25" x14ac:dyDescent="0.2">
      <c r="A3115" s="63" t="s">
        <v>3236</v>
      </c>
      <c r="B3115" s="63" t="s">
        <v>2327</v>
      </c>
      <c r="C3115" s="63" t="s">
        <v>2447</v>
      </c>
      <c r="D3115" s="63">
        <v>-0.22440348482368599</v>
      </c>
      <c r="E3115" s="63">
        <v>-0.41521819213643602</v>
      </c>
      <c r="F3115" s="63">
        <v>0.23498941277350399</v>
      </c>
      <c r="G3115" s="63">
        <v>-0.13116292672333299</v>
      </c>
      <c r="H3115" s="63">
        <v>0.165427511214402</v>
      </c>
      <c r="I3115" s="63">
        <v>-6.23582736564013E-2</v>
      </c>
      <c r="J3115" s="63">
        <v>7.5872784077013894E-2</v>
      </c>
      <c r="K3115" s="63">
        <v>-0.30365488368511001</v>
      </c>
      <c r="L3115" s="63">
        <v>0.37959783725363999</v>
      </c>
      <c r="M3115" s="63">
        <v>0.423825722109131</v>
      </c>
      <c r="N3115" s="63">
        <v>-0.44038770325523202</v>
      </c>
      <c r="O3115" s="63">
        <v>0.88369340212645398</v>
      </c>
      <c r="P3115" s="63">
        <v>0.51539749881239705</v>
      </c>
      <c r="Q3115" s="63">
        <v>-0.44112153610855598</v>
      </c>
      <c r="R3115" s="63">
        <v>-0.122589679222462</v>
      </c>
      <c r="S3115" s="63">
        <v>0.14292716977769501</v>
      </c>
      <c r="T3115" s="63">
        <v>-0.67336938832446802</v>
      </c>
      <c r="U3115" s="63">
        <v>-0.480761322755758</v>
      </c>
      <c r="V3115" s="63">
        <v>-0.18535302496838599</v>
      </c>
      <c r="W3115" s="63">
        <v>-7.1904627863035794E-2</v>
      </c>
      <c r="X3115" s="63">
        <v>0.37409432732861703</v>
      </c>
      <c r="Y3115" s="63">
        <v>0.32306432375706201</v>
      </c>
    </row>
    <row r="3116" spans="1:25" x14ac:dyDescent="0.2">
      <c r="A3116" s="63" t="s">
        <v>3235</v>
      </c>
      <c r="B3116" s="63" t="s">
        <v>2327</v>
      </c>
      <c r="C3116" s="63" t="s">
        <v>2336</v>
      </c>
      <c r="D3116" s="63">
        <v>7.7628260913340796E-2</v>
      </c>
      <c r="E3116" s="63">
        <v>-0.115389481910826</v>
      </c>
      <c r="F3116" s="63">
        <v>-0.85804896158223798</v>
      </c>
      <c r="G3116" s="63">
        <v>-0.610139905388974</v>
      </c>
      <c r="H3116" s="63">
        <v>-3.3024282010787297E-2</v>
      </c>
      <c r="I3116" s="63">
        <v>-0.68040391739496697</v>
      </c>
      <c r="J3116" s="63">
        <v>0.43065017038784897</v>
      </c>
      <c r="K3116" s="63">
        <v>0.35015203923109001</v>
      </c>
      <c r="L3116" s="63">
        <v>-0.15334205581756</v>
      </c>
      <c r="M3116" s="63">
        <v>-0.40421830718201102</v>
      </c>
      <c r="N3116" s="63">
        <v>0.33774051771003999</v>
      </c>
      <c r="O3116" s="63">
        <v>-0.154664985014522</v>
      </c>
      <c r="P3116" s="63">
        <v>0.43412789226360499</v>
      </c>
      <c r="Q3116" s="63">
        <v>-9.0080722007632494E-2</v>
      </c>
      <c r="R3116" s="63">
        <v>0.83522056801766997</v>
      </c>
      <c r="S3116" s="63">
        <v>4.4455260503675501E-2</v>
      </c>
      <c r="T3116" s="63">
        <v>0.34712309619202097</v>
      </c>
      <c r="U3116" s="63">
        <v>-0.52049191534662897</v>
      </c>
      <c r="V3116" s="63">
        <v>-0.28422191022553001</v>
      </c>
      <c r="W3116" s="63">
        <v>0.39249824953282503</v>
      </c>
      <c r="X3116" s="63">
        <v>-4.9318133954859698E-2</v>
      </c>
      <c r="Y3116" s="63">
        <v>0.55309855802274199</v>
      </c>
    </row>
    <row r="3117" spans="1:25" x14ac:dyDescent="0.2">
      <c r="A3117" s="63" t="s">
        <v>3234</v>
      </c>
      <c r="B3117" s="63" t="s">
        <v>2327</v>
      </c>
      <c r="C3117" s="63" t="s">
        <v>2420</v>
      </c>
      <c r="D3117" s="63">
        <v>0.61204016223616298</v>
      </c>
      <c r="E3117" s="63">
        <v>0.16215387769933501</v>
      </c>
      <c r="F3117" s="63">
        <v>-0.23231300481569001</v>
      </c>
      <c r="G3117" s="63">
        <v>0.431027485876877</v>
      </c>
      <c r="H3117" s="63">
        <v>-0.38911238963510902</v>
      </c>
      <c r="I3117" s="63">
        <v>-0.28546950423733097</v>
      </c>
      <c r="J3117" s="63">
        <v>0.23702312537620099</v>
      </c>
      <c r="K3117" s="63">
        <v>-0.62415146801322696</v>
      </c>
      <c r="L3117" s="63">
        <v>-0.62348148006079396</v>
      </c>
      <c r="M3117" s="63">
        <v>7.5732519829449396E-2</v>
      </c>
      <c r="N3117" s="63">
        <v>0.107881011302909</v>
      </c>
      <c r="O3117" s="63">
        <v>0.24760754664258</v>
      </c>
      <c r="P3117" s="63">
        <v>-9.1411656545008393E-2</v>
      </c>
      <c r="Q3117" s="63">
        <v>-0.102772673612832</v>
      </c>
      <c r="R3117" s="63">
        <v>0.41479235748447801</v>
      </c>
      <c r="S3117" s="63">
        <v>-0.58159209129210498</v>
      </c>
      <c r="T3117" s="63">
        <v>0.438118916110734</v>
      </c>
      <c r="U3117" s="63">
        <v>-0.53650621469743498</v>
      </c>
      <c r="V3117" s="63">
        <v>-0.113380325000926</v>
      </c>
      <c r="W3117" s="63">
        <v>0.24475647114395199</v>
      </c>
      <c r="X3117" s="63">
        <v>-0.22663634027009399</v>
      </c>
      <c r="Y3117" s="63">
        <v>-9.6047544091530296E-2</v>
      </c>
    </row>
    <row r="3118" spans="1:25" x14ac:dyDescent="0.2">
      <c r="A3118" s="63" t="s">
        <v>3233</v>
      </c>
      <c r="B3118" s="63" t="s">
        <v>2327</v>
      </c>
      <c r="C3118" s="63" t="s">
        <v>2351</v>
      </c>
      <c r="D3118" s="63">
        <v>0.264168736369854</v>
      </c>
      <c r="E3118" s="63">
        <v>0.470280354057108</v>
      </c>
      <c r="F3118" s="63">
        <v>-0.62602965337896599</v>
      </c>
      <c r="G3118" s="63">
        <v>0.228712328686202</v>
      </c>
      <c r="H3118" s="63">
        <v>-0.15976284028704699</v>
      </c>
      <c r="I3118" s="63">
        <v>-0.14921141871784599</v>
      </c>
      <c r="J3118" s="63">
        <v>0.61102772836742902</v>
      </c>
      <c r="K3118" s="63">
        <v>8.8871925161189899E-3</v>
      </c>
      <c r="L3118" s="63">
        <v>-0.69816159672867495</v>
      </c>
      <c r="M3118" s="63">
        <v>-0.26166266580193298</v>
      </c>
      <c r="N3118" s="63">
        <v>-0.506605865432039</v>
      </c>
      <c r="O3118" s="63">
        <v>0.54199511068044604</v>
      </c>
      <c r="P3118" s="63">
        <v>0.76910882140764403</v>
      </c>
      <c r="Q3118" s="63">
        <v>-0.61710179178202496</v>
      </c>
      <c r="R3118" s="63">
        <v>0.65956464452360897</v>
      </c>
      <c r="S3118" s="63">
        <v>-0.150693073246147</v>
      </c>
      <c r="T3118" s="63">
        <v>0.36880955088205902</v>
      </c>
      <c r="U3118" s="63">
        <v>-0.59075559178397796</v>
      </c>
      <c r="V3118" s="63">
        <v>-0.24021821966825099</v>
      </c>
      <c r="W3118" s="63">
        <v>0.34848152249949699</v>
      </c>
      <c r="X3118" s="63">
        <v>-0.58081578635615305</v>
      </c>
      <c r="Y3118" s="63">
        <v>-7.5600721794507997E-2</v>
      </c>
    </row>
    <row r="3119" spans="1:25" x14ac:dyDescent="0.2">
      <c r="A3119" s="63" t="s">
        <v>3232</v>
      </c>
      <c r="B3119" s="63" t="s">
        <v>2327</v>
      </c>
      <c r="C3119" s="63" t="s">
        <v>2326</v>
      </c>
      <c r="D3119" s="63">
        <v>0.102768370513936</v>
      </c>
      <c r="E3119" s="63">
        <v>0.29106824466339798</v>
      </c>
      <c r="F3119" s="63">
        <v>0.80552941877081796</v>
      </c>
      <c r="G3119" s="63">
        <v>0.57619885446659702</v>
      </c>
      <c r="H3119" s="63">
        <v>0.18918780693565199</v>
      </c>
      <c r="I3119" s="63">
        <v>0.79488660806254496</v>
      </c>
      <c r="J3119" s="63">
        <v>-0.50087606342626301</v>
      </c>
      <c r="K3119" s="63">
        <v>-0.25308041585674501</v>
      </c>
      <c r="L3119" s="63">
        <v>-5.5426521326919498E-2</v>
      </c>
      <c r="M3119" s="63">
        <v>0.12803172141762101</v>
      </c>
      <c r="N3119" s="63">
        <v>-0.40118701658618899</v>
      </c>
      <c r="O3119" s="63">
        <v>4.5235008271465801E-2</v>
      </c>
      <c r="P3119" s="63">
        <v>-0.49500654003625</v>
      </c>
      <c r="Q3119" s="63">
        <v>0.22007332291967599</v>
      </c>
      <c r="R3119" s="63">
        <v>-0.81805637283256305</v>
      </c>
      <c r="S3119" s="63">
        <v>-0.15229401356875399</v>
      </c>
      <c r="T3119" s="63">
        <v>-0.23278387374769099</v>
      </c>
      <c r="U3119" s="63">
        <v>0.60153138981292897</v>
      </c>
      <c r="V3119" s="63">
        <v>0.13974973593279999</v>
      </c>
      <c r="W3119" s="63">
        <v>-0.18310426926762999</v>
      </c>
      <c r="X3119" s="63">
        <v>-7.7272391262097007E-2</v>
      </c>
      <c r="Y3119" s="63">
        <v>-0.75381833561711398</v>
      </c>
    </row>
    <row r="3120" spans="1:25" x14ac:dyDescent="0.2">
      <c r="A3120" s="63" t="s">
        <v>3231</v>
      </c>
      <c r="B3120" s="63" t="s">
        <v>2327</v>
      </c>
      <c r="C3120" s="63" t="s">
        <v>2346</v>
      </c>
      <c r="D3120" s="63">
        <v>0.60753102609803999</v>
      </c>
      <c r="E3120" s="63">
        <v>0.37274866651635902</v>
      </c>
      <c r="F3120" s="63">
        <v>0.191464680867802</v>
      </c>
      <c r="G3120" s="63">
        <v>0.30166890691967702</v>
      </c>
      <c r="H3120" s="63">
        <v>0.349782943130097</v>
      </c>
      <c r="I3120" s="63">
        <v>0.41145819910183801</v>
      </c>
      <c r="J3120" s="63">
        <v>-0.29853930272081403</v>
      </c>
      <c r="K3120" s="63">
        <v>0.138258341421893</v>
      </c>
      <c r="L3120" s="63">
        <v>-0.62245377714104</v>
      </c>
      <c r="M3120" s="63">
        <v>-0.28290389292628099</v>
      </c>
      <c r="N3120" s="63">
        <v>-0.81290972507216996</v>
      </c>
      <c r="O3120" s="63">
        <v>0.51136693199291505</v>
      </c>
      <c r="P3120" s="63">
        <v>0.29374608761752202</v>
      </c>
      <c r="Q3120" s="63">
        <v>-0.36508474332802698</v>
      </c>
      <c r="R3120" s="63">
        <v>-0.110620256171517</v>
      </c>
      <c r="S3120" s="63">
        <v>-0.57182558698001495</v>
      </c>
      <c r="T3120" s="63">
        <v>-0.20668186376995401</v>
      </c>
      <c r="U3120" s="63">
        <v>0.22369139884206199</v>
      </c>
      <c r="V3120" s="63">
        <v>-6.4513231383241207E-2</v>
      </c>
      <c r="W3120" s="63">
        <v>0.13484352908625699</v>
      </c>
      <c r="X3120" s="63">
        <v>-0.226660445734015</v>
      </c>
      <c r="Y3120" s="63">
        <v>-0.57733769890750297</v>
      </c>
    </row>
    <row r="3121" spans="1:25" x14ac:dyDescent="0.2">
      <c r="A3121" s="63" t="s">
        <v>3230</v>
      </c>
      <c r="B3121" s="63" t="s">
        <v>2327</v>
      </c>
      <c r="C3121" s="63" t="s">
        <v>2331</v>
      </c>
      <c r="D3121" s="63">
        <v>-0.44128469521466201</v>
      </c>
      <c r="E3121" s="63">
        <v>3.5682366360765903E-2</v>
      </c>
      <c r="F3121" s="63">
        <v>-0.25398302557840602</v>
      </c>
      <c r="G3121" s="63">
        <v>0.131334930864447</v>
      </c>
      <c r="H3121" s="63">
        <v>-0.56938496073088796</v>
      </c>
      <c r="I3121" s="63">
        <v>-0.244113810630989</v>
      </c>
      <c r="J3121" s="63">
        <v>0.43589832336728201</v>
      </c>
      <c r="K3121" s="63">
        <v>-0.28100409822535</v>
      </c>
      <c r="L3121" s="63">
        <v>0.226742304765473</v>
      </c>
      <c r="M3121" s="63">
        <v>0.20721511648420601</v>
      </c>
      <c r="N3121" s="63">
        <v>0.75628995728858495</v>
      </c>
      <c r="O3121" s="63">
        <v>-0.61080061490587401</v>
      </c>
      <c r="P3121" s="63">
        <v>-0.41660092716839803</v>
      </c>
      <c r="Q3121" s="63">
        <v>0.370420726341957</v>
      </c>
      <c r="R3121" s="63">
        <v>0.15953176982071299</v>
      </c>
      <c r="S3121" s="63">
        <v>0.442651123456618</v>
      </c>
      <c r="T3121" s="63">
        <v>0.59646334409102697</v>
      </c>
      <c r="U3121" s="63">
        <v>-0.18153302684497599</v>
      </c>
      <c r="V3121" s="63">
        <v>0.12578010124905201</v>
      </c>
      <c r="W3121" s="63">
        <v>-8.2915407604602906E-2</v>
      </c>
      <c r="X3121" s="63">
        <v>-0.171098995706784</v>
      </c>
      <c r="Y3121" s="63">
        <v>0.23052394934638601</v>
      </c>
    </row>
    <row r="3122" spans="1:25" x14ac:dyDescent="0.2">
      <c r="A3122" s="63" t="s">
        <v>3229</v>
      </c>
      <c r="B3122" s="63" t="s">
        <v>2327</v>
      </c>
      <c r="C3122" s="63" t="s">
        <v>2326</v>
      </c>
      <c r="D3122" s="63">
        <v>-0.180731575648616</v>
      </c>
      <c r="E3122" s="63">
        <v>0.25161264593684601</v>
      </c>
      <c r="F3122" s="63">
        <v>0.72644781757546695</v>
      </c>
      <c r="G3122" s="63">
        <v>0.39926588770043497</v>
      </c>
      <c r="H3122" s="63">
        <v>0.35060860255725701</v>
      </c>
      <c r="I3122" s="63">
        <v>0.82884471994776499</v>
      </c>
      <c r="J3122" s="63">
        <v>-0.33129072547511002</v>
      </c>
      <c r="K3122" s="63">
        <v>-5.1048908114166597E-2</v>
      </c>
      <c r="L3122" s="63">
        <v>0.111023013973068</v>
      </c>
      <c r="M3122" s="63">
        <v>0.12891848615531301</v>
      </c>
      <c r="N3122" s="63">
        <v>-0.75447801616993604</v>
      </c>
      <c r="O3122" s="63">
        <v>0.39771087694093898</v>
      </c>
      <c r="P3122" s="63">
        <v>7.0703636348336202E-3</v>
      </c>
      <c r="Q3122" s="63">
        <v>-9.7935786888777202E-2</v>
      </c>
      <c r="R3122" s="63">
        <v>-0.781263595666019</v>
      </c>
      <c r="S3122" s="63">
        <v>0.13619284064228901</v>
      </c>
      <c r="T3122" s="63">
        <v>-0.49668173357631101</v>
      </c>
      <c r="U3122" s="63">
        <v>0.45587768465682399</v>
      </c>
      <c r="V3122" s="63">
        <v>3.7278258383171198E-2</v>
      </c>
      <c r="W3122" s="63">
        <v>-0.18400789038075099</v>
      </c>
      <c r="X3122" s="63">
        <v>-7.1376677016737097E-2</v>
      </c>
      <c r="Y3122" s="63">
        <v>-0.60629158995266097</v>
      </c>
    </row>
    <row r="3123" spans="1:25" x14ac:dyDescent="0.2">
      <c r="A3123" s="63" t="s">
        <v>3228</v>
      </c>
      <c r="B3123" s="63" t="s">
        <v>2327</v>
      </c>
      <c r="C3123" s="63" t="s">
        <v>2338</v>
      </c>
      <c r="D3123" s="63">
        <v>3.3645085525922797E-2</v>
      </c>
      <c r="E3123" s="63">
        <v>-0.46442596811878201</v>
      </c>
      <c r="F3123" s="63">
        <v>0.76797630668162298</v>
      </c>
      <c r="G3123" s="63">
        <v>-0.14182022766697899</v>
      </c>
      <c r="H3123" s="63">
        <v>0.51849738223526798</v>
      </c>
      <c r="I3123" s="63">
        <v>0.31273374469044402</v>
      </c>
      <c r="J3123" s="63">
        <v>-0.62312411847286697</v>
      </c>
      <c r="K3123" s="63">
        <v>-0.112590853362424</v>
      </c>
      <c r="L3123" s="63">
        <v>0.43161040637328102</v>
      </c>
      <c r="M3123" s="63">
        <v>0.31003367961449702</v>
      </c>
      <c r="N3123" s="63">
        <v>-0.47715108693972502</v>
      </c>
      <c r="O3123" s="63">
        <v>0.595126455315515</v>
      </c>
      <c r="P3123" s="63">
        <v>1.6136976366485398E-2</v>
      </c>
      <c r="Q3123" s="63">
        <v>-9.7449579852255705E-2</v>
      </c>
      <c r="R3123" s="63">
        <v>-0.65515426395316001</v>
      </c>
      <c r="S3123" s="63">
        <v>-0.15435697219778599</v>
      </c>
      <c r="T3123" s="63">
        <v>-0.95924351149434195</v>
      </c>
      <c r="U3123" s="63">
        <v>0.226302300217536</v>
      </c>
      <c r="V3123" s="63">
        <v>-2.4635328535949099E-2</v>
      </c>
      <c r="W3123" s="63">
        <v>-0.21126151270280799</v>
      </c>
      <c r="X3123" s="63">
        <v>0.61426002070015595</v>
      </c>
      <c r="Y3123" s="63">
        <v>-4.3984204196610699E-2</v>
      </c>
    </row>
    <row r="3124" spans="1:25" x14ac:dyDescent="0.2">
      <c r="A3124" s="63" t="s">
        <v>3227</v>
      </c>
      <c r="B3124" s="63" t="s">
        <v>2327</v>
      </c>
      <c r="C3124" s="63" t="s">
        <v>2346</v>
      </c>
      <c r="D3124" s="63">
        <v>0.76717581704344795</v>
      </c>
      <c r="E3124" s="63">
        <v>0.57573425465919403</v>
      </c>
      <c r="F3124" s="63">
        <v>0.14571506888080499</v>
      </c>
      <c r="G3124" s="63">
        <v>0.38207009786266</v>
      </c>
      <c r="H3124" s="63">
        <v>0.28531563300631002</v>
      </c>
      <c r="I3124" s="63">
        <v>0.47524423845199898</v>
      </c>
      <c r="J3124" s="63">
        <v>-0.30670443081440502</v>
      </c>
      <c r="K3124" s="63">
        <v>-9.1178535916890804E-2</v>
      </c>
      <c r="L3124" s="63">
        <v>-0.80295751813470095</v>
      </c>
      <c r="M3124" s="63">
        <v>-0.503427990722221</v>
      </c>
      <c r="N3124" s="63">
        <v>-0.412100377939426</v>
      </c>
      <c r="O3124" s="63">
        <v>2.0907767557389802E-2</v>
      </c>
      <c r="P3124" s="63">
        <v>-0.25248340444790601</v>
      </c>
      <c r="Q3124" s="63">
        <v>0.17795539931245899</v>
      </c>
      <c r="R3124" s="63">
        <v>-0.121674482611938</v>
      </c>
      <c r="S3124" s="63">
        <v>-0.63629731992376903</v>
      </c>
      <c r="T3124" s="63">
        <v>0.24369214361209801</v>
      </c>
      <c r="U3124" s="63">
        <v>0.23993258534179401</v>
      </c>
      <c r="V3124" s="63">
        <v>-0.24669814047984401</v>
      </c>
      <c r="W3124" s="63">
        <v>0.425354495072086</v>
      </c>
      <c r="X3124" s="63">
        <v>-0.39721022987472299</v>
      </c>
      <c r="Y3124" s="63">
        <v>-0.81228881497813499</v>
      </c>
    </row>
    <row r="3125" spans="1:25" x14ac:dyDescent="0.2">
      <c r="A3125" s="63" t="s">
        <v>3226</v>
      </c>
      <c r="B3125" s="63" t="s">
        <v>2327</v>
      </c>
      <c r="C3125" s="63" t="s">
        <v>2346</v>
      </c>
      <c r="D3125" s="63">
        <v>0.81666027688240905</v>
      </c>
      <c r="E3125" s="63">
        <v>0.43532882655104199</v>
      </c>
      <c r="F3125" s="63">
        <v>0.22855072850623001</v>
      </c>
      <c r="G3125" s="63">
        <v>0.40146580760330802</v>
      </c>
      <c r="H3125" s="63">
        <v>0.24914089461467101</v>
      </c>
      <c r="I3125" s="63">
        <v>0.40226846467581001</v>
      </c>
      <c r="J3125" s="63">
        <v>-0.41693794506483201</v>
      </c>
      <c r="K3125" s="63">
        <v>-3.7376445355659198E-2</v>
      </c>
      <c r="L3125" s="63">
        <v>-0.75240348943439705</v>
      </c>
      <c r="M3125" s="63">
        <v>-0.35365846116608202</v>
      </c>
      <c r="N3125" s="63">
        <v>-0.46531170208100697</v>
      </c>
      <c r="O3125" s="63">
        <v>0.13886476067443801</v>
      </c>
      <c r="P3125" s="63">
        <v>-0.17850409626090599</v>
      </c>
      <c r="Q3125" s="63">
        <v>3.6945293588690701E-3</v>
      </c>
      <c r="R3125" s="63">
        <v>-0.14158460482032001</v>
      </c>
      <c r="S3125" s="63">
        <v>-0.75584898978140003</v>
      </c>
      <c r="T3125" s="63">
        <v>7.1313569125662099E-2</v>
      </c>
      <c r="U3125" s="63">
        <v>0.32408859211320701</v>
      </c>
      <c r="V3125" s="63">
        <v>-6.1346474142818803E-2</v>
      </c>
      <c r="W3125" s="63">
        <v>0.22246805134737699</v>
      </c>
      <c r="X3125" s="63">
        <v>-0.25827438548008502</v>
      </c>
      <c r="Y3125" s="63">
        <v>-0.71957074814904198</v>
      </c>
    </row>
    <row r="3126" spans="1:25" x14ac:dyDescent="0.2">
      <c r="A3126" s="63" t="s">
        <v>3225</v>
      </c>
      <c r="B3126" s="63" t="s">
        <v>2327</v>
      </c>
      <c r="C3126" s="63" t="s">
        <v>2338</v>
      </c>
      <c r="D3126" s="63">
        <v>-0.176270902518367</v>
      </c>
      <c r="E3126" s="63">
        <v>-0.97979853176512499</v>
      </c>
      <c r="F3126" s="63">
        <v>0.26228512355869399</v>
      </c>
      <c r="G3126" s="63">
        <v>-0.58119379410229099</v>
      </c>
      <c r="H3126" s="63">
        <v>4.8332963564007403E-2</v>
      </c>
      <c r="I3126" s="63">
        <v>-0.532510183316659</v>
      </c>
      <c r="J3126" s="63">
        <v>-0.394388354163344</v>
      </c>
      <c r="K3126" s="63">
        <v>2.4495148134100399E-2</v>
      </c>
      <c r="L3126" s="63">
        <v>0.79367811340764804</v>
      </c>
      <c r="M3126" s="63">
        <v>0.51251974588205595</v>
      </c>
      <c r="N3126" s="63">
        <v>0.47231113992469898</v>
      </c>
      <c r="O3126" s="63">
        <v>3.85537920592081E-2</v>
      </c>
      <c r="P3126" s="63">
        <v>-0.113491248081816</v>
      </c>
      <c r="Q3126" s="63">
        <v>1.8095248070643201E-2</v>
      </c>
      <c r="R3126" s="63">
        <v>-0.11626294754378901</v>
      </c>
      <c r="S3126" s="63">
        <v>-1.6700785687178799E-2</v>
      </c>
      <c r="T3126" s="63">
        <v>-0.67661826654743895</v>
      </c>
      <c r="U3126" s="63">
        <v>2.1470318548610499E-2</v>
      </c>
      <c r="V3126" s="63">
        <v>0.26601261280409599</v>
      </c>
      <c r="W3126" s="63">
        <v>-0.44494857550119599</v>
      </c>
      <c r="X3126" s="63">
        <v>0.93310604527304197</v>
      </c>
      <c r="Y3126" s="63">
        <v>0.77963325155837104</v>
      </c>
    </row>
    <row r="3127" spans="1:25" x14ac:dyDescent="0.2">
      <c r="A3127" s="63" t="s">
        <v>3224</v>
      </c>
      <c r="B3127" s="63" t="s">
        <v>2327</v>
      </c>
      <c r="C3127" s="63" t="s">
        <v>2329</v>
      </c>
      <c r="D3127" s="63">
        <v>0.36855439056729999</v>
      </c>
      <c r="E3127" s="63">
        <v>-0.39728767242279101</v>
      </c>
      <c r="F3127" s="63">
        <v>-0.43189317627911</v>
      </c>
      <c r="G3127" s="63">
        <v>-0.58431924341027996</v>
      </c>
      <c r="H3127" s="63">
        <v>0.22100382999556001</v>
      </c>
      <c r="I3127" s="63">
        <v>-0.58855142901317403</v>
      </c>
      <c r="J3127" s="63">
        <v>-6.0689512968467897E-3</v>
      </c>
      <c r="K3127" s="63">
        <v>0.322938563669529</v>
      </c>
      <c r="L3127" s="63">
        <v>-0.11489969433981</v>
      </c>
      <c r="M3127" s="63">
        <v>-0.18025439807957899</v>
      </c>
      <c r="N3127" s="63">
        <v>-9.9230737109629499E-2</v>
      </c>
      <c r="O3127" s="63">
        <v>0.39800889248603</v>
      </c>
      <c r="P3127" s="63">
        <v>0.59721172421703295</v>
      </c>
      <c r="Q3127" s="63">
        <v>-0.41259080300109702</v>
      </c>
      <c r="R3127" s="63">
        <v>0.56999413667850496</v>
      </c>
      <c r="S3127" s="63">
        <v>-0.35749068237072201</v>
      </c>
      <c r="T3127" s="63">
        <v>-0.27796820255805099</v>
      </c>
      <c r="U3127" s="63">
        <v>-0.37445821662491102</v>
      </c>
      <c r="V3127" s="63">
        <v>-0.159533624690161</v>
      </c>
      <c r="W3127" s="63">
        <v>0.171655542377711</v>
      </c>
      <c r="X3127" s="63">
        <v>0.32063465293919702</v>
      </c>
      <c r="Y3127" s="63">
        <v>0.52083685731301299</v>
      </c>
    </row>
    <row r="3128" spans="1:25" x14ac:dyDescent="0.2">
      <c r="A3128" s="63" t="s">
        <v>3223</v>
      </c>
      <c r="B3128" s="63" t="s">
        <v>2327</v>
      </c>
      <c r="C3128" s="63" t="s">
        <v>2334</v>
      </c>
      <c r="D3128" s="63">
        <v>0.99292559083343102</v>
      </c>
      <c r="E3128" s="63">
        <v>9.5702571192563105E-2</v>
      </c>
      <c r="F3128" s="63">
        <v>-4.9582576422371898E-2</v>
      </c>
      <c r="G3128" s="63">
        <v>-2.76132092472412E-3</v>
      </c>
      <c r="H3128" s="63">
        <v>0.25160185965558401</v>
      </c>
      <c r="I3128" s="63">
        <v>-7.9576732715046797E-2</v>
      </c>
      <c r="J3128" s="63">
        <v>-0.43705440491950998</v>
      </c>
      <c r="K3128" s="63">
        <v>6.3773834005039706E-2</v>
      </c>
      <c r="L3128" s="63">
        <v>-0.70419056123657897</v>
      </c>
      <c r="M3128" s="63">
        <v>-0.41398813858892503</v>
      </c>
      <c r="N3128" s="63">
        <v>-0.133998800233469</v>
      </c>
      <c r="O3128" s="63">
        <v>5.5654253922814402E-2</v>
      </c>
      <c r="P3128" s="63">
        <v>-0.13011859660811601</v>
      </c>
      <c r="Q3128" s="63">
        <v>2.4172036399433501E-2</v>
      </c>
      <c r="R3128" s="63">
        <v>0.208482489067776</v>
      </c>
      <c r="S3128" s="63">
        <v>-0.93211572873739601</v>
      </c>
      <c r="T3128" s="63">
        <v>6.2153658771963202E-2</v>
      </c>
      <c r="U3128" s="63">
        <v>0.12107967761109099</v>
      </c>
      <c r="V3128" s="63">
        <v>-0.111027017263477</v>
      </c>
      <c r="W3128" s="63">
        <v>0.304700320872557</v>
      </c>
      <c r="X3128" s="63">
        <v>1.52306016376455E-2</v>
      </c>
      <c r="Y3128" s="63">
        <v>-0.30453039017908101</v>
      </c>
    </row>
    <row r="3129" spans="1:25" x14ac:dyDescent="0.2">
      <c r="A3129" s="63" t="s">
        <v>3222</v>
      </c>
      <c r="B3129" s="63" t="s">
        <v>2327</v>
      </c>
      <c r="C3129" s="63" t="s">
        <v>2338</v>
      </c>
      <c r="D3129" s="63">
        <v>-1.9948776052472798E-2</v>
      </c>
      <c r="E3129" s="63">
        <v>-0.94496543112959097</v>
      </c>
      <c r="F3129" s="63">
        <v>0.19089719807870301</v>
      </c>
      <c r="G3129" s="63">
        <v>-0.49922303661619999</v>
      </c>
      <c r="H3129" s="63">
        <v>1.3234358040531099E-2</v>
      </c>
      <c r="I3129" s="63">
        <v>-0.59937749341592095</v>
      </c>
      <c r="J3129" s="63">
        <v>-0.23139946397401201</v>
      </c>
      <c r="K3129" s="63">
        <v>-0.332584777978504</v>
      </c>
      <c r="L3129" s="63">
        <v>0.62685092464865</v>
      </c>
      <c r="M3129" s="63">
        <v>0.52702468276556802</v>
      </c>
      <c r="N3129" s="63">
        <v>0.42302560817087298</v>
      </c>
      <c r="O3129" s="63">
        <v>0.29747391420869201</v>
      </c>
      <c r="P3129" s="63">
        <v>-6.7273663949870999E-2</v>
      </c>
      <c r="Q3129" s="63">
        <v>4.5658891850900102E-3</v>
      </c>
      <c r="R3129" s="63">
        <v>1.10947692186429E-2</v>
      </c>
      <c r="S3129" s="63">
        <v>-0.12737435396810001</v>
      </c>
      <c r="T3129" s="63">
        <v>-0.59462586498000103</v>
      </c>
      <c r="U3129" s="63">
        <v>-0.37594973418075101</v>
      </c>
      <c r="V3129" s="63">
        <v>6.7125883038456598E-3</v>
      </c>
      <c r="W3129" s="63">
        <v>-0.19706974899688301</v>
      </c>
      <c r="X3129" s="63">
        <v>0.87150700860724895</v>
      </c>
      <c r="Y3129" s="63">
        <v>0.760041043114284</v>
      </c>
    </row>
    <row r="3130" spans="1:25" x14ac:dyDescent="0.2">
      <c r="A3130" s="63" t="s">
        <v>3221</v>
      </c>
      <c r="B3130" s="63" t="s">
        <v>2327</v>
      </c>
      <c r="C3130" s="63" t="s">
        <v>2329</v>
      </c>
      <c r="D3130" s="63">
        <v>0.56210308421190303</v>
      </c>
      <c r="E3130" s="63">
        <v>-0.45421528724448401</v>
      </c>
      <c r="F3130" s="63">
        <v>-0.50130273154209404</v>
      </c>
      <c r="G3130" s="63">
        <v>-0.38498629998887501</v>
      </c>
      <c r="H3130" s="63">
        <v>-0.16366520985944</v>
      </c>
      <c r="I3130" s="63">
        <v>-0.84625650034647104</v>
      </c>
      <c r="J3130" s="63">
        <v>-3.7116243671489302E-2</v>
      </c>
      <c r="K3130" s="63">
        <v>0.202580194608911</v>
      </c>
      <c r="L3130" s="63">
        <v>-0.23185645328915</v>
      </c>
      <c r="M3130" s="63">
        <v>-1.2647248781594201E-2</v>
      </c>
      <c r="N3130" s="63">
        <v>0.32489343518529301</v>
      </c>
      <c r="O3130" s="63">
        <v>8.6917947778309607E-2</v>
      </c>
      <c r="P3130" s="63">
        <v>0.27621001715155002</v>
      </c>
      <c r="Q3130" s="63">
        <v>-0.33876069491525801</v>
      </c>
      <c r="R3130" s="63">
        <v>0.71756295157095595</v>
      </c>
      <c r="S3130" s="63">
        <v>-0.61717711911815598</v>
      </c>
      <c r="T3130" s="63">
        <v>5.6864473901875401E-3</v>
      </c>
      <c r="U3130" s="63">
        <v>-0.285595542702687</v>
      </c>
      <c r="V3130" s="63">
        <v>0.165393684544141</v>
      </c>
      <c r="W3130" s="63">
        <v>-4.3996259342121702E-2</v>
      </c>
      <c r="X3130" s="63">
        <v>0.33572531614851397</v>
      </c>
      <c r="Y3130" s="63">
        <v>0.60660449821949403</v>
      </c>
    </row>
    <row r="3131" spans="1:25" x14ac:dyDescent="0.2">
      <c r="A3131" s="63" t="s">
        <v>3220</v>
      </c>
      <c r="B3131" s="63" t="s">
        <v>2327</v>
      </c>
      <c r="C3131" s="63" t="s">
        <v>2329</v>
      </c>
      <c r="D3131" s="63">
        <v>-0.17503289814842601</v>
      </c>
      <c r="E3131" s="63">
        <v>-0.63365574696577998</v>
      </c>
      <c r="F3131" s="63">
        <v>-0.526275349410257</v>
      </c>
      <c r="G3131" s="63">
        <v>-0.42018859156843902</v>
      </c>
      <c r="H3131" s="63">
        <v>-0.45676333881084502</v>
      </c>
      <c r="I3131" s="63">
        <v>-0.94801130608963202</v>
      </c>
      <c r="J3131" s="63">
        <v>0.33612509559340797</v>
      </c>
      <c r="K3131" s="63">
        <v>6.5811697847949199E-2</v>
      </c>
      <c r="L3131" s="63">
        <v>0.34036944477943398</v>
      </c>
      <c r="M3131" s="63">
        <v>0.37549724584845101</v>
      </c>
      <c r="N3131" s="63">
        <v>0.60060716361466904</v>
      </c>
      <c r="O3131" s="63">
        <v>3.4147336035374198E-3</v>
      </c>
      <c r="P3131" s="63">
        <v>0.31915117310573599</v>
      </c>
      <c r="Q3131" s="63">
        <v>-0.32658809011499701</v>
      </c>
      <c r="R3131" s="63">
        <v>0.65254569181014399</v>
      </c>
      <c r="S3131" s="63">
        <v>5.9727386466098903E-2</v>
      </c>
      <c r="T3131" s="63">
        <v>8.5310496034193307E-3</v>
      </c>
      <c r="U3131" s="63">
        <v>-0.48350105978056701</v>
      </c>
      <c r="V3131" s="63">
        <v>0.26748106802294602</v>
      </c>
      <c r="W3131" s="63">
        <v>-0.28840336106461101</v>
      </c>
      <c r="X3131" s="63">
        <v>0.395865380701238</v>
      </c>
      <c r="Y3131" s="63">
        <v>0.97389176921447296</v>
      </c>
    </row>
    <row r="3132" spans="1:25" x14ac:dyDescent="0.2">
      <c r="A3132" s="63" t="s">
        <v>3219</v>
      </c>
      <c r="B3132" s="63" t="s">
        <v>2327</v>
      </c>
      <c r="C3132" s="63" t="s">
        <v>2346</v>
      </c>
      <c r="D3132" s="63">
        <v>-0.61031199482099296</v>
      </c>
      <c r="E3132" s="63">
        <v>0.59340903388564503</v>
      </c>
      <c r="F3132" s="63">
        <v>5.2335563412216499E-2</v>
      </c>
      <c r="G3132" s="63">
        <v>0.36034902216493297</v>
      </c>
      <c r="H3132" s="63">
        <v>2.3328493361773499E-2</v>
      </c>
      <c r="I3132" s="63">
        <v>0.62281120677564406</v>
      </c>
      <c r="J3132" s="63">
        <v>0.530904162860937</v>
      </c>
      <c r="K3132" s="63">
        <v>-0.28744501019113999</v>
      </c>
      <c r="L3132" s="63">
        <v>3.30051730899662E-2</v>
      </c>
      <c r="M3132" s="63">
        <v>-7.9200236146783495E-2</v>
      </c>
      <c r="N3132" s="63">
        <v>-0.41020113336855502</v>
      </c>
      <c r="O3132" s="63">
        <v>0.160003959912285</v>
      </c>
      <c r="P3132" s="63">
        <v>0.14404321768982101</v>
      </c>
      <c r="Q3132" s="63">
        <v>9.34209668072494E-2</v>
      </c>
      <c r="R3132" s="63">
        <v>-0.27627260861436498</v>
      </c>
      <c r="S3132" s="63">
        <v>0.742356565710105</v>
      </c>
      <c r="T3132" s="63">
        <v>0.23878768183069199</v>
      </c>
      <c r="U3132" s="63">
        <v>-0.24781755895952801</v>
      </c>
      <c r="V3132" s="63">
        <v>-0.40728146441139701</v>
      </c>
      <c r="W3132" s="63">
        <v>0.30271606079622598</v>
      </c>
      <c r="X3132" s="63">
        <v>-0.59044536040332496</v>
      </c>
      <c r="Y3132" s="63">
        <v>-0.44499800213482998</v>
      </c>
    </row>
    <row r="3133" spans="1:25" x14ac:dyDescent="0.2">
      <c r="A3133" s="63" t="s">
        <v>3218</v>
      </c>
      <c r="B3133" s="63" t="s">
        <v>2327</v>
      </c>
      <c r="C3133" s="63" t="s">
        <v>2334</v>
      </c>
      <c r="D3133" s="63">
        <v>0.96794602827155696</v>
      </c>
      <c r="E3133" s="63">
        <v>-0.19942322346006899</v>
      </c>
      <c r="F3133" s="63">
        <v>2.6664707625627702E-2</v>
      </c>
      <c r="G3133" s="63">
        <v>-9.6124276357031496E-2</v>
      </c>
      <c r="H3133" s="63">
        <v>0.163971660575293</v>
      </c>
      <c r="I3133" s="63">
        <v>-0.28182353931523002</v>
      </c>
      <c r="J3133" s="63">
        <v>-0.53103044720640902</v>
      </c>
      <c r="K3133" s="63">
        <v>-1.417741186615E-2</v>
      </c>
      <c r="L3133" s="63">
        <v>-0.49303625329008399</v>
      </c>
      <c r="M3133" s="63">
        <v>-0.193700939100483</v>
      </c>
      <c r="N3133" s="63">
        <v>7.93832868988541E-2</v>
      </c>
      <c r="O3133" s="63">
        <v>4.4896317635976499E-2</v>
      </c>
      <c r="P3133" s="63">
        <v>-0.225480477456378</v>
      </c>
      <c r="Q3133" s="63">
        <v>3.29614672455684E-2</v>
      </c>
      <c r="R3133" s="63">
        <v>0.19675051587557699</v>
      </c>
      <c r="S3133" s="63">
        <v>-0.97963592623917894</v>
      </c>
      <c r="T3133" s="63">
        <v>-7.7484236854365798E-2</v>
      </c>
      <c r="U3133" s="63">
        <v>0.102086875330771</v>
      </c>
      <c r="V3133" s="63">
        <v>2.1531434233211098E-2</v>
      </c>
      <c r="W3133" s="63">
        <v>0.132035203759481</v>
      </c>
      <c r="X3133" s="63">
        <v>0.28326017144156501</v>
      </c>
      <c r="Y3133" s="63">
        <v>-6.2138021818109103E-2</v>
      </c>
    </row>
    <row r="3134" spans="1:25" x14ac:dyDescent="0.2">
      <c r="A3134" s="63" t="s">
        <v>3217</v>
      </c>
      <c r="B3134" s="63" t="s">
        <v>2327</v>
      </c>
      <c r="C3134" s="63" t="s">
        <v>2356</v>
      </c>
      <c r="D3134" s="63">
        <v>-0.96794602827155696</v>
      </c>
      <c r="E3134" s="63">
        <v>0.19942322346006899</v>
      </c>
      <c r="F3134" s="63">
        <v>-2.6664707625627702E-2</v>
      </c>
      <c r="G3134" s="63">
        <v>9.6124276357031496E-2</v>
      </c>
      <c r="H3134" s="63">
        <v>-0.163971660575293</v>
      </c>
      <c r="I3134" s="63">
        <v>0.28182353931523002</v>
      </c>
      <c r="J3134" s="63">
        <v>0.53103044720640902</v>
      </c>
      <c r="K3134" s="63">
        <v>1.417741186615E-2</v>
      </c>
      <c r="L3134" s="63">
        <v>0.49303625329008399</v>
      </c>
      <c r="M3134" s="63">
        <v>0.193700939100483</v>
      </c>
      <c r="N3134" s="63">
        <v>-7.9383286898854002E-2</v>
      </c>
      <c r="O3134" s="63">
        <v>-4.4896317635976499E-2</v>
      </c>
      <c r="P3134" s="63">
        <v>0.225480477456378</v>
      </c>
      <c r="Q3134" s="63">
        <v>-3.29614672455684E-2</v>
      </c>
      <c r="R3134" s="63">
        <v>-0.19675051587557699</v>
      </c>
      <c r="S3134" s="63">
        <v>0.97963592623917894</v>
      </c>
      <c r="T3134" s="63">
        <v>7.7484236854365798E-2</v>
      </c>
      <c r="U3134" s="63">
        <v>-0.102086875330771</v>
      </c>
      <c r="V3134" s="63">
        <v>-2.1531434233211098E-2</v>
      </c>
      <c r="W3134" s="63">
        <v>-0.132035203759481</v>
      </c>
      <c r="X3134" s="63">
        <v>-0.28326017144156501</v>
      </c>
      <c r="Y3134" s="63">
        <v>6.2138021818109103E-2</v>
      </c>
    </row>
    <row r="3135" spans="1:25" x14ac:dyDescent="0.2">
      <c r="A3135" s="63" t="s">
        <v>3216</v>
      </c>
      <c r="B3135" s="63" t="s">
        <v>2327</v>
      </c>
      <c r="C3135" s="63" t="s">
        <v>2329</v>
      </c>
      <c r="D3135" s="63">
        <v>-0.76262491187432402</v>
      </c>
      <c r="E3135" s="63">
        <v>-0.351246706160383</v>
      </c>
      <c r="F3135" s="63">
        <v>-0.41647220888596997</v>
      </c>
      <c r="G3135" s="63">
        <v>-0.25692061789659199</v>
      </c>
      <c r="H3135" s="63">
        <v>-0.44610427271138198</v>
      </c>
      <c r="I3135" s="63">
        <v>-0.53321761289845004</v>
      </c>
      <c r="J3135" s="63">
        <v>0.600970367626258</v>
      </c>
      <c r="K3135" s="63">
        <v>7.0298208962646894E-2</v>
      </c>
      <c r="L3135" s="63">
        <v>0.57677221123005296</v>
      </c>
      <c r="M3135" s="63">
        <v>0.412309674239077</v>
      </c>
      <c r="N3135" s="63">
        <v>0.37910998449538402</v>
      </c>
      <c r="O3135" s="63">
        <v>-3.1626086081152499E-3</v>
      </c>
      <c r="P3135" s="63">
        <v>0.41468517017949602</v>
      </c>
      <c r="Q3135" s="63">
        <v>-0.29306641758339302</v>
      </c>
      <c r="R3135" s="63">
        <v>0.36875730893187397</v>
      </c>
      <c r="S3135" s="63">
        <v>0.68104171677358805</v>
      </c>
      <c r="T3135" s="63">
        <v>4.09042899818398E-2</v>
      </c>
      <c r="U3135" s="63">
        <v>-0.43384839560563898</v>
      </c>
      <c r="V3135" s="63">
        <v>0.191539533920764</v>
      </c>
      <c r="W3135" s="63">
        <v>-0.31009640106839798</v>
      </c>
      <c r="X3135" s="63">
        <v>0.11635061351088399</v>
      </c>
      <c r="Y3135" s="63">
        <v>0.78076098872340005</v>
      </c>
    </row>
    <row r="3136" spans="1:25" x14ac:dyDescent="0.2">
      <c r="A3136" s="63" t="s">
        <v>3215</v>
      </c>
      <c r="B3136" s="63" t="s">
        <v>2327</v>
      </c>
      <c r="C3136" s="63" t="s">
        <v>2338</v>
      </c>
      <c r="D3136" s="63">
        <v>3.6908439703601699E-2</v>
      </c>
      <c r="E3136" s="63">
        <v>-0.93764314025016404</v>
      </c>
      <c r="F3136" s="63">
        <v>0.32197078319440298</v>
      </c>
      <c r="G3136" s="63">
        <v>-0.245150334227836</v>
      </c>
      <c r="H3136" s="63">
        <v>-0.21790022237068801</v>
      </c>
      <c r="I3136" s="63">
        <v>-0.59369964461277702</v>
      </c>
      <c r="J3136" s="63">
        <v>-0.36050527304309898</v>
      </c>
      <c r="K3136" s="63">
        <v>-0.32653931911674</v>
      </c>
      <c r="L3136" s="63">
        <v>0.60064320763629298</v>
      </c>
      <c r="M3136" s="63">
        <v>0.71433499181119797</v>
      </c>
      <c r="N3136" s="63">
        <v>0.54787245799472395</v>
      </c>
      <c r="O3136" s="63">
        <v>0.125755331230061</v>
      </c>
      <c r="P3136" s="63">
        <v>-0.27226534977867101</v>
      </c>
      <c r="Q3136" s="63">
        <v>-2.73449561217693E-2</v>
      </c>
      <c r="R3136" s="63">
        <v>-7.9304907501481697E-2</v>
      </c>
      <c r="S3136" s="63">
        <v>-0.27021305880322799</v>
      </c>
      <c r="T3136" s="63">
        <v>-0.53137679405999205</v>
      </c>
      <c r="U3136" s="63">
        <v>-9.2977721086935805E-2</v>
      </c>
      <c r="V3136" s="63">
        <v>0.37684669624999201</v>
      </c>
      <c r="W3136" s="63">
        <v>-0.51661725275635295</v>
      </c>
      <c r="X3136" s="63">
        <v>0.87459223264695496</v>
      </c>
      <c r="Y3136" s="63">
        <v>0.70150987574726098</v>
      </c>
    </row>
    <row r="3137" spans="1:1024" x14ac:dyDescent="0.2">
      <c r="A3137" s="63" t="s">
        <v>3214</v>
      </c>
      <c r="B3137" s="63" t="s">
        <v>2327</v>
      </c>
      <c r="C3137" s="63" t="s">
        <v>2353</v>
      </c>
      <c r="D3137" s="63">
        <v>-0.68193872715745396</v>
      </c>
      <c r="E3137" s="63">
        <v>0.67645842977869997</v>
      </c>
      <c r="F3137" s="63">
        <v>-0.16460113196068499</v>
      </c>
      <c r="G3137" s="63">
        <v>0.497787464669664</v>
      </c>
      <c r="H3137" s="63">
        <v>-0.34056677807525798</v>
      </c>
      <c r="I3137" s="63">
        <v>0.44408668070880902</v>
      </c>
      <c r="J3137" s="63">
        <v>0.60061584921191102</v>
      </c>
      <c r="K3137" s="63">
        <v>7.1722495502230699E-2</v>
      </c>
      <c r="L3137" s="63">
        <v>-3.07887142898438E-2</v>
      </c>
      <c r="M3137" s="63">
        <v>-2.01635209693324E-2</v>
      </c>
      <c r="N3137" s="63">
        <v>-0.170737313885407</v>
      </c>
      <c r="O3137" s="63">
        <v>-0.23341645373073</v>
      </c>
      <c r="P3137" s="63">
        <v>0.13933740025475899</v>
      </c>
      <c r="Q3137" s="63">
        <v>-6.4472985087074997E-2</v>
      </c>
      <c r="R3137" s="63">
        <v>-7.8392062193250997E-2</v>
      </c>
      <c r="S3137" s="63">
        <v>0.74184115124522099</v>
      </c>
      <c r="T3137" s="63">
        <v>0.51323161340152501</v>
      </c>
      <c r="U3137" s="63">
        <v>8.1272943211675497E-2</v>
      </c>
      <c r="V3137" s="63">
        <v>0.102385175102985</v>
      </c>
      <c r="W3137" s="63">
        <v>-8.3710814193350705E-2</v>
      </c>
      <c r="X3137" s="63">
        <v>-0.73293308569474802</v>
      </c>
      <c r="Y3137" s="63">
        <v>-0.335330168543512</v>
      </c>
    </row>
    <row r="3138" spans="1:1024" x14ac:dyDescent="0.2">
      <c r="A3138" s="63" t="s">
        <v>3213</v>
      </c>
      <c r="B3138" s="63" t="s">
        <v>2327</v>
      </c>
      <c r="C3138" s="63" t="s">
        <v>2326</v>
      </c>
      <c r="D3138" s="63">
        <v>-0.12918019507711501</v>
      </c>
      <c r="E3138" s="63">
        <v>-0.27965230979232603</v>
      </c>
      <c r="F3138" s="63">
        <v>0.85109940640342896</v>
      </c>
      <c r="G3138" s="63">
        <v>-0.15472787351454501</v>
      </c>
      <c r="H3138" s="63">
        <v>0.52034595870693101</v>
      </c>
      <c r="I3138" s="63">
        <v>0.53980978276874203</v>
      </c>
      <c r="J3138" s="63">
        <v>-0.80514911798254396</v>
      </c>
      <c r="K3138" s="63">
        <v>0.130630217073571</v>
      </c>
      <c r="L3138" s="63">
        <v>0.53557375780781002</v>
      </c>
      <c r="M3138" s="63">
        <v>9.2425277420282698E-2</v>
      </c>
      <c r="N3138" s="63">
        <v>-7.8713914230941998E-2</v>
      </c>
      <c r="O3138" s="63">
        <v>-0.19676240172852699</v>
      </c>
      <c r="P3138" s="63">
        <v>-0.54491935829448301</v>
      </c>
      <c r="Q3138" s="63">
        <v>0.44579209769288503</v>
      </c>
      <c r="R3138" s="63">
        <v>-0.89573015711017601</v>
      </c>
      <c r="S3138" s="63">
        <v>4.4818666935087702E-2</v>
      </c>
      <c r="T3138" s="63">
        <v>-0.65383994746917296</v>
      </c>
      <c r="U3138" s="63">
        <v>0.76532623472219596</v>
      </c>
      <c r="V3138" s="63">
        <v>0.116327112603291</v>
      </c>
      <c r="W3138" s="63">
        <v>-0.25917090593657</v>
      </c>
      <c r="X3138" s="63">
        <v>0.49808218327996101</v>
      </c>
      <c r="Y3138" s="63">
        <v>-0.27252199658270299</v>
      </c>
    </row>
    <row r="3139" spans="1:1024" x14ac:dyDescent="0.2">
      <c r="A3139" s="63" t="s">
        <v>3212</v>
      </c>
      <c r="B3139" s="63" t="s">
        <v>2327</v>
      </c>
      <c r="C3139" s="63" t="s">
        <v>2326</v>
      </c>
      <c r="D3139" s="63">
        <v>-0.38976166355417102</v>
      </c>
      <c r="E3139" s="63">
        <v>0.21458392704203</v>
      </c>
      <c r="F3139" s="63">
        <v>0.78626214440567099</v>
      </c>
      <c r="G3139" s="63">
        <v>0.45145362689552498</v>
      </c>
      <c r="H3139" s="63">
        <v>0.184117461233922</v>
      </c>
      <c r="I3139" s="63">
        <v>0.82012219332314695</v>
      </c>
      <c r="J3139" s="63">
        <v>-0.21521385496352799</v>
      </c>
      <c r="K3139" s="63">
        <v>-0.39887538255037203</v>
      </c>
      <c r="L3139" s="63">
        <v>0.30938962466626502</v>
      </c>
      <c r="M3139" s="63">
        <v>0.25754958781836002</v>
      </c>
      <c r="N3139" s="63">
        <v>-0.36545126245187098</v>
      </c>
      <c r="O3139" s="63">
        <v>0.133418610298632</v>
      </c>
      <c r="P3139" s="63">
        <v>-0.37848912378454302</v>
      </c>
      <c r="Q3139" s="63">
        <v>0.277211299160668</v>
      </c>
      <c r="R3139" s="63">
        <v>-0.88496705292373801</v>
      </c>
      <c r="S3139" s="63">
        <v>0.36095496551661999</v>
      </c>
      <c r="T3139" s="63">
        <v>-0.29269649065828002</v>
      </c>
      <c r="U3139" s="63">
        <v>0.31992638733992101</v>
      </c>
      <c r="V3139" s="63">
        <v>-5.9005319372535198E-2</v>
      </c>
      <c r="W3139" s="63">
        <v>-0.116501806422718</v>
      </c>
      <c r="X3139" s="63">
        <v>-6.0858061278070801E-2</v>
      </c>
      <c r="Y3139" s="63">
        <v>-0.57276221134615402</v>
      </c>
    </row>
    <row r="3140" spans="1:1024" x14ac:dyDescent="0.2">
      <c r="A3140" s="63" t="s">
        <v>3211</v>
      </c>
      <c r="B3140" s="63" t="s">
        <v>2327</v>
      </c>
      <c r="C3140" s="63" t="s">
        <v>2329</v>
      </c>
      <c r="D3140" s="63">
        <v>-0.468309904880086</v>
      </c>
      <c r="E3140" s="63">
        <v>-0.65586548364355601</v>
      </c>
      <c r="F3140" s="63">
        <v>-0.27640988070689299</v>
      </c>
      <c r="G3140" s="63">
        <v>-0.77057909317066398</v>
      </c>
      <c r="H3140" s="63">
        <v>6.8168142612602498E-2</v>
      </c>
      <c r="I3140" s="63">
        <v>-0.57111147476577195</v>
      </c>
      <c r="J3140" s="63">
        <v>0.16340403689587801</v>
      </c>
      <c r="K3140" s="63">
        <v>0.18457697154975899</v>
      </c>
      <c r="L3140" s="63">
        <v>0.67719162500431995</v>
      </c>
      <c r="M3140" s="63">
        <v>0.13808101010232801</v>
      </c>
      <c r="N3140" s="63">
        <v>0.429249607823943</v>
      </c>
      <c r="O3140" s="63">
        <v>-3.2723114219299701E-2</v>
      </c>
      <c r="P3140" s="63">
        <v>0.25257193856548099</v>
      </c>
      <c r="Q3140" s="63">
        <v>1.88829569264139E-2</v>
      </c>
      <c r="R3140" s="63">
        <v>0.25864516237296797</v>
      </c>
      <c r="S3140" s="63">
        <v>0.43855183776111001</v>
      </c>
      <c r="T3140" s="63">
        <v>-0.28959278699568503</v>
      </c>
      <c r="U3140" s="63">
        <v>-0.36608207947038901</v>
      </c>
      <c r="V3140" s="63">
        <v>-0.125636255373059</v>
      </c>
      <c r="W3140" s="63">
        <v>-2.2117326314667899E-2</v>
      </c>
      <c r="X3140" s="63">
        <v>0.51728801859539197</v>
      </c>
      <c r="Y3140" s="63">
        <v>0.83062260089891704</v>
      </c>
    </row>
    <row r="3141" spans="1:1024" x14ac:dyDescent="0.2">
      <c r="A3141" s="63" t="s">
        <v>3210</v>
      </c>
      <c r="B3141" s="63" t="s">
        <v>2327</v>
      </c>
      <c r="C3141" s="63" t="s">
        <v>2326</v>
      </c>
      <c r="D3141" s="63">
        <v>6.5191572043653306E-2</v>
      </c>
      <c r="E3141" s="63">
        <v>0.31311493371478699</v>
      </c>
      <c r="F3141" s="63">
        <v>0.47089657859216</v>
      </c>
      <c r="G3141" s="63">
        <v>0.60119314855890404</v>
      </c>
      <c r="H3141" s="63">
        <v>-0.19053840313083001</v>
      </c>
      <c r="I3141" s="63">
        <v>0.46723002857280699</v>
      </c>
      <c r="J3141" s="63">
        <v>-0.17225798208693099</v>
      </c>
      <c r="K3141" s="63">
        <v>-0.53585217768009497</v>
      </c>
      <c r="L3141" s="63">
        <v>-0.107109335829982</v>
      </c>
      <c r="M3141" s="63">
        <v>0.143506854954113</v>
      </c>
      <c r="N3141" s="63">
        <v>0.187732694026294</v>
      </c>
      <c r="O3141" s="63">
        <v>-0.34171992025869402</v>
      </c>
      <c r="P3141" s="63">
        <v>-0.78332521131357302</v>
      </c>
      <c r="Q3141" s="63">
        <v>0.50830801241739698</v>
      </c>
      <c r="R3141" s="63">
        <v>-0.49936952919821997</v>
      </c>
      <c r="S3141" s="63">
        <v>-6.8283480059633098E-2</v>
      </c>
      <c r="T3141" s="63">
        <v>0.295459192489192</v>
      </c>
      <c r="U3141" s="63">
        <v>0.28135761525331199</v>
      </c>
      <c r="V3141" s="63">
        <v>7.3131943591123405E-2</v>
      </c>
      <c r="W3141" s="63">
        <v>-3.2548724388723901E-2</v>
      </c>
      <c r="X3141" s="63">
        <v>-0.20636947548012499</v>
      </c>
      <c r="Y3141" s="63">
        <v>-0.56890276022243202</v>
      </c>
    </row>
    <row r="3142" spans="1:1024" x14ac:dyDescent="0.2">
      <c r="A3142" s="63" t="s">
        <v>3209</v>
      </c>
      <c r="B3142" s="63" t="s">
        <v>2327</v>
      </c>
      <c r="C3142" s="63" t="s">
        <v>2434</v>
      </c>
      <c r="D3142" s="63">
        <v>8.5525261138919603E-2</v>
      </c>
      <c r="E3142" s="63">
        <v>0.21235202160686201</v>
      </c>
      <c r="F3142" s="63">
        <v>0.50842760647640095</v>
      </c>
      <c r="G3142" s="63">
        <v>-0.30065219745403599</v>
      </c>
      <c r="H3142" s="63">
        <v>0.89707499866311302</v>
      </c>
      <c r="I3142" s="63">
        <v>0.77031916481554297</v>
      </c>
      <c r="J3142" s="63">
        <v>-0.56549715918858201</v>
      </c>
      <c r="K3142" s="63">
        <v>0.162093430268651</v>
      </c>
      <c r="L3142" s="63">
        <v>5.87330653152075E-2</v>
      </c>
      <c r="M3142" s="63">
        <v>-0.59221401980914701</v>
      </c>
      <c r="N3142" s="63">
        <v>-0.36413320369058599</v>
      </c>
      <c r="O3142" s="63">
        <v>-0.163232803206456</v>
      </c>
      <c r="P3142" s="63">
        <v>-0.37743020290039903</v>
      </c>
      <c r="Q3142" s="63">
        <v>0.658513575993943</v>
      </c>
      <c r="R3142" s="63">
        <v>-0.67851773930890902</v>
      </c>
      <c r="S3142" s="63">
        <v>7.9627168842809695E-2</v>
      </c>
      <c r="T3142" s="63">
        <v>-0.31529754497212598</v>
      </c>
      <c r="U3142" s="63">
        <v>0.451081338054515</v>
      </c>
      <c r="V3142" s="63">
        <v>-0.582829128541135</v>
      </c>
      <c r="W3142" s="63">
        <v>0.52262961812733399</v>
      </c>
      <c r="X3142" s="63">
        <v>4.8206291686269602E-2</v>
      </c>
      <c r="Y3142" s="63">
        <v>-0.64639033735874796</v>
      </c>
    </row>
    <row r="3143" spans="1:1024" x14ac:dyDescent="0.2">
      <c r="A3143" s="63" t="s">
        <v>3208</v>
      </c>
      <c r="B3143" s="63" t="s">
        <v>2327</v>
      </c>
      <c r="C3143" s="63" t="s">
        <v>2329</v>
      </c>
      <c r="D3143" s="63">
        <v>-8.6900986477731999E-3</v>
      </c>
      <c r="E3143" s="63">
        <v>-0.76189593328640703</v>
      </c>
      <c r="F3143" s="63">
        <v>-0.23418890429637301</v>
      </c>
      <c r="G3143" s="63">
        <v>-0.24615146183195499</v>
      </c>
      <c r="H3143" s="63">
        <v>-0.53828114805027705</v>
      </c>
      <c r="I3143" s="63">
        <v>-0.91789927573433705</v>
      </c>
      <c r="J3143" s="63">
        <v>7.3897924890483094E-2</v>
      </c>
      <c r="K3143" s="63">
        <v>-0.14984972713452299</v>
      </c>
      <c r="L3143" s="63">
        <v>0.37448420162910601</v>
      </c>
      <c r="M3143" s="63">
        <v>0.586332810700264</v>
      </c>
      <c r="N3143" s="63">
        <v>0.73329829919129697</v>
      </c>
      <c r="O3143" s="63">
        <v>-4.7440169065924298E-2</v>
      </c>
      <c r="P3143" s="63">
        <v>-1.8245784395616398E-2</v>
      </c>
      <c r="Q3143" s="63">
        <v>-0.20918941258865301</v>
      </c>
      <c r="R3143" s="63">
        <v>0.44231234052775797</v>
      </c>
      <c r="S3143" s="63">
        <v>-0.18065855430457101</v>
      </c>
      <c r="T3143" s="63">
        <v>-7.8128881841893399E-2</v>
      </c>
      <c r="U3143" s="63">
        <v>-0.31583955289964599</v>
      </c>
      <c r="V3143" s="63">
        <v>0.44605777996566598</v>
      </c>
      <c r="W3143" s="63">
        <v>-0.46780605370704198</v>
      </c>
      <c r="X3143" s="63">
        <v>0.57053733661588002</v>
      </c>
      <c r="Y3143" s="63">
        <v>0.89974185006502705</v>
      </c>
    </row>
    <row r="3144" spans="1:1024" s="65" customFormat="1" x14ac:dyDescent="0.2">
      <c r="A3144" s="63" t="s">
        <v>3207</v>
      </c>
      <c r="B3144" s="63" t="s">
        <v>2327</v>
      </c>
      <c r="C3144" s="63" t="s">
        <v>2420</v>
      </c>
      <c r="D3144" s="63">
        <v>0.57768904753485595</v>
      </c>
      <c r="E3144" s="63">
        <v>-0.49044470890631198</v>
      </c>
      <c r="F3144" s="63">
        <v>3.9812815133771599E-2</v>
      </c>
      <c r="G3144" s="63">
        <v>7.6149139818049202E-2</v>
      </c>
      <c r="H3144" s="63">
        <v>-0.34072082211785498</v>
      </c>
      <c r="I3144" s="63">
        <v>-0.58811000204751696</v>
      </c>
      <c r="J3144" s="63">
        <v>-0.18289304961014699</v>
      </c>
      <c r="K3144" s="63">
        <v>-0.561830237177253</v>
      </c>
      <c r="L3144" s="63">
        <v>-0.11097040792691799</v>
      </c>
      <c r="M3144" s="63">
        <v>0.40117308875493402</v>
      </c>
      <c r="N3144" s="63">
        <v>0.48328975004187202</v>
      </c>
      <c r="O3144" s="63">
        <v>0.134803085480312</v>
      </c>
      <c r="P3144" s="63">
        <v>-0.33165426606532999</v>
      </c>
      <c r="Q3144" s="63">
        <v>3.0193960722331402E-3</v>
      </c>
      <c r="R3144" s="63">
        <v>0.244722053760101</v>
      </c>
      <c r="S3144" s="63">
        <v>-0.69173491898570805</v>
      </c>
      <c r="T3144" s="63">
        <v>-1.27044728143215E-2</v>
      </c>
      <c r="U3144" s="63">
        <v>-0.33099642769832999</v>
      </c>
      <c r="V3144" s="63">
        <v>0.15802453952141499</v>
      </c>
      <c r="W3144" s="63">
        <v>-0.11698910593505001</v>
      </c>
      <c r="X3144" s="63">
        <v>0.43184759845634202</v>
      </c>
      <c r="Y3144" s="63">
        <v>0.34301882952846302</v>
      </c>
      <c r="Z3144" s="63"/>
      <c r="AA3144" s="63"/>
      <c r="AKE3144" s="63"/>
      <c r="AKF3144" s="63"/>
      <c r="AKG3144" s="63"/>
      <c r="AKH3144" s="63"/>
      <c r="AKI3144" s="63"/>
      <c r="AKJ3144" s="63"/>
      <c r="AKK3144" s="63"/>
      <c r="AKL3144" s="63"/>
      <c r="AKM3144" s="63"/>
      <c r="AKN3144" s="63"/>
      <c r="AKO3144" s="63"/>
      <c r="AKP3144" s="63"/>
      <c r="AKQ3144" s="63"/>
      <c r="AKR3144" s="63"/>
      <c r="AKS3144" s="63"/>
      <c r="AKT3144" s="63"/>
      <c r="AKU3144" s="63"/>
      <c r="AKV3144" s="63"/>
      <c r="AKW3144" s="63"/>
      <c r="AKX3144" s="63"/>
      <c r="AKY3144" s="63"/>
      <c r="AKZ3144" s="63"/>
      <c r="ALA3144" s="63"/>
      <c r="ALB3144" s="63"/>
      <c r="ALC3144" s="63"/>
      <c r="ALD3144" s="63"/>
      <c r="ALE3144" s="63"/>
      <c r="ALF3144" s="63"/>
      <c r="ALG3144" s="63"/>
      <c r="ALH3144" s="63"/>
      <c r="ALI3144" s="63"/>
      <c r="ALJ3144" s="63"/>
      <c r="ALK3144" s="63"/>
      <c r="ALL3144" s="63"/>
      <c r="ALM3144" s="63"/>
      <c r="ALN3144" s="63"/>
      <c r="ALO3144" s="63"/>
      <c r="ALP3144" s="63"/>
      <c r="ALQ3144" s="63"/>
      <c r="ALR3144" s="63"/>
      <c r="ALS3144" s="63"/>
      <c r="ALT3144" s="63"/>
      <c r="ALU3144" s="63"/>
      <c r="ALV3144" s="63"/>
      <c r="ALW3144" s="63"/>
      <c r="ALX3144" s="63"/>
      <c r="ALY3144" s="63"/>
      <c r="ALZ3144" s="63"/>
      <c r="AMA3144" s="63"/>
      <c r="AMB3144" s="63"/>
      <c r="AMC3144" s="63"/>
      <c r="AMD3144" s="63"/>
      <c r="AME3144" s="63"/>
      <c r="AMF3144" s="63"/>
      <c r="AMG3144" s="63"/>
      <c r="AMH3144" s="63"/>
      <c r="AMI3144" s="63"/>
      <c r="AMJ3144" s="63"/>
    </row>
    <row r="3145" spans="1:1024" x14ac:dyDescent="0.2">
      <c r="A3145" s="63" t="s">
        <v>3206</v>
      </c>
      <c r="B3145" s="63" t="s">
        <v>2327</v>
      </c>
      <c r="C3145" s="63" t="s">
        <v>2329</v>
      </c>
      <c r="D3145" s="63">
        <v>0.45500472528610503</v>
      </c>
      <c r="E3145" s="63">
        <v>-0.83969372662375596</v>
      </c>
      <c r="F3145" s="63">
        <v>-5.7340863072493902E-3</v>
      </c>
      <c r="G3145" s="63">
        <v>-0.54504333025672702</v>
      </c>
      <c r="H3145" s="63">
        <v>6.2500210628674502E-2</v>
      </c>
      <c r="I3145" s="63">
        <v>-0.726522847660376</v>
      </c>
      <c r="J3145" s="63">
        <v>-0.40330060194563999</v>
      </c>
      <c r="K3145" s="63">
        <v>-5.8904390863489101E-2</v>
      </c>
      <c r="L3145" s="63">
        <v>0.22267916644016</v>
      </c>
      <c r="M3145" s="63">
        <v>0.228683336984151</v>
      </c>
      <c r="N3145" s="63">
        <v>0.44265858388440998</v>
      </c>
      <c r="O3145" s="63">
        <v>0.13154830301450501</v>
      </c>
      <c r="P3145" s="63">
        <v>-7.9657926128819306E-2</v>
      </c>
      <c r="Q3145" s="63">
        <v>-2.9154817208899599E-2</v>
      </c>
      <c r="R3145" s="63">
        <v>0.25608000829490801</v>
      </c>
      <c r="S3145" s="63">
        <v>-0.570802490540814</v>
      </c>
      <c r="T3145" s="63">
        <v>-0.42877836577419098</v>
      </c>
      <c r="U3145" s="63">
        <v>-0.19396525080492399</v>
      </c>
      <c r="V3145" s="63">
        <v>8.6445433575765798E-2</v>
      </c>
      <c r="W3145" s="63">
        <v>-0.11670995939876</v>
      </c>
      <c r="X3145" s="63">
        <v>0.79725705054992602</v>
      </c>
      <c r="Y3145" s="63">
        <v>0.66305788470966398</v>
      </c>
    </row>
    <row r="3146" spans="1:1024" x14ac:dyDescent="0.2">
      <c r="A3146" s="63" t="s">
        <v>3205</v>
      </c>
      <c r="B3146" s="63" t="s">
        <v>2327</v>
      </c>
      <c r="C3146" s="63" t="s">
        <v>2379</v>
      </c>
      <c r="D3146" s="63">
        <v>-0.25313075627056902</v>
      </c>
      <c r="E3146" s="63">
        <v>-0.38942511818088399</v>
      </c>
      <c r="F3146" s="63">
        <v>0.45716450843082501</v>
      </c>
      <c r="G3146" s="63">
        <v>0.42045752648282803</v>
      </c>
      <c r="H3146" s="63">
        <v>-0.56446809783921104</v>
      </c>
      <c r="I3146" s="63">
        <v>-0.131042233517772</v>
      </c>
      <c r="J3146" s="63">
        <v>-0.21531745985174</v>
      </c>
      <c r="K3146" s="63">
        <v>-0.20576258035109701</v>
      </c>
      <c r="L3146" s="63">
        <v>0.45087975580396999</v>
      </c>
      <c r="M3146" s="63">
        <v>0.82999432585300503</v>
      </c>
      <c r="N3146" s="63">
        <v>0.35014371143012102</v>
      </c>
      <c r="O3146" s="63">
        <v>-0.11326802076199</v>
      </c>
      <c r="P3146" s="63">
        <v>-0.35270775689865902</v>
      </c>
      <c r="Q3146" s="63">
        <v>-0.16328231164863799</v>
      </c>
      <c r="R3146" s="63">
        <v>-0.329406789537315</v>
      </c>
      <c r="S3146" s="63">
        <v>-2.6817283198457699E-2</v>
      </c>
      <c r="T3146" s="63">
        <v>-0.215567347646095</v>
      </c>
      <c r="U3146" s="63">
        <v>0.38772996580573699</v>
      </c>
      <c r="V3146" s="63">
        <v>0.83472182189247102</v>
      </c>
      <c r="W3146" s="63">
        <v>-0.90361873092545597</v>
      </c>
      <c r="X3146" s="63">
        <v>0.351296814235736</v>
      </c>
      <c r="Y3146" s="63">
        <v>0.24669610989878199</v>
      </c>
    </row>
    <row r="3147" spans="1:1024" x14ac:dyDescent="0.2">
      <c r="A3147" s="63" t="s">
        <v>3204</v>
      </c>
      <c r="B3147" s="63" t="s">
        <v>2327</v>
      </c>
      <c r="C3147" s="63" t="s">
        <v>2353</v>
      </c>
      <c r="D3147" s="63">
        <v>-0.42389525318877502</v>
      </c>
      <c r="E3147" s="63">
        <v>0.70342955836374199</v>
      </c>
      <c r="F3147" s="63">
        <v>-0.106976046778373</v>
      </c>
      <c r="G3147" s="63">
        <v>0.83951783299985505</v>
      </c>
      <c r="H3147" s="63">
        <v>-0.560862963880843</v>
      </c>
      <c r="I3147" s="63">
        <v>0.37991493144518701</v>
      </c>
      <c r="J3147" s="63">
        <v>0.61268021122468497</v>
      </c>
      <c r="K3147" s="63">
        <v>-0.15880828619649201</v>
      </c>
      <c r="L3147" s="63">
        <v>-0.27004565911785</v>
      </c>
      <c r="M3147" s="63">
        <v>0.20449881175211401</v>
      </c>
      <c r="N3147" s="63">
        <v>-0.31528290043830698</v>
      </c>
      <c r="O3147" s="63">
        <v>6.4794309852914803E-2</v>
      </c>
      <c r="P3147" s="63">
        <v>0.215573806001948</v>
      </c>
      <c r="Q3147" s="63">
        <v>-0.35465769758903798</v>
      </c>
      <c r="R3147" s="63">
        <v>-7.0850230161225002E-3</v>
      </c>
      <c r="S3147" s="63">
        <v>0.41713978755606501</v>
      </c>
      <c r="T3147" s="63">
        <v>0.51077326551086</v>
      </c>
      <c r="U3147" s="63">
        <v>-1.2551681750150799E-2</v>
      </c>
      <c r="V3147" s="63">
        <v>0.28223248441694099</v>
      </c>
      <c r="W3147" s="63">
        <v>-0.23749727063325701</v>
      </c>
      <c r="X3147" s="63">
        <v>-0.77576963985758396</v>
      </c>
      <c r="Y3147" s="63">
        <v>-0.39175496576489499</v>
      </c>
    </row>
    <row r="3148" spans="1:1024" x14ac:dyDescent="0.2">
      <c r="A3148" s="63" t="s">
        <v>3203</v>
      </c>
      <c r="B3148" s="63" t="s">
        <v>2327</v>
      </c>
      <c r="C3148" s="63" t="s">
        <v>2353</v>
      </c>
      <c r="D3148" s="63">
        <v>-0.24844570480675099</v>
      </c>
      <c r="E3148" s="63">
        <v>0.88952824416937504</v>
      </c>
      <c r="F3148" s="63">
        <v>-0.128510836929174</v>
      </c>
      <c r="G3148" s="63">
        <v>0.60767341902461403</v>
      </c>
      <c r="H3148" s="63">
        <v>-0.1338087958908</v>
      </c>
      <c r="I3148" s="63">
        <v>0.60723787366065596</v>
      </c>
      <c r="J3148" s="63">
        <v>0.55166531968211596</v>
      </c>
      <c r="K3148" s="63">
        <v>-0.241303540724909</v>
      </c>
      <c r="L3148" s="63">
        <v>-0.434754500858472</v>
      </c>
      <c r="M3148" s="63">
        <v>-0.267895565798901</v>
      </c>
      <c r="N3148" s="63">
        <v>-0.38704107597437198</v>
      </c>
      <c r="O3148" s="63">
        <v>-9.0155126152408095E-3</v>
      </c>
      <c r="P3148" s="63">
        <v>5.8087662497716901E-2</v>
      </c>
      <c r="Q3148" s="63">
        <v>7.0825197676785606E-2</v>
      </c>
      <c r="R3148" s="63">
        <v>-7.0681411841822597E-2</v>
      </c>
      <c r="S3148" s="63">
        <v>0.41611276467408298</v>
      </c>
      <c r="T3148" s="63">
        <v>0.60396816939210396</v>
      </c>
      <c r="U3148" s="63">
        <v>-0.15080243416758299</v>
      </c>
      <c r="V3148" s="63">
        <v>-0.30596040432865801</v>
      </c>
      <c r="W3148" s="63">
        <v>0.36570359584515999</v>
      </c>
      <c r="X3148" s="63">
        <v>-0.87730300890859603</v>
      </c>
      <c r="Y3148" s="63">
        <v>-0.67486854738390301</v>
      </c>
    </row>
    <row r="3149" spans="1:1024" x14ac:dyDescent="0.2">
      <c r="A3149" s="63" t="s">
        <v>3202</v>
      </c>
      <c r="B3149" s="63" t="s">
        <v>2327</v>
      </c>
      <c r="C3149" s="63" t="s">
        <v>2326</v>
      </c>
      <c r="D3149" s="63">
        <v>-7.3677023153240595E-2</v>
      </c>
      <c r="E3149" s="63">
        <v>-0.21370271360953499</v>
      </c>
      <c r="F3149" s="63">
        <v>0.47644970686372301</v>
      </c>
      <c r="G3149" s="63">
        <v>0.65763983879241505</v>
      </c>
      <c r="H3149" s="63">
        <v>-0.59907028651308003</v>
      </c>
      <c r="I3149" s="63">
        <v>-2.9834912535742601E-2</v>
      </c>
      <c r="J3149" s="63">
        <v>-0.16691426081247701</v>
      </c>
      <c r="K3149" s="63">
        <v>-0.349608383974857</v>
      </c>
      <c r="L3149" s="63">
        <v>0.19607068430584601</v>
      </c>
      <c r="M3149" s="63">
        <v>0.82447321723418798</v>
      </c>
      <c r="N3149" s="63">
        <v>0.12754717473809199</v>
      </c>
      <c r="O3149" s="63">
        <v>0.102394590706748</v>
      </c>
      <c r="P3149" s="63">
        <v>-0.27190541340582303</v>
      </c>
      <c r="Q3149" s="63">
        <v>-0.30089639828958797</v>
      </c>
      <c r="R3149" s="63">
        <v>-0.30844064983707598</v>
      </c>
      <c r="S3149" s="63">
        <v>-0.19297061687036501</v>
      </c>
      <c r="T3149" s="63">
        <v>-0.161721892849122</v>
      </c>
      <c r="U3149" s="63">
        <v>0.30382012496726002</v>
      </c>
      <c r="V3149" s="63">
        <v>0.79607279009353904</v>
      </c>
      <c r="W3149" s="63">
        <v>-0.83988379020826998</v>
      </c>
      <c r="X3149" s="63">
        <v>0.190503129213874</v>
      </c>
      <c r="Y3149" s="63">
        <v>5.63426247525654E-2</v>
      </c>
    </row>
    <row r="3150" spans="1:1024" x14ac:dyDescent="0.2">
      <c r="A3150" s="63" t="s">
        <v>3201</v>
      </c>
      <c r="B3150" s="63" t="s">
        <v>2327</v>
      </c>
      <c r="C3150" s="63" t="s">
        <v>2338</v>
      </c>
      <c r="D3150" s="63">
        <v>-0.25394183247412799</v>
      </c>
      <c r="E3150" s="63">
        <v>-0.594777310708128</v>
      </c>
      <c r="F3150" s="63">
        <v>0.605296776002897</v>
      </c>
      <c r="G3150" s="63">
        <v>-0.30914719810552499</v>
      </c>
      <c r="H3150" s="63">
        <v>0.16918076998475001</v>
      </c>
      <c r="I3150" s="63">
        <v>3.66780802093888E-2</v>
      </c>
      <c r="J3150" s="63">
        <v>-0.51733812117310596</v>
      </c>
      <c r="K3150" s="63">
        <v>-0.28629065251037</v>
      </c>
      <c r="L3150" s="63">
        <v>0.75773295493752202</v>
      </c>
      <c r="M3150" s="63">
        <v>0.32480866108041001</v>
      </c>
      <c r="N3150" s="63">
        <v>0.58557967364645502</v>
      </c>
      <c r="O3150" s="63">
        <v>-0.39161794597588501</v>
      </c>
      <c r="P3150" s="63">
        <v>-0.78336232029919395</v>
      </c>
      <c r="Q3150" s="63">
        <v>0.69097589443809104</v>
      </c>
      <c r="R3150" s="63">
        <v>-0.60400642770614599</v>
      </c>
      <c r="S3150" s="63">
        <v>0.16334343330985099</v>
      </c>
      <c r="T3150" s="63">
        <v>-0.39347412854073799</v>
      </c>
      <c r="U3150" s="63">
        <v>0.26731572779138202</v>
      </c>
      <c r="V3150" s="63">
        <v>1.8502411179372701E-2</v>
      </c>
      <c r="W3150" s="63">
        <v>-0.17749402412054599</v>
      </c>
      <c r="X3150" s="63">
        <v>0.67597831389986596</v>
      </c>
      <c r="Y3150" s="63">
        <v>0.191136577399489</v>
      </c>
    </row>
    <row r="3151" spans="1:1024" x14ac:dyDescent="0.2">
      <c r="A3151" s="63" t="s">
        <v>3200</v>
      </c>
      <c r="B3151" s="63" t="s">
        <v>2327</v>
      </c>
      <c r="C3151" s="63" t="s">
        <v>2331</v>
      </c>
      <c r="D3151" s="63">
        <v>0.16568547167360601</v>
      </c>
      <c r="E3151" s="63">
        <v>0.63765023439014301</v>
      </c>
      <c r="F3151" s="63">
        <v>-0.772595970610506</v>
      </c>
      <c r="G3151" s="63">
        <v>0.43785370719511502</v>
      </c>
      <c r="H3151" s="63">
        <v>-0.56909386284261898</v>
      </c>
      <c r="I3151" s="63">
        <v>-0.23568276982272801</v>
      </c>
      <c r="J3151" s="63">
        <v>0.74845882626775595</v>
      </c>
      <c r="K3151" s="63">
        <v>-5.6675145620173402E-2</v>
      </c>
      <c r="L3151" s="63">
        <v>-0.74032653144179394</v>
      </c>
      <c r="M3151" s="63">
        <v>-0.24193630491625601</v>
      </c>
      <c r="N3151" s="63">
        <v>5.4091534086467101E-2</v>
      </c>
      <c r="O3151" s="63">
        <v>-0.10661466803167199</v>
      </c>
      <c r="P3151" s="63">
        <v>0.29992205035193797</v>
      </c>
      <c r="Q3151" s="63">
        <v>-0.280485353903628</v>
      </c>
      <c r="R3151" s="63">
        <v>0.73978854409873795</v>
      </c>
      <c r="S3151" s="63">
        <v>-4.9644139669422202E-2</v>
      </c>
      <c r="T3151" s="63">
        <v>0.915971716583458</v>
      </c>
      <c r="U3151" s="63">
        <v>-0.43288813079490901</v>
      </c>
      <c r="V3151" s="63">
        <v>-8.6065091786581092E-3</v>
      </c>
      <c r="W3151" s="63">
        <v>0.24293766441115699</v>
      </c>
      <c r="X3151" s="63">
        <v>-0.79282963992118505</v>
      </c>
      <c r="Y3151" s="63">
        <v>-0.111551933369928</v>
      </c>
    </row>
    <row r="3152" spans="1:1024" x14ac:dyDescent="0.2">
      <c r="A3152" s="63" t="s">
        <v>3199</v>
      </c>
      <c r="B3152" s="63" t="s">
        <v>2327</v>
      </c>
      <c r="C3152" s="63" t="s">
        <v>2326</v>
      </c>
      <c r="D3152" s="63">
        <v>-0.34015822171909899</v>
      </c>
      <c r="E3152" s="63">
        <v>-0.60790124724114702</v>
      </c>
      <c r="F3152" s="63">
        <v>0.56969973477747604</v>
      </c>
      <c r="G3152" s="63">
        <v>0.22161002204379299</v>
      </c>
      <c r="H3152" s="63">
        <v>-0.41393327612418801</v>
      </c>
      <c r="I3152" s="63">
        <v>-0.16187020183851999</v>
      </c>
      <c r="J3152" s="63">
        <v>-0.25463439441136898</v>
      </c>
      <c r="K3152" s="63">
        <v>-0.39204756849572697</v>
      </c>
      <c r="L3152" s="63">
        <v>0.68223518456283705</v>
      </c>
      <c r="M3152" s="63">
        <v>0.89738732928242604</v>
      </c>
      <c r="N3152" s="63">
        <v>0.40093181239874098</v>
      </c>
      <c r="O3152" s="63">
        <v>1.46094937596384E-2</v>
      </c>
      <c r="P3152" s="63">
        <v>-0.39909144291901</v>
      </c>
      <c r="Q3152" s="63">
        <v>-2.6140655679480599E-2</v>
      </c>
      <c r="R3152" s="63">
        <v>-0.43085137648294197</v>
      </c>
      <c r="S3152" s="63">
        <v>6.9633030145101096E-2</v>
      </c>
      <c r="T3152" s="63">
        <v>-0.41471155741402799</v>
      </c>
      <c r="U3152" s="63">
        <v>0.193596641355926</v>
      </c>
      <c r="V3152" s="63">
        <v>0.61231566043443897</v>
      </c>
      <c r="W3152" s="63">
        <v>-0.77883482489464895</v>
      </c>
      <c r="X3152" s="63">
        <v>0.57322784124510195</v>
      </c>
      <c r="Y3152" s="63">
        <v>0.37476099791457701</v>
      </c>
    </row>
    <row r="3153" spans="1:25" x14ac:dyDescent="0.2">
      <c r="A3153" s="63" t="s">
        <v>3198</v>
      </c>
      <c r="B3153" s="63" t="s">
        <v>2327</v>
      </c>
      <c r="C3153" s="63" t="s">
        <v>2338</v>
      </c>
      <c r="D3153" s="63">
        <v>-0.115906611853865</v>
      </c>
      <c r="E3153" s="63">
        <v>-0.95209578619232405</v>
      </c>
      <c r="F3153" s="63">
        <v>0.52713103246226201</v>
      </c>
      <c r="G3153" s="63">
        <v>-0.46510568051784301</v>
      </c>
      <c r="H3153" s="63">
        <v>0.14043578697161599</v>
      </c>
      <c r="I3153" s="63">
        <v>-0.321434983824535</v>
      </c>
      <c r="J3153" s="63">
        <v>-0.57075647096347404</v>
      </c>
      <c r="K3153" s="63">
        <v>-0.14337014359911401</v>
      </c>
      <c r="L3153" s="63">
        <v>0.80999548344075201</v>
      </c>
      <c r="M3153" s="63">
        <v>0.54693939150188198</v>
      </c>
      <c r="N3153" s="63">
        <v>0.42562524317224398</v>
      </c>
      <c r="O3153" s="63">
        <v>4.0760091640616301E-2</v>
      </c>
      <c r="P3153" s="63">
        <v>-0.34478814332777802</v>
      </c>
      <c r="Q3153" s="63">
        <v>0.185229440447886</v>
      </c>
      <c r="R3153" s="63">
        <v>-0.376088827916707</v>
      </c>
      <c r="S3153" s="63">
        <v>-8.0053755645798003E-2</v>
      </c>
      <c r="T3153" s="63">
        <v>-0.75628180316159899</v>
      </c>
      <c r="U3153" s="63">
        <v>0.135033994029789</v>
      </c>
      <c r="V3153" s="63">
        <v>0.22107156448403101</v>
      </c>
      <c r="W3153" s="63">
        <v>-0.424944755638959</v>
      </c>
      <c r="X3153" s="63">
        <v>0.97369015456932895</v>
      </c>
      <c r="Y3153" s="63">
        <v>0.57610136113462596</v>
      </c>
    </row>
    <row r="3154" spans="1:25" x14ac:dyDescent="0.2">
      <c r="A3154" s="63" t="s">
        <v>3197</v>
      </c>
      <c r="B3154" s="63" t="s">
        <v>2327</v>
      </c>
      <c r="C3154" s="63" t="s">
        <v>2344</v>
      </c>
      <c r="D3154" s="63">
        <v>0.37717892110232498</v>
      </c>
      <c r="E3154" s="63">
        <v>0.44395046349053002</v>
      </c>
      <c r="F3154" s="63">
        <v>0.23385085766477501</v>
      </c>
      <c r="G3154" s="63">
        <v>0.77547823819359996</v>
      </c>
      <c r="H3154" s="63">
        <v>-0.354072665463735</v>
      </c>
      <c r="I3154" s="63">
        <v>0.30623008238451699</v>
      </c>
      <c r="J3154" s="63">
        <v>-0.19707432103748401</v>
      </c>
      <c r="K3154" s="63">
        <v>-5.8610969985536797E-2</v>
      </c>
      <c r="L3154" s="63">
        <v>-0.50803404632319704</v>
      </c>
      <c r="M3154" s="63">
        <v>0.105932888839585</v>
      </c>
      <c r="N3154" s="63">
        <v>-0.11767460348854</v>
      </c>
      <c r="O3154" s="63">
        <v>-0.18656926535875501</v>
      </c>
      <c r="P3154" s="63">
        <v>-0.33195723432229002</v>
      </c>
      <c r="Q3154" s="63">
        <v>-0.10682426795141001</v>
      </c>
      <c r="R3154" s="63">
        <v>-0.17371510730828399</v>
      </c>
      <c r="S3154" s="63">
        <v>-0.45467384674445799</v>
      </c>
      <c r="T3154" s="63">
        <v>0.31099447614105502</v>
      </c>
      <c r="U3154" s="63">
        <v>0.53283942860144895</v>
      </c>
      <c r="V3154" s="63">
        <v>0.53226349982045396</v>
      </c>
      <c r="W3154" s="63">
        <v>-0.358703271643112</v>
      </c>
      <c r="X3154" s="63">
        <v>-0.36371207561852498</v>
      </c>
      <c r="Y3154" s="63">
        <v>-0.55584942745146804</v>
      </c>
    </row>
    <row r="3155" spans="1:25" x14ac:dyDescent="0.2">
      <c r="A3155" s="63" t="s">
        <v>3196</v>
      </c>
      <c r="B3155" s="63" t="s">
        <v>2327</v>
      </c>
      <c r="C3155" s="63" t="s">
        <v>2367</v>
      </c>
      <c r="D3155" s="63">
        <v>0.27098370473068301</v>
      </c>
      <c r="E3155" s="63">
        <v>0.56688747973285603</v>
      </c>
      <c r="F3155" s="63">
        <v>-0.25444426478403198</v>
      </c>
      <c r="G3155" s="63">
        <v>-0.16995575452480099</v>
      </c>
      <c r="H3155" s="63">
        <v>0.55227340396067903</v>
      </c>
      <c r="I3155" s="63">
        <v>0.39041724166495401</v>
      </c>
      <c r="J3155" s="63">
        <v>0.17547988631118899</v>
      </c>
      <c r="K3155" s="63">
        <v>-4.0866009668640998E-2</v>
      </c>
      <c r="L3155" s="63">
        <v>-0.520106699063557</v>
      </c>
      <c r="M3155" s="63">
        <v>-0.80986669899721697</v>
      </c>
      <c r="N3155" s="63">
        <v>-0.38335781541837199</v>
      </c>
      <c r="O3155" s="63">
        <v>6.8639817166637404E-2</v>
      </c>
      <c r="P3155" s="63">
        <v>9.7346067064219999E-2</v>
      </c>
      <c r="Q3155" s="63">
        <v>0.35186362737992599</v>
      </c>
      <c r="R3155" s="63">
        <v>0.104284826441315</v>
      </c>
      <c r="S3155" s="63">
        <v>2.9239940118361799E-2</v>
      </c>
      <c r="T3155" s="63">
        <v>0.30854181781852102</v>
      </c>
      <c r="U3155" s="63">
        <v>-0.329561810414151</v>
      </c>
      <c r="V3155" s="63">
        <v>-0.89891295926737302</v>
      </c>
      <c r="W3155" s="63">
        <v>0.96713142386488005</v>
      </c>
      <c r="X3155" s="63">
        <v>-0.47620170734359402</v>
      </c>
      <c r="Y3155" s="63">
        <v>-0.533357923024394</v>
      </c>
    </row>
    <row r="3156" spans="1:25" x14ac:dyDescent="0.2">
      <c r="A3156" s="63" t="s">
        <v>3195</v>
      </c>
      <c r="B3156" s="63" t="s">
        <v>2327</v>
      </c>
      <c r="C3156" s="63" t="s">
        <v>2420</v>
      </c>
      <c r="D3156" s="63">
        <v>-4.4756338299171403E-2</v>
      </c>
      <c r="E3156" s="63">
        <v>-0.36372526839487401</v>
      </c>
      <c r="F3156" s="63">
        <v>6.4026715798346803E-2</v>
      </c>
      <c r="G3156" s="63">
        <v>-0.41218407599151102</v>
      </c>
      <c r="H3156" s="63">
        <v>0.24880048384174899</v>
      </c>
      <c r="I3156" s="63">
        <v>-0.13672609091330701</v>
      </c>
      <c r="J3156" s="63">
        <v>-0.40760755216632999</v>
      </c>
      <c r="K3156" s="63">
        <v>0.78296666790982195</v>
      </c>
      <c r="L3156" s="63">
        <v>0.28067179626009597</v>
      </c>
      <c r="M3156" s="63">
        <v>4.5216029075991404E-3</v>
      </c>
      <c r="N3156" s="63">
        <v>-0.16699705050335301</v>
      </c>
      <c r="O3156" s="63">
        <v>6.1042090339905595E-4</v>
      </c>
      <c r="P3156" s="63">
        <v>0.342625028478653</v>
      </c>
      <c r="Q3156" s="63">
        <v>-0.36048237347822099</v>
      </c>
      <c r="R3156" s="63">
        <v>-3.7846318550896402E-2</v>
      </c>
      <c r="S3156" s="63">
        <v>-7.8757272683322402E-2</v>
      </c>
      <c r="T3156" s="63">
        <v>-0.53907006957112902</v>
      </c>
      <c r="U3156" s="63">
        <v>0.54218285899432495</v>
      </c>
      <c r="V3156" s="63">
        <v>0.43625851909422703</v>
      </c>
      <c r="W3156" s="63">
        <v>-0.462348527430058</v>
      </c>
      <c r="X3156" s="63">
        <v>0.39458403035705197</v>
      </c>
      <c r="Y3156" s="63">
        <v>0.30482063660106301</v>
      </c>
    </row>
    <row r="3157" spans="1:25" x14ac:dyDescent="0.2">
      <c r="A3157" s="63" t="s">
        <v>3194</v>
      </c>
      <c r="B3157" s="63" t="s">
        <v>2327</v>
      </c>
      <c r="C3157" s="63" t="s">
        <v>2353</v>
      </c>
      <c r="D3157" s="63">
        <v>-3.3696476800290698E-2</v>
      </c>
      <c r="E3157" s="63">
        <v>0.82461035133127403</v>
      </c>
      <c r="F3157" s="63">
        <v>-0.26648287416917599</v>
      </c>
      <c r="G3157" s="63">
        <v>0.304955671730199</v>
      </c>
      <c r="H3157" s="63">
        <v>0.147810859810867</v>
      </c>
      <c r="I3157" s="63">
        <v>0.52585315661023002</v>
      </c>
      <c r="J3157" s="63">
        <v>0.27259718381186598</v>
      </c>
      <c r="K3157" s="63">
        <v>0.52574344747961299</v>
      </c>
      <c r="L3157" s="63">
        <v>-0.56102015747321399</v>
      </c>
      <c r="M3157" s="63">
        <v>-0.53237310554581496</v>
      </c>
      <c r="N3157" s="63">
        <v>-0.71980120538716796</v>
      </c>
      <c r="O3157" s="63">
        <v>5.6198195009750901E-2</v>
      </c>
      <c r="P3157" s="63">
        <v>0.50663669514295795</v>
      </c>
      <c r="Q3157" s="63">
        <v>-0.33009605122872698</v>
      </c>
      <c r="R3157" s="63">
        <v>8.6949289568239996E-2</v>
      </c>
      <c r="S3157" s="63">
        <v>0.16895780202218999</v>
      </c>
      <c r="T3157" s="63">
        <v>0.31119969428990801</v>
      </c>
      <c r="U3157" s="63">
        <v>0.25677855212807699</v>
      </c>
      <c r="V3157" s="63">
        <v>-6.0114241512254397E-2</v>
      </c>
      <c r="W3157" s="63">
        <v>0.184884555408</v>
      </c>
      <c r="X3157" s="63">
        <v>-0.77332615750196698</v>
      </c>
      <c r="Y3157" s="63">
        <v>-0.58933028671346299</v>
      </c>
    </row>
    <row r="3158" spans="1:25" x14ac:dyDescent="0.2">
      <c r="A3158" s="63" t="s">
        <v>3193</v>
      </c>
      <c r="B3158" s="63" t="s">
        <v>2327</v>
      </c>
      <c r="C3158" s="63" t="s">
        <v>2420</v>
      </c>
      <c r="D3158" s="63">
        <v>-1.2889123830644E-2</v>
      </c>
      <c r="E3158" s="63">
        <v>-6.9760352988708904E-2</v>
      </c>
      <c r="F3158" s="63">
        <v>0.247446311590235</v>
      </c>
      <c r="G3158" s="63">
        <v>0.52266943170425495</v>
      </c>
      <c r="H3158" s="63">
        <v>-0.49029505881718799</v>
      </c>
      <c r="I3158" s="63">
        <v>-5.8547805165449503E-2</v>
      </c>
      <c r="J3158" s="63">
        <v>0.18803201796059199</v>
      </c>
      <c r="K3158" s="63">
        <v>-0.93378622887628904</v>
      </c>
      <c r="L3158" s="63">
        <v>5.1322008267040801E-2</v>
      </c>
      <c r="M3158" s="63">
        <v>0.54908160441713305</v>
      </c>
      <c r="N3158" s="63">
        <v>0.33146644508247503</v>
      </c>
      <c r="O3158" s="63">
        <v>0.12362975920305</v>
      </c>
      <c r="P3158" s="63">
        <v>-0.46015762934045101</v>
      </c>
      <c r="Q3158" s="63">
        <v>0.17978439737840199</v>
      </c>
      <c r="R3158" s="63">
        <v>-0.133486556228639</v>
      </c>
      <c r="S3158" s="63">
        <v>-5.3988783997517102E-2</v>
      </c>
      <c r="T3158" s="63">
        <v>0.202347479844388</v>
      </c>
      <c r="U3158" s="63">
        <v>-0.40999821382402801</v>
      </c>
      <c r="V3158" s="63">
        <v>1.4917121003125E-2</v>
      </c>
      <c r="W3158" s="63">
        <v>-7.2026882081228399E-2</v>
      </c>
      <c r="X3158" s="63">
        <v>1.4805724710624199E-2</v>
      </c>
      <c r="Y3158" s="63">
        <v>-1.8965166608063699E-2</v>
      </c>
    </row>
    <row r="3159" spans="1:25" x14ac:dyDescent="0.2">
      <c r="A3159" s="63" t="s">
        <v>3192</v>
      </c>
      <c r="B3159" s="63" t="s">
        <v>2327</v>
      </c>
      <c r="C3159" s="63" t="s">
        <v>2412</v>
      </c>
      <c r="D3159" s="63">
        <v>-0.50136629813873601</v>
      </c>
      <c r="E3159" s="63">
        <v>0.569536117521664</v>
      </c>
      <c r="F3159" s="63">
        <v>-0.546562612089183</v>
      </c>
      <c r="G3159" s="63">
        <v>0.32100753699495099</v>
      </c>
      <c r="H3159" s="63">
        <v>-0.42959545848407299</v>
      </c>
      <c r="I3159" s="63">
        <v>5.1966576357036103E-2</v>
      </c>
      <c r="J3159" s="63">
        <v>0.67580325558236298</v>
      </c>
      <c r="K3159" s="63">
        <v>0.49797425981066001</v>
      </c>
      <c r="L3159" s="63">
        <v>-0.206511108216516</v>
      </c>
      <c r="M3159" s="63">
        <v>-8.5188090661298593E-2</v>
      </c>
      <c r="N3159" s="63">
        <v>-0.24345050705177401</v>
      </c>
      <c r="O3159" s="63">
        <v>-0.112517257087591</v>
      </c>
      <c r="P3159" s="63">
        <v>0.60989609252065502</v>
      </c>
      <c r="Q3159" s="63">
        <v>-0.53167900804006696</v>
      </c>
      <c r="R3159" s="63">
        <v>0.37726784719803003</v>
      </c>
      <c r="S3159" s="63">
        <v>0.52155213089341301</v>
      </c>
      <c r="T3159" s="63">
        <v>0.49044045852228602</v>
      </c>
      <c r="U3159" s="63">
        <v>5.5949613622223802E-2</v>
      </c>
      <c r="V3159" s="63">
        <v>0.33336974481034998</v>
      </c>
      <c r="W3159" s="63">
        <v>-0.236010922106827</v>
      </c>
      <c r="X3159" s="63">
        <v>-0.70441894088989299</v>
      </c>
      <c r="Y3159" s="63">
        <v>-2.3684098258036902E-2</v>
      </c>
    </row>
    <row r="3160" spans="1:25" x14ac:dyDescent="0.2">
      <c r="A3160" s="63" t="s">
        <v>3191</v>
      </c>
      <c r="B3160" s="63" t="s">
        <v>2327</v>
      </c>
      <c r="C3160" s="63" t="s">
        <v>2434</v>
      </c>
      <c r="D3160" s="63">
        <v>0.62436646817615105</v>
      </c>
      <c r="E3160" s="63">
        <v>0.119237377697471</v>
      </c>
      <c r="F3160" s="63">
        <v>0.48139639602053402</v>
      </c>
      <c r="G3160" s="63">
        <v>-0.206935611565991</v>
      </c>
      <c r="H3160" s="63">
        <v>0.82224332869706096</v>
      </c>
      <c r="I3160" s="63">
        <v>0.54669431587103101</v>
      </c>
      <c r="J3160" s="63">
        <v>-0.75685918342053204</v>
      </c>
      <c r="K3160" s="63">
        <v>8.2261578284699502E-2</v>
      </c>
      <c r="L3160" s="63">
        <v>-0.27112089549496998</v>
      </c>
      <c r="M3160" s="63">
        <v>-0.56896329709971905</v>
      </c>
      <c r="N3160" s="63">
        <v>-0.34976260683508498</v>
      </c>
      <c r="O3160" s="63">
        <v>-3.1606989701854701E-2</v>
      </c>
      <c r="P3160" s="63">
        <v>-0.41207522591191698</v>
      </c>
      <c r="Q3160" s="63">
        <v>0.50981981505874696</v>
      </c>
      <c r="R3160" s="63">
        <v>-0.49020142075614798</v>
      </c>
      <c r="S3160" s="63">
        <v>-0.49943880458876799</v>
      </c>
      <c r="T3160" s="63">
        <v>-0.316724676801662</v>
      </c>
      <c r="U3160" s="63">
        <v>0.432832699941401</v>
      </c>
      <c r="V3160" s="63">
        <v>-0.45839269719147802</v>
      </c>
      <c r="W3160" s="63">
        <v>0.48932951331501601</v>
      </c>
      <c r="X3160" s="63">
        <v>0.151798537828225</v>
      </c>
      <c r="Y3160" s="63">
        <v>-0.63987966823145803</v>
      </c>
    </row>
    <row r="3161" spans="1:25" x14ac:dyDescent="0.2">
      <c r="A3161" s="63" t="s">
        <v>3190</v>
      </c>
      <c r="B3161" s="63" t="s">
        <v>2327</v>
      </c>
      <c r="C3161" s="63" t="s">
        <v>2346</v>
      </c>
      <c r="D3161" s="63">
        <v>-0.45293557527420297</v>
      </c>
      <c r="E3161" s="63">
        <v>0.61632961938156094</v>
      </c>
      <c r="F3161" s="63">
        <v>6.4458046055237903E-2</v>
      </c>
      <c r="G3161" s="63">
        <v>0.393151502096864</v>
      </c>
      <c r="H3161" s="63">
        <v>8.6247505991188397E-2</v>
      </c>
      <c r="I3161" s="63">
        <v>0.64852271242175996</v>
      </c>
      <c r="J3161" s="63">
        <v>0.284055061523529</v>
      </c>
      <c r="K3161" s="63">
        <v>0.30513020567077997</v>
      </c>
      <c r="L3161" s="63">
        <v>-0.10989928884940101</v>
      </c>
      <c r="M3161" s="63">
        <v>-0.11437058297475999</v>
      </c>
      <c r="N3161" s="63">
        <v>-0.77308954603380997</v>
      </c>
      <c r="O3161" s="63">
        <v>0.26331522035305899</v>
      </c>
      <c r="P3161" s="63">
        <v>0.49972088452125102</v>
      </c>
      <c r="Q3161" s="63">
        <v>-0.38750536410864</v>
      </c>
      <c r="R3161" s="63">
        <v>-0.24540873456140599</v>
      </c>
      <c r="S3161" s="63">
        <v>0.49359225129066697</v>
      </c>
      <c r="T3161" s="63">
        <v>-4.6426142637842399E-3</v>
      </c>
      <c r="U3161" s="63">
        <v>0.235131457928862</v>
      </c>
      <c r="V3161" s="63">
        <v>4.4289286203387297E-2</v>
      </c>
      <c r="W3161" s="63">
        <v>-8.8573503872798803E-2</v>
      </c>
      <c r="X3161" s="63">
        <v>-0.57609087257704905</v>
      </c>
      <c r="Y3161" s="63">
        <v>-0.47259113689168503</v>
      </c>
    </row>
    <row r="3162" spans="1:25" x14ac:dyDescent="0.2">
      <c r="A3162" s="63" t="s">
        <v>3189</v>
      </c>
      <c r="B3162" s="63" t="s">
        <v>2327</v>
      </c>
      <c r="C3162" s="63" t="s">
        <v>2371</v>
      </c>
      <c r="D3162" s="63">
        <v>0.307395939637572</v>
      </c>
      <c r="E3162" s="63">
        <v>-0.107751489651149</v>
      </c>
      <c r="F3162" s="63">
        <v>0.61297273305158795</v>
      </c>
      <c r="G3162" s="63">
        <v>5.6847119636397797E-2</v>
      </c>
      <c r="H3162" s="63">
        <v>0.23397600735521501</v>
      </c>
      <c r="I3162" s="63">
        <v>0.32275260612231399</v>
      </c>
      <c r="J3162" s="63">
        <v>-0.64335035859122203</v>
      </c>
      <c r="K3162" s="63">
        <v>-0.36666737660607701</v>
      </c>
      <c r="L3162" s="63">
        <v>9.8389956193408595E-2</v>
      </c>
      <c r="M3162" s="63">
        <v>-2.7490540507767499E-2</v>
      </c>
      <c r="N3162" s="63">
        <v>0.36836638824331602</v>
      </c>
      <c r="O3162" s="63">
        <v>-0.456919086142068</v>
      </c>
      <c r="P3162" s="63">
        <v>-0.98280266168251695</v>
      </c>
      <c r="Q3162" s="63">
        <v>0.799487151610354</v>
      </c>
      <c r="R3162" s="63">
        <v>-0.59546762130370201</v>
      </c>
      <c r="S3162" s="63">
        <v>-0.30380119951844098</v>
      </c>
      <c r="T3162" s="63">
        <v>-6.0956408249232201E-2</v>
      </c>
      <c r="U3162" s="63">
        <v>0.42010066652603201</v>
      </c>
      <c r="V3162" s="63">
        <v>-9.1016119729753903E-2</v>
      </c>
      <c r="W3162" s="63">
        <v>0.101757337862841</v>
      </c>
      <c r="X3162" s="63">
        <v>0.29041897167035602</v>
      </c>
      <c r="Y3162" s="63">
        <v>-0.39154860497897698</v>
      </c>
    </row>
    <row r="3163" spans="1:25" x14ac:dyDescent="0.2">
      <c r="A3163" s="63" t="s">
        <v>3188</v>
      </c>
      <c r="B3163" s="63" t="s">
        <v>2327</v>
      </c>
      <c r="C3163" s="63" t="s">
        <v>2334</v>
      </c>
      <c r="D3163" s="63">
        <v>0.38835073497012901</v>
      </c>
      <c r="E3163" s="63">
        <v>0.34660569597559199</v>
      </c>
      <c r="F3163" s="63">
        <v>0.40780360178418301</v>
      </c>
      <c r="G3163" s="63">
        <v>0.67812713338640196</v>
      </c>
      <c r="H3163" s="63">
        <v>2.8609315224568901E-2</v>
      </c>
      <c r="I3163" s="63">
        <v>0.47099794325371602</v>
      </c>
      <c r="J3163" s="63">
        <v>-0.146887918183669</v>
      </c>
      <c r="K3163" s="63">
        <v>-0.31413347203717901</v>
      </c>
      <c r="L3163" s="63">
        <v>-0.46542698618521899</v>
      </c>
      <c r="M3163" s="63">
        <v>0.157110250343478</v>
      </c>
      <c r="N3163" s="63">
        <v>-0.75787657995387103</v>
      </c>
      <c r="O3163" s="63">
        <v>0.66538218106084501</v>
      </c>
      <c r="P3163" s="63">
        <v>0.16258142304446199</v>
      </c>
      <c r="Q3163" s="63">
        <v>-0.41639148536942999</v>
      </c>
      <c r="R3163" s="63">
        <v>-0.28652928585663401</v>
      </c>
      <c r="S3163" s="63">
        <v>-0.433239464887825</v>
      </c>
      <c r="T3163" s="63">
        <v>-0.19811373809510099</v>
      </c>
      <c r="U3163" s="63">
        <v>7.8667429348812504E-2</v>
      </c>
      <c r="V3163" s="63">
        <v>7.9634582524925501E-2</v>
      </c>
      <c r="W3163" s="63">
        <v>-8.9011336128312801E-2</v>
      </c>
      <c r="X3163" s="63">
        <v>-0.239864811267433</v>
      </c>
      <c r="Y3163" s="63">
        <v>-0.57666997310769896</v>
      </c>
    </row>
    <row r="3164" spans="1:25" x14ac:dyDescent="0.2">
      <c r="A3164" s="63" t="s">
        <v>3187</v>
      </c>
      <c r="B3164" s="63" t="s">
        <v>2327</v>
      </c>
      <c r="C3164" s="63" t="s">
        <v>2353</v>
      </c>
      <c r="D3164" s="63">
        <v>-0.560987077020352</v>
      </c>
      <c r="E3164" s="63">
        <v>0.45817315900517602</v>
      </c>
      <c r="F3164" s="63">
        <v>-0.64143286694039703</v>
      </c>
      <c r="G3164" s="63">
        <v>3.6574764809093399E-2</v>
      </c>
      <c r="H3164" s="63">
        <v>-0.39203330538726999</v>
      </c>
      <c r="I3164" s="63">
        <v>-8.0724723166108903E-2</v>
      </c>
      <c r="J3164" s="63">
        <v>0.67175129578860204</v>
      </c>
      <c r="K3164" s="63">
        <v>0.38508806496835202</v>
      </c>
      <c r="L3164" s="63">
        <v>-4.4742597626711303E-2</v>
      </c>
      <c r="M3164" s="63">
        <v>-0.242115508209922</v>
      </c>
      <c r="N3164" s="63">
        <v>0.28205614648886701</v>
      </c>
      <c r="O3164" s="63">
        <v>-0.58010440495848503</v>
      </c>
      <c r="P3164" s="63">
        <v>0.18679820936620001</v>
      </c>
      <c r="Q3164" s="63">
        <v>1.23801510650476E-2</v>
      </c>
      <c r="R3164" s="63">
        <v>0.40561796188740401</v>
      </c>
      <c r="S3164" s="63">
        <v>0.65565873795767904</v>
      </c>
      <c r="T3164" s="63">
        <v>0.71837970208494495</v>
      </c>
      <c r="U3164" s="63">
        <v>-3.1186872239308099E-2</v>
      </c>
      <c r="V3164" s="63">
        <v>9.6840566276029896E-2</v>
      </c>
      <c r="W3164" s="63">
        <v>2.3334931216389999E-2</v>
      </c>
      <c r="X3164" s="63">
        <v>-0.60177305747035503</v>
      </c>
      <c r="Y3164" s="63">
        <v>8.6650999081464702E-2</v>
      </c>
    </row>
    <row r="3165" spans="1:25" x14ac:dyDescent="0.2">
      <c r="A3165" s="63" t="s">
        <v>3186</v>
      </c>
      <c r="B3165" s="63" t="s">
        <v>2327</v>
      </c>
      <c r="C3165" s="63" t="s">
        <v>2334</v>
      </c>
      <c r="D3165" s="63">
        <v>0.32905906226777598</v>
      </c>
      <c r="E3165" s="63">
        <v>0.57849272800787099</v>
      </c>
      <c r="F3165" s="63">
        <v>-0.217043024388685</v>
      </c>
      <c r="G3165" s="63">
        <v>0.23492543639463601</v>
      </c>
      <c r="H3165" s="63">
        <v>7.4935253791089396E-2</v>
      </c>
      <c r="I3165" s="63">
        <v>0.25124542288031199</v>
      </c>
      <c r="J3165" s="63">
        <v>0.30013116737293299</v>
      </c>
      <c r="K3165" s="63">
        <v>-0.48083688659135498</v>
      </c>
      <c r="L3165" s="63">
        <v>-0.59480209150498897</v>
      </c>
      <c r="M3165" s="63">
        <v>-0.47501008951963702</v>
      </c>
      <c r="N3165" s="63">
        <v>-4.3562112607153397E-2</v>
      </c>
      <c r="O3165" s="63">
        <v>-5.4245597490498801E-2</v>
      </c>
      <c r="P3165" s="63">
        <v>-0.23298757416531099</v>
      </c>
      <c r="Q3165" s="63">
        <v>0.41537855631970899</v>
      </c>
      <c r="R3165" s="63">
        <v>0.144819431843561</v>
      </c>
      <c r="S3165" s="63">
        <v>-9.5634042335485406E-2</v>
      </c>
      <c r="T3165" s="63">
        <v>0.60415781323571005</v>
      </c>
      <c r="U3165" s="63">
        <v>-0.43883436848615798</v>
      </c>
      <c r="V3165" s="63">
        <v>-0.667331241884905</v>
      </c>
      <c r="W3165" s="63">
        <v>0.781612668130239</v>
      </c>
      <c r="X3165" s="63">
        <v>-0.54357072927550698</v>
      </c>
      <c r="Y3165" s="63">
        <v>-0.52373756532835802</v>
      </c>
    </row>
    <row r="3166" spans="1:25" x14ac:dyDescent="0.2">
      <c r="A3166" s="63" t="s">
        <v>3185</v>
      </c>
      <c r="B3166" s="63" t="s">
        <v>2327</v>
      </c>
      <c r="C3166" s="63" t="s">
        <v>2329</v>
      </c>
      <c r="D3166" s="63">
        <v>0.382557604615268</v>
      </c>
      <c r="E3166" s="63">
        <v>-0.81274493466646203</v>
      </c>
      <c r="F3166" s="63">
        <v>-0.119405927926283</v>
      </c>
      <c r="G3166" s="63">
        <v>-0.40249550478410001</v>
      </c>
      <c r="H3166" s="63">
        <v>-0.18970137351000699</v>
      </c>
      <c r="I3166" s="63">
        <v>-0.846114967416429</v>
      </c>
      <c r="J3166" s="63">
        <v>-0.25891947581166602</v>
      </c>
      <c r="K3166" s="63">
        <v>-2.6665286782204999E-2</v>
      </c>
      <c r="L3166" s="63">
        <v>0.195877314385215</v>
      </c>
      <c r="M3166" s="63">
        <v>0.36707566495494998</v>
      </c>
      <c r="N3166" s="63">
        <v>0.50476641053460702</v>
      </c>
      <c r="O3166" s="63">
        <v>0.107026959347958</v>
      </c>
      <c r="P3166" s="63">
        <v>8.0875092865453808E-3</v>
      </c>
      <c r="Q3166" s="63">
        <v>-0.20765881454322699</v>
      </c>
      <c r="R3166" s="63">
        <v>0.38621449550470099</v>
      </c>
      <c r="S3166" s="63">
        <v>-0.544774360002382</v>
      </c>
      <c r="T3166" s="63">
        <v>-0.311339153661986</v>
      </c>
      <c r="U3166" s="63">
        <v>-0.197277420124679</v>
      </c>
      <c r="V3166" s="63">
        <v>0.30872861742670898</v>
      </c>
      <c r="W3166" s="63">
        <v>-0.30984475353996899</v>
      </c>
      <c r="X3166" s="63">
        <v>0.71294772424918795</v>
      </c>
      <c r="Y3166" s="63">
        <v>0.759935584613325</v>
      </c>
    </row>
    <row r="3167" spans="1:25" x14ac:dyDescent="0.2">
      <c r="A3167" s="63" t="s">
        <v>3184</v>
      </c>
      <c r="B3167" s="63" t="s">
        <v>2327</v>
      </c>
      <c r="C3167" s="63" t="s">
        <v>2329</v>
      </c>
      <c r="D3167" s="63">
        <v>8.2918033100825406E-2</v>
      </c>
      <c r="E3167" s="63">
        <v>-0.50835951510671495</v>
      </c>
      <c r="F3167" s="63">
        <v>-0.61126475786126899</v>
      </c>
      <c r="G3167" s="63">
        <v>-0.55955352955191795</v>
      </c>
      <c r="H3167" s="63">
        <v>-0.2170598661874</v>
      </c>
      <c r="I3167" s="63">
        <v>-0.87730525913614998</v>
      </c>
      <c r="J3167" s="63">
        <v>0.12553421157974501</v>
      </c>
      <c r="K3167" s="63">
        <v>0.49398964955985297</v>
      </c>
      <c r="L3167" s="63">
        <v>0.104924331410024</v>
      </c>
      <c r="M3167" s="63">
        <v>3.2559343189292898E-2</v>
      </c>
      <c r="N3167" s="63">
        <v>0.42526795237287501</v>
      </c>
      <c r="O3167" s="63">
        <v>-0.104120694566313</v>
      </c>
      <c r="P3167" s="63">
        <v>0.42057740769144097</v>
      </c>
      <c r="Q3167" s="63">
        <v>-0.37378178982279697</v>
      </c>
      <c r="R3167" s="63">
        <v>0.71670877611237904</v>
      </c>
      <c r="S3167" s="63">
        <v>-0.15793563544879399</v>
      </c>
      <c r="T3167" s="63">
        <v>-1.0443473014866899E-2</v>
      </c>
      <c r="U3167" s="63">
        <v>-0.18561944969298899</v>
      </c>
      <c r="V3167" s="63">
        <v>0.292338740806592</v>
      </c>
      <c r="W3167" s="63">
        <v>-0.220575678635763</v>
      </c>
      <c r="X3167" s="63">
        <v>0.33506154060052001</v>
      </c>
      <c r="Y3167" s="63">
        <v>0.824043093401992</v>
      </c>
    </row>
    <row r="3168" spans="1:25" x14ac:dyDescent="0.2">
      <c r="A3168" s="63" t="s">
        <v>3183</v>
      </c>
      <c r="B3168" s="63" t="s">
        <v>2327</v>
      </c>
      <c r="C3168" s="63" t="s">
        <v>2326</v>
      </c>
      <c r="D3168" s="63">
        <v>0.16121103625945399</v>
      </c>
      <c r="E3168" s="63">
        <v>-8.9625734679514693E-2</v>
      </c>
      <c r="F3168" s="63">
        <v>0.91471775077715101</v>
      </c>
      <c r="G3168" s="63">
        <v>1.89635012285677E-2</v>
      </c>
      <c r="H3168" s="63">
        <v>0.60810046984781096</v>
      </c>
      <c r="I3168" s="63">
        <v>0.69500345776876404</v>
      </c>
      <c r="J3168" s="63">
        <v>-0.83336226057695995</v>
      </c>
      <c r="K3168" s="63">
        <v>-0.12198326179742899</v>
      </c>
      <c r="L3168" s="63">
        <v>0.23723650845823099</v>
      </c>
      <c r="M3168" s="63">
        <v>-3.2879441619590402E-2</v>
      </c>
      <c r="N3168" s="63">
        <v>-0.241396621501308</v>
      </c>
      <c r="O3168" s="63">
        <v>-4.5192482648569801E-2</v>
      </c>
      <c r="P3168" s="63">
        <v>-0.63212783208812595</v>
      </c>
      <c r="Q3168" s="63">
        <v>0.52432663826297099</v>
      </c>
      <c r="R3168" s="63">
        <v>-0.92710913628157798</v>
      </c>
      <c r="S3168" s="63">
        <v>-0.183465467159176</v>
      </c>
      <c r="T3168" s="63">
        <v>-0.56511869397465997</v>
      </c>
      <c r="U3168" s="63">
        <v>0.64053123286307401</v>
      </c>
      <c r="V3168" s="63">
        <v>-0.110108648939982</v>
      </c>
      <c r="W3168" s="63">
        <v>6.6950115638385695E-5</v>
      </c>
      <c r="X3168" s="63">
        <v>0.35848176612378102</v>
      </c>
      <c r="Y3168" s="63">
        <v>-0.55650083687292196</v>
      </c>
    </row>
    <row r="3169" spans="1:25" x14ac:dyDescent="0.2">
      <c r="A3169" s="63" t="s">
        <v>3182</v>
      </c>
      <c r="B3169" s="63" t="s">
        <v>2327</v>
      </c>
      <c r="C3169" s="63" t="s">
        <v>2353</v>
      </c>
      <c r="D3169" s="63">
        <v>0.58673101115444004</v>
      </c>
      <c r="E3169" s="63">
        <v>0.809366522782899</v>
      </c>
      <c r="F3169" s="63">
        <v>-0.31710621095302699</v>
      </c>
      <c r="G3169" s="63">
        <v>0.456872463485955</v>
      </c>
      <c r="H3169" s="63">
        <v>-8.6002701696559908E-3</v>
      </c>
      <c r="I3169" s="63">
        <v>0.29289067095562299</v>
      </c>
      <c r="J3169" s="63">
        <v>0.190531988966823</v>
      </c>
      <c r="K3169" s="63">
        <v>-2.63686784622237E-2</v>
      </c>
      <c r="L3169" s="63">
        <v>-0.96252099983847095</v>
      </c>
      <c r="M3169" s="63">
        <v>-0.57916186812380299</v>
      </c>
      <c r="N3169" s="63">
        <v>-0.33631864331021499</v>
      </c>
      <c r="O3169" s="63">
        <v>-4.9340410351929001E-2</v>
      </c>
      <c r="P3169" s="63">
        <v>2.15922886899103E-2</v>
      </c>
      <c r="Q3169" s="63">
        <v>4.4112367293084303E-3</v>
      </c>
      <c r="R3169" s="63">
        <v>0.278662989754278</v>
      </c>
      <c r="S3169" s="63">
        <v>-0.4033422559289</v>
      </c>
      <c r="T3169" s="63">
        <v>0.65290736517076597</v>
      </c>
      <c r="U3169" s="63">
        <v>-3.88939456122269E-2</v>
      </c>
      <c r="V3169" s="63">
        <v>-0.256678914929999</v>
      </c>
      <c r="W3169" s="63">
        <v>0.50214135070235899</v>
      </c>
      <c r="X3169" s="63">
        <v>-0.75074913658798903</v>
      </c>
      <c r="Y3169" s="63">
        <v>-0.69038860239240296</v>
      </c>
    </row>
    <row r="3170" spans="1:25" x14ac:dyDescent="0.2">
      <c r="A3170" s="63" t="s">
        <v>3181</v>
      </c>
      <c r="B3170" s="63" t="s">
        <v>2327</v>
      </c>
      <c r="C3170" s="63" t="s">
        <v>2346</v>
      </c>
      <c r="D3170" s="63">
        <v>-7.38133572798301E-2</v>
      </c>
      <c r="E3170" s="63">
        <v>0.47050936173145103</v>
      </c>
      <c r="F3170" s="63">
        <v>0.61343595445497501</v>
      </c>
      <c r="G3170" s="63">
        <v>0.242215144918243</v>
      </c>
      <c r="H3170" s="63">
        <v>0.52126885057460104</v>
      </c>
      <c r="I3170" s="63">
        <v>0.95305183139483696</v>
      </c>
      <c r="J3170" s="63">
        <v>-0.43682739917831398</v>
      </c>
      <c r="K3170" s="63">
        <v>0.148424963409482</v>
      </c>
      <c r="L3170" s="63">
        <v>-3.4186015133616E-2</v>
      </c>
      <c r="M3170" s="63">
        <v>-0.30928936843246901</v>
      </c>
      <c r="N3170" s="63">
        <v>-0.52222087678417595</v>
      </c>
      <c r="O3170" s="63">
        <v>-0.13912199652875401</v>
      </c>
      <c r="P3170" s="63">
        <v>-0.32959676729658999</v>
      </c>
      <c r="Q3170" s="63">
        <v>0.36256036426810201</v>
      </c>
      <c r="R3170" s="63">
        <v>-0.78505500986364796</v>
      </c>
      <c r="S3170" s="63">
        <v>0.145696203232933</v>
      </c>
      <c r="T3170" s="63">
        <v>-0.183081231293552</v>
      </c>
      <c r="U3170" s="63">
        <v>0.68515701458924405</v>
      </c>
      <c r="V3170" s="63">
        <v>-0.13705321894265901</v>
      </c>
      <c r="W3170" s="63">
        <v>0.10518174950431999</v>
      </c>
      <c r="X3170" s="63">
        <v>-0.22864266061645999</v>
      </c>
      <c r="Y3170" s="63">
        <v>-0.83113593243387396</v>
      </c>
    </row>
    <row r="3171" spans="1:25" x14ac:dyDescent="0.2">
      <c r="A3171" s="63" t="s">
        <v>3180</v>
      </c>
      <c r="B3171" s="63" t="s">
        <v>2327</v>
      </c>
      <c r="C3171" s="63" t="s">
        <v>2342</v>
      </c>
      <c r="D3171" s="63">
        <v>1.8590184515438E-2</v>
      </c>
      <c r="E3171" s="63">
        <v>-0.24172329882659299</v>
      </c>
      <c r="F3171" s="63">
        <v>-0.36731931365086201</v>
      </c>
      <c r="G3171" s="63">
        <v>-0.17214996382953199</v>
      </c>
      <c r="H3171" s="63">
        <v>-0.44712904911458501</v>
      </c>
      <c r="I3171" s="63">
        <v>-0.58773498173332395</v>
      </c>
      <c r="J3171" s="63">
        <v>0.16969770905829601</v>
      </c>
      <c r="K3171" s="63">
        <v>-0.17518070748100301</v>
      </c>
      <c r="L3171" s="63">
        <v>9.3623136255109304E-2</v>
      </c>
      <c r="M3171" s="63">
        <v>7.1555822815835196E-2</v>
      </c>
      <c r="N3171" s="63">
        <v>0.95163626895912801</v>
      </c>
      <c r="O3171" s="63">
        <v>-0.65882159920383598</v>
      </c>
      <c r="P3171" s="63">
        <v>-0.48241471126239799</v>
      </c>
      <c r="Q3171" s="63">
        <v>0.414936094557466</v>
      </c>
      <c r="R3171" s="63">
        <v>0.38846490172992199</v>
      </c>
      <c r="S3171" s="63">
        <v>-2.07810541495549E-2</v>
      </c>
      <c r="T3171" s="63">
        <v>0.51644062996876205</v>
      </c>
      <c r="U3171" s="63">
        <v>-0.196750050763245</v>
      </c>
      <c r="V3171" s="63">
        <v>0.104148420066765</v>
      </c>
      <c r="W3171" s="63">
        <v>1.00738163361698E-2</v>
      </c>
      <c r="X3171" s="63">
        <v>0.116299003589341</v>
      </c>
      <c r="Y3171" s="63">
        <v>0.42496487043176001</v>
      </c>
    </row>
    <row r="3172" spans="1:25" x14ac:dyDescent="0.2">
      <c r="A3172" s="63" t="s">
        <v>3179</v>
      </c>
      <c r="B3172" s="63" t="s">
        <v>2327</v>
      </c>
      <c r="C3172" s="63" t="s">
        <v>2338</v>
      </c>
      <c r="D3172" s="63">
        <v>-0.25098939866890402</v>
      </c>
      <c r="E3172" s="63">
        <v>-0.84064180056077897</v>
      </c>
      <c r="F3172" s="63">
        <v>0.179852876159002</v>
      </c>
      <c r="G3172" s="63">
        <v>-0.83290326822845795</v>
      </c>
      <c r="H3172" s="63">
        <v>0.385426924340661</v>
      </c>
      <c r="I3172" s="63">
        <v>-0.35364418795096803</v>
      </c>
      <c r="J3172" s="63">
        <v>-0.37805946781122601</v>
      </c>
      <c r="K3172" s="63">
        <v>0.23491912814493299</v>
      </c>
      <c r="L3172" s="63">
        <v>0.78307430321666205</v>
      </c>
      <c r="M3172" s="63">
        <v>0.16144797671848399</v>
      </c>
      <c r="N3172" s="63">
        <v>0.29813563874359</v>
      </c>
      <c r="O3172" s="63">
        <v>7.0118574567699897E-3</v>
      </c>
      <c r="P3172" s="63">
        <v>8.2009020746607892E-3</v>
      </c>
      <c r="Q3172" s="63">
        <v>0.15134747791570299</v>
      </c>
      <c r="R3172" s="63">
        <v>-0.14210008360870199</v>
      </c>
      <c r="S3172" s="63">
        <v>0.166781278212071</v>
      </c>
      <c r="T3172" s="63">
        <v>-0.69841666328992602</v>
      </c>
      <c r="U3172" s="63">
        <v>2.0166485780677E-2</v>
      </c>
      <c r="V3172" s="63">
        <v>-5.6631562480295598E-2</v>
      </c>
      <c r="W3172" s="63">
        <v>-0.13433680606767201</v>
      </c>
      <c r="X3172" s="63">
        <v>0.83607762113352402</v>
      </c>
      <c r="Y3172" s="63">
        <v>0.66036833669129802</v>
      </c>
    </row>
    <row r="3173" spans="1:25" x14ac:dyDescent="0.2">
      <c r="A3173" s="63" t="s">
        <v>3178</v>
      </c>
      <c r="B3173" s="63" t="s">
        <v>2327</v>
      </c>
      <c r="C3173" s="63" t="s">
        <v>2379</v>
      </c>
      <c r="D3173" s="63">
        <v>-0.53119737811455303</v>
      </c>
      <c r="E3173" s="63">
        <v>-0.280413950238388</v>
      </c>
      <c r="F3173" s="63">
        <v>-0.144869559909202</v>
      </c>
      <c r="G3173" s="63">
        <v>0.123312860821211</v>
      </c>
      <c r="H3173" s="63">
        <v>-0.61958762731820605</v>
      </c>
      <c r="I3173" s="63">
        <v>-0.39684442693189698</v>
      </c>
      <c r="J3173" s="63">
        <v>0.21304996506590801</v>
      </c>
      <c r="K3173" s="63">
        <v>0.363687744306323</v>
      </c>
      <c r="L3173" s="63">
        <v>0.41743798979546398</v>
      </c>
      <c r="M3173" s="63">
        <v>0.58498355058983398</v>
      </c>
      <c r="N3173" s="63">
        <v>0.26680761445736001</v>
      </c>
      <c r="O3173" s="63">
        <v>-0.146717292695771</v>
      </c>
      <c r="P3173" s="63">
        <v>0.277890105816961</v>
      </c>
      <c r="Q3173" s="63">
        <v>-0.53376848004588595</v>
      </c>
      <c r="R3173" s="63">
        <v>0.171567011292763</v>
      </c>
      <c r="S3173" s="63">
        <v>0.303643972426068</v>
      </c>
      <c r="T3173" s="63">
        <v>-4.42259540016793E-2</v>
      </c>
      <c r="U3173" s="63">
        <v>0.246899852173213</v>
      </c>
      <c r="V3173" s="63">
        <v>0.85575633415788699</v>
      </c>
      <c r="W3173" s="63">
        <v>-0.87709755070172102</v>
      </c>
      <c r="X3173" s="63">
        <v>0.118757768133384</v>
      </c>
      <c r="Y3173" s="63">
        <v>0.56352272878397502</v>
      </c>
    </row>
    <row r="3174" spans="1:25" x14ac:dyDescent="0.2">
      <c r="A3174" s="63" t="s">
        <v>3177</v>
      </c>
      <c r="B3174" s="63" t="s">
        <v>2327</v>
      </c>
      <c r="C3174" s="63" t="s">
        <v>2346</v>
      </c>
      <c r="D3174" s="63">
        <v>-0.36214074017008302</v>
      </c>
      <c r="E3174" s="63">
        <v>0.70312061611079302</v>
      </c>
      <c r="F3174" s="63">
        <v>-3.6736225169644199E-2</v>
      </c>
      <c r="G3174" s="63">
        <v>0.71632386412589699</v>
      </c>
      <c r="H3174" s="63">
        <v>-0.27189358753906201</v>
      </c>
      <c r="I3174" s="63">
        <v>0.51224742334867202</v>
      </c>
      <c r="J3174" s="63">
        <v>0.49321192361799798</v>
      </c>
      <c r="K3174" s="63">
        <v>3.12795862302842E-2</v>
      </c>
      <c r="L3174" s="63">
        <v>-0.29830591119331001</v>
      </c>
      <c r="M3174" s="63">
        <v>8.3551486708081796E-2</v>
      </c>
      <c r="N3174" s="63">
        <v>-0.68817725882379799</v>
      </c>
      <c r="O3174" s="63">
        <v>0.34292745638692501</v>
      </c>
      <c r="P3174" s="63">
        <v>0.48953545780921298</v>
      </c>
      <c r="Q3174" s="63">
        <v>-0.53446988808935902</v>
      </c>
      <c r="R3174" s="63">
        <v>-7.4738973846417298E-2</v>
      </c>
      <c r="S3174" s="63">
        <v>0.36938034940937597</v>
      </c>
      <c r="T3174" s="63">
        <v>0.23091570347117699</v>
      </c>
      <c r="U3174" s="63">
        <v>4.0425475852776102E-2</v>
      </c>
      <c r="V3174" s="63">
        <v>0.17987129274324001</v>
      </c>
      <c r="W3174" s="63">
        <v>-0.17768787084601001</v>
      </c>
      <c r="X3174" s="63">
        <v>-0.72706075551873695</v>
      </c>
      <c r="Y3174" s="63">
        <v>-0.46016616509229302</v>
      </c>
    </row>
    <row r="3175" spans="1:25" x14ac:dyDescent="0.2">
      <c r="A3175" s="63" t="s">
        <v>3176</v>
      </c>
      <c r="B3175" s="63" t="s">
        <v>2327</v>
      </c>
      <c r="C3175" s="63" t="s">
        <v>2344</v>
      </c>
      <c r="D3175" s="63">
        <v>9.1911686776162294E-2</v>
      </c>
      <c r="E3175" s="63">
        <v>-1.35108920672012E-2</v>
      </c>
      <c r="F3175" s="63">
        <v>0.47513668782806101</v>
      </c>
      <c r="G3175" s="63">
        <v>-0.130966812561604</v>
      </c>
      <c r="H3175" s="63">
        <v>0.41602724489114401</v>
      </c>
      <c r="I3175" s="63">
        <v>0.42331095513381201</v>
      </c>
      <c r="J3175" s="63">
        <v>-0.73839439901920401</v>
      </c>
      <c r="K3175" s="63">
        <v>0.58308715275294798</v>
      </c>
      <c r="L3175" s="63">
        <v>0.14564379836877001</v>
      </c>
      <c r="M3175" s="63">
        <v>-0.216079613819331</v>
      </c>
      <c r="N3175" s="63">
        <v>-7.6251344349006905E-2</v>
      </c>
      <c r="O3175" s="63">
        <v>-0.46423429491358997</v>
      </c>
      <c r="P3175" s="63">
        <v>-0.38690504968644202</v>
      </c>
      <c r="Q3175" s="63">
        <v>0.28259454539456502</v>
      </c>
      <c r="R3175" s="63">
        <v>-0.54737626615773205</v>
      </c>
      <c r="S3175" s="63">
        <v>-0.140855477435406</v>
      </c>
      <c r="T3175" s="63">
        <v>-0.32173187852309298</v>
      </c>
      <c r="U3175" s="63">
        <v>0.97973030107132997</v>
      </c>
      <c r="V3175" s="63">
        <v>0.31553156608229099</v>
      </c>
      <c r="W3175" s="63">
        <v>-0.27807067469501601</v>
      </c>
      <c r="X3175" s="63">
        <v>0.211183601842799</v>
      </c>
      <c r="Y3175" s="63">
        <v>-0.337367402306674</v>
      </c>
    </row>
    <row r="3176" spans="1:25" x14ac:dyDescent="0.2">
      <c r="A3176" s="63" t="s">
        <v>3175</v>
      </c>
      <c r="B3176" s="63" t="s">
        <v>2327</v>
      </c>
      <c r="C3176" s="63" t="s">
        <v>2326</v>
      </c>
      <c r="D3176" s="63">
        <v>4.0230996180505102E-2</v>
      </c>
      <c r="E3176" s="63">
        <v>-3.0599181437295501E-2</v>
      </c>
      <c r="F3176" s="63">
        <v>0.75777119293807604</v>
      </c>
      <c r="G3176" s="63">
        <v>0.51404113591563905</v>
      </c>
      <c r="H3176" s="63">
        <v>6.9462442127061E-2</v>
      </c>
      <c r="I3176" s="63">
        <v>0.49576643566845102</v>
      </c>
      <c r="J3176" s="63">
        <v>-0.43521762818507698</v>
      </c>
      <c r="K3176" s="63">
        <v>-0.174059033549335</v>
      </c>
      <c r="L3176" s="63">
        <v>9.8984989867014594E-2</v>
      </c>
      <c r="M3176" s="63">
        <v>0.46477898829612102</v>
      </c>
      <c r="N3176" s="63">
        <v>-0.58186247651843803</v>
      </c>
      <c r="O3176" s="63">
        <v>0.50842140674782199</v>
      </c>
      <c r="P3176" s="63">
        <v>-2.23505389103392E-2</v>
      </c>
      <c r="Q3176" s="63">
        <v>-0.32516966746132098</v>
      </c>
      <c r="R3176" s="63">
        <v>-0.64929853087968004</v>
      </c>
      <c r="S3176" s="63">
        <v>-0.21080466438702</v>
      </c>
      <c r="T3176" s="63">
        <v>-0.58417501215369505</v>
      </c>
      <c r="U3176" s="63">
        <v>0.43462966554046301</v>
      </c>
      <c r="V3176" s="63">
        <v>0.38079691608047</v>
      </c>
      <c r="W3176" s="63">
        <v>-0.50726167952624401</v>
      </c>
      <c r="X3176" s="63">
        <v>0.16270682216780999</v>
      </c>
      <c r="Y3176" s="63">
        <v>-0.35984470473894198</v>
      </c>
    </row>
    <row r="3177" spans="1:25" x14ac:dyDescent="0.2">
      <c r="A3177" s="63" t="s">
        <v>3174</v>
      </c>
      <c r="B3177" s="63" t="s">
        <v>2327</v>
      </c>
      <c r="C3177" s="63" t="s">
        <v>2331</v>
      </c>
      <c r="D3177" s="63">
        <v>0.53013883135871698</v>
      </c>
      <c r="E3177" s="63">
        <v>0.51306324259563896</v>
      </c>
      <c r="F3177" s="63">
        <v>-0.56229906643271899</v>
      </c>
      <c r="G3177" s="63">
        <v>0.27751551203728397</v>
      </c>
      <c r="H3177" s="63">
        <v>-0.33689039466915899</v>
      </c>
      <c r="I3177" s="63">
        <v>-0.19646956690995601</v>
      </c>
      <c r="J3177" s="63">
        <v>0.27856640340003003</v>
      </c>
      <c r="K3177" s="63">
        <v>-2.6323495343992601E-2</v>
      </c>
      <c r="L3177" s="63">
        <v>-0.78532356254917801</v>
      </c>
      <c r="M3177" s="63">
        <v>-0.42364549342688002</v>
      </c>
      <c r="N3177" s="63">
        <v>0.28553627002106902</v>
      </c>
      <c r="O3177" s="63">
        <v>-0.42749974482515801</v>
      </c>
      <c r="P3177" s="63">
        <v>-0.176942158609045</v>
      </c>
      <c r="Q3177" s="63">
        <v>0.129783592133694</v>
      </c>
      <c r="R3177" s="63">
        <v>0.56183743936247499</v>
      </c>
      <c r="S3177" s="63">
        <v>-0.39968386593059801</v>
      </c>
      <c r="T3177" s="63">
        <v>0.86248801501455896</v>
      </c>
      <c r="U3177" s="63">
        <v>-0.12453131864744001</v>
      </c>
      <c r="V3177" s="63">
        <v>-4.4886317087700099E-2</v>
      </c>
      <c r="W3177" s="63">
        <v>0.34095918638322698</v>
      </c>
      <c r="X3177" s="63">
        <v>-0.55994278504979</v>
      </c>
      <c r="Y3177" s="63">
        <v>-0.252908584937518</v>
      </c>
    </row>
    <row r="3178" spans="1:25" x14ac:dyDescent="0.2">
      <c r="A3178" s="63" t="s">
        <v>3173</v>
      </c>
      <c r="B3178" s="63" t="s">
        <v>2327</v>
      </c>
      <c r="C3178" s="63" t="s">
        <v>2338</v>
      </c>
      <c r="D3178" s="63">
        <v>-0.17518734248030601</v>
      </c>
      <c r="E3178" s="63">
        <v>-0.57643263789002697</v>
      </c>
      <c r="F3178" s="63">
        <v>0.69132677146232802</v>
      </c>
      <c r="G3178" s="63">
        <v>-0.30680972990684902</v>
      </c>
      <c r="H3178" s="63">
        <v>0.26348464313717201</v>
      </c>
      <c r="I3178" s="63">
        <v>0.123672901860001</v>
      </c>
      <c r="J3178" s="63">
        <v>-0.65815584087310797</v>
      </c>
      <c r="K3178" s="63">
        <v>-0.183983192866844</v>
      </c>
      <c r="L3178" s="63">
        <v>0.72195187548478401</v>
      </c>
      <c r="M3178" s="63">
        <v>0.27421166154031801</v>
      </c>
      <c r="N3178" s="63">
        <v>0.49306402755081202</v>
      </c>
      <c r="O3178" s="63">
        <v>-0.39562931476060398</v>
      </c>
      <c r="P3178" s="63">
        <v>-0.79854451881086796</v>
      </c>
      <c r="Q3178" s="63">
        <v>0.68132995345251501</v>
      </c>
      <c r="R3178" s="63">
        <v>-0.68678088247571401</v>
      </c>
      <c r="S3178" s="63">
        <v>7.6974883235714803E-2</v>
      </c>
      <c r="T3178" s="63">
        <v>-0.47442240011242598</v>
      </c>
      <c r="U3178" s="63">
        <v>0.42697141873371802</v>
      </c>
      <c r="V3178" s="63">
        <v>6.4925868008572002E-2</v>
      </c>
      <c r="W3178" s="63">
        <v>-0.213367036087422</v>
      </c>
      <c r="X3178" s="63">
        <v>0.69866174478751697</v>
      </c>
      <c r="Y3178" s="63">
        <v>0.101332340743154</v>
      </c>
    </row>
    <row r="3179" spans="1:25" x14ac:dyDescent="0.2">
      <c r="A3179" s="63" t="s">
        <v>3172</v>
      </c>
      <c r="B3179" s="63" t="s">
        <v>2327</v>
      </c>
      <c r="C3179" s="63" t="s">
        <v>2329</v>
      </c>
      <c r="D3179" s="63">
        <v>0.17684631408156501</v>
      </c>
      <c r="E3179" s="63">
        <v>-0.215307431132336</v>
      </c>
      <c r="F3179" s="63">
        <v>-0.50377714111208505</v>
      </c>
      <c r="G3179" s="63">
        <v>-0.25052109171814602</v>
      </c>
      <c r="H3179" s="63">
        <v>-0.32735868545825703</v>
      </c>
      <c r="I3179" s="63">
        <v>-0.63379439589108899</v>
      </c>
      <c r="J3179" s="63">
        <v>-3.91618419213349E-2</v>
      </c>
      <c r="K3179" s="63">
        <v>0.69403759981439495</v>
      </c>
      <c r="L3179" s="63">
        <v>-9.7813606846803999E-2</v>
      </c>
      <c r="M3179" s="63">
        <v>-4.9211702613941102E-2</v>
      </c>
      <c r="N3179" s="63">
        <v>0.42799087649385498</v>
      </c>
      <c r="O3179" s="63">
        <v>-0.45682232459752597</v>
      </c>
      <c r="P3179" s="63">
        <v>0.17127948873666701</v>
      </c>
      <c r="Q3179" s="63">
        <v>-0.30246132301180501</v>
      </c>
      <c r="R3179" s="63">
        <v>0.56501673936991004</v>
      </c>
      <c r="S3179" s="63">
        <v>-0.27300444064349699</v>
      </c>
      <c r="T3179" s="63">
        <v>0.20070050468707301</v>
      </c>
      <c r="U3179" s="63">
        <v>0.31507966252571401</v>
      </c>
      <c r="V3179" s="63">
        <v>0.61290887949198503</v>
      </c>
      <c r="W3179" s="63">
        <v>-0.425064479865089</v>
      </c>
      <c r="X3179" s="63">
        <v>0.10780647411458499</v>
      </c>
      <c r="Y3179" s="63">
        <v>0.48624360693194302</v>
      </c>
    </row>
    <row r="3180" spans="1:25" x14ac:dyDescent="0.2">
      <c r="A3180" s="63" t="s">
        <v>3171</v>
      </c>
      <c r="B3180" s="63" t="s">
        <v>2327</v>
      </c>
      <c r="C3180" s="63" t="s">
        <v>2338</v>
      </c>
      <c r="D3180" s="63">
        <v>-0.107069014172022</v>
      </c>
      <c r="E3180" s="63">
        <v>-0.88395632446573102</v>
      </c>
      <c r="F3180" s="63">
        <v>0.66219076270800503</v>
      </c>
      <c r="G3180" s="63">
        <v>-0.45185716362136502</v>
      </c>
      <c r="H3180" s="63">
        <v>0.29608213422573698</v>
      </c>
      <c r="I3180" s="63">
        <v>-0.13201961033315501</v>
      </c>
      <c r="J3180" s="63">
        <v>-0.64635685619549799</v>
      </c>
      <c r="K3180" s="63">
        <v>-0.20813196015784599</v>
      </c>
      <c r="L3180" s="63">
        <v>0.80725218739622695</v>
      </c>
      <c r="M3180" s="63">
        <v>0.47558894148460501</v>
      </c>
      <c r="N3180" s="63">
        <v>0.30382831392839599</v>
      </c>
      <c r="O3180" s="63">
        <v>8.9759281580969796E-2</v>
      </c>
      <c r="P3180" s="63">
        <v>-0.40942222470492301</v>
      </c>
      <c r="Q3180" s="63">
        <v>0.29258266857422599</v>
      </c>
      <c r="R3180" s="63">
        <v>-0.53660069393510401</v>
      </c>
      <c r="S3180" s="63">
        <v>-5.70249283393802E-2</v>
      </c>
      <c r="T3180" s="63">
        <v>-0.82267929716958998</v>
      </c>
      <c r="U3180" s="63">
        <v>0.16433126390810901</v>
      </c>
      <c r="V3180" s="63">
        <v>7.8708468937228798E-2</v>
      </c>
      <c r="W3180" s="63">
        <v>-0.30976084943843601</v>
      </c>
      <c r="X3180" s="63">
        <v>0.95604123348815195</v>
      </c>
      <c r="Y3180" s="63">
        <v>0.41321636295243702</v>
      </c>
    </row>
    <row r="3181" spans="1:25" x14ac:dyDescent="0.2">
      <c r="A3181" s="63" t="s">
        <v>3170</v>
      </c>
      <c r="B3181" s="63" t="s">
        <v>2327</v>
      </c>
      <c r="C3181" s="63" t="s">
        <v>2404</v>
      </c>
      <c r="D3181" s="63">
        <v>-0.15743945339006199</v>
      </c>
      <c r="E3181" s="63">
        <v>0.162857047500783</v>
      </c>
      <c r="F3181" s="63">
        <v>0.582567672248265</v>
      </c>
      <c r="G3181" s="63">
        <v>0.59395892654705096</v>
      </c>
      <c r="H3181" s="63">
        <v>-4.6074768548097902E-2</v>
      </c>
      <c r="I3181" s="63">
        <v>0.52132615738684196</v>
      </c>
      <c r="J3181" s="63">
        <v>6.5831371564421606E-2</v>
      </c>
      <c r="K3181" s="63">
        <v>-0.82738635532599003</v>
      </c>
      <c r="L3181" s="63">
        <v>7.5536090959577099E-2</v>
      </c>
      <c r="M3181" s="63">
        <v>0.41757016236997802</v>
      </c>
      <c r="N3181" s="63">
        <v>-0.37178009593699801</v>
      </c>
      <c r="O3181" s="63">
        <v>0.53267008315447595</v>
      </c>
      <c r="P3181" s="63">
        <v>-0.19043929439755999</v>
      </c>
      <c r="Q3181" s="63">
        <v>4.7864712269335502E-2</v>
      </c>
      <c r="R3181" s="63">
        <v>-0.54948026017800899</v>
      </c>
      <c r="S3181" s="63">
        <v>0.13261984218179901</v>
      </c>
      <c r="T3181" s="63">
        <v>-0.17727120499210899</v>
      </c>
      <c r="U3181" s="63">
        <v>-0.249417276653463</v>
      </c>
      <c r="V3181" s="63">
        <v>-0.20609543705949601</v>
      </c>
      <c r="W3181" s="63">
        <v>3.3820138639327701E-2</v>
      </c>
      <c r="X3181" s="63">
        <v>-9.94849685346436E-2</v>
      </c>
      <c r="Y3181" s="63">
        <v>-0.41694712913535897</v>
      </c>
    </row>
    <row r="3182" spans="1:25" x14ac:dyDescent="0.2">
      <c r="A3182" s="63" t="s">
        <v>3169</v>
      </c>
      <c r="B3182" s="63" t="s">
        <v>2327</v>
      </c>
      <c r="C3182" s="63" t="s">
        <v>2371</v>
      </c>
      <c r="D3182" s="63">
        <v>7.0189710494353394E-2</v>
      </c>
      <c r="E3182" s="63">
        <v>0.35073419256267402</v>
      </c>
      <c r="F3182" s="63">
        <v>0.321603067317348</v>
      </c>
      <c r="G3182" s="63">
        <v>0.31585382736016898</v>
      </c>
      <c r="H3182" s="63">
        <v>1.4636418506968099E-2</v>
      </c>
      <c r="I3182" s="63">
        <v>0.46159258423363397</v>
      </c>
      <c r="J3182" s="63">
        <v>-0.17722809737305001</v>
      </c>
      <c r="K3182" s="63">
        <v>-0.38330625810015401</v>
      </c>
      <c r="L3182" s="63">
        <v>-0.11162060635755899</v>
      </c>
      <c r="M3182" s="63">
        <v>-0.16666928283983001</v>
      </c>
      <c r="N3182" s="63">
        <v>0.302405284707773</v>
      </c>
      <c r="O3182" s="63">
        <v>-0.56624849335717897</v>
      </c>
      <c r="P3182" s="63">
        <v>-0.84471115610612602</v>
      </c>
      <c r="Q3182" s="63">
        <v>0.76113613042851302</v>
      </c>
      <c r="R3182" s="63">
        <v>-0.427932565736455</v>
      </c>
      <c r="S3182" s="63">
        <v>1.9989289831830501E-2</v>
      </c>
      <c r="T3182" s="63">
        <v>0.39752594025861998</v>
      </c>
      <c r="U3182" s="63">
        <v>0.267197405822163</v>
      </c>
      <c r="V3182" s="63">
        <v>-0.175582281547253</v>
      </c>
      <c r="W3182" s="63">
        <v>0.24646423282314001</v>
      </c>
      <c r="X3182" s="63">
        <v>-0.22751316455903101</v>
      </c>
      <c r="Y3182" s="63">
        <v>-0.57296095552467796</v>
      </c>
    </row>
    <row r="3183" spans="1:25" x14ac:dyDescent="0.2">
      <c r="A3183" s="63" t="s">
        <v>3168</v>
      </c>
      <c r="B3183" s="63" t="s">
        <v>2327</v>
      </c>
      <c r="C3183" s="63" t="s">
        <v>2351</v>
      </c>
      <c r="D3183" s="63">
        <v>-3.8751500418542202E-2</v>
      </c>
      <c r="E3183" s="63">
        <v>-0.259735085851027</v>
      </c>
      <c r="F3183" s="63">
        <v>-0.41667747334581601</v>
      </c>
      <c r="G3183" s="63">
        <v>-0.332420731176155</v>
      </c>
      <c r="H3183" s="63">
        <v>1.28871289958409E-2</v>
      </c>
      <c r="I3183" s="63">
        <v>-0.45165270187623002</v>
      </c>
      <c r="J3183" s="63">
        <v>0.24650639252680601</v>
      </c>
      <c r="K3183" s="63">
        <v>0.40283850871322302</v>
      </c>
      <c r="L3183" s="63">
        <v>1.8129866361516499E-2</v>
      </c>
      <c r="M3183" s="63">
        <v>5.43128541299783E-2</v>
      </c>
      <c r="N3183" s="63">
        <v>-0.33005379587257799</v>
      </c>
      <c r="O3183" s="63">
        <v>0.55460451460119298</v>
      </c>
      <c r="P3183" s="63">
        <v>0.88747660262163397</v>
      </c>
      <c r="Q3183" s="63">
        <v>-0.74455837212712905</v>
      </c>
      <c r="R3183" s="63">
        <v>0.50183513729770302</v>
      </c>
      <c r="S3183" s="63">
        <v>-1.11589732485857E-2</v>
      </c>
      <c r="T3183" s="63">
        <v>-0.30736713538399502</v>
      </c>
      <c r="U3183" s="63">
        <v>-0.32752421776910801</v>
      </c>
      <c r="V3183" s="63">
        <v>8.1221298187455507E-2</v>
      </c>
      <c r="W3183" s="63">
        <v>-0.128583512690991</v>
      </c>
      <c r="X3183" s="63">
        <v>0.13298021028444601</v>
      </c>
      <c r="Y3183" s="63">
        <v>0.52930110866517099</v>
      </c>
    </row>
    <row r="3184" spans="1:25" x14ac:dyDescent="0.2">
      <c r="A3184" s="63" t="s">
        <v>3167</v>
      </c>
      <c r="B3184" s="63" t="s">
        <v>2327</v>
      </c>
      <c r="C3184" s="63" t="s">
        <v>2353</v>
      </c>
      <c r="D3184" s="63">
        <v>-0.32481767795767003</v>
      </c>
      <c r="E3184" s="63">
        <v>0.68860068801883101</v>
      </c>
      <c r="F3184" s="63">
        <v>-7.8209947634424806E-2</v>
      </c>
      <c r="G3184" s="63">
        <v>-7.1803083771376994E-2</v>
      </c>
      <c r="H3184" s="63">
        <v>0.46813450218856401</v>
      </c>
      <c r="I3184" s="63">
        <v>0.69931604654438895</v>
      </c>
      <c r="J3184" s="63">
        <v>0.15478015427911801</v>
      </c>
      <c r="K3184" s="63">
        <v>0.36807005793881198</v>
      </c>
      <c r="L3184" s="63">
        <v>-0.14153633304282401</v>
      </c>
      <c r="M3184" s="63">
        <v>-0.69595706013447101</v>
      </c>
      <c r="N3184" s="63">
        <v>-0.37799799399033301</v>
      </c>
      <c r="O3184" s="63">
        <v>-0.31419874449018298</v>
      </c>
      <c r="P3184" s="63">
        <v>3.8222488511999698E-2</v>
      </c>
      <c r="Q3184" s="63">
        <v>0.36970965945899997</v>
      </c>
      <c r="R3184" s="63">
        <v>-0.23750302274683899</v>
      </c>
      <c r="S3184" s="63">
        <v>0.55519369616455305</v>
      </c>
      <c r="T3184" s="63">
        <v>0.27436165975918703</v>
      </c>
      <c r="U3184" s="63">
        <v>0.23788231346873201</v>
      </c>
      <c r="V3184" s="63">
        <v>-0.49111687293712802</v>
      </c>
      <c r="W3184" s="63">
        <v>0.52160240651417</v>
      </c>
      <c r="X3184" s="63">
        <v>-0.57868059624155799</v>
      </c>
      <c r="Y3184" s="63">
        <v>-0.60428054929701502</v>
      </c>
    </row>
    <row r="3185" spans="1:25" x14ac:dyDescent="0.2">
      <c r="A3185" s="63" t="s">
        <v>3166</v>
      </c>
      <c r="B3185" s="63" t="s">
        <v>2327</v>
      </c>
      <c r="C3185" s="63" t="s">
        <v>2351</v>
      </c>
      <c r="D3185" s="63">
        <v>0.41740527351038298</v>
      </c>
      <c r="E3185" s="63">
        <v>-0.431147089771659</v>
      </c>
      <c r="F3185" s="63">
        <v>-0.24948198469887101</v>
      </c>
      <c r="G3185" s="63">
        <v>-0.27780981249318998</v>
      </c>
      <c r="H3185" s="63">
        <v>7.5638186330733003E-3</v>
      </c>
      <c r="I3185" s="63">
        <v>-0.57100353330718401</v>
      </c>
      <c r="J3185" s="63">
        <v>-9.8199598053356305E-2</v>
      </c>
      <c r="K3185" s="63">
        <v>0.26563028476296102</v>
      </c>
      <c r="L3185" s="63">
        <v>-0.13417168962664899</v>
      </c>
      <c r="M3185" s="63">
        <v>0.118884954184339</v>
      </c>
      <c r="N3185" s="63">
        <v>-0.18982097909776099</v>
      </c>
      <c r="O3185" s="63">
        <v>0.52983891680792405</v>
      </c>
      <c r="P3185" s="63">
        <v>0.59954167677654602</v>
      </c>
      <c r="Q3185" s="63">
        <v>-0.66114269457152797</v>
      </c>
      <c r="R3185" s="63">
        <v>0.47029923247401001</v>
      </c>
      <c r="S3185" s="63">
        <v>-0.51872881919403802</v>
      </c>
      <c r="T3185" s="63">
        <v>-0.38005519640952201</v>
      </c>
      <c r="U3185" s="63">
        <v>-0.20454150664225201</v>
      </c>
      <c r="V3185" s="63">
        <v>0.20311202507756099</v>
      </c>
      <c r="W3185" s="63">
        <v>-0.192778467501005</v>
      </c>
      <c r="X3185" s="63">
        <v>0.35581576614848798</v>
      </c>
      <c r="Y3185" s="63">
        <v>0.49239295160074398</v>
      </c>
    </row>
    <row r="3186" spans="1:25" x14ac:dyDescent="0.2">
      <c r="A3186" s="63" t="s">
        <v>3165</v>
      </c>
      <c r="B3186" s="63" t="s">
        <v>2327</v>
      </c>
      <c r="C3186" s="63" t="s">
        <v>2338</v>
      </c>
      <c r="D3186" s="63">
        <v>4.5489917970924998E-2</v>
      </c>
      <c r="E3186" s="63">
        <v>-0.74658078860000299</v>
      </c>
      <c r="F3186" s="63">
        <v>0.78488516245812501</v>
      </c>
      <c r="G3186" s="63">
        <v>-0.41738379438836198</v>
      </c>
      <c r="H3186" s="63">
        <v>0.47633354334501099</v>
      </c>
      <c r="I3186" s="63">
        <v>8.2307201269420496E-2</v>
      </c>
      <c r="J3186" s="63">
        <v>-0.828036888056356</v>
      </c>
      <c r="K3186" s="63">
        <v>-0.143874759782124</v>
      </c>
      <c r="L3186" s="63">
        <v>0.67637333012598</v>
      </c>
      <c r="M3186" s="63">
        <v>0.29880868384967602</v>
      </c>
      <c r="N3186" s="63">
        <v>0.18016297310801499</v>
      </c>
      <c r="O3186" s="63">
        <v>2.47698275152076E-2</v>
      </c>
      <c r="P3186" s="63">
        <v>-0.53055783203334905</v>
      </c>
      <c r="Q3186" s="63">
        <v>0.41777434697287402</v>
      </c>
      <c r="R3186" s="63">
        <v>-0.68265912360831904</v>
      </c>
      <c r="S3186" s="63">
        <v>-0.173102984718915</v>
      </c>
      <c r="T3186" s="63">
        <v>-0.83382464945013501</v>
      </c>
      <c r="U3186" s="63">
        <v>0.358627772332545</v>
      </c>
      <c r="V3186" s="63">
        <v>1.1032806949399201E-2</v>
      </c>
      <c r="W3186" s="63">
        <v>-0.209683543567806</v>
      </c>
      <c r="X3186" s="63">
        <v>0.89742562230446699</v>
      </c>
      <c r="Y3186" s="63">
        <v>0.15809378109282099</v>
      </c>
    </row>
    <row r="3187" spans="1:25" x14ac:dyDescent="0.2">
      <c r="A3187" s="63" t="s">
        <v>3164</v>
      </c>
      <c r="B3187" s="63" t="s">
        <v>2327</v>
      </c>
      <c r="C3187" s="63" t="s">
        <v>2326</v>
      </c>
      <c r="D3187" s="63">
        <v>-0.12523463317082001</v>
      </c>
      <c r="E3187" s="63">
        <v>-0.27105292289002703</v>
      </c>
      <c r="F3187" s="63">
        <v>0.64716373697034302</v>
      </c>
      <c r="G3187" s="63">
        <v>0.20081130825313201</v>
      </c>
      <c r="H3187" s="63">
        <v>-0.10512277122800399</v>
      </c>
      <c r="I3187" s="63">
        <v>0.197073583924809</v>
      </c>
      <c r="J3187" s="63">
        <v>-0.37645911600788601</v>
      </c>
      <c r="K3187" s="63">
        <v>-0.57825346314743498</v>
      </c>
      <c r="L3187" s="63">
        <v>0.43951074304389398</v>
      </c>
      <c r="M3187" s="63">
        <v>0.42259768318737601</v>
      </c>
      <c r="N3187" s="63">
        <v>0.49192073400254899</v>
      </c>
      <c r="O3187" s="63">
        <v>-0.33648087973061702</v>
      </c>
      <c r="P3187" s="63">
        <v>-0.89116918357965502</v>
      </c>
      <c r="Q3187" s="63">
        <v>0.62248145356353202</v>
      </c>
      <c r="R3187" s="63">
        <v>-0.61968256171015901</v>
      </c>
      <c r="S3187" s="63">
        <v>3.2309409357889798E-2</v>
      </c>
      <c r="T3187" s="63">
        <v>-0.10982518703439</v>
      </c>
      <c r="U3187" s="63">
        <v>0.236143589455766</v>
      </c>
      <c r="V3187" s="63">
        <v>0.116042534705047</v>
      </c>
      <c r="W3187" s="63">
        <v>-0.209975336548271</v>
      </c>
      <c r="X3187" s="63">
        <v>0.35382240231949302</v>
      </c>
      <c r="Y3187" s="63">
        <v>-0.112129401343235</v>
      </c>
    </row>
    <row r="3188" spans="1:25" x14ac:dyDescent="0.2">
      <c r="A3188" s="63" t="s">
        <v>3163</v>
      </c>
      <c r="B3188" s="63" t="s">
        <v>2327</v>
      </c>
      <c r="C3188" s="63" t="s">
        <v>2338</v>
      </c>
      <c r="D3188" s="63">
        <v>3.8344940972568402E-2</v>
      </c>
      <c r="E3188" s="63">
        <v>-0.89583605637822905</v>
      </c>
      <c r="F3188" s="63">
        <v>0.60537994549743701</v>
      </c>
      <c r="G3188" s="63">
        <v>-0.51611803156925795</v>
      </c>
      <c r="H3188" s="63">
        <v>0.34585165611007501</v>
      </c>
      <c r="I3188" s="63">
        <v>-0.189800904793688</v>
      </c>
      <c r="J3188" s="63">
        <v>-0.74306276745184296</v>
      </c>
      <c r="K3188" s="63">
        <v>-2.8949103625952401E-2</v>
      </c>
      <c r="L3188" s="63">
        <v>0.71039539489154402</v>
      </c>
      <c r="M3188" s="63">
        <v>0.38505561020156398</v>
      </c>
      <c r="N3188" s="63">
        <v>0.26994331612821498</v>
      </c>
      <c r="O3188" s="63">
        <v>6.3873145457119807E-2</v>
      </c>
      <c r="P3188" s="63">
        <v>-0.349023564332478</v>
      </c>
      <c r="Q3188" s="63">
        <v>0.21900426697049299</v>
      </c>
      <c r="R3188" s="63">
        <v>-0.45862808571765301</v>
      </c>
      <c r="S3188" s="63">
        <v>-0.207640269289634</v>
      </c>
      <c r="T3188" s="63">
        <v>-0.84672607655368104</v>
      </c>
      <c r="U3188" s="63">
        <v>0.273444319570814</v>
      </c>
      <c r="V3188" s="63">
        <v>0.15072815519297</v>
      </c>
      <c r="W3188" s="63">
        <v>-0.33788361168870801</v>
      </c>
      <c r="X3188" s="63">
        <v>0.98004649409043398</v>
      </c>
      <c r="Y3188" s="63">
        <v>0.42291966113152601</v>
      </c>
    </row>
    <row r="3189" spans="1:25" x14ac:dyDescent="0.2">
      <c r="A3189" s="63" t="s">
        <v>3162</v>
      </c>
      <c r="B3189" s="63" t="s">
        <v>2327</v>
      </c>
      <c r="C3189" s="63" t="s">
        <v>2420</v>
      </c>
      <c r="D3189" s="63">
        <v>-0.203234740644399</v>
      </c>
      <c r="E3189" s="63">
        <v>-0.308909411553283</v>
      </c>
      <c r="F3189" s="63">
        <v>-6.7544259101915499E-2</v>
      </c>
      <c r="G3189" s="63">
        <v>-0.51318261760638795</v>
      </c>
      <c r="H3189" s="63">
        <v>0.247023845369926</v>
      </c>
      <c r="I3189" s="63">
        <v>-0.15014303736114301</v>
      </c>
      <c r="J3189" s="63">
        <v>-0.2806483710055</v>
      </c>
      <c r="K3189" s="63">
        <v>0.86585120984058495</v>
      </c>
      <c r="L3189" s="63">
        <v>0.34123416711839299</v>
      </c>
      <c r="M3189" s="63">
        <v>-9.4757413197726306E-2</v>
      </c>
      <c r="N3189" s="63">
        <v>-6.8364979535506396E-2</v>
      </c>
      <c r="O3189" s="63">
        <v>-0.155284808866825</v>
      </c>
      <c r="P3189" s="63">
        <v>0.35119608608189501</v>
      </c>
      <c r="Q3189" s="63">
        <v>-0.26455698805197198</v>
      </c>
      <c r="R3189" s="63">
        <v>2.3695905433286701E-2</v>
      </c>
      <c r="S3189" s="63">
        <v>0.120088443944323</v>
      </c>
      <c r="T3189" s="63">
        <v>-0.41612755316907801</v>
      </c>
      <c r="U3189" s="63">
        <v>0.50720882407602996</v>
      </c>
      <c r="V3189" s="63">
        <v>0.36130923684789501</v>
      </c>
      <c r="W3189" s="63">
        <v>-0.38072381955506401</v>
      </c>
      <c r="X3189" s="63">
        <v>0.31552538647582101</v>
      </c>
      <c r="Y3189" s="63">
        <v>0.34962792909616103</v>
      </c>
    </row>
    <row r="3190" spans="1:25" x14ac:dyDescent="0.2">
      <c r="A3190" s="63" t="s">
        <v>3161</v>
      </c>
      <c r="B3190" s="63" t="s">
        <v>2327</v>
      </c>
      <c r="C3190" s="63" t="s">
        <v>2353</v>
      </c>
      <c r="D3190" s="63">
        <v>-0.34116008136147702</v>
      </c>
      <c r="E3190" s="63">
        <v>0.47671086907717503</v>
      </c>
      <c r="F3190" s="63">
        <v>-0.16405256524980899</v>
      </c>
      <c r="G3190" s="63">
        <v>0.33867506068718001</v>
      </c>
      <c r="H3190" s="63">
        <v>-0.236989091101832</v>
      </c>
      <c r="I3190" s="63">
        <v>0.24280025599697999</v>
      </c>
      <c r="J3190" s="63">
        <v>0.605051439322426</v>
      </c>
      <c r="K3190" s="63">
        <v>-0.58115857174734298</v>
      </c>
      <c r="L3190" s="63">
        <v>-0.10878915016122299</v>
      </c>
      <c r="M3190" s="63">
        <v>-6.3995866920605604E-2</v>
      </c>
      <c r="N3190" s="63">
        <v>0.11782830484162</v>
      </c>
      <c r="O3190" s="63">
        <v>-0.102877186175253</v>
      </c>
      <c r="P3190" s="63">
        <v>-0.185613917483376</v>
      </c>
      <c r="Q3190" s="63">
        <v>0.34460941716774901</v>
      </c>
      <c r="R3190" s="63">
        <v>1.6139213635079301E-2</v>
      </c>
      <c r="S3190" s="63">
        <v>0.49185729620949298</v>
      </c>
      <c r="T3190" s="63">
        <v>0.58732801305961702</v>
      </c>
      <c r="U3190" s="63">
        <v>-0.50375897635975597</v>
      </c>
      <c r="V3190" s="63">
        <v>-0.452501104892093</v>
      </c>
      <c r="W3190" s="63">
        <v>0.443279633827806</v>
      </c>
      <c r="X3190" s="63">
        <v>-0.53591356205474705</v>
      </c>
      <c r="Y3190" s="63">
        <v>-0.27292971699303198</v>
      </c>
    </row>
    <row r="3191" spans="1:25" x14ac:dyDescent="0.2">
      <c r="A3191" s="63" t="s">
        <v>3160</v>
      </c>
      <c r="B3191" s="63" t="s">
        <v>2327</v>
      </c>
      <c r="C3191" s="63" t="s">
        <v>2404</v>
      </c>
      <c r="D3191" s="63">
        <v>-0.41804372036077198</v>
      </c>
      <c r="E3191" s="63">
        <v>0.40764144718186801</v>
      </c>
      <c r="F3191" s="63">
        <v>0.214036384773065</v>
      </c>
      <c r="G3191" s="63">
        <v>0.89911282684492499</v>
      </c>
      <c r="H3191" s="63">
        <v>-0.61961001839991203</v>
      </c>
      <c r="I3191" s="63">
        <v>0.341775638134455</v>
      </c>
      <c r="J3191" s="63">
        <v>0.36787266490521803</v>
      </c>
      <c r="K3191" s="63">
        <v>-0.331771930379959</v>
      </c>
      <c r="L3191" s="63">
        <v>-3.25870528478489E-2</v>
      </c>
      <c r="M3191" s="63">
        <v>0.54170959434411103</v>
      </c>
      <c r="N3191" s="63">
        <v>-0.21943427383588901</v>
      </c>
      <c r="O3191" s="63">
        <v>0.14482695458438399</v>
      </c>
      <c r="P3191" s="63">
        <v>2.4186714647312299E-2</v>
      </c>
      <c r="Q3191" s="63">
        <v>-0.353630708478471</v>
      </c>
      <c r="R3191" s="63">
        <v>-0.23728655326620601</v>
      </c>
      <c r="S3191" s="63">
        <v>0.29891428086754501</v>
      </c>
      <c r="T3191" s="63">
        <v>0.233430936608781</v>
      </c>
      <c r="U3191" s="63">
        <v>0.103513793329055</v>
      </c>
      <c r="V3191" s="63">
        <v>0.494809545214006</v>
      </c>
      <c r="W3191" s="63">
        <v>-0.52119496732333204</v>
      </c>
      <c r="X3191" s="63">
        <v>-0.45862186850140602</v>
      </c>
      <c r="Y3191" s="63">
        <v>-0.28722421441403401</v>
      </c>
    </row>
    <row r="3192" spans="1:25" x14ac:dyDescent="0.2">
      <c r="A3192" s="63" t="s">
        <v>3159</v>
      </c>
      <c r="B3192" s="63" t="s">
        <v>2327</v>
      </c>
      <c r="C3192" s="63" t="s">
        <v>2338</v>
      </c>
      <c r="D3192" s="63">
        <v>0.31037206511978299</v>
      </c>
      <c r="E3192" s="63">
        <v>-0.89786915601790396</v>
      </c>
      <c r="F3192" s="63">
        <v>0.30009769156082799</v>
      </c>
      <c r="G3192" s="63">
        <v>-0.61388430098616698</v>
      </c>
      <c r="H3192" s="63">
        <v>0.32964772286113603</v>
      </c>
      <c r="I3192" s="63">
        <v>-0.45167856965307601</v>
      </c>
      <c r="J3192" s="63">
        <v>-0.61505405459997697</v>
      </c>
      <c r="K3192" s="63">
        <v>1.30258588735937E-2</v>
      </c>
      <c r="L3192" s="63">
        <v>0.44038860481432002</v>
      </c>
      <c r="M3192" s="63">
        <v>0.25028533633787298</v>
      </c>
      <c r="N3192" s="63">
        <v>0.21574161790950699</v>
      </c>
      <c r="O3192" s="63">
        <v>0.24162209484493599</v>
      </c>
      <c r="P3192" s="63">
        <v>-8.4308401173354405E-2</v>
      </c>
      <c r="Q3192" s="63">
        <v>1.44182052656112E-2</v>
      </c>
      <c r="R3192" s="63">
        <v>-8.6547972558210104E-2</v>
      </c>
      <c r="S3192" s="63">
        <v>-0.44285715903018003</v>
      </c>
      <c r="T3192" s="63">
        <v>-0.75701349421141895</v>
      </c>
      <c r="U3192" s="63">
        <v>5.4158820313385501E-3</v>
      </c>
      <c r="V3192" s="63">
        <v>4.38630756138347E-2</v>
      </c>
      <c r="W3192" s="63">
        <v>-0.16944958533597601</v>
      </c>
      <c r="X3192" s="63">
        <v>0.93192457525109695</v>
      </c>
      <c r="Y3192" s="63">
        <v>0.54899300945154395</v>
      </c>
    </row>
    <row r="3193" spans="1:25" x14ac:dyDescent="0.2">
      <c r="A3193" s="63" t="s">
        <v>3158</v>
      </c>
      <c r="B3193" s="63" t="s">
        <v>2327</v>
      </c>
      <c r="C3193" s="63" t="s">
        <v>2447</v>
      </c>
      <c r="D3193" s="63">
        <v>0.61883950003480104</v>
      </c>
      <c r="E3193" s="63">
        <v>-0.18467070281731601</v>
      </c>
      <c r="F3193" s="63">
        <v>0.115455672290019</v>
      </c>
      <c r="G3193" s="63">
        <v>0.39693045229540302</v>
      </c>
      <c r="H3193" s="63">
        <v>-0.26595464828788401</v>
      </c>
      <c r="I3193" s="63">
        <v>-0.27534692818663797</v>
      </c>
      <c r="J3193" s="63">
        <v>-0.153306971508928</v>
      </c>
      <c r="K3193" s="63">
        <v>-0.312407868444808</v>
      </c>
      <c r="L3193" s="63">
        <v>-0.38026249423376202</v>
      </c>
      <c r="M3193" s="63">
        <v>0.39955046115867099</v>
      </c>
      <c r="N3193" s="63">
        <v>-0.25548014719837098</v>
      </c>
      <c r="O3193" s="63">
        <v>0.63074980120605095</v>
      </c>
      <c r="P3193" s="63">
        <v>0.206152512816596</v>
      </c>
      <c r="Q3193" s="63">
        <v>-0.585482502057036</v>
      </c>
      <c r="R3193" s="63">
        <v>0.18147468503778699</v>
      </c>
      <c r="S3193" s="63">
        <v>-0.76553994712679196</v>
      </c>
      <c r="T3193" s="63">
        <v>-0.21766590244202899</v>
      </c>
      <c r="U3193" s="63">
        <v>-0.16247316437376899</v>
      </c>
      <c r="V3193" s="63">
        <v>0.33026295504907699</v>
      </c>
      <c r="W3193" s="63">
        <v>-0.29728552446655898</v>
      </c>
      <c r="X3193" s="63">
        <v>0.164643798240797</v>
      </c>
      <c r="Y3193" s="63">
        <v>6.0709690437401299E-2</v>
      </c>
    </row>
    <row r="3194" spans="1:25" x14ac:dyDescent="0.2">
      <c r="A3194" s="63" t="s">
        <v>3157</v>
      </c>
      <c r="B3194" s="63" t="s">
        <v>2327</v>
      </c>
      <c r="C3194" s="63" t="s">
        <v>2353</v>
      </c>
      <c r="D3194" s="63">
        <v>0.17086728970777401</v>
      </c>
      <c r="E3194" s="63">
        <v>0.40248257245647501</v>
      </c>
      <c r="F3194" s="63">
        <v>0.63726368038127401</v>
      </c>
      <c r="G3194" s="63">
        <v>0.42374790085053499</v>
      </c>
      <c r="H3194" s="63">
        <v>0.405828022054875</v>
      </c>
      <c r="I3194" s="63">
        <v>0.82206414949290196</v>
      </c>
      <c r="J3194" s="63">
        <v>-0.26093349041810199</v>
      </c>
      <c r="K3194" s="63">
        <v>-0.54496273788017602</v>
      </c>
      <c r="L3194" s="63">
        <v>-0.19673362001891301</v>
      </c>
      <c r="M3194" s="63">
        <v>-0.120335009399593</v>
      </c>
      <c r="N3194" s="63">
        <v>-0.52243234023629703</v>
      </c>
      <c r="O3194" s="63">
        <v>0.29202158865546402</v>
      </c>
      <c r="P3194" s="63">
        <v>-0.37357222184567201</v>
      </c>
      <c r="Q3194" s="63">
        <v>0.36630546605959702</v>
      </c>
      <c r="R3194" s="63">
        <v>-0.67937815787920697</v>
      </c>
      <c r="S3194" s="63">
        <v>-7.4320108595157405E-2</v>
      </c>
      <c r="T3194" s="63">
        <v>-0.13894322870786099</v>
      </c>
      <c r="U3194" s="63">
        <v>7.6137354331006907E-2</v>
      </c>
      <c r="V3194" s="63">
        <v>-0.462526922995881</v>
      </c>
      <c r="W3194" s="63">
        <v>0.38283113365483301</v>
      </c>
      <c r="X3194" s="63">
        <v>-0.19952217457454799</v>
      </c>
      <c r="Y3194" s="63">
        <v>-0.81699623171695201</v>
      </c>
    </row>
    <row r="3195" spans="1:25" x14ac:dyDescent="0.2">
      <c r="A3195" s="63" t="s">
        <v>3156</v>
      </c>
      <c r="B3195" s="63" t="s">
        <v>2327</v>
      </c>
      <c r="C3195" s="63" t="s">
        <v>2412</v>
      </c>
      <c r="D3195" s="63">
        <v>3.0131699747415501E-3</v>
      </c>
      <c r="E3195" s="63">
        <v>0.53796340310618096</v>
      </c>
      <c r="F3195" s="63">
        <v>-0.466703150738776</v>
      </c>
      <c r="G3195" s="63">
        <v>0.44806246383426701</v>
      </c>
      <c r="H3195" s="63">
        <v>-0.33736241007623102</v>
      </c>
      <c r="I3195" s="63">
        <v>-4.5101769573494396E-3</v>
      </c>
      <c r="J3195" s="63">
        <v>0.78490271783596499</v>
      </c>
      <c r="K3195" s="63">
        <v>-0.48019999118372197</v>
      </c>
      <c r="L3195" s="63">
        <v>-0.52721418934006803</v>
      </c>
      <c r="M3195" s="63">
        <v>-6.7844275209578003E-2</v>
      </c>
      <c r="N3195" s="63">
        <v>-0.27797815955555999</v>
      </c>
      <c r="O3195" s="63">
        <v>0.42838624729396502</v>
      </c>
      <c r="P3195" s="63">
        <v>0.41512147748747802</v>
      </c>
      <c r="Q3195" s="63">
        <v>-0.29136690335751902</v>
      </c>
      <c r="R3195" s="63">
        <v>0.45101298910792398</v>
      </c>
      <c r="S3195" s="63">
        <v>0.12809737044017999</v>
      </c>
      <c r="T3195" s="63">
        <v>0.55274469190732101</v>
      </c>
      <c r="U3195" s="63">
        <v>-0.77675820572549203</v>
      </c>
      <c r="V3195" s="63">
        <v>-0.37884276572729902</v>
      </c>
      <c r="W3195" s="63">
        <v>0.42606719109969199</v>
      </c>
      <c r="X3195" s="63">
        <v>-0.66257788840462495</v>
      </c>
      <c r="Y3195" s="63">
        <v>-0.17195775780158201</v>
      </c>
    </row>
    <row r="3196" spans="1:25" x14ac:dyDescent="0.2">
      <c r="A3196" s="63" t="s">
        <v>3155</v>
      </c>
      <c r="B3196" s="63" t="s">
        <v>2327</v>
      </c>
      <c r="C3196" s="63" t="s">
        <v>2338</v>
      </c>
      <c r="D3196" s="63">
        <v>0.75827304938165496</v>
      </c>
      <c r="E3196" s="63">
        <v>-0.57129680991493004</v>
      </c>
      <c r="F3196" s="63">
        <v>0.36782946167400499</v>
      </c>
      <c r="G3196" s="63">
        <v>-0.16007087294151401</v>
      </c>
      <c r="H3196" s="63">
        <v>0.16567062711427399</v>
      </c>
      <c r="I3196" s="63">
        <v>-0.30171036124932499</v>
      </c>
      <c r="J3196" s="63">
        <v>-0.72843219132763404</v>
      </c>
      <c r="K3196" s="63">
        <v>-0.15746166657903299</v>
      </c>
      <c r="L3196" s="63">
        <v>-5.3343069252170201E-2</v>
      </c>
      <c r="M3196" s="63">
        <v>0.17533899035957001</v>
      </c>
      <c r="N3196" s="63">
        <v>0.18408900874916601</v>
      </c>
      <c r="O3196" s="63">
        <v>0.13277707533271799</v>
      </c>
      <c r="P3196" s="63">
        <v>-0.365898846328711</v>
      </c>
      <c r="Q3196" s="63">
        <v>6.6814948897864601E-2</v>
      </c>
      <c r="R3196" s="63">
        <v>-9.5783516736990496E-2</v>
      </c>
      <c r="S3196" s="63">
        <v>-0.88055279561408395</v>
      </c>
      <c r="T3196" s="63">
        <v>-0.44832432935128202</v>
      </c>
      <c r="U3196" s="63">
        <v>0.18051487895391</v>
      </c>
      <c r="V3196" s="63">
        <v>0.17410209812479599</v>
      </c>
      <c r="W3196" s="63">
        <v>-0.15286202814164301</v>
      </c>
      <c r="X3196" s="63">
        <v>0.66455211090619504</v>
      </c>
      <c r="Y3196" s="63">
        <v>0.13652171874601099</v>
      </c>
    </row>
    <row r="3197" spans="1:25" x14ac:dyDescent="0.2">
      <c r="A3197" s="63" t="s">
        <v>3154</v>
      </c>
      <c r="B3197" s="63" t="s">
        <v>2327</v>
      </c>
      <c r="C3197" s="63" t="s">
        <v>2371</v>
      </c>
      <c r="D3197" s="63">
        <v>-0.18108605539245601</v>
      </c>
      <c r="E3197" s="63">
        <v>0.27546343428106301</v>
      </c>
      <c r="F3197" s="63">
        <v>0.18098368661153999</v>
      </c>
      <c r="G3197" s="63">
        <v>4.7215195009407997E-2</v>
      </c>
      <c r="H3197" s="63">
        <v>8.7493583631212596E-2</v>
      </c>
      <c r="I3197" s="63">
        <v>0.38550548369243998</v>
      </c>
      <c r="J3197" s="63">
        <v>-6.1358122318238E-2</v>
      </c>
      <c r="K3197" s="63">
        <v>-0.23833366487983901</v>
      </c>
      <c r="L3197" s="63">
        <v>9.6392105695550095E-2</v>
      </c>
      <c r="M3197" s="63">
        <v>-0.25449845855435399</v>
      </c>
      <c r="N3197" s="63">
        <v>0.42544423915353502</v>
      </c>
      <c r="O3197" s="63">
        <v>-0.69703998529756495</v>
      </c>
      <c r="P3197" s="63">
        <v>-0.77166711304279401</v>
      </c>
      <c r="Q3197" s="63">
        <v>0.85711307571205697</v>
      </c>
      <c r="R3197" s="63">
        <v>-0.36490303761337101</v>
      </c>
      <c r="S3197" s="63">
        <v>0.306585055228206</v>
      </c>
      <c r="T3197" s="63">
        <v>0.40401950379797802</v>
      </c>
      <c r="U3197" s="63">
        <v>0.195769369826085</v>
      </c>
      <c r="V3197" s="63">
        <v>-0.29092776940030202</v>
      </c>
      <c r="W3197" s="63">
        <v>0.32747771410648802</v>
      </c>
      <c r="X3197" s="63">
        <v>-0.187536891173855</v>
      </c>
      <c r="Y3197" s="63">
        <v>-0.39462716512631402</v>
      </c>
    </row>
    <row r="3198" spans="1:25" x14ac:dyDescent="0.2">
      <c r="A3198" s="63" t="s">
        <v>3153</v>
      </c>
      <c r="B3198" s="63" t="s">
        <v>2327</v>
      </c>
      <c r="C3198" s="63" t="s">
        <v>2338</v>
      </c>
      <c r="D3198" s="63">
        <v>0.119806727274876</v>
      </c>
      <c r="E3198" s="63">
        <v>-0.66233336120325603</v>
      </c>
      <c r="F3198" s="63">
        <v>0.80421789320735304</v>
      </c>
      <c r="G3198" s="63">
        <v>-0.389536208913489</v>
      </c>
      <c r="H3198" s="63">
        <v>0.52300431605201603</v>
      </c>
      <c r="I3198" s="63">
        <v>0.15815711250881001</v>
      </c>
      <c r="J3198" s="63">
        <v>-0.85553066574910497</v>
      </c>
      <c r="K3198" s="63">
        <v>-0.20306166722482299</v>
      </c>
      <c r="L3198" s="63">
        <v>0.59540078550446096</v>
      </c>
      <c r="M3198" s="63">
        <v>0.20587433132201099</v>
      </c>
      <c r="N3198" s="63">
        <v>0.19669853506163801</v>
      </c>
      <c r="O3198" s="63">
        <v>-4.2950240755307102E-2</v>
      </c>
      <c r="P3198" s="63">
        <v>-0.64470051757246905</v>
      </c>
      <c r="Q3198" s="63">
        <v>0.54674530071753102</v>
      </c>
      <c r="R3198" s="63">
        <v>-0.71743360712911397</v>
      </c>
      <c r="S3198" s="63">
        <v>-0.21208646311784701</v>
      </c>
      <c r="T3198" s="63">
        <v>-0.75411386683386294</v>
      </c>
      <c r="U3198" s="63">
        <v>0.36704272239442298</v>
      </c>
      <c r="V3198" s="63">
        <v>-8.2048321627923804E-2</v>
      </c>
      <c r="W3198" s="63">
        <v>-9.3993630654359797E-2</v>
      </c>
      <c r="X3198" s="63">
        <v>0.83879196909699705</v>
      </c>
      <c r="Y3198" s="63">
        <v>3.8638910264085703E-2</v>
      </c>
    </row>
    <row r="3199" spans="1:25" x14ac:dyDescent="0.2">
      <c r="A3199" s="63" t="s">
        <v>3152</v>
      </c>
      <c r="B3199" s="63" t="s">
        <v>2327</v>
      </c>
      <c r="C3199" s="63" t="s">
        <v>2338</v>
      </c>
      <c r="D3199" s="63">
        <v>0.19138905645145601</v>
      </c>
      <c r="E3199" s="63">
        <v>-0.96247270054396705</v>
      </c>
      <c r="F3199" s="63">
        <v>0.41395962661829</v>
      </c>
      <c r="G3199" s="63">
        <v>-0.46317251330799802</v>
      </c>
      <c r="H3199" s="63">
        <v>0.124068808186753</v>
      </c>
      <c r="I3199" s="63">
        <v>-0.47214434185598297</v>
      </c>
      <c r="J3199" s="63">
        <v>-0.59821699580462495</v>
      </c>
      <c r="K3199" s="63">
        <v>-0.18328956099000099</v>
      </c>
      <c r="L3199" s="63">
        <v>0.57667519389643196</v>
      </c>
      <c r="M3199" s="63">
        <v>0.47748790400121</v>
      </c>
      <c r="N3199" s="63">
        <v>0.42408345048891399</v>
      </c>
      <c r="O3199" s="63">
        <v>0.12692855392256799</v>
      </c>
      <c r="P3199" s="63">
        <v>-0.30402083099347399</v>
      </c>
      <c r="Q3199" s="63">
        <v>0.10950821548176499</v>
      </c>
      <c r="R3199" s="63">
        <v>-0.187870535405575</v>
      </c>
      <c r="S3199" s="63">
        <v>-0.37564086528993501</v>
      </c>
      <c r="T3199" s="63">
        <v>-0.69761250822059495</v>
      </c>
      <c r="U3199" s="63">
        <v>2.7174938276618099E-2</v>
      </c>
      <c r="V3199" s="63">
        <v>0.18872049101903399</v>
      </c>
      <c r="W3199" s="63">
        <v>-0.33283763382255299</v>
      </c>
      <c r="X3199" s="63">
        <v>0.97723594819305104</v>
      </c>
      <c r="Y3199" s="63">
        <v>0.58898771126168303</v>
      </c>
    </row>
    <row r="3200" spans="1:25" x14ac:dyDescent="0.2">
      <c r="A3200" s="63" t="s">
        <v>3151</v>
      </c>
      <c r="B3200" s="63" t="s">
        <v>2327</v>
      </c>
      <c r="C3200" s="63" t="s">
        <v>2326</v>
      </c>
      <c r="D3200" s="63">
        <v>-8.0458859015161394E-2</v>
      </c>
      <c r="E3200" s="63">
        <v>-0.32164710266358199</v>
      </c>
      <c r="F3200" s="63">
        <v>0.95252126244316504</v>
      </c>
      <c r="G3200" s="63">
        <v>-0.101534813297011</v>
      </c>
      <c r="H3200" s="63">
        <v>0.57898064196587795</v>
      </c>
      <c r="I3200" s="63">
        <v>0.57947521372844302</v>
      </c>
      <c r="J3200" s="63">
        <v>-0.72423012471320303</v>
      </c>
      <c r="K3200" s="63">
        <v>-0.28428592028786998</v>
      </c>
      <c r="L3200" s="63">
        <v>0.53256873570575702</v>
      </c>
      <c r="M3200" s="63">
        <v>0.18231074915258999</v>
      </c>
      <c r="N3200" s="63">
        <v>-0.17648180139830499</v>
      </c>
      <c r="O3200" s="63">
        <v>0.12150642988127699</v>
      </c>
      <c r="P3200" s="63">
        <v>-0.54804822326515901</v>
      </c>
      <c r="Q3200" s="63">
        <v>0.49047582613053697</v>
      </c>
      <c r="R3200" s="63">
        <v>-0.95146949037865303</v>
      </c>
      <c r="S3200" s="63">
        <v>2.6093332573301702E-2</v>
      </c>
      <c r="T3200" s="63">
        <v>-0.73476011345243597</v>
      </c>
      <c r="U3200" s="63">
        <v>0.40565726613613801</v>
      </c>
      <c r="V3200" s="63">
        <v>-0.178467854807173</v>
      </c>
      <c r="W3200" s="63">
        <v>-4.0948653894511598E-2</v>
      </c>
      <c r="X3200" s="63">
        <v>0.54017073597045795</v>
      </c>
      <c r="Y3200" s="63">
        <v>-0.30700282666274498</v>
      </c>
    </row>
    <row r="3201" spans="1:25" x14ac:dyDescent="0.2">
      <c r="A3201" s="63" t="s">
        <v>3150</v>
      </c>
      <c r="B3201" s="63" t="s">
        <v>2327</v>
      </c>
      <c r="C3201" s="63" t="s">
        <v>2406</v>
      </c>
      <c r="D3201" s="63">
        <v>-0.69070094685165095</v>
      </c>
      <c r="E3201" s="63">
        <v>-0.65037885701804898</v>
      </c>
      <c r="F3201" s="63">
        <v>0.44986920447768902</v>
      </c>
      <c r="G3201" s="63">
        <v>-0.38930417129482198</v>
      </c>
      <c r="H3201" s="63">
        <v>0.129332497951861</v>
      </c>
      <c r="I3201" s="63">
        <v>-2.2194500991544699E-2</v>
      </c>
      <c r="J3201" s="63">
        <v>-0.232274333677913</v>
      </c>
      <c r="K3201" s="63">
        <v>5.4527780420541697E-2</v>
      </c>
      <c r="L3201" s="63">
        <v>0.98111998409945</v>
      </c>
      <c r="M3201" s="63">
        <v>0.49374114982355199</v>
      </c>
      <c r="N3201" s="63">
        <v>0.20191172051075301</v>
      </c>
      <c r="O3201" s="63">
        <v>4.6024930760019101E-4</v>
      </c>
      <c r="P3201" s="63">
        <v>-8.8265441955260399E-2</v>
      </c>
      <c r="Q3201" s="63">
        <v>0.103462682829703</v>
      </c>
      <c r="R3201" s="63">
        <v>-0.48171580601456998</v>
      </c>
      <c r="S3201" s="63">
        <v>0.53795797015951197</v>
      </c>
      <c r="T3201" s="63">
        <v>-0.66352498622705902</v>
      </c>
      <c r="U3201" s="63">
        <v>0.18077372119357399</v>
      </c>
      <c r="V3201" s="63">
        <v>0.18887368697061799</v>
      </c>
      <c r="W3201" s="63">
        <v>-0.451959817554347</v>
      </c>
      <c r="X3201" s="63">
        <v>0.644192688269698</v>
      </c>
      <c r="Y3201" s="63">
        <v>0.47387910770568498</v>
      </c>
    </row>
    <row r="3202" spans="1:25" x14ac:dyDescent="0.2">
      <c r="A3202" s="63" t="s">
        <v>3149</v>
      </c>
      <c r="B3202" s="63" t="s">
        <v>2327</v>
      </c>
      <c r="C3202" s="63" t="s">
        <v>2349</v>
      </c>
      <c r="D3202" s="63">
        <v>-0.16991744426212099</v>
      </c>
      <c r="E3202" s="63">
        <v>-0.63779972481968095</v>
      </c>
      <c r="F3202" s="63">
        <v>0.583221055111113</v>
      </c>
      <c r="G3202" s="63">
        <v>0.27475730601924903</v>
      </c>
      <c r="H3202" s="63">
        <v>-0.383007153310022</v>
      </c>
      <c r="I3202" s="63">
        <v>-0.19839616499205801</v>
      </c>
      <c r="J3202" s="63">
        <v>-0.27421032396727202</v>
      </c>
      <c r="K3202" s="63">
        <v>-0.446515459904128</v>
      </c>
      <c r="L3202" s="63">
        <v>0.55786349521117795</v>
      </c>
      <c r="M3202" s="63">
        <v>0.94394262405932605</v>
      </c>
      <c r="N3202" s="63">
        <v>0.19197530820710501</v>
      </c>
      <c r="O3202" s="63">
        <v>0.313984131135081</v>
      </c>
      <c r="P3202" s="63">
        <v>-0.21300841152554301</v>
      </c>
      <c r="Q3202" s="63">
        <v>-0.245814970236685</v>
      </c>
      <c r="R3202" s="63">
        <v>-0.37047516876217401</v>
      </c>
      <c r="S3202" s="63">
        <v>-0.11824654291896899</v>
      </c>
      <c r="T3202" s="63">
        <v>-0.54316391783114704</v>
      </c>
      <c r="U3202" s="63">
        <v>8.5300816080792402E-2</v>
      </c>
      <c r="V3202" s="63">
        <v>0.59913905781279198</v>
      </c>
      <c r="W3202" s="63">
        <v>-0.77697437662000801</v>
      </c>
      <c r="X3202" s="63">
        <v>0.60400114376862601</v>
      </c>
      <c r="Y3202" s="63">
        <v>0.375271158026941</v>
      </c>
    </row>
    <row r="3203" spans="1:25" x14ac:dyDescent="0.2">
      <c r="A3203" s="63" t="s">
        <v>3148</v>
      </c>
      <c r="B3203" s="63" t="s">
        <v>2327</v>
      </c>
      <c r="C3203" s="63" t="s">
        <v>2326</v>
      </c>
      <c r="D3203" s="63">
        <v>-0.17793708151155099</v>
      </c>
      <c r="E3203" s="63">
        <v>-0.29800243586228597</v>
      </c>
      <c r="F3203" s="63">
        <v>0.936781854544114</v>
      </c>
      <c r="G3203" s="63">
        <v>-0.111486285977958</v>
      </c>
      <c r="H3203" s="63">
        <v>0.55793309456376605</v>
      </c>
      <c r="I3203" s="63">
        <v>0.60160230186846197</v>
      </c>
      <c r="J3203" s="63">
        <v>-0.71744998477833699</v>
      </c>
      <c r="K3203" s="63">
        <v>-0.16214764485811001</v>
      </c>
      <c r="L3203" s="63">
        <v>0.58453245518977404</v>
      </c>
      <c r="M3203" s="63">
        <v>0.17455531987269601</v>
      </c>
      <c r="N3203" s="63">
        <v>-0.15663377240093401</v>
      </c>
      <c r="O3203" s="63">
        <v>2.32074713364251E-2</v>
      </c>
      <c r="P3203" s="63">
        <v>-0.53814961207966505</v>
      </c>
      <c r="Q3203" s="63">
        <v>0.48304998449300701</v>
      </c>
      <c r="R3203" s="63">
        <v>-0.96834009271049504</v>
      </c>
      <c r="S3203" s="63">
        <v>0.114445627055723</v>
      </c>
      <c r="T3203" s="63">
        <v>-0.71702797420835496</v>
      </c>
      <c r="U3203" s="63">
        <v>0.51379845674171298</v>
      </c>
      <c r="V3203" s="63">
        <v>-9.3913162241663906E-2</v>
      </c>
      <c r="W3203" s="63">
        <v>-0.119102445378118</v>
      </c>
      <c r="X3203" s="63">
        <v>0.51343906559216002</v>
      </c>
      <c r="Y3203" s="63">
        <v>-0.29689320108629003</v>
      </c>
    </row>
    <row r="3204" spans="1:25" x14ac:dyDescent="0.2">
      <c r="A3204" s="63" t="s">
        <v>3147</v>
      </c>
      <c r="B3204" s="63" t="s">
        <v>2327</v>
      </c>
      <c r="C3204" s="63" t="s">
        <v>2331</v>
      </c>
      <c r="D3204" s="63">
        <v>9.7727770075440798E-2</v>
      </c>
      <c r="E3204" s="63">
        <v>0.82114943012466601</v>
      </c>
      <c r="F3204" s="63">
        <v>-0.509370610522072</v>
      </c>
      <c r="G3204" s="63">
        <v>0.37342506017826199</v>
      </c>
      <c r="H3204" s="63">
        <v>-0.15774886137781499</v>
      </c>
      <c r="I3204" s="63">
        <v>0.222870608903939</v>
      </c>
      <c r="J3204" s="63">
        <v>0.62664142239255805</v>
      </c>
      <c r="K3204" s="63">
        <v>-0.206036041298957</v>
      </c>
      <c r="L3204" s="63">
        <v>-0.69221565707703003</v>
      </c>
      <c r="M3204" s="63">
        <v>-0.49827107466756398</v>
      </c>
      <c r="N3204" s="63">
        <v>-0.14411869226962501</v>
      </c>
      <c r="O3204" s="63">
        <v>-0.106505280318515</v>
      </c>
      <c r="P3204" s="63">
        <v>9.2102494779373295E-2</v>
      </c>
      <c r="Q3204" s="63">
        <v>0.115511543664927</v>
      </c>
      <c r="R3204" s="63">
        <v>0.36720560435538901</v>
      </c>
      <c r="S3204" s="63">
        <v>0.13355702170116701</v>
      </c>
      <c r="T3204" s="63">
        <v>0.83284760867770102</v>
      </c>
      <c r="U3204" s="63">
        <v>-0.40845035714823602</v>
      </c>
      <c r="V3204" s="63">
        <v>-0.46253484648964999</v>
      </c>
      <c r="W3204" s="63">
        <v>0.62932539474149596</v>
      </c>
      <c r="X3204" s="63">
        <v>-0.861682894317232</v>
      </c>
      <c r="Y3204" s="63">
        <v>-0.48637504679960403</v>
      </c>
    </row>
    <row r="3205" spans="1:25" x14ac:dyDescent="0.2">
      <c r="A3205" s="63" t="s">
        <v>3146</v>
      </c>
      <c r="B3205" s="63" t="s">
        <v>2327</v>
      </c>
      <c r="C3205" s="63" t="s">
        <v>2412</v>
      </c>
      <c r="D3205" s="63">
        <v>-9.9586233716602399E-2</v>
      </c>
      <c r="E3205" s="63">
        <v>2.4010324579976799E-2</v>
      </c>
      <c r="F3205" s="63">
        <v>-0.56576117745662202</v>
      </c>
      <c r="G3205" s="63">
        <v>0.163090462397845</v>
      </c>
      <c r="H3205" s="63">
        <v>-0.58843671051925395</v>
      </c>
      <c r="I3205" s="63">
        <v>-0.53129638845142302</v>
      </c>
      <c r="J3205" s="63">
        <v>0.76423314930404496</v>
      </c>
      <c r="K3205" s="63">
        <v>-0.55094979911363096</v>
      </c>
      <c r="L3205" s="63">
        <v>-0.154566415278105</v>
      </c>
      <c r="M3205" s="63">
        <v>0.225854971946578</v>
      </c>
      <c r="N3205" s="63">
        <v>0.343349959396337</v>
      </c>
      <c r="O3205" s="63">
        <v>0.18011965888234699</v>
      </c>
      <c r="P3205" s="63">
        <v>0.212751194500059</v>
      </c>
      <c r="Q3205" s="63">
        <v>-0.17202764740548401</v>
      </c>
      <c r="R3205" s="63">
        <v>0.62590228137463</v>
      </c>
      <c r="S3205" s="63">
        <v>0.13751719348184599</v>
      </c>
      <c r="T3205" s="63">
        <v>0.52440363514158095</v>
      </c>
      <c r="U3205" s="63">
        <v>-0.89475785990428902</v>
      </c>
      <c r="V3205" s="63">
        <v>-0.176449180362347</v>
      </c>
      <c r="W3205" s="63">
        <v>0.19978957096400701</v>
      </c>
      <c r="X3205" s="63">
        <v>-0.246896896944102</v>
      </c>
      <c r="Y3205" s="63">
        <v>0.38723233857260098</v>
      </c>
    </row>
    <row r="3206" spans="1:25" x14ac:dyDescent="0.2">
      <c r="A3206" s="63" t="s">
        <v>3145</v>
      </c>
      <c r="B3206" s="63" t="s">
        <v>2327</v>
      </c>
      <c r="C3206" s="63" t="s">
        <v>2329</v>
      </c>
      <c r="D3206" s="63">
        <v>-1.16991680019612E-2</v>
      </c>
      <c r="E3206" s="63">
        <v>-0.44631664144772598</v>
      </c>
      <c r="F3206" s="63">
        <v>0.10770390097478</v>
      </c>
      <c r="G3206" s="63">
        <v>-0.35990175734187302</v>
      </c>
      <c r="H3206" s="63">
        <v>2.2318605484940999E-2</v>
      </c>
      <c r="I3206" s="63">
        <v>-0.25837980790806198</v>
      </c>
      <c r="J3206" s="63">
        <v>-0.52243372483818296</v>
      </c>
      <c r="K3206" s="63">
        <v>0.67355458102479004</v>
      </c>
      <c r="L3206" s="63">
        <v>0.357952669473934</v>
      </c>
      <c r="M3206" s="63">
        <v>8.7651522571086604E-2</v>
      </c>
      <c r="N3206" s="63">
        <v>0.36360746871766902</v>
      </c>
      <c r="O3206" s="63">
        <v>-0.50384548101188498</v>
      </c>
      <c r="P3206" s="63">
        <v>-0.175461580407104</v>
      </c>
      <c r="Q3206" s="63">
        <v>3.5895460744816499E-3</v>
      </c>
      <c r="R3206" s="63">
        <v>-8.0024458109321697E-2</v>
      </c>
      <c r="S3206" s="63">
        <v>-0.142974996436916</v>
      </c>
      <c r="T3206" s="63">
        <v>-0.29047970831429398</v>
      </c>
      <c r="U3206" s="63">
        <v>0.72338401921671303</v>
      </c>
      <c r="V3206" s="63">
        <v>0.62582325912352399</v>
      </c>
      <c r="W3206" s="63">
        <v>-0.58125999278923302</v>
      </c>
      <c r="X3206" s="63">
        <v>0.47395179027430401</v>
      </c>
      <c r="Y3206" s="63">
        <v>0.34301779214304001</v>
      </c>
    </row>
    <row r="3207" spans="1:25" x14ac:dyDescent="0.2">
      <c r="A3207" s="63" t="s">
        <v>3144</v>
      </c>
      <c r="B3207" s="63" t="s">
        <v>2327</v>
      </c>
      <c r="C3207" s="63" t="s">
        <v>2336</v>
      </c>
      <c r="D3207" s="63">
        <v>0.30523831765190701</v>
      </c>
      <c r="E3207" s="63">
        <v>0.43298383085518299</v>
      </c>
      <c r="F3207" s="63">
        <v>-0.85934498737864096</v>
      </c>
      <c r="G3207" s="63">
        <v>0.12511407436503399</v>
      </c>
      <c r="H3207" s="63">
        <v>-0.32674655055073099</v>
      </c>
      <c r="I3207" s="63">
        <v>-0.39372856113944499</v>
      </c>
      <c r="J3207" s="63">
        <v>0.60846149955309103</v>
      </c>
      <c r="K3207" s="63">
        <v>0.28767386195175199</v>
      </c>
      <c r="L3207" s="63">
        <v>-0.73443962731950296</v>
      </c>
      <c r="M3207" s="63">
        <v>-0.337273642394818</v>
      </c>
      <c r="N3207" s="63">
        <v>-0.19015938575649299</v>
      </c>
      <c r="O3207" s="63">
        <v>0.162624507787133</v>
      </c>
      <c r="P3207" s="63">
        <v>0.69318734415290295</v>
      </c>
      <c r="Q3207" s="63">
        <v>-0.58617758526742703</v>
      </c>
      <c r="R3207" s="63">
        <v>0.88254337872149702</v>
      </c>
      <c r="S3207" s="63">
        <v>-0.21000571560433301</v>
      </c>
      <c r="T3207" s="63">
        <v>0.58220545471015295</v>
      </c>
      <c r="U3207" s="63">
        <v>-0.417152765384805</v>
      </c>
      <c r="V3207" s="63">
        <v>-2.14366201829114E-3</v>
      </c>
      <c r="W3207" s="63">
        <v>0.21443292855113499</v>
      </c>
      <c r="X3207" s="63">
        <v>-0.585475367669685</v>
      </c>
      <c r="Y3207" s="63">
        <v>8.8039287116897999E-2</v>
      </c>
    </row>
    <row r="3208" spans="1:25" x14ac:dyDescent="0.2">
      <c r="A3208" s="63" t="s">
        <v>3143</v>
      </c>
      <c r="B3208" s="63" t="s">
        <v>2327</v>
      </c>
      <c r="C3208" s="63" t="s">
        <v>2353</v>
      </c>
      <c r="D3208" s="63">
        <v>-0.23708838771452101</v>
      </c>
      <c r="E3208" s="63">
        <v>0.69203085017181198</v>
      </c>
      <c r="F3208" s="63">
        <v>-0.53372590844520795</v>
      </c>
      <c r="G3208" s="63">
        <v>-0.124288120214586</v>
      </c>
      <c r="H3208" s="63">
        <v>0.23900075976184801</v>
      </c>
      <c r="I3208" s="63">
        <v>0.30819797749476002</v>
      </c>
      <c r="J3208" s="63">
        <v>0.55815807026489805</v>
      </c>
      <c r="K3208" s="63">
        <v>0.229528208320223</v>
      </c>
      <c r="L3208" s="63">
        <v>-0.34265605118095099</v>
      </c>
      <c r="M3208" s="63">
        <v>-0.72343897601719398</v>
      </c>
      <c r="N3208" s="63">
        <v>-0.24991487359190701</v>
      </c>
      <c r="O3208" s="63">
        <v>-0.174875147089259</v>
      </c>
      <c r="P3208" s="63">
        <v>0.305457629219614</v>
      </c>
      <c r="Q3208" s="63">
        <v>0.190199346348361</v>
      </c>
      <c r="R3208" s="63">
        <v>0.26553309789039597</v>
      </c>
      <c r="S3208" s="63">
        <v>0.51390783723885902</v>
      </c>
      <c r="T3208" s="63">
        <v>0.55095096783974296</v>
      </c>
      <c r="U3208" s="63">
        <v>-0.2815928309313</v>
      </c>
      <c r="V3208" s="63">
        <v>-0.640862064976778</v>
      </c>
      <c r="W3208" s="63">
        <v>0.71969946660166295</v>
      </c>
      <c r="X3208" s="63">
        <v>-0.70828242821551801</v>
      </c>
      <c r="Y3208" s="63">
        <v>-0.34052878742965098</v>
      </c>
    </row>
    <row r="3209" spans="1:25" x14ac:dyDescent="0.2">
      <c r="A3209" s="63" t="s">
        <v>3142</v>
      </c>
      <c r="B3209" s="63" t="s">
        <v>2327</v>
      </c>
      <c r="C3209" s="63" t="s">
        <v>2346</v>
      </c>
      <c r="D3209" s="63">
        <v>-0.38695867558355301</v>
      </c>
      <c r="E3209" s="63">
        <v>0.10000301428951899</v>
      </c>
      <c r="F3209" s="63">
        <v>0.51022857423323897</v>
      </c>
      <c r="G3209" s="63">
        <v>-0.319451016394739</v>
      </c>
      <c r="H3209" s="63">
        <v>0.74870950091081001</v>
      </c>
      <c r="I3209" s="63">
        <v>0.73610902988221805</v>
      </c>
      <c r="J3209" s="63">
        <v>-0.38592163291127601</v>
      </c>
      <c r="K3209" s="63">
        <v>0.26863877046157802</v>
      </c>
      <c r="L3209" s="63">
        <v>0.414523270075776</v>
      </c>
      <c r="M3209" s="63">
        <v>-0.337198665089044</v>
      </c>
      <c r="N3209" s="63">
        <v>-0.355659382671562</v>
      </c>
      <c r="O3209" s="63">
        <v>-0.12908831009644001</v>
      </c>
      <c r="P3209" s="63">
        <v>-0.182781459089917</v>
      </c>
      <c r="Q3209" s="63">
        <v>0.47699646836481502</v>
      </c>
      <c r="R3209" s="63">
        <v>-0.73027192144244801</v>
      </c>
      <c r="S3209" s="63">
        <v>0.482174843391801</v>
      </c>
      <c r="T3209" s="63">
        <v>-0.43526756850960102</v>
      </c>
      <c r="U3209" s="63">
        <v>0.461392864180103</v>
      </c>
      <c r="V3209" s="63">
        <v>-0.38613151562396802</v>
      </c>
      <c r="W3209" s="63">
        <v>0.23367448527395501</v>
      </c>
      <c r="X3209" s="63">
        <v>9.4227972121601694E-2</v>
      </c>
      <c r="Y3209" s="63">
        <v>-0.411215937526697</v>
      </c>
    </row>
    <row r="3210" spans="1:25" x14ac:dyDescent="0.2">
      <c r="A3210" s="63" t="s">
        <v>3141</v>
      </c>
      <c r="B3210" s="63" t="s">
        <v>2327</v>
      </c>
      <c r="C3210" s="63" t="s">
        <v>2344</v>
      </c>
      <c r="D3210" s="63">
        <v>-9.8177094993015704E-2</v>
      </c>
      <c r="E3210" s="63">
        <v>-0.28395533963763903</v>
      </c>
      <c r="F3210" s="63">
        <v>0.44813076005179597</v>
      </c>
      <c r="G3210" s="63">
        <v>-0.25311490678759602</v>
      </c>
      <c r="H3210" s="63">
        <v>0.31586046896514602</v>
      </c>
      <c r="I3210" s="63">
        <v>0.20540877892613801</v>
      </c>
      <c r="J3210" s="63">
        <v>-0.67813483190373902</v>
      </c>
      <c r="K3210" s="63">
        <v>0.63052194454451704</v>
      </c>
      <c r="L3210" s="63">
        <v>0.40363562401561498</v>
      </c>
      <c r="M3210" s="63">
        <v>2.5985578656792501E-2</v>
      </c>
      <c r="N3210" s="63">
        <v>-2.00817658441238E-2</v>
      </c>
      <c r="O3210" s="63">
        <v>-0.32744841012971998</v>
      </c>
      <c r="P3210" s="63">
        <v>-0.197497649696108</v>
      </c>
      <c r="Q3210" s="63">
        <v>7.4873115658667902E-2</v>
      </c>
      <c r="R3210" s="63">
        <v>-0.47977424575407901</v>
      </c>
      <c r="S3210" s="63">
        <v>-2.8460547233252202E-2</v>
      </c>
      <c r="T3210" s="63">
        <v>-0.51668010928207797</v>
      </c>
      <c r="U3210" s="63">
        <v>0.88904373171175199</v>
      </c>
      <c r="V3210" s="63">
        <v>0.46753409422641201</v>
      </c>
      <c r="W3210" s="63">
        <v>-0.50159497282006804</v>
      </c>
      <c r="X3210" s="63">
        <v>0.41697693878626402</v>
      </c>
      <c r="Y3210" s="63">
        <v>-6.7185778627996302E-3</v>
      </c>
    </row>
    <row r="3211" spans="1:25" x14ac:dyDescent="0.2">
      <c r="A3211" s="63" t="s">
        <v>3140</v>
      </c>
      <c r="B3211" s="63" t="s">
        <v>2327</v>
      </c>
      <c r="C3211" s="63" t="s">
        <v>2346</v>
      </c>
      <c r="D3211" s="63">
        <v>-0.20352556387213599</v>
      </c>
      <c r="E3211" s="63">
        <v>0.69475010460441</v>
      </c>
      <c r="F3211" s="63">
        <v>0.276794331500824</v>
      </c>
      <c r="G3211" s="63">
        <v>0.41763432500164699</v>
      </c>
      <c r="H3211" s="63">
        <v>0.27449686671471102</v>
      </c>
      <c r="I3211" s="63">
        <v>0.84517305879229798</v>
      </c>
      <c r="J3211" s="63">
        <v>0.18598743555743699</v>
      </c>
      <c r="K3211" s="63">
        <v>-0.36341126384495498</v>
      </c>
      <c r="L3211" s="63">
        <v>-0.21098790714100901</v>
      </c>
      <c r="M3211" s="63">
        <v>-0.28747165059340102</v>
      </c>
      <c r="N3211" s="63">
        <v>-0.51186975887641195</v>
      </c>
      <c r="O3211" s="63">
        <v>0.121284230295384</v>
      </c>
      <c r="P3211" s="63">
        <v>-0.14116283685227801</v>
      </c>
      <c r="Q3211" s="63">
        <v>0.32658641179892201</v>
      </c>
      <c r="R3211" s="63">
        <v>-0.46819359780383002</v>
      </c>
      <c r="S3211" s="63">
        <v>0.37946474575016897</v>
      </c>
      <c r="T3211" s="63">
        <v>0.20127467402993501</v>
      </c>
      <c r="U3211" s="63">
        <v>-5.4783522899812503E-2</v>
      </c>
      <c r="V3211" s="63">
        <v>-0.54556461923573296</v>
      </c>
      <c r="W3211" s="63">
        <v>0.49426223016071802</v>
      </c>
      <c r="X3211" s="63">
        <v>-0.57128772383751802</v>
      </c>
      <c r="Y3211" s="63">
        <v>-0.79304909982747895</v>
      </c>
    </row>
    <row r="3212" spans="1:25" x14ac:dyDescent="0.2">
      <c r="A3212" s="63" t="s">
        <v>3139</v>
      </c>
      <c r="B3212" s="63" t="s">
        <v>2327</v>
      </c>
      <c r="C3212" s="63" t="s">
        <v>2356</v>
      </c>
      <c r="D3212" s="63">
        <v>-0.64981155290359605</v>
      </c>
      <c r="E3212" s="63">
        <v>-1.94245959989441E-2</v>
      </c>
      <c r="F3212" s="63">
        <v>-0.46303346394011702</v>
      </c>
      <c r="G3212" s="63">
        <v>-0.43446107957934599</v>
      </c>
      <c r="H3212" s="63">
        <v>8.6987853110263302E-2</v>
      </c>
      <c r="I3212" s="63">
        <v>-0.153795793382244</v>
      </c>
      <c r="J3212" s="63">
        <v>0.56589615406292704</v>
      </c>
      <c r="K3212" s="63">
        <v>0.32752977764318197</v>
      </c>
      <c r="L3212" s="63">
        <v>0.32342158501943002</v>
      </c>
      <c r="M3212" s="63">
        <v>-0.117628137337671</v>
      </c>
      <c r="N3212" s="63">
        <v>-0.158043064635456</v>
      </c>
      <c r="O3212" s="63">
        <v>0.192462220681858</v>
      </c>
      <c r="P3212" s="63">
        <v>0.70006324480268101</v>
      </c>
      <c r="Q3212" s="63">
        <v>-0.274325242423338</v>
      </c>
      <c r="R3212" s="63">
        <v>0.309392519799642</v>
      </c>
      <c r="S3212" s="63">
        <v>0.72458147682731899</v>
      </c>
      <c r="T3212" s="63">
        <v>-4.4361682442070199E-2</v>
      </c>
      <c r="U3212" s="63">
        <v>-0.42238163984633098</v>
      </c>
      <c r="V3212" s="63">
        <v>-0.274475926930832</v>
      </c>
      <c r="W3212" s="63">
        <v>0.158651867317635</v>
      </c>
      <c r="X3212" s="63">
        <v>-0.11762855265158</v>
      </c>
      <c r="Y3212" s="63">
        <v>0.41513417747041698</v>
      </c>
    </row>
    <row r="3213" spans="1:25" x14ac:dyDescent="0.2">
      <c r="A3213" s="63" t="s">
        <v>3138</v>
      </c>
      <c r="B3213" s="63" t="s">
        <v>2327</v>
      </c>
      <c r="C3213" s="63" t="s">
        <v>2379</v>
      </c>
      <c r="D3213" s="63">
        <v>0.43287781853467899</v>
      </c>
      <c r="E3213" s="63">
        <v>-0.37416993281371203</v>
      </c>
      <c r="F3213" s="63">
        <v>0.296867577692145</v>
      </c>
      <c r="G3213" s="63">
        <v>0.30390004950364202</v>
      </c>
      <c r="H3213" s="63">
        <v>-0.27761251606314702</v>
      </c>
      <c r="I3213" s="63">
        <v>-0.265201321402315</v>
      </c>
      <c r="J3213" s="63">
        <v>-0.41279938866282601</v>
      </c>
      <c r="K3213" s="63">
        <v>-7.9880191783328097E-4</v>
      </c>
      <c r="L3213" s="63">
        <v>-7.4527871924462696E-2</v>
      </c>
      <c r="M3213" s="63">
        <v>0.53309496030276404</v>
      </c>
      <c r="N3213" s="63">
        <v>-9.8941855855518804E-2</v>
      </c>
      <c r="O3213" s="63">
        <v>0.34576246065841598</v>
      </c>
      <c r="P3213" s="63">
        <v>5.9777272445695397E-2</v>
      </c>
      <c r="Q3213" s="63">
        <v>-0.54879469018073002</v>
      </c>
      <c r="R3213" s="63">
        <v>-2.3845839018219399E-2</v>
      </c>
      <c r="S3213" s="63">
        <v>-0.67668617727138902</v>
      </c>
      <c r="T3213" s="63">
        <v>-0.399522071535863</v>
      </c>
      <c r="U3213" s="63">
        <v>0.294976081732997</v>
      </c>
      <c r="V3213" s="63">
        <v>0.702965871084269</v>
      </c>
      <c r="W3213" s="63">
        <v>-0.68561889762439099</v>
      </c>
      <c r="X3213" s="63">
        <v>0.38037945847883597</v>
      </c>
      <c r="Y3213" s="63">
        <v>0.17212633017139101</v>
      </c>
    </row>
    <row r="3214" spans="1:25" x14ac:dyDescent="0.2">
      <c r="A3214" s="63" t="s">
        <v>3137</v>
      </c>
      <c r="B3214" s="63" t="s">
        <v>2327</v>
      </c>
      <c r="C3214" s="63" t="s">
        <v>2346</v>
      </c>
      <c r="D3214" s="63">
        <v>-0.51103437744321001</v>
      </c>
      <c r="E3214" s="63">
        <v>0.706076296000263</v>
      </c>
      <c r="F3214" s="63">
        <v>7.6491181057197502E-2</v>
      </c>
      <c r="G3214" s="63">
        <v>0.28082403469202</v>
      </c>
      <c r="H3214" s="63">
        <v>0.195595166719056</v>
      </c>
      <c r="I3214" s="63">
        <v>0.76147614875598102</v>
      </c>
      <c r="J3214" s="63">
        <v>0.36422558052633403</v>
      </c>
      <c r="K3214" s="63">
        <v>-8.9305282911434594E-2</v>
      </c>
      <c r="L3214" s="63">
        <v>-5.1870707492607401E-2</v>
      </c>
      <c r="M3214" s="63">
        <v>-0.32179825082330199</v>
      </c>
      <c r="N3214" s="63">
        <v>-0.41016651934201498</v>
      </c>
      <c r="O3214" s="63">
        <v>-6.7369949686345396E-2</v>
      </c>
      <c r="P3214" s="63">
        <v>7.6643987216131904E-3</v>
      </c>
      <c r="Q3214" s="63">
        <v>0.273654643793866</v>
      </c>
      <c r="R3214" s="63">
        <v>-0.35355672939764099</v>
      </c>
      <c r="S3214" s="63">
        <v>0.68829688909803999</v>
      </c>
      <c r="T3214" s="63">
        <v>0.28966379048769197</v>
      </c>
      <c r="U3214" s="63">
        <v>-3.70508913056848E-3</v>
      </c>
      <c r="V3214" s="63">
        <v>-0.44680527905193301</v>
      </c>
      <c r="W3214" s="63">
        <v>0.39709903815714997</v>
      </c>
      <c r="X3214" s="63">
        <v>-0.63980060027234797</v>
      </c>
      <c r="Y3214" s="63">
        <v>-0.61902914865945302</v>
      </c>
    </row>
    <row r="3215" spans="1:25" x14ac:dyDescent="0.2">
      <c r="A3215" s="63" t="s">
        <v>3136</v>
      </c>
      <c r="B3215" s="63" t="s">
        <v>2327</v>
      </c>
      <c r="C3215" s="63" t="s">
        <v>2346</v>
      </c>
      <c r="D3215" s="63">
        <v>0.278053934970665</v>
      </c>
      <c r="E3215" s="63">
        <v>0.54431826939898298</v>
      </c>
      <c r="F3215" s="63">
        <v>0.252654167931606</v>
      </c>
      <c r="G3215" s="63">
        <v>0.30473017706580902</v>
      </c>
      <c r="H3215" s="63">
        <v>0.43276505647781399</v>
      </c>
      <c r="I3215" s="63">
        <v>0.67988847229083604</v>
      </c>
      <c r="J3215" s="63">
        <v>-0.25192072124262299</v>
      </c>
      <c r="K3215" s="63">
        <v>0.32824792022503901</v>
      </c>
      <c r="L3215" s="63">
        <v>-0.47169898796829401</v>
      </c>
      <c r="M3215" s="63">
        <v>-0.37080555244477897</v>
      </c>
      <c r="N3215" s="63">
        <v>-0.89725876801313897</v>
      </c>
      <c r="O3215" s="63">
        <v>0.33744995241671999</v>
      </c>
      <c r="P3215" s="63">
        <v>0.290157633013853</v>
      </c>
      <c r="Q3215" s="63">
        <v>-0.26930022719657098</v>
      </c>
      <c r="R3215" s="63">
        <v>-0.30376195298152803</v>
      </c>
      <c r="S3215" s="63">
        <v>-0.21594613227317799</v>
      </c>
      <c r="T3215" s="63">
        <v>-0.18579960817927699</v>
      </c>
      <c r="U3215" s="63">
        <v>0.43618876081638402</v>
      </c>
      <c r="V3215" s="63">
        <v>-6.0131303238064003E-2</v>
      </c>
      <c r="W3215" s="63">
        <v>0.102711858495174</v>
      </c>
      <c r="X3215" s="63">
        <v>-0.37123718960311303</v>
      </c>
      <c r="Y3215" s="63">
        <v>-0.71461005520300203</v>
      </c>
    </row>
    <row r="3216" spans="1:25" x14ac:dyDescent="0.2">
      <c r="A3216" s="63" t="s">
        <v>3135</v>
      </c>
      <c r="B3216" s="63" t="s">
        <v>2327</v>
      </c>
      <c r="C3216" s="63" t="s">
        <v>2338</v>
      </c>
      <c r="D3216" s="63">
        <v>0.41293107694962</v>
      </c>
      <c r="E3216" s="63">
        <v>-0.39068303176582098</v>
      </c>
      <c r="F3216" s="63">
        <v>0.65310189319633905</v>
      </c>
      <c r="G3216" s="63">
        <v>2.6808417552516301E-2</v>
      </c>
      <c r="H3216" s="63">
        <v>0.393285393313345</v>
      </c>
      <c r="I3216" s="63">
        <v>0.17322109358644999</v>
      </c>
      <c r="J3216" s="63">
        <v>-0.56188975623395399</v>
      </c>
      <c r="K3216" s="63">
        <v>-0.38032639758130798</v>
      </c>
      <c r="L3216" s="63">
        <v>8.2714702118372799E-2</v>
      </c>
      <c r="M3216" s="63">
        <v>0.288922782343565</v>
      </c>
      <c r="N3216" s="63">
        <v>-0.45761636209731299</v>
      </c>
      <c r="O3216" s="63">
        <v>0.73223637203472602</v>
      </c>
      <c r="P3216" s="63">
        <v>-1.7789463792614299E-2</v>
      </c>
      <c r="Q3216" s="63">
        <v>-0.14558933254155801</v>
      </c>
      <c r="R3216" s="63">
        <v>-0.44200204540709498</v>
      </c>
      <c r="S3216" s="63">
        <v>-0.50945280860818198</v>
      </c>
      <c r="T3216" s="63">
        <v>-0.77349649247644803</v>
      </c>
      <c r="U3216" s="63">
        <v>-1.8503980030502399E-2</v>
      </c>
      <c r="V3216" s="63">
        <v>-0.11077379498362</v>
      </c>
      <c r="W3216" s="63">
        <v>-5.0985043868025499E-2</v>
      </c>
      <c r="X3216" s="63">
        <v>0.52347314359447605</v>
      </c>
      <c r="Y3216" s="63">
        <v>-0.11032945781532601</v>
      </c>
    </row>
    <row r="3217" spans="1:25" x14ac:dyDescent="0.2">
      <c r="A3217" s="63" t="s">
        <v>3134</v>
      </c>
      <c r="B3217" s="63" t="s">
        <v>2327</v>
      </c>
      <c r="C3217" s="63" t="s">
        <v>2334</v>
      </c>
      <c r="D3217" s="63">
        <v>0.83771325438389199</v>
      </c>
      <c r="E3217" s="63">
        <v>-0.29692206484767902</v>
      </c>
      <c r="F3217" s="63">
        <v>0.38143839506287103</v>
      </c>
      <c r="G3217" s="63">
        <v>-7.2182052474218494E-2</v>
      </c>
      <c r="H3217" s="63">
        <v>0.35554511407291201</v>
      </c>
      <c r="I3217" s="63">
        <v>-3.8518550181037198E-2</v>
      </c>
      <c r="J3217" s="63">
        <v>-0.60688723416889401</v>
      </c>
      <c r="K3217" s="63">
        <v>-0.407546193010277</v>
      </c>
      <c r="L3217" s="63">
        <v>-0.26446578334158599</v>
      </c>
      <c r="M3217" s="63">
        <v>-4.3610610149854998E-2</v>
      </c>
      <c r="N3217" s="63">
        <v>-5.8011991951041703E-2</v>
      </c>
      <c r="O3217" s="63">
        <v>0.312960008816205</v>
      </c>
      <c r="P3217" s="63">
        <v>-0.357177242370459</v>
      </c>
      <c r="Q3217" s="63">
        <v>0.207150003365563</v>
      </c>
      <c r="R3217" s="63">
        <v>-0.156439160945229</v>
      </c>
      <c r="S3217" s="63">
        <v>-0.84132014062251004</v>
      </c>
      <c r="T3217" s="63">
        <v>-0.34476248353932398</v>
      </c>
      <c r="U3217" s="63">
        <v>-6.2277211564106198E-2</v>
      </c>
      <c r="V3217" s="63">
        <v>-0.25564141646050997</v>
      </c>
      <c r="W3217" s="63">
        <v>0.26401270770007501</v>
      </c>
      <c r="X3217" s="63">
        <v>0.43330133932349002</v>
      </c>
      <c r="Y3217" s="63">
        <v>-0.16992308549478699</v>
      </c>
    </row>
    <row r="3218" spans="1:25" x14ac:dyDescent="0.2">
      <c r="A3218" s="63" t="s">
        <v>3133</v>
      </c>
      <c r="B3218" s="63" t="s">
        <v>2327</v>
      </c>
      <c r="C3218" s="63" t="s">
        <v>2336</v>
      </c>
      <c r="D3218" s="63">
        <v>0.47474766991239298</v>
      </c>
      <c r="E3218" s="63">
        <v>-0.114523698117665</v>
      </c>
      <c r="F3218" s="63">
        <v>-0.46242163815015802</v>
      </c>
      <c r="G3218" s="63">
        <v>0.313492963262124</v>
      </c>
      <c r="H3218" s="63">
        <v>-0.69958404857328804</v>
      </c>
      <c r="I3218" s="63">
        <v>-0.71563069215957398</v>
      </c>
      <c r="J3218" s="63">
        <v>0.25569984531520101</v>
      </c>
      <c r="K3218" s="63">
        <v>-0.1361960179044</v>
      </c>
      <c r="L3218" s="63">
        <v>-0.45032678602704102</v>
      </c>
      <c r="M3218" s="63">
        <v>0.31367755953208998</v>
      </c>
      <c r="N3218" s="63">
        <v>0.29427580720021901</v>
      </c>
      <c r="O3218" s="63">
        <v>0.11991770082638301</v>
      </c>
      <c r="P3218" s="63">
        <v>0.19624368401506501</v>
      </c>
      <c r="Q3218" s="63">
        <v>-0.53441119893789701</v>
      </c>
      <c r="R3218" s="63">
        <v>0.69933420212206698</v>
      </c>
      <c r="S3218" s="63">
        <v>-0.59187944149428395</v>
      </c>
      <c r="T3218" s="63">
        <v>0.35961373409863201</v>
      </c>
      <c r="U3218" s="63">
        <v>-0.30306896496149099</v>
      </c>
      <c r="V3218" s="63">
        <v>0.48851854477489398</v>
      </c>
      <c r="W3218" s="63">
        <v>-0.31701136905471899</v>
      </c>
      <c r="X3218" s="63">
        <v>-5.3550909626898402E-2</v>
      </c>
      <c r="Y3218" s="63">
        <v>0.37901804187437499</v>
      </c>
    </row>
    <row r="3219" spans="1:25" x14ac:dyDescent="0.2">
      <c r="A3219" s="63" t="s">
        <v>3132</v>
      </c>
      <c r="B3219" s="63" t="s">
        <v>2327</v>
      </c>
      <c r="C3219" s="63" t="s">
        <v>2353</v>
      </c>
      <c r="D3219" s="63">
        <v>0.68657997922872904</v>
      </c>
      <c r="E3219" s="63">
        <v>0.73550772825227995</v>
      </c>
      <c r="F3219" s="63">
        <v>-0.26995076213415797</v>
      </c>
      <c r="G3219" s="63">
        <v>0.37707808268462301</v>
      </c>
      <c r="H3219" s="63">
        <v>9.7846248206910402E-2</v>
      </c>
      <c r="I3219" s="63">
        <v>0.28146660759654302</v>
      </c>
      <c r="J3219" s="63">
        <v>8.5715864419448798E-2</v>
      </c>
      <c r="K3219" s="63">
        <v>-1.4984382959314301E-2</v>
      </c>
      <c r="L3219" s="63">
        <v>-0.96656346431469697</v>
      </c>
      <c r="M3219" s="63">
        <v>-0.60853902536928595</v>
      </c>
      <c r="N3219" s="63">
        <v>-0.38147677120389101</v>
      </c>
      <c r="O3219" s="63">
        <v>2.0578137643901099E-2</v>
      </c>
      <c r="P3219" s="63">
        <v>3.04182580610711E-2</v>
      </c>
      <c r="Q3219" s="63">
        <v>5.8631606587827498E-3</v>
      </c>
      <c r="R3219" s="63">
        <v>0.25848838636237098</v>
      </c>
      <c r="S3219" s="63">
        <v>-0.503274909499143</v>
      </c>
      <c r="T3219" s="63">
        <v>0.543371382407279</v>
      </c>
      <c r="U3219" s="63">
        <v>-3.5138026918953E-2</v>
      </c>
      <c r="V3219" s="63">
        <v>-0.304657620836077</v>
      </c>
      <c r="W3219" s="63">
        <v>0.53992610846224798</v>
      </c>
      <c r="X3219" s="63">
        <v>-0.65537863503558902</v>
      </c>
      <c r="Y3219" s="63">
        <v>-0.68233906260034505</v>
      </c>
    </row>
    <row r="3220" spans="1:25" x14ac:dyDescent="0.2">
      <c r="A3220" s="63" t="s">
        <v>3131</v>
      </c>
      <c r="B3220" s="63" t="s">
        <v>2327</v>
      </c>
      <c r="C3220" s="63" t="s">
        <v>2329</v>
      </c>
      <c r="D3220" s="63">
        <v>-0.41814067462094301</v>
      </c>
      <c r="E3220" s="63">
        <v>-0.67938921214185599</v>
      </c>
      <c r="F3220" s="63">
        <v>-0.152311089049502</v>
      </c>
      <c r="G3220" s="63">
        <v>-0.498168268074141</v>
      </c>
      <c r="H3220" s="63">
        <v>-0.25428117907981901</v>
      </c>
      <c r="I3220" s="63">
        <v>-0.61959166554869405</v>
      </c>
      <c r="J3220" s="63">
        <v>-5.7752147473598199E-2</v>
      </c>
      <c r="K3220" s="63">
        <v>0.40852559170462399</v>
      </c>
      <c r="L3220" s="63">
        <v>0.67429307295076002</v>
      </c>
      <c r="M3220" s="63">
        <v>0.36638293964470797</v>
      </c>
      <c r="N3220" s="63">
        <v>0.63163134137749999</v>
      </c>
      <c r="O3220" s="63">
        <v>-0.370764699292297</v>
      </c>
      <c r="P3220" s="63">
        <v>2.4497518560596999E-2</v>
      </c>
      <c r="Q3220" s="63">
        <v>-8.3953917626203703E-2</v>
      </c>
      <c r="R3220" s="63">
        <v>0.17879227155840599</v>
      </c>
      <c r="S3220" s="63">
        <v>0.24977891108822201</v>
      </c>
      <c r="T3220" s="63">
        <v>-0.220458462736422</v>
      </c>
      <c r="U3220" s="63">
        <v>0.16580588560447901</v>
      </c>
      <c r="V3220" s="63">
        <v>0.51576043359642898</v>
      </c>
      <c r="W3220" s="63">
        <v>-0.57141719590876405</v>
      </c>
      <c r="X3220" s="63">
        <v>0.54917920798416497</v>
      </c>
      <c r="Y3220" s="63">
        <v>0.82098593316355795</v>
      </c>
    </row>
    <row r="3221" spans="1:25" x14ac:dyDescent="0.2">
      <c r="A3221" s="63" t="s">
        <v>3130</v>
      </c>
      <c r="B3221" s="63" t="s">
        <v>2327</v>
      </c>
      <c r="C3221" s="63" t="s">
        <v>2346</v>
      </c>
      <c r="D3221" s="63">
        <v>6.9305820723958897E-2</v>
      </c>
      <c r="E3221" s="63">
        <v>0.28112597897268599</v>
      </c>
      <c r="F3221" s="63">
        <v>0.71398145821877901</v>
      </c>
      <c r="G3221" s="63">
        <v>0.15878889959666401</v>
      </c>
      <c r="H3221" s="63">
        <v>0.53090009753330503</v>
      </c>
      <c r="I3221" s="63">
        <v>0.84498034664686195</v>
      </c>
      <c r="J3221" s="63">
        <v>-0.65265921581517805</v>
      </c>
      <c r="K3221" s="63">
        <v>0.12419234926565501</v>
      </c>
      <c r="L3221" s="63">
        <v>3.1055071818365299E-2</v>
      </c>
      <c r="M3221" s="63">
        <v>-0.255301145467074</v>
      </c>
      <c r="N3221" s="63">
        <v>-0.31880972311154498</v>
      </c>
      <c r="O3221" s="63">
        <v>-0.26944346332045999</v>
      </c>
      <c r="P3221" s="63">
        <v>-0.551794230392466</v>
      </c>
      <c r="Q3221" s="63">
        <v>0.49699637423992199</v>
      </c>
      <c r="R3221" s="63">
        <v>-0.83325567395165401</v>
      </c>
      <c r="S3221" s="63">
        <v>-3.4403455196227298E-2</v>
      </c>
      <c r="T3221" s="63">
        <v>-0.25255075596731602</v>
      </c>
      <c r="U3221" s="63">
        <v>0.79531064949446795</v>
      </c>
      <c r="V3221" s="63">
        <v>-5.1549321477741397E-2</v>
      </c>
      <c r="W3221" s="63">
        <v>3.3011464359615598E-2</v>
      </c>
      <c r="X3221" s="63">
        <v>-1.76348665469847E-2</v>
      </c>
      <c r="Y3221" s="63">
        <v>-0.75663946941189297</v>
      </c>
    </row>
    <row r="3222" spans="1:25" x14ac:dyDescent="0.2">
      <c r="A3222" s="63" t="s">
        <v>3129</v>
      </c>
      <c r="B3222" s="63" t="s">
        <v>2327</v>
      </c>
      <c r="C3222" s="63" t="s">
        <v>2334</v>
      </c>
      <c r="D3222" s="63">
        <v>0.37324057578621</v>
      </c>
      <c r="E3222" s="63">
        <v>0.26358180338804299</v>
      </c>
      <c r="F3222" s="63">
        <v>-0.60806313261246103</v>
      </c>
      <c r="G3222" s="63">
        <v>-0.43220696442998902</v>
      </c>
      <c r="H3222" s="63">
        <v>0.40665155484679999</v>
      </c>
      <c r="I3222" s="63">
        <v>-0.13484518306377699</v>
      </c>
      <c r="J3222" s="63">
        <v>0.17478850196794599</v>
      </c>
      <c r="K3222" s="63">
        <v>0.51316104812294405</v>
      </c>
      <c r="L3222" s="63">
        <v>-0.52405821450583201</v>
      </c>
      <c r="M3222" s="63">
        <v>-0.72811019895906903</v>
      </c>
      <c r="N3222" s="63">
        <v>-0.37729093043703499</v>
      </c>
      <c r="O3222" s="63">
        <v>0.172892670492068</v>
      </c>
      <c r="P3222" s="63">
        <v>0.61426250243916103</v>
      </c>
      <c r="Q3222" s="63">
        <v>-0.22239634003395201</v>
      </c>
      <c r="R3222" s="63">
        <v>0.56136659832029101</v>
      </c>
      <c r="S3222" s="63">
        <v>-0.18292127170291</v>
      </c>
      <c r="T3222" s="63">
        <v>0.14119630673398501</v>
      </c>
      <c r="U3222" s="63">
        <v>-0.25212370338085199</v>
      </c>
      <c r="V3222" s="63">
        <v>-0.46333425491975999</v>
      </c>
      <c r="W3222" s="63">
        <v>0.58645864187478203</v>
      </c>
      <c r="X3222" s="63">
        <v>-0.27297588726959099</v>
      </c>
      <c r="Y3222" s="63">
        <v>-2.6286071621935098E-2</v>
      </c>
    </row>
    <row r="3223" spans="1:25" x14ac:dyDescent="0.2">
      <c r="A3223" s="63" t="s">
        <v>3128</v>
      </c>
      <c r="B3223" s="63" t="s">
        <v>2327</v>
      </c>
      <c r="C3223" s="63" t="s">
        <v>2338</v>
      </c>
      <c r="D3223" s="63">
        <v>-5.57943525071029E-2</v>
      </c>
      <c r="E3223" s="63">
        <v>-0.85810480426564395</v>
      </c>
      <c r="F3223" s="63">
        <v>0.70778332126249899</v>
      </c>
      <c r="G3223" s="63">
        <v>-0.411193915693567</v>
      </c>
      <c r="H3223" s="63">
        <v>0.34267979918873698</v>
      </c>
      <c r="I3223" s="63">
        <v>-7.6550673961649704E-2</v>
      </c>
      <c r="J3223" s="63">
        <v>-0.66937149693132703</v>
      </c>
      <c r="K3223" s="63">
        <v>-0.236048561022422</v>
      </c>
      <c r="L3223" s="63">
        <v>0.75879068448933795</v>
      </c>
      <c r="M3223" s="63">
        <v>0.47410798212726302</v>
      </c>
      <c r="N3223" s="63">
        <v>0.18449463496787399</v>
      </c>
      <c r="O3223" s="63">
        <v>0.20495601975917399</v>
      </c>
      <c r="P3223" s="63">
        <v>-0.35763935674817898</v>
      </c>
      <c r="Q3223" s="63">
        <v>0.23623878961612699</v>
      </c>
      <c r="R3223" s="63">
        <v>-0.567455610379899</v>
      </c>
      <c r="S3223" s="63">
        <v>-0.10703563923051999</v>
      </c>
      <c r="T3223" s="63">
        <v>-0.88022160051862397</v>
      </c>
      <c r="U3223" s="63">
        <v>0.15032160035732101</v>
      </c>
      <c r="V3223" s="63">
        <v>4.8594704695053899E-2</v>
      </c>
      <c r="W3223" s="63">
        <v>-0.28968863966827701</v>
      </c>
      <c r="X3223" s="63">
        <v>0.94538598045278899</v>
      </c>
      <c r="Y3223" s="63">
        <v>0.354572067812431</v>
      </c>
    </row>
    <row r="3224" spans="1:25" x14ac:dyDescent="0.2">
      <c r="A3224" s="63" t="s">
        <v>3127</v>
      </c>
      <c r="B3224" s="63" t="s">
        <v>2327</v>
      </c>
      <c r="C3224" s="63" t="s">
        <v>2420</v>
      </c>
      <c r="D3224" s="63">
        <v>0.28044034516524902</v>
      </c>
      <c r="E3224" s="63">
        <v>0.47699853674984899</v>
      </c>
      <c r="F3224" s="63">
        <v>-0.203846454187286</v>
      </c>
      <c r="G3224" s="63">
        <v>-0.35414522586513097</v>
      </c>
      <c r="H3224" s="63">
        <v>0.74128920043803204</v>
      </c>
      <c r="I3224" s="63">
        <v>0.42204361595369999</v>
      </c>
      <c r="J3224" s="63">
        <v>-9.8235388264653195E-2</v>
      </c>
      <c r="K3224" s="63">
        <v>0.50908938779677204</v>
      </c>
      <c r="L3224" s="63">
        <v>-0.44648163052302398</v>
      </c>
      <c r="M3224" s="63">
        <v>-0.89757696587510305</v>
      </c>
      <c r="N3224" s="63">
        <v>-0.57335893701672602</v>
      </c>
      <c r="O3224" s="63">
        <v>2.78798880420866E-2</v>
      </c>
      <c r="P3224" s="63">
        <v>0.30060345091961399</v>
      </c>
      <c r="Q3224" s="63">
        <v>0.137290747636194</v>
      </c>
      <c r="R3224" s="63">
        <v>4.4539362826679099E-2</v>
      </c>
      <c r="S3224" s="63">
        <v>-3.72968956245531E-2</v>
      </c>
      <c r="T3224" s="63">
        <v>2.8943270046276299E-2</v>
      </c>
      <c r="U3224" s="63">
        <v>0.106879089853938</v>
      </c>
      <c r="V3224" s="63">
        <v>-0.62463457885671003</v>
      </c>
      <c r="W3224" s="63">
        <v>0.70562295940070496</v>
      </c>
      <c r="X3224" s="63">
        <v>-0.34088390038095501</v>
      </c>
      <c r="Y3224" s="63">
        <v>-0.48634867413744498</v>
      </c>
    </row>
    <row r="3225" spans="1:25" x14ac:dyDescent="0.2">
      <c r="A3225" s="63" t="s">
        <v>3126</v>
      </c>
      <c r="B3225" s="63" t="s">
        <v>2327</v>
      </c>
      <c r="C3225" s="63" t="s">
        <v>2353</v>
      </c>
      <c r="D3225" s="63">
        <v>-0.191751950984659</v>
      </c>
      <c r="E3225" s="63">
        <v>0.65897886693386099</v>
      </c>
      <c r="F3225" s="63">
        <v>-0.22817147131700899</v>
      </c>
      <c r="G3225" s="63">
        <v>5.8729997904493701E-2</v>
      </c>
      <c r="H3225" s="63">
        <v>8.9740267864847706E-2</v>
      </c>
      <c r="I3225" s="63">
        <v>0.42729558888097002</v>
      </c>
      <c r="J3225" s="63">
        <v>0.10070519264712199</v>
      </c>
      <c r="K3225" s="63">
        <v>0.53315967829306599</v>
      </c>
      <c r="L3225" s="63">
        <v>-0.24458476016311101</v>
      </c>
      <c r="M3225" s="63">
        <v>-0.60259463268508495</v>
      </c>
      <c r="N3225" s="63">
        <v>3.8736918172986599E-2</v>
      </c>
      <c r="O3225" s="63">
        <v>-0.75642823607018705</v>
      </c>
      <c r="P3225" s="63">
        <v>-0.19579668548585899</v>
      </c>
      <c r="Q3225" s="63">
        <v>0.370511730044356</v>
      </c>
      <c r="R3225" s="63">
        <v>-4.4771110106045897E-2</v>
      </c>
      <c r="S3225" s="63">
        <v>0.34496574449737899</v>
      </c>
      <c r="T3225" s="63">
        <v>0.56725551395643503</v>
      </c>
      <c r="U3225" s="63">
        <v>0.51376769848931503</v>
      </c>
      <c r="V3225" s="63">
        <v>-2.4309546863535699E-2</v>
      </c>
      <c r="W3225" s="63">
        <v>0.19607215262105601</v>
      </c>
      <c r="X3225" s="63">
        <v>-0.593833085706579</v>
      </c>
      <c r="Y3225" s="63">
        <v>-0.48340750903305901</v>
      </c>
    </row>
    <row r="3226" spans="1:25" x14ac:dyDescent="0.2">
      <c r="A3226" s="63" t="s">
        <v>3125</v>
      </c>
      <c r="B3226" s="63" t="s">
        <v>2327</v>
      </c>
      <c r="C3226" s="63" t="s">
        <v>2447</v>
      </c>
      <c r="D3226" s="63">
        <v>-7.9406775405221494E-2</v>
      </c>
      <c r="E3226" s="63">
        <v>-0.24482054565040301</v>
      </c>
      <c r="F3226" s="63">
        <v>5.9599210385596603E-2</v>
      </c>
      <c r="G3226" s="63">
        <v>0.18707545323483499</v>
      </c>
      <c r="H3226" s="63">
        <v>-0.16042252691168099</v>
      </c>
      <c r="I3226" s="63">
        <v>-0.17790334163331301</v>
      </c>
      <c r="J3226" s="63">
        <v>0.21884738166106199</v>
      </c>
      <c r="K3226" s="63">
        <v>-0.22895957332282299</v>
      </c>
      <c r="L3226" s="63">
        <v>8.2513212009133904E-2</v>
      </c>
      <c r="M3226" s="63">
        <v>0.51871131832737505</v>
      </c>
      <c r="N3226" s="63">
        <v>-0.51215966614060204</v>
      </c>
      <c r="O3226" s="63">
        <v>0.93404633276359195</v>
      </c>
      <c r="P3226" s="63">
        <v>0.68806615723457498</v>
      </c>
      <c r="Q3226" s="63">
        <v>-0.78889002304645806</v>
      </c>
      <c r="R3226" s="63">
        <v>0.11148514363277399</v>
      </c>
      <c r="S3226" s="63">
        <v>-5.3471898624112599E-2</v>
      </c>
      <c r="T3226" s="63">
        <v>-0.466137414649405</v>
      </c>
      <c r="U3226" s="63">
        <v>-0.43656650289768301</v>
      </c>
      <c r="V3226" s="63">
        <v>0.138044207672674</v>
      </c>
      <c r="W3226" s="63">
        <v>-0.29659246978015202</v>
      </c>
      <c r="X3226" s="63">
        <v>0.152346844415852</v>
      </c>
      <c r="Y3226" s="63">
        <v>0.29999885688489097</v>
      </c>
    </row>
    <row r="3227" spans="1:25" x14ac:dyDescent="0.2">
      <c r="A3227" s="63" t="s">
        <v>3124</v>
      </c>
      <c r="B3227" s="63" t="s">
        <v>2327</v>
      </c>
      <c r="C3227" s="63" t="s">
        <v>2326</v>
      </c>
      <c r="D3227" s="63">
        <v>0.20533123218955299</v>
      </c>
      <c r="E3227" s="63">
        <v>-0.42502724677713699</v>
      </c>
      <c r="F3227" s="63">
        <v>0.83882170198238704</v>
      </c>
      <c r="G3227" s="63">
        <v>-0.34796038669159102</v>
      </c>
      <c r="H3227" s="63">
        <v>0.73392655730174505</v>
      </c>
      <c r="I3227" s="63">
        <v>0.41697162707075203</v>
      </c>
      <c r="J3227" s="63">
        <v>-0.89870814568833102</v>
      </c>
      <c r="K3227" s="63">
        <v>-0.106965857366151</v>
      </c>
      <c r="L3227" s="63">
        <v>0.41352436804645398</v>
      </c>
      <c r="M3227" s="63">
        <v>-2.8810094500470802E-2</v>
      </c>
      <c r="N3227" s="63">
        <v>-8.6491874041534897E-2</v>
      </c>
      <c r="O3227" s="63">
        <v>2.25551771144233E-2</v>
      </c>
      <c r="P3227" s="63">
        <v>-0.57219721097235299</v>
      </c>
      <c r="Q3227" s="63">
        <v>0.55949284475477601</v>
      </c>
      <c r="R3227" s="63">
        <v>-0.80191351612554995</v>
      </c>
      <c r="S3227" s="63">
        <v>-0.23135701495975999</v>
      </c>
      <c r="T3227" s="63">
        <v>-0.751269951856258</v>
      </c>
      <c r="U3227" s="63">
        <v>0.45366032659517103</v>
      </c>
      <c r="V3227" s="63">
        <v>-0.240925660367975</v>
      </c>
      <c r="W3227" s="63">
        <v>8.4555680173694095E-2</v>
      </c>
      <c r="X3227" s="63">
        <v>0.664505612665237</v>
      </c>
      <c r="Y3227" s="63">
        <v>-0.239481090736236</v>
      </c>
    </row>
    <row r="3228" spans="1:25" x14ac:dyDescent="0.2">
      <c r="A3228" s="63" t="s">
        <v>3123</v>
      </c>
      <c r="B3228" s="63" t="s">
        <v>2327</v>
      </c>
      <c r="C3228" s="63" t="s">
        <v>2338</v>
      </c>
      <c r="D3228" s="63">
        <v>0.60779787112703498</v>
      </c>
      <c r="E3228" s="63">
        <v>-0.75580500099250103</v>
      </c>
      <c r="F3228" s="63">
        <v>0.34351830344080198</v>
      </c>
      <c r="G3228" s="63">
        <v>-0.430023544863253</v>
      </c>
      <c r="H3228" s="63">
        <v>0.27685279825535802</v>
      </c>
      <c r="I3228" s="63">
        <v>-0.393732595085102</v>
      </c>
      <c r="J3228" s="63">
        <v>-0.74256287160741696</v>
      </c>
      <c r="K3228" s="63">
        <v>-7.6131862745860604E-2</v>
      </c>
      <c r="L3228" s="63">
        <v>0.17734634367049101</v>
      </c>
      <c r="M3228" s="63">
        <v>0.162771426744135</v>
      </c>
      <c r="N3228" s="63">
        <v>0.28878334480566598</v>
      </c>
      <c r="O3228" s="63">
        <v>8.95897242081162E-2</v>
      </c>
      <c r="P3228" s="63">
        <v>-0.338089009035274</v>
      </c>
      <c r="Q3228" s="63">
        <v>0.14871187772525399</v>
      </c>
      <c r="R3228" s="63">
        <v>-9.7942371799106503E-2</v>
      </c>
      <c r="S3228" s="63">
        <v>-0.72507777453249</v>
      </c>
      <c r="T3228" s="63">
        <v>-0.57279661792213699</v>
      </c>
      <c r="U3228" s="63">
        <v>0.131114942171288</v>
      </c>
      <c r="V3228" s="63">
        <v>8.7191058405717406E-2</v>
      </c>
      <c r="W3228" s="63">
        <v>-0.11916636412253701</v>
      </c>
      <c r="X3228" s="63">
        <v>0.83407855546277598</v>
      </c>
      <c r="Y3228" s="63">
        <v>0.32792197718359001</v>
      </c>
    </row>
    <row r="3229" spans="1:25" x14ac:dyDescent="0.2">
      <c r="A3229" s="63" t="s">
        <v>3122</v>
      </c>
      <c r="B3229" s="63" t="s">
        <v>2327</v>
      </c>
      <c r="C3229" s="63" t="s">
        <v>2326</v>
      </c>
      <c r="D3229" s="63">
        <v>-0.51276913429003701</v>
      </c>
      <c r="E3229" s="63">
        <v>0.10193097011477099</v>
      </c>
      <c r="F3229" s="63">
        <v>0.77979078222582698</v>
      </c>
      <c r="G3229" s="63">
        <v>0.307704859632289</v>
      </c>
      <c r="H3229" s="63">
        <v>0.23477542135135601</v>
      </c>
      <c r="I3229" s="63">
        <v>0.77083440547826099</v>
      </c>
      <c r="J3229" s="63">
        <v>-0.209579713456155</v>
      </c>
      <c r="K3229" s="63">
        <v>-0.341947306744386</v>
      </c>
      <c r="L3229" s="63">
        <v>0.466230831275258</v>
      </c>
      <c r="M3229" s="63">
        <v>0.280973928099922</v>
      </c>
      <c r="N3229" s="63">
        <v>-0.328369745875425</v>
      </c>
      <c r="O3229" s="63">
        <v>0.13497875988168401</v>
      </c>
      <c r="P3229" s="63">
        <v>-0.32875557124677002</v>
      </c>
      <c r="Q3229" s="63">
        <v>0.28562092773036801</v>
      </c>
      <c r="R3229" s="63">
        <v>-0.89416122959202304</v>
      </c>
      <c r="S3229" s="63">
        <v>0.47727976360409902</v>
      </c>
      <c r="T3229" s="63">
        <v>-0.38718090319753601</v>
      </c>
      <c r="U3229" s="63">
        <v>0.294810652746614</v>
      </c>
      <c r="V3229" s="63">
        <v>-8.3162804530062501E-2</v>
      </c>
      <c r="W3229" s="63">
        <v>-0.13275001390697999</v>
      </c>
      <c r="X3229" s="63">
        <v>3.8348923151379402E-2</v>
      </c>
      <c r="Y3229" s="63">
        <v>-0.447905402868501</v>
      </c>
    </row>
    <row r="3230" spans="1:25" x14ac:dyDescent="0.2">
      <c r="A3230" s="63" t="s">
        <v>3121</v>
      </c>
      <c r="B3230" s="63" t="s">
        <v>2327</v>
      </c>
      <c r="C3230" s="63" t="s">
        <v>2338</v>
      </c>
      <c r="D3230" s="63">
        <v>-2.10995412897967E-2</v>
      </c>
      <c r="E3230" s="63">
        <v>-0.76039721056031595</v>
      </c>
      <c r="F3230" s="63">
        <v>0.59711225034724902</v>
      </c>
      <c r="G3230" s="63">
        <v>-3.4891880781184298E-2</v>
      </c>
      <c r="H3230" s="63">
        <v>-0.16440796165118801</v>
      </c>
      <c r="I3230" s="63">
        <v>-0.24346275912784299</v>
      </c>
      <c r="J3230" s="63">
        <v>-0.59814640225315496</v>
      </c>
      <c r="K3230" s="63">
        <v>-0.122012443576885</v>
      </c>
      <c r="L3230" s="63">
        <v>0.60753135587771001</v>
      </c>
      <c r="M3230" s="63">
        <v>0.70641220344468203</v>
      </c>
      <c r="N3230" s="63">
        <v>0.39647358986671499</v>
      </c>
      <c r="O3230" s="63">
        <v>-5.2864131536611403E-2</v>
      </c>
      <c r="P3230" s="63">
        <v>-0.43317603041476099</v>
      </c>
      <c r="Q3230" s="63">
        <v>1.08479955591009E-2</v>
      </c>
      <c r="R3230" s="63">
        <v>-0.40964880329805398</v>
      </c>
      <c r="S3230" s="63">
        <v>-0.25133791482351098</v>
      </c>
      <c r="T3230" s="63">
        <v>-0.59094506488599496</v>
      </c>
      <c r="U3230" s="63">
        <v>0.41444016172065601</v>
      </c>
      <c r="V3230" s="63">
        <v>0.63254899169626699</v>
      </c>
      <c r="W3230" s="63">
        <v>-0.75164881936554795</v>
      </c>
      <c r="X3230" s="63">
        <v>0.78690091362869796</v>
      </c>
      <c r="Y3230" s="63">
        <v>0.39624496035331602</v>
      </c>
    </row>
    <row r="3231" spans="1:25" x14ac:dyDescent="0.2">
      <c r="A3231" s="63" t="s">
        <v>3120</v>
      </c>
      <c r="B3231" s="63" t="s">
        <v>2327</v>
      </c>
      <c r="C3231" s="63" t="s">
        <v>2379</v>
      </c>
      <c r="D3231" s="63">
        <v>-6.7883695223069807E-2</v>
      </c>
      <c r="E3231" s="63">
        <v>2.7669651654432798E-4</v>
      </c>
      <c r="F3231" s="63">
        <v>0.13598614061713499</v>
      </c>
      <c r="G3231" s="63">
        <v>0.36516990734159399</v>
      </c>
      <c r="H3231" s="63">
        <v>-0.28879152041059297</v>
      </c>
      <c r="I3231" s="63">
        <v>2.2808632434949801E-2</v>
      </c>
      <c r="J3231" s="63">
        <v>-0.137006818282187</v>
      </c>
      <c r="K3231" s="63">
        <v>0.455463691595138</v>
      </c>
      <c r="L3231" s="63">
        <v>-7.0863764648045604E-3</v>
      </c>
      <c r="M3231" s="63">
        <v>0.36526150478430103</v>
      </c>
      <c r="N3231" s="63">
        <v>-0.33510965402322301</v>
      </c>
      <c r="O3231" s="63">
        <v>0.16553128845335</v>
      </c>
      <c r="P3231" s="63">
        <v>0.35639855524252401</v>
      </c>
      <c r="Q3231" s="63">
        <v>-0.691555591991588</v>
      </c>
      <c r="R3231" s="63">
        <v>-6.0394380501267303E-2</v>
      </c>
      <c r="S3231" s="63">
        <v>-0.13628308941439099</v>
      </c>
      <c r="T3231" s="63">
        <v>-0.24687467812834701</v>
      </c>
      <c r="U3231" s="63">
        <v>0.54387002693893904</v>
      </c>
      <c r="V3231" s="63">
        <v>0.81299466656899</v>
      </c>
      <c r="W3231" s="63">
        <v>-0.789244348833681</v>
      </c>
      <c r="X3231" s="63">
        <v>-1.15173022577946E-2</v>
      </c>
      <c r="Y3231" s="63">
        <v>3.6500970580828601E-2</v>
      </c>
    </row>
    <row r="3232" spans="1:25" x14ac:dyDescent="0.2">
      <c r="A3232" s="63" t="s">
        <v>3119</v>
      </c>
      <c r="B3232" s="63" t="s">
        <v>2327</v>
      </c>
      <c r="C3232" s="63" t="s">
        <v>2344</v>
      </c>
      <c r="D3232" s="63">
        <v>6.8795787495949598E-2</v>
      </c>
      <c r="E3232" s="63">
        <v>0.39697702358485798</v>
      </c>
      <c r="F3232" s="63">
        <v>0.30293690805979101</v>
      </c>
      <c r="G3232" s="63">
        <v>0.74593083749075895</v>
      </c>
      <c r="H3232" s="63">
        <v>-0.36386909762270903</v>
      </c>
      <c r="I3232" s="63">
        <v>0.37846091443617402</v>
      </c>
      <c r="J3232" s="63">
        <v>-0.17509071056675199</v>
      </c>
      <c r="K3232" s="63">
        <v>0.114255811951445</v>
      </c>
      <c r="L3232" s="63">
        <v>-0.26480922455688699</v>
      </c>
      <c r="M3232" s="63">
        <v>0.219751252736967</v>
      </c>
      <c r="N3232" s="63">
        <v>-0.17741328235821499</v>
      </c>
      <c r="O3232" s="63">
        <v>-0.20142813478652899</v>
      </c>
      <c r="P3232" s="63">
        <v>-0.22123153347211699</v>
      </c>
      <c r="Q3232" s="63">
        <v>-0.20522524590743299</v>
      </c>
      <c r="R3232" s="63">
        <v>-0.29466663690686101</v>
      </c>
      <c r="S3232" s="63">
        <v>-0.19194934364419799</v>
      </c>
      <c r="T3232" s="63">
        <v>0.17413169088365599</v>
      </c>
      <c r="U3232" s="63">
        <v>0.68042814862114998</v>
      </c>
      <c r="V3232" s="63">
        <v>0.68528062345569296</v>
      </c>
      <c r="W3232" s="63">
        <v>-0.57101581382333</v>
      </c>
      <c r="X3232" s="63">
        <v>-0.32751200569912098</v>
      </c>
      <c r="Y3232" s="63">
        <v>-0.47487976386637198</v>
      </c>
    </row>
    <row r="3233" spans="1:25" x14ac:dyDescent="0.2">
      <c r="A3233" s="63" t="s">
        <v>3118</v>
      </c>
      <c r="B3233" s="63" t="s">
        <v>2327</v>
      </c>
      <c r="C3233" s="63" t="s">
        <v>2353</v>
      </c>
      <c r="D3233" s="63">
        <v>0.230273460512325</v>
      </c>
      <c r="E3233" s="63">
        <v>0.91177140189588601</v>
      </c>
      <c r="F3233" s="63">
        <v>-0.42912988349471398</v>
      </c>
      <c r="G3233" s="63">
        <v>0.20434607621467801</v>
      </c>
      <c r="H3233" s="63">
        <v>0.20417800378077899</v>
      </c>
      <c r="I3233" s="63">
        <v>0.44151545609279802</v>
      </c>
      <c r="J3233" s="63">
        <v>0.33602738890320399</v>
      </c>
      <c r="K3233" s="63">
        <v>0.2262666582042</v>
      </c>
      <c r="L3233" s="63">
        <v>-0.77823431058575898</v>
      </c>
      <c r="M3233" s="63">
        <v>-0.80414988884955896</v>
      </c>
      <c r="N3233" s="63">
        <v>-0.42127644171265299</v>
      </c>
      <c r="O3233" s="63">
        <v>-0.15647817171058101</v>
      </c>
      <c r="P3233" s="63">
        <v>0.18335031884954001</v>
      </c>
      <c r="Q3233" s="63">
        <v>0.105176153427526</v>
      </c>
      <c r="R3233" s="63">
        <v>0.239714022206588</v>
      </c>
      <c r="S3233" s="63">
        <v>3.23253267821417E-2</v>
      </c>
      <c r="T3233" s="63">
        <v>0.648082455765147</v>
      </c>
      <c r="U3233" s="63">
        <v>-3.3631612321514397E-2</v>
      </c>
      <c r="V3233" s="63">
        <v>-0.47117496582963297</v>
      </c>
      <c r="W3233" s="63">
        <v>0.66891788244755201</v>
      </c>
      <c r="X3233" s="63">
        <v>-0.85440456064211301</v>
      </c>
      <c r="Y3233" s="63">
        <v>-0.68324666982726401</v>
      </c>
    </row>
    <row r="3234" spans="1:25" x14ac:dyDescent="0.2">
      <c r="A3234" s="63" t="s">
        <v>3117</v>
      </c>
      <c r="B3234" s="63" t="s">
        <v>2327</v>
      </c>
      <c r="C3234" s="63" t="s">
        <v>2351</v>
      </c>
      <c r="D3234" s="63">
        <v>-0.41040906152501899</v>
      </c>
      <c r="E3234" s="63">
        <v>0.37834332624363998</v>
      </c>
      <c r="F3234" s="63">
        <v>7.8917030698891694E-2</v>
      </c>
      <c r="G3234" s="63">
        <v>0.71161500561061597</v>
      </c>
      <c r="H3234" s="63">
        <v>-0.39293773128951298</v>
      </c>
      <c r="I3234" s="63">
        <v>0.30690236253133701</v>
      </c>
      <c r="J3234" s="63">
        <v>0.50917068141748301</v>
      </c>
      <c r="K3234" s="63">
        <v>-0.26348280011988301</v>
      </c>
      <c r="L3234" s="63">
        <v>-8.0876681371270201E-2</v>
      </c>
      <c r="M3234" s="63">
        <v>0.44270040213605899</v>
      </c>
      <c r="N3234" s="63">
        <v>-0.61628579164053598</v>
      </c>
      <c r="O3234" s="63">
        <v>0.63039955492990996</v>
      </c>
      <c r="P3234" s="63">
        <v>0.53076057962303902</v>
      </c>
      <c r="Q3234" s="63">
        <v>-0.66491617581460405</v>
      </c>
      <c r="R3234" s="63">
        <v>-8.3911785055077501E-2</v>
      </c>
      <c r="S3234" s="63">
        <v>0.33431576430221299</v>
      </c>
      <c r="T3234" s="63">
        <v>2.0646390705852599E-3</v>
      </c>
      <c r="U3234" s="63">
        <v>-0.21176981998494401</v>
      </c>
      <c r="V3234" s="63">
        <v>0.226452796193895</v>
      </c>
      <c r="W3234" s="63">
        <v>-0.32295226808379901</v>
      </c>
      <c r="X3234" s="63">
        <v>-0.45190362896300701</v>
      </c>
      <c r="Y3234" s="63">
        <v>-0.18877507676691499</v>
      </c>
    </row>
    <row r="3235" spans="1:25" x14ac:dyDescent="0.2">
      <c r="A3235" s="63" t="s">
        <v>3116</v>
      </c>
      <c r="B3235" s="63" t="s">
        <v>2327</v>
      </c>
      <c r="C3235" s="63" t="s">
        <v>2338</v>
      </c>
      <c r="D3235" s="63">
        <v>-3.4820238879994601E-2</v>
      </c>
      <c r="E3235" s="63">
        <v>-0.88706091748307703</v>
      </c>
      <c r="F3235" s="63">
        <v>0.144762271453165</v>
      </c>
      <c r="G3235" s="63">
        <v>-0.86253065160588205</v>
      </c>
      <c r="H3235" s="63">
        <v>0.38043779456006899</v>
      </c>
      <c r="I3235" s="63">
        <v>-0.46034013454516498</v>
      </c>
      <c r="J3235" s="63">
        <v>-0.45690680637186398</v>
      </c>
      <c r="K3235" s="63">
        <v>0.17314734845072999</v>
      </c>
      <c r="L3235" s="63">
        <v>0.67047708391899796</v>
      </c>
      <c r="M3235" s="63">
        <v>0.1114169358629</v>
      </c>
      <c r="N3235" s="63">
        <v>0.41555895455589897</v>
      </c>
      <c r="O3235" s="63">
        <v>-4.8719290827133201E-2</v>
      </c>
      <c r="P3235" s="63">
        <v>-0.10787902520138901</v>
      </c>
      <c r="Q3235" s="63">
        <v>0.23120293567477199</v>
      </c>
      <c r="R3235" s="63">
        <v>-6.0879362367027803E-2</v>
      </c>
      <c r="S3235" s="63">
        <v>-4.0162783997643198E-2</v>
      </c>
      <c r="T3235" s="63">
        <v>-0.63745342018854501</v>
      </c>
      <c r="U3235" s="63">
        <v>-1.1882540818029599E-2</v>
      </c>
      <c r="V3235" s="63">
        <v>-8.5303467388305201E-2</v>
      </c>
      <c r="W3235" s="63">
        <v>-6.0850854409411598E-2</v>
      </c>
      <c r="X3235" s="63">
        <v>0.88893859109954299</v>
      </c>
      <c r="Y3235" s="63">
        <v>0.668501470526911</v>
      </c>
    </row>
    <row r="3236" spans="1:25" x14ac:dyDescent="0.2">
      <c r="A3236" s="63" t="s">
        <v>3115</v>
      </c>
      <c r="B3236" s="63" t="s">
        <v>2327</v>
      </c>
      <c r="C3236" s="63" t="s">
        <v>2334</v>
      </c>
      <c r="D3236" s="63">
        <v>0.50080534280546696</v>
      </c>
      <c r="E3236" s="63">
        <v>-6.9565133157327694E-2</v>
      </c>
      <c r="F3236" s="63">
        <v>-2.4078358175155499E-2</v>
      </c>
      <c r="G3236" s="63">
        <v>-0.122790102632582</v>
      </c>
      <c r="H3236" s="63">
        <v>0.31057420621151899</v>
      </c>
      <c r="I3236" s="63">
        <v>-5.9143184225100599E-2</v>
      </c>
      <c r="J3236" s="63">
        <v>-0.305333127186316</v>
      </c>
      <c r="K3236" s="63">
        <v>0.44749348667343197</v>
      </c>
      <c r="L3236" s="63">
        <v>-0.33234758205102199</v>
      </c>
      <c r="M3236" s="63">
        <v>-0.16291762481275601</v>
      </c>
      <c r="N3236" s="63">
        <v>-0.592415988824746</v>
      </c>
      <c r="O3236" s="63">
        <v>0.50850930877661804</v>
      </c>
      <c r="P3236" s="63">
        <v>0.55104533553774704</v>
      </c>
      <c r="Q3236" s="63">
        <v>-0.57712192904889603</v>
      </c>
      <c r="R3236" s="63">
        <v>0.158287009932221</v>
      </c>
      <c r="S3236" s="63">
        <v>-0.54110734253265502</v>
      </c>
      <c r="T3236" s="63">
        <v>-0.42310191208401399</v>
      </c>
      <c r="U3236" s="63">
        <v>0.16530236118216801</v>
      </c>
      <c r="V3236" s="63">
        <v>0.120322179198409</v>
      </c>
      <c r="W3236" s="63">
        <v>-8.2521105110373194E-2</v>
      </c>
      <c r="X3236" s="63">
        <v>0.12627812932010701</v>
      </c>
      <c r="Y3236" s="63">
        <v>-1.6961123580411401E-2</v>
      </c>
    </row>
    <row r="3237" spans="1:25" x14ac:dyDescent="0.2">
      <c r="A3237" s="63" t="s">
        <v>3114</v>
      </c>
      <c r="B3237" s="63" t="s">
        <v>2327</v>
      </c>
      <c r="C3237" s="63" t="s">
        <v>2334</v>
      </c>
      <c r="D3237" s="63">
        <v>0.88169329887346104</v>
      </c>
      <c r="E3237" s="63">
        <v>-0.34697459453086399</v>
      </c>
      <c r="F3237" s="63">
        <v>8.7207364381535493E-2</v>
      </c>
      <c r="G3237" s="63">
        <v>-0.16677718192984101</v>
      </c>
      <c r="H3237" s="63">
        <v>0.16433333355002899</v>
      </c>
      <c r="I3237" s="63">
        <v>-0.33525452720467702</v>
      </c>
      <c r="J3237" s="63">
        <v>-0.61836580035863598</v>
      </c>
      <c r="K3237" s="63">
        <v>0.13237677952894</v>
      </c>
      <c r="L3237" s="63">
        <v>-0.33807243670189802</v>
      </c>
      <c r="M3237" s="63">
        <v>-8.1556244450019702E-2</v>
      </c>
      <c r="N3237" s="63">
        <v>6.7632078348464506E-2</v>
      </c>
      <c r="O3237" s="63">
        <v>6.8556017936209204E-2</v>
      </c>
      <c r="P3237" s="63">
        <v>-0.14841790276096201</v>
      </c>
      <c r="Q3237" s="63">
        <v>-8.4546359599854903E-2</v>
      </c>
      <c r="R3237" s="63">
        <v>0.152497870257498</v>
      </c>
      <c r="S3237" s="63">
        <v>-0.95304264662673899</v>
      </c>
      <c r="T3237" s="63">
        <v>-0.25105549822703199</v>
      </c>
      <c r="U3237" s="63">
        <v>0.22870354754972</v>
      </c>
      <c r="V3237" s="63">
        <v>0.19237959835874799</v>
      </c>
      <c r="W3237" s="63">
        <v>-7.0342276676181995E-2</v>
      </c>
      <c r="X3237" s="63">
        <v>0.42551188842884502</v>
      </c>
      <c r="Y3237" s="63">
        <v>6.7845144642154506E-2</v>
      </c>
    </row>
    <row r="3238" spans="1:25" x14ac:dyDescent="0.2">
      <c r="A3238" s="63" t="s">
        <v>3113</v>
      </c>
      <c r="B3238" s="63" t="s">
        <v>2327</v>
      </c>
      <c r="C3238" s="63" t="s">
        <v>2404</v>
      </c>
      <c r="D3238" s="63">
        <v>-0.40223486600240399</v>
      </c>
      <c r="E3238" s="63">
        <v>0.49080449185071101</v>
      </c>
      <c r="F3238" s="63">
        <v>0.147942569173833</v>
      </c>
      <c r="G3238" s="63">
        <v>0.901065915475732</v>
      </c>
      <c r="H3238" s="63">
        <v>-0.63276120394924495</v>
      </c>
      <c r="I3238" s="63">
        <v>0.35333977712655701</v>
      </c>
      <c r="J3238" s="63">
        <v>0.40826592532001499</v>
      </c>
      <c r="K3238" s="63">
        <v>-0.33531649444145101</v>
      </c>
      <c r="L3238" s="63">
        <v>-9.4407486453727402E-2</v>
      </c>
      <c r="M3238" s="63">
        <v>0.44856402535608297</v>
      </c>
      <c r="N3238" s="63">
        <v>-0.140972268733079</v>
      </c>
      <c r="O3238" s="63">
        <v>1.6840885376792E-2</v>
      </c>
      <c r="P3238" s="63">
        <v>-5.5339767970020201E-2</v>
      </c>
      <c r="Q3238" s="63">
        <v>-0.245895118525816</v>
      </c>
      <c r="R3238" s="63">
        <v>-0.199996139085452</v>
      </c>
      <c r="S3238" s="63">
        <v>0.31714667595137602</v>
      </c>
      <c r="T3238" s="63">
        <v>0.37163053617033198</v>
      </c>
      <c r="U3238" s="63">
        <v>9.9335423719767293E-2</v>
      </c>
      <c r="V3238" s="63">
        <v>0.44029180809443902</v>
      </c>
      <c r="W3238" s="63">
        <v>-0.43282942195122898</v>
      </c>
      <c r="X3238" s="63">
        <v>-0.54148517556045905</v>
      </c>
      <c r="Y3238" s="63">
        <v>-0.33932033603844503</v>
      </c>
    </row>
    <row r="3239" spans="1:25" x14ac:dyDescent="0.2">
      <c r="A3239" s="63" t="s">
        <v>3112</v>
      </c>
      <c r="B3239" s="63" t="s">
        <v>2327</v>
      </c>
      <c r="C3239" s="63" t="s">
        <v>2371</v>
      </c>
      <c r="D3239" s="63">
        <v>-0.19775324862542201</v>
      </c>
      <c r="E3239" s="63">
        <v>-0.42887890715508398</v>
      </c>
      <c r="F3239" s="63">
        <v>0.34165365226651101</v>
      </c>
      <c r="G3239" s="63">
        <v>-0.65969034211412902</v>
      </c>
      <c r="H3239" s="63">
        <v>0.654711101259146</v>
      </c>
      <c r="I3239" s="63">
        <v>0.138848065746732</v>
      </c>
      <c r="J3239" s="63">
        <v>-0.27837665138914502</v>
      </c>
      <c r="K3239" s="63">
        <v>-0.25898357887233098</v>
      </c>
      <c r="L3239" s="63">
        <v>0.57038496960238405</v>
      </c>
      <c r="M3239" s="63">
        <v>-0.13726549251240899</v>
      </c>
      <c r="N3239" s="63">
        <v>0.119831744160442</v>
      </c>
      <c r="O3239" s="63">
        <v>5.7900272683981201E-2</v>
      </c>
      <c r="P3239" s="63">
        <v>-0.285670336788032</v>
      </c>
      <c r="Q3239" s="63">
        <v>0.63017162639350599</v>
      </c>
      <c r="R3239" s="63">
        <v>-0.40672667986828698</v>
      </c>
      <c r="S3239" s="63">
        <v>0.293697182694309</v>
      </c>
      <c r="T3239" s="63">
        <v>-0.47964075595912598</v>
      </c>
      <c r="U3239" s="63">
        <v>-0.238258763480101</v>
      </c>
      <c r="V3239" s="63">
        <v>-0.70512360536877905</v>
      </c>
      <c r="W3239" s="63">
        <v>0.490113531727292</v>
      </c>
      <c r="X3239" s="63">
        <v>0.51813838130797096</v>
      </c>
      <c r="Y3239" s="63">
        <v>0.11747912143643099</v>
      </c>
    </row>
    <row r="3240" spans="1:25" x14ac:dyDescent="0.2">
      <c r="A3240" s="63" t="s">
        <v>3111</v>
      </c>
      <c r="B3240" s="63" t="s">
        <v>2327</v>
      </c>
      <c r="C3240" s="63" t="s">
        <v>2379</v>
      </c>
      <c r="D3240" s="63">
        <v>2.8060996825483901E-2</v>
      </c>
      <c r="E3240" s="63">
        <v>-9.2217857116791896E-2</v>
      </c>
      <c r="F3240" s="63">
        <v>0.17299048293376401</v>
      </c>
      <c r="G3240" s="63">
        <v>0.245383070131273</v>
      </c>
      <c r="H3240" s="63">
        <v>-0.18447432523826299</v>
      </c>
      <c r="I3240" s="63">
        <v>-1.00676496165163E-2</v>
      </c>
      <c r="J3240" s="63">
        <v>-0.27398172521863901</v>
      </c>
      <c r="K3240" s="63">
        <v>0.51207829339145206</v>
      </c>
      <c r="L3240" s="63">
        <v>1.28874712443308E-2</v>
      </c>
      <c r="M3240" s="63">
        <v>0.312641879283166</v>
      </c>
      <c r="N3240" s="63">
        <v>-0.29944377314698101</v>
      </c>
      <c r="O3240" s="63">
        <v>0.131681298737714</v>
      </c>
      <c r="P3240" s="63">
        <v>0.30193696841336598</v>
      </c>
      <c r="Q3240" s="63">
        <v>-0.62865972861417496</v>
      </c>
      <c r="R3240" s="63">
        <v>-8.0343148621440194E-2</v>
      </c>
      <c r="S3240" s="63">
        <v>-0.23239115290894599</v>
      </c>
      <c r="T3240" s="63">
        <v>-0.32955513074902998</v>
      </c>
      <c r="U3240" s="63">
        <v>0.60384780102815405</v>
      </c>
      <c r="V3240" s="63">
        <v>0.79108653214416003</v>
      </c>
      <c r="W3240" s="63">
        <v>-0.76406920614491303</v>
      </c>
      <c r="X3240" s="63">
        <v>0.10472238734723099</v>
      </c>
      <c r="Y3240" s="63">
        <v>6.1984666248710497E-2</v>
      </c>
    </row>
    <row r="3241" spans="1:25" x14ac:dyDescent="0.2">
      <c r="A3241" s="63" t="s">
        <v>3110</v>
      </c>
      <c r="B3241" s="63" t="s">
        <v>2327</v>
      </c>
      <c r="C3241" s="63" t="s">
        <v>2356</v>
      </c>
      <c r="D3241" s="63">
        <v>-0.74613945639511203</v>
      </c>
      <c r="E3241" s="63">
        <v>0.41288746268338</v>
      </c>
      <c r="F3241" s="63">
        <v>-0.30662626380972002</v>
      </c>
      <c r="G3241" s="63">
        <v>1.6875738300369401E-2</v>
      </c>
      <c r="H3241" s="63">
        <v>-0.144296172661698</v>
      </c>
      <c r="I3241" s="63">
        <v>0.22764843800023099</v>
      </c>
      <c r="J3241" s="63">
        <v>0.44391056887156299</v>
      </c>
      <c r="K3241" s="63">
        <v>0.55012782737381105</v>
      </c>
      <c r="L3241" s="63">
        <v>0.18565625184253401</v>
      </c>
      <c r="M3241" s="63">
        <v>-0.17394360908763201</v>
      </c>
      <c r="N3241" s="63">
        <v>-3.66301695018885E-2</v>
      </c>
      <c r="O3241" s="63">
        <v>-0.42565725066336402</v>
      </c>
      <c r="P3241" s="63">
        <v>0.26751619963166301</v>
      </c>
      <c r="Q3241" s="63">
        <v>-6.4245893860155001E-2</v>
      </c>
      <c r="R3241" s="63">
        <v>3.5457495571877398E-2</v>
      </c>
      <c r="S3241" s="63">
        <v>0.795557825289405</v>
      </c>
      <c r="T3241" s="63">
        <v>0.330304952395092</v>
      </c>
      <c r="U3241" s="63">
        <v>0.260877937845574</v>
      </c>
      <c r="V3241" s="63">
        <v>0.16863453183396199</v>
      </c>
      <c r="W3241" s="63">
        <v>-0.148771781223901</v>
      </c>
      <c r="X3241" s="63">
        <v>-0.47834453949796601</v>
      </c>
      <c r="Y3241" s="63">
        <v>-3.30758557732833E-2</v>
      </c>
    </row>
    <row r="3242" spans="1:25" x14ac:dyDescent="0.2">
      <c r="A3242" s="63" t="s">
        <v>3109</v>
      </c>
      <c r="B3242" s="63" t="s">
        <v>2327</v>
      </c>
      <c r="C3242" s="63" t="s">
        <v>2331</v>
      </c>
      <c r="D3242" s="63">
        <v>-0.11647039437888899</v>
      </c>
      <c r="E3242" s="63">
        <v>0.50842165495606895</v>
      </c>
      <c r="F3242" s="63">
        <v>-0.118441355881605</v>
      </c>
      <c r="G3242" s="63">
        <v>0.48758007574920398</v>
      </c>
      <c r="H3242" s="63">
        <v>-0.41907938852647902</v>
      </c>
      <c r="I3242" s="63">
        <v>0.19238843578856801</v>
      </c>
      <c r="J3242" s="63">
        <v>0.34361812585318302</v>
      </c>
      <c r="K3242" s="63">
        <v>-0.380674487973372</v>
      </c>
      <c r="L3242" s="63">
        <v>-0.24458075328544099</v>
      </c>
      <c r="M3242" s="63">
        <v>-6.5556534697515795E-2</v>
      </c>
      <c r="N3242" s="63">
        <v>0.38701998636610901</v>
      </c>
      <c r="O3242" s="63">
        <v>-0.54150795726184797</v>
      </c>
      <c r="P3242" s="63">
        <v>-0.52331477520905201</v>
      </c>
      <c r="Q3242" s="63">
        <v>0.44418563777678799</v>
      </c>
      <c r="R3242" s="63">
        <v>-4.6907243747027302E-4</v>
      </c>
      <c r="S3242" s="63">
        <v>0.20408958457253601</v>
      </c>
      <c r="T3242" s="63">
        <v>0.76405462954564296</v>
      </c>
      <c r="U3242" s="63">
        <v>-3.9162777800911402E-2</v>
      </c>
      <c r="V3242" s="63">
        <v>-3.7504388805594098E-2</v>
      </c>
      <c r="W3242" s="63">
        <v>0.163222453238142</v>
      </c>
      <c r="X3242" s="63">
        <v>-0.53305156316477498</v>
      </c>
      <c r="Y3242" s="63">
        <v>-0.36311187868057498</v>
      </c>
    </row>
    <row r="3243" spans="1:25" x14ac:dyDescent="0.2">
      <c r="A3243" s="63" t="s">
        <v>3108</v>
      </c>
      <c r="B3243" s="63" t="s">
        <v>2327</v>
      </c>
      <c r="C3243" s="63" t="s">
        <v>2338</v>
      </c>
      <c r="D3243" s="63">
        <v>0.25599753579192502</v>
      </c>
      <c r="E3243" s="63">
        <v>-0.798155888339805</v>
      </c>
      <c r="F3243" s="63">
        <v>0.25369199516380703</v>
      </c>
      <c r="G3243" s="63">
        <v>-0.83155878385331705</v>
      </c>
      <c r="H3243" s="63">
        <v>0.57010530563364803</v>
      </c>
      <c r="I3243" s="63">
        <v>-0.31958779454786101</v>
      </c>
      <c r="J3243" s="63">
        <v>-0.62199821693310497</v>
      </c>
      <c r="K3243" s="63">
        <v>5.7539192937123097E-2</v>
      </c>
      <c r="L3243" s="63">
        <v>0.46595655470457698</v>
      </c>
      <c r="M3243" s="63">
        <v>-5.2261849676812598E-2</v>
      </c>
      <c r="N3243" s="63">
        <v>0.295535638149858</v>
      </c>
      <c r="O3243" s="63">
        <v>1.9875383218511001E-2</v>
      </c>
      <c r="P3243" s="63">
        <v>-0.233839260001688</v>
      </c>
      <c r="Q3243" s="63">
        <v>0.364191367020823</v>
      </c>
      <c r="R3243" s="63">
        <v>-0.14360771167130401</v>
      </c>
      <c r="S3243" s="63">
        <v>-0.279981780659387</v>
      </c>
      <c r="T3243" s="63">
        <v>-0.65353608472066904</v>
      </c>
      <c r="U3243" s="63">
        <v>-6.8854124717938597E-3</v>
      </c>
      <c r="V3243" s="63">
        <v>-0.27889500481181501</v>
      </c>
      <c r="W3243" s="63">
        <v>0.15919205187114199</v>
      </c>
      <c r="X3243" s="63">
        <v>0.87189604320214897</v>
      </c>
      <c r="Y3243" s="63">
        <v>0.43439227601578501</v>
      </c>
    </row>
    <row r="3244" spans="1:25" x14ac:dyDescent="0.2">
      <c r="A3244" s="63" t="s">
        <v>3107</v>
      </c>
      <c r="B3244" s="63" t="s">
        <v>2327</v>
      </c>
      <c r="C3244" s="63" t="s">
        <v>2356</v>
      </c>
      <c r="D3244" s="63">
        <v>-0.69970095396615095</v>
      </c>
      <c r="E3244" s="63">
        <v>-0.19257064718582001</v>
      </c>
      <c r="F3244" s="63">
        <v>1.82697747164286E-2</v>
      </c>
      <c r="G3244" s="63">
        <v>-0.43939984876348698</v>
      </c>
      <c r="H3244" s="63">
        <v>0.17519389453287501</v>
      </c>
      <c r="I3244" s="63">
        <v>5.5223478410284001E-2</v>
      </c>
      <c r="J3244" s="63">
        <v>0.2375023912177</v>
      </c>
      <c r="K3244" s="63">
        <v>-0.18292595667268099</v>
      </c>
      <c r="L3244" s="63">
        <v>0.65422657819355701</v>
      </c>
      <c r="M3244" s="63">
        <v>-5.3792327634477497E-3</v>
      </c>
      <c r="N3244" s="63">
        <v>0.348896641039244</v>
      </c>
      <c r="O3244" s="63">
        <v>-0.23809038429396701</v>
      </c>
      <c r="P3244" s="63">
        <v>-0.184345805768375</v>
      </c>
      <c r="Q3244" s="63">
        <v>0.52862501062683698</v>
      </c>
      <c r="R3244" s="63">
        <v>-0.201602484402988</v>
      </c>
      <c r="S3244" s="63">
        <v>0.78579502236735199</v>
      </c>
      <c r="T3244" s="63">
        <v>-3.40190199333366E-2</v>
      </c>
      <c r="U3244" s="63">
        <v>-0.29780883035839401</v>
      </c>
      <c r="V3244" s="63">
        <v>-0.460415535096106</v>
      </c>
      <c r="W3244" s="63">
        <v>0.28367963268993002</v>
      </c>
      <c r="X3244" s="63">
        <v>0.151989184634025</v>
      </c>
      <c r="Y3244" s="63">
        <v>0.24658813143341099</v>
      </c>
    </row>
    <row r="3245" spans="1:25" x14ac:dyDescent="0.2">
      <c r="A3245" s="63" t="s">
        <v>3106</v>
      </c>
      <c r="B3245" s="63" t="s">
        <v>2327</v>
      </c>
      <c r="C3245" s="63" t="s">
        <v>2351</v>
      </c>
      <c r="D3245" s="63">
        <v>-0.83375405417456705</v>
      </c>
      <c r="E3245" s="63">
        <v>-6.7457783373068E-2</v>
      </c>
      <c r="F3245" s="63">
        <v>-0.20386133591156999</v>
      </c>
      <c r="G3245" s="63">
        <v>-8.1028928365315001E-2</v>
      </c>
      <c r="H3245" s="63">
        <v>-0.18500720475525201</v>
      </c>
      <c r="I3245" s="63">
        <v>-6.8790540339576406E-2</v>
      </c>
      <c r="J3245" s="63">
        <v>0.54806884129788402</v>
      </c>
      <c r="K3245" s="63">
        <v>0.200565677375077</v>
      </c>
      <c r="L3245" s="63">
        <v>0.47905234573490602</v>
      </c>
      <c r="M3245" s="63">
        <v>0.30714629671141902</v>
      </c>
      <c r="N3245" s="63">
        <v>-0.22367584179487399</v>
      </c>
      <c r="O3245" s="63">
        <v>0.315155528376869</v>
      </c>
      <c r="P3245" s="63">
        <v>0.67717619605008905</v>
      </c>
      <c r="Q3245" s="63">
        <v>-0.49650139262867599</v>
      </c>
      <c r="R3245" s="63">
        <v>9.7696325743797899E-2</v>
      </c>
      <c r="S3245" s="63">
        <v>0.77708704975297205</v>
      </c>
      <c r="T3245" s="63">
        <v>-0.17352552731333501</v>
      </c>
      <c r="U3245" s="63">
        <v>-0.26022115984681998</v>
      </c>
      <c r="V3245" s="63">
        <v>0.115800849958962</v>
      </c>
      <c r="W3245" s="63">
        <v>-0.286815725892618</v>
      </c>
      <c r="X3245" s="63">
        <v>-8.2029312310729005E-2</v>
      </c>
      <c r="Y3245" s="63">
        <v>0.41338838768783798</v>
      </c>
    </row>
    <row r="3246" spans="1:25" x14ac:dyDescent="0.2">
      <c r="A3246" s="63" t="s">
        <v>3105</v>
      </c>
      <c r="B3246" s="63" t="s">
        <v>2327</v>
      </c>
      <c r="C3246" s="63" t="s">
        <v>2331</v>
      </c>
      <c r="D3246" s="63">
        <v>-5.3077879186561802E-2</v>
      </c>
      <c r="E3246" s="63">
        <v>0.41530709092427098</v>
      </c>
      <c r="F3246" s="63">
        <v>-0.81413468596508898</v>
      </c>
      <c r="G3246" s="63">
        <v>0.217294375176182</v>
      </c>
      <c r="H3246" s="63">
        <v>-0.46407253911658702</v>
      </c>
      <c r="I3246" s="63">
        <v>-0.35356959392551301</v>
      </c>
      <c r="J3246" s="63">
        <v>0.90249841784749496</v>
      </c>
      <c r="K3246" s="63">
        <v>-0.100948644448003</v>
      </c>
      <c r="L3246" s="63">
        <v>-0.49767040965590398</v>
      </c>
      <c r="M3246" s="63">
        <v>-0.11344247609053899</v>
      </c>
      <c r="N3246" s="63">
        <v>-0.116254978822333</v>
      </c>
      <c r="O3246" s="63">
        <v>0.286948403225185</v>
      </c>
      <c r="P3246" s="63">
        <v>0.66847752948144901</v>
      </c>
      <c r="Q3246" s="63">
        <v>-0.50147109060710904</v>
      </c>
      <c r="R3246" s="63">
        <v>0.79874974745817495</v>
      </c>
      <c r="S3246" s="63">
        <v>0.157863704396312</v>
      </c>
      <c r="T3246" s="63">
        <v>0.62462499151488204</v>
      </c>
      <c r="U3246" s="63">
        <v>-0.76134039282127297</v>
      </c>
      <c r="V3246" s="63">
        <v>-0.177080869753</v>
      </c>
      <c r="W3246" s="63">
        <v>0.28049741360587899</v>
      </c>
      <c r="X3246" s="63">
        <v>-0.62474525071116305</v>
      </c>
      <c r="Y3246" s="63">
        <v>0.16723807934951701</v>
      </c>
    </row>
    <row r="3247" spans="1:25" x14ac:dyDescent="0.2">
      <c r="A3247" s="63" t="s">
        <v>3104</v>
      </c>
      <c r="B3247" s="63" t="s">
        <v>2327</v>
      </c>
      <c r="C3247" s="63" t="s">
        <v>2351</v>
      </c>
      <c r="D3247" s="63">
        <v>9.7632599449808594E-2</v>
      </c>
      <c r="E3247" s="63">
        <v>0.24703612497327501</v>
      </c>
      <c r="F3247" s="63">
        <v>-0.23598328060613299</v>
      </c>
      <c r="G3247" s="63">
        <v>0.75401897025601305</v>
      </c>
      <c r="H3247" s="63">
        <v>-0.77175232116064596</v>
      </c>
      <c r="I3247" s="63">
        <v>-0.22791711961157299</v>
      </c>
      <c r="J3247" s="63">
        <v>0.39256296925164802</v>
      </c>
      <c r="K3247" s="63">
        <v>-6.7804453544153598E-2</v>
      </c>
      <c r="L3247" s="63">
        <v>-0.41997099710840502</v>
      </c>
      <c r="M3247" s="63">
        <v>0.46347577474972301</v>
      </c>
      <c r="N3247" s="63">
        <v>-0.18710780951702799</v>
      </c>
      <c r="O3247" s="63">
        <v>0.30949536812089501</v>
      </c>
      <c r="P3247" s="63">
        <v>0.40702590206176997</v>
      </c>
      <c r="Q3247" s="63">
        <v>-0.80838993836589601</v>
      </c>
      <c r="R3247" s="63">
        <v>0.37912195966006701</v>
      </c>
      <c r="S3247" s="63">
        <v>-0.25225864921389601</v>
      </c>
      <c r="T3247" s="63">
        <v>0.29736895259517498</v>
      </c>
      <c r="U3247" s="63">
        <v>-5.8863252800190197E-2</v>
      </c>
      <c r="V3247" s="63">
        <v>0.68976666089981398</v>
      </c>
      <c r="W3247" s="63">
        <v>-0.578971840324221</v>
      </c>
      <c r="X3247" s="63">
        <v>-0.383369968201075</v>
      </c>
      <c r="Y3247" s="63">
        <v>4.4794900982249003E-2</v>
      </c>
    </row>
    <row r="3248" spans="1:25" x14ac:dyDescent="0.2">
      <c r="A3248" s="63" t="s">
        <v>3103</v>
      </c>
      <c r="B3248" s="63" t="s">
        <v>2327</v>
      </c>
      <c r="C3248" s="63" t="s">
        <v>2412</v>
      </c>
      <c r="D3248" s="63">
        <v>-0.391610860174467</v>
      </c>
      <c r="E3248" s="63">
        <v>0.50154650734567796</v>
      </c>
      <c r="F3248" s="63">
        <v>-0.43945219098522198</v>
      </c>
      <c r="G3248" s="63">
        <v>0.24966022768812299</v>
      </c>
      <c r="H3248" s="63">
        <v>-0.22191402233808399</v>
      </c>
      <c r="I3248" s="63">
        <v>0.10271276718513001</v>
      </c>
      <c r="J3248" s="63">
        <v>0.85612912117441697</v>
      </c>
      <c r="K3248" s="63">
        <v>-0.37482215687091602</v>
      </c>
      <c r="L3248" s="63">
        <v>-0.203981813229002</v>
      </c>
      <c r="M3248" s="63">
        <v>-0.101693189950957</v>
      </c>
      <c r="N3248" s="63">
        <v>-0.21252910332449401</v>
      </c>
      <c r="O3248" s="63">
        <v>0.28063761375524099</v>
      </c>
      <c r="P3248" s="63">
        <v>0.403839608436593</v>
      </c>
      <c r="Q3248" s="63">
        <v>-0.120909650859026</v>
      </c>
      <c r="R3248" s="63">
        <v>0.30772228879288299</v>
      </c>
      <c r="S3248" s="63">
        <v>0.54940693209992997</v>
      </c>
      <c r="T3248" s="63">
        <v>0.49198200010680998</v>
      </c>
      <c r="U3248" s="63">
        <v>-0.74266623170466906</v>
      </c>
      <c r="V3248" s="63">
        <v>-0.48681615716869803</v>
      </c>
      <c r="W3248" s="63">
        <v>0.45713945644704301</v>
      </c>
      <c r="X3248" s="63">
        <v>-0.63006085758341701</v>
      </c>
      <c r="Y3248" s="63">
        <v>-9.8820296687522804E-2</v>
      </c>
    </row>
    <row r="3249" spans="1:25" x14ac:dyDescent="0.2">
      <c r="A3249" s="63" t="s">
        <v>3102</v>
      </c>
      <c r="B3249" s="63" t="s">
        <v>2327</v>
      </c>
      <c r="C3249" s="63" t="s">
        <v>2420</v>
      </c>
      <c r="D3249" s="63">
        <v>-0.16659723945962701</v>
      </c>
      <c r="E3249" s="63">
        <v>-0.56034470929925495</v>
      </c>
      <c r="F3249" s="63">
        <v>0.154261714328504</v>
      </c>
      <c r="G3249" s="63">
        <v>-0.82930705189857201</v>
      </c>
      <c r="H3249" s="63">
        <v>0.55769804323828998</v>
      </c>
      <c r="I3249" s="63">
        <v>-0.111852271187234</v>
      </c>
      <c r="J3249" s="63">
        <v>-0.52018991306749596</v>
      </c>
      <c r="K3249" s="63">
        <v>0.62864823879307996</v>
      </c>
      <c r="L3249" s="63">
        <v>0.58747399730911198</v>
      </c>
      <c r="M3249" s="63">
        <v>-0.16959566359949299</v>
      </c>
      <c r="N3249" s="63">
        <v>0.14551944526889299</v>
      </c>
      <c r="O3249" s="63">
        <v>-0.24425929110123201</v>
      </c>
      <c r="P3249" s="63">
        <v>-7.9804872020549401E-3</v>
      </c>
      <c r="Q3249" s="63">
        <v>0.21113516117397901</v>
      </c>
      <c r="R3249" s="63">
        <v>-0.20488073392244099</v>
      </c>
      <c r="S3249" s="63">
        <v>0.13349150983261199</v>
      </c>
      <c r="T3249" s="63">
        <v>-0.59575181053559301</v>
      </c>
      <c r="U3249" s="63">
        <v>0.41384337711882602</v>
      </c>
      <c r="V3249" s="63">
        <v>-1.33889276110393E-3</v>
      </c>
      <c r="W3249" s="63">
        <v>-9.7225421691434097E-2</v>
      </c>
      <c r="X3249" s="63">
        <v>0.63017374109245095</v>
      </c>
      <c r="Y3249" s="63">
        <v>0.37375704503634799</v>
      </c>
    </row>
    <row r="3250" spans="1:25" x14ac:dyDescent="0.2">
      <c r="A3250" s="63" t="s">
        <v>3101</v>
      </c>
      <c r="B3250" s="63" t="s">
        <v>2327</v>
      </c>
      <c r="C3250" s="63" t="s">
        <v>2338</v>
      </c>
      <c r="D3250" s="63">
        <v>-0.18138558648274999</v>
      </c>
      <c r="E3250" s="63">
        <v>-0.73302811325308903</v>
      </c>
      <c r="F3250" s="63">
        <v>0.65265971017826996</v>
      </c>
      <c r="G3250" s="63">
        <v>-0.50411433980086195</v>
      </c>
      <c r="H3250" s="63">
        <v>0.52818338949285104</v>
      </c>
      <c r="I3250" s="63">
        <v>7.3785482481760895E-2</v>
      </c>
      <c r="J3250" s="63">
        <v>-0.60725964121793796</v>
      </c>
      <c r="K3250" s="63">
        <v>-8.3193195660629903E-3</v>
      </c>
      <c r="L3250" s="63">
        <v>0.75497116597624403</v>
      </c>
      <c r="M3250" s="63">
        <v>0.311285289243319</v>
      </c>
      <c r="N3250" s="63">
        <v>-9.5074928735481901E-2</v>
      </c>
      <c r="O3250" s="63">
        <v>0.31841742462155498</v>
      </c>
      <c r="P3250" s="63">
        <v>-8.98374488657607E-2</v>
      </c>
      <c r="Q3250" s="63">
        <v>0.115900720826842</v>
      </c>
      <c r="R3250" s="63">
        <v>-0.581221539014112</v>
      </c>
      <c r="S3250" s="63">
        <v>6.0663594510684801E-2</v>
      </c>
      <c r="T3250" s="63">
        <v>-0.96720846785646097</v>
      </c>
      <c r="U3250" s="63">
        <v>0.183029392910808</v>
      </c>
      <c r="V3250" s="63">
        <v>-5.6960550160713601E-2</v>
      </c>
      <c r="W3250" s="63">
        <v>-0.20909235698237599</v>
      </c>
      <c r="X3250" s="63">
        <v>0.83571251325418805</v>
      </c>
      <c r="Y3250" s="63">
        <v>0.28530701651212098</v>
      </c>
    </row>
    <row r="3251" spans="1:25" x14ac:dyDescent="0.2">
      <c r="A3251" s="63" t="s">
        <v>3100</v>
      </c>
      <c r="B3251" s="63" t="s">
        <v>2327</v>
      </c>
      <c r="C3251" s="63" t="s">
        <v>2326</v>
      </c>
      <c r="D3251" s="63">
        <v>0.31208122515620601</v>
      </c>
      <c r="E3251" s="63">
        <v>-0.28963136413180601</v>
      </c>
      <c r="F3251" s="63">
        <v>0.658084916248866</v>
      </c>
      <c r="G3251" s="63">
        <v>-1.10392322860985E-2</v>
      </c>
      <c r="H3251" s="63">
        <v>0.44005561554926798</v>
      </c>
      <c r="I3251" s="63">
        <v>0.28137524723590801</v>
      </c>
      <c r="J3251" s="63">
        <v>-0.43818486228867698</v>
      </c>
      <c r="K3251" s="63">
        <v>-0.72096288826577504</v>
      </c>
      <c r="L3251" s="63">
        <v>0.13506853797923499</v>
      </c>
      <c r="M3251" s="63">
        <v>0.16233526174270599</v>
      </c>
      <c r="N3251" s="63">
        <v>-0.20406092696456801</v>
      </c>
      <c r="O3251" s="63">
        <v>0.51125712973240101</v>
      </c>
      <c r="P3251" s="63">
        <v>-0.36636636632076303</v>
      </c>
      <c r="Q3251" s="63">
        <v>0.33436115830737201</v>
      </c>
      <c r="R3251" s="63">
        <v>-0.52870211990420102</v>
      </c>
      <c r="S3251" s="63">
        <v>-0.30405128192866898</v>
      </c>
      <c r="T3251" s="63">
        <v>-0.528286964175539</v>
      </c>
      <c r="U3251" s="63">
        <v>-0.24008250404699299</v>
      </c>
      <c r="V3251" s="63">
        <v>-0.49015077783017902</v>
      </c>
      <c r="W3251" s="63">
        <v>0.31396049304080098</v>
      </c>
      <c r="X3251" s="63">
        <v>0.432331994554148</v>
      </c>
      <c r="Y3251" s="63">
        <v>-0.23053428849541299</v>
      </c>
    </row>
    <row r="3252" spans="1:25" x14ac:dyDescent="0.2">
      <c r="A3252" s="63" t="s">
        <v>3099</v>
      </c>
      <c r="B3252" s="63" t="s">
        <v>2327</v>
      </c>
      <c r="C3252" s="63" t="s">
        <v>2412</v>
      </c>
      <c r="D3252" s="63">
        <v>-1.0388114102856699E-2</v>
      </c>
      <c r="E3252" s="63">
        <v>0.38727937916437699</v>
      </c>
      <c r="F3252" s="63">
        <v>-0.66762082415911095</v>
      </c>
      <c r="G3252" s="63">
        <v>0.22134739152331201</v>
      </c>
      <c r="H3252" s="63">
        <v>-0.38142082507390102</v>
      </c>
      <c r="I3252" s="63">
        <v>-0.26566652127496299</v>
      </c>
      <c r="J3252" s="63">
        <v>0.84341733463786905</v>
      </c>
      <c r="K3252" s="63">
        <v>-0.38360058737339803</v>
      </c>
      <c r="L3252" s="63">
        <v>-0.45573347784866503</v>
      </c>
      <c r="M3252" s="63">
        <v>-0.10939559975193899</v>
      </c>
      <c r="N3252" s="63">
        <v>-3.7784015716546701E-2</v>
      </c>
      <c r="O3252" s="63">
        <v>0.28770637011455802</v>
      </c>
      <c r="P3252" s="63">
        <v>0.433402968667846</v>
      </c>
      <c r="Q3252" s="63">
        <v>-0.24875933594675301</v>
      </c>
      <c r="R3252" s="63">
        <v>0.65535326843988595</v>
      </c>
      <c r="S3252" s="63">
        <v>0.147882114378006</v>
      </c>
      <c r="T3252" s="63">
        <v>0.61850006609435004</v>
      </c>
      <c r="U3252" s="63">
        <v>-0.872406313384679</v>
      </c>
      <c r="V3252" s="63">
        <v>-0.38653924884874302</v>
      </c>
      <c r="W3252" s="63">
        <v>0.45524365224330898</v>
      </c>
      <c r="X3252" s="63">
        <v>-0.56346667854711296</v>
      </c>
      <c r="Y3252" s="63">
        <v>7.4719924250111799E-2</v>
      </c>
    </row>
    <row r="3253" spans="1:25" x14ac:dyDescent="0.2">
      <c r="A3253" s="63" t="s">
        <v>3098</v>
      </c>
      <c r="B3253" s="63" t="s">
        <v>2327</v>
      </c>
      <c r="C3253" s="63" t="s">
        <v>2447</v>
      </c>
      <c r="D3253" s="63">
        <v>0.35097610590168299</v>
      </c>
      <c r="E3253" s="63">
        <v>0.316048688901515</v>
      </c>
      <c r="F3253" s="63">
        <v>-0.13793742573988099</v>
      </c>
      <c r="G3253" s="63">
        <v>0.76277973719375003</v>
      </c>
      <c r="H3253" s="63">
        <v>-0.53948792351325603</v>
      </c>
      <c r="I3253" s="63">
        <v>-8.9363043251802401E-2</v>
      </c>
      <c r="J3253" s="63">
        <v>0.33971437088378598</v>
      </c>
      <c r="K3253" s="63">
        <v>-0.35691302893487298</v>
      </c>
      <c r="L3253" s="63">
        <v>-0.603540152668533</v>
      </c>
      <c r="M3253" s="63">
        <v>0.327068241431759</v>
      </c>
      <c r="N3253" s="63">
        <v>-0.39040384073324702</v>
      </c>
      <c r="O3253" s="63">
        <v>0.58162556797537102</v>
      </c>
      <c r="P3253" s="63">
        <v>0.37877843965762098</v>
      </c>
      <c r="Q3253" s="63">
        <v>-0.70019675325470698</v>
      </c>
      <c r="R3253" s="63">
        <v>0.31626709944218301</v>
      </c>
      <c r="S3253" s="63">
        <v>-0.42913154767019601</v>
      </c>
      <c r="T3253" s="63">
        <v>0.23347689779355699</v>
      </c>
      <c r="U3253" s="63">
        <v>-0.29860496390143199</v>
      </c>
      <c r="V3253" s="63">
        <v>0.30776212917845502</v>
      </c>
      <c r="W3253" s="63">
        <v>-0.22171283773224101</v>
      </c>
      <c r="X3253" s="63">
        <v>-0.39739290108650499</v>
      </c>
      <c r="Y3253" s="63">
        <v>-0.15909466729479699</v>
      </c>
    </row>
    <row r="3254" spans="1:25" x14ac:dyDescent="0.2">
      <c r="A3254" s="63" t="s">
        <v>3097</v>
      </c>
      <c r="B3254" s="63" t="s">
        <v>2327</v>
      </c>
      <c r="C3254" s="63" t="s">
        <v>2353</v>
      </c>
      <c r="D3254" s="63">
        <v>-7.2235289966180394E-2</v>
      </c>
      <c r="E3254" s="63">
        <v>0.95204790685956198</v>
      </c>
      <c r="F3254" s="63">
        <v>-3.9793468941518799E-2</v>
      </c>
      <c r="G3254" s="63">
        <v>0.51072648402686005</v>
      </c>
      <c r="H3254" s="63">
        <v>0.120188241391484</v>
      </c>
      <c r="I3254" s="63">
        <v>0.76227194520029595</v>
      </c>
      <c r="J3254" s="63">
        <v>0.30310965897518899</v>
      </c>
      <c r="K3254" s="63">
        <v>-2.55076264128021E-2</v>
      </c>
      <c r="L3254" s="63">
        <v>-0.534179329150267</v>
      </c>
      <c r="M3254" s="63">
        <v>-0.494511963950519</v>
      </c>
      <c r="N3254" s="63">
        <v>-0.51755788889538201</v>
      </c>
      <c r="O3254" s="63">
        <v>-8.6710879466034299E-2</v>
      </c>
      <c r="P3254" s="63">
        <v>4.5671210117506902E-3</v>
      </c>
      <c r="Q3254" s="63">
        <v>0.157314315980184</v>
      </c>
      <c r="R3254" s="63">
        <v>-0.17903974461619299</v>
      </c>
      <c r="S3254" s="63">
        <v>0.27027793102255698</v>
      </c>
      <c r="T3254" s="63">
        <v>0.51346975690339602</v>
      </c>
      <c r="U3254" s="63">
        <v>0.102898953320871</v>
      </c>
      <c r="V3254" s="63">
        <v>-0.34786029680032698</v>
      </c>
      <c r="W3254" s="63">
        <v>0.44297005632681502</v>
      </c>
      <c r="X3254" s="63">
        <v>-0.85827516699976103</v>
      </c>
      <c r="Y3254" s="63">
        <v>-0.85509643793324897</v>
      </c>
    </row>
    <row r="3255" spans="1:25" x14ac:dyDescent="0.2">
      <c r="A3255" s="63" t="s">
        <v>3096</v>
      </c>
      <c r="B3255" s="63" t="s">
        <v>2327</v>
      </c>
      <c r="C3255" s="63" t="s">
        <v>2334</v>
      </c>
      <c r="D3255" s="63">
        <v>0.64062211277559</v>
      </c>
      <c r="E3255" s="63">
        <v>0.36754622664166098</v>
      </c>
      <c r="F3255" s="63">
        <v>3.7341666395301301E-2</v>
      </c>
      <c r="G3255" s="63">
        <v>0.21592550786019901</v>
      </c>
      <c r="H3255" s="63">
        <v>8.9410337384192795E-2</v>
      </c>
      <c r="I3255" s="63">
        <v>0.19662090153197201</v>
      </c>
      <c r="J3255" s="63">
        <v>-0.21662533681844601</v>
      </c>
      <c r="K3255" s="63">
        <v>-0.32119087503226901</v>
      </c>
      <c r="L3255" s="63">
        <v>-0.57479191045436495</v>
      </c>
      <c r="M3255" s="63">
        <v>-0.42163846422600298</v>
      </c>
      <c r="N3255" s="63">
        <v>0.21555119033987499</v>
      </c>
      <c r="O3255" s="63">
        <v>-0.39120631152466201</v>
      </c>
      <c r="P3255" s="63">
        <v>-0.65484480722850502</v>
      </c>
      <c r="Q3255" s="63">
        <v>0.590582550584826</v>
      </c>
      <c r="R3255" s="63">
        <v>-3.0389578614495601E-2</v>
      </c>
      <c r="S3255" s="63">
        <v>-0.49907565227888201</v>
      </c>
      <c r="T3255" s="63">
        <v>0.48763103828154503</v>
      </c>
      <c r="U3255" s="63">
        <v>7.1392603943436606E-2</v>
      </c>
      <c r="V3255" s="63">
        <v>-0.30694533439134802</v>
      </c>
      <c r="W3255" s="63">
        <v>0.49464932105769799</v>
      </c>
      <c r="X3255" s="63">
        <v>-0.25173603502243802</v>
      </c>
      <c r="Y3255" s="63">
        <v>-0.552722693173331</v>
      </c>
    </row>
    <row r="3256" spans="1:25" x14ac:dyDescent="0.2">
      <c r="A3256" s="63" t="s">
        <v>3095</v>
      </c>
      <c r="B3256" s="63" t="s">
        <v>2327</v>
      </c>
      <c r="C3256" s="63" t="s">
        <v>2334</v>
      </c>
      <c r="D3256" s="63">
        <v>0.87457331259743298</v>
      </c>
      <c r="E3256" s="63">
        <v>-0.32055307250323101</v>
      </c>
      <c r="F3256" s="63">
        <v>-8.2044177747552405E-2</v>
      </c>
      <c r="G3256" s="63">
        <v>-0.182974886321806</v>
      </c>
      <c r="H3256" s="63">
        <v>0.12247395803238301</v>
      </c>
      <c r="I3256" s="63">
        <v>-0.43743123442047299</v>
      </c>
      <c r="J3256" s="63">
        <v>-0.42661222775839902</v>
      </c>
      <c r="K3256" s="63">
        <v>9.77042067789924E-2</v>
      </c>
      <c r="L3256" s="63">
        <v>-0.41357559669982102</v>
      </c>
      <c r="M3256" s="63">
        <v>-9.2696953204562102E-2</v>
      </c>
      <c r="N3256" s="63">
        <v>-1.9393339440338199E-2</v>
      </c>
      <c r="O3256" s="63">
        <v>0.24816892048550199</v>
      </c>
      <c r="P3256" s="63">
        <v>7.9637926830356504E-2</v>
      </c>
      <c r="Q3256" s="63">
        <v>-0.244875047605074</v>
      </c>
      <c r="R3256" s="63">
        <v>0.33452946932510003</v>
      </c>
      <c r="S3256" s="63">
        <v>-0.92429213835993196</v>
      </c>
      <c r="T3256" s="63">
        <v>-0.21098351238737501</v>
      </c>
      <c r="U3256" s="63">
        <v>-8.8480641779412495E-3</v>
      </c>
      <c r="V3256" s="63">
        <v>9.8280826669093796E-2</v>
      </c>
      <c r="W3256" s="63">
        <v>1.77430023458637E-2</v>
      </c>
      <c r="X3256" s="63">
        <v>0.35096385829608701</v>
      </c>
      <c r="Y3256" s="63">
        <v>0.155001936685152</v>
      </c>
    </row>
    <row r="3257" spans="1:25" x14ac:dyDescent="0.2">
      <c r="A3257" s="63" t="s">
        <v>3094</v>
      </c>
      <c r="B3257" s="63" t="s">
        <v>2327</v>
      </c>
      <c r="C3257" s="63" t="s">
        <v>2349</v>
      </c>
      <c r="D3257" s="63">
        <v>-0.59134782687194998</v>
      </c>
      <c r="E3257" s="63">
        <v>-0.20898990556453301</v>
      </c>
      <c r="F3257" s="63">
        <v>2.11596711769469E-2</v>
      </c>
      <c r="G3257" s="63">
        <v>0.35592660673933102</v>
      </c>
      <c r="H3257" s="63">
        <v>-0.56672126204569495</v>
      </c>
      <c r="I3257" s="63">
        <v>-0.21054148015186899</v>
      </c>
      <c r="J3257" s="63">
        <v>0.56413246963372798</v>
      </c>
      <c r="K3257" s="63">
        <v>-0.54116919071610503</v>
      </c>
      <c r="L3257" s="63">
        <v>0.39537417621420001</v>
      </c>
      <c r="M3257" s="63">
        <v>0.77950284568415595</v>
      </c>
      <c r="N3257" s="63">
        <v>-2.5298510834569798E-2</v>
      </c>
      <c r="O3257" s="63">
        <v>0.55118595439148699</v>
      </c>
      <c r="P3257" s="63">
        <v>0.355887525515172</v>
      </c>
      <c r="Q3257" s="63">
        <v>-0.48761560266090898</v>
      </c>
      <c r="R3257" s="63">
        <v>5.1058343420926001E-2</v>
      </c>
      <c r="S3257" s="63">
        <v>0.44734918345222102</v>
      </c>
      <c r="T3257" s="63">
        <v>-0.111585220978567</v>
      </c>
      <c r="U3257" s="63">
        <v>-0.56960500445895801</v>
      </c>
      <c r="V3257" s="63">
        <v>0.20794319138043801</v>
      </c>
      <c r="W3257" s="63">
        <v>-0.40031311103994199</v>
      </c>
      <c r="X3257" s="63">
        <v>2.79797834449633E-2</v>
      </c>
      <c r="Y3257" s="63">
        <v>0.418754483036759</v>
      </c>
    </row>
    <row r="3258" spans="1:25" x14ac:dyDescent="0.2">
      <c r="A3258" s="63" t="s">
        <v>3093</v>
      </c>
      <c r="B3258" s="63" t="s">
        <v>2327</v>
      </c>
      <c r="C3258" s="63" t="s">
        <v>2412</v>
      </c>
      <c r="D3258" s="63">
        <v>-0.53841128405745697</v>
      </c>
      <c r="E3258" s="63">
        <v>0.58329380009520404</v>
      </c>
      <c r="F3258" s="63">
        <v>-0.30280663113798001</v>
      </c>
      <c r="G3258" s="63">
        <v>0.281839189848762</v>
      </c>
      <c r="H3258" s="63">
        <v>-8.5689401844248794E-2</v>
      </c>
      <c r="I3258" s="63">
        <v>0.33559394255389202</v>
      </c>
      <c r="J3258" s="63">
        <v>0.76789389880994396</v>
      </c>
      <c r="K3258" s="63">
        <v>-0.122523082657135</v>
      </c>
      <c r="L3258" s="63">
        <v>-0.13175240777907901</v>
      </c>
      <c r="M3258" s="63">
        <v>-0.114943403096142</v>
      </c>
      <c r="N3258" s="63">
        <v>-0.51479234989634604</v>
      </c>
      <c r="O3258" s="63">
        <v>0.37301033883425699</v>
      </c>
      <c r="P3258" s="63">
        <v>0.57957204069746004</v>
      </c>
      <c r="Q3258" s="63">
        <v>-0.28339724808695299</v>
      </c>
      <c r="R3258" s="63">
        <v>0.123949975168496</v>
      </c>
      <c r="S3258" s="63">
        <v>0.67155135350859096</v>
      </c>
      <c r="T3258" s="63">
        <v>0.29371034527399698</v>
      </c>
      <c r="U3258" s="63">
        <v>-0.48664521905665298</v>
      </c>
      <c r="V3258" s="63">
        <v>-0.37298226662237199</v>
      </c>
      <c r="W3258" s="63">
        <v>0.30574091595008501</v>
      </c>
      <c r="X3258" s="63">
        <v>-0.66795085815574695</v>
      </c>
      <c r="Y3258" s="63">
        <v>-0.21651525176968001</v>
      </c>
    </row>
    <row r="3259" spans="1:25" x14ac:dyDescent="0.2">
      <c r="A3259" s="63" t="s">
        <v>3092</v>
      </c>
      <c r="B3259" s="63" t="s">
        <v>2327</v>
      </c>
      <c r="C3259" s="63" t="s">
        <v>2420</v>
      </c>
      <c r="D3259" s="63">
        <v>-5.77626803039437E-2</v>
      </c>
      <c r="E3259" s="63">
        <v>-0.221828440689748</v>
      </c>
      <c r="F3259" s="63">
        <v>-0.51138665270153405</v>
      </c>
      <c r="G3259" s="63">
        <v>-0.77997154716217598</v>
      </c>
      <c r="H3259" s="63">
        <v>0.249361607396134</v>
      </c>
      <c r="I3259" s="63">
        <v>-0.41032470963884898</v>
      </c>
      <c r="J3259" s="63">
        <v>-5.0527478556479502E-2</v>
      </c>
      <c r="K3259" s="63">
        <v>0.83443492503501704</v>
      </c>
      <c r="L3259" s="63">
        <v>0.139395762235593</v>
      </c>
      <c r="M3259" s="63">
        <v>-0.46283331229804298</v>
      </c>
      <c r="N3259" s="63">
        <v>0.29097420641671701</v>
      </c>
      <c r="O3259" s="63">
        <v>-0.46234460916051601</v>
      </c>
      <c r="P3259" s="63">
        <v>0.25012681484499499</v>
      </c>
      <c r="Q3259" s="63">
        <v>4.74760369248226E-2</v>
      </c>
      <c r="R3259" s="63">
        <v>0.417350154625515</v>
      </c>
      <c r="S3259" s="63">
        <v>0.11627099271321099</v>
      </c>
      <c r="T3259" s="63">
        <v>1.6557025323395501E-2</v>
      </c>
      <c r="U3259" s="63">
        <v>0.17943080317023499</v>
      </c>
      <c r="V3259" s="63">
        <v>-1.45210679344942E-3</v>
      </c>
      <c r="W3259" s="63">
        <v>8.6145993235090396E-2</v>
      </c>
      <c r="X3259" s="63">
        <v>0.173398941929579</v>
      </c>
      <c r="Y3259" s="63">
        <v>0.44620263059124399</v>
      </c>
    </row>
    <row r="3260" spans="1:25" x14ac:dyDescent="0.2">
      <c r="A3260" s="63" t="s">
        <v>3091</v>
      </c>
      <c r="B3260" s="63" t="s">
        <v>2327</v>
      </c>
      <c r="C3260" s="63" t="s">
        <v>2353</v>
      </c>
      <c r="D3260" s="63">
        <v>-0.212492295252247</v>
      </c>
      <c r="E3260" s="63">
        <v>0.95308115554378103</v>
      </c>
      <c r="F3260" s="63">
        <v>-0.11705589513800201</v>
      </c>
      <c r="G3260" s="63">
        <v>0.62079122455701596</v>
      </c>
      <c r="H3260" s="63">
        <v>-7.42776730434455E-2</v>
      </c>
      <c r="I3260" s="63">
        <v>0.68046661706173905</v>
      </c>
      <c r="J3260" s="63">
        <v>0.45175981123692799</v>
      </c>
      <c r="K3260" s="63">
        <v>2.6341878361102002E-2</v>
      </c>
      <c r="L3260" s="63">
        <v>-0.49731067989216299</v>
      </c>
      <c r="M3260" s="63">
        <v>-0.33389112032950402</v>
      </c>
      <c r="N3260" s="63">
        <v>-0.54993506516894297</v>
      </c>
      <c r="O3260" s="63">
        <v>-1.2819255439767099E-2</v>
      </c>
      <c r="P3260" s="63">
        <v>0.18066805056907201</v>
      </c>
      <c r="Q3260" s="63">
        <v>-7.7613269587773495E-2</v>
      </c>
      <c r="R3260" s="63">
        <v>-9.1397161919739595E-2</v>
      </c>
      <c r="S3260" s="63">
        <v>0.35951770180338799</v>
      </c>
      <c r="T3260" s="63">
        <v>0.53064156214481994</v>
      </c>
      <c r="U3260" s="63">
        <v>8.2349501542514594E-2</v>
      </c>
      <c r="V3260" s="63">
        <v>-0.15221160821973501</v>
      </c>
      <c r="W3260" s="63">
        <v>0.24012864625996799</v>
      </c>
      <c r="X3260" s="63">
        <v>-0.91404070352364997</v>
      </c>
      <c r="Y3260" s="63">
        <v>-0.74118483651862199</v>
      </c>
    </row>
    <row r="3261" spans="1:25" x14ac:dyDescent="0.2">
      <c r="A3261" s="63" t="s">
        <v>3090</v>
      </c>
      <c r="B3261" s="63" t="s">
        <v>2327</v>
      </c>
      <c r="C3261" s="63" t="s">
        <v>2338</v>
      </c>
      <c r="D3261" s="63">
        <v>2.3658941060543401E-3</v>
      </c>
      <c r="E3261" s="63">
        <v>-0.94572618029368105</v>
      </c>
      <c r="F3261" s="63">
        <v>7.7228339284168293E-2</v>
      </c>
      <c r="G3261" s="63">
        <v>-0.411054110158665</v>
      </c>
      <c r="H3261" s="63">
        <v>-0.177496822450771</v>
      </c>
      <c r="I3261" s="63">
        <v>-0.73872072623802199</v>
      </c>
      <c r="J3261" s="63">
        <v>-0.17367720452195101</v>
      </c>
      <c r="K3261" s="63">
        <v>-0.21632379279217701</v>
      </c>
      <c r="L3261" s="63">
        <v>0.56071006322217998</v>
      </c>
      <c r="M3261" s="63">
        <v>0.61290623543269696</v>
      </c>
      <c r="N3261" s="63">
        <v>0.46108122531792101</v>
      </c>
      <c r="O3261" s="63">
        <v>0.270784700690965</v>
      </c>
      <c r="P3261" s="63">
        <v>3.4249866395194901E-2</v>
      </c>
      <c r="Q3261" s="63">
        <v>-0.19144991455788299</v>
      </c>
      <c r="R3261" s="63">
        <v>0.15670035593184201</v>
      </c>
      <c r="S3261" s="63">
        <v>-0.19805163395336001</v>
      </c>
      <c r="T3261" s="63">
        <v>-0.523235305719425</v>
      </c>
      <c r="U3261" s="63">
        <v>-0.31652944525570098</v>
      </c>
      <c r="V3261" s="63">
        <v>0.24595108549976399</v>
      </c>
      <c r="W3261" s="63">
        <v>-0.39084011374529698</v>
      </c>
      <c r="X3261" s="63">
        <v>0.830588729805257</v>
      </c>
      <c r="Y3261" s="63">
        <v>0.85573906056259397</v>
      </c>
    </row>
    <row r="3262" spans="1:25" x14ac:dyDescent="0.2">
      <c r="A3262" s="63" t="s">
        <v>3089</v>
      </c>
      <c r="B3262" s="63" t="s">
        <v>2327</v>
      </c>
      <c r="C3262" s="63" t="s">
        <v>2351</v>
      </c>
      <c r="D3262" s="63">
        <v>-0.71963502389707401</v>
      </c>
      <c r="E3262" s="63">
        <v>0.21567547187976499</v>
      </c>
      <c r="F3262" s="63">
        <v>-0.24695779249256</v>
      </c>
      <c r="G3262" s="63">
        <v>-0.27909263229967901</v>
      </c>
      <c r="H3262" s="63">
        <v>0.20003654267247201</v>
      </c>
      <c r="I3262" s="63">
        <v>0.22371196919469299</v>
      </c>
      <c r="J3262" s="63">
        <v>0.36663526983377198</v>
      </c>
      <c r="K3262" s="63">
        <v>0.57088106872009903</v>
      </c>
      <c r="L3262" s="63">
        <v>0.300651223407432</v>
      </c>
      <c r="M3262" s="63">
        <v>-0.23020004450016501</v>
      </c>
      <c r="N3262" s="63">
        <v>-0.325193299458098</v>
      </c>
      <c r="O3262" s="63">
        <v>-1.8326129186389001E-2</v>
      </c>
      <c r="P3262" s="63">
        <v>0.56146610351911597</v>
      </c>
      <c r="Q3262" s="63">
        <v>-0.188719995900927</v>
      </c>
      <c r="R3262" s="63">
        <v>7.4099655962364397E-3</v>
      </c>
      <c r="S3262" s="63">
        <v>0.79142193321893695</v>
      </c>
      <c r="T3262" s="63">
        <v>-5.6747598512440302E-2</v>
      </c>
      <c r="U3262" s="63">
        <v>5.6899918365283401E-2</v>
      </c>
      <c r="V3262" s="63">
        <v>-0.11353706147098599</v>
      </c>
      <c r="W3262" s="63">
        <v>2.67210126666582E-2</v>
      </c>
      <c r="X3262" s="63">
        <v>-0.260149946114828</v>
      </c>
      <c r="Y3262" s="63">
        <v>7.9730143685588603E-2</v>
      </c>
    </row>
    <row r="3263" spans="1:25" x14ac:dyDescent="0.2">
      <c r="A3263" s="63" t="s">
        <v>3088</v>
      </c>
      <c r="B3263" s="63" t="s">
        <v>2327</v>
      </c>
      <c r="C3263" s="63" t="s">
        <v>2412</v>
      </c>
      <c r="D3263" s="63">
        <v>-0.45130111923969701</v>
      </c>
      <c r="E3263" s="63">
        <v>0.54479927363949099</v>
      </c>
      <c r="F3263" s="63">
        <v>-0.498326466553906</v>
      </c>
      <c r="G3263" s="63">
        <v>0.27413327276066901</v>
      </c>
      <c r="H3263" s="63">
        <v>-0.28076426093099599</v>
      </c>
      <c r="I3263" s="63">
        <v>9.1930611653893907E-2</v>
      </c>
      <c r="J3263" s="63">
        <v>0.90432891500577095</v>
      </c>
      <c r="K3263" s="63">
        <v>-0.27095327357330201</v>
      </c>
      <c r="L3263" s="63">
        <v>-0.209665577267554</v>
      </c>
      <c r="M3263" s="63">
        <v>-0.102168564456487</v>
      </c>
      <c r="N3263" s="63">
        <v>-0.216394146168291</v>
      </c>
      <c r="O3263" s="63">
        <v>0.23082648864129501</v>
      </c>
      <c r="P3263" s="63">
        <v>0.46348974558645201</v>
      </c>
      <c r="Q3263" s="63">
        <v>-0.18821492857208399</v>
      </c>
      <c r="R3263" s="63">
        <v>0.348822558007997</v>
      </c>
      <c r="S3263" s="63">
        <v>0.59971667669513595</v>
      </c>
      <c r="T3263" s="63">
        <v>0.537446416991471</v>
      </c>
      <c r="U3263" s="63">
        <v>-0.68379718906294595</v>
      </c>
      <c r="V3263" s="63">
        <v>-0.39634347714061102</v>
      </c>
      <c r="W3263" s="63">
        <v>0.38341402052018098</v>
      </c>
      <c r="X3263" s="63">
        <v>-0.688257712225959</v>
      </c>
      <c r="Y3263" s="63">
        <v>-8.1672193451939504E-2</v>
      </c>
    </row>
    <row r="3264" spans="1:25" x14ac:dyDescent="0.2">
      <c r="A3264" s="63" t="s">
        <v>3087</v>
      </c>
      <c r="B3264" s="63" t="s">
        <v>2327</v>
      </c>
      <c r="C3264" s="63" t="s">
        <v>2353</v>
      </c>
      <c r="D3264" s="63">
        <v>0.33251128882562497</v>
      </c>
      <c r="E3264" s="63">
        <v>0.610955654799619</v>
      </c>
      <c r="F3264" s="63">
        <v>-0.34459042261558698</v>
      </c>
      <c r="G3264" s="63">
        <v>0.51808333976934695</v>
      </c>
      <c r="H3264" s="63">
        <v>-0.149500307870993</v>
      </c>
      <c r="I3264" s="63">
        <v>0.13515113245004301</v>
      </c>
      <c r="J3264" s="63">
        <v>0.44120602797096697</v>
      </c>
      <c r="K3264" s="63">
        <v>-5.9152288784149798E-2</v>
      </c>
      <c r="L3264" s="63">
        <v>-0.77747724061559598</v>
      </c>
      <c r="M3264" s="63">
        <v>-0.182667540084996</v>
      </c>
      <c r="N3264" s="63">
        <v>-0.70143967178410305</v>
      </c>
      <c r="O3264" s="63">
        <v>0.59481850471892905</v>
      </c>
      <c r="P3264" s="63">
        <v>0.63932951687054196</v>
      </c>
      <c r="Q3264" s="63">
        <v>-0.63331752528239704</v>
      </c>
      <c r="R3264" s="63">
        <v>0.389279257277025</v>
      </c>
      <c r="S3264" s="63">
        <v>-0.25432804006433901</v>
      </c>
      <c r="T3264" s="63">
        <v>0.29776714301373702</v>
      </c>
      <c r="U3264" s="63">
        <v>-0.342077980172731</v>
      </c>
      <c r="V3264" s="63">
        <v>-0.105646042154466</v>
      </c>
      <c r="W3264" s="63">
        <v>0.21365574347633501</v>
      </c>
      <c r="X3264" s="63">
        <v>-0.64921934647715696</v>
      </c>
      <c r="Y3264" s="63">
        <v>-0.36632244471535302</v>
      </c>
    </row>
    <row r="3265" spans="1:25" x14ac:dyDescent="0.2">
      <c r="A3265" s="63" t="s">
        <v>3086</v>
      </c>
      <c r="B3265" s="63" t="s">
        <v>2327</v>
      </c>
      <c r="C3265" s="63" t="s">
        <v>2356</v>
      </c>
      <c r="D3265" s="63">
        <v>-0.61510998916867099</v>
      </c>
      <c r="E3265" s="63">
        <v>7.6367674588657994E-2</v>
      </c>
      <c r="F3265" s="63">
        <v>-0.43271451375252001</v>
      </c>
      <c r="G3265" s="63">
        <v>-0.258016587160595</v>
      </c>
      <c r="H3265" s="63">
        <v>2.8424311118784299E-2</v>
      </c>
      <c r="I3265" s="63">
        <v>-8.7273209223278303E-2</v>
      </c>
      <c r="J3265" s="63">
        <v>0.67626346755009803</v>
      </c>
      <c r="K3265" s="63">
        <v>9.1671464448968898E-2</v>
      </c>
      <c r="L3265" s="63">
        <v>0.22153617925041399</v>
      </c>
      <c r="M3265" s="63">
        <v>-5.3504055141407603E-2</v>
      </c>
      <c r="N3265" s="63">
        <v>-0.27038591329695799</v>
      </c>
      <c r="O3265" s="63">
        <v>0.37897440088904899</v>
      </c>
      <c r="P3265" s="63">
        <v>0.73057573574470702</v>
      </c>
      <c r="Q3265" s="63">
        <v>-0.32578292306482898</v>
      </c>
      <c r="R3265" s="63">
        <v>0.30153293669772202</v>
      </c>
      <c r="S3265" s="63">
        <v>0.70294101815471799</v>
      </c>
      <c r="T3265" s="63">
        <v>6.1609956645895803E-4</v>
      </c>
      <c r="U3265" s="63">
        <v>-0.59923164396419004</v>
      </c>
      <c r="V3265" s="63">
        <v>-0.36889701169300598</v>
      </c>
      <c r="W3265" s="63">
        <v>0.23668794711393901</v>
      </c>
      <c r="X3265" s="63">
        <v>-0.21962966894934499</v>
      </c>
      <c r="Y3265" s="63">
        <v>0.31777380734971</v>
      </c>
    </row>
    <row r="3266" spans="1:25" x14ac:dyDescent="0.2">
      <c r="A3266" s="63" t="s">
        <v>3085</v>
      </c>
      <c r="B3266" s="63" t="s">
        <v>2327</v>
      </c>
      <c r="C3266" s="63" t="s">
        <v>2334</v>
      </c>
      <c r="D3266" s="63">
        <v>0.96794602827155696</v>
      </c>
      <c r="E3266" s="63">
        <v>-0.19942322346006899</v>
      </c>
      <c r="F3266" s="63">
        <v>2.6664707625627702E-2</v>
      </c>
      <c r="G3266" s="63">
        <v>-9.6124276357031496E-2</v>
      </c>
      <c r="H3266" s="63">
        <v>0.163971660575293</v>
      </c>
      <c r="I3266" s="63">
        <v>-0.28182353931523002</v>
      </c>
      <c r="J3266" s="63">
        <v>-0.53103044720640902</v>
      </c>
      <c r="K3266" s="63">
        <v>-1.417741186615E-2</v>
      </c>
      <c r="L3266" s="63">
        <v>-0.49303625329008399</v>
      </c>
      <c r="M3266" s="63">
        <v>-0.193700939100483</v>
      </c>
      <c r="N3266" s="63">
        <v>7.9383286898854002E-2</v>
      </c>
      <c r="O3266" s="63">
        <v>4.4896317635976499E-2</v>
      </c>
      <c r="P3266" s="63">
        <v>-0.225480477456378</v>
      </c>
      <c r="Q3266" s="63">
        <v>3.29614672455684E-2</v>
      </c>
      <c r="R3266" s="63">
        <v>0.19675051587557699</v>
      </c>
      <c r="S3266" s="63">
        <v>-0.97963592623917894</v>
      </c>
      <c r="T3266" s="63">
        <v>-7.7484236854365798E-2</v>
      </c>
      <c r="U3266" s="63">
        <v>0.102086875330771</v>
      </c>
      <c r="V3266" s="63">
        <v>2.1531434233211098E-2</v>
      </c>
      <c r="W3266" s="63">
        <v>0.132035203759481</v>
      </c>
      <c r="X3266" s="63">
        <v>0.28326017144156501</v>
      </c>
      <c r="Y3266" s="63">
        <v>-6.2138021818109103E-2</v>
      </c>
    </row>
    <row r="3267" spans="1:25" x14ac:dyDescent="0.2">
      <c r="A3267" s="63" t="s">
        <v>3084</v>
      </c>
      <c r="B3267" s="63" t="s">
        <v>2327</v>
      </c>
      <c r="C3267" s="63" t="s">
        <v>2334</v>
      </c>
      <c r="D3267" s="63">
        <v>0.73199274228850297</v>
      </c>
      <c r="E3267" s="63">
        <v>0.44741769416368299</v>
      </c>
      <c r="F3267" s="63">
        <v>-0.44272850044474799</v>
      </c>
      <c r="G3267" s="63">
        <v>-0.19217414705162</v>
      </c>
      <c r="H3267" s="63">
        <v>0.36087955620436102</v>
      </c>
      <c r="I3267" s="63">
        <v>2.2256557725690601E-2</v>
      </c>
      <c r="J3267" s="63">
        <v>-9.7549001160027002E-2</v>
      </c>
      <c r="K3267" s="63">
        <v>0.37376667726666502</v>
      </c>
      <c r="L3267" s="63">
        <v>-0.79424299829773204</v>
      </c>
      <c r="M3267" s="63">
        <v>-0.85608791827711495</v>
      </c>
      <c r="N3267" s="63">
        <v>-0.149987252270983</v>
      </c>
      <c r="O3267" s="63">
        <v>-0.22191091113262601</v>
      </c>
      <c r="P3267" s="63">
        <v>5.0603120167683598E-2</v>
      </c>
      <c r="Q3267" s="63">
        <v>0.16026084957643799</v>
      </c>
      <c r="R3267" s="63">
        <v>0.40927953523752503</v>
      </c>
      <c r="S3267" s="63">
        <v>-0.51964811883606299</v>
      </c>
      <c r="T3267" s="63">
        <v>0.41315571328696499</v>
      </c>
      <c r="U3267" s="63">
        <v>5.0329457443076098E-2</v>
      </c>
      <c r="V3267" s="63">
        <v>-0.39347971803268</v>
      </c>
      <c r="W3267" s="63">
        <v>0.64384725922979502</v>
      </c>
      <c r="X3267" s="63">
        <v>-0.367162587439331</v>
      </c>
      <c r="Y3267" s="63">
        <v>-0.38635020605027598</v>
      </c>
    </row>
    <row r="3268" spans="1:25" x14ac:dyDescent="0.2">
      <c r="A3268" s="63" t="s">
        <v>3083</v>
      </c>
      <c r="B3268" s="63" t="s">
        <v>2327</v>
      </c>
      <c r="C3268" s="63" t="s">
        <v>2338</v>
      </c>
      <c r="D3268" s="63">
        <v>0.36261436351359599</v>
      </c>
      <c r="E3268" s="63">
        <v>-0.77541837770574895</v>
      </c>
      <c r="F3268" s="63">
        <v>0.45966106511904198</v>
      </c>
      <c r="G3268" s="63">
        <v>-0.47526652654884699</v>
      </c>
      <c r="H3268" s="63">
        <v>0.36500401032605501</v>
      </c>
      <c r="I3268" s="63">
        <v>-0.25933003166631202</v>
      </c>
      <c r="J3268" s="63">
        <v>-0.60728019222586704</v>
      </c>
      <c r="K3268" s="63">
        <v>-0.426023972459597</v>
      </c>
      <c r="L3268" s="63">
        <v>0.39234353910126901</v>
      </c>
      <c r="M3268" s="63">
        <v>0.21282820089231999</v>
      </c>
      <c r="N3268" s="63">
        <v>0.33316917142157898</v>
      </c>
      <c r="O3268" s="63">
        <v>0.16534627409209299</v>
      </c>
      <c r="P3268" s="63">
        <v>-0.46270823220150997</v>
      </c>
      <c r="Q3268" s="63">
        <v>0.40612741635770999</v>
      </c>
      <c r="R3268" s="63">
        <v>-0.27016720029017099</v>
      </c>
      <c r="S3268" s="63">
        <v>-0.42524902549208299</v>
      </c>
      <c r="T3268" s="63">
        <v>-0.59589468817036195</v>
      </c>
      <c r="U3268" s="63">
        <v>-0.14855299227912999</v>
      </c>
      <c r="V3268" s="63">
        <v>-0.253552626802026</v>
      </c>
      <c r="W3268" s="63">
        <v>0.11484741802845901</v>
      </c>
      <c r="X3268" s="63">
        <v>0.85330649614020604</v>
      </c>
      <c r="Y3268" s="63">
        <v>0.304737172019586</v>
      </c>
    </row>
    <row r="3269" spans="1:25" x14ac:dyDescent="0.2">
      <c r="A3269" s="63" t="s">
        <v>3082</v>
      </c>
      <c r="B3269" s="63" t="s">
        <v>2327</v>
      </c>
      <c r="C3269" s="63" t="s">
        <v>2353</v>
      </c>
      <c r="D3269" s="63">
        <v>-0.32325448630814202</v>
      </c>
      <c r="E3269" s="63">
        <v>0.79204928182228995</v>
      </c>
      <c r="F3269" s="63">
        <v>-0.57472495537486801</v>
      </c>
      <c r="G3269" s="63">
        <v>0.48726650723989301</v>
      </c>
      <c r="H3269" s="63">
        <v>-0.40727700066250699</v>
      </c>
      <c r="I3269" s="63">
        <v>0.16775670413114899</v>
      </c>
      <c r="J3269" s="63">
        <v>0.88170187552880297</v>
      </c>
      <c r="K3269" s="63">
        <v>-6.6910890859427197E-2</v>
      </c>
      <c r="L3269" s="63">
        <v>-0.46682383778922898</v>
      </c>
      <c r="M3269" s="63">
        <v>-0.20810008613068001</v>
      </c>
      <c r="N3269" s="63">
        <v>-0.248902476833051</v>
      </c>
      <c r="O3269" s="63">
        <v>3.1583807121633001E-2</v>
      </c>
      <c r="P3269" s="63">
        <v>0.42989221491213803</v>
      </c>
      <c r="Q3269" s="63">
        <v>-0.26136878131846902</v>
      </c>
      <c r="R3269" s="63">
        <v>0.40728953706029802</v>
      </c>
      <c r="S3269" s="63">
        <v>0.46716253541644898</v>
      </c>
      <c r="T3269" s="63">
        <v>0.75682902293879895</v>
      </c>
      <c r="U3269" s="63">
        <v>-0.41006474332973097</v>
      </c>
      <c r="V3269" s="63">
        <v>-0.163497697195428</v>
      </c>
      <c r="W3269" s="63">
        <v>0.26482752396119202</v>
      </c>
      <c r="X3269" s="63">
        <v>-0.91834489794406005</v>
      </c>
      <c r="Y3269" s="63">
        <v>-0.27254971535857297</v>
      </c>
    </row>
    <row r="3270" spans="1:25" x14ac:dyDescent="0.2">
      <c r="A3270" s="63" t="s">
        <v>3081</v>
      </c>
      <c r="B3270" s="63" t="s">
        <v>2327</v>
      </c>
      <c r="C3270" s="63" t="s">
        <v>2353</v>
      </c>
      <c r="D3270" s="63">
        <v>0.41776580937737401</v>
      </c>
      <c r="E3270" s="63">
        <v>0.72770866880621399</v>
      </c>
      <c r="F3270" s="63">
        <v>-0.51048192063992803</v>
      </c>
      <c r="G3270" s="63">
        <v>0.57645609923773899</v>
      </c>
      <c r="H3270" s="63">
        <v>-0.43516015579142298</v>
      </c>
      <c r="I3270" s="63">
        <v>1.5596779825261301E-3</v>
      </c>
      <c r="J3270" s="63">
        <v>0.35697500257926001</v>
      </c>
      <c r="K3270" s="63">
        <v>0.148808574535854</v>
      </c>
      <c r="L3270" s="63">
        <v>-0.88476880117975598</v>
      </c>
      <c r="M3270" s="63">
        <v>-0.319650173012552</v>
      </c>
      <c r="N3270" s="63">
        <v>-0.10332637438688699</v>
      </c>
      <c r="O3270" s="63">
        <v>-0.21384173983615801</v>
      </c>
      <c r="P3270" s="63">
        <v>0.126341612688705</v>
      </c>
      <c r="Q3270" s="63">
        <v>-0.26441873298804702</v>
      </c>
      <c r="R3270" s="63">
        <v>0.49884020467722501</v>
      </c>
      <c r="S3270" s="63">
        <v>-0.340343877234415</v>
      </c>
      <c r="T3270" s="63">
        <v>0.797936854074911</v>
      </c>
      <c r="U3270" s="63">
        <v>5.77800613761403E-2</v>
      </c>
      <c r="V3270" s="63">
        <v>0.21739744716669801</v>
      </c>
      <c r="W3270" s="63">
        <v>7.6073357747029599E-2</v>
      </c>
      <c r="X3270" s="63">
        <v>-0.77209613894256202</v>
      </c>
      <c r="Y3270" s="63">
        <v>-0.404426840424985</v>
      </c>
    </row>
    <row r="3271" spans="1:25" x14ac:dyDescent="0.2">
      <c r="A3271" s="63" t="s">
        <v>3080</v>
      </c>
      <c r="B3271" s="63" t="s">
        <v>2327</v>
      </c>
      <c r="C3271" s="63" t="s">
        <v>2353</v>
      </c>
      <c r="D3271" s="63">
        <v>-7.0559088037702999E-2</v>
      </c>
      <c r="E3271" s="63">
        <v>0.97174411002829497</v>
      </c>
      <c r="F3271" s="63">
        <v>-0.185933629029364</v>
      </c>
      <c r="G3271" s="63">
        <v>0.46944178833537198</v>
      </c>
      <c r="H3271" s="63">
        <v>7.0184901473222899E-2</v>
      </c>
      <c r="I3271" s="63">
        <v>0.66465909012753899</v>
      </c>
      <c r="J3271" s="63">
        <v>0.40706472843559999</v>
      </c>
      <c r="K3271" s="63">
        <v>8.5376742411203896E-3</v>
      </c>
      <c r="L3271" s="63">
        <v>-0.58314754390824597</v>
      </c>
      <c r="M3271" s="63">
        <v>-0.54198097121991096</v>
      </c>
      <c r="N3271" s="63">
        <v>-0.46811818062119598</v>
      </c>
      <c r="O3271" s="63">
        <v>-0.112182316496982</v>
      </c>
      <c r="P3271" s="63">
        <v>7.4845957085080295E-2</v>
      </c>
      <c r="Q3271" s="63">
        <v>0.12573685709082699</v>
      </c>
      <c r="R3271" s="63">
        <v>-3.8377208087740797E-2</v>
      </c>
      <c r="S3271" s="63">
        <v>0.28649232192143698</v>
      </c>
      <c r="T3271" s="63">
        <v>0.60878264164338602</v>
      </c>
      <c r="U3271" s="63">
        <v>1.35733608036785E-2</v>
      </c>
      <c r="V3271" s="63">
        <v>-0.37238434785798302</v>
      </c>
      <c r="W3271" s="63">
        <v>0.49112651502462401</v>
      </c>
      <c r="X3271" s="63">
        <v>-0.90992517680136498</v>
      </c>
      <c r="Y3271" s="63">
        <v>-0.78729811400800098</v>
      </c>
    </row>
    <row r="3272" spans="1:25" x14ac:dyDescent="0.2">
      <c r="A3272" s="63" t="s">
        <v>3079</v>
      </c>
      <c r="B3272" s="63" t="s">
        <v>2327</v>
      </c>
      <c r="C3272" s="63" t="s">
        <v>2344</v>
      </c>
      <c r="D3272" s="63">
        <v>9.5739721733590105E-2</v>
      </c>
      <c r="E3272" s="63">
        <v>-0.14539200353509299</v>
      </c>
      <c r="F3272" s="63">
        <v>0.49269465597530698</v>
      </c>
      <c r="G3272" s="63">
        <v>0.44723407091603801</v>
      </c>
      <c r="H3272" s="63">
        <v>-0.33388931681531597</v>
      </c>
      <c r="I3272" s="63">
        <v>8.6442086338447396E-2</v>
      </c>
      <c r="J3272" s="63">
        <v>-0.482397864298027</v>
      </c>
      <c r="K3272" s="63">
        <v>5.5713027163911598E-2</v>
      </c>
      <c r="L3272" s="63">
        <v>0.11662716209196</v>
      </c>
      <c r="M3272" s="63">
        <v>0.47333248467949701</v>
      </c>
      <c r="N3272" s="63">
        <v>0.17981080141685199</v>
      </c>
      <c r="O3272" s="63">
        <v>-0.27495431457026698</v>
      </c>
      <c r="P3272" s="63">
        <v>-0.45486694641786402</v>
      </c>
      <c r="Q3272" s="63">
        <v>-6.6329783398370395E-2</v>
      </c>
      <c r="R3272" s="63">
        <v>-0.38729234964967901</v>
      </c>
      <c r="S3272" s="63">
        <v>-0.31833625655492698</v>
      </c>
      <c r="T3272" s="63">
        <v>-0.145975949909528</v>
      </c>
      <c r="U3272" s="63">
        <v>0.73209781265256302</v>
      </c>
      <c r="V3272" s="63">
        <v>0.81778740199926303</v>
      </c>
      <c r="W3272" s="63">
        <v>-0.77398535560028203</v>
      </c>
      <c r="X3272" s="63">
        <v>0.21129322920410301</v>
      </c>
      <c r="Y3272" s="63">
        <v>-0.105340233903195</v>
      </c>
    </row>
    <row r="3273" spans="1:25" x14ac:dyDescent="0.2">
      <c r="A3273" s="63" t="s">
        <v>3078</v>
      </c>
      <c r="B3273" s="63" t="s">
        <v>2327</v>
      </c>
      <c r="C3273" s="63" t="s">
        <v>2353</v>
      </c>
      <c r="D3273" s="63">
        <v>0.14411988176825599</v>
      </c>
      <c r="E3273" s="63">
        <v>0.88857817087508295</v>
      </c>
      <c r="F3273" s="63">
        <v>-6.5706224621002507E-2</v>
      </c>
      <c r="G3273" s="63">
        <v>0.23767456357258299</v>
      </c>
      <c r="H3273" s="63">
        <v>0.42323119605724302</v>
      </c>
      <c r="I3273" s="63">
        <v>0.75208625473535295</v>
      </c>
      <c r="J3273" s="63">
        <v>9.9876615052379297E-2</v>
      </c>
      <c r="K3273" s="63">
        <v>0.18642423353866699</v>
      </c>
      <c r="L3273" s="63">
        <v>-0.60885339379053904</v>
      </c>
      <c r="M3273" s="63">
        <v>-0.75008842269406595</v>
      </c>
      <c r="N3273" s="63">
        <v>-0.61055040513922898</v>
      </c>
      <c r="O3273" s="63">
        <v>-7.3873955313170703E-2</v>
      </c>
      <c r="P3273" s="63">
        <v>6.1760545686865599E-2</v>
      </c>
      <c r="Q3273" s="63">
        <v>0.20925562460910399</v>
      </c>
      <c r="R3273" s="63">
        <v>-0.146828553393864</v>
      </c>
      <c r="S3273" s="63">
        <v>9.8867008972635007E-2</v>
      </c>
      <c r="T3273" s="63">
        <v>0.37331779164836998</v>
      </c>
      <c r="U3273" s="63">
        <v>0.17557159964301899</v>
      </c>
      <c r="V3273" s="63">
        <v>-0.50256182669640304</v>
      </c>
      <c r="W3273" s="63">
        <v>0.61781516172473705</v>
      </c>
      <c r="X3273" s="63">
        <v>-0.74321896247032804</v>
      </c>
      <c r="Y3273" s="63">
        <v>-0.87135600528811996</v>
      </c>
    </row>
    <row r="3274" spans="1:25" x14ac:dyDescent="0.2">
      <c r="A3274" s="63" t="s">
        <v>3077</v>
      </c>
      <c r="B3274" s="63" t="s">
        <v>2327</v>
      </c>
      <c r="C3274" s="63" t="s">
        <v>2351</v>
      </c>
      <c r="D3274" s="63">
        <v>0.14930559067425</v>
      </c>
      <c r="E3274" s="63">
        <v>0.66978010427395296</v>
      </c>
      <c r="F3274" s="63">
        <v>-0.64452683199508998</v>
      </c>
      <c r="G3274" s="63">
        <v>0.232497363452082</v>
      </c>
      <c r="H3274" s="63">
        <v>-8.5693852845269494E-2</v>
      </c>
      <c r="I3274" s="63">
        <v>4.3498284577541298E-2</v>
      </c>
      <c r="J3274" s="63">
        <v>0.56337191919114704</v>
      </c>
      <c r="K3274" s="63">
        <v>0.357300744711049</v>
      </c>
      <c r="L3274" s="63">
        <v>-0.72289547243183105</v>
      </c>
      <c r="M3274" s="63">
        <v>-0.44368614375194898</v>
      </c>
      <c r="N3274" s="63">
        <v>-0.59214949893806401</v>
      </c>
      <c r="O3274" s="63">
        <v>0.30399701376199001</v>
      </c>
      <c r="P3274" s="63">
        <v>0.78431368530030499</v>
      </c>
      <c r="Q3274" s="63">
        <v>-0.59409926210258801</v>
      </c>
      <c r="R3274" s="63">
        <v>0.57970683513777399</v>
      </c>
      <c r="S3274" s="63">
        <v>-1.6077007911150201E-2</v>
      </c>
      <c r="T3274" s="63">
        <v>0.43968732362018598</v>
      </c>
      <c r="U3274" s="63">
        <v>-0.25498721291528298</v>
      </c>
      <c r="V3274" s="63">
        <v>-0.124240590473967</v>
      </c>
      <c r="W3274" s="63">
        <v>0.27897636827816402</v>
      </c>
      <c r="X3274" s="63">
        <v>-0.74292371099389398</v>
      </c>
      <c r="Y3274" s="63">
        <v>-0.23504493883125799</v>
      </c>
    </row>
    <row r="3275" spans="1:25" x14ac:dyDescent="0.2">
      <c r="A3275" s="63" t="s">
        <v>3076</v>
      </c>
      <c r="B3275" s="63" t="s">
        <v>2327</v>
      </c>
      <c r="C3275" s="63" t="s">
        <v>2353</v>
      </c>
      <c r="D3275" s="63">
        <v>-0.29699612112755402</v>
      </c>
      <c r="E3275" s="63">
        <v>0.79482894920338698</v>
      </c>
      <c r="F3275" s="63">
        <v>-0.668718732725883</v>
      </c>
      <c r="G3275" s="63">
        <v>0.13922272728543</v>
      </c>
      <c r="H3275" s="63">
        <v>-0.133165425472551</v>
      </c>
      <c r="I3275" s="63">
        <v>0.19201434255949701</v>
      </c>
      <c r="J3275" s="63">
        <v>0.71595091330758998</v>
      </c>
      <c r="K3275" s="63">
        <v>0.30037193769054799</v>
      </c>
      <c r="L3275" s="63">
        <v>-0.43548765171477599</v>
      </c>
      <c r="M3275" s="63">
        <v>-0.56006997393332203</v>
      </c>
      <c r="N3275" s="63">
        <v>-0.142938837222395</v>
      </c>
      <c r="O3275" s="63">
        <v>-0.30203954812266098</v>
      </c>
      <c r="P3275" s="63">
        <v>0.345183904284737</v>
      </c>
      <c r="Q3275" s="63">
        <v>-1.47847007126026E-2</v>
      </c>
      <c r="R3275" s="63">
        <v>0.415154615519643</v>
      </c>
      <c r="S3275" s="63">
        <v>0.50945482318109003</v>
      </c>
      <c r="T3275" s="63">
        <v>0.775716941662694</v>
      </c>
      <c r="U3275" s="63">
        <v>-0.18320497685084899</v>
      </c>
      <c r="V3275" s="63">
        <v>-0.27731155423413001</v>
      </c>
      <c r="W3275" s="63">
        <v>0.42675632383307399</v>
      </c>
      <c r="X3275" s="63">
        <v>-0.87413596888037703</v>
      </c>
      <c r="Y3275" s="63">
        <v>-0.28765777734423797</v>
      </c>
    </row>
    <row r="3276" spans="1:25" x14ac:dyDescent="0.2">
      <c r="A3276" s="63" t="s">
        <v>3075</v>
      </c>
      <c r="B3276" s="63" t="s">
        <v>2327</v>
      </c>
      <c r="C3276" s="63" t="s">
        <v>2420</v>
      </c>
      <c r="D3276" s="63">
        <v>-5.6421524488184702E-2</v>
      </c>
      <c r="E3276" s="63">
        <v>0.21387515980517099</v>
      </c>
      <c r="F3276" s="63">
        <v>-0.72485341233412204</v>
      </c>
      <c r="G3276" s="63">
        <v>-0.140979544778639</v>
      </c>
      <c r="H3276" s="63">
        <v>-0.314990751646616</v>
      </c>
      <c r="I3276" s="63">
        <v>-0.39486633298929802</v>
      </c>
      <c r="J3276" s="63">
        <v>0.30947175137577898</v>
      </c>
      <c r="K3276" s="63">
        <v>0.80839038363731897</v>
      </c>
      <c r="L3276" s="63">
        <v>-0.25923017067119802</v>
      </c>
      <c r="M3276" s="63">
        <v>-0.29979347814505403</v>
      </c>
      <c r="N3276" s="63">
        <v>0.202094751831804</v>
      </c>
      <c r="O3276" s="63">
        <v>-0.486258444091341</v>
      </c>
      <c r="P3276" s="63">
        <v>0.39319853137119698</v>
      </c>
      <c r="Q3276" s="63">
        <v>-0.33699189950234099</v>
      </c>
      <c r="R3276" s="63">
        <v>0.64213260491521995</v>
      </c>
      <c r="S3276" s="63">
        <v>6.68377151005531E-2</v>
      </c>
      <c r="T3276" s="63">
        <v>0.48035779289689601</v>
      </c>
      <c r="U3276" s="63">
        <v>0.231366980907522</v>
      </c>
      <c r="V3276" s="63">
        <v>0.42397595852070002</v>
      </c>
      <c r="W3276" s="63">
        <v>-0.20889029715190599</v>
      </c>
      <c r="X3276" s="63">
        <v>-0.33883596412528</v>
      </c>
      <c r="Y3276" s="63">
        <v>0.26517364956081502</v>
      </c>
    </row>
    <row r="3277" spans="1:25" x14ac:dyDescent="0.2">
      <c r="A3277" s="63" t="s">
        <v>3074</v>
      </c>
      <c r="B3277" s="63" t="s">
        <v>2327</v>
      </c>
      <c r="C3277" s="63" t="s">
        <v>2346</v>
      </c>
      <c r="D3277" s="63">
        <v>4.99140376695799E-2</v>
      </c>
      <c r="E3277" s="63">
        <v>0.43041560765733</v>
      </c>
      <c r="F3277" s="63">
        <v>0.55055641603729799</v>
      </c>
      <c r="G3277" s="63">
        <v>0.31589345203994101</v>
      </c>
      <c r="H3277" s="63">
        <v>0.50391258942453399</v>
      </c>
      <c r="I3277" s="63">
        <v>0.85528432315468905</v>
      </c>
      <c r="J3277" s="63">
        <v>-0.34913368200505102</v>
      </c>
      <c r="K3277" s="63">
        <v>0.14478564227733701</v>
      </c>
      <c r="L3277" s="63">
        <v>-0.170991168015134</v>
      </c>
      <c r="M3277" s="63">
        <v>-0.19622732924262401</v>
      </c>
      <c r="N3277" s="63">
        <v>-0.87164942209157503</v>
      </c>
      <c r="O3277" s="63">
        <v>0.35115446112278298</v>
      </c>
      <c r="P3277" s="63">
        <v>0.10135793695711599</v>
      </c>
      <c r="Q3277" s="63">
        <v>-9.4255762051707201E-2</v>
      </c>
      <c r="R3277" s="63">
        <v>-0.62781165518183002</v>
      </c>
      <c r="S3277" s="63">
        <v>-1.6758056692606701E-2</v>
      </c>
      <c r="T3277" s="63">
        <v>-0.37417798843205002</v>
      </c>
      <c r="U3277" s="63">
        <v>0.48623158076579198</v>
      </c>
      <c r="V3277" s="63">
        <v>-9.9999476946987798E-2</v>
      </c>
      <c r="W3277" s="63">
        <v>3.7751783094201997E-2</v>
      </c>
      <c r="X3277" s="63">
        <v>-0.22251382695623101</v>
      </c>
      <c r="Y3277" s="63">
        <v>-0.74380922804105998</v>
      </c>
    </row>
    <row r="3278" spans="1:25" x14ac:dyDescent="0.2">
      <c r="A3278" s="63" t="s">
        <v>3073</v>
      </c>
      <c r="B3278" s="63" t="s">
        <v>2327</v>
      </c>
      <c r="C3278" s="63" t="s">
        <v>2342</v>
      </c>
      <c r="D3278" s="63">
        <v>0.28811185767052799</v>
      </c>
      <c r="E3278" s="63">
        <v>-0.506778148981885</v>
      </c>
      <c r="F3278" s="63">
        <v>0.13052410530957601</v>
      </c>
      <c r="G3278" s="63">
        <v>-0.35518555575605998</v>
      </c>
      <c r="H3278" s="63">
        <v>-2.0195838642012E-2</v>
      </c>
      <c r="I3278" s="63">
        <v>-0.37506033867076999</v>
      </c>
      <c r="J3278" s="63">
        <v>-0.58945135456880604</v>
      </c>
      <c r="K3278" s="63">
        <v>0.227292918948068</v>
      </c>
      <c r="L3278" s="63">
        <v>0.23642404891937699</v>
      </c>
      <c r="M3278" s="63">
        <v>4.09091761192657E-2</v>
      </c>
      <c r="N3278" s="63">
        <v>0.74839296391111498</v>
      </c>
      <c r="O3278" s="63">
        <v>-0.68897347029439804</v>
      </c>
      <c r="P3278" s="63">
        <v>-0.650744425342765</v>
      </c>
      <c r="Q3278" s="63">
        <v>0.43843420713379699</v>
      </c>
      <c r="R3278" s="63">
        <v>-4.8422769733504102E-2</v>
      </c>
      <c r="S3278" s="63">
        <v>-0.387698839275949</v>
      </c>
      <c r="T3278" s="63">
        <v>-6.15613032665372E-2</v>
      </c>
      <c r="U3278" s="63">
        <v>0.50077535613709101</v>
      </c>
      <c r="V3278" s="63">
        <v>0.37717743804808002</v>
      </c>
      <c r="W3278" s="63">
        <v>-0.285177240987811</v>
      </c>
      <c r="X3278" s="63">
        <v>0.54868226274912801</v>
      </c>
      <c r="Y3278" s="63">
        <v>0.289391446748609</v>
      </c>
    </row>
    <row r="3279" spans="1:25" x14ac:dyDescent="0.2">
      <c r="A3279" s="63" t="s">
        <v>3072</v>
      </c>
      <c r="B3279" s="63" t="s">
        <v>2327</v>
      </c>
      <c r="C3279" s="63" t="s">
        <v>2331</v>
      </c>
      <c r="D3279" s="63">
        <v>0.45410645365889102</v>
      </c>
      <c r="E3279" s="63">
        <v>0.16738212345974501</v>
      </c>
      <c r="F3279" s="63">
        <v>-0.60877969159075296</v>
      </c>
      <c r="G3279" s="63">
        <v>-0.429510032335503</v>
      </c>
      <c r="H3279" s="63">
        <v>0.15272723986509301</v>
      </c>
      <c r="I3279" s="63">
        <v>-0.321386744801271</v>
      </c>
      <c r="J3279" s="63">
        <v>0.110332386963053</v>
      </c>
      <c r="K3279" s="63">
        <v>0.16096873726451699</v>
      </c>
      <c r="L3279" s="63">
        <v>-0.45196368956641803</v>
      </c>
      <c r="M3279" s="63">
        <v>-0.70175779957346096</v>
      </c>
      <c r="N3279" s="63">
        <v>0.42323878897115003</v>
      </c>
      <c r="O3279" s="63">
        <v>-0.499967423751217</v>
      </c>
      <c r="P3279" s="63">
        <v>-0.167191853777683</v>
      </c>
      <c r="Q3279" s="63">
        <v>0.44616152359346001</v>
      </c>
      <c r="R3279" s="63">
        <v>0.553439403029935</v>
      </c>
      <c r="S3279" s="63">
        <v>-0.24212878428040499</v>
      </c>
      <c r="T3279" s="63">
        <v>0.57427988842286504</v>
      </c>
      <c r="U3279" s="63">
        <v>-0.245730234793236</v>
      </c>
      <c r="V3279" s="63">
        <v>-0.47433200462104702</v>
      </c>
      <c r="W3279" s="63">
        <v>0.68417299250914898</v>
      </c>
      <c r="X3279" s="63">
        <v>-0.188364534017467</v>
      </c>
      <c r="Y3279" s="63">
        <v>1.42700453126737E-2</v>
      </c>
    </row>
    <row r="3280" spans="1:25" x14ac:dyDescent="0.2">
      <c r="A3280" s="63" t="s">
        <v>3071</v>
      </c>
      <c r="B3280" s="63" t="s">
        <v>2327</v>
      </c>
      <c r="C3280" s="63" t="s">
        <v>2338</v>
      </c>
      <c r="D3280" s="63">
        <v>0.318838704010382</v>
      </c>
      <c r="E3280" s="63">
        <v>-0.8354005467208</v>
      </c>
      <c r="F3280" s="63">
        <v>0.12872721515791199</v>
      </c>
      <c r="G3280" s="63">
        <v>-0.37405894726604599</v>
      </c>
      <c r="H3280" s="63">
        <v>1.06998508627641E-2</v>
      </c>
      <c r="I3280" s="63">
        <v>-0.61813547259495805</v>
      </c>
      <c r="J3280" s="63">
        <v>-0.39607044492913102</v>
      </c>
      <c r="K3280" s="63">
        <v>1.3331037924791799E-2</v>
      </c>
      <c r="L3280" s="63">
        <v>0.292438290192919</v>
      </c>
      <c r="M3280" s="63">
        <v>0.43580298881037899</v>
      </c>
      <c r="N3280" s="63">
        <v>0.14759766848797201</v>
      </c>
      <c r="O3280" s="63">
        <v>0.40266346135310999</v>
      </c>
      <c r="P3280" s="63">
        <v>0.16756605909405101</v>
      </c>
      <c r="Q3280" s="63">
        <v>-0.36231844310399502</v>
      </c>
      <c r="R3280" s="63">
        <v>0.14401705574203599</v>
      </c>
      <c r="S3280" s="63">
        <v>-0.51077116831897396</v>
      </c>
      <c r="T3280" s="63">
        <v>-0.64321220890924602</v>
      </c>
      <c r="U3280" s="63">
        <v>-9.4767941295415603E-2</v>
      </c>
      <c r="V3280" s="63">
        <v>0.30043567060265902</v>
      </c>
      <c r="W3280" s="63">
        <v>-0.388457587545537</v>
      </c>
      <c r="X3280" s="63">
        <v>0.79102256995981501</v>
      </c>
      <c r="Y3280" s="63">
        <v>0.65316454035692495</v>
      </c>
    </row>
    <row r="3281" spans="1:25" x14ac:dyDescent="0.2">
      <c r="A3281" s="63" t="s">
        <v>3070</v>
      </c>
      <c r="B3281" s="63" t="s">
        <v>2327</v>
      </c>
      <c r="C3281" s="63" t="s">
        <v>2326</v>
      </c>
      <c r="D3281" s="63">
        <v>0.21727943264819599</v>
      </c>
      <c r="E3281" s="63">
        <v>-0.44249027275860098</v>
      </c>
      <c r="F3281" s="63">
        <v>0.89742522356352405</v>
      </c>
      <c r="G3281" s="63">
        <v>-0.192040645536421</v>
      </c>
      <c r="H3281" s="63">
        <v>0.561644107877034</v>
      </c>
      <c r="I3281" s="63">
        <v>0.382943438617242</v>
      </c>
      <c r="J3281" s="63">
        <v>-0.91749225154684499</v>
      </c>
      <c r="K3281" s="63">
        <v>-0.187748307532832</v>
      </c>
      <c r="L3281" s="63">
        <v>0.415170958930764</v>
      </c>
      <c r="M3281" s="63">
        <v>0.121382165278617</v>
      </c>
      <c r="N3281" s="63">
        <v>1.6194493279429501E-2</v>
      </c>
      <c r="O3281" s="63">
        <v>-4.0103524075716802E-2</v>
      </c>
      <c r="P3281" s="63">
        <v>-0.68798954044430904</v>
      </c>
      <c r="Q3281" s="63">
        <v>0.54239093834367302</v>
      </c>
      <c r="R3281" s="63">
        <v>-0.82864676216545496</v>
      </c>
      <c r="S3281" s="63">
        <v>-0.29219327645144</v>
      </c>
      <c r="T3281" s="63">
        <v>-0.69804525689527497</v>
      </c>
      <c r="U3281" s="63">
        <v>0.52343561426686402</v>
      </c>
      <c r="V3281" s="63">
        <v>-6.0553782088717797E-2</v>
      </c>
      <c r="W3281" s="63">
        <v>-7.8677767869325801E-2</v>
      </c>
      <c r="X3281" s="63">
        <v>0.67143103115518998</v>
      </c>
      <c r="Y3281" s="63">
        <v>-0.23517241404252001</v>
      </c>
    </row>
    <row r="3282" spans="1:25" x14ac:dyDescent="0.2">
      <c r="A3282" s="63" t="s">
        <v>3069</v>
      </c>
      <c r="B3282" s="63" t="s">
        <v>2327</v>
      </c>
      <c r="C3282" s="63" t="s">
        <v>2336</v>
      </c>
      <c r="D3282" s="63">
        <v>0.47233143534396499</v>
      </c>
      <c r="E3282" s="63">
        <v>0.48766754098088999</v>
      </c>
      <c r="F3282" s="63">
        <v>-0.69530136018061806</v>
      </c>
      <c r="G3282" s="63">
        <v>-0.10445720393592201</v>
      </c>
      <c r="H3282" s="63">
        <v>7.2157956490918898E-2</v>
      </c>
      <c r="I3282" s="63">
        <v>-0.14716695456069501</v>
      </c>
      <c r="J3282" s="63">
        <v>0.185230849619266</v>
      </c>
      <c r="K3282" s="63">
        <v>0.65239951582775602</v>
      </c>
      <c r="L3282" s="63">
        <v>-0.75858932316848504</v>
      </c>
      <c r="M3282" s="63">
        <v>-0.70240022736905094</v>
      </c>
      <c r="N3282" s="63">
        <v>-0.21911117328684401</v>
      </c>
      <c r="O3282" s="63">
        <v>-0.167145565273462</v>
      </c>
      <c r="P3282" s="63">
        <v>0.44920291966535197</v>
      </c>
      <c r="Q3282" s="63">
        <v>-0.27337519271785499</v>
      </c>
      <c r="R3282" s="63">
        <v>0.64744591511737903</v>
      </c>
      <c r="S3282" s="63">
        <v>-0.326276344656518</v>
      </c>
      <c r="T3282" s="63">
        <v>0.47993033340372998</v>
      </c>
      <c r="U3282" s="63">
        <v>6.2285584145178603E-2</v>
      </c>
      <c r="V3282" s="63">
        <v>-5.8263715428207297E-2</v>
      </c>
      <c r="W3282" s="63">
        <v>0.32252900260309297</v>
      </c>
      <c r="X3282" s="63">
        <v>-0.50857208004266297</v>
      </c>
      <c r="Y3282" s="63">
        <v>-0.16167359673838499</v>
      </c>
    </row>
    <row r="3283" spans="1:25" x14ac:dyDescent="0.2">
      <c r="A3283" s="63" t="s">
        <v>3068</v>
      </c>
      <c r="B3283" s="63" t="s">
        <v>2327</v>
      </c>
      <c r="C3283" s="63" t="s">
        <v>2342</v>
      </c>
      <c r="D3283" s="63">
        <v>0.41055919593879298</v>
      </c>
      <c r="E3283" s="63">
        <v>-0.45447251973611003</v>
      </c>
      <c r="F3283" s="63">
        <v>-0.25474254564391002</v>
      </c>
      <c r="G3283" s="63">
        <v>-0.48129807293551502</v>
      </c>
      <c r="H3283" s="63">
        <v>-6.6057351703681003E-2</v>
      </c>
      <c r="I3283" s="63">
        <v>-0.63254823129258397</v>
      </c>
      <c r="J3283" s="63">
        <v>-0.23482138933711</v>
      </c>
      <c r="K3283" s="63">
        <v>-1.43134718362287E-2</v>
      </c>
      <c r="L3283" s="63">
        <v>2.69583505403845E-2</v>
      </c>
      <c r="M3283" s="63">
        <v>-0.12571398324831401</v>
      </c>
      <c r="N3283" s="63">
        <v>0.84701874212237904</v>
      </c>
      <c r="O3283" s="63">
        <v>-0.55689697990526899</v>
      </c>
      <c r="P3283" s="63">
        <v>-0.49603722522572502</v>
      </c>
      <c r="Q3283" s="63">
        <v>0.46734799471536598</v>
      </c>
      <c r="R3283" s="63">
        <v>0.351152104969228</v>
      </c>
      <c r="S3283" s="63">
        <v>-0.40135870330636497</v>
      </c>
      <c r="T3283" s="63">
        <v>0.207277287843911</v>
      </c>
      <c r="U3283" s="63">
        <v>-7.6214470232131196E-2</v>
      </c>
      <c r="V3283" s="63">
        <v>-2.3129286020986399E-2</v>
      </c>
      <c r="W3283" s="63">
        <v>0.14443991570566</v>
      </c>
      <c r="X3283" s="63">
        <v>0.41327295340491799</v>
      </c>
      <c r="Y3283" s="63">
        <v>0.42429974723763503</v>
      </c>
    </row>
    <row r="3284" spans="1:25" x14ac:dyDescent="0.2">
      <c r="A3284" s="63" t="s">
        <v>3067</v>
      </c>
      <c r="B3284" s="63" t="s">
        <v>2327</v>
      </c>
      <c r="C3284" s="63" t="s">
        <v>2353</v>
      </c>
      <c r="D3284" s="63">
        <v>-0.198360240982076</v>
      </c>
      <c r="E3284" s="63">
        <v>0.91540828772932903</v>
      </c>
      <c r="F3284" s="63">
        <v>-0.23761532647564099</v>
      </c>
      <c r="G3284" s="63">
        <v>0.63556362117768805</v>
      </c>
      <c r="H3284" s="63">
        <v>-0.167886823187189</v>
      </c>
      <c r="I3284" s="63">
        <v>0.54223842267316003</v>
      </c>
      <c r="J3284" s="63">
        <v>0.54216880331737805</v>
      </c>
      <c r="K3284" s="63">
        <v>0.118482617766693</v>
      </c>
      <c r="L3284" s="63">
        <v>-0.54544118847634204</v>
      </c>
      <c r="M3284" s="63">
        <v>-0.26165172008137799</v>
      </c>
      <c r="N3284" s="63">
        <v>-0.64147475480041505</v>
      </c>
      <c r="O3284" s="63">
        <v>0.14484471218759801</v>
      </c>
      <c r="P3284" s="63">
        <v>0.42690775123732699</v>
      </c>
      <c r="Q3284" s="63">
        <v>-0.34855330459857198</v>
      </c>
      <c r="R3284" s="63">
        <v>6.9948232337767896E-2</v>
      </c>
      <c r="S3284" s="63">
        <v>0.31126265864411001</v>
      </c>
      <c r="T3284" s="63">
        <v>0.49232172748599401</v>
      </c>
      <c r="U3284" s="63">
        <v>1.42146181792126E-2</v>
      </c>
      <c r="V3284" s="63">
        <v>-3.46185504738203E-2</v>
      </c>
      <c r="W3284" s="63">
        <v>0.128024813143923</v>
      </c>
      <c r="X3284" s="63">
        <v>-0.92088306804447695</v>
      </c>
      <c r="Y3284" s="63">
        <v>-0.61086459539008298</v>
      </c>
    </row>
    <row r="3285" spans="1:25" x14ac:dyDescent="0.2">
      <c r="A3285" s="63" t="s">
        <v>3066</v>
      </c>
      <c r="B3285" s="63" t="s">
        <v>2327</v>
      </c>
      <c r="C3285" s="63" t="s">
        <v>2353</v>
      </c>
      <c r="D3285" s="63">
        <v>-0.34378656337757302</v>
      </c>
      <c r="E3285" s="63">
        <v>0.77879721983491901</v>
      </c>
      <c r="F3285" s="63">
        <v>-0.38895358818428599</v>
      </c>
      <c r="G3285" s="63">
        <v>0.384128976279006</v>
      </c>
      <c r="H3285" s="63">
        <v>-0.12679958444806699</v>
      </c>
      <c r="I3285" s="63">
        <v>0.373663638458409</v>
      </c>
      <c r="J3285" s="63">
        <v>0.77514414840603496</v>
      </c>
      <c r="K3285" s="63">
        <v>-0.176397558562224</v>
      </c>
      <c r="L3285" s="63">
        <v>-0.37988282915561</v>
      </c>
      <c r="M3285" s="63">
        <v>-0.29285325837433301</v>
      </c>
      <c r="N3285" s="63">
        <v>-0.408120674453753</v>
      </c>
      <c r="O3285" s="63">
        <v>0.16847989148801901</v>
      </c>
      <c r="P3285" s="63">
        <v>0.38601573491655</v>
      </c>
      <c r="Q3285" s="63">
        <v>-0.10644755793944199</v>
      </c>
      <c r="R3285" s="63">
        <v>0.19417014845827699</v>
      </c>
      <c r="S3285" s="63">
        <v>0.53402046446290996</v>
      </c>
      <c r="T3285" s="63">
        <v>0.57139407557225397</v>
      </c>
      <c r="U3285" s="63">
        <v>-0.45950389589683799</v>
      </c>
      <c r="V3285" s="63">
        <v>-0.43974758571931599</v>
      </c>
      <c r="W3285" s="63">
        <v>0.46699670081991201</v>
      </c>
      <c r="X3285" s="63">
        <v>-0.843601658708798</v>
      </c>
      <c r="Y3285" s="63">
        <v>-0.400861595427286</v>
      </c>
    </row>
    <row r="3286" spans="1:25" x14ac:dyDescent="0.2">
      <c r="A3286" s="63" t="s">
        <v>3065</v>
      </c>
      <c r="B3286" s="63" t="s">
        <v>2327</v>
      </c>
      <c r="C3286" s="63" t="s">
        <v>2404</v>
      </c>
      <c r="D3286" s="63">
        <v>0.15667651473822</v>
      </c>
      <c r="E3286" s="63">
        <v>0.28027470473093602</v>
      </c>
      <c r="F3286" s="63">
        <v>0.44250438906655998</v>
      </c>
      <c r="G3286" s="63">
        <v>0.85085260128083096</v>
      </c>
      <c r="H3286" s="63">
        <v>-0.31557328618325298</v>
      </c>
      <c r="I3286" s="63">
        <v>0.36996810870345898</v>
      </c>
      <c r="J3286" s="63">
        <v>5.9925111438622301E-2</v>
      </c>
      <c r="K3286" s="63">
        <v>-0.76453247423705895</v>
      </c>
      <c r="L3286" s="63">
        <v>-0.26879050346341998</v>
      </c>
      <c r="M3286" s="63">
        <v>0.44345396557046401</v>
      </c>
      <c r="N3286" s="63">
        <v>-0.324613326295696</v>
      </c>
      <c r="O3286" s="63">
        <v>0.46405560213802</v>
      </c>
      <c r="P3286" s="63">
        <v>-0.19198295609318999</v>
      </c>
      <c r="Q3286" s="63">
        <v>-0.15321320328405599</v>
      </c>
      <c r="R3286" s="63">
        <v>-0.32767837431670099</v>
      </c>
      <c r="S3286" s="63">
        <v>-0.22460343263341501</v>
      </c>
      <c r="T3286" s="63">
        <v>4.5734286805789198E-2</v>
      </c>
      <c r="U3286" s="63">
        <v>-0.13708346372848701</v>
      </c>
      <c r="V3286" s="63">
        <v>9.6053653005830603E-2</v>
      </c>
      <c r="W3286" s="63">
        <v>-0.13591727171933499</v>
      </c>
      <c r="X3286" s="63">
        <v>-0.239203384023563</v>
      </c>
      <c r="Y3286" s="63">
        <v>-0.46681348691525698</v>
      </c>
    </row>
    <row r="3287" spans="1:25" x14ac:dyDescent="0.2">
      <c r="A3287" s="63" t="s">
        <v>3064</v>
      </c>
      <c r="B3287" s="63" t="s">
        <v>2327</v>
      </c>
      <c r="C3287" s="63" t="s">
        <v>2406</v>
      </c>
      <c r="D3287" s="63">
        <v>-0.43696338050605199</v>
      </c>
      <c r="E3287" s="63">
        <v>-0.77542367478624996</v>
      </c>
      <c r="F3287" s="63">
        <v>0.666969656027118</v>
      </c>
      <c r="G3287" s="63">
        <v>-0.26376165643878602</v>
      </c>
      <c r="H3287" s="63">
        <v>0.109842488987452</v>
      </c>
      <c r="I3287" s="63">
        <v>-3.5506956128874098E-2</v>
      </c>
      <c r="J3287" s="63">
        <v>-0.45391076899334398</v>
      </c>
      <c r="K3287" s="63">
        <v>-0.15630280423372001</v>
      </c>
      <c r="L3287" s="63">
        <v>0.92743573745295904</v>
      </c>
      <c r="M3287" s="63">
        <v>0.64639277677575702</v>
      </c>
      <c r="N3287" s="63">
        <v>0.21781001210886899</v>
      </c>
      <c r="O3287" s="63">
        <v>0.108453211435362</v>
      </c>
      <c r="P3287" s="63">
        <v>-0.27154846862287102</v>
      </c>
      <c r="Q3287" s="63">
        <v>0.117981060207417</v>
      </c>
      <c r="R3287" s="63">
        <v>-0.59465016944482796</v>
      </c>
      <c r="S3287" s="63">
        <v>0.23043304555284599</v>
      </c>
      <c r="T3287" s="63">
        <v>-0.78765636075525103</v>
      </c>
      <c r="U3287" s="63">
        <v>0.22394908275866701</v>
      </c>
      <c r="V3287" s="63">
        <v>0.27071480271186599</v>
      </c>
      <c r="W3287" s="63">
        <v>-0.53607097579393403</v>
      </c>
      <c r="X3287" s="63">
        <v>0.80797491082180095</v>
      </c>
      <c r="Y3287" s="63">
        <v>0.42014728005250501</v>
      </c>
    </row>
    <row r="3288" spans="1:25" x14ac:dyDescent="0.2">
      <c r="A3288" s="63" t="s">
        <v>3063</v>
      </c>
      <c r="B3288" s="63" t="s">
        <v>2327</v>
      </c>
      <c r="C3288" s="63" t="s">
        <v>2338</v>
      </c>
      <c r="D3288" s="63">
        <v>-0.29230649125844099</v>
      </c>
      <c r="E3288" s="63">
        <v>-0.87245867038990399</v>
      </c>
      <c r="F3288" s="63">
        <v>0.22656355176654699</v>
      </c>
      <c r="G3288" s="63">
        <v>-0.239798975221897</v>
      </c>
      <c r="H3288" s="63">
        <v>-0.35888135102910401</v>
      </c>
      <c r="I3288" s="63">
        <v>-0.58394266572931997</v>
      </c>
      <c r="J3288" s="63">
        <v>-0.19822428806327499</v>
      </c>
      <c r="K3288" s="63">
        <v>-0.16848453961763299</v>
      </c>
      <c r="L3288" s="63">
        <v>0.76190630233831202</v>
      </c>
      <c r="M3288" s="63">
        <v>0.75090650159773198</v>
      </c>
      <c r="N3288" s="63">
        <v>0.66978036455642598</v>
      </c>
      <c r="O3288" s="63">
        <v>-9.9622470038303906E-2</v>
      </c>
      <c r="P3288" s="63">
        <v>-0.25293138834767798</v>
      </c>
      <c r="Q3288" s="63">
        <v>-1.66035940142738E-2</v>
      </c>
      <c r="R3288" s="63">
        <v>-7.2452245817904007E-2</v>
      </c>
      <c r="S3288" s="63">
        <v>4.86154146871157E-2</v>
      </c>
      <c r="T3288" s="63">
        <v>-0.403015363566393</v>
      </c>
      <c r="U3288" s="63">
        <v>7.0829505701357704E-3</v>
      </c>
      <c r="V3288" s="63">
        <v>0.51651697780533001</v>
      </c>
      <c r="W3288" s="63">
        <v>-0.65733338213465498</v>
      </c>
      <c r="X3288" s="63">
        <v>0.76710398963019599</v>
      </c>
      <c r="Y3288" s="63">
        <v>0.77777424248867899</v>
      </c>
    </row>
    <row r="3289" spans="1:25" x14ac:dyDescent="0.2">
      <c r="A3289" s="63" t="s">
        <v>3062</v>
      </c>
      <c r="B3289" s="63" t="s">
        <v>2327</v>
      </c>
      <c r="C3289" s="63" t="s">
        <v>2351</v>
      </c>
      <c r="D3289" s="63">
        <v>-0.32437376617144997</v>
      </c>
      <c r="E3289" s="63">
        <v>-0.52001453433746703</v>
      </c>
      <c r="F3289" s="63">
        <v>1.14887435065705E-2</v>
      </c>
      <c r="G3289" s="63">
        <v>-0.74005197970318803</v>
      </c>
      <c r="H3289" s="63">
        <v>0.47366511562323699</v>
      </c>
      <c r="I3289" s="63">
        <v>-0.16693678572943599</v>
      </c>
      <c r="J3289" s="63">
        <v>-0.15762953009300501</v>
      </c>
      <c r="K3289" s="63">
        <v>0.46153534978418398</v>
      </c>
      <c r="L3289" s="63">
        <v>0.564929653416959</v>
      </c>
      <c r="M3289" s="63">
        <v>-2.7074912206002201E-2</v>
      </c>
      <c r="N3289" s="63">
        <v>-0.16369831301648799</v>
      </c>
      <c r="O3289" s="63">
        <v>0.258638216200547</v>
      </c>
      <c r="P3289" s="63">
        <v>0.46140545405501099</v>
      </c>
      <c r="Q3289" s="63">
        <v>-0.170174999768615</v>
      </c>
      <c r="R3289" s="63">
        <v>-3.7421562970287703E-2</v>
      </c>
      <c r="S3289" s="63">
        <v>0.29589922650781397</v>
      </c>
      <c r="T3289" s="63">
        <v>-0.66596036479842402</v>
      </c>
      <c r="U3289" s="63">
        <v>-2.2525734058876101E-2</v>
      </c>
      <c r="V3289" s="63">
        <v>-0.139023688127278</v>
      </c>
      <c r="W3289" s="63">
        <v>-4.0538091562487798E-2</v>
      </c>
      <c r="X3289" s="63">
        <v>0.51032610327230699</v>
      </c>
      <c r="Y3289" s="63">
        <v>0.49249769008558802</v>
      </c>
    </row>
    <row r="3290" spans="1:25" x14ac:dyDescent="0.2">
      <c r="A3290" s="63" t="s">
        <v>3061</v>
      </c>
      <c r="B3290" s="63" t="s">
        <v>2327</v>
      </c>
      <c r="C3290" s="63" t="s">
        <v>2356</v>
      </c>
      <c r="D3290" s="63">
        <v>-0.89452101556397201</v>
      </c>
      <c r="E3290" s="63">
        <v>2.9032517486369501E-2</v>
      </c>
      <c r="F3290" s="63">
        <v>-0.32569073578038499</v>
      </c>
      <c r="G3290" s="63">
        <v>-0.16066151656771099</v>
      </c>
      <c r="H3290" s="63">
        <v>-0.25248362560785798</v>
      </c>
      <c r="I3290" s="63">
        <v>-9.3647367843001803E-2</v>
      </c>
      <c r="J3290" s="63">
        <v>0.65407004874139396</v>
      </c>
      <c r="K3290" s="63">
        <v>2.1872769852926098E-3</v>
      </c>
      <c r="L3290" s="63">
        <v>0.49823317185615701</v>
      </c>
      <c r="M3290" s="63">
        <v>0.12460780483400299</v>
      </c>
      <c r="N3290" s="63">
        <v>0.27035804915150202</v>
      </c>
      <c r="O3290" s="63">
        <v>-0.198184566387202</v>
      </c>
      <c r="P3290" s="63">
        <v>0.205551473994489</v>
      </c>
      <c r="Q3290" s="63">
        <v>6.5500996299960701E-2</v>
      </c>
      <c r="R3290" s="63">
        <v>0.126762122086687</v>
      </c>
      <c r="S3290" s="63">
        <v>0.93591651900807804</v>
      </c>
      <c r="T3290" s="63">
        <v>0.243607389515517</v>
      </c>
      <c r="U3290" s="63">
        <v>-0.35291661434621602</v>
      </c>
      <c r="V3290" s="63">
        <v>-0.11959340829196199</v>
      </c>
      <c r="W3290" s="63">
        <v>8.3416797879152394E-3</v>
      </c>
      <c r="X3290" s="63">
        <v>-0.18746969237129299</v>
      </c>
      <c r="Y3290" s="63">
        <v>0.360872149878259</v>
      </c>
    </row>
    <row r="3291" spans="1:25" x14ac:dyDescent="0.2">
      <c r="A3291" s="63" t="s">
        <v>3060</v>
      </c>
      <c r="B3291" s="63" t="s">
        <v>2327</v>
      </c>
      <c r="C3291" s="63" t="s">
        <v>2334</v>
      </c>
      <c r="D3291" s="63">
        <v>0.87555060568077203</v>
      </c>
      <c r="E3291" s="63">
        <v>3.5934907374249099E-2</v>
      </c>
      <c r="F3291" s="63">
        <v>0.138447457113554</v>
      </c>
      <c r="G3291" s="63">
        <v>0.29807998952169601</v>
      </c>
      <c r="H3291" s="63">
        <v>-6.0599709147928497E-2</v>
      </c>
      <c r="I3291" s="63">
        <v>-7.8358048034696703E-2</v>
      </c>
      <c r="J3291" s="63">
        <v>-0.49796496086394698</v>
      </c>
      <c r="K3291" s="63">
        <v>8.8465908462120792E-3</v>
      </c>
      <c r="L3291" s="63">
        <v>-0.58118240575836899</v>
      </c>
      <c r="M3291" s="63">
        <v>-5.5826964556124098E-2</v>
      </c>
      <c r="N3291" s="63">
        <v>-2.26638695255841E-2</v>
      </c>
      <c r="O3291" s="63">
        <v>-2.91772166277386E-2</v>
      </c>
      <c r="P3291" s="63">
        <v>-0.27688631197930702</v>
      </c>
      <c r="Q3291" s="63">
        <v>-9.1952806077835805E-2</v>
      </c>
      <c r="R3291" s="63">
        <v>6.3018531963404803E-2</v>
      </c>
      <c r="S3291" s="63">
        <v>-0.94034754204774895</v>
      </c>
      <c r="T3291" s="63">
        <v>4.5920880752026702E-2</v>
      </c>
      <c r="U3291" s="63">
        <v>0.36196995778504099</v>
      </c>
      <c r="V3291" s="63">
        <v>0.33143761222790302</v>
      </c>
      <c r="W3291" s="63">
        <v>-0.14129647699307299</v>
      </c>
      <c r="X3291" s="63">
        <v>5.9832427261408201E-2</v>
      </c>
      <c r="Y3291" s="63">
        <v>-0.27765100184970398</v>
      </c>
    </row>
    <row r="3292" spans="1:25" x14ac:dyDescent="0.2">
      <c r="A3292" s="63" t="s">
        <v>3059</v>
      </c>
      <c r="B3292" s="63" t="s">
        <v>2327</v>
      </c>
      <c r="C3292" s="63" t="s">
        <v>2331</v>
      </c>
      <c r="D3292" s="63">
        <v>-1.48420686858947E-2</v>
      </c>
      <c r="E3292" s="63">
        <v>0.843700044598516</v>
      </c>
      <c r="F3292" s="63">
        <v>-0.61151632971427805</v>
      </c>
      <c r="G3292" s="63">
        <v>0.58188954140091598</v>
      </c>
      <c r="H3292" s="63">
        <v>-0.49369886207508901</v>
      </c>
      <c r="I3292" s="63">
        <v>9.1697879685822395E-2</v>
      </c>
      <c r="J3292" s="63">
        <v>0.73500653165402596</v>
      </c>
      <c r="K3292" s="63">
        <v>-1.3349032587865999E-2</v>
      </c>
      <c r="L3292" s="63">
        <v>-0.70151165785320602</v>
      </c>
      <c r="M3292" s="63">
        <v>-0.282929389831304</v>
      </c>
      <c r="N3292" s="63">
        <v>-0.117827333905589</v>
      </c>
      <c r="O3292" s="63">
        <v>-0.158605134899093</v>
      </c>
      <c r="P3292" s="63">
        <v>0.249028508429333</v>
      </c>
      <c r="Q3292" s="63">
        <v>-0.21245747567055301</v>
      </c>
      <c r="R3292" s="63">
        <v>0.49342229249154401</v>
      </c>
      <c r="S3292" s="63">
        <v>0.148128277799151</v>
      </c>
      <c r="T3292" s="63">
        <v>0.913091275271529</v>
      </c>
      <c r="U3292" s="63">
        <v>-0.23975490221318899</v>
      </c>
      <c r="V3292" s="63">
        <v>-1.05730972640898E-2</v>
      </c>
      <c r="W3292" s="63">
        <v>0.22143701149289399</v>
      </c>
      <c r="X3292" s="63">
        <v>-0.94788929516035803</v>
      </c>
      <c r="Y3292" s="63">
        <v>-0.36055564421636799</v>
      </c>
    </row>
    <row r="3293" spans="1:25" x14ac:dyDescent="0.2">
      <c r="A3293" s="63" t="s">
        <v>3058</v>
      </c>
      <c r="B3293" s="63" t="s">
        <v>2327</v>
      </c>
      <c r="C3293" s="63" t="s">
        <v>2353</v>
      </c>
      <c r="D3293" s="63">
        <v>-0.25057824111650501</v>
      </c>
      <c r="E3293" s="63">
        <v>0.66340591132374604</v>
      </c>
      <c r="F3293" s="63">
        <v>-0.193307975440626</v>
      </c>
      <c r="G3293" s="63">
        <v>0.423742239850182</v>
      </c>
      <c r="H3293" s="63">
        <v>-0.172766972502129</v>
      </c>
      <c r="I3293" s="63">
        <v>0.37204814741705799</v>
      </c>
      <c r="J3293" s="63">
        <v>0.61061030702227703</v>
      </c>
      <c r="K3293" s="63">
        <v>-0.492266976825046</v>
      </c>
      <c r="L3293" s="63">
        <v>-0.29339232492068801</v>
      </c>
      <c r="M3293" s="63">
        <v>-0.20192961317121</v>
      </c>
      <c r="N3293" s="63">
        <v>-7.1783206544306699E-2</v>
      </c>
      <c r="O3293" s="63">
        <v>-5.75479244867413E-2</v>
      </c>
      <c r="P3293" s="63">
        <v>-9.7283807200949701E-2</v>
      </c>
      <c r="Q3293" s="63">
        <v>0.27657583838260802</v>
      </c>
      <c r="R3293" s="63">
        <v>2.5993413962576001E-2</v>
      </c>
      <c r="S3293" s="63">
        <v>0.43388677329300801</v>
      </c>
      <c r="T3293" s="63">
        <v>0.639836235170958</v>
      </c>
      <c r="U3293" s="63">
        <v>-0.44005457953775601</v>
      </c>
      <c r="V3293" s="63">
        <v>-0.484040304264303</v>
      </c>
      <c r="W3293" s="63">
        <v>0.51211734608427795</v>
      </c>
      <c r="X3293" s="63">
        <v>-0.69527112061936602</v>
      </c>
      <c r="Y3293" s="63">
        <v>-0.447831053717682</v>
      </c>
    </row>
    <row r="3294" spans="1:25" x14ac:dyDescent="0.2">
      <c r="A3294" s="63" t="s">
        <v>3057</v>
      </c>
      <c r="B3294" s="63" t="s">
        <v>2327</v>
      </c>
      <c r="C3294" s="63" t="s">
        <v>2353</v>
      </c>
      <c r="D3294" s="63">
        <v>1.6446116312504099E-2</v>
      </c>
      <c r="E3294" s="63">
        <v>0.92767821539543505</v>
      </c>
      <c r="F3294" s="63">
        <v>-0.47298875591838402</v>
      </c>
      <c r="G3294" s="63">
        <v>0.61451072301640097</v>
      </c>
      <c r="H3294" s="63">
        <v>-0.34428790584968699</v>
      </c>
      <c r="I3294" s="63">
        <v>0.293892824640545</v>
      </c>
      <c r="J3294" s="63">
        <v>0.55136694065573599</v>
      </c>
      <c r="K3294" s="63">
        <v>0.21235556264127201</v>
      </c>
      <c r="L3294" s="63">
        <v>-0.73424363945327997</v>
      </c>
      <c r="M3294" s="63">
        <v>-0.36227813830990502</v>
      </c>
      <c r="N3294" s="63">
        <v>-0.33757896334797</v>
      </c>
      <c r="O3294" s="63">
        <v>-0.15375541791452099</v>
      </c>
      <c r="P3294" s="63">
        <v>0.29193596442546899</v>
      </c>
      <c r="Q3294" s="63">
        <v>-0.27914093138117801</v>
      </c>
      <c r="R3294" s="63">
        <v>0.33263711969829801</v>
      </c>
      <c r="S3294" s="63">
        <v>0.103157180428836</v>
      </c>
      <c r="T3294" s="63">
        <v>0.77613163968270704</v>
      </c>
      <c r="U3294" s="63">
        <v>5.6312103904887403E-2</v>
      </c>
      <c r="V3294" s="63">
        <v>9.2615836138665197E-2</v>
      </c>
      <c r="W3294" s="63">
        <v>0.12510377479688101</v>
      </c>
      <c r="X3294" s="63">
        <v>-0.96761264318002804</v>
      </c>
      <c r="Y3294" s="63">
        <v>-0.529505542853411</v>
      </c>
    </row>
    <row r="3295" spans="1:25" x14ac:dyDescent="0.2">
      <c r="A3295" s="63" t="s">
        <v>3056</v>
      </c>
      <c r="B3295" s="63" t="s">
        <v>2327</v>
      </c>
      <c r="C3295" s="63" t="s">
        <v>2329</v>
      </c>
      <c r="D3295" s="63">
        <v>-0.401822445571767</v>
      </c>
      <c r="E3295" s="63">
        <v>-0.34713711374706302</v>
      </c>
      <c r="F3295" s="63">
        <v>-0.55726181747157699</v>
      </c>
      <c r="G3295" s="63">
        <v>-0.70008423674892495</v>
      </c>
      <c r="H3295" s="63">
        <v>-4.5217530556506402E-2</v>
      </c>
      <c r="I3295" s="63">
        <v>-0.56444322741047404</v>
      </c>
      <c r="J3295" s="63">
        <v>0.22111308732862101</v>
      </c>
      <c r="K3295" s="63">
        <v>0.62837753976517596</v>
      </c>
      <c r="L3295" s="63">
        <v>0.39739201368635302</v>
      </c>
      <c r="M3295" s="63">
        <v>-0.13907888256849399</v>
      </c>
      <c r="N3295" s="63">
        <v>0.47338411840783501</v>
      </c>
      <c r="O3295" s="63">
        <v>-0.419205147007288</v>
      </c>
      <c r="P3295" s="63">
        <v>0.29417654198934201</v>
      </c>
      <c r="Q3295" s="63">
        <v>-3.3624262265528802E-2</v>
      </c>
      <c r="R3295" s="63">
        <v>0.46319988647855198</v>
      </c>
      <c r="S3295" s="63">
        <v>0.40412180293856598</v>
      </c>
      <c r="T3295" s="63">
        <v>5.9253232610404098E-2</v>
      </c>
      <c r="U3295" s="63">
        <v>-4.5281981646115702E-2</v>
      </c>
      <c r="V3295" s="63">
        <v>0.10364008711584</v>
      </c>
      <c r="W3295" s="63">
        <v>-9.0615061781143702E-2</v>
      </c>
      <c r="X3295" s="63">
        <v>0.203209274688091</v>
      </c>
      <c r="Y3295" s="63">
        <v>0.70067611805312302</v>
      </c>
    </row>
    <row r="3296" spans="1:25" x14ac:dyDescent="0.2">
      <c r="A3296" s="63" t="s">
        <v>3055</v>
      </c>
      <c r="B3296" s="63" t="s">
        <v>2327</v>
      </c>
      <c r="C3296" s="63" t="s">
        <v>2349</v>
      </c>
      <c r="D3296" s="63">
        <v>-0.38037841256480198</v>
      </c>
      <c r="E3296" s="63">
        <v>-0.50552222252944501</v>
      </c>
      <c r="F3296" s="63">
        <v>0.41194760790805601</v>
      </c>
      <c r="G3296" s="63">
        <v>0.35694754271588902</v>
      </c>
      <c r="H3296" s="63">
        <v>-0.52858444357199796</v>
      </c>
      <c r="I3296" s="63">
        <v>-0.209933600959195</v>
      </c>
      <c r="J3296" s="63">
        <v>-3.2613135560305102E-2</v>
      </c>
      <c r="K3296" s="63">
        <v>-0.30081482646938101</v>
      </c>
      <c r="L3296" s="63">
        <v>0.54850164538701496</v>
      </c>
      <c r="M3296" s="63">
        <v>0.96996510085176701</v>
      </c>
      <c r="N3296" s="63">
        <v>9.8601807139246905E-2</v>
      </c>
      <c r="O3296" s="63">
        <v>0.340885920838082</v>
      </c>
      <c r="P3296" s="63">
        <v>3.7031074923247601E-2</v>
      </c>
      <c r="Q3296" s="63">
        <v>-0.46409359803781203</v>
      </c>
      <c r="R3296" s="63">
        <v>-0.24623608461147101</v>
      </c>
      <c r="S3296" s="63">
        <v>8.6473194400428596E-2</v>
      </c>
      <c r="T3296" s="63">
        <v>-0.439258960405569</v>
      </c>
      <c r="U3296" s="63">
        <v>5.8094889600214097E-2</v>
      </c>
      <c r="V3296" s="63">
        <v>0.70978329272612095</v>
      </c>
      <c r="W3296" s="63">
        <v>-0.880658122960016</v>
      </c>
      <c r="X3296" s="63">
        <v>0.41595711791895701</v>
      </c>
      <c r="Y3296" s="63">
        <v>0.42723082467939799</v>
      </c>
    </row>
    <row r="3297" spans="1:25" x14ac:dyDescent="0.2">
      <c r="A3297" s="63" t="s">
        <v>3054</v>
      </c>
      <c r="B3297" s="63" t="s">
        <v>2327</v>
      </c>
      <c r="C3297" s="63" t="s">
        <v>2331</v>
      </c>
      <c r="D3297" s="63">
        <v>-0.23492584026278701</v>
      </c>
      <c r="E3297" s="63">
        <v>0.74001611870098205</v>
      </c>
      <c r="F3297" s="63">
        <v>-0.74286673983415397</v>
      </c>
      <c r="G3297" s="63">
        <v>0.33919304507054798</v>
      </c>
      <c r="H3297" s="63">
        <v>-0.39429998499649399</v>
      </c>
      <c r="I3297" s="63">
        <v>3.5253340418130098E-3</v>
      </c>
      <c r="J3297" s="63">
        <v>0.90243714690207699</v>
      </c>
      <c r="K3297" s="63">
        <v>4.8626672718868898E-2</v>
      </c>
      <c r="L3297" s="63">
        <v>-0.52310095486175301</v>
      </c>
      <c r="M3297" s="63">
        <v>-0.30820777065371702</v>
      </c>
      <c r="N3297" s="63">
        <v>-0.169592872175829</v>
      </c>
      <c r="O3297" s="63">
        <v>-1.8641503726231402E-2</v>
      </c>
      <c r="P3297" s="63">
        <v>0.50180133548851003</v>
      </c>
      <c r="Q3297" s="63">
        <v>-0.28378280055202798</v>
      </c>
      <c r="R3297" s="63">
        <v>0.58688328899789799</v>
      </c>
      <c r="S3297" s="63">
        <v>0.39622537808289598</v>
      </c>
      <c r="T3297" s="63">
        <v>0.80534581031511498</v>
      </c>
      <c r="U3297" s="63">
        <v>-0.46471391893319802</v>
      </c>
      <c r="V3297" s="63">
        <v>-0.187915234459859</v>
      </c>
      <c r="W3297" s="63">
        <v>0.32603886139787103</v>
      </c>
      <c r="X3297" s="63">
        <v>-0.89049205040925195</v>
      </c>
      <c r="Y3297" s="63">
        <v>-0.155222306121512</v>
      </c>
    </row>
    <row r="3298" spans="1:25" x14ac:dyDescent="0.2">
      <c r="A3298" s="63" t="s">
        <v>3053</v>
      </c>
      <c r="B3298" s="63" t="s">
        <v>2327</v>
      </c>
      <c r="C3298" s="63" t="s">
        <v>2329</v>
      </c>
      <c r="D3298" s="63">
        <v>-0.17224856267164201</v>
      </c>
      <c r="E3298" s="63">
        <v>-0.758267804502613</v>
      </c>
      <c r="F3298" s="63">
        <v>-6.3133227105701295E-2</v>
      </c>
      <c r="G3298" s="63">
        <v>-0.22387640128505101</v>
      </c>
      <c r="H3298" s="63">
        <v>-0.348649405916646</v>
      </c>
      <c r="I3298" s="63">
        <v>-0.70790675245937695</v>
      </c>
      <c r="J3298" s="63">
        <v>0.19552377898352999</v>
      </c>
      <c r="K3298" s="63">
        <v>-0.45427102550401</v>
      </c>
      <c r="L3298" s="63">
        <v>0.49215989960516399</v>
      </c>
      <c r="M3298" s="63">
        <v>0.67326278249008098</v>
      </c>
      <c r="N3298" s="63">
        <v>0.38505652737509999</v>
      </c>
      <c r="O3298" s="63">
        <v>0.428026817885166</v>
      </c>
      <c r="P3298" s="63">
        <v>0.18213962228827199</v>
      </c>
      <c r="Q3298" s="63">
        <v>-0.27915623204154</v>
      </c>
      <c r="R3298" s="63">
        <v>0.26417926619894699</v>
      </c>
      <c r="S3298" s="63">
        <v>1.66208416241472E-2</v>
      </c>
      <c r="T3298" s="63">
        <v>-0.32583623736097</v>
      </c>
      <c r="U3298" s="63">
        <v>-0.64311361511943299</v>
      </c>
      <c r="V3298" s="63">
        <v>0.10467071038992</v>
      </c>
      <c r="W3298" s="63">
        <v>-0.27178674638044498</v>
      </c>
      <c r="X3298" s="63">
        <v>0.58057371564901805</v>
      </c>
      <c r="Y3298" s="63">
        <v>0.82694326790744899</v>
      </c>
    </row>
    <row r="3299" spans="1:25" x14ac:dyDescent="0.2">
      <c r="A3299" s="63" t="s">
        <v>3052</v>
      </c>
      <c r="B3299" s="63" t="s">
        <v>2327</v>
      </c>
      <c r="C3299" s="63" t="s">
        <v>2420</v>
      </c>
      <c r="D3299" s="63">
        <v>-0.73752252651630301</v>
      </c>
      <c r="E3299" s="63">
        <v>0.21033104781995099</v>
      </c>
      <c r="F3299" s="63">
        <v>-0.116129707232683</v>
      </c>
      <c r="G3299" s="63">
        <v>0.23903518356382</v>
      </c>
      <c r="H3299" s="63">
        <v>-0.313811523895487</v>
      </c>
      <c r="I3299" s="63">
        <v>0.14517759180062201</v>
      </c>
      <c r="J3299" s="63">
        <v>0.39867279449862802</v>
      </c>
      <c r="K3299" s="63">
        <v>0.44416860649441298</v>
      </c>
      <c r="L3299" s="63">
        <v>0.26568015583368199</v>
      </c>
      <c r="M3299" s="63">
        <v>0.258809891433185</v>
      </c>
      <c r="N3299" s="63">
        <v>-0.28562822343355498</v>
      </c>
      <c r="O3299" s="63">
        <v>4.15388791659526E-2</v>
      </c>
      <c r="P3299" s="63">
        <v>0.52959988512011602</v>
      </c>
      <c r="Q3299" s="63">
        <v>-0.53999671123390403</v>
      </c>
      <c r="R3299" s="63">
        <v>-1.8242119662192899E-2</v>
      </c>
      <c r="S3299" s="63">
        <v>0.64280953988066702</v>
      </c>
      <c r="T3299" s="63">
        <v>-6.1251692273171596E-3</v>
      </c>
      <c r="U3299" s="63">
        <v>0.23508327870804099</v>
      </c>
      <c r="V3299" s="63">
        <v>0.48797835736985201</v>
      </c>
      <c r="W3299" s="63">
        <v>-0.54685411875583501</v>
      </c>
      <c r="X3299" s="63">
        <v>-0.30448306889295701</v>
      </c>
      <c r="Y3299" s="63">
        <v>0.111858656619699</v>
      </c>
    </row>
    <row r="3300" spans="1:25" x14ac:dyDescent="0.2">
      <c r="A3300" s="63" t="s">
        <v>3051</v>
      </c>
      <c r="B3300" s="63" t="s">
        <v>2327</v>
      </c>
      <c r="C3300" s="63" t="s">
        <v>2329</v>
      </c>
      <c r="D3300" s="63">
        <v>-0.42403935077670302</v>
      </c>
      <c r="E3300" s="63">
        <v>-0.75941929252965301</v>
      </c>
      <c r="F3300" s="63">
        <v>-0.109198266713231</v>
      </c>
      <c r="G3300" s="63">
        <v>-0.24316154757878</v>
      </c>
      <c r="H3300" s="63">
        <v>-0.52272962938221701</v>
      </c>
      <c r="I3300" s="63">
        <v>-0.74365155696169705</v>
      </c>
      <c r="J3300" s="63">
        <v>0.180175708895467</v>
      </c>
      <c r="K3300" s="63">
        <v>-0.17074160475658601</v>
      </c>
      <c r="L3300" s="63">
        <v>0.67650644580181396</v>
      </c>
      <c r="M3300" s="63">
        <v>0.70919032214376698</v>
      </c>
      <c r="N3300" s="63">
        <v>0.68121636649419004</v>
      </c>
      <c r="O3300" s="63">
        <v>-3.7417970387209003E-2</v>
      </c>
      <c r="P3300" s="63">
        <v>1.21639026311848E-2</v>
      </c>
      <c r="Q3300" s="63">
        <v>-0.170786292142594</v>
      </c>
      <c r="R3300" s="63">
        <v>0.23179861510528499</v>
      </c>
      <c r="S3300" s="63">
        <v>0.22382387623057101</v>
      </c>
      <c r="T3300" s="63">
        <v>-0.17828224584212099</v>
      </c>
      <c r="U3300" s="63">
        <v>-0.30012535346040098</v>
      </c>
      <c r="V3300" s="63">
        <v>0.427245927843728</v>
      </c>
      <c r="W3300" s="63">
        <v>-0.54898062554485105</v>
      </c>
      <c r="X3300" s="63">
        <v>0.56106517958718205</v>
      </c>
      <c r="Y3300" s="63">
        <v>0.91474305164344605</v>
      </c>
    </row>
    <row r="3301" spans="1:25" x14ac:dyDescent="0.2">
      <c r="A3301" s="63" t="s">
        <v>3050</v>
      </c>
      <c r="B3301" s="63" t="s">
        <v>2327</v>
      </c>
      <c r="C3301" s="63" t="s">
        <v>2338</v>
      </c>
      <c r="D3301" s="63">
        <v>2.2812601130258198E-3</v>
      </c>
      <c r="E3301" s="63">
        <v>-0.84051550965413402</v>
      </c>
      <c r="F3301" s="63">
        <v>0.67637255191659795</v>
      </c>
      <c r="G3301" s="63">
        <v>-0.52261160370993798</v>
      </c>
      <c r="H3301" s="63">
        <v>0.43451079035457602</v>
      </c>
      <c r="I3301" s="63">
        <v>-6.6079522520061801E-2</v>
      </c>
      <c r="J3301" s="63">
        <v>-0.76184222380422095</v>
      </c>
      <c r="K3301" s="63">
        <v>-9.9514432589621796E-2</v>
      </c>
      <c r="L3301" s="63">
        <v>0.73439633906233603</v>
      </c>
      <c r="M3301" s="63">
        <v>0.32285317442061501</v>
      </c>
      <c r="N3301" s="63">
        <v>0.26002129056950901</v>
      </c>
      <c r="O3301" s="63">
        <v>2.5679538786724701E-2</v>
      </c>
      <c r="P3301" s="63">
        <v>-0.44839333738249498</v>
      </c>
      <c r="Q3301" s="63">
        <v>0.36633192586053898</v>
      </c>
      <c r="R3301" s="63">
        <v>-0.56520276536708602</v>
      </c>
      <c r="S3301" s="63">
        <v>-0.137689423202385</v>
      </c>
      <c r="T3301" s="63">
        <v>-0.83572986173133401</v>
      </c>
      <c r="U3301" s="63">
        <v>0.27237308473343502</v>
      </c>
      <c r="V3301" s="63">
        <v>2.2938185632941002E-2</v>
      </c>
      <c r="W3301" s="63">
        <v>-0.22663594824078701</v>
      </c>
      <c r="X3301" s="63">
        <v>0.95291357183246295</v>
      </c>
      <c r="Y3301" s="63">
        <v>0.31938249228047699</v>
      </c>
    </row>
    <row r="3302" spans="1:25" x14ac:dyDescent="0.2">
      <c r="A3302" s="63" t="s">
        <v>3049</v>
      </c>
      <c r="B3302" s="63" t="s">
        <v>2327</v>
      </c>
      <c r="C3302" s="63" t="s">
        <v>2349</v>
      </c>
      <c r="D3302" s="63">
        <v>-0.154669879598509</v>
      </c>
      <c r="E3302" s="63">
        <v>-0.65807128740619103</v>
      </c>
      <c r="F3302" s="63">
        <v>0.46372449679321998</v>
      </c>
      <c r="G3302" s="63">
        <v>0.21002465695589001</v>
      </c>
      <c r="H3302" s="63">
        <v>-0.42618310854135699</v>
      </c>
      <c r="I3302" s="63">
        <v>-0.306840181835491</v>
      </c>
      <c r="J3302" s="63">
        <v>-0.28676508569911302</v>
      </c>
      <c r="K3302" s="63">
        <v>-0.20515922620964699</v>
      </c>
      <c r="L3302" s="63">
        <v>0.53232045924635496</v>
      </c>
      <c r="M3302" s="63">
        <v>0.90554052396653895</v>
      </c>
      <c r="N3302" s="63">
        <v>0.21906689851889699</v>
      </c>
      <c r="O3302" s="63">
        <v>0.22620044530788799</v>
      </c>
      <c r="P3302" s="63">
        <v>-0.108719453299123</v>
      </c>
      <c r="Q3302" s="63">
        <v>-0.36458277301417402</v>
      </c>
      <c r="R3302" s="63">
        <v>-0.25012970492096598</v>
      </c>
      <c r="S3302" s="63">
        <v>-0.15530397122175599</v>
      </c>
      <c r="T3302" s="63">
        <v>-0.52509802484619605</v>
      </c>
      <c r="U3302" s="63">
        <v>0.20576340109851199</v>
      </c>
      <c r="V3302" s="63">
        <v>0.75877391485710799</v>
      </c>
      <c r="W3302" s="63">
        <v>-0.89454851999444795</v>
      </c>
      <c r="X3302" s="63">
        <v>0.60515546313839597</v>
      </c>
      <c r="Y3302" s="63">
        <v>0.46822507684208198</v>
      </c>
    </row>
    <row r="3303" spans="1:25" x14ac:dyDescent="0.2">
      <c r="A3303" s="63" t="s">
        <v>3048</v>
      </c>
      <c r="B3303" s="63" t="s">
        <v>2327</v>
      </c>
      <c r="C3303" s="63" t="s">
        <v>2346</v>
      </c>
      <c r="D3303" s="63">
        <v>-0.36564781851877198</v>
      </c>
      <c r="E3303" s="63">
        <v>0.742583322749788</v>
      </c>
      <c r="F3303" s="63">
        <v>0.26286316425270001</v>
      </c>
      <c r="G3303" s="63">
        <v>0.69951744369492996</v>
      </c>
      <c r="H3303" s="63">
        <v>-5.1695409828147902E-2</v>
      </c>
      <c r="I3303" s="63">
        <v>0.80485875407589302</v>
      </c>
      <c r="J3303" s="63">
        <v>0.29928844843358499</v>
      </c>
      <c r="K3303" s="63">
        <v>-0.24836864988017099</v>
      </c>
      <c r="L3303" s="63">
        <v>-0.191546787136498</v>
      </c>
      <c r="M3303" s="63">
        <v>-1.6535317198569301E-2</v>
      </c>
      <c r="N3303" s="63">
        <v>-0.56593737148969103</v>
      </c>
      <c r="O3303" s="63">
        <v>0.15028103683104599</v>
      </c>
      <c r="P3303" s="63">
        <v>1.66718734140106E-2</v>
      </c>
      <c r="Q3303" s="63">
        <v>-1.43562442704888E-2</v>
      </c>
      <c r="R3303" s="63">
        <v>-0.43309651279246397</v>
      </c>
      <c r="S3303" s="63">
        <v>0.43755954347125098</v>
      </c>
      <c r="T3303" s="63">
        <v>0.232745764924949</v>
      </c>
      <c r="U3303" s="63">
        <v>0.104453175087047</v>
      </c>
      <c r="V3303" s="63">
        <v>-0.110392104807869</v>
      </c>
      <c r="W3303" s="63">
        <v>7.3383051217407999E-2</v>
      </c>
      <c r="X3303" s="63">
        <v>-0.67165011106712602</v>
      </c>
      <c r="Y3303" s="63">
        <v>-0.72581647728119802</v>
      </c>
    </row>
    <row r="3304" spans="1:25" x14ac:dyDescent="0.2">
      <c r="A3304" s="63" t="s">
        <v>3047</v>
      </c>
      <c r="B3304" s="63" t="s">
        <v>2327</v>
      </c>
      <c r="C3304" s="63" t="s">
        <v>2353</v>
      </c>
      <c r="D3304" s="63">
        <v>0.235740765296551</v>
      </c>
      <c r="E3304" s="63">
        <v>0.70234035772388104</v>
      </c>
      <c r="F3304" s="63">
        <v>-0.26493975014591398</v>
      </c>
      <c r="G3304" s="63">
        <v>0.35753087194402899</v>
      </c>
      <c r="H3304" s="63">
        <v>0.145699359308371</v>
      </c>
      <c r="I3304" s="63">
        <v>0.37527437590783402</v>
      </c>
      <c r="J3304" s="63">
        <v>0.32897194183562201</v>
      </c>
      <c r="K3304" s="63">
        <v>0.15445001240009601</v>
      </c>
      <c r="L3304" s="63">
        <v>-0.70984362558353897</v>
      </c>
      <c r="M3304" s="63">
        <v>-0.41006021722873098</v>
      </c>
      <c r="N3304" s="63">
        <v>-0.85835569986122995</v>
      </c>
      <c r="O3304" s="63">
        <v>0.51860008349854902</v>
      </c>
      <c r="P3304" s="63">
        <v>0.65051000815322901</v>
      </c>
      <c r="Q3304" s="63">
        <v>-0.49837818798319899</v>
      </c>
      <c r="R3304" s="63">
        <v>0.21719634334472901</v>
      </c>
      <c r="S3304" s="63">
        <v>-0.101742815615239</v>
      </c>
      <c r="T3304" s="63">
        <v>0.19405574265197001</v>
      </c>
      <c r="U3304" s="63">
        <v>-0.163604894908914</v>
      </c>
      <c r="V3304" s="63">
        <v>-0.25813823406320202</v>
      </c>
      <c r="W3304" s="63">
        <v>0.34313148964249701</v>
      </c>
      <c r="X3304" s="63">
        <v>-0.67495429430563703</v>
      </c>
      <c r="Y3304" s="63">
        <v>-0.51882181940002503</v>
      </c>
    </row>
    <row r="3305" spans="1:25" x14ac:dyDescent="0.2">
      <c r="A3305" s="63" t="s">
        <v>3046</v>
      </c>
      <c r="B3305" s="63" t="s">
        <v>2327</v>
      </c>
      <c r="C3305" s="63" t="s">
        <v>2434</v>
      </c>
      <c r="D3305" s="63">
        <v>0.29570546721873098</v>
      </c>
      <c r="E3305" s="63">
        <v>-0.30227588343719197</v>
      </c>
      <c r="F3305" s="63">
        <v>0.64723218714576303</v>
      </c>
      <c r="G3305" s="63">
        <v>-0.46663203627698602</v>
      </c>
      <c r="H3305" s="63">
        <v>0.90795338068134901</v>
      </c>
      <c r="I3305" s="63">
        <v>0.427386090815292</v>
      </c>
      <c r="J3305" s="63">
        <v>-0.79910498420255704</v>
      </c>
      <c r="K3305" s="63">
        <v>6.9859518825965902E-2</v>
      </c>
      <c r="L3305" s="63">
        <v>0.22799224791839201</v>
      </c>
      <c r="M3305" s="63">
        <v>-0.26364899727239899</v>
      </c>
      <c r="N3305" s="63">
        <v>-0.36432256355954101</v>
      </c>
      <c r="O3305" s="63">
        <v>0.224200882069892</v>
      </c>
      <c r="P3305" s="63">
        <v>-0.235699119714776</v>
      </c>
      <c r="Q3305" s="63">
        <v>0.38008759535122699</v>
      </c>
      <c r="R3305" s="63">
        <v>-0.62784567564632199</v>
      </c>
      <c r="S3305" s="63">
        <v>-0.25605972273504202</v>
      </c>
      <c r="T3305" s="63">
        <v>-0.769701962087186</v>
      </c>
      <c r="U3305" s="63">
        <v>0.326759603907958</v>
      </c>
      <c r="V3305" s="63">
        <v>-0.42817620487816399</v>
      </c>
      <c r="W3305" s="63">
        <v>0.28828803390127</v>
      </c>
      <c r="X3305" s="63">
        <v>0.53921040482221305</v>
      </c>
      <c r="Y3305" s="63">
        <v>-0.27332375210225401</v>
      </c>
    </row>
    <row r="3306" spans="1:25" x14ac:dyDescent="0.2">
      <c r="A3306" s="63" t="s">
        <v>3045</v>
      </c>
      <c r="B3306" s="63" t="s">
        <v>2327</v>
      </c>
      <c r="C3306" s="63" t="s">
        <v>2331</v>
      </c>
      <c r="D3306" s="63">
        <v>-0.29703269884685102</v>
      </c>
      <c r="E3306" s="63">
        <v>0.54555531914482602</v>
      </c>
      <c r="F3306" s="63">
        <v>-0.72945332013627895</v>
      </c>
      <c r="G3306" s="63">
        <v>0.23051007621326799</v>
      </c>
      <c r="H3306" s="63">
        <v>-0.525253223076245</v>
      </c>
      <c r="I3306" s="63">
        <v>-0.17309973460581901</v>
      </c>
      <c r="J3306" s="63">
        <v>0.836903554764582</v>
      </c>
      <c r="K3306" s="63">
        <v>-4.7258576604331103E-2</v>
      </c>
      <c r="L3306" s="63">
        <v>-0.323851194135091</v>
      </c>
      <c r="M3306" s="63">
        <v>-0.21494447376569001</v>
      </c>
      <c r="N3306" s="63">
        <v>0.29991815121926202</v>
      </c>
      <c r="O3306" s="63">
        <v>-0.37729598774551598</v>
      </c>
      <c r="P3306" s="63">
        <v>0.139579255784754</v>
      </c>
      <c r="Q3306" s="63">
        <v>2.2006006606722899E-2</v>
      </c>
      <c r="R3306" s="63">
        <v>0.57267487880657097</v>
      </c>
      <c r="S3306" s="63">
        <v>0.43422591122971799</v>
      </c>
      <c r="T3306" s="63">
        <v>0.91576232527975199</v>
      </c>
      <c r="U3306" s="63">
        <v>-0.42357420260464501</v>
      </c>
      <c r="V3306" s="63">
        <v>-0.11245229338633</v>
      </c>
      <c r="W3306" s="63">
        <v>0.26315144637610399</v>
      </c>
      <c r="X3306" s="63">
        <v>-0.71793730214072204</v>
      </c>
      <c r="Y3306" s="63">
        <v>1.49751192264535E-2</v>
      </c>
    </row>
    <row r="3307" spans="1:25" x14ac:dyDescent="0.2">
      <c r="A3307" s="63" t="s">
        <v>3044</v>
      </c>
      <c r="B3307" s="63" t="s">
        <v>2327</v>
      </c>
      <c r="C3307" s="63" t="s">
        <v>2338</v>
      </c>
      <c r="D3307" s="63">
        <v>9.2901513884262904E-2</v>
      </c>
      <c r="E3307" s="63">
        <v>-0.94112559642886795</v>
      </c>
      <c r="F3307" s="63">
        <v>0.36313578081079301</v>
      </c>
      <c r="G3307" s="63">
        <v>-0.322102836765912</v>
      </c>
      <c r="H3307" s="63">
        <v>-0.12071974955082999</v>
      </c>
      <c r="I3307" s="63">
        <v>-0.54970240680027804</v>
      </c>
      <c r="J3307" s="63">
        <v>-0.48735436750500499</v>
      </c>
      <c r="K3307" s="63">
        <v>-0.24127057223692799</v>
      </c>
      <c r="L3307" s="63">
        <v>0.60307679322369601</v>
      </c>
      <c r="M3307" s="63">
        <v>0.61400629237997895</v>
      </c>
      <c r="N3307" s="63">
        <v>0.59897021730433497</v>
      </c>
      <c r="O3307" s="63">
        <v>-1.1038886481412999E-2</v>
      </c>
      <c r="P3307" s="63">
        <v>-0.38854892437022498</v>
      </c>
      <c r="Q3307" s="63">
        <v>0.10197902378037101</v>
      </c>
      <c r="R3307" s="63">
        <v>-0.13850349957378399</v>
      </c>
      <c r="S3307" s="63">
        <v>-0.311785151148044</v>
      </c>
      <c r="T3307" s="63">
        <v>-0.53751823179417202</v>
      </c>
      <c r="U3307" s="63">
        <v>3.97419009410101E-2</v>
      </c>
      <c r="V3307" s="63">
        <v>0.361995044650745</v>
      </c>
      <c r="W3307" s="63">
        <v>-0.481600404681436</v>
      </c>
      <c r="X3307" s="63">
        <v>0.91283866211933795</v>
      </c>
      <c r="Y3307" s="63">
        <v>0.64714734649811501</v>
      </c>
    </row>
    <row r="3308" spans="1:25" x14ac:dyDescent="0.2">
      <c r="A3308" s="63" t="s">
        <v>3043</v>
      </c>
      <c r="B3308" s="63" t="s">
        <v>2327</v>
      </c>
      <c r="C3308" s="63" t="s">
        <v>2379</v>
      </c>
      <c r="D3308" s="63">
        <v>0.18046604528501201</v>
      </c>
      <c r="E3308" s="63">
        <v>-0.28555415651752802</v>
      </c>
      <c r="F3308" s="63">
        <v>0.43039452567306502</v>
      </c>
      <c r="G3308" s="63">
        <v>0.61456994539182797</v>
      </c>
      <c r="H3308" s="63">
        <v>-0.57411508099250597</v>
      </c>
      <c r="I3308" s="63">
        <v>-0.16071652128559599</v>
      </c>
      <c r="J3308" s="63">
        <v>-0.223814692686199</v>
      </c>
      <c r="K3308" s="63">
        <v>-0.448677562618507</v>
      </c>
      <c r="L3308" s="63">
        <v>5.8932534320240502E-2</v>
      </c>
      <c r="M3308" s="63">
        <v>0.78750908231013195</v>
      </c>
      <c r="N3308" s="63">
        <v>0.15966459831788801</v>
      </c>
      <c r="O3308" s="63">
        <v>0.18967638741798101</v>
      </c>
      <c r="P3308" s="63">
        <v>-0.28888245582382899</v>
      </c>
      <c r="Q3308" s="63">
        <v>-0.302443375510554</v>
      </c>
      <c r="R3308" s="63">
        <v>-0.192559494199742</v>
      </c>
      <c r="S3308" s="63">
        <v>-0.43653970782833701</v>
      </c>
      <c r="T3308" s="63">
        <v>-0.16177111066743499</v>
      </c>
      <c r="U3308" s="63">
        <v>0.17699196039529599</v>
      </c>
      <c r="V3308" s="63">
        <v>0.7149585879632</v>
      </c>
      <c r="W3308" s="63">
        <v>-0.73118674854669596</v>
      </c>
      <c r="X3308" s="63">
        <v>0.262825285421462</v>
      </c>
      <c r="Y3308" s="63">
        <v>8.94753635062015E-2</v>
      </c>
    </row>
    <row r="3309" spans="1:25" x14ac:dyDescent="0.2">
      <c r="A3309" s="63" t="s">
        <v>3042</v>
      </c>
      <c r="B3309" s="63" t="s">
        <v>2327</v>
      </c>
      <c r="C3309" s="63" t="s">
        <v>2338</v>
      </c>
      <c r="D3309" s="63">
        <v>0.216055123780275</v>
      </c>
      <c r="E3309" s="63">
        <v>-0.60425153695148004</v>
      </c>
      <c r="F3309" s="63">
        <v>0.70848636701146295</v>
      </c>
      <c r="G3309" s="63">
        <v>-0.114523966857125</v>
      </c>
      <c r="H3309" s="63">
        <v>0.36494098149084703</v>
      </c>
      <c r="I3309" s="63">
        <v>7.7184950370541003E-2</v>
      </c>
      <c r="J3309" s="63">
        <v>-0.63566506755879304</v>
      </c>
      <c r="K3309" s="63">
        <v>-0.23484763080038601</v>
      </c>
      <c r="L3309" s="63">
        <v>0.36440124747993102</v>
      </c>
      <c r="M3309" s="63">
        <v>0.43072158278231898</v>
      </c>
      <c r="N3309" s="63">
        <v>-0.32129138455057299</v>
      </c>
      <c r="O3309" s="63">
        <v>0.63055566798176599</v>
      </c>
      <c r="P3309" s="63">
        <v>-2.6892676964481801E-2</v>
      </c>
      <c r="Q3309" s="63">
        <v>-0.160297135961222</v>
      </c>
      <c r="R3309" s="63">
        <v>-0.50434077535961097</v>
      </c>
      <c r="S3309" s="63">
        <v>-0.37628593415516498</v>
      </c>
      <c r="T3309" s="63">
        <v>-0.92487330546605495</v>
      </c>
      <c r="U3309" s="63">
        <v>0.115788397165024</v>
      </c>
      <c r="V3309" s="63">
        <v>6.9182045846422902E-2</v>
      </c>
      <c r="W3309" s="63">
        <v>-0.27538075562317899</v>
      </c>
      <c r="X3309" s="63">
        <v>0.71827527358189103</v>
      </c>
      <c r="Y3309" s="63">
        <v>9.97835554614762E-2</v>
      </c>
    </row>
    <row r="3310" spans="1:25" x14ac:dyDescent="0.2">
      <c r="A3310" s="63" t="s">
        <v>3041</v>
      </c>
      <c r="B3310" s="63" t="s">
        <v>2327</v>
      </c>
      <c r="C3310" s="63" t="s">
        <v>2346</v>
      </c>
      <c r="D3310" s="63">
        <v>0.12424751101697901</v>
      </c>
      <c r="E3310" s="63">
        <v>0.391775862482305</v>
      </c>
      <c r="F3310" s="63">
        <v>0.653171774786929</v>
      </c>
      <c r="G3310" s="63">
        <v>0.18139392669378099</v>
      </c>
      <c r="H3310" s="63">
        <v>0.56753929768598599</v>
      </c>
      <c r="I3310" s="63">
        <v>0.88659195504949995</v>
      </c>
      <c r="J3310" s="63">
        <v>-0.51298889413577098</v>
      </c>
      <c r="K3310" s="63">
        <v>-0.138764869386965</v>
      </c>
      <c r="L3310" s="63">
        <v>-8.03143488161987E-2</v>
      </c>
      <c r="M3310" s="63">
        <v>-0.35869406749507599</v>
      </c>
      <c r="N3310" s="63">
        <v>-0.303215719194458</v>
      </c>
      <c r="O3310" s="63">
        <v>-0.21597520576743101</v>
      </c>
      <c r="P3310" s="63">
        <v>-0.62001125265101298</v>
      </c>
      <c r="Q3310" s="63">
        <v>0.65875236096533296</v>
      </c>
      <c r="R3310" s="63">
        <v>-0.78843423020991499</v>
      </c>
      <c r="S3310" s="63">
        <v>-1.02222406334879E-2</v>
      </c>
      <c r="T3310" s="63">
        <v>-0.102183587932764</v>
      </c>
      <c r="U3310" s="63">
        <v>0.52157376239943498</v>
      </c>
      <c r="V3310" s="63">
        <v>-0.355887711317529</v>
      </c>
      <c r="W3310" s="63">
        <v>0.33599950508813697</v>
      </c>
      <c r="X3310" s="63">
        <v>-0.13140863649144699</v>
      </c>
      <c r="Y3310" s="63">
        <v>-0.85397927987288902</v>
      </c>
    </row>
    <row r="3311" spans="1:25" x14ac:dyDescent="0.2">
      <c r="A3311" s="63" t="s">
        <v>3040</v>
      </c>
      <c r="B3311" s="63" t="s">
        <v>2327</v>
      </c>
      <c r="C3311" s="63" t="s">
        <v>2338</v>
      </c>
      <c r="D3311" s="63">
        <v>0.220380128223674</v>
      </c>
      <c r="E3311" s="63">
        <v>-0.93093022185184704</v>
      </c>
      <c r="F3311" s="63">
        <v>3.2845027780021602E-2</v>
      </c>
      <c r="G3311" s="63">
        <v>-0.53470532407236004</v>
      </c>
      <c r="H3311" s="63">
        <v>-7.6649024787883199E-2</v>
      </c>
      <c r="I3311" s="63">
        <v>-0.76922541512526399</v>
      </c>
      <c r="J3311" s="63">
        <v>-0.36504221110331703</v>
      </c>
      <c r="K3311" s="63">
        <v>-4.1719767289330502E-2</v>
      </c>
      <c r="L3311" s="63">
        <v>0.44167105625118402</v>
      </c>
      <c r="M3311" s="63">
        <v>0.395837225402353</v>
      </c>
      <c r="N3311" s="63">
        <v>0.60667947629463304</v>
      </c>
      <c r="O3311" s="63">
        <v>-4.5200578834058997E-3</v>
      </c>
      <c r="P3311" s="63">
        <v>-0.15192956339636701</v>
      </c>
      <c r="Q3311" s="63">
        <v>-4.8775665969782904E-3</v>
      </c>
      <c r="R3311" s="63">
        <v>0.19365450543791901</v>
      </c>
      <c r="S3311" s="63">
        <v>-0.38586209564211899</v>
      </c>
      <c r="T3311" s="63">
        <v>-0.431415895925779</v>
      </c>
      <c r="U3311" s="63">
        <v>-0.116657029126063</v>
      </c>
      <c r="V3311" s="63">
        <v>0.25329459018602202</v>
      </c>
      <c r="W3311" s="63">
        <v>-0.31347183741343998</v>
      </c>
      <c r="X3311" s="63">
        <v>0.85811250605634004</v>
      </c>
      <c r="Y3311" s="63">
        <v>0.789308996458016</v>
      </c>
    </row>
    <row r="3312" spans="1:25" x14ac:dyDescent="0.2">
      <c r="A3312" s="63" t="s">
        <v>3039</v>
      </c>
      <c r="B3312" s="63" t="s">
        <v>2327</v>
      </c>
      <c r="C3312" s="63" t="s">
        <v>2338</v>
      </c>
      <c r="D3312" s="63">
        <v>8.1094877723902198E-2</v>
      </c>
      <c r="E3312" s="63">
        <v>-0.69609796515598599</v>
      </c>
      <c r="F3312" s="63">
        <v>-0.12535232027170601</v>
      </c>
      <c r="G3312" s="63">
        <v>-0.91982020359113303</v>
      </c>
      <c r="H3312" s="63">
        <v>0.46443797646150198</v>
      </c>
      <c r="I3312" s="63">
        <v>-0.48316989576735803</v>
      </c>
      <c r="J3312" s="63">
        <v>-0.310150966506482</v>
      </c>
      <c r="K3312" s="63">
        <v>0.39322062543431602</v>
      </c>
      <c r="L3312" s="63">
        <v>0.40441389033071301</v>
      </c>
      <c r="M3312" s="63">
        <v>-0.14337858720767499</v>
      </c>
      <c r="N3312" s="63">
        <v>0.181458234350205</v>
      </c>
      <c r="O3312" s="63">
        <v>7.3085043876357197E-2</v>
      </c>
      <c r="P3312" s="63">
        <v>0.22468018785025301</v>
      </c>
      <c r="Q3312" s="63">
        <v>2.60861154070294E-2</v>
      </c>
      <c r="R3312" s="63">
        <v>0.18791362719523699</v>
      </c>
      <c r="S3312" s="63">
        <v>-9.0430113518025004E-2</v>
      </c>
      <c r="T3312" s="63">
        <v>-0.53968718016048201</v>
      </c>
      <c r="U3312" s="63">
        <v>-0.107050896432541</v>
      </c>
      <c r="V3312" s="63">
        <v>-0.19954787263878501</v>
      </c>
      <c r="W3312" s="63">
        <v>0.111312285420469</v>
      </c>
      <c r="X3312" s="63">
        <v>0.68138532494437398</v>
      </c>
      <c r="Y3312" s="63">
        <v>0.62155889506530404</v>
      </c>
    </row>
    <row r="3313" spans="1:25" x14ac:dyDescent="0.2">
      <c r="A3313" s="63" t="s">
        <v>3038</v>
      </c>
      <c r="B3313" s="63" t="s">
        <v>2327</v>
      </c>
      <c r="C3313" s="63" t="s">
        <v>2336</v>
      </c>
      <c r="D3313" s="63">
        <v>6.1506496971860697E-2</v>
      </c>
      <c r="E3313" s="63">
        <v>0.42254875320500401</v>
      </c>
      <c r="F3313" s="63">
        <v>-0.92923124619858499</v>
      </c>
      <c r="G3313" s="63">
        <v>0.19866185651360199</v>
      </c>
      <c r="H3313" s="63">
        <v>-0.57579063477813797</v>
      </c>
      <c r="I3313" s="63">
        <v>-0.48074388034701099</v>
      </c>
      <c r="J3313" s="63">
        <v>0.77396726177236197</v>
      </c>
      <c r="K3313" s="63">
        <v>0.24459784197537199</v>
      </c>
      <c r="L3313" s="63">
        <v>-0.58817786878550704</v>
      </c>
      <c r="M3313" s="63">
        <v>-0.18675477102845001</v>
      </c>
      <c r="N3313" s="63">
        <v>5.3882500920424202E-2</v>
      </c>
      <c r="O3313" s="63">
        <v>-3.8283050047287E-2</v>
      </c>
      <c r="P3313" s="63">
        <v>0.60079985102062705</v>
      </c>
      <c r="Q3313" s="63">
        <v>-0.53874901298565503</v>
      </c>
      <c r="R3313" s="63">
        <v>0.91682435668675599</v>
      </c>
      <c r="S3313" s="63">
        <v>3.6636647606066298E-3</v>
      </c>
      <c r="T3313" s="63">
        <v>0.74736031679780401</v>
      </c>
      <c r="U3313" s="63">
        <v>-0.42601493617908798</v>
      </c>
      <c r="V3313" s="63">
        <v>0.14780958687190099</v>
      </c>
      <c r="W3313" s="63">
        <v>6.4915596609311496E-2</v>
      </c>
      <c r="X3313" s="63">
        <v>-0.633517771515971</v>
      </c>
      <c r="Y3313" s="63">
        <v>0.21151354142209</v>
      </c>
    </row>
    <row r="3314" spans="1:25" x14ac:dyDescent="0.2">
      <c r="A3314" s="63" t="s">
        <v>3037</v>
      </c>
      <c r="B3314" s="63" t="s">
        <v>2327</v>
      </c>
      <c r="C3314" s="63" t="s">
        <v>2353</v>
      </c>
      <c r="D3314" s="63">
        <v>-0.27160001404596601</v>
      </c>
      <c r="E3314" s="63">
        <v>0.82985312726951199</v>
      </c>
      <c r="F3314" s="63">
        <v>-0.23871929194672001</v>
      </c>
      <c r="G3314" s="63">
        <v>0.76105836793880199</v>
      </c>
      <c r="H3314" s="63">
        <v>-0.498271054953487</v>
      </c>
      <c r="I3314" s="63">
        <v>0.37981351559316801</v>
      </c>
      <c r="J3314" s="63">
        <v>0.54114541070353495</v>
      </c>
      <c r="K3314" s="63">
        <v>5.3169509742469201E-2</v>
      </c>
      <c r="L3314" s="63">
        <v>-0.44100531104269203</v>
      </c>
      <c r="M3314" s="63">
        <v>-5.7046275223526899E-2</v>
      </c>
      <c r="N3314" s="63">
        <v>-0.22121969057885499</v>
      </c>
      <c r="O3314" s="63">
        <v>-0.21173525730975201</v>
      </c>
      <c r="P3314" s="63">
        <v>0.11546558049601099</v>
      </c>
      <c r="Q3314" s="63">
        <v>-0.21724175574469301</v>
      </c>
      <c r="R3314" s="63">
        <v>8.5424663680448903E-2</v>
      </c>
      <c r="S3314" s="63">
        <v>0.31563724247358199</v>
      </c>
      <c r="T3314" s="63">
        <v>0.69330682205102501</v>
      </c>
      <c r="U3314" s="63">
        <v>0.152885375395682</v>
      </c>
      <c r="V3314" s="63">
        <v>0.27339447513846399</v>
      </c>
      <c r="W3314" s="63">
        <v>-0.13145452529680601</v>
      </c>
      <c r="X3314" s="63">
        <v>-0.87643604755716797</v>
      </c>
      <c r="Y3314" s="63">
        <v>-0.49029792382148801</v>
      </c>
    </row>
    <row r="3315" spans="1:25" x14ac:dyDescent="0.2">
      <c r="A3315" s="63" t="s">
        <v>3036</v>
      </c>
      <c r="B3315" s="63" t="s">
        <v>2327</v>
      </c>
      <c r="C3315" s="63" t="s">
        <v>2404</v>
      </c>
      <c r="D3315" s="63">
        <v>-0.48854269915113802</v>
      </c>
      <c r="E3315" s="63">
        <v>0.42477337909298801</v>
      </c>
      <c r="F3315" s="63">
        <v>0.26828358265756502</v>
      </c>
      <c r="G3315" s="63">
        <v>0.653056389126218</v>
      </c>
      <c r="H3315" s="63">
        <v>-0.36735868269011701</v>
      </c>
      <c r="I3315" s="63">
        <v>0.489751860065466</v>
      </c>
      <c r="J3315" s="63">
        <v>0.104658617263878</v>
      </c>
      <c r="K3315" s="63">
        <v>0.13731439733877701</v>
      </c>
      <c r="L3315" s="63">
        <v>8.2151917428287397E-2</v>
      </c>
      <c r="M3315" s="63">
        <v>0.28536044023693002</v>
      </c>
      <c r="N3315" s="63">
        <v>-0.18623139062774799</v>
      </c>
      <c r="O3315" s="63">
        <v>-0.22214721660745301</v>
      </c>
      <c r="P3315" s="63">
        <v>-8.3289077589235705E-2</v>
      </c>
      <c r="Q3315" s="63">
        <v>-0.16760565739767699</v>
      </c>
      <c r="R3315" s="63">
        <v>-0.39045199060851998</v>
      </c>
      <c r="S3315" s="63">
        <v>0.38779388795762598</v>
      </c>
      <c r="T3315" s="63">
        <v>0.15905114681707699</v>
      </c>
      <c r="U3315" s="63">
        <v>0.56440098855472598</v>
      </c>
      <c r="V3315" s="63">
        <v>0.57632773629244505</v>
      </c>
      <c r="W3315" s="63">
        <v>-0.56919345560717405</v>
      </c>
      <c r="X3315" s="63">
        <v>-0.40343325916127099</v>
      </c>
      <c r="Y3315" s="63">
        <v>-0.36581395683798301</v>
      </c>
    </row>
    <row r="3316" spans="1:25" x14ac:dyDescent="0.2">
      <c r="A3316" s="63" t="s">
        <v>3035</v>
      </c>
      <c r="B3316" s="63" t="s">
        <v>2327</v>
      </c>
      <c r="C3316" s="63" t="s">
        <v>2342</v>
      </c>
      <c r="D3316" s="63">
        <v>-0.47409109738903399</v>
      </c>
      <c r="E3316" s="63">
        <v>-0.35010242309573703</v>
      </c>
      <c r="F3316" s="63">
        <v>0.188643507808888</v>
      </c>
      <c r="G3316" s="63">
        <v>-0.28729189124988902</v>
      </c>
      <c r="H3316" s="63">
        <v>-8.6354364536641803E-2</v>
      </c>
      <c r="I3316" s="63">
        <v>-7.9947972831349398E-2</v>
      </c>
      <c r="J3316" s="63">
        <v>-0.26800605624615798</v>
      </c>
      <c r="K3316" s="63">
        <v>0.31150287446533598</v>
      </c>
      <c r="L3316" s="63">
        <v>0.65159649449700496</v>
      </c>
      <c r="M3316" s="63">
        <v>0.176953507487291</v>
      </c>
      <c r="N3316" s="63">
        <v>0.64401878823147996</v>
      </c>
      <c r="O3316" s="63">
        <v>-0.75411721567760803</v>
      </c>
      <c r="P3316" s="63">
        <v>-0.50421502019402997</v>
      </c>
      <c r="Q3316" s="63">
        <v>0.42999294304813301</v>
      </c>
      <c r="R3316" s="63">
        <v>-0.291527804698891</v>
      </c>
      <c r="S3316" s="63">
        <v>0.37449003355381399</v>
      </c>
      <c r="T3316" s="63">
        <v>-6.6200746553819897E-2</v>
      </c>
      <c r="U3316" s="63">
        <v>0.54802383698526702</v>
      </c>
      <c r="V3316" s="63">
        <v>0.40116533022085499</v>
      </c>
      <c r="W3316" s="63">
        <v>-0.43352144191855002</v>
      </c>
      <c r="X3316" s="63">
        <v>0.353892865916068</v>
      </c>
      <c r="Y3316" s="63">
        <v>0.287301208125396</v>
      </c>
    </row>
    <row r="3317" spans="1:25" x14ac:dyDescent="0.2">
      <c r="A3317" s="63" t="s">
        <v>3034</v>
      </c>
      <c r="B3317" s="63" t="s">
        <v>2327</v>
      </c>
      <c r="C3317" s="63" t="s">
        <v>2353</v>
      </c>
      <c r="D3317" s="63">
        <v>0.212537630406397</v>
      </c>
      <c r="E3317" s="63">
        <v>0.51412942755418201</v>
      </c>
      <c r="F3317" s="63">
        <v>0.33391137453773001</v>
      </c>
      <c r="G3317" s="63">
        <v>0.55195073721221699</v>
      </c>
      <c r="H3317" s="63">
        <v>-4.10023554522186E-2</v>
      </c>
      <c r="I3317" s="63">
        <v>0.56183730640072604</v>
      </c>
      <c r="J3317" s="63">
        <v>-0.350966022367451</v>
      </c>
      <c r="K3317" s="63">
        <v>0.19901604048723801</v>
      </c>
      <c r="L3317" s="63">
        <v>-0.35488638911468701</v>
      </c>
      <c r="M3317" s="63">
        <v>-0.15040428266264599</v>
      </c>
      <c r="N3317" s="63">
        <v>-0.155467305214261</v>
      </c>
      <c r="O3317" s="63">
        <v>-0.42803610220951499</v>
      </c>
      <c r="P3317" s="63">
        <v>-0.44088963766366102</v>
      </c>
      <c r="Q3317" s="63">
        <v>0.163596437376237</v>
      </c>
      <c r="R3317" s="63">
        <v>-0.39914351674947801</v>
      </c>
      <c r="S3317" s="63">
        <v>-0.22901006628757101</v>
      </c>
      <c r="T3317" s="63">
        <v>0.23526558697488101</v>
      </c>
      <c r="U3317" s="63">
        <v>0.79641521680614102</v>
      </c>
      <c r="V3317" s="63">
        <v>0.38768126948911003</v>
      </c>
      <c r="W3317" s="63">
        <v>-0.234608736371862</v>
      </c>
      <c r="X3317" s="63">
        <v>-0.359467344269707</v>
      </c>
      <c r="Y3317" s="63">
        <v>-0.70025261626963897</v>
      </c>
    </row>
    <row r="3318" spans="1:25" x14ac:dyDescent="0.2">
      <c r="A3318" s="63" t="s">
        <v>3033</v>
      </c>
      <c r="B3318" s="63" t="s">
        <v>2327</v>
      </c>
      <c r="C3318" s="63" t="s">
        <v>2353</v>
      </c>
      <c r="D3318" s="63">
        <v>0.14318580495255001</v>
      </c>
      <c r="E3318" s="63">
        <v>0.75614368771259099</v>
      </c>
      <c r="F3318" s="63">
        <v>0.11295757049611101</v>
      </c>
      <c r="G3318" s="63">
        <v>0.76467990470603397</v>
      </c>
      <c r="H3318" s="63">
        <v>-0.14915234418960899</v>
      </c>
      <c r="I3318" s="63">
        <v>0.58750035701350101</v>
      </c>
      <c r="J3318" s="63">
        <v>4.0311357541818402E-2</v>
      </c>
      <c r="K3318" s="63">
        <v>0.167265367006837</v>
      </c>
      <c r="L3318" s="63">
        <v>-0.58499923568737799</v>
      </c>
      <c r="M3318" s="63">
        <v>-0.12517787812682599</v>
      </c>
      <c r="N3318" s="63">
        <v>-0.59449738778055194</v>
      </c>
      <c r="O3318" s="63">
        <v>4.6729274288493397E-2</v>
      </c>
      <c r="P3318" s="63">
        <v>0.108282974273545</v>
      </c>
      <c r="Q3318" s="63">
        <v>-0.31599499782456703</v>
      </c>
      <c r="R3318" s="63">
        <v>-0.17104447572436399</v>
      </c>
      <c r="S3318" s="63">
        <v>-0.136934578076993</v>
      </c>
      <c r="T3318" s="63">
        <v>0.285132861505559</v>
      </c>
      <c r="U3318" s="63">
        <v>0.46889484522123898</v>
      </c>
      <c r="V3318" s="63">
        <v>0.31684547743494601</v>
      </c>
      <c r="W3318" s="63">
        <v>-0.18085378204872599</v>
      </c>
      <c r="X3318" s="63">
        <v>-0.66888226676838503</v>
      </c>
      <c r="Y3318" s="63">
        <v>-0.73082870315897097</v>
      </c>
    </row>
    <row r="3319" spans="1:25" x14ac:dyDescent="0.2">
      <c r="A3319" s="63" t="s">
        <v>3032</v>
      </c>
      <c r="B3319" s="63" t="s">
        <v>2327</v>
      </c>
      <c r="C3319" s="63" t="s">
        <v>2412</v>
      </c>
      <c r="D3319" s="63">
        <v>-0.41865372565611397</v>
      </c>
      <c r="E3319" s="63">
        <v>0.40358447705323103</v>
      </c>
      <c r="F3319" s="63">
        <v>-0.80657237796890702</v>
      </c>
      <c r="G3319" s="63">
        <v>0.25640019180042001</v>
      </c>
      <c r="H3319" s="63">
        <v>-0.68357873488812404</v>
      </c>
      <c r="I3319" s="63">
        <v>-0.35154804328871397</v>
      </c>
      <c r="J3319" s="63">
        <v>0.89600987666504395</v>
      </c>
      <c r="K3319" s="63">
        <v>0.23853970531680499</v>
      </c>
      <c r="L3319" s="63">
        <v>-0.23487020788093699</v>
      </c>
      <c r="M3319" s="63">
        <v>2.3653659213981E-2</v>
      </c>
      <c r="N3319" s="63">
        <v>0.10973385401053901</v>
      </c>
      <c r="O3319" s="63">
        <v>-0.13020164207481699</v>
      </c>
      <c r="P3319" s="63">
        <v>0.572974673690542</v>
      </c>
      <c r="Q3319" s="63">
        <v>-0.50524565317374204</v>
      </c>
      <c r="R3319" s="63">
        <v>0.70843351379655095</v>
      </c>
      <c r="S3319" s="63">
        <v>0.44110813684384198</v>
      </c>
      <c r="T3319" s="63">
        <v>0.69780105656272695</v>
      </c>
      <c r="U3319" s="63">
        <v>-0.34357076499342898</v>
      </c>
      <c r="V3319" s="63">
        <v>0.26869315626374102</v>
      </c>
      <c r="W3319" s="63">
        <v>-0.145067358668823</v>
      </c>
      <c r="X3319" s="63">
        <v>-0.63980316062433296</v>
      </c>
      <c r="Y3319" s="63">
        <v>0.27574539811410498</v>
      </c>
    </row>
    <row r="3320" spans="1:25" x14ac:dyDescent="0.2">
      <c r="A3320" s="63" t="s">
        <v>3031</v>
      </c>
      <c r="B3320" s="63" t="s">
        <v>2327</v>
      </c>
      <c r="C3320" s="63" t="s">
        <v>2353</v>
      </c>
      <c r="D3320" s="63">
        <v>-0.32861935046822299</v>
      </c>
      <c r="E3320" s="63">
        <v>0.56049360326344599</v>
      </c>
      <c r="F3320" s="63">
        <v>0.42692209069260301</v>
      </c>
      <c r="G3320" s="63">
        <v>0.59666367883711402</v>
      </c>
      <c r="H3320" s="63">
        <v>1.9789196291594601E-2</v>
      </c>
      <c r="I3320" s="63">
        <v>0.79342583983301795</v>
      </c>
      <c r="J3320" s="63">
        <v>-6.2393616999177198E-2</v>
      </c>
      <c r="K3320" s="63">
        <v>0.160011696157982</v>
      </c>
      <c r="L3320" s="63">
        <v>-5.0580212849396303E-2</v>
      </c>
      <c r="M3320" s="63">
        <v>3.9416498007500501E-2</v>
      </c>
      <c r="N3320" s="63">
        <v>-0.56154355893904895</v>
      </c>
      <c r="O3320" s="63">
        <v>-7.7974561889651902E-3</v>
      </c>
      <c r="P3320" s="63">
        <v>-1.52205741999241E-2</v>
      </c>
      <c r="Q3320" s="63">
        <v>-0.113743633084033</v>
      </c>
      <c r="R3320" s="63">
        <v>-0.57249406693762905</v>
      </c>
      <c r="S3320" s="63">
        <v>0.30137419308725</v>
      </c>
      <c r="T3320" s="63">
        <v>-2.3897332427761799E-2</v>
      </c>
      <c r="U3320" s="63">
        <v>0.602526744153833</v>
      </c>
      <c r="V3320" s="63">
        <v>0.27942100542531501</v>
      </c>
      <c r="W3320" s="63">
        <v>-0.30005324553241097</v>
      </c>
      <c r="X3320" s="63">
        <v>-0.44096125349425203</v>
      </c>
      <c r="Y3320" s="63">
        <v>-0.65731522637123097</v>
      </c>
    </row>
    <row r="3321" spans="1:25" x14ac:dyDescent="0.2">
      <c r="A3321" s="63" t="s">
        <v>3030</v>
      </c>
      <c r="B3321" s="63" t="s">
        <v>2327</v>
      </c>
      <c r="C3321" s="63" t="s">
        <v>2420</v>
      </c>
      <c r="D3321" s="63">
        <v>2.7225332016406499E-2</v>
      </c>
      <c r="E3321" s="63">
        <v>0.34677945350935102</v>
      </c>
      <c r="F3321" s="63">
        <v>-0.52059413854790204</v>
      </c>
      <c r="G3321" s="63">
        <v>1.7021238179196801E-2</v>
      </c>
      <c r="H3321" s="63">
        <v>-0.21724688197713801</v>
      </c>
      <c r="I3321" s="63">
        <v>-0.14146252970925499</v>
      </c>
      <c r="J3321" s="63">
        <v>0.131936679815049</v>
      </c>
      <c r="K3321" s="63">
        <v>0.85343479696527402</v>
      </c>
      <c r="L3321" s="63">
        <v>-0.34610814671773199</v>
      </c>
      <c r="M3321" s="63">
        <v>-0.33591820806803202</v>
      </c>
      <c r="N3321" s="63">
        <v>9.0365733755731498E-3</v>
      </c>
      <c r="O3321" s="63">
        <v>-0.472887413147281</v>
      </c>
      <c r="P3321" s="63">
        <v>0.313710556235891</v>
      </c>
      <c r="Q3321" s="63">
        <v>-0.329790450828712</v>
      </c>
      <c r="R3321" s="63">
        <v>0.429918348596876</v>
      </c>
      <c r="S3321" s="63">
        <v>-2.5601295648714901E-2</v>
      </c>
      <c r="T3321" s="63">
        <v>0.40740418664919698</v>
      </c>
      <c r="U3321" s="63">
        <v>0.48000865476731103</v>
      </c>
      <c r="V3321" s="63">
        <v>0.49192248226656499</v>
      </c>
      <c r="W3321" s="63">
        <v>-0.26631940420623901</v>
      </c>
      <c r="X3321" s="63">
        <v>-0.39782867546043099</v>
      </c>
      <c r="Y3321" s="63">
        <v>6.1363775558214099E-3</v>
      </c>
    </row>
    <row r="3322" spans="1:25" x14ac:dyDescent="0.2">
      <c r="A3322" s="63" t="s">
        <v>3029</v>
      </c>
      <c r="B3322" s="63" t="s">
        <v>2327</v>
      </c>
      <c r="C3322" s="63" t="s">
        <v>2371</v>
      </c>
      <c r="D3322" s="63">
        <v>-0.60300156159293405</v>
      </c>
      <c r="E3322" s="63">
        <v>6.2052962998349503E-2</v>
      </c>
      <c r="F3322" s="63">
        <v>0.30278096275458699</v>
      </c>
      <c r="G3322" s="63">
        <v>-0.30538491127232498</v>
      </c>
      <c r="H3322" s="63">
        <v>0.44950907777337001</v>
      </c>
      <c r="I3322" s="63">
        <v>0.50952400049427804</v>
      </c>
      <c r="J3322" s="63">
        <v>-2.3674262009651201E-2</v>
      </c>
      <c r="K3322" s="63">
        <v>-9.5205048879250298E-2</v>
      </c>
      <c r="L3322" s="63">
        <v>0.53105189987995405</v>
      </c>
      <c r="M3322" s="63">
        <v>-0.208020125855085</v>
      </c>
      <c r="N3322" s="63">
        <v>6.6019404548226399E-2</v>
      </c>
      <c r="O3322" s="63">
        <v>-0.29330109342667399</v>
      </c>
      <c r="P3322" s="63">
        <v>-0.34853903153757099</v>
      </c>
      <c r="Q3322" s="63">
        <v>0.68902269207964295</v>
      </c>
      <c r="R3322" s="63">
        <v>-0.54797778606925296</v>
      </c>
      <c r="S3322" s="63">
        <v>0.73037500475754802</v>
      </c>
      <c r="T3322" s="63">
        <v>-0.10655181359399001</v>
      </c>
      <c r="U3322" s="63">
        <v>5.5512022274491202E-2</v>
      </c>
      <c r="V3322" s="63">
        <v>-0.52779514927649396</v>
      </c>
      <c r="W3322" s="63">
        <v>0.364821234109732</v>
      </c>
      <c r="X3322" s="63">
        <v>2.7816245841814299E-2</v>
      </c>
      <c r="Y3322" s="63">
        <v>-0.20306864630865401</v>
      </c>
    </row>
    <row r="3323" spans="1:25" x14ac:dyDescent="0.2">
      <c r="A3323" s="63" t="s">
        <v>3028</v>
      </c>
      <c r="B3323" s="63" t="s">
        <v>2327</v>
      </c>
      <c r="C3323" s="63" t="s">
        <v>2353</v>
      </c>
      <c r="D3323" s="63">
        <v>0.361589981175717</v>
      </c>
      <c r="E3323" s="63">
        <v>0.66874243658684196</v>
      </c>
      <c r="F3323" s="63">
        <v>0.27208493411979201</v>
      </c>
      <c r="G3323" s="63">
        <v>0.56436316691053701</v>
      </c>
      <c r="H3323" s="63">
        <v>0.27259050768585102</v>
      </c>
      <c r="I3323" s="63">
        <v>0.71503788113135802</v>
      </c>
      <c r="J3323" s="63">
        <v>-0.101106186915952</v>
      </c>
      <c r="K3323" s="63">
        <v>-7.4045664690971694E-2</v>
      </c>
      <c r="L3323" s="63">
        <v>-0.62339423767438795</v>
      </c>
      <c r="M3323" s="63">
        <v>-0.28031770917354298</v>
      </c>
      <c r="N3323" s="63">
        <v>-0.86487974240126897</v>
      </c>
      <c r="O3323" s="63">
        <v>0.43598497345530302</v>
      </c>
      <c r="P3323" s="63">
        <v>0.160614478607156</v>
      </c>
      <c r="Q3323" s="63">
        <v>-0.201912271844045</v>
      </c>
      <c r="R3323" s="63">
        <v>-0.29092341109546799</v>
      </c>
      <c r="S3323" s="63">
        <v>-0.27626445751840301</v>
      </c>
      <c r="T3323" s="63">
        <v>7.2296301827982402E-4</v>
      </c>
      <c r="U3323" s="63">
        <v>0.18952056864207201</v>
      </c>
      <c r="V3323" s="63">
        <v>-0.18033322969120699</v>
      </c>
      <c r="W3323" s="63">
        <v>0.230173526630812</v>
      </c>
      <c r="X3323" s="63">
        <v>-0.51112422368828503</v>
      </c>
      <c r="Y3323" s="63">
        <v>-0.84067925119810705</v>
      </c>
    </row>
    <row r="3324" spans="1:25" x14ac:dyDescent="0.2">
      <c r="A3324" s="63" t="s">
        <v>3027</v>
      </c>
      <c r="B3324" s="63" t="s">
        <v>2327</v>
      </c>
      <c r="C3324" s="63" t="s">
        <v>2353</v>
      </c>
      <c r="D3324" s="63">
        <v>-0.266344207683825</v>
      </c>
      <c r="E3324" s="63">
        <v>0.86665709912271105</v>
      </c>
      <c r="F3324" s="63">
        <v>-5.7045425939064302E-2</v>
      </c>
      <c r="G3324" s="63">
        <v>0.50745733838437601</v>
      </c>
      <c r="H3324" s="63">
        <v>-4.7281665874231403E-2</v>
      </c>
      <c r="I3324" s="63">
        <v>0.674639883003748</v>
      </c>
      <c r="J3324" s="63">
        <v>0.24751332111860799</v>
      </c>
      <c r="K3324" s="63">
        <v>0.317867520946921</v>
      </c>
      <c r="L3324" s="63">
        <v>-0.361188777374847</v>
      </c>
      <c r="M3324" s="63">
        <v>-0.35940014259282299</v>
      </c>
      <c r="N3324" s="63">
        <v>-0.39749808217716498</v>
      </c>
      <c r="O3324" s="63">
        <v>-0.31573665637640203</v>
      </c>
      <c r="P3324" s="63">
        <v>4.0817861537233303E-2</v>
      </c>
      <c r="Q3324" s="63">
        <v>1.20704360235803E-2</v>
      </c>
      <c r="R3324" s="63">
        <v>-0.18176821314750899</v>
      </c>
      <c r="S3324" s="63">
        <v>0.37227871419660502</v>
      </c>
      <c r="T3324" s="63">
        <v>0.48151393084470101</v>
      </c>
      <c r="U3324" s="63">
        <v>0.44154016523663597</v>
      </c>
      <c r="V3324" s="63">
        <v>7.7393532475315899E-2</v>
      </c>
      <c r="W3324" s="63">
        <v>3.9315065480166299E-2</v>
      </c>
      <c r="X3324" s="63">
        <v>-0.80036774021342305</v>
      </c>
      <c r="Y3324" s="63">
        <v>-0.69632569778522202</v>
      </c>
    </row>
    <row r="3325" spans="1:25" x14ac:dyDescent="0.2">
      <c r="A3325" s="63" t="s">
        <v>3026</v>
      </c>
      <c r="B3325" s="63" t="s">
        <v>2327</v>
      </c>
      <c r="C3325" s="63" t="s">
        <v>2334</v>
      </c>
      <c r="D3325" s="63">
        <v>0.82796900310853305</v>
      </c>
      <c r="E3325" s="63">
        <v>-1.83764046666905E-3</v>
      </c>
      <c r="F3325" s="63">
        <v>-0.47457026945031</v>
      </c>
      <c r="G3325" s="63">
        <v>-0.29134758382759401</v>
      </c>
      <c r="H3325" s="63">
        <v>0.162078897146235</v>
      </c>
      <c r="I3325" s="63">
        <v>-0.42714777132244502</v>
      </c>
      <c r="J3325" s="63">
        <v>-0.152928516916118</v>
      </c>
      <c r="K3325" s="63">
        <v>0.34028073183375601</v>
      </c>
      <c r="L3325" s="63">
        <v>-0.64010623484331397</v>
      </c>
      <c r="M3325" s="63">
        <v>-0.48957714261005603</v>
      </c>
      <c r="N3325" s="63">
        <v>-1.87605574950639E-2</v>
      </c>
      <c r="O3325" s="63">
        <v>2.77034105630686E-2</v>
      </c>
      <c r="P3325" s="63">
        <v>0.23014578717275899</v>
      </c>
      <c r="Q3325" s="63">
        <v>-0.177215977983468</v>
      </c>
      <c r="R3325" s="63">
        <v>0.60617490884393099</v>
      </c>
      <c r="S3325" s="63">
        <v>-0.75045612765009495</v>
      </c>
      <c r="T3325" s="63">
        <v>0.15392772256221501</v>
      </c>
      <c r="U3325" s="63">
        <v>-9.1929572369947199E-2</v>
      </c>
      <c r="V3325" s="63">
        <v>-0.108538613326501</v>
      </c>
      <c r="W3325" s="63">
        <v>0.31846837901359198</v>
      </c>
      <c r="X3325" s="63">
        <v>1.902841214469E-3</v>
      </c>
      <c r="Y3325" s="63">
        <v>7.1794831485349597E-2</v>
      </c>
    </row>
    <row r="3326" spans="1:25" x14ac:dyDescent="0.2">
      <c r="A3326" s="63" t="s">
        <v>3025</v>
      </c>
      <c r="B3326" s="63" t="s">
        <v>2327</v>
      </c>
      <c r="C3326" s="63" t="s">
        <v>2334</v>
      </c>
      <c r="D3326" s="63">
        <v>0.81535748441961897</v>
      </c>
      <c r="E3326" s="63">
        <v>-3.1901445002971199E-3</v>
      </c>
      <c r="F3326" s="63">
        <v>-0.39551488120278699</v>
      </c>
      <c r="G3326" s="63">
        <v>-0.167660591688053</v>
      </c>
      <c r="H3326" s="63">
        <v>0.11999106154771599</v>
      </c>
      <c r="I3326" s="63">
        <v>-0.38458033639324601</v>
      </c>
      <c r="J3326" s="63">
        <v>-0.15450189212233101</v>
      </c>
      <c r="K3326" s="63">
        <v>0.32440907611804598</v>
      </c>
      <c r="L3326" s="63">
        <v>-0.64500901348686601</v>
      </c>
      <c r="M3326" s="63">
        <v>-0.36178854121938098</v>
      </c>
      <c r="N3326" s="63">
        <v>-0.18684653343250601</v>
      </c>
      <c r="O3326" s="63">
        <v>0.21759172546931199</v>
      </c>
      <c r="P3326" s="63">
        <v>0.35740715249668498</v>
      </c>
      <c r="Q3326" s="63">
        <v>-0.372063228527096</v>
      </c>
      <c r="R3326" s="63">
        <v>0.56061824895962498</v>
      </c>
      <c r="S3326" s="63">
        <v>-0.78104250690571098</v>
      </c>
      <c r="T3326" s="63">
        <v>4.0618999952147399E-2</v>
      </c>
      <c r="U3326" s="63">
        <v>-7.4448988137943206E-2</v>
      </c>
      <c r="V3326" s="63">
        <v>-1.5249268320886901E-3</v>
      </c>
      <c r="W3326" s="63">
        <v>0.18458290240529801</v>
      </c>
      <c r="X3326" s="63">
        <v>2.4273640037074501E-3</v>
      </c>
      <c r="Y3326" s="63">
        <v>5.6700618316070497E-2</v>
      </c>
    </row>
    <row r="3327" spans="1:25" x14ac:dyDescent="0.2">
      <c r="A3327" s="63" t="s">
        <v>3024</v>
      </c>
      <c r="B3327" s="63" t="s">
        <v>2327</v>
      </c>
      <c r="C3327" s="63" t="s">
        <v>2338</v>
      </c>
      <c r="D3327" s="63">
        <v>-3.9072150759805198E-2</v>
      </c>
      <c r="E3327" s="63">
        <v>-0.91825420544692105</v>
      </c>
      <c r="F3327" s="63">
        <v>0.437204429041892</v>
      </c>
      <c r="G3327" s="63">
        <v>-0.69943241768390996</v>
      </c>
      <c r="H3327" s="63">
        <v>0.37649278994513102</v>
      </c>
      <c r="I3327" s="63">
        <v>-0.29398328353602798</v>
      </c>
      <c r="J3327" s="63">
        <v>-0.62461810184598598</v>
      </c>
      <c r="K3327" s="63">
        <v>-1.4886366077494001E-3</v>
      </c>
      <c r="L3327" s="63">
        <v>0.75878505799268703</v>
      </c>
      <c r="M3327" s="63">
        <v>0.26989466866325301</v>
      </c>
      <c r="N3327" s="63">
        <v>0.409594554329205</v>
      </c>
      <c r="O3327" s="63">
        <v>-4.3439047320882003E-2</v>
      </c>
      <c r="P3327" s="63">
        <v>-0.33535375473022</v>
      </c>
      <c r="Q3327" s="63">
        <v>0.33403108741686</v>
      </c>
      <c r="R3327" s="63">
        <v>-0.33239147125437501</v>
      </c>
      <c r="S3327" s="63">
        <v>-7.9933828289786096E-2</v>
      </c>
      <c r="T3327" s="63">
        <v>-0.74580645023419601</v>
      </c>
      <c r="U3327" s="63">
        <v>0.13049796338619399</v>
      </c>
      <c r="V3327" s="63">
        <v>-5.1365364365877301E-3</v>
      </c>
      <c r="W3327" s="63">
        <v>-0.178481122763403</v>
      </c>
      <c r="X3327" s="63">
        <v>0.97036969146038898</v>
      </c>
      <c r="Y3327" s="63">
        <v>0.53467487573471895</v>
      </c>
    </row>
    <row r="3328" spans="1:25" x14ac:dyDescent="0.2">
      <c r="A3328" s="63" t="s">
        <v>3023</v>
      </c>
      <c r="B3328" s="63" t="s">
        <v>2327</v>
      </c>
      <c r="C3328" s="63" t="s">
        <v>2371</v>
      </c>
      <c r="D3328" s="63">
        <v>-0.30196536563198401</v>
      </c>
      <c r="E3328" s="63">
        <v>5.2745727719129602E-2</v>
      </c>
      <c r="F3328" s="63">
        <v>0.230931321244534</v>
      </c>
      <c r="G3328" s="63">
        <v>-0.462935333003688</v>
      </c>
      <c r="H3328" s="63">
        <v>0.59577621053312302</v>
      </c>
      <c r="I3328" s="63">
        <v>0.43900259728793201</v>
      </c>
      <c r="J3328" s="63">
        <v>-0.18149255566990899</v>
      </c>
      <c r="K3328" s="63">
        <v>-3.8105738068869001E-2</v>
      </c>
      <c r="L3328" s="63">
        <v>0.36040836328917197</v>
      </c>
      <c r="M3328" s="63">
        <v>-0.44697331593550499</v>
      </c>
      <c r="N3328" s="63">
        <v>0.176045958111964</v>
      </c>
      <c r="O3328" s="63">
        <v>-0.44044033000468702</v>
      </c>
      <c r="P3328" s="63">
        <v>-0.493891342756552</v>
      </c>
      <c r="Q3328" s="63">
        <v>0.874099376847292</v>
      </c>
      <c r="R3328" s="63">
        <v>-0.45740444863302598</v>
      </c>
      <c r="S3328" s="63">
        <v>0.48288706521947999</v>
      </c>
      <c r="T3328" s="63">
        <v>-3.1636623990732797E-2</v>
      </c>
      <c r="U3328" s="63">
        <v>8.68312842533666E-2</v>
      </c>
      <c r="V3328" s="63">
        <v>-0.66191724623686998</v>
      </c>
      <c r="W3328" s="63">
        <v>0.57116054419275497</v>
      </c>
      <c r="X3328" s="63">
        <v>7.4373077955507294E-2</v>
      </c>
      <c r="Y3328" s="63">
        <v>-0.25523062163382298</v>
      </c>
    </row>
    <row r="3329" spans="1:1024" s="65" customFormat="1" x14ac:dyDescent="0.2">
      <c r="A3329" s="63" t="s">
        <v>3022</v>
      </c>
      <c r="B3329" s="63" t="s">
        <v>2327</v>
      </c>
      <c r="C3329" s="63" t="s">
        <v>2329</v>
      </c>
      <c r="D3329" s="63">
        <v>-0.28446318107639601</v>
      </c>
      <c r="E3329" s="63">
        <v>-0.56421681418478498</v>
      </c>
      <c r="F3329" s="63">
        <v>0.14663500611754099</v>
      </c>
      <c r="G3329" s="63">
        <v>0.20730316723296699</v>
      </c>
      <c r="H3329" s="63">
        <v>-0.70677759626173398</v>
      </c>
      <c r="I3329" s="63">
        <v>-0.51531387648303195</v>
      </c>
      <c r="J3329" s="63">
        <v>6.3948979445704393E-2</v>
      </c>
      <c r="K3329" s="63">
        <v>-0.41988910494660597</v>
      </c>
      <c r="L3329" s="63">
        <v>0.50746474648718698</v>
      </c>
      <c r="M3329" s="63">
        <v>0.85073411101888996</v>
      </c>
      <c r="N3329" s="63">
        <v>0.68509172990014999</v>
      </c>
      <c r="O3329" s="63">
        <v>-0.127696811563663</v>
      </c>
      <c r="P3329" s="63">
        <v>-0.32272648975750801</v>
      </c>
      <c r="Q3329" s="63">
        <v>-7.8478558963157904E-2</v>
      </c>
      <c r="R3329" s="63">
        <v>6.3586892898445501E-3</v>
      </c>
      <c r="S3329" s="63">
        <v>4.5153963916041102E-2</v>
      </c>
      <c r="T3329" s="63">
        <v>-3.6547738533703598E-2</v>
      </c>
      <c r="U3329" s="63">
        <v>-8.9281705962480806E-2</v>
      </c>
      <c r="V3329" s="63">
        <v>0.61896755419795102</v>
      </c>
      <c r="W3329" s="63">
        <v>-0.69277276853710001</v>
      </c>
      <c r="X3329" s="63">
        <v>0.42031479473511502</v>
      </c>
      <c r="Y3329" s="63">
        <v>0.58666975015871603</v>
      </c>
      <c r="Z3329" s="63"/>
      <c r="AA3329" s="63"/>
      <c r="AKE3329" s="63"/>
      <c r="AKF3329" s="63"/>
      <c r="AKG3329" s="63"/>
      <c r="AKH3329" s="63"/>
      <c r="AKI3329" s="63"/>
      <c r="AKJ3329" s="63"/>
      <c r="AKK3329" s="63"/>
      <c r="AKL3329" s="63"/>
      <c r="AKM3329" s="63"/>
      <c r="AKN3329" s="63"/>
      <c r="AKO3329" s="63"/>
      <c r="AKP3329" s="63"/>
      <c r="AKQ3329" s="63"/>
      <c r="AKR3329" s="63"/>
      <c r="AKS3329" s="63"/>
      <c r="AKT3329" s="63"/>
      <c r="AKU3329" s="63"/>
      <c r="AKV3329" s="63"/>
      <c r="AKW3329" s="63"/>
      <c r="AKX3329" s="63"/>
      <c r="AKY3329" s="63"/>
      <c r="AKZ3329" s="63"/>
      <c r="ALA3329" s="63"/>
      <c r="ALB3329" s="63"/>
      <c r="ALC3329" s="63"/>
      <c r="ALD3329" s="63"/>
      <c r="ALE3329" s="63"/>
      <c r="ALF3329" s="63"/>
      <c r="ALG3329" s="63"/>
      <c r="ALH3329" s="63"/>
      <c r="ALI3329" s="63"/>
      <c r="ALJ3329" s="63"/>
      <c r="ALK3329" s="63"/>
      <c r="ALL3329" s="63"/>
      <c r="ALM3329" s="63"/>
      <c r="ALN3329" s="63"/>
      <c r="ALO3329" s="63"/>
      <c r="ALP3329" s="63"/>
      <c r="ALQ3329" s="63"/>
      <c r="ALR3329" s="63"/>
      <c r="ALS3329" s="63"/>
      <c r="ALT3329" s="63"/>
      <c r="ALU3329" s="63"/>
      <c r="ALV3329" s="63"/>
      <c r="ALW3329" s="63"/>
      <c r="ALX3329" s="63"/>
      <c r="ALY3329" s="63"/>
      <c r="ALZ3329" s="63"/>
      <c r="AMA3329" s="63"/>
      <c r="AMB3329" s="63"/>
      <c r="AMC3329" s="63"/>
      <c r="AMD3329" s="63"/>
      <c r="AME3329" s="63"/>
      <c r="AMF3329" s="63"/>
      <c r="AMG3329" s="63"/>
      <c r="AMH3329" s="63"/>
      <c r="AMI3329" s="63"/>
      <c r="AMJ3329" s="63"/>
    </row>
    <row r="3330" spans="1:1024" x14ac:dyDescent="0.2">
      <c r="A3330" s="63" t="s">
        <v>3021</v>
      </c>
      <c r="B3330" s="63" t="s">
        <v>2327</v>
      </c>
      <c r="C3330" s="63" t="s">
        <v>2338</v>
      </c>
      <c r="D3330" s="63">
        <v>2.7939652869454399E-3</v>
      </c>
      <c r="E3330" s="63">
        <v>-0.95649376773179495</v>
      </c>
      <c r="F3330" s="63">
        <v>6.5667951637627994E-2</v>
      </c>
      <c r="G3330" s="63">
        <v>-0.69858338674708698</v>
      </c>
      <c r="H3330" s="63">
        <v>9.4511865239998299E-2</v>
      </c>
      <c r="I3330" s="63">
        <v>-0.66852459284924504</v>
      </c>
      <c r="J3330" s="63">
        <v>-0.293952866729707</v>
      </c>
      <c r="K3330" s="63">
        <v>-8.2280149112558806E-2</v>
      </c>
      <c r="L3330" s="63">
        <v>0.62767032449030302</v>
      </c>
      <c r="M3330" s="63">
        <v>0.33990811192528902</v>
      </c>
      <c r="N3330" s="63">
        <v>0.55196047213669297</v>
      </c>
      <c r="O3330" s="63">
        <v>5.4476146075752199E-2</v>
      </c>
      <c r="P3330" s="63">
        <v>-0.103222840249656</v>
      </c>
      <c r="Q3330" s="63">
        <v>0.11168392774196501</v>
      </c>
      <c r="R3330" s="63">
        <v>9.4788427818662105E-2</v>
      </c>
      <c r="S3330" s="63">
        <v>-0.121526659065141</v>
      </c>
      <c r="T3330" s="63">
        <v>-0.52784293037175201</v>
      </c>
      <c r="U3330" s="63">
        <v>-0.24362357559652401</v>
      </c>
      <c r="V3330" s="63">
        <v>1.06790271725129E-2</v>
      </c>
      <c r="W3330" s="63">
        <v>-0.15104569299871401</v>
      </c>
      <c r="X3330" s="63">
        <v>0.88873393371153797</v>
      </c>
      <c r="Y3330" s="63">
        <v>0.81120150196349505</v>
      </c>
    </row>
    <row r="3331" spans="1:1024" x14ac:dyDescent="0.2">
      <c r="A3331" s="63" t="s">
        <v>3020</v>
      </c>
      <c r="B3331" s="63" t="s">
        <v>2327</v>
      </c>
      <c r="C3331" s="63" t="s">
        <v>2420</v>
      </c>
      <c r="D3331" s="63">
        <v>0.28123755225475799</v>
      </c>
      <c r="E3331" s="63">
        <v>-0.33103657182465701</v>
      </c>
      <c r="F3331" s="63">
        <v>-0.437521282003346</v>
      </c>
      <c r="G3331" s="63">
        <v>-0.60377825307320698</v>
      </c>
      <c r="H3331" s="63">
        <v>5.57461447725425E-2</v>
      </c>
      <c r="I3331" s="63">
        <v>-0.57868075481645598</v>
      </c>
      <c r="J3331" s="63">
        <v>-0.24670951513515499</v>
      </c>
      <c r="K3331" s="63">
        <v>0.74386360686245001</v>
      </c>
      <c r="L3331" s="63">
        <v>-2.0608583328267802E-2</v>
      </c>
      <c r="M3331" s="63">
        <v>-0.30322055445980001</v>
      </c>
      <c r="N3331" s="63">
        <v>0.44114506095200701</v>
      </c>
      <c r="O3331" s="63">
        <v>-0.50283457124363895</v>
      </c>
      <c r="P3331" s="63">
        <v>6.3010035512123502E-2</v>
      </c>
      <c r="Q3331" s="63">
        <v>-1.7718358675261801E-2</v>
      </c>
      <c r="R3331" s="63">
        <v>0.47045508986934698</v>
      </c>
      <c r="S3331" s="63">
        <v>-0.30308390445040401</v>
      </c>
      <c r="T3331" s="63">
        <v>4.2538525728210201E-2</v>
      </c>
      <c r="U3331" s="63">
        <v>0.30484653348705598</v>
      </c>
      <c r="V3331" s="63">
        <v>0.28137841877583902</v>
      </c>
      <c r="W3331" s="63">
        <v>-0.123555193936535</v>
      </c>
      <c r="X3331" s="63">
        <v>0.28881778496090299</v>
      </c>
      <c r="Y3331" s="63">
        <v>0.46269568922954002</v>
      </c>
    </row>
    <row r="3332" spans="1:1024" x14ac:dyDescent="0.2">
      <c r="A3332" s="63" t="s">
        <v>3019</v>
      </c>
      <c r="B3332" s="63" t="s">
        <v>2327</v>
      </c>
      <c r="C3332" s="63" t="s">
        <v>2326</v>
      </c>
      <c r="D3332" s="63">
        <v>0.13600082790920601</v>
      </c>
      <c r="E3332" s="63">
        <v>0.30749824785172702</v>
      </c>
      <c r="F3332" s="63">
        <v>0.63352609294976403</v>
      </c>
      <c r="G3332" s="63">
        <v>0.83152978680714296</v>
      </c>
      <c r="H3332" s="63">
        <v>-0.201175913759671</v>
      </c>
      <c r="I3332" s="63">
        <v>0.56166130996300301</v>
      </c>
      <c r="J3332" s="63">
        <v>-0.26991892000557899</v>
      </c>
      <c r="K3332" s="63">
        <v>-0.37682523905417897</v>
      </c>
      <c r="L3332" s="63">
        <v>-0.188803231549242</v>
      </c>
      <c r="M3332" s="63">
        <v>0.36348917413895598</v>
      </c>
      <c r="N3332" s="63">
        <v>-0.32849609282714898</v>
      </c>
      <c r="O3332" s="63">
        <v>0.14772222700950299</v>
      </c>
      <c r="P3332" s="63">
        <v>-0.36239587728940198</v>
      </c>
      <c r="Q3332" s="63">
        <v>-6.8322992908085495E-2</v>
      </c>
      <c r="R3332" s="63">
        <v>-0.56972223591361704</v>
      </c>
      <c r="S3332" s="63">
        <v>-0.24804805480987999</v>
      </c>
      <c r="T3332" s="63">
        <v>-5.6108458691068702E-2</v>
      </c>
      <c r="U3332" s="63">
        <v>0.43716864558984397</v>
      </c>
      <c r="V3332" s="63">
        <v>0.38554662888568297</v>
      </c>
      <c r="W3332" s="63">
        <v>-0.38595861152405803</v>
      </c>
      <c r="X3332" s="63">
        <v>-0.18448505196296899</v>
      </c>
      <c r="Y3332" s="63">
        <v>-0.61190613754853596</v>
      </c>
    </row>
    <row r="3333" spans="1:1024" x14ac:dyDescent="0.2">
      <c r="A3333" s="63" t="s">
        <v>3018</v>
      </c>
      <c r="B3333" s="63" t="s">
        <v>2327</v>
      </c>
      <c r="C3333" s="63" t="s">
        <v>2412</v>
      </c>
      <c r="D3333" s="63">
        <v>-0.36095908603352</v>
      </c>
      <c r="E3333" s="63">
        <v>0.30561968276684598</v>
      </c>
      <c r="F3333" s="63">
        <v>-0.63227058637835898</v>
      </c>
      <c r="G3333" s="63">
        <v>0.401178345038609</v>
      </c>
      <c r="H3333" s="63">
        <v>-0.86448112794258702</v>
      </c>
      <c r="I3333" s="63">
        <v>-0.38691665584997598</v>
      </c>
      <c r="J3333" s="63">
        <v>0.73420908915373595</v>
      </c>
      <c r="K3333" s="63">
        <v>7.6073131573375197E-2</v>
      </c>
      <c r="L3333" s="63">
        <v>-0.162418080545087</v>
      </c>
      <c r="M3333" s="63">
        <v>0.20763128737214001</v>
      </c>
      <c r="N3333" s="63">
        <v>0.41355847325352602</v>
      </c>
      <c r="O3333" s="63">
        <v>-0.37838961791421899</v>
      </c>
      <c r="P3333" s="63">
        <v>0.18026390467192399</v>
      </c>
      <c r="Q3333" s="63">
        <v>-0.30900629546401498</v>
      </c>
      <c r="R3333" s="63">
        <v>0.57434633271975499</v>
      </c>
      <c r="S3333" s="63">
        <v>0.321087406324994</v>
      </c>
      <c r="T3333" s="63">
        <v>0.76783251084191895</v>
      </c>
      <c r="U3333" s="63">
        <v>-0.16989707131634199</v>
      </c>
      <c r="V3333" s="63">
        <v>0.48287720994442901</v>
      </c>
      <c r="W3333" s="63">
        <v>-0.33316164835998302</v>
      </c>
      <c r="X3333" s="63">
        <v>-0.52667324366310697</v>
      </c>
      <c r="Y3333" s="63">
        <v>0.26380331061010698</v>
      </c>
    </row>
    <row r="3334" spans="1:1024" x14ac:dyDescent="0.2">
      <c r="A3334" s="63" t="s">
        <v>3017</v>
      </c>
      <c r="B3334" s="63" t="s">
        <v>2327</v>
      </c>
      <c r="C3334" s="63" t="s">
        <v>2346</v>
      </c>
      <c r="D3334" s="63">
        <v>-0.11320577014121599</v>
      </c>
      <c r="E3334" s="63">
        <v>0.22471997658023801</v>
      </c>
      <c r="F3334" s="63">
        <v>0.51923472635657197</v>
      </c>
      <c r="G3334" s="63">
        <v>-0.267524653265658</v>
      </c>
      <c r="H3334" s="63">
        <v>0.86360758569338103</v>
      </c>
      <c r="I3334" s="63">
        <v>0.81855915798900303</v>
      </c>
      <c r="J3334" s="63">
        <v>-0.46115990911786903</v>
      </c>
      <c r="K3334" s="63">
        <v>0.18739452013142399</v>
      </c>
      <c r="L3334" s="63">
        <v>0.16695325485755899</v>
      </c>
      <c r="M3334" s="63">
        <v>-0.50389183674804106</v>
      </c>
      <c r="N3334" s="63">
        <v>-0.46275467674305198</v>
      </c>
      <c r="O3334" s="63">
        <v>-6.8476315928203801E-2</v>
      </c>
      <c r="P3334" s="63">
        <v>-0.23769294966020801</v>
      </c>
      <c r="Q3334" s="63">
        <v>0.54218104483971896</v>
      </c>
      <c r="R3334" s="63">
        <v>-0.71586390592435201</v>
      </c>
      <c r="S3334" s="63">
        <v>0.26074787158881602</v>
      </c>
      <c r="T3334" s="63">
        <v>-0.37627805817203602</v>
      </c>
      <c r="U3334" s="63">
        <v>0.42605878249291201</v>
      </c>
      <c r="V3334" s="63">
        <v>-0.54526695896479804</v>
      </c>
      <c r="W3334" s="63">
        <v>0.438511605806783</v>
      </c>
      <c r="X3334" s="63">
        <v>1.4626421088153299E-2</v>
      </c>
      <c r="Y3334" s="63">
        <v>-0.60643874081645899</v>
      </c>
    </row>
    <row r="3335" spans="1:1024" x14ac:dyDescent="0.2">
      <c r="A3335" s="63" t="s">
        <v>3016</v>
      </c>
      <c r="B3335" s="63" t="s">
        <v>2327</v>
      </c>
      <c r="C3335" s="63" t="s">
        <v>2406</v>
      </c>
      <c r="D3335" s="63">
        <v>-0.495370823540359</v>
      </c>
      <c r="E3335" s="63">
        <v>-0.54834239574642796</v>
      </c>
      <c r="F3335" s="63">
        <v>0.12872886550669599</v>
      </c>
      <c r="G3335" s="63">
        <v>-0.82077127741210598</v>
      </c>
      <c r="H3335" s="63">
        <v>0.51751915767380596</v>
      </c>
      <c r="I3335" s="63">
        <v>-6.9414148459990499E-2</v>
      </c>
      <c r="J3335" s="63">
        <v>-0.184239741125761</v>
      </c>
      <c r="K3335" s="63">
        <v>0.26716749246417199</v>
      </c>
      <c r="L3335" s="63">
        <v>0.77416044157334396</v>
      </c>
      <c r="M3335" s="63">
        <v>-5.2336868260419701E-2</v>
      </c>
      <c r="N3335" s="63">
        <v>0.136959574288089</v>
      </c>
      <c r="O3335" s="63">
        <v>-4.4086425717207202E-2</v>
      </c>
      <c r="P3335" s="63">
        <v>7.0028625703996594E-2</v>
      </c>
      <c r="Q3335" s="63">
        <v>0.28081835599780097</v>
      </c>
      <c r="R3335" s="63">
        <v>-0.22907159705361199</v>
      </c>
      <c r="S3335" s="63">
        <v>0.50983630422229398</v>
      </c>
      <c r="T3335" s="63">
        <v>-0.56259199227760004</v>
      </c>
      <c r="U3335" s="63">
        <v>-2.4213036510463599E-2</v>
      </c>
      <c r="V3335" s="63">
        <v>-0.31378269501948602</v>
      </c>
      <c r="W3335" s="63">
        <v>0.103057771538832</v>
      </c>
      <c r="X3335" s="63">
        <v>0.56168463863454898</v>
      </c>
      <c r="Y3335" s="63">
        <v>0.447166309217714</v>
      </c>
    </row>
    <row r="3336" spans="1:1024" x14ac:dyDescent="0.2">
      <c r="A3336" s="63" t="s">
        <v>3015</v>
      </c>
      <c r="B3336" s="63" t="s">
        <v>2327</v>
      </c>
      <c r="C3336" s="63" t="s">
        <v>2338</v>
      </c>
      <c r="D3336" s="63">
        <v>-0.108156430547516</v>
      </c>
      <c r="E3336" s="63">
        <v>-0.94885650776354602</v>
      </c>
      <c r="F3336" s="63">
        <v>0.31755467194596698</v>
      </c>
      <c r="G3336" s="63">
        <v>-0.31532223637228202</v>
      </c>
      <c r="H3336" s="63">
        <v>-0.204447103580983</v>
      </c>
      <c r="I3336" s="63">
        <v>-0.57134744452455499</v>
      </c>
      <c r="J3336" s="63">
        <v>-0.34859787251894803</v>
      </c>
      <c r="K3336" s="63">
        <v>-0.240903603722747</v>
      </c>
      <c r="L3336" s="63">
        <v>0.71827495616606496</v>
      </c>
      <c r="M3336" s="63">
        <v>0.69875876552623895</v>
      </c>
      <c r="N3336" s="63">
        <v>0.61587288097210902</v>
      </c>
      <c r="O3336" s="63">
        <v>2.5485011913376002E-3</v>
      </c>
      <c r="P3336" s="63">
        <v>-0.30330952034504299</v>
      </c>
      <c r="Q3336" s="63">
        <v>4.3278300770266599E-2</v>
      </c>
      <c r="R3336" s="63">
        <v>-0.121206816745865</v>
      </c>
      <c r="S3336" s="63">
        <v>-0.12253085851845499</v>
      </c>
      <c r="T3336" s="63">
        <v>-0.52453368080819096</v>
      </c>
      <c r="U3336" s="63">
        <v>-2.40990742722457E-2</v>
      </c>
      <c r="V3336" s="63">
        <v>0.39357750343342901</v>
      </c>
      <c r="W3336" s="63">
        <v>-0.54553690016082101</v>
      </c>
      <c r="X3336" s="63">
        <v>0.88271104709222503</v>
      </c>
      <c r="Y3336" s="63">
        <v>0.73642778353631599</v>
      </c>
    </row>
    <row r="3337" spans="1:1024" x14ac:dyDescent="0.2">
      <c r="A3337" s="63" t="s">
        <v>3014</v>
      </c>
      <c r="B3337" s="63" t="s">
        <v>2327</v>
      </c>
      <c r="C3337" s="63" t="s">
        <v>2412</v>
      </c>
      <c r="D3337" s="63">
        <v>-0.67244592906658496</v>
      </c>
      <c r="E3337" s="63">
        <v>1.00665033814349E-2</v>
      </c>
      <c r="F3337" s="63">
        <v>-0.63882701956802501</v>
      </c>
      <c r="G3337" s="63">
        <v>-0.13777004232078799</v>
      </c>
      <c r="H3337" s="63">
        <v>-0.54069475422981395</v>
      </c>
      <c r="I3337" s="63">
        <v>-0.44993938648809401</v>
      </c>
      <c r="J3337" s="63">
        <v>0.669506737569872</v>
      </c>
      <c r="K3337" s="63">
        <v>0.31729532643915598</v>
      </c>
      <c r="L3337" s="63">
        <v>0.27514969384048599</v>
      </c>
      <c r="M3337" s="63">
        <v>0.10889035175211099</v>
      </c>
      <c r="N3337" s="63">
        <v>0.48558645892428498</v>
      </c>
      <c r="O3337" s="63">
        <v>-0.42920266041980099</v>
      </c>
      <c r="P3337" s="63">
        <v>0.28772137810875498</v>
      </c>
      <c r="Q3337" s="63">
        <v>-0.162196308120484</v>
      </c>
      <c r="R3337" s="63">
        <v>0.50247692904246799</v>
      </c>
      <c r="S3337" s="63">
        <v>0.65817502242791504</v>
      </c>
      <c r="T3337" s="63">
        <v>0.46935147471876398</v>
      </c>
      <c r="U3337" s="63">
        <v>-0.194857436561827</v>
      </c>
      <c r="V3337" s="63">
        <v>0.27445378069749599</v>
      </c>
      <c r="W3337" s="63">
        <v>-0.237155396644216</v>
      </c>
      <c r="X3337" s="63">
        <v>-0.23283448170932999</v>
      </c>
      <c r="Y3337" s="63">
        <v>0.54920717659098295</v>
      </c>
    </row>
    <row r="3338" spans="1:1024" x14ac:dyDescent="0.2">
      <c r="A3338" s="63" t="s">
        <v>3013</v>
      </c>
      <c r="B3338" s="63" t="s">
        <v>2327</v>
      </c>
      <c r="C3338" s="63" t="s">
        <v>2349</v>
      </c>
      <c r="D3338" s="63">
        <v>-2.1914362324542799E-2</v>
      </c>
      <c r="E3338" s="63">
        <v>-0.58970302502265304</v>
      </c>
      <c r="F3338" s="63">
        <v>0.51503059721883004</v>
      </c>
      <c r="G3338" s="63">
        <v>0.33098080342353398</v>
      </c>
      <c r="H3338" s="63">
        <v>-0.38945452706302203</v>
      </c>
      <c r="I3338" s="63">
        <v>-0.236562010466108</v>
      </c>
      <c r="J3338" s="63">
        <v>-0.24324346025264099</v>
      </c>
      <c r="K3338" s="63">
        <v>-0.44129130937337402</v>
      </c>
      <c r="L3338" s="63">
        <v>0.39184695110252199</v>
      </c>
      <c r="M3338" s="63">
        <v>0.91748645016370101</v>
      </c>
      <c r="N3338" s="63">
        <v>4.96831469666736E-2</v>
      </c>
      <c r="O3338" s="63">
        <v>0.48033587310294101</v>
      </c>
      <c r="P3338" s="63">
        <v>-6.0331717144835199E-2</v>
      </c>
      <c r="Q3338" s="63">
        <v>-0.41273153703592902</v>
      </c>
      <c r="R3338" s="63">
        <v>-0.26059645106429502</v>
      </c>
      <c r="S3338" s="63">
        <v>-0.26339143721998898</v>
      </c>
      <c r="T3338" s="63">
        <v>-0.54576579878848397</v>
      </c>
      <c r="U3338" s="63">
        <v>1.0297976832704701E-2</v>
      </c>
      <c r="V3338" s="63">
        <v>0.59373898367135403</v>
      </c>
      <c r="W3338" s="63">
        <v>-0.74856581660034505</v>
      </c>
      <c r="X3338" s="63">
        <v>0.54925718384189703</v>
      </c>
      <c r="Y3338" s="63">
        <v>0.35226667707883902</v>
      </c>
    </row>
    <row r="3339" spans="1:1024" x14ac:dyDescent="0.2">
      <c r="A3339" s="63" t="s">
        <v>3012</v>
      </c>
      <c r="B3339" s="63" t="s">
        <v>2327</v>
      </c>
      <c r="C3339" s="63" t="s">
        <v>2447</v>
      </c>
      <c r="D3339" s="63">
        <v>-4.1818621278304102E-2</v>
      </c>
      <c r="E3339" s="63">
        <v>6.4416979378451394E-2</v>
      </c>
      <c r="F3339" s="63">
        <v>0.264410529346912</v>
      </c>
      <c r="G3339" s="63">
        <v>0.64100105356575998</v>
      </c>
      <c r="H3339" s="63">
        <v>-0.30710813037741502</v>
      </c>
      <c r="I3339" s="63">
        <v>0.13627533563896699</v>
      </c>
      <c r="J3339" s="63">
        <v>0.247366398545074</v>
      </c>
      <c r="K3339" s="63">
        <v>-0.56538127158866402</v>
      </c>
      <c r="L3339" s="63">
        <v>-9.6391474806124602E-2</v>
      </c>
      <c r="M3339" s="63">
        <v>0.58373010359137101</v>
      </c>
      <c r="N3339" s="63">
        <v>-0.55344845750137395</v>
      </c>
      <c r="O3339" s="63">
        <v>0.86928442701571496</v>
      </c>
      <c r="P3339" s="63">
        <v>0.38275508578694101</v>
      </c>
      <c r="Q3339" s="63">
        <v>-0.62443164993188005</v>
      </c>
      <c r="R3339" s="63">
        <v>-0.113700022819236</v>
      </c>
      <c r="S3339" s="63">
        <v>-7.5669386632663496E-2</v>
      </c>
      <c r="T3339" s="63">
        <v>-0.23911001094817999</v>
      </c>
      <c r="U3339" s="63">
        <v>-0.36751816839988</v>
      </c>
      <c r="V3339" s="63">
        <v>0.144157337454241</v>
      </c>
      <c r="W3339" s="63">
        <v>-0.27303455231158802</v>
      </c>
      <c r="X3339" s="63">
        <v>-0.1093458955952</v>
      </c>
      <c r="Y3339" s="63">
        <v>-9.3072859689108098E-2</v>
      </c>
    </row>
    <row r="3340" spans="1:1024" x14ac:dyDescent="0.2">
      <c r="A3340" s="63" t="s">
        <v>3011</v>
      </c>
      <c r="B3340" s="63" t="s">
        <v>2327</v>
      </c>
      <c r="C3340" s="63" t="s">
        <v>2420</v>
      </c>
      <c r="D3340" s="63">
        <v>0.44902180194997998</v>
      </c>
      <c r="E3340" s="63">
        <v>-0.49993521357937798</v>
      </c>
      <c r="F3340" s="63">
        <v>0.39979199288990602</v>
      </c>
      <c r="G3340" s="63">
        <v>-0.16171645287237901</v>
      </c>
      <c r="H3340" s="63">
        <v>0.19299133847074099</v>
      </c>
      <c r="I3340" s="63">
        <v>-0.16302923205424899</v>
      </c>
      <c r="J3340" s="63">
        <v>-0.40253766289091603</v>
      </c>
      <c r="K3340" s="63">
        <v>-0.72243865802663298</v>
      </c>
      <c r="L3340" s="63">
        <v>0.12982481472676599</v>
      </c>
      <c r="M3340" s="63">
        <v>0.198349160215155</v>
      </c>
      <c r="N3340" s="63">
        <v>0.309055274558385</v>
      </c>
      <c r="O3340" s="63">
        <v>0.196515812105899</v>
      </c>
      <c r="P3340" s="63">
        <v>-0.54725885191462598</v>
      </c>
      <c r="Q3340" s="63">
        <v>0.448478500741681</v>
      </c>
      <c r="R3340" s="63">
        <v>-0.21313947909386499</v>
      </c>
      <c r="S3340" s="63">
        <v>-0.463751944718378</v>
      </c>
      <c r="T3340" s="63">
        <v>-0.29643563691999603</v>
      </c>
      <c r="U3340" s="63">
        <v>-0.33115061709516302</v>
      </c>
      <c r="V3340" s="63">
        <v>-0.35756251158768299</v>
      </c>
      <c r="W3340" s="63">
        <v>0.267118374735278</v>
      </c>
      <c r="X3340" s="63">
        <v>0.56544009401421802</v>
      </c>
      <c r="Y3340" s="63">
        <v>8.6151932681736099E-2</v>
      </c>
    </row>
    <row r="3341" spans="1:1024" x14ac:dyDescent="0.2">
      <c r="A3341" s="63" t="s">
        <v>3010</v>
      </c>
      <c r="B3341" s="63" t="s">
        <v>2327</v>
      </c>
      <c r="C3341" s="63" t="s">
        <v>2379</v>
      </c>
      <c r="D3341" s="63">
        <v>0.102411433819553</v>
      </c>
      <c r="E3341" s="63">
        <v>-0.58389849188064402</v>
      </c>
      <c r="F3341" s="63">
        <v>0.57655703540528203</v>
      </c>
      <c r="G3341" s="63">
        <v>0.33137534441733102</v>
      </c>
      <c r="H3341" s="63">
        <v>-0.37828114342844499</v>
      </c>
      <c r="I3341" s="63">
        <v>-0.21549150335077299</v>
      </c>
      <c r="J3341" s="63">
        <v>-0.40771322780015601</v>
      </c>
      <c r="K3341" s="63">
        <v>-0.41466184047980797</v>
      </c>
      <c r="L3341" s="63">
        <v>0.351337309683316</v>
      </c>
      <c r="M3341" s="63">
        <v>0.84781668089664897</v>
      </c>
      <c r="N3341" s="63">
        <v>0.21657280749876501</v>
      </c>
      <c r="O3341" s="63">
        <v>0.234356203635465</v>
      </c>
      <c r="P3341" s="63">
        <v>-0.32109737934383897</v>
      </c>
      <c r="Q3341" s="63">
        <v>-0.21284993511417999</v>
      </c>
      <c r="R3341" s="63">
        <v>-0.324342431239241</v>
      </c>
      <c r="S3341" s="63">
        <v>-0.385186586116402</v>
      </c>
      <c r="T3341" s="63">
        <v>-0.46516363046096199</v>
      </c>
      <c r="U3341" s="63">
        <v>0.19492456042425699</v>
      </c>
      <c r="V3341" s="63">
        <v>0.650254780780676</v>
      </c>
      <c r="W3341" s="63">
        <v>-0.75273210492036302</v>
      </c>
      <c r="X3341" s="63">
        <v>0.58131115892968399</v>
      </c>
      <c r="Y3341" s="63">
        <v>0.26795722212732798</v>
      </c>
    </row>
    <row r="3342" spans="1:1024" x14ac:dyDescent="0.2">
      <c r="A3342" s="63" t="s">
        <v>3009</v>
      </c>
      <c r="B3342" s="63" t="s">
        <v>2327</v>
      </c>
      <c r="C3342" s="63" t="s">
        <v>2338</v>
      </c>
      <c r="D3342" s="63">
        <v>-1.3222985424685399E-2</v>
      </c>
      <c r="E3342" s="63">
        <v>-0.975599048270683</v>
      </c>
      <c r="F3342" s="63">
        <v>8.4467549283796503E-2</v>
      </c>
      <c r="G3342" s="63">
        <v>-0.52163688962097898</v>
      </c>
      <c r="H3342" s="63">
        <v>-0.107148740723276</v>
      </c>
      <c r="I3342" s="63">
        <v>-0.73043599395178904</v>
      </c>
      <c r="J3342" s="63">
        <v>-0.278551814773628</v>
      </c>
      <c r="K3342" s="63">
        <v>-4.8025966228559702E-2</v>
      </c>
      <c r="L3342" s="63">
        <v>0.61750396531442298</v>
      </c>
      <c r="M3342" s="63">
        <v>0.53308176795949902</v>
      </c>
      <c r="N3342" s="63">
        <v>0.53166045633334302</v>
      </c>
      <c r="O3342" s="63">
        <v>0.103633783131183</v>
      </c>
      <c r="P3342" s="63">
        <v>-3.2915785583401101E-2</v>
      </c>
      <c r="Q3342" s="63">
        <v>-0.10628081910774401</v>
      </c>
      <c r="R3342" s="63">
        <v>0.12096298431216899</v>
      </c>
      <c r="S3342" s="63">
        <v>-0.181719991132824</v>
      </c>
      <c r="T3342" s="63">
        <v>-0.54079338080548001</v>
      </c>
      <c r="U3342" s="63">
        <v>-0.150599775812544</v>
      </c>
      <c r="V3342" s="63">
        <v>0.29427123275761902</v>
      </c>
      <c r="W3342" s="63">
        <v>-0.42211608032384701</v>
      </c>
      <c r="X3342" s="63">
        <v>0.88054538667547999</v>
      </c>
      <c r="Y3342" s="63">
        <v>0.86526469505136105</v>
      </c>
    </row>
    <row r="3343" spans="1:1024" x14ac:dyDescent="0.2">
      <c r="A3343" s="63" t="s">
        <v>3008</v>
      </c>
      <c r="B3343" s="63" t="s">
        <v>2327</v>
      </c>
      <c r="C3343" s="63" t="s">
        <v>2356</v>
      </c>
      <c r="D3343" s="63">
        <v>-0.65986026052525004</v>
      </c>
      <c r="E3343" s="63">
        <v>0.22566151924686201</v>
      </c>
      <c r="F3343" s="63">
        <v>-0.27875956346771402</v>
      </c>
      <c r="G3343" s="63">
        <v>-0.24961840163108001</v>
      </c>
      <c r="H3343" s="63">
        <v>2.1851511582701599E-2</v>
      </c>
      <c r="I3343" s="63">
        <v>0.12571442038512801</v>
      </c>
      <c r="J3343" s="63">
        <v>0.46311023006534702</v>
      </c>
      <c r="K3343" s="63">
        <v>1.0068079817612201E-2</v>
      </c>
      <c r="L3343" s="63">
        <v>0.305136605635761</v>
      </c>
      <c r="M3343" s="63">
        <v>-0.266001557244814</v>
      </c>
      <c r="N3343" s="63">
        <v>0.33299444905382702</v>
      </c>
      <c r="O3343" s="63">
        <v>-0.49053689262103101</v>
      </c>
      <c r="P3343" s="63">
        <v>-0.13069431026130601</v>
      </c>
      <c r="Q3343" s="63">
        <v>0.50259341787496004</v>
      </c>
      <c r="R3343" s="63">
        <v>1.26500842215826E-2</v>
      </c>
      <c r="S3343" s="63">
        <v>0.81747884888797495</v>
      </c>
      <c r="T3343" s="63">
        <v>0.41001144449428001</v>
      </c>
      <c r="U3343" s="63">
        <v>-0.21228368433155101</v>
      </c>
      <c r="V3343" s="63">
        <v>-0.41086148315814303</v>
      </c>
      <c r="W3343" s="63">
        <v>0.37330065782570099</v>
      </c>
      <c r="X3343" s="63">
        <v>-0.28620043935947498</v>
      </c>
      <c r="Y3343" s="63">
        <v>3.5377274025950201E-2</v>
      </c>
    </row>
    <row r="3344" spans="1:1024" x14ac:dyDescent="0.2">
      <c r="A3344" s="63" t="s">
        <v>3007</v>
      </c>
      <c r="B3344" s="63" t="s">
        <v>2327</v>
      </c>
      <c r="C3344" s="63" t="s">
        <v>2406</v>
      </c>
      <c r="D3344" s="63">
        <v>-0.61886723064432503</v>
      </c>
      <c r="E3344" s="63">
        <v>-0.61080304680042996</v>
      </c>
      <c r="F3344" s="63">
        <v>0.41633331810917401</v>
      </c>
      <c r="G3344" s="63">
        <v>-0.37234024692501799</v>
      </c>
      <c r="H3344" s="63">
        <v>3.1459777952753898E-2</v>
      </c>
      <c r="I3344" s="63">
        <v>-6.52647997050117E-2</v>
      </c>
      <c r="J3344" s="63">
        <v>-0.27437518609515499</v>
      </c>
      <c r="K3344" s="63">
        <v>-1.6661781948721199E-2</v>
      </c>
      <c r="L3344" s="63">
        <v>0.93897777560657503</v>
      </c>
      <c r="M3344" s="63">
        <v>0.42080742683737798</v>
      </c>
      <c r="N3344" s="63">
        <v>0.53966526336818998</v>
      </c>
      <c r="O3344" s="63">
        <v>-0.37235338423567099</v>
      </c>
      <c r="P3344" s="63">
        <v>-0.44348869874464097</v>
      </c>
      <c r="Q3344" s="63">
        <v>0.413859977905084</v>
      </c>
      <c r="R3344" s="63">
        <v>-0.47110451253866498</v>
      </c>
      <c r="S3344" s="63">
        <v>0.49084238553978499</v>
      </c>
      <c r="T3344" s="63">
        <v>-0.40896279612335401</v>
      </c>
      <c r="U3344" s="63">
        <v>0.26282957709733801</v>
      </c>
      <c r="V3344" s="63">
        <v>0.200767233251406</v>
      </c>
      <c r="W3344" s="63">
        <v>-0.39239414611804202</v>
      </c>
      <c r="X3344" s="63">
        <v>0.61144874571238395</v>
      </c>
      <c r="Y3344" s="63">
        <v>0.42370142841796299</v>
      </c>
    </row>
    <row r="3345" spans="1:25" x14ac:dyDescent="0.2">
      <c r="A3345" s="63" t="s">
        <v>3006</v>
      </c>
      <c r="B3345" s="63" t="s">
        <v>2327</v>
      </c>
      <c r="C3345" s="63" t="s">
        <v>2367</v>
      </c>
      <c r="D3345" s="63">
        <v>0.56212028406818804</v>
      </c>
      <c r="E3345" s="63">
        <v>0.49864059034679498</v>
      </c>
      <c r="F3345" s="63">
        <v>-0.43685930372015902</v>
      </c>
      <c r="G3345" s="63">
        <v>-0.29287650067484999</v>
      </c>
      <c r="H3345" s="63">
        <v>0.50198417837575204</v>
      </c>
      <c r="I3345" s="63">
        <v>0.14487551416007399</v>
      </c>
      <c r="J3345" s="63">
        <v>-8.7545564779195201E-3</v>
      </c>
      <c r="K3345" s="63">
        <v>0.331662659391048</v>
      </c>
      <c r="L3345" s="63">
        <v>-0.69458809078275197</v>
      </c>
      <c r="M3345" s="63">
        <v>-0.94790510694716801</v>
      </c>
      <c r="N3345" s="63">
        <v>-0.21350959781874199</v>
      </c>
      <c r="O3345" s="63">
        <v>-0.192575092979891</v>
      </c>
      <c r="P3345" s="63">
        <v>8.2436668433689395E-2</v>
      </c>
      <c r="Q3345" s="63">
        <v>0.27775952467627302</v>
      </c>
      <c r="R3345" s="63">
        <v>0.33448100568658201</v>
      </c>
      <c r="S3345" s="63">
        <v>-0.29296238934927199</v>
      </c>
      <c r="T3345" s="63">
        <v>0.39320277708863999</v>
      </c>
      <c r="U3345" s="63">
        <v>-6.01210659307971E-2</v>
      </c>
      <c r="V3345" s="63">
        <v>-0.62616836928145603</v>
      </c>
      <c r="W3345" s="63">
        <v>0.82403465495167405</v>
      </c>
      <c r="X3345" s="63">
        <v>-0.41031079762295097</v>
      </c>
      <c r="Y3345" s="63">
        <v>-0.42657134531143698</v>
      </c>
    </row>
    <row r="3346" spans="1:25" x14ac:dyDescent="0.2">
      <c r="A3346" s="63" t="s">
        <v>3005</v>
      </c>
      <c r="B3346" s="63" t="s">
        <v>2327</v>
      </c>
      <c r="C3346" s="63" t="s">
        <v>2346</v>
      </c>
      <c r="D3346" s="63">
        <v>-0.44891718983708601</v>
      </c>
      <c r="E3346" s="63">
        <v>0.16189448816129001</v>
      </c>
      <c r="F3346" s="63">
        <v>0.35270304684665499</v>
      </c>
      <c r="G3346" s="63">
        <v>-0.137258456225342</v>
      </c>
      <c r="H3346" s="63">
        <v>0.59806331159790205</v>
      </c>
      <c r="I3346" s="63">
        <v>0.64685955898421599</v>
      </c>
      <c r="J3346" s="63">
        <v>-1.6625376584579201E-3</v>
      </c>
      <c r="K3346" s="63">
        <v>2.93323978099727E-2</v>
      </c>
      <c r="L3346" s="63">
        <v>0.29406410362541802</v>
      </c>
      <c r="M3346" s="63">
        <v>-0.15388728703898399</v>
      </c>
      <c r="N3346" s="63">
        <v>-0.69669767268413196</v>
      </c>
      <c r="O3346" s="63">
        <v>0.45391797706993597</v>
      </c>
      <c r="P3346" s="63">
        <v>0.31186456274144098</v>
      </c>
      <c r="Q3346" s="63">
        <v>1.8814577076527901E-2</v>
      </c>
      <c r="R3346" s="63">
        <v>-0.51082725687271802</v>
      </c>
      <c r="S3346" s="63">
        <v>0.53874437501267503</v>
      </c>
      <c r="T3346" s="63">
        <v>-0.47601038387333899</v>
      </c>
      <c r="U3346" s="63">
        <v>-2.8192633792943698E-2</v>
      </c>
      <c r="V3346" s="63">
        <v>-0.49447461033776002</v>
      </c>
      <c r="W3346" s="63">
        <v>0.27738518757338099</v>
      </c>
      <c r="X3346" s="63">
        <v>-5.53807108673764E-2</v>
      </c>
      <c r="Y3346" s="63">
        <v>-0.30941406211297501</v>
      </c>
    </row>
    <row r="3347" spans="1:25" x14ac:dyDescent="0.2">
      <c r="A3347" s="63" t="s">
        <v>3004</v>
      </c>
      <c r="B3347" s="63" t="s">
        <v>2327</v>
      </c>
      <c r="C3347" s="63" t="s">
        <v>2338</v>
      </c>
      <c r="D3347" s="63">
        <v>7.3445839036825403E-2</v>
      </c>
      <c r="E3347" s="63">
        <v>-0.96162635325917001</v>
      </c>
      <c r="F3347" s="63">
        <v>0.35801388434792197</v>
      </c>
      <c r="G3347" s="63">
        <v>-0.65595739687934296</v>
      </c>
      <c r="H3347" s="63">
        <v>0.266084612083204</v>
      </c>
      <c r="I3347" s="63">
        <v>-0.43680715362071598</v>
      </c>
      <c r="J3347" s="63">
        <v>-0.61387737903355499</v>
      </c>
      <c r="K3347" s="63">
        <v>3.4408165765314497E-2</v>
      </c>
      <c r="L3347" s="63">
        <v>0.67038161600901003</v>
      </c>
      <c r="M3347" s="63">
        <v>0.331669526570536</v>
      </c>
      <c r="N3347" s="63">
        <v>0.41893303171331497</v>
      </c>
      <c r="O3347" s="63">
        <v>1.34031548753139E-2</v>
      </c>
      <c r="P3347" s="63">
        <v>-0.24832449973941001</v>
      </c>
      <c r="Q3347" s="63">
        <v>0.17328374665868099</v>
      </c>
      <c r="R3347" s="63">
        <v>-0.19778782531014899</v>
      </c>
      <c r="S3347" s="63">
        <v>-0.22676145086560301</v>
      </c>
      <c r="T3347" s="63">
        <v>-0.73185421052474797</v>
      </c>
      <c r="U3347" s="63">
        <v>0.114233861296656</v>
      </c>
      <c r="V3347" s="63">
        <v>0.127606139858078</v>
      </c>
      <c r="W3347" s="63">
        <v>-0.27897418061464002</v>
      </c>
      <c r="X3347" s="63">
        <v>0.98635380844378395</v>
      </c>
      <c r="Y3347" s="63">
        <v>0.61936631961357802</v>
      </c>
    </row>
    <row r="3348" spans="1:25" x14ac:dyDescent="0.2">
      <c r="A3348" s="63" t="s">
        <v>3003</v>
      </c>
      <c r="B3348" s="63" t="s">
        <v>2327</v>
      </c>
      <c r="C3348" s="63" t="s">
        <v>2434</v>
      </c>
      <c r="D3348" s="63">
        <v>0.22597489063041901</v>
      </c>
      <c r="E3348" s="63">
        <v>0.214692735536341</v>
      </c>
      <c r="F3348" s="63">
        <v>0.61176898148165604</v>
      </c>
      <c r="G3348" s="63">
        <v>-0.16424934931361199</v>
      </c>
      <c r="H3348" s="63">
        <v>0.86739985763986804</v>
      </c>
      <c r="I3348" s="63">
        <v>0.80328710868014797</v>
      </c>
      <c r="J3348" s="63">
        <v>-0.67077031132287401</v>
      </c>
      <c r="K3348" s="63">
        <v>0.13192874664360901</v>
      </c>
      <c r="L3348" s="63">
        <v>-3.1422172807702597E-2</v>
      </c>
      <c r="M3348" s="63">
        <v>-0.51452708818986603</v>
      </c>
      <c r="N3348" s="63">
        <v>-0.46408094184387499</v>
      </c>
      <c r="O3348" s="63">
        <v>-6.0320663776953401E-2</v>
      </c>
      <c r="P3348" s="63">
        <v>-0.38103085006369097</v>
      </c>
      <c r="Q3348" s="63">
        <v>0.55006777789882899</v>
      </c>
      <c r="R3348" s="63">
        <v>-0.72740228246551097</v>
      </c>
      <c r="S3348" s="63">
        <v>-9.9669473154966007E-2</v>
      </c>
      <c r="T3348" s="63">
        <v>-0.38461536853088701</v>
      </c>
      <c r="U3348" s="63">
        <v>0.53653542121799702</v>
      </c>
      <c r="V3348" s="63">
        <v>-0.46380602196491</v>
      </c>
      <c r="W3348" s="63">
        <v>0.41550477942931802</v>
      </c>
      <c r="X3348" s="63">
        <v>6.8317247361454198E-2</v>
      </c>
      <c r="Y3348" s="63">
        <v>-0.71972167914761398</v>
      </c>
    </row>
    <row r="3349" spans="1:25" x14ac:dyDescent="0.2">
      <c r="A3349" s="63" t="s">
        <v>3002</v>
      </c>
      <c r="B3349" s="63" t="s">
        <v>2327</v>
      </c>
      <c r="C3349" s="63" t="s">
        <v>2329</v>
      </c>
      <c r="D3349" s="63">
        <v>0.21909014210699401</v>
      </c>
      <c r="E3349" s="63">
        <v>-0.53979451265067002</v>
      </c>
      <c r="F3349" s="63">
        <v>-0.32266729141863898</v>
      </c>
      <c r="G3349" s="63">
        <v>-0.32639468322534199</v>
      </c>
      <c r="H3349" s="63">
        <v>-0.31797165221742502</v>
      </c>
      <c r="I3349" s="63">
        <v>-0.771867549802977</v>
      </c>
      <c r="J3349" s="63">
        <v>-0.18076579333005</v>
      </c>
      <c r="K3349" s="63">
        <v>0.49428677083929601</v>
      </c>
      <c r="L3349" s="63">
        <v>0.100215281797552</v>
      </c>
      <c r="M3349" s="63">
        <v>0.20096115829816999</v>
      </c>
      <c r="N3349" s="63">
        <v>0.49517817611725601</v>
      </c>
      <c r="O3349" s="63">
        <v>-0.26084697268530299</v>
      </c>
      <c r="P3349" s="63">
        <v>0.119480615268972</v>
      </c>
      <c r="Q3349" s="63">
        <v>-0.33046325624537398</v>
      </c>
      <c r="R3349" s="63">
        <v>0.480420126240242</v>
      </c>
      <c r="S3349" s="63">
        <v>-0.385426769038761</v>
      </c>
      <c r="T3349" s="63">
        <v>-7.23164377739903E-2</v>
      </c>
      <c r="U3349" s="63">
        <v>0.210118391461695</v>
      </c>
      <c r="V3349" s="63">
        <v>0.64025356825973601</v>
      </c>
      <c r="W3349" s="63">
        <v>-0.5331585080697</v>
      </c>
      <c r="X3349" s="63">
        <v>0.42782606671097101</v>
      </c>
      <c r="Y3349" s="63">
        <v>0.67813663035573502</v>
      </c>
    </row>
    <row r="3350" spans="1:25" x14ac:dyDescent="0.2">
      <c r="A3350" s="63" t="s">
        <v>3001</v>
      </c>
      <c r="B3350" s="63" t="s">
        <v>2327</v>
      </c>
      <c r="C3350" s="63" t="s">
        <v>2329</v>
      </c>
      <c r="D3350" s="63">
        <v>-0.64501907480855003</v>
      </c>
      <c r="E3350" s="63">
        <v>-0.183084404729661</v>
      </c>
      <c r="F3350" s="63">
        <v>-0.60805748038791596</v>
      </c>
      <c r="G3350" s="63">
        <v>-0.33620402952109402</v>
      </c>
      <c r="H3350" s="63">
        <v>-0.38016055849554597</v>
      </c>
      <c r="I3350" s="63">
        <v>-0.52826529640674003</v>
      </c>
      <c r="J3350" s="63">
        <v>0.54941523456054697</v>
      </c>
      <c r="K3350" s="63">
        <v>0.48373783423466399</v>
      </c>
      <c r="L3350" s="63">
        <v>0.37622559131443101</v>
      </c>
      <c r="M3350" s="63">
        <v>0.12799830747010299</v>
      </c>
      <c r="N3350" s="63">
        <v>0.33672620342486997</v>
      </c>
      <c r="O3350" s="63">
        <v>-0.22755654002401501</v>
      </c>
      <c r="P3350" s="63">
        <v>0.50481442012313404</v>
      </c>
      <c r="Q3350" s="63">
        <v>-0.339962142411739</v>
      </c>
      <c r="R3350" s="63">
        <v>0.511960194219378</v>
      </c>
      <c r="S3350" s="63">
        <v>0.59822415147133701</v>
      </c>
      <c r="T3350" s="63">
        <v>0.17900152701799699</v>
      </c>
      <c r="U3350" s="63">
        <v>-0.17887208072796101</v>
      </c>
      <c r="V3350" s="63">
        <v>0.29118795076406601</v>
      </c>
      <c r="W3350" s="63">
        <v>-0.30227078929142298</v>
      </c>
      <c r="X3350" s="63">
        <v>-3.3556828092718399E-2</v>
      </c>
      <c r="Y3350" s="63">
        <v>0.69883448620681199</v>
      </c>
    </row>
    <row r="3351" spans="1:25" x14ac:dyDescent="0.2">
      <c r="A3351" s="63" t="s">
        <v>3000</v>
      </c>
      <c r="B3351" s="63" t="s">
        <v>2327</v>
      </c>
      <c r="C3351" s="63" t="s">
        <v>2346</v>
      </c>
      <c r="D3351" s="63">
        <v>-0.27996629209979002</v>
      </c>
      <c r="E3351" s="63">
        <v>-1.4959243234949999E-2</v>
      </c>
      <c r="F3351" s="63">
        <v>0.70879542858919897</v>
      </c>
      <c r="G3351" s="63">
        <v>5.0492738757085202E-2</v>
      </c>
      <c r="H3351" s="63">
        <v>0.32654723463913199</v>
      </c>
      <c r="I3351" s="63">
        <v>0.60832092293426798</v>
      </c>
      <c r="J3351" s="63">
        <v>-0.36597120664764798</v>
      </c>
      <c r="K3351" s="63">
        <v>-0.43980635980579202</v>
      </c>
      <c r="L3351" s="63">
        <v>0.44079077659065202</v>
      </c>
      <c r="M3351" s="63">
        <v>6.3500560838844797E-2</v>
      </c>
      <c r="N3351" s="63">
        <v>0.13053429662702301</v>
      </c>
      <c r="O3351" s="63">
        <v>-0.26741255619882398</v>
      </c>
      <c r="P3351" s="63">
        <v>-0.76840537019813104</v>
      </c>
      <c r="Q3351" s="63">
        <v>0.77981616042254898</v>
      </c>
      <c r="R3351" s="63">
        <v>-0.824907249656055</v>
      </c>
      <c r="S3351" s="63">
        <v>0.31387241320278497</v>
      </c>
      <c r="T3351" s="63">
        <v>-0.19408174210367601</v>
      </c>
      <c r="U3351" s="63">
        <v>0.26335598491768603</v>
      </c>
      <c r="V3351" s="63">
        <v>-0.29525188980128397</v>
      </c>
      <c r="W3351" s="63">
        <v>0.14883926548950099</v>
      </c>
      <c r="X3351" s="63">
        <v>0.17864902558861301</v>
      </c>
      <c r="Y3351" s="63">
        <v>-0.40951554207165902</v>
      </c>
    </row>
    <row r="3352" spans="1:25" x14ac:dyDescent="0.2">
      <c r="A3352" s="63" t="s">
        <v>2999</v>
      </c>
      <c r="B3352" s="63" t="s">
        <v>2327</v>
      </c>
      <c r="C3352" s="63" t="s">
        <v>2420</v>
      </c>
      <c r="D3352" s="63">
        <v>0.25532832273857498</v>
      </c>
      <c r="E3352" s="63">
        <v>-0.40936892323311802</v>
      </c>
      <c r="F3352" s="63">
        <v>-0.22421413460443401</v>
      </c>
      <c r="G3352" s="63">
        <v>-0.83920260880576603</v>
      </c>
      <c r="H3352" s="63">
        <v>0.58683972854382005</v>
      </c>
      <c r="I3352" s="63">
        <v>-0.31961764544183702</v>
      </c>
      <c r="J3352" s="63">
        <v>-0.29293237069724898</v>
      </c>
      <c r="K3352" s="63">
        <v>0.56078122521130203</v>
      </c>
      <c r="L3352" s="63">
        <v>9.0033502799349199E-2</v>
      </c>
      <c r="M3352" s="63">
        <v>-0.40893371935035799</v>
      </c>
      <c r="N3352" s="63">
        <v>-9.9645872539625702E-2</v>
      </c>
      <c r="O3352" s="63">
        <v>0.132440150952536</v>
      </c>
      <c r="P3352" s="63">
        <v>0.38354650778559202</v>
      </c>
      <c r="Q3352" s="63">
        <v>-7.3083301209333304E-2</v>
      </c>
      <c r="R3352" s="63">
        <v>0.25620688086239202</v>
      </c>
      <c r="S3352" s="63">
        <v>-0.20036421743715399</v>
      </c>
      <c r="T3352" s="63">
        <v>-0.43911046079226601</v>
      </c>
      <c r="U3352" s="63">
        <v>-3.5485182966311701E-2</v>
      </c>
      <c r="V3352" s="63">
        <v>-0.28461186797468302</v>
      </c>
      <c r="W3352" s="63">
        <v>0.26553108979135598</v>
      </c>
      <c r="X3352" s="63">
        <v>0.43308364225259199</v>
      </c>
      <c r="Y3352" s="63">
        <v>0.37059767912925501</v>
      </c>
    </row>
    <row r="3353" spans="1:25" x14ac:dyDescent="0.2">
      <c r="A3353" s="63" t="s">
        <v>2998</v>
      </c>
      <c r="B3353" s="63" t="s">
        <v>2327</v>
      </c>
      <c r="C3353" s="63" t="s">
        <v>2371</v>
      </c>
      <c r="D3353" s="63">
        <v>0.22010397592440201</v>
      </c>
      <c r="E3353" s="63">
        <v>0.12723735391145599</v>
      </c>
      <c r="F3353" s="63">
        <v>0.144197968256675</v>
      </c>
      <c r="G3353" s="63">
        <v>-0.20770388529155501</v>
      </c>
      <c r="H3353" s="63">
        <v>0.30692078686371299</v>
      </c>
      <c r="I3353" s="63">
        <v>0.23639431656944401</v>
      </c>
      <c r="J3353" s="63">
        <v>-0.35012976881408098</v>
      </c>
      <c r="K3353" s="63">
        <v>-8.3988252299181193E-2</v>
      </c>
      <c r="L3353" s="63">
        <v>-5.1129127245016399E-2</v>
      </c>
      <c r="M3353" s="63">
        <v>-0.46803042052552601</v>
      </c>
      <c r="N3353" s="63">
        <v>0.48162989834929398</v>
      </c>
      <c r="O3353" s="63">
        <v>-0.74825544330104998</v>
      </c>
      <c r="P3353" s="63">
        <v>-0.83681743854270896</v>
      </c>
      <c r="Q3353" s="63">
        <v>0.93723762951411604</v>
      </c>
      <c r="R3353" s="63">
        <v>-0.26075692877796203</v>
      </c>
      <c r="S3353" s="63">
        <v>-7.4208945022298106E-2</v>
      </c>
      <c r="T3353" s="63">
        <v>0.30884694009867197</v>
      </c>
      <c r="U3353" s="63">
        <v>0.279463849145765</v>
      </c>
      <c r="V3353" s="63">
        <v>-0.36108256951309498</v>
      </c>
      <c r="W3353" s="63">
        <v>0.45993749600890899</v>
      </c>
      <c r="X3353" s="63">
        <v>7.7592555301615601E-3</v>
      </c>
      <c r="Y3353" s="63">
        <v>-0.36026704641526203</v>
      </c>
    </row>
    <row r="3354" spans="1:25" x14ac:dyDescent="0.2">
      <c r="A3354" s="63" t="s">
        <v>2997</v>
      </c>
      <c r="B3354" s="63" t="s">
        <v>2327</v>
      </c>
      <c r="C3354" s="63" t="s">
        <v>2338</v>
      </c>
      <c r="D3354" s="63">
        <v>-0.318803111643578</v>
      </c>
      <c r="E3354" s="63">
        <v>-0.92682025600939399</v>
      </c>
      <c r="F3354" s="63">
        <v>0.47888003666332601</v>
      </c>
      <c r="G3354" s="63">
        <v>-0.47062432601805598</v>
      </c>
      <c r="H3354" s="63">
        <v>0.10405117919842299</v>
      </c>
      <c r="I3354" s="63">
        <v>-0.30364687497466702</v>
      </c>
      <c r="J3354" s="63">
        <v>-0.41790488348377602</v>
      </c>
      <c r="K3354" s="63">
        <v>-0.14959926396397599</v>
      </c>
      <c r="L3354" s="63">
        <v>0.90811624477390696</v>
      </c>
      <c r="M3354" s="63">
        <v>0.58864258762075095</v>
      </c>
      <c r="N3354" s="63">
        <v>0.39458648389196799</v>
      </c>
      <c r="O3354" s="63">
        <v>8.3850687470066104E-2</v>
      </c>
      <c r="P3354" s="63">
        <v>-0.23665428041684</v>
      </c>
      <c r="Q3354" s="63">
        <v>0.13879573248938401</v>
      </c>
      <c r="R3354" s="63">
        <v>-0.36766946814484802</v>
      </c>
      <c r="S3354" s="63">
        <v>0.12930956714641301</v>
      </c>
      <c r="T3354" s="63">
        <v>-0.74621258347901498</v>
      </c>
      <c r="U3354" s="63">
        <v>4.3864456100654599E-2</v>
      </c>
      <c r="V3354" s="63">
        <v>0.18656823443387499</v>
      </c>
      <c r="W3354" s="63">
        <v>-0.42835876496109399</v>
      </c>
      <c r="X3354" s="63">
        <v>0.91744713446600001</v>
      </c>
      <c r="Y3354" s="63">
        <v>0.63066642384744198</v>
      </c>
    </row>
    <row r="3355" spans="1:25" x14ac:dyDescent="0.2">
      <c r="A3355" s="63" t="s">
        <v>2996</v>
      </c>
      <c r="B3355" s="63" t="s">
        <v>2327</v>
      </c>
      <c r="C3355" s="63" t="s">
        <v>2338</v>
      </c>
      <c r="D3355" s="63">
        <v>-0.29664717743395502</v>
      </c>
      <c r="E3355" s="63">
        <v>-0.85831190482698605</v>
      </c>
      <c r="F3355" s="63">
        <v>0.103621649370954</v>
      </c>
      <c r="G3355" s="63">
        <v>-0.61476245848919397</v>
      </c>
      <c r="H3355" s="63">
        <v>0.13212361251118299</v>
      </c>
      <c r="I3355" s="63">
        <v>-0.48992514271542498</v>
      </c>
      <c r="J3355" s="63">
        <v>-0.10251622558597499</v>
      </c>
      <c r="K3355" s="63">
        <v>-5.0569717467654297E-2</v>
      </c>
      <c r="L3355" s="63">
        <v>0.73455541771668198</v>
      </c>
      <c r="M3355" s="63">
        <v>0.43244486831630602</v>
      </c>
      <c r="N3355" s="63">
        <v>0.19265106362581799</v>
      </c>
      <c r="O3355" s="63">
        <v>0.37299032258530301</v>
      </c>
      <c r="P3355" s="63">
        <v>0.247263679584558</v>
      </c>
      <c r="Q3355" s="63">
        <v>-0.156502674813746</v>
      </c>
      <c r="R3355" s="63">
        <v>9.7317521883099403E-3</v>
      </c>
      <c r="S3355" s="63">
        <v>0.17110105205801501</v>
      </c>
      <c r="T3355" s="63">
        <v>-0.68551653506627797</v>
      </c>
      <c r="U3355" s="63">
        <v>-0.33461726240648199</v>
      </c>
      <c r="V3355" s="63">
        <v>-2.41070681977524E-2</v>
      </c>
      <c r="W3355" s="63">
        <v>-0.209415369252686</v>
      </c>
      <c r="X3355" s="63">
        <v>0.77274240914464598</v>
      </c>
      <c r="Y3355" s="63">
        <v>0.78611687101005001</v>
      </c>
    </row>
    <row r="3356" spans="1:25" x14ac:dyDescent="0.2">
      <c r="A3356" s="63" t="s">
        <v>2995</v>
      </c>
      <c r="B3356" s="63" t="s">
        <v>2327</v>
      </c>
      <c r="C3356" s="63" t="s">
        <v>2338</v>
      </c>
      <c r="D3356" s="63">
        <v>0.25592733458860101</v>
      </c>
      <c r="E3356" s="63">
        <v>-0.85254951379605903</v>
      </c>
      <c r="F3356" s="63">
        <v>0.16409717692460801</v>
      </c>
      <c r="G3356" s="63">
        <v>-0.45524933009101898</v>
      </c>
      <c r="H3356" s="63">
        <v>0.12981700413410599</v>
      </c>
      <c r="I3356" s="63">
        <v>-0.55771655358600603</v>
      </c>
      <c r="J3356" s="63">
        <v>-0.36720068786357901</v>
      </c>
      <c r="K3356" s="63">
        <v>-7.2201068159453805E-2</v>
      </c>
      <c r="L3356" s="63">
        <v>0.36034598919771499</v>
      </c>
      <c r="M3356" s="63">
        <v>0.40092947155332698</v>
      </c>
      <c r="N3356" s="63">
        <v>8.7668712003363694E-2</v>
      </c>
      <c r="O3356" s="63">
        <v>0.49687013092781701</v>
      </c>
      <c r="P3356" s="63">
        <v>0.19255469909214601</v>
      </c>
      <c r="Q3356" s="63">
        <v>-0.294967132308465</v>
      </c>
      <c r="R3356" s="63">
        <v>8.8297539337276604E-2</v>
      </c>
      <c r="S3356" s="63">
        <v>-0.41503078800396898</v>
      </c>
      <c r="T3356" s="63">
        <v>-0.71277431124610202</v>
      </c>
      <c r="U3356" s="63">
        <v>-0.21648641188825701</v>
      </c>
      <c r="V3356" s="63">
        <v>0.11396035889796299</v>
      </c>
      <c r="W3356" s="63">
        <v>-0.25045942056621001</v>
      </c>
      <c r="X3356" s="63">
        <v>0.81706024311886405</v>
      </c>
      <c r="Y3356" s="63">
        <v>0.64388168832638903</v>
      </c>
    </row>
    <row r="3357" spans="1:25" x14ac:dyDescent="0.2">
      <c r="A3357" s="63" t="s">
        <v>2994</v>
      </c>
      <c r="B3357" s="63" t="s">
        <v>2327</v>
      </c>
      <c r="C3357" s="63" t="s">
        <v>2338</v>
      </c>
      <c r="D3357" s="63">
        <v>-0.13054242775764999</v>
      </c>
      <c r="E3357" s="63">
        <v>-0.96047073343932898</v>
      </c>
      <c r="F3357" s="63">
        <v>0.29880135003564701</v>
      </c>
      <c r="G3357" s="63">
        <v>-0.36758752101826703</v>
      </c>
      <c r="H3357" s="63">
        <v>-0.15141657666327901</v>
      </c>
      <c r="I3357" s="63">
        <v>-0.56751458937881705</v>
      </c>
      <c r="J3357" s="63">
        <v>-0.37843752336043601</v>
      </c>
      <c r="K3357" s="63">
        <v>-6.4397135522467897E-2</v>
      </c>
      <c r="L3357" s="63">
        <v>0.73073772007299798</v>
      </c>
      <c r="M3357" s="63">
        <v>0.67550024746098203</v>
      </c>
      <c r="N3357" s="63">
        <v>0.50169979737196901</v>
      </c>
      <c r="O3357" s="63">
        <v>5.6131938181495998E-2</v>
      </c>
      <c r="P3357" s="63">
        <v>-0.15500960542053699</v>
      </c>
      <c r="Q3357" s="63">
        <v>-8.8616176900111199E-2</v>
      </c>
      <c r="R3357" s="63">
        <v>-0.106436161132069</v>
      </c>
      <c r="S3357" s="63">
        <v>-0.114952135809976</v>
      </c>
      <c r="T3357" s="63">
        <v>-0.61806313507420596</v>
      </c>
      <c r="U3357" s="63">
        <v>6.0530219863352303E-2</v>
      </c>
      <c r="V3357" s="63">
        <v>0.46302739934267301</v>
      </c>
      <c r="W3357" s="63">
        <v>-0.61881980887574195</v>
      </c>
      <c r="X3357" s="63">
        <v>0.89694295681599401</v>
      </c>
      <c r="Y3357" s="63">
        <v>0.76656137396551605</v>
      </c>
    </row>
    <row r="3358" spans="1:25" x14ac:dyDescent="0.2">
      <c r="A3358" s="63" t="s">
        <v>2993</v>
      </c>
      <c r="B3358" s="63" t="s">
        <v>2327</v>
      </c>
      <c r="C3358" s="63" t="s">
        <v>2351</v>
      </c>
      <c r="D3358" s="63">
        <v>-0.57285736232693696</v>
      </c>
      <c r="E3358" s="63">
        <v>0.35230132256008501</v>
      </c>
      <c r="F3358" s="63">
        <v>-0.23084736482912199</v>
      </c>
      <c r="G3358" s="63">
        <v>-0.28292637666121401</v>
      </c>
      <c r="H3358" s="63">
        <v>0.38274653993782598</v>
      </c>
      <c r="I3358" s="63">
        <v>0.36248962950076602</v>
      </c>
      <c r="J3358" s="63">
        <v>0.45702187589245702</v>
      </c>
      <c r="K3358" s="63">
        <v>0.16380112618982001</v>
      </c>
      <c r="L3358" s="63">
        <v>0.14322829348360999</v>
      </c>
      <c r="M3358" s="63">
        <v>-0.41720818337201399</v>
      </c>
      <c r="N3358" s="63">
        <v>-0.37621182368196399</v>
      </c>
      <c r="O3358" s="63">
        <v>0.117379131248343</v>
      </c>
      <c r="P3358" s="63">
        <v>0.42341198350185</v>
      </c>
      <c r="Q3358" s="63">
        <v>9.8897824149079105E-2</v>
      </c>
      <c r="R3358" s="63">
        <v>-2.37044613760806E-2</v>
      </c>
      <c r="S3358" s="63">
        <v>0.76836933842368904</v>
      </c>
      <c r="T3358" s="63">
        <v>5.7723815922611402E-2</v>
      </c>
      <c r="U3358" s="63">
        <v>-0.31023328835588498</v>
      </c>
      <c r="V3358" s="63">
        <v>-0.63267973935557498</v>
      </c>
      <c r="W3358" s="63">
        <v>0.52492112651079204</v>
      </c>
      <c r="X3358" s="63">
        <v>-0.363645401082204</v>
      </c>
      <c r="Y3358" s="63">
        <v>-0.12925604938332799</v>
      </c>
    </row>
    <row r="3359" spans="1:25" x14ac:dyDescent="0.2">
      <c r="A3359" s="63" t="s">
        <v>2992</v>
      </c>
      <c r="B3359" s="63" t="s">
        <v>2327</v>
      </c>
      <c r="C3359" s="63" t="s">
        <v>2329</v>
      </c>
      <c r="D3359" s="63">
        <v>-2.1042579963550401E-2</v>
      </c>
      <c r="E3359" s="63">
        <v>-0.55120558424570298</v>
      </c>
      <c r="F3359" s="63">
        <v>-0.20183488766000601</v>
      </c>
      <c r="G3359" s="63">
        <v>-0.65519309096072798</v>
      </c>
      <c r="H3359" s="63">
        <v>0.22040736292177299</v>
      </c>
      <c r="I3359" s="63">
        <v>-0.48916172059000801</v>
      </c>
      <c r="J3359" s="63">
        <v>0.12800832673340001</v>
      </c>
      <c r="K3359" s="63">
        <v>-0.31428798166387401</v>
      </c>
      <c r="L3359" s="63">
        <v>0.33156503939014398</v>
      </c>
      <c r="M3359" s="63">
        <v>4.3984000687176499E-3</v>
      </c>
      <c r="N3359" s="63">
        <v>0.30484503136297503</v>
      </c>
      <c r="O3359" s="63">
        <v>0.25369844811449399</v>
      </c>
      <c r="P3359" s="63">
        <v>0.10400669052375799</v>
      </c>
      <c r="Q3359" s="63">
        <v>0.19115814126897601</v>
      </c>
      <c r="R3359" s="63">
        <v>0.26676036992090502</v>
      </c>
      <c r="S3359" s="63">
        <v>8.3622275344076E-2</v>
      </c>
      <c r="T3359" s="63">
        <v>-0.224482447939054</v>
      </c>
      <c r="U3359" s="63">
        <v>-0.73284287006072801</v>
      </c>
      <c r="V3359" s="63">
        <v>-0.57043019916354898</v>
      </c>
      <c r="W3359" s="63">
        <v>0.436112292226502</v>
      </c>
      <c r="X3359" s="63">
        <v>0.464519897901501</v>
      </c>
      <c r="Y3359" s="63">
        <v>0.57012843705403404</v>
      </c>
    </row>
    <row r="3360" spans="1:25" x14ac:dyDescent="0.2">
      <c r="A3360" s="63" t="s">
        <v>2991</v>
      </c>
      <c r="B3360" s="63" t="s">
        <v>2327</v>
      </c>
      <c r="C3360" s="63" t="s">
        <v>2353</v>
      </c>
      <c r="D3360" s="63">
        <v>-0.28630088565012002</v>
      </c>
      <c r="E3360" s="63">
        <v>0.80064674276103898</v>
      </c>
      <c r="F3360" s="63">
        <v>6.0386647256181501E-2</v>
      </c>
      <c r="G3360" s="63">
        <v>0.28966307903549698</v>
      </c>
      <c r="H3360" s="63">
        <v>0.22772825250818801</v>
      </c>
      <c r="I3360" s="63">
        <v>0.79242302177877499</v>
      </c>
      <c r="J3360" s="63">
        <v>9.8455664242879395E-2</v>
      </c>
      <c r="K3360" s="63">
        <v>0.32867756127071202</v>
      </c>
      <c r="L3360" s="63">
        <v>-0.235335367747458</v>
      </c>
      <c r="M3360" s="63">
        <v>-0.503753331002048</v>
      </c>
      <c r="N3360" s="63">
        <v>-0.39538943875093802</v>
      </c>
      <c r="O3360" s="63">
        <v>-0.37005687772990298</v>
      </c>
      <c r="P3360" s="63">
        <v>-7.9584490631986401E-2</v>
      </c>
      <c r="Q3360" s="63">
        <v>0.25551174250077202</v>
      </c>
      <c r="R3360" s="63">
        <v>-0.34203509059721299</v>
      </c>
      <c r="S3360" s="63">
        <v>0.44027709325102699</v>
      </c>
      <c r="T3360" s="63">
        <v>0.35025255709600001</v>
      </c>
      <c r="U3360" s="63">
        <v>0.47468523732788798</v>
      </c>
      <c r="V3360" s="63">
        <v>-0.151098766168307</v>
      </c>
      <c r="W3360" s="63">
        <v>0.22425348725276301</v>
      </c>
      <c r="X3360" s="63">
        <v>-0.67903122123779303</v>
      </c>
      <c r="Y3360" s="63">
        <v>-0.74892219788096903</v>
      </c>
    </row>
    <row r="3361" spans="1:25" x14ac:dyDescent="0.2">
      <c r="A3361" s="63" t="s">
        <v>2990</v>
      </c>
      <c r="B3361" s="63" t="s">
        <v>2327</v>
      </c>
      <c r="C3361" s="63" t="s">
        <v>2353</v>
      </c>
      <c r="D3361" s="63">
        <v>0.68498088473950902</v>
      </c>
      <c r="E3361" s="63">
        <v>0.55438981848021696</v>
      </c>
      <c r="F3361" s="63">
        <v>-0.56596087486053903</v>
      </c>
      <c r="G3361" s="63">
        <v>1.6467665895791898E-2</v>
      </c>
      <c r="H3361" s="63">
        <v>0.129481750739911</v>
      </c>
      <c r="I3361" s="63">
        <v>-4.3562810534499098E-2</v>
      </c>
      <c r="J3361" s="63">
        <v>0.18732676345156701</v>
      </c>
      <c r="K3361" s="63">
        <v>0.11895207343814899</v>
      </c>
      <c r="L3361" s="63">
        <v>-0.898921722643927</v>
      </c>
      <c r="M3361" s="63">
        <v>-0.73560205646036203</v>
      </c>
      <c r="N3361" s="63">
        <v>-0.14967339352324299</v>
      </c>
      <c r="O3361" s="63">
        <v>-8.1056833304700496E-2</v>
      </c>
      <c r="P3361" s="63">
        <v>0.13731937491205401</v>
      </c>
      <c r="Q3361" s="63">
        <v>4.8195803004328401E-2</v>
      </c>
      <c r="R3361" s="63">
        <v>0.55150672583281002</v>
      </c>
      <c r="S3361" s="63">
        <v>-0.46520493699401</v>
      </c>
      <c r="T3361" s="63">
        <v>0.59813412436838098</v>
      </c>
      <c r="U3361" s="63">
        <v>-0.23745307508050401</v>
      </c>
      <c r="V3361" s="63">
        <v>-0.43142766024842399</v>
      </c>
      <c r="W3361" s="63">
        <v>0.68315112019330004</v>
      </c>
      <c r="X3361" s="63">
        <v>-0.53794917409015697</v>
      </c>
      <c r="Y3361" s="63">
        <v>-0.36915826080660902</v>
      </c>
    </row>
    <row r="3362" spans="1:25" x14ac:dyDescent="0.2">
      <c r="A3362" s="63" t="s">
        <v>2989</v>
      </c>
      <c r="B3362" s="63" t="s">
        <v>2327</v>
      </c>
      <c r="C3362" s="63" t="s">
        <v>2336</v>
      </c>
      <c r="D3362" s="63">
        <v>0.51899236946611405</v>
      </c>
      <c r="E3362" s="63">
        <v>0.37833993150954198</v>
      </c>
      <c r="F3362" s="63">
        <v>-0.77192159172235397</v>
      </c>
      <c r="G3362" s="63">
        <v>-0.19918541688736499</v>
      </c>
      <c r="H3362" s="63">
        <v>9.4310536226877101E-2</v>
      </c>
      <c r="I3362" s="63">
        <v>-0.28909938526405199</v>
      </c>
      <c r="J3362" s="63">
        <v>0.35125006037308099</v>
      </c>
      <c r="K3362" s="63">
        <v>0.28579924664286099</v>
      </c>
      <c r="L3362" s="63">
        <v>-0.74981719157210702</v>
      </c>
      <c r="M3362" s="63">
        <v>-0.66940553953058302</v>
      </c>
      <c r="N3362" s="63">
        <v>-0.15943135594824701</v>
      </c>
      <c r="O3362" s="63">
        <v>6.2958621063578593E-2</v>
      </c>
      <c r="P3362" s="63">
        <v>0.47734059221941599</v>
      </c>
      <c r="Q3362" s="63">
        <v>-0.19856138083496699</v>
      </c>
      <c r="R3362" s="63">
        <v>0.76671097604316696</v>
      </c>
      <c r="S3362" s="63">
        <v>-0.32376821148713297</v>
      </c>
      <c r="T3362" s="63">
        <v>0.48722765998792</v>
      </c>
      <c r="U3362" s="63">
        <v>-0.40998828273933302</v>
      </c>
      <c r="V3362" s="63">
        <v>-0.39826075671183597</v>
      </c>
      <c r="W3362" s="63">
        <v>0.60753300555616196</v>
      </c>
      <c r="X3362" s="63">
        <v>-0.44053373582725402</v>
      </c>
      <c r="Y3362" s="63">
        <v>-3.9053023384451699E-2</v>
      </c>
    </row>
    <row r="3363" spans="1:25" x14ac:dyDescent="0.2">
      <c r="A3363" s="63" t="s">
        <v>2988</v>
      </c>
      <c r="B3363" s="63" t="s">
        <v>2327</v>
      </c>
      <c r="C3363" s="63" t="s">
        <v>2329</v>
      </c>
      <c r="D3363" s="63">
        <v>-0.32804048038607703</v>
      </c>
      <c r="E3363" s="63">
        <v>-0.48408257156942402</v>
      </c>
      <c r="F3363" s="63">
        <v>-0.55942140311892896</v>
      </c>
      <c r="G3363" s="63">
        <v>-0.431257314850086</v>
      </c>
      <c r="H3363" s="63">
        <v>-0.41824475954027801</v>
      </c>
      <c r="I3363" s="63">
        <v>-0.80609064895803095</v>
      </c>
      <c r="J3363" s="63">
        <v>0.29765435401387302</v>
      </c>
      <c r="K3363" s="63">
        <v>0.461129844698344</v>
      </c>
      <c r="L3363" s="63">
        <v>0.35998840035145802</v>
      </c>
      <c r="M3363" s="63">
        <v>0.24715104991693199</v>
      </c>
      <c r="N3363" s="63">
        <v>0.51816156614065101</v>
      </c>
      <c r="O3363" s="63">
        <v>-0.213567732895905</v>
      </c>
      <c r="P3363" s="63">
        <v>0.392147768669244</v>
      </c>
      <c r="Q3363" s="63">
        <v>-0.37726414905362299</v>
      </c>
      <c r="R3363" s="63">
        <v>0.59686882946745001</v>
      </c>
      <c r="S3363" s="63">
        <v>0.20937581672688199</v>
      </c>
      <c r="T3363" s="63">
        <v>4.0439446243959599E-2</v>
      </c>
      <c r="U3363" s="63">
        <v>-0.13621449704033001</v>
      </c>
      <c r="V3363" s="63">
        <v>0.45488130971444202</v>
      </c>
      <c r="W3363" s="63">
        <v>-0.43725813169505501</v>
      </c>
      <c r="X3363" s="63">
        <v>0.26861418018052402</v>
      </c>
      <c r="Y3363" s="63">
        <v>0.886263069824482</v>
      </c>
    </row>
    <row r="3364" spans="1:25" x14ac:dyDescent="0.2">
      <c r="A3364" s="63" t="s">
        <v>2987</v>
      </c>
      <c r="B3364" s="63" t="s">
        <v>2327</v>
      </c>
      <c r="C3364" s="63" t="s">
        <v>2420</v>
      </c>
      <c r="D3364" s="63">
        <v>-0.60233980624599903</v>
      </c>
      <c r="E3364" s="63">
        <v>-0.247772157729444</v>
      </c>
      <c r="F3364" s="63">
        <v>9.9586060934447995E-2</v>
      </c>
      <c r="G3364" s="63">
        <v>0.23254395491559399</v>
      </c>
      <c r="H3364" s="63">
        <v>-0.48153049644745499</v>
      </c>
      <c r="I3364" s="63">
        <v>-0.16626121146168901</v>
      </c>
      <c r="J3364" s="63">
        <v>0.47827805724375</v>
      </c>
      <c r="K3364" s="63">
        <v>-0.72368272883777396</v>
      </c>
      <c r="L3364" s="63">
        <v>0.50355395935629899</v>
      </c>
      <c r="M3364" s="63">
        <v>0.67661453884896305</v>
      </c>
      <c r="N3364" s="63">
        <v>0.29385409806558199</v>
      </c>
      <c r="O3364" s="63">
        <v>0.23963139706242401</v>
      </c>
      <c r="P3364" s="63">
        <v>-5.8481658927800897E-2</v>
      </c>
      <c r="Q3364" s="63">
        <v>-1.4591878278938699E-2</v>
      </c>
      <c r="R3364" s="63">
        <v>-7.5872765698305505E-2</v>
      </c>
      <c r="S3364" s="63">
        <v>0.51573719277141095</v>
      </c>
      <c r="T3364" s="63">
        <v>1.1988101963293E-2</v>
      </c>
      <c r="U3364" s="63">
        <v>-0.58127780320230205</v>
      </c>
      <c r="V3364" s="63">
        <v>-4.5694579848392499E-3</v>
      </c>
      <c r="W3364" s="63">
        <v>-0.18663741492445299</v>
      </c>
      <c r="X3364" s="63">
        <v>0.100085936720296</v>
      </c>
      <c r="Y3364" s="63">
        <v>0.36239339732340298</v>
      </c>
    </row>
    <row r="3365" spans="1:25" x14ac:dyDescent="0.2">
      <c r="A3365" s="63" t="s">
        <v>2986</v>
      </c>
      <c r="B3365" s="63" t="s">
        <v>2327</v>
      </c>
      <c r="C3365" s="63" t="s">
        <v>2338</v>
      </c>
      <c r="D3365" s="63">
        <v>0.17153753477785999</v>
      </c>
      <c r="E3365" s="63">
        <v>-0.88830734598272498</v>
      </c>
      <c r="F3365" s="63">
        <v>0.60951361378302205</v>
      </c>
      <c r="G3365" s="63">
        <v>-0.47377365743723099</v>
      </c>
      <c r="H3365" s="63">
        <v>0.36007194369804302</v>
      </c>
      <c r="I3365" s="63">
        <v>-0.20421467336934901</v>
      </c>
      <c r="J3365" s="63">
        <v>-0.74924513004065396</v>
      </c>
      <c r="K3365" s="63">
        <v>-0.128683544663905</v>
      </c>
      <c r="L3365" s="63">
        <v>0.60718304137046297</v>
      </c>
      <c r="M3365" s="63">
        <v>0.38230116429032701</v>
      </c>
      <c r="N3365" s="63">
        <v>0.204546745843496</v>
      </c>
      <c r="O3365" s="63">
        <v>0.189025627003203</v>
      </c>
      <c r="P3365" s="63">
        <v>-0.32326092380275201</v>
      </c>
      <c r="Q3365" s="63">
        <v>0.17818755841495099</v>
      </c>
      <c r="R3365" s="63">
        <v>-0.42352937347530301</v>
      </c>
      <c r="S3365" s="63">
        <v>-0.33324615889676701</v>
      </c>
      <c r="T3365" s="63">
        <v>-0.85802669944319798</v>
      </c>
      <c r="U3365" s="63">
        <v>0.17946214390074</v>
      </c>
      <c r="V3365" s="63">
        <v>8.8102366669130905E-2</v>
      </c>
      <c r="W3365" s="63">
        <v>-0.27037520487333699</v>
      </c>
      <c r="X3365" s="63">
        <v>0.97739009725271497</v>
      </c>
      <c r="Y3365" s="63">
        <v>0.38815742147339</v>
      </c>
    </row>
    <row r="3366" spans="1:25" x14ac:dyDescent="0.2">
      <c r="A3366" s="63" t="s">
        <v>2985</v>
      </c>
      <c r="B3366" s="63" t="s">
        <v>2327</v>
      </c>
      <c r="C3366" s="63" t="s">
        <v>2326</v>
      </c>
      <c r="D3366" s="63">
        <v>-8.5445670299735793E-2</v>
      </c>
      <c r="E3366" s="63">
        <v>0.10469866786903401</v>
      </c>
      <c r="F3366" s="63">
        <v>0.91515187397284004</v>
      </c>
      <c r="G3366" s="63">
        <v>0.29012193658941299</v>
      </c>
      <c r="H3366" s="63">
        <v>0.41952417628522798</v>
      </c>
      <c r="I3366" s="63">
        <v>0.83458859401382901</v>
      </c>
      <c r="J3366" s="63">
        <v>-0.57579086014594905</v>
      </c>
      <c r="K3366" s="63">
        <v>-0.26580939458918801</v>
      </c>
      <c r="L3366" s="63">
        <v>0.244660098213033</v>
      </c>
      <c r="M3366" s="63">
        <v>0.104022018570889</v>
      </c>
      <c r="N3366" s="63">
        <v>-0.34968563783787998</v>
      </c>
      <c r="O3366" s="63">
        <v>4.1755220467679703E-2</v>
      </c>
      <c r="P3366" s="63">
        <v>-0.54645008174092302</v>
      </c>
      <c r="Q3366" s="63">
        <v>0.417245046409075</v>
      </c>
      <c r="R3366" s="63">
        <v>-0.97251209216847601</v>
      </c>
      <c r="S3366" s="63">
        <v>5.8660046385204598E-2</v>
      </c>
      <c r="T3366" s="63">
        <v>-0.44049056863534197</v>
      </c>
      <c r="U3366" s="63">
        <v>0.54792157148670395</v>
      </c>
      <c r="V3366" s="63">
        <v>-7.0289523719561806E-2</v>
      </c>
      <c r="W3366" s="63">
        <v>-6.8498403339637304E-2</v>
      </c>
      <c r="X3366" s="63">
        <v>0.128976930329291</v>
      </c>
      <c r="Y3366" s="63">
        <v>-0.64757800539317201</v>
      </c>
    </row>
    <row r="3367" spans="1:25" x14ac:dyDescent="0.2">
      <c r="A3367" s="63" t="s">
        <v>2984</v>
      </c>
      <c r="B3367" s="63" t="s">
        <v>2327</v>
      </c>
      <c r="C3367" s="63" t="s">
        <v>2356</v>
      </c>
      <c r="D3367" s="63">
        <v>-0.96794602827155696</v>
      </c>
      <c r="E3367" s="63">
        <v>0.19942322346006899</v>
      </c>
      <c r="F3367" s="63">
        <v>-2.6664707625627702E-2</v>
      </c>
      <c r="G3367" s="63">
        <v>9.6124276357031496E-2</v>
      </c>
      <c r="H3367" s="63">
        <v>-0.163971660575293</v>
      </c>
      <c r="I3367" s="63">
        <v>0.28182353931523002</v>
      </c>
      <c r="J3367" s="63">
        <v>0.53103044720640902</v>
      </c>
      <c r="K3367" s="63">
        <v>1.417741186615E-2</v>
      </c>
      <c r="L3367" s="63">
        <v>0.49303625329008399</v>
      </c>
      <c r="M3367" s="63">
        <v>0.193700939100483</v>
      </c>
      <c r="N3367" s="63">
        <v>-7.9383286898854002E-2</v>
      </c>
      <c r="O3367" s="63">
        <v>-4.4896317635976499E-2</v>
      </c>
      <c r="P3367" s="63">
        <v>0.225480477456378</v>
      </c>
      <c r="Q3367" s="63">
        <v>-3.29614672455684E-2</v>
      </c>
      <c r="R3367" s="63">
        <v>-0.19675051587557699</v>
      </c>
      <c r="S3367" s="63">
        <v>0.97963592623917894</v>
      </c>
      <c r="T3367" s="63">
        <v>7.7484236854365798E-2</v>
      </c>
      <c r="U3367" s="63">
        <v>-0.102086875330771</v>
      </c>
      <c r="V3367" s="63">
        <v>-2.1531434233211098E-2</v>
      </c>
      <c r="W3367" s="63">
        <v>-0.132035203759481</v>
      </c>
      <c r="X3367" s="63">
        <v>-0.28326017144156501</v>
      </c>
      <c r="Y3367" s="63">
        <v>6.2138021818109103E-2</v>
      </c>
    </row>
    <row r="3368" spans="1:25" x14ac:dyDescent="0.2">
      <c r="A3368" s="63" t="s">
        <v>2983</v>
      </c>
      <c r="B3368" s="63" t="s">
        <v>2327</v>
      </c>
      <c r="C3368" s="63" t="s">
        <v>2447</v>
      </c>
      <c r="D3368" s="63">
        <v>0.29274424035264002</v>
      </c>
      <c r="E3368" s="63">
        <v>-0.208014734433807</v>
      </c>
      <c r="F3368" s="63">
        <v>0.190725140562577</v>
      </c>
      <c r="G3368" s="63">
        <v>0.47890245728898201</v>
      </c>
      <c r="H3368" s="63">
        <v>-0.34833505715811902</v>
      </c>
      <c r="I3368" s="63">
        <v>-0.20235631567728499</v>
      </c>
      <c r="J3368" s="63">
        <v>5.5465862988893202E-5</v>
      </c>
      <c r="K3368" s="63">
        <v>-0.37409557597959903</v>
      </c>
      <c r="L3368" s="63">
        <v>-0.163962491947587</v>
      </c>
      <c r="M3368" s="63">
        <v>0.61039527587127496</v>
      </c>
      <c r="N3368" s="63">
        <v>-0.36514536496062899</v>
      </c>
      <c r="O3368" s="63">
        <v>0.79145958871815802</v>
      </c>
      <c r="P3368" s="63">
        <v>0.35768424897979201</v>
      </c>
      <c r="Q3368" s="63">
        <v>-0.72935181035926699</v>
      </c>
      <c r="R3368" s="63">
        <v>7.7758430812845003E-2</v>
      </c>
      <c r="S3368" s="63">
        <v>-0.479363102055957</v>
      </c>
      <c r="T3368" s="63">
        <v>-0.33050173211727801</v>
      </c>
      <c r="U3368" s="63">
        <v>-0.23188992404765699</v>
      </c>
      <c r="V3368" s="63">
        <v>0.38881752639640499</v>
      </c>
      <c r="W3368" s="63">
        <v>-0.44653407676279899</v>
      </c>
      <c r="X3368" s="63">
        <v>0.15395983543705599</v>
      </c>
      <c r="Y3368" s="63">
        <v>0.13483067059055301</v>
      </c>
    </row>
    <row r="3369" spans="1:25" x14ac:dyDescent="0.2">
      <c r="A3369" s="63" t="s">
        <v>2982</v>
      </c>
      <c r="B3369" s="63" t="s">
        <v>2327</v>
      </c>
      <c r="C3369" s="63" t="s">
        <v>2326</v>
      </c>
      <c r="D3369" s="63">
        <v>-3.1249923344747001E-2</v>
      </c>
      <c r="E3369" s="63">
        <v>-0.33103732141981301</v>
      </c>
      <c r="F3369" s="63">
        <v>0.95263785134746903</v>
      </c>
      <c r="G3369" s="63">
        <v>-0.100132991718432</v>
      </c>
      <c r="H3369" s="63">
        <v>0.58550968182433805</v>
      </c>
      <c r="I3369" s="63">
        <v>0.56403382593409901</v>
      </c>
      <c r="J3369" s="63">
        <v>-0.73358921725206905</v>
      </c>
      <c r="K3369" s="63">
        <v>-0.31861538372085202</v>
      </c>
      <c r="L3369" s="63">
        <v>0.50423776692472899</v>
      </c>
      <c r="M3369" s="63">
        <v>0.17951707939419601</v>
      </c>
      <c r="N3369" s="63">
        <v>-0.17964924209143199</v>
      </c>
      <c r="O3369" s="63">
        <v>0.15040806294418099</v>
      </c>
      <c r="P3369" s="63">
        <v>-0.55279534429944599</v>
      </c>
      <c r="Q3369" s="63">
        <v>0.490744279098138</v>
      </c>
      <c r="R3369" s="63">
        <v>-0.93739030222137798</v>
      </c>
      <c r="S3369" s="63">
        <v>-2.04208006976196E-2</v>
      </c>
      <c r="T3369" s="63">
        <v>-0.73767764863202601</v>
      </c>
      <c r="U3369" s="63">
        <v>0.374213671668016</v>
      </c>
      <c r="V3369" s="63">
        <v>-0.20166887491640201</v>
      </c>
      <c r="W3369" s="63">
        <v>-1.52112132287298E-2</v>
      </c>
      <c r="X3369" s="63">
        <v>0.55107555534133501</v>
      </c>
      <c r="Y3369" s="63">
        <v>-0.30963560810729301</v>
      </c>
    </row>
    <row r="3370" spans="1:25" x14ac:dyDescent="0.2">
      <c r="A3370" s="63" t="s">
        <v>2981</v>
      </c>
      <c r="B3370" s="63" t="s">
        <v>2327</v>
      </c>
      <c r="C3370" s="63" t="s">
        <v>2353</v>
      </c>
      <c r="D3370" s="63">
        <v>0.43771662834448299</v>
      </c>
      <c r="E3370" s="63">
        <v>0.84195519323747203</v>
      </c>
      <c r="F3370" s="63">
        <v>-0.32533471887055099</v>
      </c>
      <c r="G3370" s="63">
        <v>0.471440939760362</v>
      </c>
      <c r="H3370" s="63">
        <v>-0.102716431354602</v>
      </c>
      <c r="I3370" s="63">
        <v>0.31438597635216597</v>
      </c>
      <c r="J3370" s="63">
        <v>0.14311466765962699</v>
      </c>
      <c r="K3370" s="63">
        <v>0.23187996766321001</v>
      </c>
      <c r="L3370" s="63">
        <v>-0.87014948572851902</v>
      </c>
      <c r="M3370" s="63">
        <v>-0.57110963047649599</v>
      </c>
      <c r="N3370" s="63">
        <v>-0.212809530697504</v>
      </c>
      <c r="O3370" s="63">
        <v>-0.34347561899218398</v>
      </c>
      <c r="P3370" s="63">
        <v>-5.5700838035404002E-2</v>
      </c>
      <c r="Q3370" s="63">
        <v>2.5336296432888102E-2</v>
      </c>
      <c r="R3370" s="63">
        <v>0.23345322036118299</v>
      </c>
      <c r="S3370" s="63">
        <v>-0.29104793000450402</v>
      </c>
      <c r="T3370" s="63">
        <v>0.72254709006992002</v>
      </c>
      <c r="U3370" s="63">
        <v>0.26736275338925802</v>
      </c>
      <c r="V3370" s="63">
        <v>5.31529356920994E-3</v>
      </c>
      <c r="W3370" s="63">
        <v>0.27764953092601902</v>
      </c>
      <c r="X3370" s="63">
        <v>-0.78390068776650601</v>
      </c>
      <c r="Y3370" s="63">
        <v>-0.67631389711921697</v>
      </c>
    </row>
    <row r="3371" spans="1:25" x14ac:dyDescent="0.2">
      <c r="A3371" s="63" t="s">
        <v>2980</v>
      </c>
      <c r="B3371" s="63" t="s">
        <v>2327</v>
      </c>
      <c r="C3371" s="63" t="s">
        <v>2329</v>
      </c>
      <c r="D3371" s="63">
        <v>-0.57596048552740298</v>
      </c>
      <c r="E3371" s="63">
        <v>-0.37159373723641198</v>
      </c>
      <c r="F3371" s="63">
        <v>-0.204478664062341</v>
      </c>
      <c r="G3371" s="63">
        <v>-0.33659966992847901</v>
      </c>
      <c r="H3371" s="63">
        <v>-0.14937397383201201</v>
      </c>
      <c r="I3371" s="63">
        <v>-0.35930128505238201</v>
      </c>
      <c r="J3371" s="63">
        <v>0.49372187307962601</v>
      </c>
      <c r="K3371" s="63">
        <v>-0.41497422255698002</v>
      </c>
      <c r="L3371" s="63">
        <v>0.55138908223405103</v>
      </c>
      <c r="M3371" s="63">
        <v>0.28643859587737303</v>
      </c>
      <c r="N3371" s="63">
        <v>0.37383883669343398</v>
      </c>
      <c r="O3371" s="63">
        <v>0.139044744957557</v>
      </c>
      <c r="P3371" s="63">
        <v>0.118521635344639</v>
      </c>
      <c r="Q3371" s="63">
        <v>0.122058203097947</v>
      </c>
      <c r="R3371" s="63">
        <v>0.16854045158768599</v>
      </c>
      <c r="S3371" s="63">
        <v>0.59544354846102898</v>
      </c>
      <c r="T3371" s="63">
        <v>-2.01602209464469E-2</v>
      </c>
      <c r="U3371" s="63">
        <v>-0.73303957118680096</v>
      </c>
      <c r="V3371" s="63">
        <v>-0.35264643035892701</v>
      </c>
      <c r="W3371" s="63">
        <v>0.17039087449031501</v>
      </c>
      <c r="X3371" s="63">
        <v>0.21062297622363199</v>
      </c>
      <c r="Y3371" s="63">
        <v>0.577205755337864</v>
      </c>
    </row>
    <row r="3372" spans="1:25" x14ac:dyDescent="0.2">
      <c r="A3372" s="63" t="s">
        <v>2979</v>
      </c>
      <c r="B3372" s="63" t="s">
        <v>2327</v>
      </c>
      <c r="C3372" s="63" t="s">
        <v>2338</v>
      </c>
      <c r="D3372" s="63">
        <v>0.26312560765243898</v>
      </c>
      <c r="E3372" s="63">
        <v>-0.83750259476490696</v>
      </c>
      <c r="F3372" s="63">
        <v>0.59274261703634201</v>
      </c>
      <c r="G3372" s="63">
        <v>-0.53599718133256402</v>
      </c>
      <c r="H3372" s="63">
        <v>0.44069857853259597</v>
      </c>
      <c r="I3372" s="63">
        <v>-0.169746517296928</v>
      </c>
      <c r="J3372" s="63">
        <v>-0.83281374234421102</v>
      </c>
      <c r="K3372" s="63">
        <v>-5.9405450466407703E-2</v>
      </c>
      <c r="L3372" s="63">
        <v>0.54128726350154999</v>
      </c>
      <c r="M3372" s="63">
        <v>0.23116213669487201</v>
      </c>
      <c r="N3372" s="63">
        <v>0.27281731533914499</v>
      </c>
      <c r="O3372" s="63">
        <v>2.5347088543577499E-2</v>
      </c>
      <c r="P3372" s="63">
        <v>-0.44662791418736603</v>
      </c>
      <c r="Q3372" s="63">
        <v>0.32955100320935998</v>
      </c>
      <c r="R3372" s="63">
        <v>-0.430703963069478</v>
      </c>
      <c r="S3372" s="63">
        <v>-0.39009541439348699</v>
      </c>
      <c r="T3372" s="63">
        <v>-0.78310397406896304</v>
      </c>
      <c r="U3372" s="63">
        <v>0.273182577291818</v>
      </c>
      <c r="V3372" s="63">
        <v>3.3984528345807001E-2</v>
      </c>
      <c r="W3372" s="63">
        <v>-0.174469370055826</v>
      </c>
      <c r="X3372" s="63">
        <v>0.95624383336320695</v>
      </c>
      <c r="Y3372" s="63">
        <v>0.30768436290734202</v>
      </c>
    </row>
    <row r="3373" spans="1:25" x14ac:dyDescent="0.2">
      <c r="A3373" s="63" t="s">
        <v>2978</v>
      </c>
      <c r="B3373" s="63" t="s">
        <v>2327</v>
      </c>
      <c r="C3373" s="63" t="s">
        <v>2326</v>
      </c>
      <c r="D3373" s="63">
        <v>0.50515522588436002</v>
      </c>
      <c r="E3373" s="63">
        <v>-0.19031259239221801</v>
      </c>
      <c r="F3373" s="63">
        <v>0.64296125656147296</v>
      </c>
      <c r="G3373" s="63">
        <v>9.4828792023514102E-2</v>
      </c>
      <c r="H3373" s="63">
        <v>0.39832646959218199</v>
      </c>
      <c r="I3373" s="63">
        <v>0.29489725608049699</v>
      </c>
      <c r="J3373" s="63">
        <v>-0.51018401863936003</v>
      </c>
      <c r="K3373" s="63">
        <v>-0.69827522657030106</v>
      </c>
      <c r="L3373" s="63">
        <v>-5.3673031125236401E-2</v>
      </c>
      <c r="M3373" s="63">
        <v>9.0234437087559294E-2</v>
      </c>
      <c r="N3373" s="63">
        <v>-0.183244846647173</v>
      </c>
      <c r="O3373" s="63">
        <v>0.41625034694049201</v>
      </c>
      <c r="P3373" s="63">
        <v>-0.463993317577854</v>
      </c>
      <c r="Q3373" s="63">
        <v>0.357255431122044</v>
      </c>
      <c r="R3373" s="63">
        <v>-0.49344239096606102</v>
      </c>
      <c r="S3373" s="63">
        <v>-0.49219042489653603</v>
      </c>
      <c r="T3373" s="63">
        <v>-0.41058771672081201</v>
      </c>
      <c r="U3373" s="63">
        <v>-0.13280448661260899</v>
      </c>
      <c r="V3373" s="63">
        <v>-0.41985128017248302</v>
      </c>
      <c r="W3373" s="63">
        <v>0.31461798238788702</v>
      </c>
      <c r="X3373" s="63">
        <v>0.35474154372495198</v>
      </c>
      <c r="Y3373" s="63">
        <v>-0.35122745745094802</v>
      </c>
    </row>
    <row r="3374" spans="1:25" x14ac:dyDescent="0.2">
      <c r="A3374" s="63" t="s">
        <v>2977</v>
      </c>
      <c r="B3374" s="63" t="s">
        <v>2327</v>
      </c>
      <c r="C3374" s="63" t="s">
        <v>2406</v>
      </c>
      <c r="D3374" s="63">
        <v>-0.30044989417924201</v>
      </c>
      <c r="E3374" s="63">
        <v>-0.68242761148654996</v>
      </c>
      <c r="F3374" s="63">
        <v>0.16203094765975301</v>
      </c>
      <c r="G3374" s="63">
        <v>-0.89364217350959696</v>
      </c>
      <c r="H3374" s="63">
        <v>0.54284530508830098</v>
      </c>
      <c r="I3374" s="63">
        <v>-0.184859214524357</v>
      </c>
      <c r="J3374" s="63">
        <v>-0.32094855122563098</v>
      </c>
      <c r="K3374" s="63">
        <v>0.18129335578446501</v>
      </c>
      <c r="L3374" s="63">
        <v>0.74805020267377098</v>
      </c>
      <c r="M3374" s="63">
        <v>-4.9761420442921998E-2</v>
      </c>
      <c r="N3374" s="63">
        <v>0.27566693958966298</v>
      </c>
      <c r="O3374" s="63">
        <v>-7.9810612641412204E-2</v>
      </c>
      <c r="P3374" s="63">
        <v>-7.76621388919361E-2</v>
      </c>
      <c r="Q3374" s="63">
        <v>0.38339414542796901</v>
      </c>
      <c r="R3374" s="63">
        <v>-0.20479965017714</v>
      </c>
      <c r="S3374" s="63">
        <v>0.30746144427396199</v>
      </c>
      <c r="T3374" s="63">
        <v>-0.58952386110676402</v>
      </c>
      <c r="U3374" s="63">
        <v>-4.6103334565207703E-2</v>
      </c>
      <c r="V3374" s="63">
        <v>-0.33768788450291498</v>
      </c>
      <c r="W3374" s="63">
        <v>0.144773162957339</v>
      </c>
      <c r="X3374" s="63">
        <v>0.70851213447781902</v>
      </c>
      <c r="Y3374" s="63">
        <v>0.49759856896938798</v>
      </c>
    </row>
    <row r="3375" spans="1:25" x14ac:dyDescent="0.2">
      <c r="A3375" s="63" t="s">
        <v>2976</v>
      </c>
      <c r="B3375" s="63" t="s">
        <v>2327</v>
      </c>
      <c r="C3375" s="63" t="s">
        <v>2353</v>
      </c>
      <c r="D3375" s="63">
        <v>-0.30255264469217003</v>
      </c>
      <c r="E3375" s="63">
        <v>0.82087073298402702</v>
      </c>
      <c r="F3375" s="63">
        <v>-0.32712475423410498</v>
      </c>
      <c r="G3375" s="63">
        <v>8.9379802055613106E-2</v>
      </c>
      <c r="H3375" s="63">
        <v>0.25904908664426202</v>
      </c>
      <c r="I3375" s="63">
        <v>0.56665057335648905</v>
      </c>
      <c r="J3375" s="63">
        <v>0.47145782046125301</v>
      </c>
      <c r="K3375" s="63">
        <v>0.27807078333170199</v>
      </c>
      <c r="L3375" s="63">
        <v>-0.34809237993484898</v>
      </c>
      <c r="M3375" s="63">
        <v>-0.64992438322861001</v>
      </c>
      <c r="N3375" s="63">
        <v>-0.49255536221127399</v>
      </c>
      <c r="O3375" s="63">
        <v>-9.0332030010423794E-2</v>
      </c>
      <c r="P3375" s="63">
        <v>0.32875026013249198</v>
      </c>
      <c r="Q3375" s="63">
        <v>8.2793519853357894E-2</v>
      </c>
      <c r="R3375" s="63">
        <v>4.2489133127287401E-2</v>
      </c>
      <c r="S3375" s="63">
        <v>0.54369119288576795</v>
      </c>
      <c r="T3375" s="63">
        <v>0.44462220781727702</v>
      </c>
      <c r="U3375" s="63">
        <v>-5.5094586960938399E-2</v>
      </c>
      <c r="V3375" s="63">
        <v>-0.49755105164693803</v>
      </c>
      <c r="W3375" s="63">
        <v>0.55550679824708005</v>
      </c>
      <c r="X3375" s="63">
        <v>-0.78889259470539297</v>
      </c>
      <c r="Y3375" s="63">
        <v>-0.54570636994769905</v>
      </c>
    </row>
    <row r="3376" spans="1:25" x14ac:dyDescent="0.2">
      <c r="A3376" s="63" t="s">
        <v>2975</v>
      </c>
      <c r="B3376" s="63" t="s">
        <v>2327</v>
      </c>
      <c r="C3376" s="63" t="s">
        <v>2338</v>
      </c>
      <c r="D3376" s="63">
        <v>-0.19093416941403099</v>
      </c>
      <c r="E3376" s="63">
        <v>-0.87547512651812098</v>
      </c>
      <c r="F3376" s="63">
        <v>0.56037966199266998</v>
      </c>
      <c r="G3376" s="63">
        <v>-0.566228154479267</v>
      </c>
      <c r="H3376" s="63">
        <v>0.37613575306332597</v>
      </c>
      <c r="I3376" s="63">
        <v>-0.148820238837574</v>
      </c>
      <c r="J3376" s="63">
        <v>-0.52166236378498498</v>
      </c>
      <c r="K3376" s="63">
        <v>-0.191085204038519</v>
      </c>
      <c r="L3376" s="63">
        <v>0.83269168170796903</v>
      </c>
      <c r="M3376" s="63">
        <v>0.40453160477759798</v>
      </c>
      <c r="N3376" s="63">
        <v>0.21993468532728799</v>
      </c>
      <c r="O3376" s="63">
        <v>0.20169337383199401</v>
      </c>
      <c r="P3376" s="63">
        <v>-0.239970439142528</v>
      </c>
      <c r="Q3376" s="63">
        <v>0.249418228194108</v>
      </c>
      <c r="R3376" s="63">
        <v>-0.46146955242819498</v>
      </c>
      <c r="S3376" s="63">
        <v>6.5296459751963395E-2</v>
      </c>
      <c r="T3376" s="63">
        <v>-0.84563792792480796</v>
      </c>
      <c r="U3376" s="63">
        <v>-2.1038018857904598E-3</v>
      </c>
      <c r="V3376" s="63">
        <v>-8.4347883667336407E-2</v>
      </c>
      <c r="W3376" s="63">
        <v>-0.17736745140155999</v>
      </c>
      <c r="X3376" s="63">
        <v>0.92623121935706398</v>
      </c>
      <c r="Y3376" s="63">
        <v>0.47199854454842899</v>
      </c>
    </row>
    <row r="3377" spans="1:25" x14ac:dyDescent="0.2">
      <c r="A3377" s="63" t="s">
        <v>2974</v>
      </c>
      <c r="B3377" s="63" t="s">
        <v>2327</v>
      </c>
      <c r="C3377" s="63" t="s">
        <v>2338</v>
      </c>
      <c r="D3377" s="63">
        <v>0.124511029611167</v>
      </c>
      <c r="E3377" s="63">
        <v>-0.758897983165573</v>
      </c>
      <c r="F3377" s="63">
        <v>0.70090644211055197</v>
      </c>
      <c r="G3377" s="63">
        <v>-0.51187388125344302</v>
      </c>
      <c r="H3377" s="63">
        <v>0.51189876212513497</v>
      </c>
      <c r="I3377" s="63">
        <v>1.11032947455441E-2</v>
      </c>
      <c r="J3377" s="63">
        <v>-0.819832833244166</v>
      </c>
      <c r="K3377" s="63">
        <v>-0.16120274387207401</v>
      </c>
      <c r="L3377" s="63">
        <v>0.62907499395339905</v>
      </c>
      <c r="M3377" s="63">
        <v>0.200497560037496</v>
      </c>
      <c r="N3377" s="63">
        <v>0.275410421845868</v>
      </c>
      <c r="O3377" s="63">
        <v>-4.3754319532776899E-2</v>
      </c>
      <c r="P3377" s="63">
        <v>-0.58122389409362696</v>
      </c>
      <c r="Q3377" s="63">
        <v>0.51810170631663899</v>
      </c>
      <c r="R3377" s="63">
        <v>-0.59984443023532097</v>
      </c>
      <c r="S3377" s="63">
        <v>-0.21766528484960901</v>
      </c>
      <c r="T3377" s="63">
        <v>-0.760497888900181</v>
      </c>
      <c r="U3377" s="63">
        <v>0.28327477496162901</v>
      </c>
      <c r="V3377" s="63">
        <v>-9.574706085069E-2</v>
      </c>
      <c r="W3377" s="63">
        <v>-7.93499635541218E-2</v>
      </c>
      <c r="X3377" s="63">
        <v>0.90563793755192201</v>
      </c>
      <c r="Y3377" s="63">
        <v>0.18366253734990701</v>
      </c>
    </row>
    <row r="3378" spans="1:25" x14ac:dyDescent="0.2">
      <c r="A3378" s="63" t="s">
        <v>2973</v>
      </c>
      <c r="B3378" s="63" t="s">
        <v>2327</v>
      </c>
      <c r="C3378" s="63" t="s">
        <v>2406</v>
      </c>
      <c r="D3378" s="63">
        <v>-0.935370539851762</v>
      </c>
      <c r="E3378" s="63">
        <v>-0.30822635024954398</v>
      </c>
      <c r="F3378" s="63">
        <v>0.24443721362183399</v>
      </c>
      <c r="G3378" s="63">
        <v>-0.18632633356516001</v>
      </c>
      <c r="H3378" s="63">
        <v>-1.82974193382546E-2</v>
      </c>
      <c r="I3378" s="63">
        <v>0.10869386390618101</v>
      </c>
      <c r="J3378" s="63">
        <v>0.18204596703227499</v>
      </c>
      <c r="K3378" s="63">
        <v>-1.81642196767384E-2</v>
      </c>
      <c r="L3378" s="63">
        <v>0.85960503510558095</v>
      </c>
      <c r="M3378" s="63">
        <v>0.428713467058562</v>
      </c>
      <c r="N3378" s="63">
        <v>6.6764588762546206E-2</v>
      </c>
      <c r="O3378" s="63">
        <v>4.60682601469121E-2</v>
      </c>
      <c r="P3378" s="63">
        <v>0.10363456424447801</v>
      </c>
      <c r="Q3378" s="63">
        <v>1.8667474737927601E-2</v>
      </c>
      <c r="R3378" s="63">
        <v>-0.37095839470628</v>
      </c>
      <c r="S3378" s="63">
        <v>0.850628457798564</v>
      </c>
      <c r="T3378" s="63">
        <v>-0.37296395425531398</v>
      </c>
      <c r="U3378" s="63">
        <v>-3.06152670606318E-2</v>
      </c>
      <c r="V3378" s="63">
        <v>6.3797565230189299E-2</v>
      </c>
      <c r="W3378" s="63">
        <v>-0.31829747171963102</v>
      </c>
      <c r="X3378" s="63">
        <v>0.248524278025608</v>
      </c>
      <c r="Y3378" s="63">
        <v>0.35025654182647598</v>
      </c>
    </row>
    <row r="3379" spans="1:25" x14ac:dyDescent="0.2">
      <c r="A3379" s="63" t="s">
        <v>2972</v>
      </c>
      <c r="B3379" s="63" t="s">
        <v>2327</v>
      </c>
      <c r="C3379" s="63" t="s">
        <v>2338</v>
      </c>
      <c r="D3379" s="63">
        <v>0.807130921127169</v>
      </c>
      <c r="E3379" s="63">
        <v>-0.55049441770579399</v>
      </c>
      <c r="F3379" s="63">
        <v>0.22947283355744399</v>
      </c>
      <c r="G3379" s="63">
        <v>-0.29430355883310999</v>
      </c>
      <c r="H3379" s="63">
        <v>0.24422439435965301</v>
      </c>
      <c r="I3379" s="63">
        <v>-0.36051177182016902</v>
      </c>
      <c r="J3379" s="63">
        <v>-0.69675783628898702</v>
      </c>
      <c r="K3379" s="63">
        <v>-3.6261019123879301E-2</v>
      </c>
      <c r="L3379" s="63">
        <v>-0.117250315156901</v>
      </c>
      <c r="M3379" s="63">
        <v>2.37274714766443E-2</v>
      </c>
      <c r="N3379" s="63">
        <v>0.17623621557924399</v>
      </c>
      <c r="O3379" s="63">
        <v>0.106045279805002</v>
      </c>
      <c r="P3379" s="63">
        <v>-0.27565088937710702</v>
      </c>
      <c r="Q3379" s="63">
        <v>6.6232180408284394E-2</v>
      </c>
      <c r="R3379" s="63">
        <v>2.5371947554897498E-2</v>
      </c>
      <c r="S3379" s="63">
        <v>-0.89053715188336502</v>
      </c>
      <c r="T3379" s="63">
        <v>-0.408090273798771</v>
      </c>
      <c r="U3379" s="63">
        <v>0.13730749631734299</v>
      </c>
      <c r="V3379" s="63">
        <v>8.2843031596414193E-2</v>
      </c>
      <c r="W3379" s="63">
        <v>-3.61664416651735E-2</v>
      </c>
      <c r="X3379" s="63">
        <v>0.63674934664813199</v>
      </c>
      <c r="Y3379" s="63">
        <v>0.170767177288597</v>
      </c>
    </row>
    <row r="3380" spans="1:25" x14ac:dyDescent="0.2">
      <c r="A3380" s="63" t="s">
        <v>2971</v>
      </c>
      <c r="B3380" s="63" t="s">
        <v>2327</v>
      </c>
      <c r="C3380" s="63" t="s">
        <v>2420</v>
      </c>
      <c r="D3380" s="63">
        <v>-0.49100004495977501</v>
      </c>
      <c r="E3380" s="63">
        <v>-0.193339037723254</v>
      </c>
      <c r="F3380" s="63">
        <v>0.268275219577711</v>
      </c>
      <c r="G3380" s="63">
        <v>0.14835546773188199</v>
      </c>
      <c r="H3380" s="63">
        <v>-0.25926635360493699</v>
      </c>
      <c r="I3380" s="63">
        <v>3.1660284444497797E-2</v>
      </c>
      <c r="J3380" s="63">
        <v>0.24231617946648201</v>
      </c>
      <c r="K3380" s="63">
        <v>-0.76920166539715396</v>
      </c>
      <c r="L3380" s="63">
        <v>0.49941788006372401</v>
      </c>
      <c r="M3380" s="63">
        <v>0.46843028131516201</v>
      </c>
      <c r="N3380" s="63">
        <v>0.41564862617292703</v>
      </c>
      <c r="O3380" s="63">
        <v>-3.1356268827486697E-2</v>
      </c>
      <c r="P3380" s="63">
        <v>-0.44046223864648398</v>
      </c>
      <c r="Q3380" s="63">
        <v>0.40965532544607502</v>
      </c>
      <c r="R3380" s="63">
        <v>-0.29488868581251398</v>
      </c>
      <c r="S3380" s="63">
        <v>0.46649671177830998</v>
      </c>
      <c r="T3380" s="63">
        <v>5.3112338539421003E-2</v>
      </c>
      <c r="U3380" s="63">
        <v>-0.40520451961024601</v>
      </c>
      <c r="V3380" s="63">
        <v>-0.18918482647440801</v>
      </c>
      <c r="W3380" s="63">
        <v>2.0026169033341298E-2</v>
      </c>
      <c r="X3380" s="63">
        <v>0.13564641546998801</v>
      </c>
      <c r="Y3380" s="63">
        <v>0.135187103725283</v>
      </c>
    </row>
    <row r="3381" spans="1:25" x14ac:dyDescent="0.2">
      <c r="A3381" s="63" t="s">
        <v>2970</v>
      </c>
      <c r="B3381" s="63" t="s">
        <v>2327</v>
      </c>
      <c r="C3381" s="63" t="s">
        <v>2353</v>
      </c>
      <c r="D3381" s="63">
        <v>-0.34833437410629198</v>
      </c>
      <c r="E3381" s="63">
        <v>0.63212504297674399</v>
      </c>
      <c r="F3381" s="63">
        <v>0.188536541693475</v>
      </c>
      <c r="G3381" s="63">
        <v>0.168623377868724</v>
      </c>
      <c r="H3381" s="63">
        <v>0.27372597000682902</v>
      </c>
      <c r="I3381" s="63">
        <v>0.77186226297368699</v>
      </c>
      <c r="J3381" s="63">
        <v>-4.80585719256066E-2</v>
      </c>
      <c r="K3381" s="63">
        <v>0.303338994773378</v>
      </c>
      <c r="L3381" s="63">
        <v>-3.2209126508956798E-2</v>
      </c>
      <c r="M3381" s="63">
        <v>-0.44542045413522002</v>
      </c>
      <c r="N3381" s="63">
        <v>-0.19927839261352501</v>
      </c>
      <c r="O3381" s="63">
        <v>-0.52903510631066097</v>
      </c>
      <c r="P3381" s="63">
        <v>-0.296075453539694</v>
      </c>
      <c r="Q3381" s="63">
        <v>0.455108811485191</v>
      </c>
      <c r="R3381" s="63">
        <v>-0.47495855691986599</v>
      </c>
      <c r="S3381" s="63">
        <v>0.48036606889290201</v>
      </c>
      <c r="T3381" s="63">
        <v>0.26470234401253501</v>
      </c>
      <c r="U3381" s="63">
        <v>0.57077891931640201</v>
      </c>
      <c r="V3381" s="63">
        <v>-0.13160855486534501</v>
      </c>
      <c r="W3381" s="63">
        <v>0.17474450038442199</v>
      </c>
      <c r="X3381" s="63">
        <v>-0.49168399661315398</v>
      </c>
      <c r="Y3381" s="63">
        <v>-0.67436355419863703</v>
      </c>
    </row>
    <row r="3382" spans="1:25" x14ac:dyDescent="0.2">
      <c r="A3382" s="63" t="s">
        <v>2969</v>
      </c>
      <c r="B3382" s="63" t="s">
        <v>2327</v>
      </c>
      <c r="C3382" s="63" t="s">
        <v>2326</v>
      </c>
      <c r="D3382" s="63">
        <v>0.52509407693097399</v>
      </c>
      <c r="E3382" s="63">
        <v>-0.21257971853119301</v>
      </c>
      <c r="F3382" s="63">
        <v>0.81063787962407097</v>
      </c>
      <c r="G3382" s="63">
        <v>9.3419131332528604E-2</v>
      </c>
      <c r="H3382" s="63">
        <v>0.49220458287138902</v>
      </c>
      <c r="I3382" s="63">
        <v>0.42305571628246702</v>
      </c>
      <c r="J3382" s="63">
        <v>-0.86326623846912398</v>
      </c>
      <c r="K3382" s="63">
        <v>-0.150482671114643</v>
      </c>
      <c r="L3382" s="63">
        <v>-6.98176438022452E-3</v>
      </c>
      <c r="M3382" s="63">
        <v>8.1923839532934195E-2</v>
      </c>
      <c r="N3382" s="63">
        <v>-0.36264414489676</v>
      </c>
      <c r="O3382" s="63">
        <v>0.28213464754189699</v>
      </c>
      <c r="P3382" s="63">
        <v>-0.39020226831147897</v>
      </c>
      <c r="Q3382" s="63">
        <v>0.14848568160530001</v>
      </c>
      <c r="R3382" s="63">
        <v>-0.66668629577532601</v>
      </c>
      <c r="S3382" s="63">
        <v>-0.606611919406432</v>
      </c>
      <c r="T3382" s="63">
        <v>-0.65376280904056705</v>
      </c>
      <c r="U3382" s="63">
        <v>0.49729502158608302</v>
      </c>
      <c r="V3382" s="63">
        <v>3.5868527503398098E-2</v>
      </c>
      <c r="W3382" s="63">
        <v>-0.104487707188511</v>
      </c>
      <c r="X3382" s="63">
        <v>0.44548433240186902</v>
      </c>
      <c r="Y3382" s="63">
        <v>-0.41933228117816701</v>
      </c>
    </row>
    <row r="3383" spans="1:25" x14ac:dyDescent="0.2">
      <c r="A3383" s="63" t="s">
        <v>2968</v>
      </c>
      <c r="B3383" s="63" t="s">
        <v>2327</v>
      </c>
      <c r="C3383" s="63" t="s">
        <v>2434</v>
      </c>
      <c r="D3383" s="63">
        <v>5.5130479941722398E-2</v>
      </c>
      <c r="E3383" s="63">
        <v>-0.240839261537487</v>
      </c>
      <c r="F3383" s="63">
        <v>-4.4535492977373602E-2</v>
      </c>
      <c r="G3383" s="63">
        <v>-0.88576103063296496</v>
      </c>
      <c r="H3383" s="63">
        <v>0.79371062545786597</v>
      </c>
      <c r="I3383" s="63">
        <v>2.7056549253711801E-2</v>
      </c>
      <c r="J3383" s="63">
        <v>-0.27447125767978298</v>
      </c>
      <c r="K3383" s="63">
        <v>0.22735408574677901</v>
      </c>
      <c r="L3383" s="63">
        <v>0.23456019794234301</v>
      </c>
      <c r="M3383" s="63">
        <v>-0.604517678436441</v>
      </c>
      <c r="N3383" s="63">
        <v>8.7837811186049095E-2</v>
      </c>
      <c r="O3383" s="63">
        <v>-0.16393700886545301</v>
      </c>
      <c r="P3383" s="63">
        <v>-9.6805750669097398E-2</v>
      </c>
      <c r="Q3383" s="63">
        <v>0.58380071539778999</v>
      </c>
      <c r="R3383" s="63">
        <v>-6.6747509711062997E-2</v>
      </c>
      <c r="S3383" s="63">
        <v>0.12913864625013</v>
      </c>
      <c r="T3383" s="63">
        <v>-0.26057535225453898</v>
      </c>
      <c r="U3383" s="63">
        <v>-0.11280831830527099</v>
      </c>
      <c r="V3383" s="63">
        <v>-0.75282503121753797</v>
      </c>
      <c r="W3383" s="63">
        <v>0.68612982098909303</v>
      </c>
      <c r="X3383" s="63">
        <v>0.33322540335194401</v>
      </c>
      <c r="Y3383" s="63">
        <v>8.28395575204319E-2</v>
      </c>
    </row>
    <row r="3384" spans="1:25" x14ac:dyDescent="0.2">
      <c r="A3384" s="63" t="s">
        <v>2967</v>
      </c>
      <c r="B3384" s="63" t="s">
        <v>2327</v>
      </c>
      <c r="C3384" s="63" t="s">
        <v>2346</v>
      </c>
      <c r="D3384" s="63">
        <v>-5.8056207314859803E-2</v>
      </c>
      <c r="E3384" s="63">
        <v>0.73288965446686405</v>
      </c>
      <c r="F3384" s="63">
        <v>0.31664406699124098</v>
      </c>
      <c r="G3384" s="63">
        <v>0.54658918597168304</v>
      </c>
      <c r="H3384" s="63">
        <v>0.26510955521125301</v>
      </c>
      <c r="I3384" s="63">
        <v>0.87803871196219596</v>
      </c>
      <c r="J3384" s="63">
        <v>6.0952047706520499E-3</v>
      </c>
      <c r="K3384" s="63">
        <v>5.3634065754555801E-2</v>
      </c>
      <c r="L3384" s="63">
        <v>-0.36182832307065299</v>
      </c>
      <c r="M3384" s="63">
        <v>-0.24340191966896699</v>
      </c>
      <c r="N3384" s="63">
        <v>-0.85741137794022904</v>
      </c>
      <c r="O3384" s="63">
        <v>0.28498136672415803</v>
      </c>
      <c r="P3384" s="63">
        <v>0.172354352362772</v>
      </c>
      <c r="Q3384" s="63">
        <v>-0.13878730276199</v>
      </c>
      <c r="R3384" s="63">
        <v>-0.45088956145092901</v>
      </c>
      <c r="S3384" s="63">
        <v>0.14162724915830499</v>
      </c>
      <c r="T3384" s="63">
        <v>-1.7690840304101299E-3</v>
      </c>
      <c r="U3384" s="63">
        <v>0.31743830779677501</v>
      </c>
      <c r="V3384" s="63">
        <v>-0.131342066168255</v>
      </c>
      <c r="W3384" s="63">
        <v>0.12561933455744401</v>
      </c>
      <c r="X3384" s="63">
        <v>-0.58372247269022803</v>
      </c>
      <c r="Y3384" s="63">
        <v>-0.83854065995291005</v>
      </c>
    </row>
    <row r="3385" spans="1:25" x14ac:dyDescent="0.2">
      <c r="A3385" s="63" t="s">
        <v>2966</v>
      </c>
      <c r="B3385" s="63" t="s">
        <v>2327</v>
      </c>
      <c r="C3385" s="63" t="s">
        <v>2404</v>
      </c>
      <c r="D3385" s="63">
        <v>-0.76464050658209504</v>
      </c>
      <c r="E3385" s="63">
        <v>0.21698958418865399</v>
      </c>
      <c r="F3385" s="63">
        <v>0.124114735229094</v>
      </c>
      <c r="G3385" s="63">
        <v>0.49439015641935102</v>
      </c>
      <c r="H3385" s="63">
        <v>-0.45493011997482502</v>
      </c>
      <c r="I3385" s="63">
        <v>0.253313575179758</v>
      </c>
      <c r="J3385" s="63">
        <v>0.56053734268507605</v>
      </c>
      <c r="K3385" s="63">
        <v>-0.51457758755757199</v>
      </c>
      <c r="L3385" s="63">
        <v>0.33990146132137899</v>
      </c>
      <c r="M3385" s="63">
        <v>0.475542714648718</v>
      </c>
      <c r="N3385" s="63">
        <v>3.5688685979882499E-2</v>
      </c>
      <c r="O3385" s="63">
        <v>7.3222501890936098E-2</v>
      </c>
      <c r="P3385" s="63">
        <v>-3.9982541107344498E-2</v>
      </c>
      <c r="Q3385" s="63">
        <v>-1.2701211371033401E-3</v>
      </c>
      <c r="R3385" s="63">
        <v>-0.237849901455739</v>
      </c>
      <c r="S3385" s="63">
        <v>0.73145593794055896</v>
      </c>
      <c r="T3385" s="63">
        <v>0.214848492027849</v>
      </c>
      <c r="U3385" s="63">
        <v>-0.27985561905066803</v>
      </c>
      <c r="V3385" s="63">
        <v>4.41358848313698E-2</v>
      </c>
      <c r="W3385" s="63">
        <v>-0.18381805534503601</v>
      </c>
      <c r="X3385" s="63">
        <v>-0.31173284186081102</v>
      </c>
      <c r="Y3385" s="63">
        <v>-4.3010368461107999E-2</v>
      </c>
    </row>
    <row r="3386" spans="1:25" x14ac:dyDescent="0.2">
      <c r="A3386" s="63" t="s">
        <v>2965</v>
      </c>
      <c r="B3386" s="63" t="s">
        <v>2327</v>
      </c>
      <c r="C3386" s="63" t="s">
        <v>2331</v>
      </c>
      <c r="D3386" s="63">
        <v>7.6904284242527002E-2</v>
      </c>
      <c r="E3386" s="63">
        <v>0.62647813411809306</v>
      </c>
      <c r="F3386" s="63">
        <v>-0.63830715395825599</v>
      </c>
      <c r="G3386" s="63">
        <v>0.300116380319989</v>
      </c>
      <c r="H3386" s="63">
        <v>-0.44081870085673203</v>
      </c>
      <c r="I3386" s="63">
        <v>-0.100976621542146</v>
      </c>
      <c r="J3386" s="63">
        <v>0.56861733455358998</v>
      </c>
      <c r="K3386" s="63">
        <v>-3.0588278872902799E-2</v>
      </c>
      <c r="L3386" s="63">
        <v>-0.57253984667888902</v>
      </c>
      <c r="M3386" s="63">
        <v>-0.37508910342385599</v>
      </c>
      <c r="N3386" s="63">
        <v>0.33560979097168597</v>
      </c>
      <c r="O3386" s="63">
        <v>-0.53423016398647505</v>
      </c>
      <c r="P3386" s="63">
        <v>-0.118582332553227</v>
      </c>
      <c r="Q3386" s="63">
        <v>0.181987558161288</v>
      </c>
      <c r="R3386" s="63">
        <v>0.519928162210889</v>
      </c>
      <c r="S3386" s="63">
        <v>7.7211531063186206E-2</v>
      </c>
      <c r="T3386" s="63">
        <v>0.98916841093163799</v>
      </c>
      <c r="U3386" s="63">
        <v>-0.20461330380294801</v>
      </c>
      <c r="V3386" s="63">
        <v>-8.7683790226770503E-2</v>
      </c>
      <c r="W3386" s="63">
        <v>0.33077038938506198</v>
      </c>
      <c r="X3386" s="63">
        <v>-0.72312883016052298</v>
      </c>
      <c r="Y3386" s="63">
        <v>-0.21128787171570601</v>
      </c>
    </row>
    <row r="3387" spans="1:25" x14ac:dyDescent="0.2">
      <c r="A3387" s="63" t="s">
        <v>2964</v>
      </c>
      <c r="B3387" s="63" t="s">
        <v>2327</v>
      </c>
      <c r="C3387" s="63" t="s">
        <v>2353</v>
      </c>
      <c r="D3387" s="63">
        <v>0.23211306857588901</v>
      </c>
      <c r="E3387" s="63">
        <v>0.88410518187860998</v>
      </c>
      <c r="F3387" s="63">
        <v>-0.57397105101971302</v>
      </c>
      <c r="G3387" s="63">
        <v>0.52641854819554001</v>
      </c>
      <c r="H3387" s="63">
        <v>-0.30339769993679799</v>
      </c>
      <c r="I3387" s="63">
        <v>0.16257782122971001</v>
      </c>
      <c r="J3387" s="63">
        <v>0.51340023887445696</v>
      </c>
      <c r="K3387" s="63">
        <v>0.217547547787453</v>
      </c>
      <c r="L3387" s="63">
        <v>-0.86883810438574804</v>
      </c>
      <c r="M3387" s="63">
        <v>-0.45723593948628999</v>
      </c>
      <c r="N3387" s="63">
        <v>-0.30416284734093002</v>
      </c>
      <c r="O3387" s="63">
        <v>-0.125719660707035</v>
      </c>
      <c r="P3387" s="63">
        <v>0.312868832595253</v>
      </c>
      <c r="Q3387" s="63">
        <v>-0.28521353945598099</v>
      </c>
      <c r="R3387" s="63">
        <v>0.47821139226763998</v>
      </c>
      <c r="S3387" s="63">
        <v>-9.2063132437810599E-2</v>
      </c>
      <c r="T3387" s="63">
        <v>0.80259615531883599</v>
      </c>
      <c r="U3387" s="63">
        <v>-2.8514093547818E-2</v>
      </c>
      <c r="V3387" s="63">
        <v>2.2084464766667099E-2</v>
      </c>
      <c r="W3387" s="63">
        <v>0.23513915355627099</v>
      </c>
      <c r="X3387" s="63">
        <v>-0.92706307260893395</v>
      </c>
      <c r="Y3387" s="63">
        <v>-0.48674519816495898</v>
      </c>
    </row>
    <row r="3388" spans="1:25" x14ac:dyDescent="0.2">
      <c r="A3388" s="63" t="s">
        <v>2963</v>
      </c>
      <c r="B3388" s="63" t="s">
        <v>2327</v>
      </c>
      <c r="C3388" s="63" t="s">
        <v>2344</v>
      </c>
      <c r="D3388" s="63">
        <v>-8.6907681227749001E-2</v>
      </c>
      <c r="E3388" s="63">
        <v>-0.173884766480218</v>
      </c>
      <c r="F3388" s="63">
        <v>0.52125982812166505</v>
      </c>
      <c r="G3388" s="63">
        <v>-0.176293016520952</v>
      </c>
      <c r="H3388" s="63">
        <v>0.33139636960909102</v>
      </c>
      <c r="I3388" s="63">
        <v>0.33825358779148001</v>
      </c>
      <c r="J3388" s="63">
        <v>-0.71176969899947895</v>
      </c>
      <c r="K3388" s="63">
        <v>0.53490669304555005</v>
      </c>
      <c r="L3388" s="63">
        <v>0.36726950515526202</v>
      </c>
      <c r="M3388" s="63">
        <v>-3.9108180176185003E-2</v>
      </c>
      <c r="N3388" s="63">
        <v>5.0488373100042699E-2</v>
      </c>
      <c r="O3388" s="63">
        <v>-0.47934624975095003</v>
      </c>
      <c r="P3388" s="63">
        <v>-0.41210609040343599</v>
      </c>
      <c r="Q3388" s="63">
        <v>0.28314280845156897</v>
      </c>
      <c r="R3388" s="63">
        <v>-0.58871453317426004</v>
      </c>
      <c r="S3388" s="63">
        <v>-7.7454943008053497E-3</v>
      </c>
      <c r="T3388" s="63">
        <v>-0.40079026396279099</v>
      </c>
      <c r="U3388" s="63">
        <v>0.95118828311258596</v>
      </c>
      <c r="V3388" s="63">
        <v>0.39932751211186102</v>
      </c>
      <c r="W3388" s="63">
        <v>-0.41395107731523501</v>
      </c>
      <c r="X3388" s="63">
        <v>0.33990102974214498</v>
      </c>
      <c r="Y3388" s="63">
        <v>-0.16809861010756699</v>
      </c>
    </row>
    <row r="3389" spans="1:25" x14ac:dyDescent="0.2">
      <c r="A3389" s="63" t="s">
        <v>2962</v>
      </c>
      <c r="B3389" s="63" t="s">
        <v>2327</v>
      </c>
      <c r="C3389" s="63" t="s">
        <v>2334</v>
      </c>
      <c r="D3389" s="63">
        <v>0.65190231216055805</v>
      </c>
      <c r="E3389" s="63">
        <v>0.254194363602669</v>
      </c>
      <c r="F3389" s="63">
        <v>0.38061703661976598</v>
      </c>
      <c r="G3389" s="63">
        <v>-7.4526824688400606E-2</v>
      </c>
      <c r="H3389" s="63">
        <v>0.73578640070944601</v>
      </c>
      <c r="I3389" s="63">
        <v>0.54822208339140899</v>
      </c>
      <c r="J3389" s="63">
        <v>-0.53434806195350504</v>
      </c>
      <c r="K3389" s="63">
        <v>-0.175150231318463</v>
      </c>
      <c r="L3389" s="63">
        <v>-0.417308651551351</v>
      </c>
      <c r="M3389" s="63">
        <v>-0.57560658115315999</v>
      </c>
      <c r="N3389" s="63">
        <v>-0.39198596170449301</v>
      </c>
      <c r="O3389" s="63">
        <v>0.10826826181938801</v>
      </c>
      <c r="P3389" s="63">
        <v>-0.36449885659655901</v>
      </c>
      <c r="Q3389" s="63">
        <v>0.50104915920618498</v>
      </c>
      <c r="R3389" s="63">
        <v>-0.38456992872291401</v>
      </c>
      <c r="S3389" s="63">
        <v>-0.47887448508596497</v>
      </c>
      <c r="T3389" s="63">
        <v>-0.151222805239074</v>
      </c>
      <c r="U3389" s="63">
        <v>0.137273796547074</v>
      </c>
      <c r="V3389" s="63">
        <v>-0.64386009672414402</v>
      </c>
      <c r="W3389" s="63">
        <v>0.67731842742505499</v>
      </c>
      <c r="X3389" s="63">
        <v>-1.4789539834974301E-2</v>
      </c>
      <c r="Y3389" s="63">
        <v>-0.70224247517196303</v>
      </c>
    </row>
    <row r="3390" spans="1:25" x14ac:dyDescent="0.2">
      <c r="A3390" s="63" t="s">
        <v>2961</v>
      </c>
      <c r="B3390" s="63" t="s">
        <v>2327</v>
      </c>
      <c r="C3390" s="63" t="s">
        <v>2420</v>
      </c>
      <c r="D3390" s="63">
        <v>-0.14080495491484701</v>
      </c>
      <c r="E3390" s="63">
        <v>-0.35448092487111099</v>
      </c>
      <c r="F3390" s="63">
        <v>0.19678140708795</v>
      </c>
      <c r="G3390" s="63">
        <v>-0.80848990701397705</v>
      </c>
      <c r="H3390" s="63">
        <v>0.65416707859803402</v>
      </c>
      <c r="I3390" s="63">
        <v>9.2344054186618493E-2</v>
      </c>
      <c r="J3390" s="63">
        <v>-0.49606681735296598</v>
      </c>
      <c r="K3390" s="63">
        <v>0.34417403828266302</v>
      </c>
      <c r="L3390" s="63">
        <v>0.51326115999462396</v>
      </c>
      <c r="M3390" s="63">
        <v>-0.40110406302656698</v>
      </c>
      <c r="N3390" s="63">
        <v>0.36188115282491001</v>
      </c>
      <c r="O3390" s="63">
        <v>-0.55000295665263199</v>
      </c>
      <c r="P3390" s="63">
        <v>-0.44478838528215903</v>
      </c>
      <c r="Q3390" s="63">
        <v>0.75028452165278903</v>
      </c>
      <c r="R3390" s="63">
        <v>-0.33621556960344801</v>
      </c>
      <c r="S3390" s="63">
        <v>0.22828317893454</v>
      </c>
      <c r="T3390" s="63">
        <v>-0.29792160404943202</v>
      </c>
      <c r="U3390" s="63">
        <v>0.33321982468414002</v>
      </c>
      <c r="V3390" s="63">
        <v>-0.36461187233443199</v>
      </c>
      <c r="W3390" s="63">
        <v>0.29676696596902402</v>
      </c>
      <c r="X3390" s="63">
        <v>0.47423152189972501</v>
      </c>
      <c r="Y3390" s="63">
        <v>9.9964297978075906E-2</v>
      </c>
    </row>
    <row r="3391" spans="1:25" x14ac:dyDescent="0.2">
      <c r="A3391" s="63" t="s">
        <v>2960</v>
      </c>
      <c r="B3391" s="63" t="s">
        <v>2327</v>
      </c>
      <c r="C3391" s="63" t="s">
        <v>2351</v>
      </c>
      <c r="D3391" s="63">
        <v>2.48963654499617E-2</v>
      </c>
      <c r="E3391" s="63">
        <v>6.9452792049689002E-2</v>
      </c>
      <c r="F3391" s="63">
        <v>-0.41185728262427901</v>
      </c>
      <c r="G3391" s="63">
        <v>-0.58115754484656401</v>
      </c>
      <c r="H3391" s="63">
        <v>0.54059470675077403</v>
      </c>
      <c r="I3391" s="63">
        <v>-3.9625410583504501E-2</v>
      </c>
      <c r="J3391" s="63">
        <v>0.14674015184290201</v>
      </c>
      <c r="K3391" s="63">
        <v>0.51727737086866099</v>
      </c>
      <c r="L3391" s="63">
        <v>-0.12848124860157401</v>
      </c>
      <c r="M3391" s="63">
        <v>-0.56119827208746098</v>
      </c>
      <c r="N3391" s="63">
        <v>-0.46542207887908799</v>
      </c>
      <c r="O3391" s="63">
        <v>0.31551459437600399</v>
      </c>
      <c r="P3391" s="63">
        <v>0.70193884748407698</v>
      </c>
      <c r="Q3391" s="63">
        <v>-0.234519375896031</v>
      </c>
      <c r="R3391" s="63">
        <v>0.32831521639915501</v>
      </c>
      <c r="S3391" s="63">
        <v>0.127887028142951</v>
      </c>
      <c r="T3391" s="63">
        <v>-0.18035516983212299</v>
      </c>
      <c r="U3391" s="63">
        <v>-0.252686932092137</v>
      </c>
      <c r="V3391" s="63">
        <v>-0.49911746302474302</v>
      </c>
      <c r="W3391" s="63">
        <v>0.48130960327470701</v>
      </c>
      <c r="X3391" s="63">
        <v>-7.47151656816612E-2</v>
      </c>
      <c r="Y3391" s="63">
        <v>0.10564017734487099</v>
      </c>
    </row>
    <row r="3392" spans="1:25" x14ac:dyDescent="0.2">
      <c r="A3392" s="63" t="s">
        <v>2959</v>
      </c>
      <c r="B3392" s="63" t="s">
        <v>2327</v>
      </c>
      <c r="C3392" s="63" t="s">
        <v>2342</v>
      </c>
      <c r="D3392" s="63">
        <v>0.59405153933743404</v>
      </c>
      <c r="E3392" s="63">
        <v>-0.47968043005392202</v>
      </c>
      <c r="F3392" s="63">
        <v>2.6273176157476999E-2</v>
      </c>
      <c r="G3392" s="63">
        <v>-0.31138941346441601</v>
      </c>
      <c r="H3392" s="63">
        <v>-2.46348709015075E-2</v>
      </c>
      <c r="I3392" s="63">
        <v>-0.48723896826116703</v>
      </c>
      <c r="J3392" s="63">
        <v>-0.563094152261714</v>
      </c>
      <c r="K3392" s="63">
        <v>9.5047052161272197E-2</v>
      </c>
      <c r="L3392" s="63">
        <v>-2.62473127206918E-2</v>
      </c>
      <c r="M3392" s="63">
        <v>-2.1726514044065101E-2</v>
      </c>
      <c r="N3392" s="63">
        <v>0.67474679905180301</v>
      </c>
      <c r="O3392" s="63">
        <v>-0.50075829567951202</v>
      </c>
      <c r="P3392" s="63">
        <v>-0.57042104544371797</v>
      </c>
      <c r="Q3392" s="63">
        <v>0.34339045563141202</v>
      </c>
      <c r="R3392" s="63">
        <v>0.13340107407680099</v>
      </c>
      <c r="S3392" s="63">
        <v>-0.66779362554668897</v>
      </c>
      <c r="T3392" s="63">
        <v>-5.22717735203452E-3</v>
      </c>
      <c r="U3392" s="63">
        <v>0.296585973700566</v>
      </c>
      <c r="V3392" s="63">
        <v>0.264036564765116</v>
      </c>
      <c r="W3392" s="63">
        <v>-0.12896142248022999</v>
      </c>
      <c r="X3392" s="63">
        <v>0.51361421287586095</v>
      </c>
      <c r="Y3392" s="63">
        <v>0.26481446868955899</v>
      </c>
    </row>
    <row r="3393" spans="1:25" x14ac:dyDescent="0.2">
      <c r="A3393" s="63" t="s">
        <v>2958</v>
      </c>
      <c r="B3393" s="63" t="s">
        <v>2327</v>
      </c>
      <c r="C3393" s="63" t="s">
        <v>2346</v>
      </c>
      <c r="D3393" s="63">
        <v>-0.44703142529289902</v>
      </c>
      <c r="E3393" s="63">
        <v>0.55790375470741804</v>
      </c>
      <c r="F3393" s="63">
        <v>0.14088718946093701</v>
      </c>
      <c r="G3393" s="63">
        <v>0.26221948716147903</v>
      </c>
      <c r="H3393" s="63">
        <v>0.28137879653894698</v>
      </c>
      <c r="I3393" s="63">
        <v>0.71371619847798995</v>
      </c>
      <c r="J3393" s="63">
        <v>0.25331101786801202</v>
      </c>
      <c r="K3393" s="63">
        <v>0.16414947317057199</v>
      </c>
      <c r="L3393" s="63">
        <v>-4.4476482121714303E-2</v>
      </c>
      <c r="M3393" s="63">
        <v>-0.176770857808877</v>
      </c>
      <c r="N3393" s="63">
        <v>-0.83426963252686404</v>
      </c>
      <c r="O3393" s="63">
        <v>0.391095452332828</v>
      </c>
      <c r="P3393" s="63">
        <v>0.48127835533054802</v>
      </c>
      <c r="Q3393" s="63">
        <v>-0.25967110537224197</v>
      </c>
      <c r="R3393" s="63">
        <v>-0.32819219583613701</v>
      </c>
      <c r="S3393" s="63">
        <v>0.53240392541962001</v>
      </c>
      <c r="T3393" s="63">
        <v>-0.121582549382785</v>
      </c>
      <c r="U3393" s="63">
        <v>7.8124062193125204E-2</v>
      </c>
      <c r="V3393" s="63">
        <v>-0.22630235958119699</v>
      </c>
      <c r="W3393" s="63">
        <v>0.123754368233724</v>
      </c>
      <c r="X3393" s="63">
        <v>-0.49204575221288999</v>
      </c>
      <c r="Y3393" s="63">
        <v>-0.49498317777386802</v>
      </c>
    </row>
    <row r="3394" spans="1:25" x14ac:dyDescent="0.2">
      <c r="A3394" s="63" t="s">
        <v>2957</v>
      </c>
      <c r="B3394" s="63" t="s">
        <v>2327</v>
      </c>
      <c r="C3394" s="63" t="s">
        <v>2331</v>
      </c>
      <c r="D3394" s="63">
        <v>-0.25045872160330601</v>
      </c>
      <c r="E3394" s="63">
        <v>0.76341663472464105</v>
      </c>
      <c r="F3394" s="63">
        <v>-0.38491208434422203</v>
      </c>
      <c r="G3394" s="63">
        <v>0.65992863118724499</v>
      </c>
      <c r="H3394" s="63">
        <v>-0.56527723945251696</v>
      </c>
      <c r="I3394" s="63">
        <v>0.20042427847912</v>
      </c>
      <c r="J3394" s="63">
        <v>0.69211949406824202</v>
      </c>
      <c r="K3394" s="63">
        <v>-0.19355940030425101</v>
      </c>
      <c r="L3394" s="63">
        <v>-0.43436089507929698</v>
      </c>
      <c r="M3394" s="63">
        <v>-8.1503173986365696E-2</v>
      </c>
      <c r="N3394" s="63">
        <v>4.2917367941644503E-2</v>
      </c>
      <c r="O3394" s="63">
        <v>-0.28342489510724</v>
      </c>
      <c r="P3394" s="63">
        <v>-1.0663618915927099E-2</v>
      </c>
      <c r="Q3394" s="63">
        <v>-1.7653280042058801E-2</v>
      </c>
      <c r="R3394" s="63">
        <v>0.23787935171073499</v>
      </c>
      <c r="S3394" s="63">
        <v>0.34458389475103302</v>
      </c>
      <c r="T3394" s="63">
        <v>0.86775590048324402</v>
      </c>
      <c r="U3394" s="63">
        <v>-0.16079595290932</v>
      </c>
      <c r="V3394" s="63">
        <v>5.1951626928553499E-2</v>
      </c>
      <c r="W3394" s="63">
        <v>9.3786877941265903E-2</v>
      </c>
      <c r="X3394" s="63">
        <v>-0.85630529378742104</v>
      </c>
      <c r="Y3394" s="63">
        <v>-0.36606950163205199</v>
      </c>
    </row>
    <row r="3395" spans="1:25" x14ac:dyDescent="0.2">
      <c r="A3395" s="63" t="s">
        <v>2956</v>
      </c>
      <c r="B3395" s="63" t="s">
        <v>2327</v>
      </c>
      <c r="C3395" s="63" t="s">
        <v>2351</v>
      </c>
      <c r="D3395" s="63">
        <v>-0.16259847635119201</v>
      </c>
      <c r="E3395" s="63">
        <v>5.1541583278046102E-2</v>
      </c>
      <c r="F3395" s="63">
        <v>-0.65087866544506501</v>
      </c>
      <c r="G3395" s="63">
        <v>-4.9148588139473003E-2</v>
      </c>
      <c r="H3395" s="63">
        <v>-0.28331624893041402</v>
      </c>
      <c r="I3395" s="63">
        <v>-0.44536182404820801</v>
      </c>
      <c r="J3395" s="63">
        <v>0.78186458352536403</v>
      </c>
      <c r="K3395" s="63">
        <v>-0.16846400770494099</v>
      </c>
      <c r="L3395" s="63">
        <v>-0.16584229716517301</v>
      </c>
      <c r="M3395" s="63">
        <v>5.46175651617892E-2</v>
      </c>
      <c r="N3395" s="63">
        <v>-0.15348542450739999</v>
      </c>
      <c r="O3395" s="63">
        <v>0.54454606736910904</v>
      </c>
      <c r="P3395" s="63">
        <v>0.76630994271044695</v>
      </c>
      <c r="Q3395" s="63">
        <v>-0.53949919251354395</v>
      </c>
      <c r="R3395" s="63">
        <v>0.68300488360642597</v>
      </c>
      <c r="S3395" s="63">
        <v>0.22307122203907501</v>
      </c>
      <c r="T3395" s="63">
        <v>0.21969967428759399</v>
      </c>
      <c r="U3395" s="63">
        <v>-0.89203756724620598</v>
      </c>
      <c r="V3395" s="63">
        <v>-0.27448317113149701</v>
      </c>
      <c r="W3395" s="63">
        <v>0.24521094589777201</v>
      </c>
      <c r="X3395" s="63">
        <v>-0.261766705815829</v>
      </c>
      <c r="Y3395" s="63">
        <v>0.41682318290701997</v>
      </c>
    </row>
    <row r="3396" spans="1:25" x14ac:dyDescent="0.2">
      <c r="A3396" s="63" t="s">
        <v>2955</v>
      </c>
      <c r="B3396" s="63" t="s">
        <v>2327</v>
      </c>
      <c r="C3396" s="63" t="s">
        <v>2353</v>
      </c>
      <c r="D3396" s="63">
        <v>-1.10894709069647E-2</v>
      </c>
      <c r="E3396" s="63">
        <v>0.97067720271336</v>
      </c>
      <c r="F3396" s="63">
        <v>-0.368472242586735</v>
      </c>
      <c r="G3396" s="63">
        <v>0.63746422854594598</v>
      </c>
      <c r="H3396" s="63">
        <v>-0.26683257916216702</v>
      </c>
      <c r="I3396" s="63">
        <v>0.42489467011395399</v>
      </c>
      <c r="J3396" s="63">
        <v>0.51670622136871602</v>
      </c>
      <c r="K3396" s="63">
        <v>0.115291253537965</v>
      </c>
      <c r="L3396" s="63">
        <v>-0.70582882819815795</v>
      </c>
      <c r="M3396" s="63">
        <v>-0.387826139209343</v>
      </c>
      <c r="N3396" s="63">
        <v>-0.36277920805946001</v>
      </c>
      <c r="O3396" s="63">
        <v>-0.161367019405008</v>
      </c>
      <c r="P3396" s="63">
        <v>0.18771894824548199</v>
      </c>
      <c r="Q3396" s="63">
        <v>-0.15076491009839599</v>
      </c>
      <c r="R3396" s="63">
        <v>0.20404487652303399</v>
      </c>
      <c r="S3396" s="63">
        <v>0.153488180722473</v>
      </c>
      <c r="T3396" s="63">
        <v>0.76215642997593902</v>
      </c>
      <c r="U3396" s="63">
        <v>6.0430840887204199E-2</v>
      </c>
      <c r="V3396" s="63">
        <v>-1.34015974412761E-2</v>
      </c>
      <c r="W3396" s="63">
        <v>0.20834619747408401</v>
      </c>
      <c r="X3396" s="63">
        <v>-0.97988203943526497</v>
      </c>
      <c r="Y3396" s="63">
        <v>-0.63826168500693303</v>
      </c>
    </row>
    <row r="3397" spans="1:25" x14ac:dyDescent="0.2">
      <c r="A3397" s="63" t="s">
        <v>2954</v>
      </c>
      <c r="B3397" s="63" t="s">
        <v>2327</v>
      </c>
      <c r="C3397" s="63" t="s">
        <v>2371</v>
      </c>
      <c r="D3397" s="63">
        <v>-0.17049933054816299</v>
      </c>
      <c r="E3397" s="63">
        <v>-0.29580641621167703</v>
      </c>
      <c r="F3397" s="63">
        <v>0.17540828033234801</v>
      </c>
      <c r="G3397" s="63">
        <v>-0.73240850514464195</v>
      </c>
      <c r="H3397" s="63">
        <v>0.654161631172966</v>
      </c>
      <c r="I3397" s="63">
        <v>0.125362139485066</v>
      </c>
      <c r="J3397" s="63">
        <v>-0.25518580319283801</v>
      </c>
      <c r="K3397" s="63">
        <v>-7.9181243205847393E-2</v>
      </c>
      <c r="L3397" s="63">
        <v>0.46883451710645802</v>
      </c>
      <c r="M3397" s="63">
        <v>-0.359902469396089</v>
      </c>
      <c r="N3397" s="63">
        <v>0.27648084855067701</v>
      </c>
      <c r="O3397" s="63">
        <v>-0.261100364346045</v>
      </c>
      <c r="P3397" s="63">
        <v>-0.38990329650070099</v>
      </c>
      <c r="Q3397" s="63">
        <v>0.79186152092130302</v>
      </c>
      <c r="R3397" s="63">
        <v>-0.30457207627965999</v>
      </c>
      <c r="S3397" s="63">
        <v>0.319212212634297</v>
      </c>
      <c r="T3397" s="63">
        <v>-0.24397197140992899</v>
      </c>
      <c r="U3397" s="63">
        <v>-0.123150712087851</v>
      </c>
      <c r="V3397" s="63">
        <v>-0.71772816314165699</v>
      </c>
      <c r="W3397" s="63">
        <v>0.58636091325990203</v>
      </c>
      <c r="X3397" s="63">
        <v>0.38731213244276702</v>
      </c>
      <c r="Y3397" s="63">
        <v>6.32333944293932E-2</v>
      </c>
    </row>
    <row r="3398" spans="1:25" x14ac:dyDescent="0.2">
      <c r="A3398" s="63" t="s">
        <v>2953</v>
      </c>
      <c r="B3398" s="63" t="s">
        <v>2327</v>
      </c>
      <c r="C3398" s="63" t="s">
        <v>2331</v>
      </c>
      <c r="D3398" s="63">
        <v>0.15115906171938001</v>
      </c>
      <c r="E3398" s="63">
        <v>0.55632265933390301</v>
      </c>
      <c r="F3398" s="63">
        <v>-0.88752895033800905</v>
      </c>
      <c r="G3398" s="63">
        <v>0.290531085569398</v>
      </c>
      <c r="H3398" s="63">
        <v>-0.53078192306760397</v>
      </c>
      <c r="I3398" s="63">
        <v>-0.35525009486770498</v>
      </c>
      <c r="J3398" s="63">
        <v>0.75794742090799005</v>
      </c>
      <c r="K3398" s="63">
        <v>0.155788153945943</v>
      </c>
      <c r="L3398" s="63">
        <v>-0.71244944341215499</v>
      </c>
      <c r="M3398" s="63">
        <v>-0.27457444145265397</v>
      </c>
      <c r="N3398" s="63">
        <v>7.1120533339457401E-4</v>
      </c>
      <c r="O3398" s="63">
        <v>-5.1478055757609602E-2</v>
      </c>
      <c r="P3398" s="63">
        <v>0.50878796513007996</v>
      </c>
      <c r="Q3398" s="63">
        <v>-0.44321913212962799</v>
      </c>
      <c r="R3398" s="63">
        <v>0.86228961082940703</v>
      </c>
      <c r="S3398" s="63">
        <v>-4.8834456519184603E-2</v>
      </c>
      <c r="T3398" s="63">
        <v>0.827811749221953</v>
      </c>
      <c r="U3398" s="63">
        <v>-0.42318759684819601</v>
      </c>
      <c r="V3398" s="63">
        <v>4.8723682778194902E-2</v>
      </c>
      <c r="W3398" s="63">
        <v>0.18577459575522501</v>
      </c>
      <c r="X3398" s="63">
        <v>-0.73518195679229603</v>
      </c>
      <c r="Y3398" s="63">
        <v>3.54575356745735E-2</v>
      </c>
    </row>
    <row r="3399" spans="1:25" x14ac:dyDescent="0.2">
      <c r="A3399" s="63" t="s">
        <v>2952</v>
      </c>
      <c r="B3399" s="63" t="s">
        <v>2327</v>
      </c>
      <c r="C3399" s="63" t="s">
        <v>2338</v>
      </c>
      <c r="D3399" s="63">
        <v>0.26516865429581499</v>
      </c>
      <c r="E3399" s="63">
        <v>-0.92771222200858605</v>
      </c>
      <c r="F3399" s="63">
        <v>4.2263387960095503E-2</v>
      </c>
      <c r="G3399" s="63">
        <v>-0.55474835926961197</v>
      </c>
      <c r="H3399" s="63">
        <v>-1.5868433612472001E-2</v>
      </c>
      <c r="I3399" s="63">
        <v>-0.74911223118074799</v>
      </c>
      <c r="J3399" s="63">
        <v>-0.39169110165119497</v>
      </c>
      <c r="K3399" s="63">
        <v>-2.08679419555979E-2</v>
      </c>
      <c r="L3399" s="63">
        <v>0.41071310069030098</v>
      </c>
      <c r="M3399" s="63">
        <v>0.36342656625603897</v>
      </c>
      <c r="N3399" s="63">
        <v>0.52809829960987698</v>
      </c>
      <c r="O3399" s="63">
        <v>6.4553355403489707E-2</v>
      </c>
      <c r="P3399" s="63">
        <v>-9.9316843161735599E-2</v>
      </c>
      <c r="Q3399" s="63">
        <v>-4.05767783696762E-2</v>
      </c>
      <c r="R3399" s="63">
        <v>0.19180010934021799</v>
      </c>
      <c r="S3399" s="63">
        <v>-0.42444763410198</v>
      </c>
      <c r="T3399" s="63">
        <v>-0.48124459797182301</v>
      </c>
      <c r="U3399" s="63">
        <v>-0.122875395539513</v>
      </c>
      <c r="V3399" s="63">
        <v>0.21832033971350401</v>
      </c>
      <c r="W3399" s="63">
        <v>-0.282682650482667</v>
      </c>
      <c r="X3399" s="63">
        <v>0.86576650488581797</v>
      </c>
      <c r="Y3399" s="63">
        <v>0.76791149177227003</v>
      </c>
    </row>
    <row r="3400" spans="1:25" x14ac:dyDescent="0.2">
      <c r="A3400" s="63" t="s">
        <v>2951</v>
      </c>
      <c r="B3400" s="63" t="s">
        <v>2327</v>
      </c>
      <c r="C3400" s="63" t="s">
        <v>2346</v>
      </c>
      <c r="D3400" s="63">
        <v>-0.41260576092298301</v>
      </c>
      <c r="E3400" s="63">
        <v>0.77405299706595299</v>
      </c>
      <c r="F3400" s="63">
        <v>6.8947875223283897E-2</v>
      </c>
      <c r="G3400" s="63">
        <v>0.41738529775768801</v>
      </c>
      <c r="H3400" s="63">
        <v>0.14909001767820501</v>
      </c>
      <c r="I3400" s="63">
        <v>0.77532040852482598</v>
      </c>
      <c r="J3400" s="63">
        <v>0.40868056677648801</v>
      </c>
      <c r="K3400" s="63">
        <v>-0.15069925397893599</v>
      </c>
      <c r="L3400" s="63">
        <v>-0.19062081256470201</v>
      </c>
      <c r="M3400" s="63">
        <v>-0.28245647311745598</v>
      </c>
      <c r="N3400" s="63">
        <v>-0.565746495447637</v>
      </c>
      <c r="O3400" s="63">
        <v>0.116443941796454</v>
      </c>
      <c r="P3400" s="63">
        <v>0.12766581193082399</v>
      </c>
      <c r="Q3400" s="63">
        <v>0.108032119073261</v>
      </c>
      <c r="R3400" s="63">
        <v>-0.30652204926622001</v>
      </c>
      <c r="S3400" s="63">
        <v>0.580753423009846</v>
      </c>
      <c r="T3400" s="63">
        <v>0.28468570675602201</v>
      </c>
      <c r="U3400" s="63">
        <v>-7.0688431151693099E-2</v>
      </c>
      <c r="V3400" s="63">
        <v>-0.42538703488657598</v>
      </c>
      <c r="W3400" s="63">
        <v>0.38399560699368201</v>
      </c>
      <c r="X3400" s="63">
        <v>-0.71236236416117005</v>
      </c>
      <c r="Y3400" s="63">
        <v>-0.67668281500707494</v>
      </c>
    </row>
    <row r="3401" spans="1:25" x14ac:dyDescent="0.2">
      <c r="A3401" s="63" t="s">
        <v>2950</v>
      </c>
      <c r="B3401" s="63" t="s">
        <v>2327</v>
      </c>
      <c r="C3401" s="63" t="s">
        <v>2412</v>
      </c>
      <c r="D3401" s="63">
        <v>-0.63568231772534101</v>
      </c>
      <c r="E3401" s="63">
        <v>0.31688763800992997</v>
      </c>
      <c r="F3401" s="63">
        <v>-0.74048590264200098</v>
      </c>
      <c r="G3401" s="63">
        <v>-2.8110614690986399E-2</v>
      </c>
      <c r="H3401" s="63">
        <v>-0.39978927598292402</v>
      </c>
      <c r="I3401" s="63">
        <v>-0.24057737662304901</v>
      </c>
      <c r="J3401" s="63">
        <v>0.90332067393373805</v>
      </c>
      <c r="K3401" s="63">
        <v>0.20427262977661201</v>
      </c>
      <c r="L3401" s="63">
        <v>1.5081216505094299E-2</v>
      </c>
      <c r="M3401" s="63">
        <v>-8.6507406599959299E-2</v>
      </c>
      <c r="N3401" s="63">
        <v>7.9728376289941894E-2</v>
      </c>
      <c r="O3401" s="63">
        <v>-9.1409359524340497E-2</v>
      </c>
      <c r="P3401" s="63">
        <v>0.57783194573060603</v>
      </c>
      <c r="Q3401" s="63">
        <v>-0.29069095180067001</v>
      </c>
      <c r="R3401" s="63">
        <v>0.56602538075015296</v>
      </c>
      <c r="S3401" s="63">
        <v>0.72224438690606396</v>
      </c>
      <c r="T3401" s="63">
        <v>0.53740847851495299</v>
      </c>
      <c r="U3401" s="63">
        <v>-0.47606881023768899</v>
      </c>
      <c r="V3401" s="63">
        <v>-7.0213890836513193E-2</v>
      </c>
      <c r="W3401" s="63">
        <v>9.4502209983732099E-2</v>
      </c>
      <c r="X3401" s="63">
        <v>-0.53090028219349095</v>
      </c>
      <c r="Y3401" s="63">
        <v>0.31316496508327701</v>
      </c>
    </row>
    <row r="3402" spans="1:25" x14ac:dyDescent="0.2">
      <c r="A3402" s="63" t="s">
        <v>2949</v>
      </c>
      <c r="B3402" s="63" t="s">
        <v>2327</v>
      </c>
      <c r="C3402" s="63" t="s">
        <v>2353</v>
      </c>
      <c r="D3402" s="63">
        <v>-8.2025314256112106E-2</v>
      </c>
      <c r="E3402" s="63">
        <v>0.64905403060647904</v>
      </c>
      <c r="F3402" s="63">
        <v>-0.41515532861444898</v>
      </c>
      <c r="G3402" s="63">
        <v>-0.18339598133709001</v>
      </c>
      <c r="H3402" s="63">
        <v>0.27640756535460898</v>
      </c>
      <c r="I3402" s="63">
        <v>0.33443390213122498</v>
      </c>
      <c r="J3402" s="63">
        <v>0.168426255118205</v>
      </c>
      <c r="K3402" s="63">
        <v>0.57657141617137497</v>
      </c>
      <c r="L3402" s="63">
        <v>-0.33758288701765798</v>
      </c>
      <c r="M3402" s="63">
        <v>-0.82949599726180101</v>
      </c>
      <c r="N3402" s="63">
        <v>-1.76646544000564E-2</v>
      </c>
      <c r="O3402" s="63">
        <v>-0.657960062889687</v>
      </c>
      <c r="P3402" s="63">
        <v>-3.6919048494070399E-2</v>
      </c>
      <c r="Q3402" s="63">
        <v>0.39224949425368599</v>
      </c>
      <c r="R3402" s="63">
        <v>0.13493878516796401</v>
      </c>
      <c r="S3402" s="63">
        <v>0.31410076329560799</v>
      </c>
      <c r="T3402" s="63">
        <v>0.57104793065707404</v>
      </c>
      <c r="U3402" s="63">
        <v>0.28722714061832899</v>
      </c>
      <c r="V3402" s="63">
        <v>-0.31745878872411598</v>
      </c>
      <c r="W3402" s="63">
        <v>0.49442808972810498</v>
      </c>
      <c r="X3402" s="63">
        <v>-0.59313261414079899</v>
      </c>
      <c r="Y3402" s="63">
        <v>-0.42265716802827302</v>
      </c>
    </row>
    <row r="3403" spans="1:25" x14ac:dyDescent="0.2">
      <c r="A3403" s="63" t="s">
        <v>2948</v>
      </c>
      <c r="B3403" s="63" t="s">
        <v>2327</v>
      </c>
      <c r="C3403" s="63" t="s">
        <v>2334</v>
      </c>
      <c r="D3403" s="63">
        <v>0.77580802879858302</v>
      </c>
      <c r="E3403" s="63">
        <v>0.106444872910466</v>
      </c>
      <c r="F3403" s="63">
        <v>7.6607149233372807E-2</v>
      </c>
      <c r="G3403" s="63">
        <v>0.23481781775045199</v>
      </c>
      <c r="H3403" s="63">
        <v>3.3429039990699801E-2</v>
      </c>
      <c r="I3403" s="63">
        <v>-8.1691814552126308E-3</v>
      </c>
      <c r="J3403" s="63">
        <v>-0.481601327579467</v>
      </c>
      <c r="K3403" s="63">
        <v>0.31761852323943301</v>
      </c>
      <c r="L3403" s="63">
        <v>-0.57868910593549305</v>
      </c>
      <c r="M3403" s="63">
        <v>-0.14474031840316701</v>
      </c>
      <c r="N3403" s="63">
        <v>-0.246867297543586</v>
      </c>
      <c r="O3403" s="63">
        <v>3.5338261172538098E-2</v>
      </c>
      <c r="P3403" s="63">
        <v>-9.2524063894719299E-3</v>
      </c>
      <c r="Q3403" s="63">
        <v>-0.29316009105246199</v>
      </c>
      <c r="R3403" s="63">
        <v>8.3029006676629796E-2</v>
      </c>
      <c r="S3403" s="63">
        <v>-0.842266690422942</v>
      </c>
      <c r="T3403" s="63">
        <v>-4.9787207041209799E-2</v>
      </c>
      <c r="U3403" s="63">
        <v>0.49567350286586198</v>
      </c>
      <c r="V3403" s="63">
        <v>0.40399405256339899</v>
      </c>
      <c r="W3403" s="63">
        <v>-0.217306933806339</v>
      </c>
      <c r="X3403" s="63">
        <v>-6.7962581282188404E-3</v>
      </c>
      <c r="Y3403" s="63">
        <v>-0.28181998853026902</v>
      </c>
    </row>
    <row r="3404" spans="1:25" x14ac:dyDescent="0.2">
      <c r="A3404" s="63" t="s">
        <v>2947</v>
      </c>
      <c r="B3404" s="63" t="s">
        <v>2327</v>
      </c>
      <c r="C3404" s="63" t="s">
        <v>2349</v>
      </c>
      <c r="D3404" s="63">
        <v>-0.25255027908309402</v>
      </c>
      <c r="E3404" s="63">
        <v>-0.43379321381254499</v>
      </c>
      <c r="F3404" s="63">
        <v>0.44672890467283999</v>
      </c>
      <c r="G3404" s="63">
        <v>0.46901369746438798</v>
      </c>
      <c r="H3404" s="63">
        <v>-0.57320975563058896</v>
      </c>
      <c r="I3404" s="63">
        <v>-0.17285885828431199</v>
      </c>
      <c r="J3404" s="63">
        <v>-0.103338447344341</v>
      </c>
      <c r="K3404" s="63">
        <v>-0.31865889024286898</v>
      </c>
      <c r="L3404" s="63">
        <v>0.43025912868045801</v>
      </c>
      <c r="M3404" s="63">
        <v>0.94955638782585605</v>
      </c>
      <c r="N3404" s="63">
        <v>0.12580490648982101</v>
      </c>
      <c r="O3404" s="63">
        <v>0.25921741399696002</v>
      </c>
      <c r="P3404" s="63">
        <v>-8.0971464099787796E-2</v>
      </c>
      <c r="Q3404" s="63">
        <v>-0.42376676803896501</v>
      </c>
      <c r="R3404" s="63">
        <v>-0.26574467836388599</v>
      </c>
      <c r="S3404" s="63">
        <v>-4.5525248079835899E-2</v>
      </c>
      <c r="T3404" s="63">
        <v>-0.35827657274581298</v>
      </c>
      <c r="U3404" s="63">
        <v>0.159991817013167</v>
      </c>
      <c r="V3404" s="63">
        <v>0.78006946194247295</v>
      </c>
      <c r="W3404" s="63">
        <v>-0.90461459627722496</v>
      </c>
      <c r="X3404" s="63">
        <v>0.36602810779924999</v>
      </c>
      <c r="Y3404" s="63">
        <v>0.31801438996221099</v>
      </c>
    </row>
    <row r="3405" spans="1:25" x14ac:dyDescent="0.2">
      <c r="A3405" s="63" t="s">
        <v>2946</v>
      </c>
      <c r="B3405" s="63" t="s">
        <v>2327</v>
      </c>
      <c r="C3405" s="63" t="s">
        <v>2356</v>
      </c>
      <c r="D3405" s="63">
        <v>-0.96794602827155696</v>
      </c>
      <c r="E3405" s="63">
        <v>0.19942322346006899</v>
      </c>
      <c r="F3405" s="63">
        <v>-2.6664707625627702E-2</v>
      </c>
      <c r="G3405" s="63">
        <v>9.6124276357031496E-2</v>
      </c>
      <c r="H3405" s="63">
        <v>-0.163971660575293</v>
      </c>
      <c r="I3405" s="63">
        <v>0.28182353931523002</v>
      </c>
      <c r="J3405" s="63">
        <v>0.53103044720640902</v>
      </c>
      <c r="K3405" s="63">
        <v>1.417741186615E-2</v>
      </c>
      <c r="L3405" s="63">
        <v>0.49303625329008399</v>
      </c>
      <c r="M3405" s="63">
        <v>0.193700939100483</v>
      </c>
      <c r="N3405" s="63">
        <v>-7.9383286898854002E-2</v>
      </c>
      <c r="O3405" s="63">
        <v>-4.4896317635976499E-2</v>
      </c>
      <c r="P3405" s="63">
        <v>0.225480477456378</v>
      </c>
      <c r="Q3405" s="63">
        <v>-3.29614672455684E-2</v>
      </c>
      <c r="R3405" s="63">
        <v>-0.19675051587557699</v>
      </c>
      <c r="S3405" s="63">
        <v>0.97963592623917894</v>
      </c>
      <c r="T3405" s="63">
        <v>7.7484236854365798E-2</v>
      </c>
      <c r="U3405" s="63">
        <v>-0.102086875330771</v>
      </c>
      <c r="V3405" s="63">
        <v>-2.1531434233211098E-2</v>
      </c>
      <c r="W3405" s="63">
        <v>-0.132035203759481</v>
      </c>
      <c r="X3405" s="63">
        <v>-0.28326017144156501</v>
      </c>
      <c r="Y3405" s="63">
        <v>6.2138021818109103E-2</v>
      </c>
    </row>
    <row r="3406" spans="1:25" x14ac:dyDescent="0.2">
      <c r="A3406" s="63" t="s">
        <v>2945</v>
      </c>
      <c r="B3406" s="63" t="s">
        <v>2327</v>
      </c>
      <c r="C3406" s="63" t="s">
        <v>2344</v>
      </c>
      <c r="D3406" s="63">
        <v>-0.231418006426653</v>
      </c>
      <c r="E3406" s="63">
        <v>0.26034575497775903</v>
      </c>
      <c r="F3406" s="63">
        <v>0.17145042611682301</v>
      </c>
      <c r="G3406" s="63">
        <v>0.54615206141332195</v>
      </c>
      <c r="H3406" s="63">
        <v>-0.42678044958988598</v>
      </c>
      <c r="I3406" s="63">
        <v>0.229310881572481</v>
      </c>
      <c r="J3406" s="63">
        <v>-7.2953863283283404E-2</v>
      </c>
      <c r="K3406" s="63">
        <v>0.35054700835976199</v>
      </c>
      <c r="L3406" s="63">
        <v>-5.0499061883170103E-3</v>
      </c>
      <c r="M3406" s="63">
        <v>0.27521062910329802</v>
      </c>
      <c r="N3406" s="63">
        <v>-3.1026803910384301E-2</v>
      </c>
      <c r="O3406" s="63">
        <v>-0.342537615372489</v>
      </c>
      <c r="P3406" s="63">
        <v>-9.6727068609945996E-2</v>
      </c>
      <c r="Q3406" s="63">
        <v>-0.26087556131017198</v>
      </c>
      <c r="R3406" s="63">
        <v>-0.21472285471630301</v>
      </c>
      <c r="S3406" s="63">
        <v>7.9035734471243693E-2</v>
      </c>
      <c r="T3406" s="63">
        <v>0.14207944034033301</v>
      </c>
      <c r="U3406" s="63">
        <v>0.72057680586032302</v>
      </c>
      <c r="V3406" s="63">
        <v>0.810741383845479</v>
      </c>
      <c r="W3406" s="63">
        <v>-0.72570670099212098</v>
      </c>
      <c r="X3406" s="63">
        <v>-0.248649153275039</v>
      </c>
      <c r="Y3406" s="63">
        <v>-0.206119915326717</v>
      </c>
    </row>
    <row r="3407" spans="1:25" x14ac:dyDescent="0.2">
      <c r="A3407" s="63" t="s">
        <v>2944</v>
      </c>
      <c r="B3407" s="63" t="s">
        <v>2327</v>
      </c>
      <c r="C3407" s="63" t="s">
        <v>2349</v>
      </c>
      <c r="D3407" s="63">
        <v>-0.57705561885161305</v>
      </c>
      <c r="E3407" s="63">
        <v>-2.1335919452861202E-2</v>
      </c>
      <c r="F3407" s="63">
        <v>0.56949809362643</v>
      </c>
      <c r="G3407" s="63">
        <v>0.56525295980773105</v>
      </c>
      <c r="H3407" s="63">
        <v>-0.33157691444435999</v>
      </c>
      <c r="I3407" s="63">
        <v>0.37243734968960801</v>
      </c>
      <c r="J3407" s="63">
        <v>-2.40900708984567E-2</v>
      </c>
      <c r="K3407" s="63">
        <v>-0.17995998811651401</v>
      </c>
      <c r="L3407" s="63">
        <v>0.45115778744516299</v>
      </c>
      <c r="M3407" s="63">
        <v>0.69597064984143497</v>
      </c>
      <c r="N3407" s="63">
        <v>-0.20044974719897299</v>
      </c>
      <c r="O3407" s="63">
        <v>0.17128940660835701</v>
      </c>
      <c r="P3407" s="63">
        <v>-6.1323444673957901E-2</v>
      </c>
      <c r="Q3407" s="63">
        <v>-0.26373997988720199</v>
      </c>
      <c r="R3407" s="63">
        <v>-0.57735284604872095</v>
      </c>
      <c r="S3407" s="63">
        <v>0.37527829326829698</v>
      </c>
      <c r="T3407" s="63">
        <v>-0.301567470293853</v>
      </c>
      <c r="U3407" s="63">
        <v>0.360339180076022</v>
      </c>
      <c r="V3407" s="63">
        <v>0.573170112807037</v>
      </c>
      <c r="W3407" s="63">
        <v>-0.73172402849361395</v>
      </c>
      <c r="X3407" s="63">
        <v>3.0733240210764599E-2</v>
      </c>
      <c r="Y3407" s="63">
        <v>-9.5466492537472497E-2</v>
      </c>
    </row>
    <row r="3408" spans="1:25" x14ac:dyDescent="0.2">
      <c r="A3408" s="63" t="s">
        <v>2943</v>
      </c>
      <c r="B3408" s="63" t="s">
        <v>2327</v>
      </c>
      <c r="C3408" s="63" t="s">
        <v>2334</v>
      </c>
      <c r="D3408" s="63">
        <v>0.96794602827155696</v>
      </c>
      <c r="E3408" s="63">
        <v>-0.19942322346006899</v>
      </c>
      <c r="F3408" s="63">
        <v>2.6664707625627702E-2</v>
      </c>
      <c r="G3408" s="63">
        <v>-9.6124276357031496E-2</v>
      </c>
      <c r="H3408" s="63">
        <v>0.163971660575293</v>
      </c>
      <c r="I3408" s="63">
        <v>-0.28182353931523002</v>
      </c>
      <c r="J3408" s="63">
        <v>-0.53103044720640902</v>
      </c>
      <c r="K3408" s="63">
        <v>-1.417741186615E-2</v>
      </c>
      <c r="L3408" s="63">
        <v>-0.49303625329008399</v>
      </c>
      <c r="M3408" s="63">
        <v>-0.193700939100483</v>
      </c>
      <c r="N3408" s="63">
        <v>7.93832868988541E-2</v>
      </c>
      <c r="O3408" s="63">
        <v>4.4896317635976499E-2</v>
      </c>
      <c r="P3408" s="63">
        <v>-0.225480477456378</v>
      </c>
      <c r="Q3408" s="63">
        <v>3.29614672455684E-2</v>
      </c>
      <c r="R3408" s="63">
        <v>0.19675051587557699</v>
      </c>
      <c r="S3408" s="63">
        <v>-0.97963592623917894</v>
      </c>
      <c r="T3408" s="63">
        <v>-7.7484236854365798E-2</v>
      </c>
      <c r="U3408" s="63">
        <v>0.102086875330771</v>
      </c>
      <c r="V3408" s="63">
        <v>2.1531434233211098E-2</v>
      </c>
      <c r="W3408" s="63">
        <v>0.132035203759481</v>
      </c>
      <c r="X3408" s="63">
        <v>0.28326017144156601</v>
      </c>
      <c r="Y3408" s="63">
        <v>-6.2138021818109103E-2</v>
      </c>
    </row>
    <row r="3409" spans="1:25" x14ac:dyDescent="0.2">
      <c r="A3409" s="63" t="s">
        <v>2942</v>
      </c>
      <c r="B3409" s="63" t="s">
        <v>2327</v>
      </c>
      <c r="C3409" s="63" t="s">
        <v>2336</v>
      </c>
      <c r="D3409" s="63">
        <v>-0.23554930906271301</v>
      </c>
      <c r="E3409" s="63">
        <v>-7.3438039930941695E-2</v>
      </c>
      <c r="F3409" s="63">
        <v>-0.87732867002148296</v>
      </c>
      <c r="G3409" s="63">
        <v>-0.51835765137414702</v>
      </c>
      <c r="H3409" s="63">
        <v>-0.19470421417032899</v>
      </c>
      <c r="I3409" s="63">
        <v>-0.64874016632173204</v>
      </c>
      <c r="J3409" s="63">
        <v>0.61153833986369499</v>
      </c>
      <c r="K3409" s="63">
        <v>0.35291672417258502</v>
      </c>
      <c r="L3409" s="63">
        <v>7.4739962776681698E-3</v>
      </c>
      <c r="M3409" s="63">
        <v>-0.26262770204251101</v>
      </c>
      <c r="N3409" s="63">
        <v>0.375918083973933</v>
      </c>
      <c r="O3409" s="63">
        <v>-0.205516362340294</v>
      </c>
      <c r="P3409" s="63">
        <v>0.48615672988742697</v>
      </c>
      <c r="Q3409" s="63">
        <v>-0.14597184987564699</v>
      </c>
      <c r="R3409" s="63">
        <v>0.80101592291493595</v>
      </c>
      <c r="S3409" s="63">
        <v>0.33155038706876699</v>
      </c>
      <c r="T3409" s="63">
        <v>0.40556679028307302</v>
      </c>
      <c r="U3409" s="63">
        <v>-0.52175475413781702</v>
      </c>
      <c r="V3409" s="63">
        <v>-0.17166049760944799</v>
      </c>
      <c r="W3409" s="63">
        <v>0.24460004258141699</v>
      </c>
      <c r="X3409" s="63">
        <v>-0.13511761794617999</v>
      </c>
      <c r="Y3409" s="63">
        <v>0.61612492205931202</v>
      </c>
    </row>
    <row r="3410" spans="1:25" x14ac:dyDescent="0.2">
      <c r="A3410" s="63" t="s">
        <v>2941</v>
      </c>
      <c r="B3410" s="63" t="s">
        <v>2327</v>
      </c>
      <c r="C3410" s="63" t="s">
        <v>2329</v>
      </c>
      <c r="D3410" s="63">
        <v>0.17091112195882999</v>
      </c>
      <c r="E3410" s="63">
        <v>-0.87013492573448903</v>
      </c>
      <c r="F3410" s="63">
        <v>-0.135763442213613</v>
      </c>
      <c r="G3410" s="63">
        <v>-0.46153375893007798</v>
      </c>
      <c r="H3410" s="63">
        <v>-0.19351246082006801</v>
      </c>
      <c r="I3410" s="63">
        <v>-0.85993375930063898</v>
      </c>
      <c r="J3410" s="63">
        <v>-0.10891332568965501</v>
      </c>
      <c r="K3410" s="63">
        <v>-0.12679653977698899</v>
      </c>
      <c r="L3410" s="63">
        <v>0.35778007868439199</v>
      </c>
      <c r="M3410" s="63">
        <v>0.44936794505989403</v>
      </c>
      <c r="N3410" s="63">
        <v>0.49296703654010199</v>
      </c>
      <c r="O3410" s="63">
        <v>0.219891999840584</v>
      </c>
      <c r="P3410" s="63">
        <v>0.10690845561975799</v>
      </c>
      <c r="Q3410" s="63">
        <v>-0.22401751455557201</v>
      </c>
      <c r="R3410" s="63">
        <v>0.37830743621739699</v>
      </c>
      <c r="S3410" s="63">
        <v>-0.326309441307577</v>
      </c>
      <c r="T3410" s="63">
        <v>-0.36550230354652702</v>
      </c>
      <c r="U3410" s="63">
        <v>-0.38550277125874199</v>
      </c>
      <c r="V3410" s="63">
        <v>0.197952948253726</v>
      </c>
      <c r="W3410" s="63">
        <v>-0.26965084527744998</v>
      </c>
      <c r="X3410" s="63">
        <v>0.73548757980094004</v>
      </c>
      <c r="Y3410" s="63">
        <v>0.86844565051854405</v>
      </c>
    </row>
    <row r="3411" spans="1:25" x14ac:dyDescent="0.2">
      <c r="A3411" s="63" t="s">
        <v>2940</v>
      </c>
      <c r="B3411" s="63" t="s">
        <v>2327</v>
      </c>
      <c r="C3411" s="63" t="s">
        <v>2353</v>
      </c>
      <c r="D3411" s="63">
        <v>-0.51975790039549796</v>
      </c>
      <c r="E3411" s="63">
        <v>0.74032545688652196</v>
      </c>
      <c r="F3411" s="63">
        <v>-2.4328654935380101E-2</v>
      </c>
      <c r="G3411" s="63">
        <v>0.72132856803949497</v>
      </c>
      <c r="H3411" s="63">
        <v>-0.39122085833650599</v>
      </c>
      <c r="I3411" s="63">
        <v>0.53588322684316703</v>
      </c>
      <c r="J3411" s="63">
        <v>0.52089151845180004</v>
      </c>
      <c r="K3411" s="63">
        <v>-8.7651601456974093E-2</v>
      </c>
      <c r="L3411" s="63">
        <v>-0.16654057656018401</v>
      </c>
      <c r="M3411" s="63">
        <v>6.4776336779890406E-2</v>
      </c>
      <c r="N3411" s="63">
        <v>-0.271829668811775</v>
      </c>
      <c r="O3411" s="63">
        <v>-0.119040964396409</v>
      </c>
      <c r="P3411" s="63">
        <v>6.1940476780632303E-2</v>
      </c>
      <c r="Q3411" s="63">
        <v>-0.112463996685722</v>
      </c>
      <c r="R3411" s="63">
        <v>-0.16497875537280701</v>
      </c>
      <c r="S3411" s="63">
        <v>0.55521462738708105</v>
      </c>
      <c r="T3411" s="63">
        <v>0.50110669802507501</v>
      </c>
      <c r="U3411" s="63">
        <v>0.117684685427997</v>
      </c>
      <c r="V3411" s="63">
        <v>0.16371643256555701</v>
      </c>
      <c r="W3411" s="63">
        <v>-0.13243349386223499</v>
      </c>
      <c r="X3411" s="63">
        <v>-0.76647020333632299</v>
      </c>
      <c r="Y3411" s="63">
        <v>-0.49100753741092301</v>
      </c>
    </row>
    <row r="3412" spans="1:25" x14ac:dyDescent="0.2">
      <c r="A3412" s="63" t="s">
        <v>2939</v>
      </c>
      <c r="B3412" s="63" t="s">
        <v>2327</v>
      </c>
      <c r="C3412" s="63" t="s">
        <v>2353</v>
      </c>
      <c r="D3412" s="63">
        <v>-0.216965567018714</v>
      </c>
      <c r="E3412" s="63">
        <v>0.933510587876477</v>
      </c>
      <c r="F3412" s="63">
        <v>-3.4611436247513699E-2</v>
      </c>
      <c r="G3412" s="63">
        <v>0.64642674223569396</v>
      </c>
      <c r="H3412" s="63">
        <v>-8.5627692535393901E-2</v>
      </c>
      <c r="I3412" s="63">
        <v>0.71671380265608498</v>
      </c>
      <c r="J3412" s="63">
        <v>0.35585098591097297</v>
      </c>
      <c r="K3412" s="63">
        <v>6.0185225931521598E-2</v>
      </c>
      <c r="L3412" s="63">
        <v>-0.45418977244373099</v>
      </c>
      <c r="M3412" s="63">
        <v>-0.303290642419351</v>
      </c>
      <c r="N3412" s="63">
        <v>-0.49364712449543102</v>
      </c>
      <c r="O3412" s="63">
        <v>-0.115609502431929</v>
      </c>
      <c r="P3412" s="63">
        <v>6.8746092385962104E-2</v>
      </c>
      <c r="Q3412" s="63">
        <v>-2.0590792992461301E-2</v>
      </c>
      <c r="R3412" s="63">
        <v>-0.17636916806900499</v>
      </c>
      <c r="S3412" s="63">
        <v>0.34166681444050701</v>
      </c>
      <c r="T3412" s="63">
        <v>0.51461207910834394</v>
      </c>
      <c r="U3412" s="63">
        <v>0.22473168533658999</v>
      </c>
      <c r="V3412" s="63">
        <v>-5.6672455170175197E-2</v>
      </c>
      <c r="W3412" s="63">
        <v>0.151680380632604</v>
      </c>
      <c r="X3412" s="63">
        <v>-0.87519045503777704</v>
      </c>
      <c r="Y3412" s="63">
        <v>-0.77034239624550405</v>
      </c>
    </row>
    <row r="3413" spans="1:25" x14ac:dyDescent="0.2">
      <c r="A3413" s="63" t="s">
        <v>2938</v>
      </c>
      <c r="B3413" s="63" t="s">
        <v>2327</v>
      </c>
      <c r="C3413" s="63" t="s">
        <v>2334</v>
      </c>
      <c r="D3413" s="63">
        <v>0.92215873155489803</v>
      </c>
      <c r="E3413" s="63">
        <v>-5.7940119642073698E-2</v>
      </c>
      <c r="F3413" s="63">
        <v>-0.13635089122296001</v>
      </c>
      <c r="G3413" s="63">
        <v>-0.220064618154798</v>
      </c>
      <c r="H3413" s="63">
        <v>0.23526386344918601</v>
      </c>
      <c r="I3413" s="63">
        <v>-0.246514261757633</v>
      </c>
      <c r="J3413" s="63">
        <v>-0.50524244832093301</v>
      </c>
      <c r="K3413" s="63">
        <v>0.26693315525425598</v>
      </c>
      <c r="L3413" s="63">
        <v>-0.550390378057251</v>
      </c>
      <c r="M3413" s="63">
        <v>-0.44602992853745099</v>
      </c>
      <c r="N3413" s="63">
        <v>0.13526204620281801</v>
      </c>
      <c r="O3413" s="63">
        <v>-0.226147219706721</v>
      </c>
      <c r="P3413" s="63">
        <v>-0.224781995009462</v>
      </c>
      <c r="Q3413" s="63">
        <v>0.13689601937721599</v>
      </c>
      <c r="R3413" s="63">
        <v>0.27294360159666903</v>
      </c>
      <c r="S3413" s="63">
        <v>-0.87820661702362202</v>
      </c>
      <c r="T3413" s="63">
        <v>8.3355672921915897E-2</v>
      </c>
      <c r="U3413" s="63">
        <v>0.25103771877389502</v>
      </c>
      <c r="V3413" s="63">
        <v>-1.64484211392275E-3</v>
      </c>
      <c r="W3413" s="63">
        <v>0.21817208992823001</v>
      </c>
      <c r="X3413" s="63">
        <v>0.14946733278640101</v>
      </c>
      <c r="Y3413" s="63">
        <v>-0.113785933356004</v>
      </c>
    </row>
    <row r="3414" spans="1:25" x14ac:dyDescent="0.2">
      <c r="A3414" s="63" t="s">
        <v>2937</v>
      </c>
      <c r="B3414" s="63" t="s">
        <v>2327</v>
      </c>
      <c r="C3414" s="63" t="s">
        <v>2338</v>
      </c>
      <c r="D3414" s="63">
        <v>0.10166342276816601</v>
      </c>
      <c r="E3414" s="63">
        <v>-0.90658478426161204</v>
      </c>
      <c r="F3414" s="63">
        <v>0.62062603298382302</v>
      </c>
      <c r="G3414" s="63">
        <v>-0.33547775626245002</v>
      </c>
      <c r="H3414" s="63">
        <v>0.14950833746855299</v>
      </c>
      <c r="I3414" s="63">
        <v>-0.266013442851597</v>
      </c>
      <c r="J3414" s="63">
        <v>-0.69914969268050298</v>
      </c>
      <c r="K3414" s="63">
        <v>-0.19980813492955601</v>
      </c>
      <c r="L3414" s="63">
        <v>0.65176088255431597</v>
      </c>
      <c r="M3414" s="63">
        <v>0.54576346351594995</v>
      </c>
      <c r="N3414" s="63">
        <v>0.34656233400651298</v>
      </c>
      <c r="O3414" s="63">
        <v>9.7920044343215495E-2</v>
      </c>
      <c r="P3414" s="63">
        <v>-0.41498766202819298</v>
      </c>
      <c r="Q3414" s="63">
        <v>0.15943204680079601</v>
      </c>
      <c r="R3414" s="63">
        <v>-0.41976704284835398</v>
      </c>
      <c r="S3414" s="63">
        <v>-0.31017380825853902</v>
      </c>
      <c r="T3414" s="63">
        <v>-0.77064532695173504</v>
      </c>
      <c r="U3414" s="63">
        <v>0.21471766167759301</v>
      </c>
      <c r="V3414" s="63">
        <v>0.26995838350780399</v>
      </c>
      <c r="W3414" s="63">
        <v>-0.44087040565069002</v>
      </c>
      <c r="X3414" s="63">
        <v>0.96553213471485799</v>
      </c>
      <c r="Y3414" s="63">
        <v>0.44042028972800101</v>
      </c>
    </row>
    <row r="3415" spans="1:25" x14ac:dyDescent="0.2">
      <c r="A3415" s="63" t="s">
        <v>2936</v>
      </c>
      <c r="B3415" s="63" t="s">
        <v>2327</v>
      </c>
      <c r="C3415" s="63" t="s">
        <v>2338</v>
      </c>
      <c r="D3415" s="63">
        <v>-0.242776438172221</v>
      </c>
      <c r="E3415" s="63">
        <v>-0.90851141251704703</v>
      </c>
      <c r="F3415" s="63">
        <v>0.32127891917642998</v>
      </c>
      <c r="G3415" s="63">
        <v>-0.24180064708492799</v>
      </c>
      <c r="H3415" s="63">
        <v>-0.26868737270154402</v>
      </c>
      <c r="I3415" s="63">
        <v>-0.52800787854269704</v>
      </c>
      <c r="J3415" s="63">
        <v>-0.298588880408104</v>
      </c>
      <c r="K3415" s="63">
        <v>-0.122556793852572</v>
      </c>
      <c r="L3415" s="63">
        <v>0.76471131068312403</v>
      </c>
      <c r="M3415" s="63">
        <v>0.77176416154959704</v>
      </c>
      <c r="N3415" s="63">
        <v>0.51692205779224798</v>
      </c>
      <c r="O3415" s="63">
        <v>3.7509548966495103E-2</v>
      </c>
      <c r="P3415" s="63">
        <v>-0.17431473858862201</v>
      </c>
      <c r="Q3415" s="63">
        <v>-0.113154238811501</v>
      </c>
      <c r="R3415" s="63">
        <v>-0.14289737746511499</v>
      </c>
      <c r="S3415" s="63">
        <v>-2.1088991301324401E-2</v>
      </c>
      <c r="T3415" s="63">
        <v>-0.56111889818902805</v>
      </c>
      <c r="U3415" s="63">
        <v>6.8624492049968899E-2</v>
      </c>
      <c r="V3415" s="63">
        <v>0.54135850075011704</v>
      </c>
      <c r="W3415" s="63">
        <v>-0.70514097627566996</v>
      </c>
      <c r="X3415" s="63">
        <v>0.82916671170738299</v>
      </c>
      <c r="Y3415" s="63">
        <v>0.74775730082621195</v>
      </c>
    </row>
    <row r="3416" spans="1:25" x14ac:dyDescent="0.2">
      <c r="A3416" s="63" t="s">
        <v>2935</v>
      </c>
      <c r="B3416" s="63" t="s">
        <v>2327</v>
      </c>
      <c r="C3416" s="63" t="s">
        <v>2379</v>
      </c>
      <c r="D3416" s="63">
        <v>-2.1284663485718801E-2</v>
      </c>
      <c r="E3416" s="63">
        <v>-9.9387930779680694E-2</v>
      </c>
      <c r="F3416" s="63">
        <v>7.8084026535533799E-2</v>
      </c>
      <c r="G3416" s="63">
        <v>0.28457476209826998</v>
      </c>
      <c r="H3416" s="63">
        <v>-0.54665995662725897</v>
      </c>
      <c r="I3416" s="63">
        <v>-0.20163712807518</v>
      </c>
      <c r="J3416" s="63">
        <v>-0.17122459702523399</v>
      </c>
      <c r="K3416" s="63">
        <v>6.0909459259019201E-2</v>
      </c>
      <c r="L3416" s="63">
        <v>0.10406485408479101</v>
      </c>
      <c r="M3416" s="63">
        <v>0.31961045175743602</v>
      </c>
      <c r="N3416" s="63">
        <v>0.65952176306945598</v>
      </c>
      <c r="O3416" s="63">
        <v>-0.69659362628158705</v>
      </c>
      <c r="P3416" s="63">
        <v>-0.57879925075204997</v>
      </c>
      <c r="Q3416" s="63">
        <v>0.18072428741363999</v>
      </c>
      <c r="R3416" s="63">
        <v>-4.5152270904779697E-2</v>
      </c>
      <c r="S3416" s="63">
        <v>-0.12662881061938899</v>
      </c>
      <c r="T3416" s="63">
        <v>0.31088257123545099</v>
      </c>
      <c r="U3416" s="63">
        <v>0.51171062361726904</v>
      </c>
      <c r="V3416" s="63">
        <v>0.71006573872044798</v>
      </c>
      <c r="W3416" s="63">
        <v>-0.58390705525628706</v>
      </c>
      <c r="X3416" s="63">
        <v>6.9837385973667995E-2</v>
      </c>
      <c r="Y3416" s="63">
        <v>9.9834663949794997E-2</v>
      </c>
    </row>
    <row r="3417" spans="1:25" x14ac:dyDescent="0.2">
      <c r="A3417" s="63" t="s">
        <v>2934</v>
      </c>
      <c r="B3417" s="63" t="s">
        <v>2327</v>
      </c>
      <c r="C3417" s="63" t="s">
        <v>2346</v>
      </c>
      <c r="D3417" s="63">
        <v>-1.14197947992118E-2</v>
      </c>
      <c r="E3417" s="63">
        <v>0.24713288674047901</v>
      </c>
      <c r="F3417" s="63">
        <v>0.59982674044659701</v>
      </c>
      <c r="G3417" s="63">
        <v>0.34437598555524201</v>
      </c>
      <c r="H3417" s="63">
        <v>0.41830460649865903</v>
      </c>
      <c r="I3417" s="63">
        <v>0.72550713411373402</v>
      </c>
      <c r="J3417" s="63">
        <v>-0.14976040220463599</v>
      </c>
      <c r="K3417" s="63">
        <v>-0.40411698465413998</v>
      </c>
      <c r="L3417" s="63">
        <v>-4.2243976249953998E-2</v>
      </c>
      <c r="M3417" s="63">
        <v>6.04897998926631E-2</v>
      </c>
      <c r="N3417" s="63">
        <v>-0.81452235181912802</v>
      </c>
      <c r="O3417" s="63">
        <v>0.701950015397659</v>
      </c>
      <c r="P3417" s="63">
        <v>0.107922490922759</v>
      </c>
      <c r="Q3417" s="63">
        <v>-7.5355708861523998E-2</v>
      </c>
      <c r="R3417" s="63">
        <v>-0.60561665447596402</v>
      </c>
      <c r="S3417" s="63">
        <v>4.5222588671296297E-2</v>
      </c>
      <c r="T3417" s="63">
        <v>-0.44750416891883399</v>
      </c>
      <c r="U3417" s="63">
        <v>-4.8397018928559798E-2</v>
      </c>
      <c r="V3417" s="63">
        <v>-0.36919712061571403</v>
      </c>
      <c r="W3417" s="63">
        <v>0.196272277652636</v>
      </c>
      <c r="X3417" s="63">
        <v>-9.6141582849549406E-2</v>
      </c>
      <c r="Y3417" s="63">
        <v>-0.57901478944391904</v>
      </c>
    </row>
    <row r="3418" spans="1:25" x14ac:dyDescent="0.2">
      <c r="A3418" s="63" t="s">
        <v>2933</v>
      </c>
      <c r="B3418" s="63" t="s">
        <v>2327</v>
      </c>
      <c r="C3418" s="63" t="s">
        <v>2356</v>
      </c>
      <c r="D3418" s="63">
        <v>-0.68823181436151704</v>
      </c>
      <c r="E3418" s="63">
        <v>0.15096300799829099</v>
      </c>
      <c r="F3418" s="63">
        <v>-0.394825658468417</v>
      </c>
      <c r="G3418" s="63">
        <v>-8.3856399559974308E-3</v>
      </c>
      <c r="H3418" s="63">
        <v>-0.42624579982455701</v>
      </c>
      <c r="I3418" s="63">
        <v>-0.14796019180061201</v>
      </c>
      <c r="J3418" s="63">
        <v>0.63744588510485301</v>
      </c>
      <c r="K3418" s="63">
        <v>-0.10805790986461999</v>
      </c>
      <c r="L3418" s="63">
        <v>0.28819635289727602</v>
      </c>
      <c r="M3418" s="63">
        <v>5.7788955303740001E-2</v>
      </c>
      <c r="N3418" s="63">
        <v>0.54004001002052004</v>
      </c>
      <c r="O3418" s="63">
        <v>-0.49933879703675499</v>
      </c>
      <c r="P3418" s="63">
        <v>-0.108171504475312</v>
      </c>
      <c r="Q3418" s="63">
        <v>0.27240358130356801</v>
      </c>
      <c r="R3418" s="63">
        <v>0.20794453995766801</v>
      </c>
      <c r="S3418" s="63">
        <v>0.74954045123034696</v>
      </c>
      <c r="T3418" s="63">
        <v>0.566508551019972</v>
      </c>
      <c r="U3418" s="63">
        <v>-0.29173501808644098</v>
      </c>
      <c r="V3418" s="63">
        <v>-5.7931891729195502E-2</v>
      </c>
      <c r="W3418" s="63">
        <v>5.5757428567815799E-2</v>
      </c>
      <c r="X3418" s="63">
        <v>-0.30608376437565399</v>
      </c>
      <c r="Y3418" s="63">
        <v>0.24474904974291101</v>
      </c>
    </row>
    <row r="3419" spans="1:25" x14ac:dyDescent="0.2">
      <c r="A3419" s="63" t="s">
        <v>2932</v>
      </c>
      <c r="B3419" s="63" t="s">
        <v>2327</v>
      </c>
      <c r="C3419" s="63" t="s">
        <v>2334</v>
      </c>
      <c r="D3419" s="63">
        <v>0.77451624765473903</v>
      </c>
      <c r="E3419" s="63">
        <v>0.378988359352391</v>
      </c>
      <c r="F3419" s="63">
        <v>0.12914634819922299</v>
      </c>
      <c r="G3419" s="63">
        <v>0.41383871041954901</v>
      </c>
      <c r="H3419" s="63">
        <v>0.119146654857747</v>
      </c>
      <c r="I3419" s="63">
        <v>0.25287038637032899</v>
      </c>
      <c r="J3419" s="63">
        <v>-0.15497023370029001</v>
      </c>
      <c r="K3419" s="63">
        <v>-0.49703441380274999</v>
      </c>
      <c r="L3419" s="63">
        <v>-0.72518215526461505</v>
      </c>
      <c r="M3419" s="63">
        <v>-0.25401420047515499</v>
      </c>
      <c r="N3419" s="63">
        <v>-0.26981127579007902</v>
      </c>
      <c r="O3419" s="63">
        <v>0.24549775810954799</v>
      </c>
      <c r="P3419" s="63">
        <v>-0.26104789601897699</v>
      </c>
      <c r="Q3419" s="63">
        <v>0.148450900955061</v>
      </c>
      <c r="R3419" s="63">
        <v>-1.8616439175403902E-2</v>
      </c>
      <c r="S3419" s="63">
        <v>-0.66902745546908904</v>
      </c>
      <c r="T3419" s="63">
        <v>0.227460615949831</v>
      </c>
      <c r="U3419" s="63">
        <v>-0.164145274210132</v>
      </c>
      <c r="V3419" s="63">
        <v>-0.34732437257938598</v>
      </c>
      <c r="W3419" s="63">
        <v>0.46715117688066699</v>
      </c>
      <c r="X3419" s="63">
        <v>-0.26645010409230102</v>
      </c>
      <c r="Y3419" s="63">
        <v>-0.60210495208478998</v>
      </c>
    </row>
    <row r="3420" spans="1:25" x14ac:dyDescent="0.2">
      <c r="A3420" s="63" t="s">
        <v>2931</v>
      </c>
      <c r="B3420" s="63" t="s">
        <v>2327</v>
      </c>
      <c r="C3420" s="63" t="s">
        <v>2338</v>
      </c>
      <c r="D3420" s="63">
        <v>-0.19547876097278</v>
      </c>
      <c r="E3420" s="63">
        <v>-0.96870413331233796</v>
      </c>
      <c r="F3420" s="63">
        <v>0.39270709960595401</v>
      </c>
      <c r="G3420" s="63">
        <v>-0.53531119443764497</v>
      </c>
      <c r="H3420" s="63">
        <v>0.102289457050663</v>
      </c>
      <c r="I3420" s="63">
        <v>-0.41691841646741201</v>
      </c>
      <c r="J3420" s="63">
        <v>-0.46702353447099498</v>
      </c>
      <c r="K3420" s="63">
        <v>-2.24713658968895E-2</v>
      </c>
      <c r="L3420" s="63">
        <v>0.83293065008136302</v>
      </c>
      <c r="M3420" s="63">
        <v>0.53905879058430195</v>
      </c>
      <c r="N3420" s="63">
        <v>0.41575647408271699</v>
      </c>
      <c r="O3420" s="63">
        <v>6.1243565019338801E-2</v>
      </c>
      <c r="P3420" s="63">
        <v>-0.17959047474918</v>
      </c>
      <c r="Q3420" s="63">
        <v>6.5182507785849206E-2</v>
      </c>
      <c r="R3420" s="63">
        <v>-0.25272784667533299</v>
      </c>
      <c r="S3420" s="63">
        <v>-3.2770970743759699E-3</v>
      </c>
      <c r="T3420" s="63">
        <v>-0.74509177420098605</v>
      </c>
      <c r="U3420" s="63">
        <v>8.6531483948119103E-2</v>
      </c>
      <c r="V3420" s="63">
        <v>0.25601644293677001</v>
      </c>
      <c r="W3420" s="63">
        <v>-0.45865709505486402</v>
      </c>
      <c r="X3420" s="63">
        <v>0.95250795536521404</v>
      </c>
      <c r="Y3420" s="63">
        <v>0.69418935350553401</v>
      </c>
    </row>
    <row r="3421" spans="1:25" x14ac:dyDescent="0.2">
      <c r="A3421" s="63" t="s">
        <v>2930</v>
      </c>
      <c r="B3421" s="63" t="s">
        <v>2327</v>
      </c>
      <c r="C3421" s="63" t="s">
        <v>2344</v>
      </c>
      <c r="D3421" s="63">
        <v>-0.317467487463927</v>
      </c>
      <c r="E3421" s="63">
        <v>-0.120737907134312</v>
      </c>
      <c r="F3421" s="63">
        <v>0.49949488790263402</v>
      </c>
      <c r="G3421" s="63">
        <v>-0.14795355253020401</v>
      </c>
      <c r="H3421" s="63">
        <v>0.28215129261652699</v>
      </c>
      <c r="I3421" s="63">
        <v>0.39617096365093402</v>
      </c>
      <c r="J3421" s="63">
        <v>-0.56292689080184299</v>
      </c>
      <c r="K3421" s="63">
        <v>0.52257638512659799</v>
      </c>
      <c r="L3421" s="63">
        <v>0.47520079421287997</v>
      </c>
      <c r="M3421" s="63">
        <v>8.6934427664758108E-3</v>
      </c>
      <c r="N3421" s="63">
        <v>2.98837796193629E-2</v>
      </c>
      <c r="O3421" s="63">
        <v>-0.47604961184934502</v>
      </c>
      <c r="P3421" s="63">
        <v>-0.34567171303910799</v>
      </c>
      <c r="Q3421" s="63">
        <v>0.26687024974898699</v>
      </c>
      <c r="R3421" s="63">
        <v>-0.61877090028231296</v>
      </c>
      <c r="S3421" s="63">
        <v>0.22841575824851301</v>
      </c>
      <c r="T3421" s="63">
        <v>-0.37033203815430499</v>
      </c>
      <c r="U3421" s="63">
        <v>0.89860407015769395</v>
      </c>
      <c r="V3421" s="63">
        <v>0.38238788632024001</v>
      </c>
      <c r="W3421" s="63">
        <v>-0.43356564924248098</v>
      </c>
      <c r="X3421" s="63">
        <v>0.26167645045371102</v>
      </c>
      <c r="Y3421" s="63">
        <v>-0.148185516675925</v>
      </c>
    </row>
    <row r="3422" spans="1:25" x14ac:dyDescent="0.2">
      <c r="A3422" s="63" t="s">
        <v>2929</v>
      </c>
      <c r="B3422" s="63" t="s">
        <v>2327</v>
      </c>
      <c r="C3422" s="63" t="s">
        <v>2346</v>
      </c>
      <c r="D3422" s="63">
        <v>-0.24425869255270599</v>
      </c>
      <c r="E3422" s="63">
        <v>-0.11762976285849799</v>
      </c>
      <c r="F3422" s="63">
        <v>0.54949119421715897</v>
      </c>
      <c r="G3422" s="63">
        <v>-0.39626656525352399</v>
      </c>
      <c r="H3422" s="63">
        <v>0.64219910736511998</v>
      </c>
      <c r="I3422" s="63">
        <v>0.53025264580480902</v>
      </c>
      <c r="J3422" s="63">
        <v>-0.64556239141368998</v>
      </c>
      <c r="K3422" s="63">
        <v>0.43947994719005501</v>
      </c>
      <c r="L3422" s="63">
        <v>0.48354665555065901</v>
      </c>
      <c r="M3422" s="63">
        <v>-0.25295640274474201</v>
      </c>
      <c r="N3422" s="63">
        <v>-4.32391186352062E-2</v>
      </c>
      <c r="O3422" s="63">
        <v>-0.427807523306799</v>
      </c>
      <c r="P3422" s="63">
        <v>-0.41505773482244501</v>
      </c>
      <c r="Q3422" s="63">
        <v>0.54253921590081799</v>
      </c>
      <c r="R3422" s="63">
        <v>-0.71215120542807897</v>
      </c>
      <c r="S3422" s="63">
        <v>0.25913286081787401</v>
      </c>
      <c r="T3422" s="63">
        <v>-0.45514348811350303</v>
      </c>
      <c r="U3422" s="63">
        <v>0.75800426201332405</v>
      </c>
      <c r="V3422" s="63">
        <v>-5.7813365786922297E-2</v>
      </c>
      <c r="W3422" s="63">
        <v>-3.32171907050509E-2</v>
      </c>
      <c r="X3422" s="63">
        <v>0.31736987681391499</v>
      </c>
      <c r="Y3422" s="63">
        <v>-0.25987407550182301</v>
      </c>
    </row>
    <row r="3423" spans="1:25" x14ac:dyDescent="0.2">
      <c r="A3423" s="63" t="s">
        <v>2928</v>
      </c>
      <c r="B3423" s="63" t="s">
        <v>2327</v>
      </c>
      <c r="C3423" s="63" t="s">
        <v>2353</v>
      </c>
      <c r="D3423" s="63">
        <v>0.744105955382107</v>
      </c>
      <c r="E3423" s="63">
        <v>0.58908313641168297</v>
      </c>
      <c r="F3423" s="63">
        <v>-0.40847824217923701</v>
      </c>
      <c r="G3423" s="63">
        <v>0.31830994998645801</v>
      </c>
      <c r="H3423" s="63">
        <v>-2.8338393736547E-2</v>
      </c>
      <c r="I3423" s="63">
        <v>2.8964786145617202E-2</v>
      </c>
      <c r="J3423" s="63">
        <v>8.0680021897413398E-2</v>
      </c>
      <c r="K3423" s="63">
        <v>0.20433284081712</v>
      </c>
      <c r="L3423" s="63">
        <v>-0.97371178752138399</v>
      </c>
      <c r="M3423" s="63">
        <v>-0.51121821078650898</v>
      </c>
      <c r="N3423" s="63">
        <v>-0.361474100602313</v>
      </c>
      <c r="O3423" s="63">
        <v>7.2361226426914199E-2</v>
      </c>
      <c r="P3423" s="63">
        <v>0.24328614208145299</v>
      </c>
      <c r="Q3423" s="63">
        <v>-0.28214704413903002</v>
      </c>
      <c r="R3423" s="63">
        <v>0.46037920603232402</v>
      </c>
      <c r="S3423" s="63">
        <v>-0.63011869401293297</v>
      </c>
      <c r="T3423" s="63">
        <v>0.47406330226098098</v>
      </c>
      <c r="U3423" s="63">
        <v>1.51294819598263E-2</v>
      </c>
      <c r="V3423" s="63">
        <v>-4.2517777644104797E-2</v>
      </c>
      <c r="W3423" s="63">
        <v>0.30634028527622797</v>
      </c>
      <c r="X3423" s="63">
        <v>-0.55889134623867698</v>
      </c>
      <c r="Y3423" s="63">
        <v>-0.44857028889743999</v>
      </c>
    </row>
    <row r="3424" spans="1:25" x14ac:dyDescent="0.2">
      <c r="A3424" s="63" t="s">
        <v>2927</v>
      </c>
      <c r="B3424" s="63" t="s">
        <v>2327</v>
      </c>
      <c r="C3424" s="63" t="s">
        <v>2326</v>
      </c>
      <c r="D3424" s="63">
        <v>0.40323522877050899</v>
      </c>
      <c r="E3424" s="63">
        <v>-0.47974321859742602</v>
      </c>
      <c r="F3424" s="63">
        <v>0.62696293258749902</v>
      </c>
      <c r="G3424" s="63">
        <v>-0.28005518423725201</v>
      </c>
      <c r="H3424" s="63">
        <v>0.39255248363315098</v>
      </c>
      <c r="I3424" s="63">
        <v>8.4629873959770896E-2</v>
      </c>
      <c r="J3424" s="63">
        <v>-0.95065173399096403</v>
      </c>
      <c r="K3424" s="63">
        <v>0.107310581609316</v>
      </c>
      <c r="L3424" s="63">
        <v>0.265734869509064</v>
      </c>
      <c r="M3424" s="63">
        <v>2.1825902197867598E-2</v>
      </c>
      <c r="N3424" s="63">
        <v>0.28963452586140798</v>
      </c>
      <c r="O3424" s="63">
        <v>-0.35685577743246499</v>
      </c>
      <c r="P3424" s="63">
        <v>-0.71485298120826801</v>
      </c>
      <c r="Q3424" s="63">
        <v>0.49585985045701297</v>
      </c>
      <c r="R3424" s="63">
        <v>-0.53067000463055003</v>
      </c>
      <c r="S3424" s="63">
        <v>-0.49980251250359697</v>
      </c>
      <c r="T3424" s="63">
        <v>-0.48589885156343998</v>
      </c>
      <c r="U3424" s="63">
        <v>0.68348794859573603</v>
      </c>
      <c r="V3424" s="63">
        <v>0.197135218297359</v>
      </c>
      <c r="W3424" s="63">
        <v>-0.205246542932641</v>
      </c>
      <c r="X3424" s="63">
        <v>0.66786993737934097</v>
      </c>
      <c r="Y3424" s="63">
        <v>-7.5560536543420695E-2</v>
      </c>
    </row>
    <row r="3425" spans="1:25" x14ac:dyDescent="0.2">
      <c r="A3425" s="63" t="s">
        <v>2926</v>
      </c>
      <c r="B3425" s="63" t="s">
        <v>2327</v>
      </c>
      <c r="C3425" s="63" t="s">
        <v>2336</v>
      </c>
      <c r="D3425" s="63">
        <v>0.106481295250866</v>
      </c>
      <c r="E3425" s="63">
        <v>-0.18842064481422999</v>
      </c>
      <c r="F3425" s="63">
        <v>-0.69438274161769298</v>
      </c>
      <c r="G3425" s="63">
        <v>-0.75970001490703398</v>
      </c>
      <c r="H3425" s="63">
        <v>0.138293960850398</v>
      </c>
      <c r="I3425" s="63">
        <v>-0.57860518183271903</v>
      </c>
      <c r="J3425" s="63">
        <v>9.83013144848357E-2</v>
      </c>
      <c r="K3425" s="63">
        <v>0.62313269824153705</v>
      </c>
      <c r="L3425" s="63">
        <v>-3.5981579588748501E-2</v>
      </c>
      <c r="M3425" s="63">
        <v>-0.51549445996725896</v>
      </c>
      <c r="N3425" s="63">
        <v>0.44702723152506801</v>
      </c>
      <c r="O3425" s="63">
        <v>-0.47074098887167898</v>
      </c>
      <c r="P3425" s="63">
        <v>0.19436226769352899</v>
      </c>
      <c r="Q3425" s="63">
        <v>0.120539419698225</v>
      </c>
      <c r="R3425" s="63">
        <v>0.634741520946698</v>
      </c>
      <c r="S3425" s="63">
        <v>-2.3070590566240498E-3</v>
      </c>
      <c r="T3425" s="63">
        <v>0.24111614522359801</v>
      </c>
      <c r="U3425" s="63">
        <v>-9.78431224539906E-2</v>
      </c>
      <c r="V3425" s="63">
        <v>-0.152362793577003</v>
      </c>
      <c r="W3425" s="63">
        <v>0.28544493713563202</v>
      </c>
      <c r="X3425" s="63">
        <v>9.8994785140359698E-2</v>
      </c>
      <c r="Y3425" s="63">
        <v>0.485372501662998</v>
      </c>
    </row>
    <row r="3426" spans="1:25" x14ac:dyDescent="0.2">
      <c r="A3426" s="63" t="s">
        <v>2925</v>
      </c>
      <c r="B3426" s="63" t="s">
        <v>2327</v>
      </c>
      <c r="C3426" s="63" t="s">
        <v>2338</v>
      </c>
      <c r="D3426" s="63">
        <v>-0.25181249075840201</v>
      </c>
      <c r="E3426" s="63">
        <v>-0.46502389201321798</v>
      </c>
      <c r="F3426" s="63">
        <v>0.51729070065157801</v>
      </c>
      <c r="G3426" s="63">
        <v>-0.33098674196764699</v>
      </c>
      <c r="H3426" s="63">
        <v>0.212027240122345</v>
      </c>
      <c r="I3426" s="63">
        <v>9.0765947012854106E-2</v>
      </c>
      <c r="J3426" s="63">
        <v>-0.443178453306873</v>
      </c>
      <c r="K3426" s="63">
        <v>-0.28732314786635499</v>
      </c>
      <c r="L3426" s="63">
        <v>0.67494589892879697</v>
      </c>
      <c r="M3426" s="63">
        <v>0.16939252319232001</v>
      </c>
      <c r="N3426" s="63">
        <v>0.60812861583005795</v>
      </c>
      <c r="O3426" s="63">
        <v>-0.48953602559611198</v>
      </c>
      <c r="P3426" s="63">
        <v>-0.82257310231334901</v>
      </c>
      <c r="Q3426" s="63">
        <v>0.811705457356663</v>
      </c>
      <c r="R3426" s="63">
        <v>-0.56388216104786704</v>
      </c>
      <c r="S3426" s="63">
        <v>0.221228732365017</v>
      </c>
      <c r="T3426" s="63">
        <v>-0.247667852124102</v>
      </c>
      <c r="U3426" s="63">
        <v>0.22118391571778301</v>
      </c>
      <c r="V3426" s="63">
        <v>-0.123018019771704</v>
      </c>
      <c r="W3426" s="63">
        <v>-7.6354501023491398E-3</v>
      </c>
      <c r="X3426" s="63">
        <v>0.55118908256045096</v>
      </c>
      <c r="Y3426" s="63">
        <v>0.103612826459152</v>
      </c>
    </row>
    <row r="3427" spans="1:25" x14ac:dyDescent="0.2">
      <c r="A3427" s="63" t="s">
        <v>2924</v>
      </c>
      <c r="B3427" s="63" t="s">
        <v>2327</v>
      </c>
      <c r="C3427" s="63" t="s">
        <v>2326</v>
      </c>
      <c r="D3427" s="63">
        <v>-0.47168815638848199</v>
      </c>
      <c r="E3427" s="63">
        <v>-0.10515066299357601</v>
      </c>
      <c r="F3427" s="63">
        <v>0.570191922091282</v>
      </c>
      <c r="G3427" s="63">
        <v>6.4758079681702996E-2</v>
      </c>
      <c r="H3427" s="63">
        <v>0.26775825454032598</v>
      </c>
      <c r="I3427" s="63">
        <v>0.47157510854412699</v>
      </c>
      <c r="J3427" s="63">
        <v>1.9056806645120401E-2</v>
      </c>
      <c r="K3427" s="63">
        <v>-0.63635136375604995</v>
      </c>
      <c r="L3427" s="63">
        <v>0.50427623497347995</v>
      </c>
      <c r="M3427" s="63">
        <v>0.29623253180397002</v>
      </c>
      <c r="N3427" s="63">
        <v>-0.24489549571946501</v>
      </c>
      <c r="O3427" s="63">
        <v>0.42419030378238598</v>
      </c>
      <c r="P3427" s="63">
        <v>-0.153810733927463</v>
      </c>
      <c r="Q3427" s="63">
        <v>0.27462360009178999</v>
      </c>
      <c r="R3427" s="63">
        <v>-0.627568353443413</v>
      </c>
      <c r="S3427" s="63">
        <v>0.48797921618530099</v>
      </c>
      <c r="T3427" s="63">
        <v>-0.41416702238064201</v>
      </c>
      <c r="U3427" s="63">
        <v>-0.29487626294645802</v>
      </c>
      <c r="V3427" s="63">
        <v>-0.45684036474714601</v>
      </c>
      <c r="W3427" s="63">
        <v>0.17934394214617699</v>
      </c>
      <c r="X3427" s="63">
        <v>0.16815846700498299</v>
      </c>
      <c r="Y3427" s="63">
        <v>-0.158731065267634</v>
      </c>
    </row>
    <row r="3428" spans="1:25" x14ac:dyDescent="0.2">
      <c r="A3428" s="63" t="s">
        <v>2923</v>
      </c>
      <c r="B3428" s="63" t="s">
        <v>2327</v>
      </c>
      <c r="C3428" s="63" t="s">
        <v>2336</v>
      </c>
      <c r="D3428" s="63">
        <v>-0.166164919181857</v>
      </c>
      <c r="E3428" s="63">
        <v>-0.222791629465416</v>
      </c>
      <c r="F3428" s="63">
        <v>-0.38297400941791598</v>
      </c>
      <c r="G3428" s="63">
        <v>0.37619806012825802</v>
      </c>
      <c r="H3428" s="63">
        <v>-0.91448789552815202</v>
      </c>
      <c r="I3428" s="63">
        <v>-0.68336827690686397</v>
      </c>
      <c r="J3428" s="63">
        <v>0.49487352964432202</v>
      </c>
      <c r="K3428" s="63">
        <v>-0.11520320620856001</v>
      </c>
      <c r="L3428" s="63">
        <v>2.2889380026512401E-2</v>
      </c>
      <c r="M3428" s="63">
        <v>0.68831702208064305</v>
      </c>
      <c r="N3428" s="63">
        <v>0.30815001636966599</v>
      </c>
      <c r="O3428" s="63">
        <v>0.16575062349307099</v>
      </c>
      <c r="P3428" s="63">
        <v>0.36278238299205401</v>
      </c>
      <c r="Q3428" s="63">
        <v>-0.70799264697735298</v>
      </c>
      <c r="R3428" s="63">
        <v>0.54940123977914901</v>
      </c>
      <c r="S3428" s="63">
        <v>-4.0443686072838797E-2</v>
      </c>
      <c r="T3428" s="63">
        <v>0.22468445711826299</v>
      </c>
      <c r="U3428" s="63">
        <v>-0.29982450492481599</v>
      </c>
      <c r="V3428" s="63">
        <v>0.720585758917615</v>
      </c>
      <c r="W3428" s="63">
        <v>-0.68182856717806495</v>
      </c>
      <c r="X3428" s="63">
        <v>-2.08784882637944E-2</v>
      </c>
      <c r="Y3428" s="63">
        <v>0.61283621079108097</v>
      </c>
    </row>
    <row r="3429" spans="1:25" x14ac:dyDescent="0.2">
      <c r="A3429" s="63" t="s">
        <v>2922</v>
      </c>
      <c r="B3429" s="63" t="s">
        <v>2327</v>
      </c>
      <c r="C3429" s="63" t="s">
        <v>2326</v>
      </c>
      <c r="D3429" s="63">
        <v>-0.16179380631631601</v>
      </c>
      <c r="E3429" s="63">
        <v>-0.281633917392829</v>
      </c>
      <c r="F3429" s="63">
        <v>0.74060271055315097</v>
      </c>
      <c r="G3429" s="63">
        <v>0.22346509971515899</v>
      </c>
      <c r="H3429" s="63">
        <v>-8.2030400062315198E-2</v>
      </c>
      <c r="I3429" s="63">
        <v>0.27006299785548998</v>
      </c>
      <c r="J3429" s="63">
        <v>-0.53026648783066299</v>
      </c>
      <c r="K3429" s="63">
        <v>-0.30650838653293999</v>
      </c>
      <c r="L3429" s="63">
        <v>0.48942912446659198</v>
      </c>
      <c r="M3429" s="63">
        <v>0.45533548600273499</v>
      </c>
      <c r="N3429" s="63">
        <v>0.385892754161208</v>
      </c>
      <c r="O3429" s="63">
        <v>-0.38361484155062198</v>
      </c>
      <c r="P3429" s="63">
        <v>-0.83005522569629697</v>
      </c>
      <c r="Q3429" s="63">
        <v>0.48647140606209099</v>
      </c>
      <c r="R3429" s="63">
        <v>-0.718739452073617</v>
      </c>
      <c r="S3429" s="63">
        <v>1.2316032538373101E-2</v>
      </c>
      <c r="T3429" s="63">
        <v>-0.243435890997999</v>
      </c>
      <c r="U3429" s="63">
        <v>0.55147993847408505</v>
      </c>
      <c r="V3429" s="63">
        <v>0.37035826059989202</v>
      </c>
      <c r="W3429" s="63">
        <v>-0.45617987179165298</v>
      </c>
      <c r="X3429" s="63">
        <v>0.39266993875744899</v>
      </c>
      <c r="Y3429" s="63">
        <v>-0.13613764580041701</v>
      </c>
    </row>
    <row r="3430" spans="1:25" x14ac:dyDescent="0.2">
      <c r="A3430" s="63" t="s">
        <v>2921</v>
      </c>
      <c r="B3430" s="63" t="s">
        <v>2327</v>
      </c>
      <c r="C3430" s="63" t="s">
        <v>2338</v>
      </c>
      <c r="D3430" s="63">
        <v>-4.1039856784891797E-2</v>
      </c>
      <c r="E3430" s="63">
        <v>-0.75119825912430505</v>
      </c>
      <c r="F3430" s="63">
        <v>0.44015522676769803</v>
      </c>
      <c r="G3430" s="63">
        <v>-3.2317821328000602E-2</v>
      </c>
      <c r="H3430" s="63">
        <v>-0.10196998456624599</v>
      </c>
      <c r="I3430" s="63">
        <v>-0.31188393593055702</v>
      </c>
      <c r="J3430" s="63">
        <v>-0.25940546775117801</v>
      </c>
      <c r="K3430" s="63">
        <v>-0.32915139219801398</v>
      </c>
      <c r="L3430" s="63">
        <v>0.50504841964638802</v>
      </c>
      <c r="M3430" s="63">
        <v>0.77219102762837499</v>
      </c>
      <c r="N3430" s="63">
        <v>-6.2485513698799802E-2</v>
      </c>
      <c r="O3430" s="63">
        <v>0.66046352211450798</v>
      </c>
      <c r="P3430" s="63">
        <v>0.16280065891772599</v>
      </c>
      <c r="Q3430" s="63">
        <v>-0.43049056133020502</v>
      </c>
      <c r="R3430" s="63">
        <v>-0.19483759145068999</v>
      </c>
      <c r="S3430" s="63">
        <v>-0.19838907491706001</v>
      </c>
      <c r="T3430" s="63">
        <v>-0.76772985570394003</v>
      </c>
      <c r="U3430" s="63">
        <v>-0.16407790938439801</v>
      </c>
      <c r="V3430" s="63">
        <v>0.32420095668836901</v>
      </c>
      <c r="W3430" s="63">
        <v>-0.54216019386778203</v>
      </c>
      <c r="X3430" s="63">
        <v>0.71087487287904705</v>
      </c>
      <c r="Y3430" s="63">
        <v>0.51002262685240696</v>
      </c>
    </row>
    <row r="3431" spans="1:25" x14ac:dyDescent="0.2">
      <c r="A3431" s="63" t="s">
        <v>2920</v>
      </c>
      <c r="B3431" s="63" t="s">
        <v>2327</v>
      </c>
      <c r="C3431" s="63" t="s">
        <v>2326</v>
      </c>
      <c r="D3431" s="63">
        <v>0.329760060624189</v>
      </c>
      <c r="E3431" s="63">
        <v>-0.39639729342066699</v>
      </c>
      <c r="F3431" s="63">
        <v>0.184232586720328</v>
      </c>
      <c r="G3431" s="63">
        <v>-0.687012006649798</v>
      </c>
      <c r="H3431" s="63">
        <v>0.56843034474343201</v>
      </c>
      <c r="I3431" s="63">
        <v>-6.7258211927558306E-2</v>
      </c>
      <c r="J3431" s="63">
        <v>-0.76820732009503201</v>
      </c>
      <c r="K3431" s="63">
        <v>0.56793721017237198</v>
      </c>
      <c r="L3431" s="63">
        <v>0.200299347763609</v>
      </c>
      <c r="M3431" s="63">
        <v>-0.39102116530441</v>
      </c>
      <c r="N3431" s="63">
        <v>0.29494206919531502</v>
      </c>
      <c r="O3431" s="63">
        <v>-0.52233607652903802</v>
      </c>
      <c r="P3431" s="63">
        <v>-0.39971857809327499</v>
      </c>
      <c r="Q3431" s="63">
        <v>0.47292340844784703</v>
      </c>
      <c r="R3431" s="63">
        <v>-0.19090141307437899</v>
      </c>
      <c r="S3431" s="63">
        <v>-0.32188769199783301</v>
      </c>
      <c r="T3431" s="63">
        <v>-0.34267078038143001</v>
      </c>
      <c r="U3431" s="63">
        <v>0.61285935298317695</v>
      </c>
      <c r="V3431" s="63">
        <v>3.61873340046723E-3</v>
      </c>
      <c r="W3431" s="63">
        <v>4.6595383403456897E-2</v>
      </c>
      <c r="X3431" s="63">
        <v>0.54140593406301196</v>
      </c>
      <c r="Y3431" s="63">
        <v>7.8178136876851101E-2</v>
      </c>
    </row>
    <row r="3432" spans="1:25" x14ac:dyDescent="0.2">
      <c r="A3432" s="63" t="s">
        <v>2919</v>
      </c>
      <c r="B3432" s="63" t="s">
        <v>2327</v>
      </c>
      <c r="C3432" s="63" t="s">
        <v>2371</v>
      </c>
      <c r="D3432" s="63">
        <v>9.7581803066312797E-2</v>
      </c>
      <c r="E3432" s="63">
        <v>0.20690768296081799</v>
      </c>
      <c r="F3432" s="63">
        <v>0.33041923587302202</v>
      </c>
      <c r="G3432" s="63">
        <v>0.12164874739336901</v>
      </c>
      <c r="H3432" s="63">
        <v>0.10931261653386599</v>
      </c>
      <c r="I3432" s="63">
        <v>0.381425446767925</v>
      </c>
      <c r="J3432" s="63">
        <v>-0.31582425567199801</v>
      </c>
      <c r="K3432" s="63">
        <v>-0.25614167397815901</v>
      </c>
      <c r="L3432" s="63">
        <v>-1.1734437558198E-2</v>
      </c>
      <c r="M3432" s="63">
        <v>-0.216835680273534</v>
      </c>
      <c r="N3432" s="63">
        <v>0.421524597175718</v>
      </c>
      <c r="O3432" s="63">
        <v>-0.68831871757827301</v>
      </c>
      <c r="P3432" s="63">
        <v>-0.91413620152981701</v>
      </c>
      <c r="Q3432" s="63">
        <v>0.85426927307839196</v>
      </c>
      <c r="R3432" s="63">
        <v>-0.43536003144304902</v>
      </c>
      <c r="S3432" s="63">
        <v>-1.44531922214936E-2</v>
      </c>
      <c r="T3432" s="63">
        <v>0.31486568409848897</v>
      </c>
      <c r="U3432" s="63">
        <v>0.36398918195149199</v>
      </c>
      <c r="V3432" s="63">
        <v>-0.16091888235712701</v>
      </c>
      <c r="W3432" s="63">
        <v>0.233171422396342</v>
      </c>
      <c r="X3432" s="63">
        <v>-7.0660349068047107E-2</v>
      </c>
      <c r="Y3432" s="63">
        <v>-0.47342578251045903</v>
      </c>
    </row>
    <row r="3433" spans="1:25" x14ac:dyDescent="0.2">
      <c r="A3433" s="63" t="s">
        <v>2918</v>
      </c>
      <c r="B3433" s="63" t="s">
        <v>2327</v>
      </c>
      <c r="C3433" s="63" t="s">
        <v>2404</v>
      </c>
      <c r="D3433" s="63">
        <v>0.54197664548536795</v>
      </c>
      <c r="E3433" s="63">
        <v>0.11350597933143899</v>
      </c>
      <c r="F3433" s="63">
        <v>0.36665476172063599</v>
      </c>
      <c r="G3433" s="63">
        <v>0.64790316918859603</v>
      </c>
      <c r="H3433" s="63">
        <v>-0.19730804364322699</v>
      </c>
      <c r="I3433" s="63">
        <v>0.149685499719552</v>
      </c>
      <c r="J3433" s="63">
        <v>-0.12927102330575599</v>
      </c>
      <c r="K3433" s="63">
        <v>-0.75140441870445496</v>
      </c>
      <c r="L3433" s="63">
        <v>-0.41789327221143402</v>
      </c>
      <c r="M3433" s="63">
        <v>0.30997984338460199</v>
      </c>
      <c r="N3433" s="63">
        <v>-0.208946156218622</v>
      </c>
      <c r="O3433" s="63">
        <v>0.46144134765482397</v>
      </c>
      <c r="P3433" s="63">
        <v>-0.25905207377951001</v>
      </c>
      <c r="Q3433" s="63">
        <v>-8.7756444327502306E-2</v>
      </c>
      <c r="R3433" s="63">
        <v>-0.16491022896056001</v>
      </c>
      <c r="S3433" s="63">
        <v>-0.59338095945131797</v>
      </c>
      <c r="T3433" s="63">
        <v>7.5520109533064603E-3</v>
      </c>
      <c r="U3433" s="63">
        <v>-0.196989780769036</v>
      </c>
      <c r="V3433" s="63">
        <v>4.99500632494752E-3</v>
      </c>
      <c r="W3433" s="63">
        <v>9.5731263557553396E-3</v>
      </c>
      <c r="X3433" s="63">
        <v>-5.61245877079481E-2</v>
      </c>
      <c r="Y3433" s="63">
        <v>-0.37753740503508498</v>
      </c>
    </row>
    <row r="3434" spans="1:25" x14ac:dyDescent="0.2">
      <c r="A3434" s="63" t="s">
        <v>2917</v>
      </c>
      <c r="B3434" s="63" t="s">
        <v>2327</v>
      </c>
      <c r="C3434" s="63" t="s">
        <v>2342</v>
      </c>
      <c r="D3434" s="63">
        <v>-0.22533726086247399</v>
      </c>
      <c r="E3434" s="63">
        <v>-0.46946632534475202</v>
      </c>
      <c r="F3434" s="63">
        <v>-0.30075509141222001</v>
      </c>
      <c r="G3434" s="63">
        <v>-0.289417524109925</v>
      </c>
      <c r="H3434" s="63">
        <v>-0.39741827274770197</v>
      </c>
      <c r="I3434" s="63">
        <v>-0.65407041073714101</v>
      </c>
      <c r="J3434" s="63">
        <v>0.32348572050621299</v>
      </c>
      <c r="K3434" s="63">
        <v>-0.416466463716823</v>
      </c>
      <c r="L3434" s="63">
        <v>0.37758449971804497</v>
      </c>
      <c r="M3434" s="63">
        <v>0.29980337241747701</v>
      </c>
      <c r="N3434" s="63">
        <v>0.83794841670652398</v>
      </c>
      <c r="O3434" s="63">
        <v>-0.2615883481247</v>
      </c>
      <c r="P3434" s="63">
        <v>-0.25554227433765803</v>
      </c>
      <c r="Q3434" s="63">
        <v>0.286126912806005</v>
      </c>
      <c r="R3434" s="63">
        <v>0.348610590003264</v>
      </c>
      <c r="S3434" s="63">
        <v>0.20299279826958599</v>
      </c>
      <c r="T3434" s="63">
        <v>0.241792798941731</v>
      </c>
      <c r="U3434" s="63">
        <v>-0.56751022280023999</v>
      </c>
      <c r="V3434" s="63">
        <v>-8.4252756037644205E-2</v>
      </c>
      <c r="W3434" s="63">
        <v>4.5378589147790402E-2</v>
      </c>
      <c r="X3434" s="63">
        <v>0.29604661404482002</v>
      </c>
      <c r="Y3434" s="63">
        <v>0.65586681971856498</v>
      </c>
    </row>
    <row r="3435" spans="1:25" x14ac:dyDescent="0.2">
      <c r="A3435" s="63" t="s">
        <v>2916</v>
      </c>
      <c r="B3435" s="63" t="s">
        <v>2327</v>
      </c>
      <c r="C3435" s="63" t="s">
        <v>2338</v>
      </c>
      <c r="D3435" s="63">
        <v>0.81482486289492495</v>
      </c>
      <c r="E3435" s="63">
        <v>-0.523597420401404</v>
      </c>
      <c r="F3435" s="63">
        <v>0.30042829222059197</v>
      </c>
      <c r="G3435" s="63">
        <v>-0.26370395643302302</v>
      </c>
      <c r="H3435" s="63">
        <v>0.291130047998649</v>
      </c>
      <c r="I3435" s="63">
        <v>-0.27957217119774502</v>
      </c>
      <c r="J3435" s="63">
        <v>-0.73580577605254205</v>
      </c>
      <c r="K3435" s="63">
        <v>-6.9494239387894605E-2</v>
      </c>
      <c r="L3435" s="63">
        <v>-0.120182976986797</v>
      </c>
      <c r="M3435" s="63">
        <v>1.6782522792638699E-2</v>
      </c>
      <c r="N3435" s="63">
        <v>0.122256115664788</v>
      </c>
      <c r="O3435" s="63">
        <v>0.13217206515285401</v>
      </c>
      <c r="P3435" s="63">
        <v>-0.30743474645398899</v>
      </c>
      <c r="Q3435" s="63">
        <v>9.5930295299484297E-2</v>
      </c>
      <c r="R3435" s="63">
        <v>-5.0227112908124698E-2</v>
      </c>
      <c r="S3435" s="63">
        <v>-0.89337888157781598</v>
      </c>
      <c r="T3435" s="63">
        <v>-0.44043954333025498</v>
      </c>
      <c r="U3435" s="63">
        <v>0.163923966754671</v>
      </c>
      <c r="V3435" s="63">
        <v>5.17480260573751E-2</v>
      </c>
      <c r="W3435" s="63">
        <v>-1.5838671051401201E-2</v>
      </c>
      <c r="X3435" s="63">
        <v>0.63121949907660302</v>
      </c>
      <c r="Y3435" s="63">
        <v>9.9118558549175395E-2</v>
      </c>
    </row>
    <row r="3436" spans="1:25" x14ac:dyDescent="0.2">
      <c r="A3436" s="63" t="s">
        <v>2915</v>
      </c>
      <c r="B3436" s="63" t="s">
        <v>2327</v>
      </c>
      <c r="C3436" s="63" t="s">
        <v>2331</v>
      </c>
      <c r="D3436" s="63">
        <v>-0.171000440070567</v>
      </c>
      <c r="E3436" s="63">
        <v>0.81079838990439901</v>
      </c>
      <c r="F3436" s="63">
        <v>-0.70444092906113798</v>
      </c>
      <c r="G3436" s="63">
        <v>0.37490078164680002</v>
      </c>
      <c r="H3436" s="63">
        <v>-0.413506847266289</v>
      </c>
      <c r="I3436" s="63">
        <v>6.3844695865699394E-2</v>
      </c>
      <c r="J3436" s="63">
        <v>0.75024325535279202</v>
      </c>
      <c r="K3436" s="63">
        <v>0.205613516010237</v>
      </c>
      <c r="L3436" s="63">
        <v>-0.56984591392046102</v>
      </c>
      <c r="M3436" s="63">
        <v>-0.395225648973836</v>
      </c>
      <c r="N3436" s="63">
        <v>-3.3659375656795699E-2</v>
      </c>
      <c r="O3436" s="63">
        <v>-0.33120245756880601</v>
      </c>
      <c r="P3436" s="63">
        <v>0.28207132037249499</v>
      </c>
      <c r="Q3436" s="63">
        <v>-0.13641052395721701</v>
      </c>
      <c r="R3436" s="63">
        <v>0.51984222272644298</v>
      </c>
      <c r="S3436" s="63">
        <v>0.32587783769212803</v>
      </c>
      <c r="T3436" s="63">
        <v>0.91633692698577995</v>
      </c>
      <c r="U3436" s="63">
        <v>-0.16357859671195399</v>
      </c>
      <c r="V3436" s="63">
        <v>-3.1268451064732701E-2</v>
      </c>
      <c r="W3436" s="63">
        <v>0.239279222734994</v>
      </c>
      <c r="X3436" s="63">
        <v>-0.92379236275384502</v>
      </c>
      <c r="Y3436" s="63">
        <v>-0.26574185068765799</v>
      </c>
    </row>
    <row r="3437" spans="1:25" x14ac:dyDescent="0.2">
      <c r="A3437" s="63" t="s">
        <v>2914</v>
      </c>
      <c r="B3437" s="63" t="s">
        <v>2327</v>
      </c>
      <c r="C3437" s="63" t="s">
        <v>2349</v>
      </c>
      <c r="D3437" s="63">
        <v>-0.44192908064339798</v>
      </c>
      <c r="E3437" s="63">
        <v>-0.57321373729890501</v>
      </c>
      <c r="F3437" s="63">
        <v>0.41551515253235499</v>
      </c>
      <c r="G3437" s="63">
        <v>0.28383983392109302</v>
      </c>
      <c r="H3437" s="63">
        <v>-0.52473854518297502</v>
      </c>
      <c r="I3437" s="63">
        <v>-0.24936793118914999</v>
      </c>
      <c r="J3437" s="63">
        <v>5.8471164852958602E-3</v>
      </c>
      <c r="K3437" s="63">
        <v>-0.43996051297987598</v>
      </c>
      <c r="L3437" s="63">
        <v>0.64562975860388305</v>
      </c>
      <c r="M3437" s="63">
        <v>0.98718288110115104</v>
      </c>
      <c r="N3437" s="63">
        <v>0.24043843728240599</v>
      </c>
      <c r="O3437" s="63">
        <v>0.28850426779878302</v>
      </c>
      <c r="P3437" s="63">
        <v>-7.4761512237114497E-2</v>
      </c>
      <c r="Q3437" s="63">
        <v>-0.30828398686493402</v>
      </c>
      <c r="R3437" s="63">
        <v>-0.26087838397792601</v>
      </c>
      <c r="S3437" s="63">
        <v>0.167230572236965</v>
      </c>
      <c r="T3437" s="63">
        <v>-0.41000485731783198</v>
      </c>
      <c r="U3437" s="63">
        <v>-6.3844766215002999E-2</v>
      </c>
      <c r="V3437" s="63">
        <v>0.58875265733365001</v>
      </c>
      <c r="W3437" s="63">
        <v>-0.78556278490259601</v>
      </c>
      <c r="X3437" s="63">
        <v>0.47233058927131899</v>
      </c>
      <c r="Y3437" s="63">
        <v>0.48595889052069602</v>
      </c>
    </row>
    <row r="3438" spans="1:25" x14ac:dyDescent="0.2">
      <c r="A3438" s="63" t="s">
        <v>2913</v>
      </c>
      <c r="B3438" s="63" t="s">
        <v>2327</v>
      </c>
      <c r="C3438" s="63" t="s">
        <v>2334</v>
      </c>
      <c r="D3438" s="63">
        <v>0.68796709000921896</v>
      </c>
      <c r="E3438" s="63">
        <v>0.311785327658541</v>
      </c>
      <c r="F3438" s="63">
        <v>0.290545264362574</v>
      </c>
      <c r="G3438" s="63">
        <v>0.31371008032473702</v>
      </c>
      <c r="H3438" s="63">
        <v>0.38376984454839402</v>
      </c>
      <c r="I3438" s="63">
        <v>0.41790732788676199</v>
      </c>
      <c r="J3438" s="63">
        <v>-0.28696869478620601</v>
      </c>
      <c r="K3438" s="63">
        <v>-0.26769078446300498</v>
      </c>
      <c r="L3438" s="63">
        <v>-0.60735374020829203</v>
      </c>
      <c r="M3438" s="63">
        <v>-0.23931063656437701</v>
      </c>
      <c r="N3438" s="63">
        <v>-0.70183358956362296</v>
      </c>
      <c r="O3438" s="63">
        <v>0.59044459873043598</v>
      </c>
      <c r="P3438" s="63">
        <v>7.9068834294244703E-2</v>
      </c>
      <c r="Q3438" s="63">
        <v>-0.130240584434653</v>
      </c>
      <c r="R3438" s="63">
        <v>-0.17895868779864399</v>
      </c>
      <c r="S3438" s="63">
        <v>-0.61474796253822395</v>
      </c>
      <c r="T3438" s="63">
        <v>-0.18421618030028</v>
      </c>
      <c r="U3438" s="63">
        <v>-4.3900849637632702E-2</v>
      </c>
      <c r="V3438" s="63">
        <v>-0.334352648830327</v>
      </c>
      <c r="W3438" s="63">
        <v>0.364207845138311</v>
      </c>
      <c r="X3438" s="63">
        <v>-0.156015536809165</v>
      </c>
      <c r="Y3438" s="63">
        <v>-0.61483121557025999</v>
      </c>
    </row>
    <row r="3439" spans="1:25" x14ac:dyDescent="0.2">
      <c r="A3439" s="63" t="s">
        <v>2912</v>
      </c>
      <c r="B3439" s="63" t="s">
        <v>2327</v>
      </c>
      <c r="C3439" s="63" t="s">
        <v>2334</v>
      </c>
      <c r="D3439" s="63">
        <v>0.77542719123421</v>
      </c>
      <c r="E3439" s="63">
        <v>0.44532830535810503</v>
      </c>
      <c r="F3439" s="63">
        <v>-6.0810936147480801E-2</v>
      </c>
      <c r="G3439" s="63">
        <v>0.50570111695533904</v>
      </c>
      <c r="H3439" s="63">
        <v>-0.11378568768685</v>
      </c>
      <c r="I3439" s="63">
        <v>0.10381381150603</v>
      </c>
      <c r="J3439" s="63">
        <v>-2.1848510425291401E-2</v>
      </c>
      <c r="K3439" s="63">
        <v>-0.41342979863822599</v>
      </c>
      <c r="L3439" s="63">
        <v>-0.82449783343602301</v>
      </c>
      <c r="M3439" s="63">
        <v>-0.22940523374723801</v>
      </c>
      <c r="N3439" s="63">
        <v>-0.13038046318208499</v>
      </c>
      <c r="O3439" s="63">
        <v>9.8689630327783301E-2</v>
      </c>
      <c r="P3439" s="63">
        <v>-0.23292174483354</v>
      </c>
      <c r="Q3439" s="63">
        <v>5.58292139103269E-2</v>
      </c>
      <c r="R3439" s="63">
        <v>0.174345178418715</v>
      </c>
      <c r="S3439" s="63">
        <v>-0.68780203316683597</v>
      </c>
      <c r="T3439" s="63">
        <v>0.44344436183446201</v>
      </c>
      <c r="U3439" s="63">
        <v>-0.146569169553665</v>
      </c>
      <c r="V3439" s="63">
        <v>-0.163359000146792</v>
      </c>
      <c r="W3439" s="63">
        <v>0.35360052426843303</v>
      </c>
      <c r="X3439" s="63">
        <v>-0.38578158921642802</v>
      </c>
      <c r="Y3439" s="63">
        <v>-0.52662108390394302</v>
      </c>
    </row>
    <row r="3440" spans="1:25" x14ac:dyDescent="0.2">
      <c r="A3440" s="63" t="s">
        <v>2911</v>
      </c>
      <c r="B3440" s="63" t="s">
        <v>2327</v>
      </c>
      <c r="C3440" s="63" t="s">
        <v>2338</v>
      </c>
      <c r="D3440" s="63">
        <v>0.21302186386844499</v>
      </c>
      <c r="E3440" s="63">
        <v>-0.94722634165781805</v>
      </c>
      <c r="F3440" s="63">
        <v>0.43364839162809399</v>
      </c>
      <c r="G3440" s="63">
        <v>-0.51857168467144099</v>
      </c>
      <c r="H3440" s="63">
        <v>0.21516162306948899</v>
      </c>
      <c r="I3440" s="63">
        <v>-0.42129883859491701</v>
      </c>
      <c r="J3440" s="63">
        <v>-0.671058628296473</v>
      </c>
      <c r="K3440" s="63">
        <v>-8.0125911471148906E-2</v>
      </c>
      <c r="L3440" s="63">
        <v>0.57084718796323097</v>
      </c>
      <c r="M3440" s="63">
        <v>0.398417834331315</v>
      </c>
      <c r="N3440" s="63">
        <v>0.38086821179661201</v>
      </c>
      <c r="O3440" s="63">
        <v>9.0589211172729805E-2</v>
      </c>
      <c r="P3440" s="63">
        <v>-0.30260334531836602</v>
      </c>
      <c r="Q3440" s="63">
        <v>0.13349179049504101</v>
      </c>
      <c r="R3440" s="63">
        <v>-0.223778899524954</v>
      </c>
      <c r="S3440" s="63">
        <v>-0.387245338489701</v>
      </c>
      <c r="T3440" s="63">
        <v>-0.73611242992710502</v>
      </c>
      <c r="U3440" s="63">
        <v>0.11998979360093499</v>
      </c>
      <c r="V3440" s="63">
        <v>0.17871237864112999</v>
      </c>
      <c r="W3440" s="63">
        <v>-0.31600370670771599</v>
      </c>
      <c r="X3440" s="63">
        <v>0.98593569043597595</v>
      </c>
      <c r="Y3440" s="63">
        <v>0.54665951258935597</v>
      </c>
    </row>
    <row r="3441" spans="1:25" x14ac:dyDescent="0.2">
      <c r="A3441" s="63" t="s">
        <v>2910</v>
      </c>
      <c r="B3441" s="63" t="s">
        <v>2327</v>
      </c>
      <c r="C3441" s="63" t="s">
        <v>2379</v>
      </c>
      <c r="D3441" s="63">
        <v>-0.12204841264468801</v>
      </c>
      <c r="E3441" s="63">
        <v>-2.2187853755981701E-2</v>
      </c>
      <c r="F3441" s="63">
        <v>0.28055869595899202</v>
      </c>
      <c r="G3441" s="63">
        <v>0.38736360067083497</v>
      </c>
      <c r="H3441" s="63">
        <v>-0.274414828420741</v>
      </c>
      <c r="I3441" s="63">
        <v>0.114450724514863</v>
      </c>
      <c r="J3441" s="63">
        <v>-0.245991812695835</v>
      </c>
      <c r="K3441" s="63">
        <v>0.41350086888732401</v>
      </c>
      <c r="L3441" s="63">
        <v>9.5912503750620007E-2</v>
      </c>
      <c r="M3441" s="63">
        <v>0.40223513738901401</v>
      </c>
      <c r="N3441" s="63">
        <v>-0.234496737848544</v>
      </c>
      <c r="O3441" s="63">
        <v>1.97768619345139E-2</v>
      </c>
      <c r="P3441" s="63">
        <v>0.146250618613532</v>
      </c>
      <c r="Q3441" s="63">
        <v>-0.52239925219754002</v>
      </c>
      <c r="R3441" s="63">
        <v>-0.225456594500031</v>
      </c>
      <c r="S3441" s="63">
        <v>-9.4180620352998803E-2</v>
      </c>
      <c r="T3441" s="63">
        <v>-0.26080878664225399</v>
      </c>
      <c r="U3441" s="63">
        <v>0.68037987683043799</v>
      </c>
      <c r="V3441" s="63">
        <v>0.84983136760543398</v>
      </c>
      <c r="W3441" s="63">
        <v>-0.83748198948355701</v>
      </c>
      <c r="X3441" s="63">
        <v>4.1948751178772101E-2</v>
      </c>
      <c r="Y3441" s="63">
        <v>-2.5201645867606801E-2</v>
      </c>
    </row>
    <row r="3442" spans="1:25" x14ac:dyDescent="0.2">
      <c r="A3442" s="63" t="s">
        <v>2909</v>
      </c>
      <c r="B3442" s="63" t="s">
        <v>2327</v>
      </c>
      <c r="C3442" s="63" t="s">
        <v>2353</v>
      </c>
      <c r="D3442" s="63">
        <v>0.15785334915535801</v>
      </c>
      <c r="E3442" s="63">
        <v>0.61732968029420299</v>
      </c>
      <c r="F3442" s="63">
        <v>0.160430818851445</v>
      </c>
      <c r="G3442" s="63">
        <v>0.51003206840493198</v>
      </c>
      <c r="H3442" s="63">
        <v>0.19656370105334001</v>
      </c>
      <c r="I3442" s="63">
        <v>0.62360084775012303</v>
      </c>
      <c r="J3442" s="63">
        <v>1.5688083646057401E-2</v>
      </c>
      <c r="K3442" s="63">
        <v>0.15547647161907299</v>
      </c>
      <c r="L3442" s="63">
        <v>-0.507460082778459</v>
      </c>
      <c r="M3442" s="63">
        <v>-0.19481009339494601</v>
      </c>
      <c r="N3442" s="63">
        <v>-0.94647598762181495</v>
      </c>
      <c r="O3442" s="63">
        <v>0.50842089778948396</v>
      </c>
      <c r="P3442" s="63">
        <v>0.44575573156904602</v>
      </c>
      <c r="Q3442" s="63">
        <v>-0.46611827117712301</v>
      </c>
      <c r="R3442" s="63">
        <v>-0.194564226761061</v>
      </c>
      <c r="S3442" s="63">
        <v>-0.116129075575036</v>
      </c>
      <c r="T3442" s="63">
        <v>-8.0856390771348999E-2</v>
      </c>
      <c r="U3442" s="63">
        <v>0.21746639997320399</v>
      </c>
      <c r="V3442" s="63">
        <v>-8.8154595693104194E-3</v>
      </c>
      <c r="W3442" s="63">
        <v>3.4400479210343698E-2</v>
      </c>
      <c r="X3442" s="63">
        <v>-0.51064019075873801</v>
      </c>
      <c r="Y3442" s="63">
        <v>-0.65958308799795895</v>
      </c>
    </row>
    <row r="3443" spans="1:25" x14ac:dyDescent="0.2">
      <c r="A3443" s="63" t="s">
        <v>2908</v>
      </c>
      <c r="B3443" s="63" t="s">
        <v>2327</v>
      </c>
      <c r="C3443" s="63" t="s">
        <v>2338</v>
      </c>
      <c r="D3443" s="63">
        <v>0.25811086561341401</v>
      </c>
      <c r="E3443" s="63">
        <v>-0.66612402382797298</v>
      </c>
      <c r="F3443" s="63">
        <v>0.124302208377244</v>
      </c>
      <c r="G3443" s="63">
        <v>-0.87914716982732399</v>
      </c>
      <c r="H3443" s="63">
        <v>0.67646258622697097</v>
      </c>
      <c r="I3443" s="63">
        <v>-0.26509664942089201</v>
      </c>
      <c r="J3443" s="63">
        <v>-0.53469311965776201</v>
      </c>
      <c r="K3443" s="63">
        <v>0.238392674129844</v>
      </c>
      <c r="L3443" s="63">
        <v>0.34679245573862599</v>
      </c>
      <c r="M3443" s="63">
        <v>-0.21346863678981701</v>
      </c>
      <c r="N3443" s="63">
        <v>6.3861636773162395E-2</v>
      </c>
      <c r="O3443" s="63">
        <v>0.14090289587968499</v>
      </c>
      <c r="P3443" s="63">
        <v>2.9768731653282698E-2</v>
      </c>
      <c r="Q3443" s="63">
        <v>0.20672694979881501</v>
      </c>
      <c r="R3443" s="63">
        <v>-4.6287501931120703E-2</v>
      </c>
      <c r="S3443" s="63">
        <v>-0.24136649344939501</v>
      </c>
      <c r="T3443" s="63">
        <v>-0.65858182643673002</v>
      </c>
      <c r="U3443" s="63">
        <v>-3.5444552445049002E-2</v>
      </c>
      <c r="V3443" s="63">
        <v>-0.360843671189649</v>
      </c>
      <c r="W3443" s="63">
        <v>0.25333424521797998</v>
      </c>
      <c r="X3443" s="63">
        <v>0.73901663788392002</v>
      </c>
      <c r="Y3443" s="63">
        <v>0.38383018426497401</v>
      </c>
    </row>
    <row r="3444" spans="1:25" x14ac:dyDescent="0.2">
      <c r="A3444" s="63" t="s">
        <v>2907</v>
      </c>
      <c r="B3444" s="63" t="s">
        <v>2327</v>
      </c>
      <c r="C3444" s="63" t="s">
        <v>2406</v>
      </c>
      <c r="D3444" s="63">
        <v>-0.44072502852805401</v>
      </c>
      <c r="E3444" s="63">
        <v>-0.81858521621598401</v>
      </c>
      <c r="F3444" s="63">
        <v>0.57642378001526495</v>
      </c>
      <c r="G3444" s="63">
        <v>-0.20271705845604199</v>
      </c>
      <c r="H3444" s="63">
        <v>-5.4757305879882298E-2</v>
      </c>
      <c r="I3444" s="63">
        <v>-0.18249926740953601</v>
      </c>
      <c r="J3444" s="63">
        <v>-0.31281140761481502</v>
      </c>
      <c r="K3444" s="63">
        <v>-0.30788849063770002</v>
      </c>
      <c r="L3444" s="63">
        <v>0.911579597997911</v>
      </c>
      <c r="M3444" s="63">
        <v>0.76304615548585397</v>
      </c>
      <c r="N3444" s="63">
        <v>0.30858682851749403</v>
      </c>
      <c r="O3444" s="63">
        <v>0.17523466300064799</v>
      </c>
      <c r="P3444" s="63">
        <v>-0.23769758845111799</v>
      </c>
      <c r="Q3444" s="63">
        <v>4.9931359817601502E-2</v>
      </c>
      <c r="R3444" s="63">
        <v>-0.46697374056448498</v>
      </c>
      <c r="S3444" s="63">
        <v>0.21962128777353401</v>
      </c>
      <c r="T3444" s="63">
        <v>-0.706917065758915</v>
      </c>
      <c r="U3444" s="63">
        <v>3.3411432009370398E-2</v>
      </c>
      <c r="V3444" s="63">
        <v>0.28572906608524101</v>
      </c>
      <c r="W3444" s="63">
        <v>-0.55167067399032499</v>
      </c>
      <c r="X3444" s="63">
        <v>0.79907155884721504</v>
      </c>
      <c r="Y3444" s="63">
        <v>0.53445283812677802</v>
      </c>
    </row>
    <row r="3445" spans="1:25" x14ac:dyDescent="0.2">
      <c r="A3445" s="63" t="s">
        <v>2906</v>
      </c>
      <c r="B3445" s="63" t="s">
        <v>2327</v>
      </c>
      <c r="C3445" s="63" t="s">
        <v>2353</v>
      </c>
      <c r="D3445" s="63">
        <v>9.8626012032792296E-2</v>
      </c>
      <c r="E3445" s="63">
        <v>0.98067796318933798</v>
      </c>
      <c r="F3445" s="63">
        <v>-0.43346523789701202</v>
      </c>
      <c r="G3445" s="63">
        <v>0.47347989221630798</v>
      </c>
      <c r="H3445" s="63">
        <v>-9.4915025909819095E-2</v>
      </c>
      <c r="I3445" s="63">
        <v>0.42326402622852</v>
      </c>
      <c r="J3445" s="63">
        <v>0.457697500742691</v>
      </c>
      <c r="K3445" s="63">
        <v>0.213794953056548</v>
      </c>
      <c r="L3445" s="63">
        <v>-0.77417680736663697</v>
      </c>
      <c r="M3445" s="63">
        <v>-0.58273212168409205</v>
      </c>
      <c r="N3445" s="63">
        <v>-0.39281772814301802</v>
      </c>
      <c r="O3445" s="63">
        <v>-0.18555475825929699</v>
      </c>
      <c r="P3445" s="63">
        <v>0.211418483384129</v>
      </c>
      <c r="Q3445" s="63">
        <v>-7.55742651998111E-2</v>
      </c>
      <c r="R3445" s="63">
        <v>0.25426407142234397</v>
      </c>
      <c r="S3445" s="63">
        <v>9.4035123338880394E-2</v>
      </c>
      <c r="T3445" s="63">
        <v>0.75197705593119002</v>
      </c>
      <c r="U3445" s="63">
        <v>4.9854519511249903E-2</v>
      </c>
      <c r="V3445" s="63">
        <v>-0.16705537732075501</v>
      </c>
      <c r="W3445" s="63">
        <v>0.38157546532709302</v>
      </c>
      <c r="X3445" s="63">
        <v>-0.96661447810997703</v>
      </c>
      <c r="Y3445" s="63">
        <v>-0.663821070651607</v>
      </c>
    </row>
    <row r="3446" spans="1:25" x14ac:dyDescent="0.2">
      <c r="A3446" s="63" t="s">
        <v>2905</v>
      </c>
      <c r="B3446" s="63" t="s">
        <v>2327</v>
      </c>
      <c r="C3446" s="63" t="s">
        <v>2351</v>
      </c>
      <c r="D3446" s="63">
        <v>3.6434159519351299E-2</v>
      </c>
      <c r="E3446" s="63">
        <v>0.333407779444018</v>
      </c>
      <c r="F3446" s="63">
        <v>-0.60681183550628104</v>
      </c>
      <c r="G3446" s="63">
        <v>-0.32073941959205199</v>
      </c>
      <c r="H3446" s="63">
        <v>0.30146851291674098</v>
      </c>
      <c r="I3446" s="63">
        <v>-4.2791908067700397E-2</v>
      </c>
      <c r="J3446" s="63">
        <v>0.38269608632629998</v>
      </c>
      <c r="K3446" s="63">
        <v>0.53567973583672102</v>
      </c>
      <c r="L3446" s="63">
        <v>-0.37635603245531901</v>
      </c>
      <c r="M3446" s="63">
        <v>-0.57877347996487805</v>
      </c>
      <c r="N3446" s="63">
        <v>-0.52216278419603501</v>
      </c>
      <c r="O3446" s="63">
        <v>0.29516940938552799</v>
      </c>
      <c r="P3446" s="63">
        <v>0.82220398386489302</v>
      </c>
      <c r="Q3446" s="63">
        <v>-0.40736814867656701</v>
      </c>
      <c r="R3446" s="63">
        <v>0.50931483266158994</v>
      </c>
      <c r="S3446" s="63">
        <v>0.12725430328546</v>
      </c>
      <c r="T3446" s="63">
        <v>0.10516947416191801</v>
      </c>
      <c r="U3446" s="63">
        <v>-0.28992663379063199</v>
      </c>
      <c r="V3446" s="63">
        <v>-0.381439525931838</v>
      </c>
      <c r="W3446" s="63">
        <v>0.44100449449125001</v>
      </c>
      <c r="X3446" s="63">
        <v>-0.382680300054967</v>
      </c>
      <c r="Y3446" s="63">
        <v>1.08023566937934E-2</v>
      </c>
    </row>
    <row r="3447" spans="1:25" x14ac:dyDescent="0.2">
      <c r="A3447" s="63" t="s">
        <v>2904</v>
      </c>
      <c r="B3447" s="63" t="s">
        <v>2327</v>
      </c>
      <c r="C3447" s="63" t="s">
        <v>2329</v>
      </c>
      <c r="D3447" s="63">
        <v>-5.3125239218227503E-2</v>
      </c>
      <c r="E3447" s="63">
        <v>-0.38474253172214401</v>
      </c>
      <c r="F3447" s="63">
        <v>-0.71194932783952503</v>
      </c>
      <c r="G3447" s="63">
        <v>-0.20881680658858501</v>
      </c>
      <c r="H3447" s="63">
        <v>-0.60189356485529699</v>
      </c>
      <c r="I3447" s="63">
        <v>-0.94842920052254098</v>
      </c>
      <c r="J3447" s="63">
        <v>0.51435244822875903</v>
      </c>
      <c r="K3447" s="63">
        <v>8.2817366036111797E-2</v>
      </c>
      <c r="L3447" s="63">
        <v>3.4016044938303902E-2</v>
      </c>
      <c r="M3447" s="63">
        <v>0.29672032033344697</v>
      </c>
      <c r="N3447" s="63">
        <v>0.47587373822808798</v>
      </c>
      <c r="O3447" s="63">
        <v>6.0445093483974401E-2</v>
      </c>
      <c r="P3447" s="63">
        <v>0.46913020228091901</v>
      </c>
      <c r="Q3447" s="63">
        <v>-0.50577061635754295</v>
      </c>
      <c r="R3447" s="63">
        <v>0.84387210743998797</v>
      </c>
      <c r="S3447" s="63">
        <v>-3.6450331245539799E-2</v>
      </c>
      <c r="T3447" s="63">
        <v>0.23801598813379199</v>
      </c>
      <c r="U3447" s="63">
        <v>-0.54969268927605897</v>
      </c>
      <c r="V3447" s="63">
        <v>0.30779593656929</v>
      </c>
      <c r="W3447" s="63">
        <v>-0.25025181500784299</v>
      </c>
      <c r="X3447" s="63">
        <v>0.120685778129125</v>
      </c>
      <c r="Y3447" s="63">
        <v>0.85384910447200502</v>
      </c>
    </row>
    <row r="3448" spans="1:25" x14ac:dyDescent="0.2">
      <c r="A3448" s="63" t="s">
        <v>2903</v>
      </c>
      <c r="B3448" s="63" t="s">
        <v>2327</v>
      </c>
      <c r="C3448" s="63" t="s">
        <v>2329</v>
      </c>
      <c r="D3448" s="63">
        <v>-1.6642999711738E-2</v>
      </c>
      <c r="E3448" s="63">
        <v>-0.66450624607922304</v>
      </c>
      <c r="F3448" s="63">
        <v>-0.144924858612661</v>
      </c>
      <c r="G3448" s="63">
        <v>-0.28300087195832901</v>
      </c>
      <c r="H3448" s="63">
        <v>-0.23084873368893</v>
      </c>
      <c r="I3448" s="63">
        <v>-0.67101529549683403</v>
      </c>
      <c r="J3448" s="63">
        <v>-5.84797914981246E-2</v>
      </c>
      <c r="K3448" s="63">
        <v>0.30163338325282801</v>
      </c>
      <c r="L3448" s="63">
        <v>0.31182413941714099</v>
      </c>
      <c r="M3448" s="63">
        <v>0.474854521494179</v>
      </c>
      <c r="N3448" s="63">
        <v>7.91391721947379E-2</v>
      </c>
      <c r="O3448" s="63">
        <v>0.35046158883943401</v>
      </c>
      <c r="P3448" s="63">
        <v>0.50976028817762997</v>
      </c>
      <c r="Q3448" s="63">
        <v>-0.66981878307548204</v>
      </c>
      <c r="R3448" s="63">
        <v>0.34059043340706902</v>
      </c>
      <c r="S3448" s="63">
        <v>-0.19462078924242401</v>
      </c>
      <c r="T3448" s="63">
        <v>-0.47204501252222097</v>
      </c>
      <c r="U3448" s="63">
        <v>-6.7195314811183696E-2</v>
      </c>
      <c r="V3448" s="63">
        <v>0.53179839965611697</v>
      </c>
      <c r="W3448" s="63">
        <v>-0.59698988024899902</v>
      </c>
      <c r="X3448" s="63">
        <v>0.53263487856847602</v>
      </c>
      <c r="Y3448" s="63">
        <v>0.76960245940808603</v>
      </c>
    </row>
    <row r="3449" spans="1:25" x14ac:dyDescent="0.2">
      <c r="A3449" s="63" t="s">
        <v>2902</v>
      </c>
      <c r="B3449" s="63" t="s">
        <v>2327</v>
      </c>
      <c r="C3449" s="63" t="s">
        <v>2338</v>
      </c>
      <c r="D3449" s="63">
        <v>1.8654964708101501E-2</v>
      </c>
      <c r="E3449" s="63">
        <v>-0.61465863057959502</v>
      </c>
      <c r="F3449" s="63">
        <v>0.81880281815452205</v>
      </c>
      <c r="G3449" s="63">
        <v>-0.38718158326393798</v>
      </c>
      <c r="H3449" s="63">
        <v>0.61726445940539698</v>
      </c>
      <c r="I3449" s="63">
        <v>0.25688608076774999</v>
      </c>
      <c r="J3449" s="63">
        <v>-0.73640668755710403</v>
      </c>
      <c r="K3449" s="63">
        <v>-0.28736780266552903</v>
      </c>
      <c r="L3449" s="63">
        <v>0.61774634105718396</v>
      </c>
      <c r="M3449" s="63">
        <v>0.208247783224844</v>
      </c>
      <c r="N3449" s="63">
        <v>-3.0815981755566099E-2</v>
      </c>
      <c r="O3449" s="63">
        <v>0.21773660432077599</v>
      </c>
      <c r="P3449" s="63">
        <v>-0.44718415137846801</v>
      </c>
      <c r="Q3449" s="63">
        <v>0.44552054779965</v>
      </c>
      <c r="R3449" s="63">
        <v>-0.74806706660757005</v>
      </c>
      <c r="S3449" s="63">
        <v>-8.3908884723388005E-2</v>
      </c>
      <c r="T3449" s="63">
        <v>-0.85359332872535698</v>
      </c>
      <c r="U3449" s="63">
        <v>0.18628949948048501</v>
      </c>
      <c r="V3449" s="63">
        <v>-0.25687200144336098</v>
      </c>
      <c r="W3449" s="63">
        <v>1.6719750918769701E-2</v>
      </c>
      <c r="X3449" s="63">
        <v>0.78695730251406204</v>
      </c>
      <c r="Y3449" s="63">
        <v>8.1543790086582302E-3</v>
      </c>
    </row>
    <row r="3450" spans="1:25" x14ac:dyDescent="0.2">
      <c r="A3450" s="63" t="s">
        <v>2901</v>
      </c>
      <c r="B3450" s="63" t="s">
        <v>2327</v>
      </c>
      <c r="C3450" s="63" t="s">
        <v>2334</v>
      </c>
      <c r="D3450" s="63">
        <v>0.76429517581199502</v>
      </c>
      <c r="E3450" s="63">
        <v>0.250857996451471</v>
      </c>
      <c r="F3450" s="63">
        <v>-0.18932722013355099</v>
      </c>
      <c r="G3450" s="63">
        <v>-0.36991247546755301</v>
      </c>
      <c r="H3450" s="63">
        <v>0.62309825687448295</v>
      </c>
      <c r="I3450" s="63">
        <v>0.113761338415191</v>
      </c>
      <c r="J3450" s="63">
        <v>-0.33904645395864402</v>
      </c>
      <c r="K3450" s="63">
        <v>0.26087131354840398</v>
      </c>
      <c r="L3450" s="63">
        <v>-0.60713183212903299</v>
      </c>
      <c r="M3450" s="63">
        <v>-0.84716374218367896</v>
      </c>
      <c r="N3450" s="63">
        <v>-0.16507187681982299</v>
      </c>
      <c r="O3450" s="63">
        <v>-0.14237857737462301</v>
      </c>
      <c r="P3450" s="63">
        <v>-0.10161493311027101</v>
      </c>
      <c r="Q3450" s="63">
        <v>0.35563118858729698</v>
      </c>
      <c r="R3450" s="63">
        <v>0.172625503822743</v>
      </c>
      <c r="S3450" s="63">
        <v>-0.54961090442100502</v>
      </c>
      <c r="T3450" s="63">
        <v>0.13631208693612501</v>
      </c>
      <c r="U3450" s="63">
        <v>6.4271238480157797E-2</v>
      </c>
      <c r="V3450" s="63">
        <v>-0.57002081065029597</v>
      </c>
      <c r="W3450" s="63">
        <v>0.73969114832236904</v>
      </c>
      <c r="X3450" s="63">
        <v>-0.107679226329999</v>
      </c>
      <c r="Y3450" s="63">
        <v>-0.39716714735761499</v>
      </c>
    </row>
    <row r="3451" spans="1:25" x14ac:dyDescent="0.2">
      <c r="A3451" s="63" t="s">
        <v>2900</v>
      </c>
      <c r="B3451" s="63" t="s">
        <v>2327</v>
      </c>
      <c r="C3451" s="63" t="s">
        <v>2353</v>
      </c>
      <c r="D3451" s="63">
        <v>-0.18142379175753301</v>
      </c>
      <c r="E3451" s="63">
        <v>0.85392824475623996</v>
      </c>
      <c r="F3451" s="63">
        <v>-0.49766642009912299</v>
      </c>
      <c r="G3451" s="63">
        <v>0.32388330004198301</v>
      </c>
      <c r="H3451" s="63">
        <v>-3.2203067501890899E-2</v>
      </c>
      <c r="I3451" s="63">
        <v>0.36195226047878298</v>
      </c>
      <c r="J3451" s="63">
        <v>0.70332262957606895</v>
      </c>
      <c r="K3451" s="63">
        <v>0.106363451322345</v>
      </c>
      <c r="L3451" s="63">
        <v>-0.55627781375013396</v>
      </c>
      <c r="M3451" s="63">
        <v>-0.46777219620232602</v>
      </c>
      <c r="N3451" s="63">
        <v>-0.56091532679256995</v>
      </c>
      <c r="O3451" s="63">
        <v>0.180687242526511</v>
      </c>
      <c r="P3451" s="63">
        <v>0.55778899354281797</v>
      </c>
      <c r="Q3451" s="63">
        <v>-0.25659373031946298</v>
      </c>
      <c r="R3451" s="63">
        <v>0.307578936460915</v>
      </c>
      <c r="S3451" s="63">
        <v>0.38374961841921101</v>
      </c>
      <c r="T3451" s="63">
        <v>0.55735507160136399</v>
      </c>
      <c r="U3451" s="63">
        <v>-0.32354088881519599</v>
      </c>
      <c r="V3451" s="63">
        <v>-0.38056436578076203</v>
      </c>
      <c r="W3451" s="63">
        <v>0.46733830914166802</v>
      </c>
      <c r="X3451" s="63">
        <v>-0.90078493897378398</v>
      </c>
      <c r="Y3451" s="63">
        <v>-0.44496820789716202</v>
      </c>
    </row>
    <row r="3452" spans="1:25" x14ac:dyDescent="0.2">
      <c r="A3452" s="63" t="s">
        <v>2899</v>
      </c>
      <c r="B3452" s="63" t="s">
        <v>2327</v>
      </c>
      <c r="C3452" s="63" t="s">
        <v>2349</v>
      </c>
      <c r="D3452" s="63">
        <v>-0.509547978606542</v>
      </c>
      <c r="E3452" s="63">
        <v>-0.28123613181593798</v>
      </c>
      <c r="F3452" s="63">
        <v>0.48473547825743302</v>
      </c>
      <c r="G3452" s="63">
        <v>0.51459814332273901</v>
      </c>
      <c r="H3452" s="63">
        <v>-0.51367350437120596</v>
      </c>
      <c r="I3452" s="63">
        <v>4.1832120726881597E-2</v>
      </c>
      <c r="J3452" s="63">
        <v>3.3556235089682897E-2</v>
      </c>
      <c r="K3452" s="63">
        <v>-0.33680412731689802</v>
      </c>
      <c r="L3452" s="63">
        <v>0.51777031027763298</v>
      </c>
      <c r="M3452" s="63">
        <v>0.914208078389256</v>
      </c>
      <c r="N3452" s="63">
        <v>-1.03943774605991E-2</v>
      </c>
      <c r="O3452" s="63">
        <v>0.28707556613278101</v>
      </c>
      <c r="P3452" s="63">
        <v>-2.0028891210968701E-2</v>
      </c>
      <c r="Q3452" s="63">
        <v>-0.38231005416029901</v>
      </c>
      <c r="R3452" s="63">
        <v>-0.392230511635696</v>
      </c>
      <c r="S3452" s="63">
        <v>0.24992452961056499</v>
      </c>
      <c r="T3452" s="63">
        <v>-0.342529936552875</v>
      </c>
      <c r="U3452" s="63">
        <v>0.13248275479368099</v>
      </c>
      <c r="V3452" s="63">
        <v>0.65645193197192298</v>
      </c>
      <c r="W3452" s="63">
        <v>-0.83085680705699005</v>
      </c>
      <c r="X3452" s="63">
        <v>0.220458232768037</v>
      </c>
      <c r="Y3452" s="63">
        <v>0.20380295569857701</v>
      </c>
    </row>
    <row r="3453" spans="1:25" x14ac:dyDescent="0.2">
      <c r="A3453" s="63" t="s">
        <v>2898</v>
      </c>
      <c r="B3453" s="63" t="s">
        <v>2327</v>
      </c>
      <c r="C3453" s="63" t="s">
        <v>2342</v>
      </c>
      <c r="D3453" s="63">
        <v>-0.52789116428173399</v>
      </c>
      <c r="E3453" s="63">
        <v>-0.29303935009843401</v>
      </c>
      <c r="F3453" s="63">
        <v>-0.33474903069086798</v>
      </c>
      <c r="G3453" s="63">
        <v>-0.19980981271457601</v>
      </c>
      <c r="H3453" s="63">
        <v>-0.49454365911827702</v>
      </c>
      <c r="I3453" s="63">
        <v>-0.50762877059174505</v>
      </c>
      <c r="J3453" s="63">
        <v>0.42696589004452701</v>
      </c>
      <c r="K3453" s="63">
        <v>-0.181123834409574</v>
      </c>
      <c r="L3453" s="63">
        <v>0.46799902854929698</v>
      </c>
      <c r="M3453" s="63">
        <v>0.28434989819851098</v>
      </c>
      <c r="N3453" s="63">
        <v>0.83871050930847102</v>
      </c>
      <c r="O3453" s="63">
        <v>-0.49605294423459101</v>
      </c>
      <c r="P3453" s="63">
        <v>-0.23475850427682399</v>
      </c>
      <c r="Q3453" s="63">
        <v>0.27344216323804699</v>
      </c>
      <c r="R3453" s="63">
        <v>0.27631264061937699</v>
      </c>
      <c r="S3453" s="63">
        <v>0.49774218179632601</v>
      </c>
      <c r="T3453" s="63">
        <v>0.36503717644937</v>
      </c>
      <c r="U3453" s="63">
        <v>-0.32624010425879701</v>
      </c>
      <c r="V3453" s="63">
        <v>9.9886212904310503E-2</v>
      </c>
      <c r="W3453" s="63">
        <v>-0.123179450914391</v>
      </c>
      <c r="X3453" s="63">
        <v>0.110664963200247</v>
      </c>
      <c r="Y3453" s="63">
        <v>0.58956015211510104</v>
      </c>
    </row>
    <row r="3454" spans="1:25" x14ac:dyDescent="0.2">
      <c r="A3454" s="63" t="s">
        <v>2897</v>
      </c>
      <c r="B3454" s="63" t="s">
        <v>2327</v>
      </c>
      <c r="C3454" s="63" t="s">
        <v>2367</v>
      </c>
      <c r="D3454" s="63">
        <v>-0.15721394770873301</v>
      </c>
      <c r="E3454" s="63">
        <v>0.18234807164775901</v>
      </c>
      <c r="F3454" s="63">
        <v>-0.26720947709554399</v>
      </c>
      <c r="G3454" s="63">
        <v>-0.29089531068534102</v>
      </c>
      <c r="H3454" s="63">
        <v>0.162415377079522</v>
      </c>
      <c r="I3454" s="63">
        <v>3.7600442712588299E-2</v>
      </c>
      <c r="J3454" s="63">
        <v>0.317275121782926</v>
      </c>
      <c r="K3454" s="63">
        <v>-0.308612034357584</v>
      </c>
      <c r="L3454" s="63">
        <v>1.6755579290031498E-2</v>
      </c>
      <c r="M3454" s="63">
        <v>-0.41518931715639601</v>
      </c>
      <c r="N3454" s="63">
        <v>0.38131230454217502</v>
      </c>
      <c r="O3454" s="63">
        <v>-0.36783303367147901</v>
      </c>
      <c r="P3454" s="63">
        <v>-0.321533771341314</v>
      </c>
      <c r="Q3454" s="63">
        <v>0.69085501264828098</v>
      </c>
      <c r="R3454" s="63">
        <v>0.102973032606826</v>
      </c>
      <c r="S3454" s="63">
        <v>0.378289789586081</v>
      </c>
      <c r="T3454" s="63">
        <v>0.45214517875811699</v>
      </c>
      <c r="U3454" s="63">
        <v>-0.45642478405599501</v>
      </c>
      <c r="V3454" s="63">
        <v>-0.72211769214189603</v>
      </c>
      <c r="W3454" s="63">
        <v>0.73036969130610996</v>
      </c>
      <c r="X3454" s="63">
        <v>-0.20098410357445801</v>
      </c>
      <c r="Y3454" s="63">
        <v>-7.0563589755855402E-2</v>
      </c>
    </row>
    <row r="3455" spans="1:25" x14ac:dyDescent="0.2">
      <c r="A3455" s="63" t="s">
        <v>2896</v>
      </c>
      <c r="B3455" s="63" t="s">
        <v>2327</v>
      </c>
      <c r="C3455" s="63" t="s">
        <v>2334</v>
      </c>
      <c r="D3455" s="63">
        <v>0.86061820525803401</v>
      </c>
      <c r="E3455" s="63">
        <v>3.3728219075397102E-2</v>
      </c>
      <c r="F3455" s="63">
        <v>-0.324245635234573</v>
      </c>
      <c r="G3455" s="63">
        <v>-3.9806576247118898E-2</v>
      </c>
      <c r="H3455" s="63">
        <v>-7.5375794001914201E-2</v>
      </c>
      <c r="I3455" s="63">
        <v>-0.39282779115128602</v>
      </c>
      <c r="J3455" s="63">
        <v>-0.17343045628550999</v>
      </c>
      <c r="K3455" s="63">
        <v>-6.5457991446860195E-2</v>
      </c>
      <c r="L3455" s="63">
        <v>-0.63415798343380003</v>
      </c>
      <c r="M3455" s="63">
        <v>-0.33862991228883799</v>
      </c>
      <c r="N3455" s="63">
        <v>0.357060607725604</v>
      </c>
      <c r="O3455" s="63">
        <v>-0.26377585235386802</v>
      </c>
      <c r="P3455" s="63">
        <v>-0.29645207133399398</v>
      </c>
      <c r="Q3455" s="63">
        <v>0.18745079856003799</v>
      </c>
      <c r="R3455" s="63">
        <v>0.46636108427797102</v>
      </c>
      <c r="S3455" s="63">
        <v>-0.79250719098571398</v>
      </c>
      <c r="T3455" s="63">
        <v>0.41540675860427601</v>
      </c>
      <c r="U3455" s="63">
        <v>-8.7986177088096598E-2</v>
      </c>
      <c r="V3455" s="63">
        <v>-7.0690640656374398E-2</v>
      </c>
      <c r="W3455" s="63">
        <v>0.31205657624689898</v>
      </c>
      <c r="X3455" s="63">
        <v>-2.5219848590244998E-2</v>
      </c>
      <c r="Y3455" s="63">
        <v>-5.0577999522465097E-2</v>
      </c>
    </row>
    <row r="3456" spans="1:25" x14ac:dyDescent="0.2">
      <c r="A3456" s="63" t="s">
        <v>2895</v>
      </c>
      <c r="B3456" s="63" t="s">
        <v>2327</v>
      </c>
      <c r="C3456" s="63" t="s">
        <v>2367</v>
      </c>
      <c r="D3456" s="63">
        <v>-2.8146990154690299E-2</v>
      </c>
      <c r="E3456" s="63">
        <v>0.60863385629422995</v>
      </c>
      <c r="F3456" s="63">
        <v>0.17136820459157101</v>
      </c>
      <c r="G3456" s="63">
        <v>3.5685084544070697E-2</v>
      </c>
      <c r="H3456" s="63">
        <v>0.64255660442670604</v>
      </c>
      <c r="I3456" s="63">
        <v>0.79591695971015197</v>
      </c>
      <c r="J3456" s="63">
        <v>4.0099546097166497E-2</v>
      </c>
      <c r="K3456" s="63">
        <v>-8.0756436566314205E-2</v>
      </c>
      <c r="L3456" s="63">
        <v>-0.26393614737593302</v>
      </c>
      <c r="M3456" s="63">
        <v>-0.59476732412112898</v>
      </c>
      <c r="N3456" s="63">
        <v>-0.66827082824677297</v>
      </c>
      <c r="O3456" s="63">
        <v>0.21135248846688701</v>
      </c>
      <c r="P3456" s="63">
        <v>6.15264013433909E-2</v>
      </c>
      <c r="Q3456" s="63">
        <v>0.31441718546294301</v>
      </c>
      <c r="R3456" s="63">
        <v>-0.36750675180640502</v>
      </c>
      <c r="S3456" s="63">
        <v>0.266179895568738</v>
      </c>
      <c r="T3456" s="63">
        <v>1.50334760560129E-2</v>
      </c>
      <c r="U3456" s="63">
        <v>-6.3301963606918796E-2</v>
      </c>
      <c r="V3456" s="63">
        <v>-0.77582305162377596</v>
      </c>
      <c r="W3456" s="63">
        <v>0.72762905766788499</v>
      </c>
      <c r="X3456" s="63">
        <v>-0.44847687167634498</v>
      </c>
      <c r="Y3456" s="63">
        <v>-0.73994628559168796</v>
      </c>
    </row>
    <row r="3457" spans="1:25" x14ac:dyDescent="0.2">
      <c r="A3457" s="63" t="s">
        <v>2894</v>
      </c>
      <c r="B3457" s="63" t="s">
        <v>2327</v>
      </c>
      <c r="C3457" s="63" t="s">
        <v>2334</v>
      </c>
      <c r="D3457" s="63">
        <v>0.87067952641288204</v>
      </c>
      <c r="E3457" s="63">
        <v>-0.22897488515865599</v>
      </c>
      <c r="F3457" s="63">
        <v>4.0901636654835198E-2</v>
      </c>
      <c r="G3457" s="63">
        <v>0.140776649785264</v>
      </c>
      <c r="H3457" s="63">
        <v>-0.100663781534854</v>
      </c>
      <c r="I3457" s="63">
        <v>-0.35831991584647999</v>
      </c>
      <c r="J3457" s="63">
        <v>-0.40592293780556099</v>
      </c>
      <c r="K3457" s="63">
        <v>-7.8892884136160593E-2</v>
      </c>
      <c r="L3457" s="63">
        <v>-0.46862634654325402</v>
      </c>
      <c r="M3457" s="63">
        <v>0.103853050407818</v>
      </c>
      <c r="N3457" s="63">
        <v>-5.0285605449889E-3</v>
      </c>
      <c r="O3457" s="63">
        <v>0.24314852899568001</v>
      </c>
      <c r="P3457" s="63">
        <v>-5.0744739997644797E-2</v>
      </c>
      <c r="Q3457" s="63">
        <v>-0.28997259829842198</v>
      </c>
      <c r="R3457" s="63">
        <v>0.23968264041350201</v>
      </c>
      <c r="S3457" s="63">
        <v>-0.97139081796321203</v>
      </c>
      <c r="T3457" s="63">
        <v>-0.12017291589524499</v>
      </c>
      <c r="U3457" s="63">
        <v>6.4361599360732699E-2</v>
      </c>
      <c r="V3457" s="63">
        <v>0.293511182722831</v>
      </c>
      <c r="W3457" s="63">
        <v>-0.16331549734353301</v>
      </c>
      <c r="X3457" s="63">
        <v>0.25832028466990598</v>
      </c>
      <c r="Y3457" s="63">
        <v>3.8769589447464503E-2</v>
      </c>
    </row>
    <row r="3458" spans="1:25" x14ac:dyDescent="0.2">
      <c r="A3458" s="63" t="s">
        <v>2893</v>
      </c>
      <c r="B3458" s="63" t="s">
        <v>2327</v>
      </c>
      <c r="C3458" s="63" t="s">
        <v>2334</v>
      </c>
      <c r="D3458" s="63">
        <v>0.70032148865671795</v>
      </c>
      <c r="E3458" s="63">
        <v>0.436827213332179</v>
      </c>
      <c r="F3458" s="63">
        <v>-0.39075407444365901</v>
      </c>
      <c r="G3458" s="63">
        <v>-0.25215465290759798</v>
      </c>
      <c r="H3458" s="63">
        <v>0.47045149936423503</v>
      </c>
      <c r="I3458" s="63">
        <v>8.89417556524012E-2</v>
      </c>
      <c r="J3458" s="63">
        <v>-9.8213919267905098E-2</v>
      </c>
      <c r="K3458" s="63">
        <v>0.28543978429031303</v>
      </c>
      <c r="L3458" s="63">
        <v>-0.74494911035248601</v>
      </c>
      <c r="M3458" s="63">
        <v>-0.891902307295109</v>
      </c>
      <c r="N3458" s="63">
        <v>-0.19057696506438301</v>
      </c>
      <c r="O3458" s="63">
        <v>-0.15912366290223001</v>
      </c>
      <c r="P3458" s="63">
        <v>3.2692834155033199E-2</v>
      </c>
      <c r="Q3458" s="63">
        <v>0.247702380991418</v>
      </c>
      <c r="R3458" s="63">
        <v>0.34146666997387898</v>
      </c>
      <c r="S3458" s="63">
        <v>-0.45856846690619202</v>
      </c>
      <c r="T3458" s="63">
        <v>0.35802120203821203</v>
      </c>
      <c r="U3458" s="63">
        <v>-3.6088013978800099E-2</v>
      </c>
      <c r="V3458" s="63">
        <v>-0.556479785125367</v>
      </c>
      <c r="W3458" s="63">
        <v>0.76915915368534105</v>
      </c>
      <c r="X3458" s="63">
        <v>-0.34091839974351001</v>
      </c>
      <c r="Y3458" s="63">
        <v>-0.41778286978263901</v>
      </c>
    </row>
    <row r="3459" spans="1:25" x14ac:dyDescent="0.2">
      <c r="A3459" s="63" t="s">
        <v>2892</v>
      </c>
      <c r="B3459" s="63" t="s">
        <v>2327</v>
      </c>
      <c r="C3459" s="63" t="s">
        <v>2353</v>
      </c>
      <c r="D3459" s="63">
        <v>0.88441139588089002</v>
      </c>
      <c r="E3459" s="63">
        <v>0.478571673464325</v>
      </c>
      <c r="F3459" s="63">
        <v>-0.22031218436123801</v>
      </c>
      <c r="G3459" s="63">
        <v>0.26422418027154199</v>
      </c>
      <c r="H3459" s="63">
        <v>9.1757628244326206E-2</v>
      </c>
      <c r="I3459" s="63">
        <v>7.4418731966387097E-2</v>
      </c>
      <c r="J3459" s="63">
        <v>-0.14087126722013901</v>
      </c>
      <c r="K3459" s="63">
        <v>6.2967177449474193E-2</v>
      </c>
      <c r="L3459" s="63">
        <v>-0.92696443663087702</v>
      </c>
      <c r="M3459" s="63">
        <v>-0.51528642934005398</v>
      </c>
      <c r="N3459" s="63">
        <v>-0.25628008162096499</v>
      </c>
      <c r="O3459" s="63">
        <v>8.2802322988131706E-3</v>
      </c>
      <c r="P3459" s="63">
        <v>-2.60011557752233E-2</v>
      </c>
      <c r="Q3459" s="63">
        <v>-4.9327350639978902E-2</v>
      </c>
      <c r="R3459" s="63">
        <v>0.30128407623520298</v>
      </c>
      <c r="S3459" s="63">
        <v>-0.76890617898546798</v>
      </c>
      <c r="T3459" s="63">
        <v>0.38655038353245502</v>
      </c>
      <c r="U3459" s="63">
        <v>7.3457134918882602E-2</v>
      </c>
      <c r="V3459" s="63">
        <v>-0.12581087123600301</v>
      </c>
      <c r="W3459" s="63">
        <v>0.37690329142939699</v>
      </c>
      <c r="X3459" s="63">
        <v>-0.39415286995066101</v>
      </c>
      <c r="Y3459" s="63">
        <v>-0.51263798798886595</v>
      </c>
    </row>
    <row r="3460" spans="1:25" x14ac:dyDescent="0.2">
      <c r="A3460" s="63" t="s">
        <v>2891</v>
      </c>
      <c r="B3460" s="63" t="s">
        <v>2327</v>
      </c>
      <c r="C3460" s="63" t="s">
        <v>2336</v>
      </c>
      <c r="D3460" s="63">
        <v>-2.2605691112104798E-2</v>
      </c>
      <c r="E3460" s="63">
        <v>0.471455090205186</v>
      </c>
      <c r="F3460" s="63">
        <v>-0.68695789841846899</v>
      </c>
      <c r="G3460" s="63">
        <v>0.55352712226469403</v>
      </c>
      <c r="H3460" s="63">
        <v>-0.72270221527566103</v>
      </c>
      <c r="I3460" s="63">
        <v>-0.313849967030852</v>
      </c>
      <c r="J3460" s="63">
        <v>0.82781690656493201</v>
      </c>
      <c r="K3460" s="63">
        <v>-6.7603474287520102E-2</v>
      </c>
      <c r="L3460" s="63">
        <v>-0.56164643951499604</v>
      </c>
      <c r="M3460" s="63">
        <v>0.119303761383888</v>
      </c>
      <c r="N3460" s="63">
        <v>-0.14420320927133401</v>
      </c>
      <c r="O3460" s="63">
        <v>0.25614284522813402</v>
      </c>
      <c r="P3460" s="63">
        <v>0.61538785740070401</v>
      </c>
      <c r="Q3460" s="63">
        <v>-0.70048034926162195</v>
      </c>
      <c r="R3460" s="63">
        <v>0.72076659246933406</v>
      </c>
      <c r="S3460" s="63">
        <v>2.6048059769529602E-2</v>
      </c>
      <c r="T3460" s="63">
        <v>0.64530533619736996</v>
      </c>
      <c r="U3460" s="63">
        <v>-0.49073776782589001</v>
      </c>
      <c r="V3460" s="63">
        <v>0.24396242330184401</v>
      </c>
      <c r="W3460" s="63">
        <v>-0.10087305630105101</v>
      </c>
      <c r="X3460" s="63">
        <v>-0.67892575938121102</v>
      </c>
      <c r="Y3460" s="63">
        <v>9.0531962237281896E-2</v>
      </c>
    </row>
    <row r="3461" spans="1:25" x14ac:dyDescent="0.2">
      <c r="A3461" s="63" t="s">
        <v>2890</v>
      </c>
      <c r="B3461" s="63" t="s">
        <v>2327</v>
      </c>
      <c r="C3461" s="63" t="s">
        <v>2334</v>
      </c>
      <c r="D3461" s="63">
        <v>0.96733856231670801</v>
      </c>
      <c r="E3461" s="63">
        <v>8.2871854089036301E-2</v>
      </c>
      <c r="F3461" s="63">
        <v>-0.138202265110143</v>
      </c>
      <c r="G3461" s="63">
        <v>9.7106284448708904E-2</v>
      </c>
      <c r="H3461" s="63">
        <v>2.9152292230953301E-2</v>
      </c>
      <c r="I3461" s="63">
        <v>-0.21462061460534601</v>
      </c>
      <c r="J3461" s="63">
        <v>-0.352242898895815</v>
      </c>
      <c r="K3461" s="63">
        <v>6.9603549434629194E-2</v>
      </c>
      <c r="L3461" s="63">
        <v>-0.71891942586236102</v>
      </c>
      <c r="M3461" s="63">
        <v>-0.29594895268506699</v>
      </c>
      <c r="N3461" s="63">
        <v>-5.6335155182559598E-4</v>
      </c>
      <c r="O3461" s="63">
        <v>-2.6112469629267901E-2</v>
      </c>
      <c r="P3461" s="63">
        <v>-0.13433756867759999</v>
      </c>
      <c r="Q3461" s="63">
        <v>-6.4615647276884194E-2</v>
      </c>
      <c r="R3461" s="63">
        <v>0.31925903263017502</v>
      </c>
      <c r="S3461" s="63">
        <v>-0.94784122438630702</v>
      </c>
      <c r="T3461" s="63">
        <v>0.17941789017891499</v>
      </c>
      <c r="U3461" s="63">
        <v>0.13076417727690401</v>
      </c>
      <c r="V3461" s="63">
        <v>8.2685605334320705E-2</v>
      </c>
      <c r="W3461" s="63">
        <v>0.145006199358369</v>
      </c>
      <c r="X3461" s="63">
        <v>-1.8043350563811799E-2</v>
      </c>
      <c r="Y3461" s="63">
        <v>-0.20642726370082701</v>
      </c>
    </row>
    <row r="3462" spans="1:25" x14ac:dyDescent="0.2">
      <c r="A3462" s="63" t="s">
        <v>2889</v>
      </c>
      <c r="B3462" s="63" t="s">
        <v>2327</v>
      </c>
      <c r="C3462" s="63" t="s">
        <v>2338</v>
      </c>
      <c r="D3462" s="63">
        <v>0.55579772881808098</v>
      </c>
      <c r="E3462" s="63">
        <v>-0.71843690893420498</v>
      </c>
      <c r="F3462" s="63">
        <v>0.53489742118731698</v>
      </c>
      <c r="G3462" s="63">
        <v>-0.27638230379492501</v>
      </c>
      <c r="H3462" s="63">
        <v>0.30080024301067998</v>
      </c>
      <c r="I3462" s="63">
        <v>-0.22234414632119401</v>
      </c>
      <c r="J3462" s="63">
        <v>-0.72795109992242302</v>
      </c>
      <c r="K3462" s="63">
        <v>-0.347979590596735</v>
      </c>
      <c r="L3462" s="63">
        <v>0.21657283741546501</v>
      </c>
      <c r="M3462" s="63">
        <v>0.27885980050699399</v>
      </c>
      <c r="N3462" s="63">
        <v>0.16087150365536501</v>
      </c>
      <c r="O3462" s="63">
        <v>0.27702014533414798</v>
      </c>
      <c r="P3462" s="63">
        <v>-0.393883965659305</v>
      </c>
      <c r="Q3462" s="63">
        <v>0.18289670993082299</v>
      </c>
      <c r="R3462" s="63">
        <v>-0.28134803396185498</v>
      </c>
      <c r="S3462" s="63">
        <v>-0.67300830901945896</v>
      </c>
      <c r="T3462" s="63">
        <v>-0.65270688903510499</v>
      </c>
      <c r="U3462" s="63">
        <v>2.85745102201879E-2</v>
      </c>
      <c r="V3462" s="63">
        <v>-2.3523601531604099E-2</v>
      </c>
      <c r="W3462" s="63">
        <v>-7.2864709859222096E-2</v>
      </c>
      <c r="X3462" s="63">
        <v>0.82051238016900596</v>
      </c>
      <c r="Y3462" s="63">
        <v>0.199396989325692</v>
      </c>
    </row>
    <row r="3463" spans="1:25" x14ac:dyDescent="0.2">
      <c r="A3463" s="63" t="s">
        <v>2888</v>
      </c>
      <c r="B3463" s="63" t="s">
        <v>2327</v>
      </c>
      <c r="C3463" s="63" t="s">
        <v>2420</v>
      </c>
      <c r="D3463" s="63">
        <v>-0.59612918372772705</v>
      </c>
      <c r="E3463" s="63">
        <v>0.37532443693031498</v>
      </c>
      <c r="F3463" s="63">
        <v>-0.39843969063284401</v>
      </c>
      <c r="G3463" s="63">
        <v>0.18584292994202001</v>
      </c>
      <c r="H3463" s="63">
        <v>-0.32719514804502098</v>
      </c>
      <c r="I3463" s="63">
        <v>3.74080011921697E-2</v>
      </c>
      <c r="J3463" s="63">
        <v>0.84207503355352598</v>
      </c>
      <c r="K3463" s="63">
        <v>-0.37244455776562102</v>
      </c>
      <c r="L3463" s="63">
        <v>3.9471196997216497E-2</v>
      </c>
      <c r="M3463" s="63">
        <v>1.33007587669181E-2</v>
      </c>
      <c r="N3463" s="63">
        <v>7.6157391574613806E-2</v>
      </c>
      <c r="O3463" s="63">
        <v>2.0473629741495799E-2</v>
      </c>
      <c r="P3463" s="63">
        <v>0.201361187520361</v>
      </c>
      <c r="Q3463" s="63">
        <v>5.0414810803050901E-2</v>
      </c>
      <c r="R3463" s="63">
        <v>0.233777324947123</v>
      </c>
      <c r="S3463" s="63">
        <v>0.72034067350678899</v>
      </c>
      <c r="T3463" s="63">
        <v>0.52680795550399895</v>
      </c>
      <c r="U3463" s="63">
        <v>-0.64812835749485298</v>
      </c>
      <c r="V3463" s="63">
        <v>-0.36929860123147801</v>
      </c>
      <c r="W3463" s="63">
        <v>0.32139282994285401</v>
      </c>
      <c r="X3463" s="63">
        <v>-0.52415900279136796</v>
      </c>
      <c r="Y3463" s="63">
        <v>3.4061851717275701E-2</v>
      </c>
    </row>
    <row r="3464" spans="1:25" x14ac:dyDescent="0.2">
      <c r="A3464" s="63" t="s">
        <v>2887</v>
      </c>
      <c r="B3464" s="63" t="s">
        <v>2327</v>
      </c>
      <c r="C3464" s="63" t="s">
        <v>2338</v>
      </c>
      <c r="D3464" s="63">
        <v>0.66179537114279596</v>
      </c>
      <c r="E3464" s="63">
        <v>-0.448631174595925</v>
      </c>
      <c r="F3464" s="63">
        <v>0.41113319745774402</v>
      </c>
      <c r="G3464" s="63">
        <v>-1.59017926744256E-2</v>
      </c>
      <c r="H3464" s="63">
        <v>2.6418165919452698E-2</v>
      </c>
      <c r="I3464" s="63">
        <v>-0.204492941028766</v>
      </c>
      <c r="J3464" s="63">
        <v>-0.77021170863024901</v>
      </c>
      <c r="K3464" s="63">
        <v>-4.5563320107372601E-2</v>
      </c>
      <c r="L3464" s="63">
        <v>-3.79561190977908E-2</v>
      </c>
      <c r="M3464" s="63">
        <v>0.18535715278117301</v>
      </c>
      <c r="N3464" s="63">
        <v>0.33886568528000199</v>
      </c>
      <c r="O3464" s="63">
        <v>-0.203139700857041</v>
      </c>
      <c r="P3464" s="63">
        <v>-0.58281544742438296</v>
      </c>
      <c r="Q3464" s="63">
        <v>0.18668593136783801</v>
      </c>
      <c r="R3464" s="63">
        <v>-0.193141096666332</v>
      </c>
      <c r="S3464" s="63">
        <v>-0.806289638008864</v>
      </c>
      <c r="T3464" s="63">
        <v>-0.27738267434132102</v>
      </c>
      <c r="U3464" s="63">
        <v>0.47545149514243101</v>
      </c>
      <c r="V3464" s="63">
        <v>0.40107446243689898</v>
      </c>
      <c r="W3464" s="63">
        <v>-0.32505777038973399</v>
      </c>
      <c r="X3464" s="63">
        <v>0.55634628336871395</v>
      </c>
      <c r="Y3464" s="63">
        <v>2.7408334622155601E-2</v>
      </c>
    </row>
    <row r="3465" spans="1:25" x14ac:dyDescent="0.2">
      <c r="A3465" s="63" t="s">
        <v>2886</v>
      </c>
      <c r="B3465" s="63" t="s">
        <v>2327</v>
      </c>
      <c r="C3465" s="63" t="s">
        <v>2334</v>
      </c>
      <c r="D3465" s="63">
        <v>0.45862395951374701</v>
      </c>
      <c r="E3465" s="63">
        <v>-0.15235036494313001</v>
      </c>
      <c r="F3465" s="63">
        <v>-0.31320721776456101</v>
      </c>
      <c r="G3465" s="63">
        <v>-0.48757325201865398</v>
      </c>
      <c r="H3465" s="63">
        <v>0.38115314589742999</v>
      </c>
      <c r="I3465" s="63">
        <v>-0.28353661922242401</v>
      </c>
      <c r="J3465" s="63">
        <v>-0.23234146707655601</v>
      </c>
      <c r="K3465" s="63">
        <v>0.66104200521543399</v>
      </c>
      <c r="L3465" s="63">
        <v>-0.27176597302238298</v>
      </c>
      <c r="M3465" s="63">
        <v>-0.39731688927470599</v>
      </c>
      <c r="N3465" s="63">
        <v>-0.31432285989885</v>
      </c>
      <c r="O3465" s="63">
        <v>0.223247714033699</v>
      </c>
      <c r="P3465" s="63">
        <v>0.54748138962593296</v>
      </c>
      <c r="Q3465" s="63">
        <v>-0.397960557351004</v>
      </c>
      <c r="R3465" s="63">
        <v>0.39009173419872001</v>
      </c>
      <c r="S3465" s="63">
        <v>-0.43537807153621999</v>
      </c>
      <c r="T3465" s="63">
        <v>-0.279489783516993</v>
      </c>
      <c r="U3465" s="63">
        <v>9.2158676602130701E-2</v>
      </c>
      <c r="V3465" s="63">
        <v>-1.7832727466954201E-2</v>
      </c>
      <c r="W3465" s="63">
        <v>9.7900649577290305E-2</v>
      </c>
      <c r="X3465" s="63">
        <v>0.169409364543741</v>
      </c>
      <c r="Y3465" s="63">
        <v>0.194464025793881</v>
      </c>
    </row>
    <row r="3466" spans="1:25" x14ac:dyDescent="0.2">
      <c r="A3466" s="63" t="s">
        <v>2885</v>
      </c>
      <c r="B3466" s="63" t="s">
        <v>2327</v>
      </c>
      <c r="C3466" s="63" t="s">
        <v>2346</v>
      </c>
      <c r="D3466" s="63">
        <v>-0.273617903560614</v>
      </c>
      <c r="E3466" s="63">
        <v>0.23349485836814601</v>
      </c>
      <c r="F3466" s="63">
        <v>0.30503051345788401</v>
      </c>
      <c r="G3466" s="63">
        <v>-0.227162466616041</v>
      </c>
      <c r="H3466" s="63">
        <v>0.66703762268119604</v>
      </c>
      <c r="I3466" s="63">
        <v>0.66194188478845395</v>
      </c>
      <c r="J3466" s="63">
        <v>-0.30293471439414899</v>
      </c>
      <c r="K3466" s="63">
        <v>0.586836328265808</v>
      </c>
      <c r="L3466" s="63">
        <v>0.16794982622722399</v>
      </c>
      <c r="M3466" s="63">
        <v>-0.39400934637344098</v>
      </c>
      <c r="N3466" s="63">
        <v>-0.62203205235055103</v>
      </c>
      <c r="O3466" s="63">
        <v>2.7690375298793601E-2</v>
      </c>
      <c r="P3466" s="63">
        <v>0.210201882421967</v>
      </c>
      <c r="Q3466" s="63">
        <v>4.6071010526364101E-2</v>
      </c>
      <c r="R3466" s="63">
        <v>-0.49615532106070198</v>
      </c>
      <c r="S3466" s="63">
        <v>0.34294249538937499</v>
      </c>
      <c r="T3466" s="63">
        <v>-0.41522122980864701</v>
      </c>
      <c r="U3466" s="63">
        <v>0.54546970551684504</v>
      </c>
      <c r="V3466" s="63">
        <v>-0.16655378521523001</v>
      </c>
      <c r="W3466" s="63">
        <v>8.2146092312084001E-2</v>
      </c>
      <c r="X3466" s="63">
        <v>-6.8977173229207198E-2</v>
      </c>
      <c r="Y3466" s="63">
        <v>-0.40049444620130698</v>
      </c>
    </row>
    <row r="3467" spans="1:25" x14ac:dyDescent="0.2">
      <c r="A3467" s="63" t="s">
        <v>2884</v>
      </c>
      <c r="B3467" s="63" t="s">
        <v>2327</v>
      </c>
      <c r="C3467" s="63" t="s">
        <v>2329</v>
      </c>
      <c r="D3467" s="63">
        <v>-0.45877891320355202</v>
      </c>
      <c r="E3467" s="63">
        <v>-0.53452631117788196</v>
      </c>
      <c r="F3467" s="63">
        <v>-0.500446487518311</v>
      </c>
      <c r="G3467" s="63">
        <v>-0.36820500963472702</v>
      </c>
      <c r="H3467" s="63">
        <v>-0.43885743070112299</v>
      </c>
      <c r="I3467" s="63">
        <v>-0.788061126738552</v>
      </c>
      <c r="J3467" s="63">
        <v>0.47901174534768598</v>
      </c>
      <c r="K3467" s="63">
        <v>0.12712047396701201</v>
      </c>
      <c r="L3467" s="63">
        <v>0.456629232437824</v>
      </c>
      <c r="M3467" s="63">
        <v>0.41847608886346999</v>
      </c>
      <c r="N3467" s="63">
        <v>0.40201597538984601</v>
      </c>
      <c r="O3467" s="63">
        <v>0.11823262317329</v>
      </c>
      <c r="P3467" s="63">
        <v>0.50946283189854802</v>
      </c>
      <c r="Q3467" s="63">
        <v>-0.44688241576907101</v>
      </c>
      <c r="R3467" s="63">
        <v>0.56094208161887604</v>
      </c>
      <c r="S3467" s="63">
        <v>0.34490816840725302</v>
      </c>
      <c r="T3467" s="63">
        <v>-5.6111343990891502E-2</v>
      </c>
      <c r="U3467" s="63">
        <v>-0.48745570995125398</v>
      </c>
      <c r="V3467" s="63">
        <v>0.258454175596255</v>
      </c>
      <c r="W3467" s="63">
        <v>-0.339963303777649</v>
      </c>
      <c r="X3467" s="63">
        <v>0.28650892347949902</v>
      </c>
      <c r="Y3467" s="63">
        <v>0.93953103302926499</v>
      </c>
    </row>
    <row r="3468" spans="1:25" x14ac:dyDescent="0.2">
      <c r="A3468" s="63" t="s">
        <v>2883</v>
      </c>
      <c r="B3468" s="63" t="s">
        <v>2327</v>
      </c>
      <c r="C3468" s="63" t="s">
        <v>2346</v>
      </c>
      <c r="D3468" s="63">
        <v>-0.48483302547448998</v>
      </c>
      <c r="E3468" s="63">
        <v>0.605457817324764</v>
      </c>
      <c r="F3468" s="63">
        <v>5.2191560990949203E-2</v>
      </c>
      <c r="G3468" s="63">
        <v>6.3307293280668503E-2</v>
      </c>
      <c r="H3468" s="63">
        <v>0.284153477162085</v>
      </c>
      <c r="I3468" s="63">
        <v>0.68848954020032604</v>
      </c>
      <c r="J3468" s="63">
        <v>0.237954428277457</v>
      </c>
      <c r="K3468" s="63">
        <v>4.2299551697255102E-3</v>
      </c>
      <c r="L3468" s="63">
        <v>3.7057729092913598E-2</v>
      </c>
      <c r="M3468" s="63">
        <v>-0.44784193833199398</v>
      </c>
      <c r="N3468" s="63">
        <v>-0.15414140203245699</v>
      </c>
      <c r="O3468" s="63">
        <v>-0.357525802774386</v>
      </c>
      <c r="P3468" s="63">
        <v>-0.20771923194383099</v>
      </c>
      <c r="Q3468" s="63">
        <v>0.53832007098633805</v>
      </c>
      <c r="R3468" s="63">
        <v>-0.35815939284623299</v>
      </c>
      <c r="S3468" s="63">
        <v>0.68639219124610196</v>
      </c>
      <c r="T3468" s="63">
        <v>0.33351568207041099</v>
      </c>
      <c r="U3468" s="63">
        <v>9.6072763000749004E-2</v>
      </c>
      <c r="V3468" s="63">
        <v>-0.49582565954541802</v>
      </c>
      <c r="W3468" s="63">
        <v>0.47247566474740299</v>
      </c>
      <c r="X3468" s="63">
        <v>-0.52212910262105705</v>
      </c>
      <c r="Y3468" s="63">
        <v>-0.55571525306945602</v>
      </c>
    </row>
    <row r="3469" spans="1:25" x14ac:dyDescent="0.2">
      <c r="A3469" s="63" t="s">
        <v>2882</v>
      </c>
      <c r="B3469" s="63" t="s">
        <v>2327</v>
      </c>
      <c r="C3469" s="63" t="s">
        <v>2379</v>
      </c>
      <c r="D3469" s="63">
        <v>0.29868760212811102</v>
      </c>
      <c r="E3469" s="63">
        <v>-0.34556119855282402</v>
      </c>
      <c r="F3469" s="63">
        <v>0.30144882270853102</v>
      </c>
      <c r="G3469" s="63">
        <v>0.48598855978394501</v>
      </c>
      <c r="H3469" s="63">
        <v>-0.552991488091506</v>
      </c>
      <c r="I3469" s="63">
        <v>-0.30667244807235</v>
      </c>
      <c r="J3469" s="63">
        <v>-0.28338024408226697</v>
      </c>
      <c r="K3469" s="63">
        <v>-0.22515683833949801</v>
      </c>
      <c r="L3469" s="63">
        <v>-6.6696498818763399E-3</v>
      </c>
      <c r="M3469" s="63">
        <v>0.70094076016585005</v>
      </c>
      <c r="N3469" s="63">
        <v>0.185136856700301</v>
      </c>
      <c r="O3469" s="63">
        <v>0.13825521209878899</v>
      </c>
      <c r="P3469" s="63">
        <v>-0.18840260727254901</v>
      </c>
      <c r="Q3469" s="63">
        <v>-0.39844250098485401</v>
      </c>
      <c r="R3469" s="63">
        <v>-4.15173087169202E-2</v>
      </c>
      <c r="S3469" s="63">
        <v>-0.56367544129543001</v>
      </c>
      <c r="T3469" s="63">
        <v>-0.17302465898941299</v>
      </c>
      <c r="U3469" s="63">
        <v>0.25279567326077801</v>
      </c>
      <c r="V3469" s="63">
        <v>0.80425222552908204</v>
      </c>
      <c r="W3469" s="63">
        <v>-0.77364249352557701</v>
      </c>
      <c r="X3469" s="63">
        <v>0.31250283459386502</v>
      </c>
      <c r="Y3469" s="63">
        <v>0.19201007526413399</v>
      </c>
    </row>
    <row r="3470" spans="1:25" x14ac:dyDescent="0.2">
      <c r="A3470" s="63" t="s">
        <v>2881</v>
      </c>
      <c r="B3470" s="63" t="s">
        <v>2327</v>
      </c>
      <c r="C3470" s="63" t="s">
        <v>2353</v>
      </c>
      <c r="D3470" s="63">
        <v>-0.51763476758403704</v>
      </c>
      <c r="E3470" s="63">
        <v>0.58995688136169999</v>
      </c>
      <c r="F3470" s="63">
        <v>-0.15703287913830999</v>
      </c>
      <c r="G3470" s="63">
        <v>0.27720568328228301</v>
      </c>
      <c r="H3470" s="63">
        <v>-8.6461729320336494E-2</v>
      </c>
      <c r="I3470" s="63">
        <v>0.42327805881396902</v>
      </c>
      <c r="J3470" s="63">
        <v>0.62662319597115101</v>
      </c>
      <c r="K3470" s="63">
        <v>-0.35717955772952897</v>
      </c>
      <c r="L3470" s="63">
        <v>-5.0826789219309797E-2</v>
      </c>
      <c r="M3470" s="63">
        <v>-0.181472598542678</v>
      </c>
      <c r="N3470" s="63">
        <v>-9.1419033227408603E-2</v>
      </c>
      <c r="O3470" s="63">
        <v>-8.4293310895858495E-2</v>
      </c>
      <c r="P3470" s="63">
        <v>-1.9797279475897E-2</v>
      </c>
      <c r="Q3470" s="63">
        <v>0.28724611558220398</v>
      </c>
      <c r="R3470" s="63">
        <v>-7.0390091128267704E-2</v>
      </c>
      <c r="S3470" s="63">
        <v>0.69363255533975199</v>
      </c>
      <c r="T3470" s="63">
        <v>0.50879651589084296</v>
      </c>
      <c r="U3470" s="63">
        <v>-0.382413083351405</v>
      </c>
      <c r="V3470" s="63">
        <v>-0.48907264738759199</v>
      </c>
      <c r="W3470" s="63">
        <v>0.45339523638323498</v>
      </c>
      <c r="X3470" s="63">
        <v>-0.62620796992780003</v>
      </c>
      <c r="Y3470" s="63">
        <v>-0.35525445755361801</v>
      </c>
    </row>
    <row r="3471" spans="1:25" x14ac:dyDescent="0.2">
      <c r="A3471" s="63" t="s">
        <v>2880</v>
      </c>
      <c r="B3471" s="63" t="s">
        <v>2327</v>
      </c>
      <c r="C3471" s="63" t="s">
        <v>2356</v>
      </c>
      <c r="D3471" s="63">
        <v>-0.43851128774738801</v>
      </c>
      <c r="E3471" s="63">
        <v>-0.124172328623982</v>
      </c>
      <c r="F3471" s="63">
        <v>-0.36724736783266299</v>
      </c>
      <c r="G3471" s="63">
        <v>-0.26447938037546498</v>
      </c>
      <c r="H3471" s="63">
        <v>-0.344020686856574</v>
      </c>
      <c r="I3471" s="63">
        <v>-0.36815668975090099</v>
      </c>
      <c r="J3471" s="63">
        <v>0.31933351277969102</v>
      </c>
      <c r="K3471" s="63">
        <v>2.0151927702322801E-2</v>
      </c>
      <c r="L3471" s="63">
        <v>0.34235621226443802</v>
      </c>
      <c r="M3471" s="63">
        <v>3.8520923465972098E-3</v>
      </c>
      <c r="N3471" s="63">
        <v>0.84431341536581495</v>
      </c>
      <c r="O3471" s="63">
        <v>-0.74824669290108003</v>
      </c>
      <c r="P3471" s="63">
        <v>-0.35626306216685799</v>
      </c>
      <c r="Q3471" s="63">
        <v>0.45925148188498499</v>
      </c>
      <c r="R3471" s="63">
        <v>0.241122022216188</v>
      </c>
      <c r="S3471" s="63">
        <v>0.47010924872349202</v>
      </c>
      <c r="T3471" s="63">
        <v>0.48686031394793799</v>
      </c>
      <c r="U3471" s="63">
        <v>-0.111852973596998</v>
      </c>
      <c r="V3471" s="63">
        <v>3.5427230599332102E-2</v>
      </c>
      <c r="W3471" s="63">
        <v>1.0101780495879901E-2</v>
      </c>
      <c r="X3471" s="63">
        <v>-3.46524379322628E-3</v>
      </c>
      <c r="Y3471" s="63">
        <v>0.39872429635324003</v>
      </c>
    </row>
    <row r="3472" spans="1:25" x14ac:dyDescent="0.2">
      <c r="A3472" s="63" t="s">
        <v>2879</v>
      </c>
      <c r="B3472" s="63" t="s">
        <v>2327</v>
      </c>
      <c r="C3472" s="63" t="s">
        <v>2353</v>
      </c>
      <c r="D3472" s="63">
        <v>-0.151847676564316</v>
      </c>
      <c r="E3472" s="63">
        <v>0.66623725376000098</v>
      </c>
      <c r="F3472" s="63">
        <v>0.27040598484087203</v>
      </c>
      <c r="G3472" s="63">
        <v>0.54450748675883898</v>
      </c>
      <c r="H3472" s="63">
        <v>2.5319411533956199E-2</v>
      </c>
      <c r="I3472" s="63">
        <v>0.73728415938807301</v>
      </c>
      <c r="J3472" s="63">
        <v>-0.105977720807482</v>
      </c>
      <c r="K3472" s="63">
        <v>0.329410738365919</v>
      </c>
      <c r="L3472" s="63">
        <v>-0.23989516573098699</v>
      </c>
      <c r="M3472" s="63">
        <v>-0.17961338052945999</v>
      </c>
      <c r="N3472" s="63">
        <v>-0.44061717276280099</v>
      </c>
      <c r="O3472" s="63">
        <v>-0.25848249042687699</v>
      </c>
      <c r="P3472" s="63">
        <v>-0.105394192511821</v>
      </c>
      <c r="Q3472" s="63">
        <v>-1.1312502498465901E-2</v>
      </c>
      <c r="R3472" s="63">
        <v>-0.43477411083059803</v>
      </c>
      <c r="S3472" s="63">
        <v>0.16548364011115199</v>
      </c>
      <c r="T3472" s="63">
        <v>0.17799089115741401</v>
      </c>
      <c r="U3472" s="63">
        <v>0.72001996727486794</v>
      </c>
      <c r="V3472" s="63">
        <v>0.29446820370655002</v>
      </c>
      <c r="W3472" s="63">
        <v>-0.21336228503883101</v>
      </c>
      <c r="X3472" s="63">
        <v>-0.53595802187862396</v>
      </c>
      <c r="Y3472" s="63">
        <v>-0.71907917821797596</v>
      </c>
    </row>
    <row r="3473" spans="1:25" x14ac:dyDescent="0.2">
      <c r="A3473" s="63" t="s">
        <v>2878</v>
      </c>
      <c r="B3473" s="63" t="s">
        <v>2327</v>
      </c>
      <c r="C3473" s="63" t="s">
        <v>2338</v>
      </c>
      <c r="D3473" s="63">
        <v>4.5310331914067699E-2</v>
      </c>
      <c r="E3473" s="63">
        <v>-0.81754422280245698</v>
      </c>
      <c r="F3473" s="63">
        <v>0.69246606632067997</v>
      </c>
      <c r="G3473" s="63">
        <v>-0.50769014258457401</v>
      </c>
      <c r="H3473" s="63">
        <v>0.47076359184121103</v>
      </c>
      <c r="I3473" s="63">
        <v>-3.6190979313542801E-2</v>
      </c>
      <c r="J3473" s="63">
        <v>-0.74097270787045899</v>
      </c>
      <c r="K3473" s="63">
        <v>-0.216059977571193</v>
      </c>
      <c r="L3473" s="63">
        <v>0.69509078342956598</v>
      </c>
      <c r="M3473" s="63">
        <v>0.30193052538068099</v>
      </c>
      <c r="N3473" s="63">
        <v>0.230026461683012</v>
      </c>
      <c r="O3473" s="63">
        <v>9.3856938910163404E-2</v>
      </c>
      <c r="P3473" s="63">
        <v>-0.46769404180136298</v>
      </c>
      <c r="Q3473" s="63">
        <v>0.410168401743772</v>
      </c>
      <c r="R3473" s="63">
        <v>-0.57521189184173305</v>
      </c>
      <c r="S3473" s="63">
        <v>-0.15746270965406201</v>
      </c>
      <c r="T3473" s="63">
        <v>-0.82667448058988802</v>
      </c>
      <c r="U3473" s="63">
        <v>0.17189469163143101</v>
      </c>
      <c r="V3473" s="63">
        <v>-9.3587773129507904E-2</v>
      </c>
      <c r="W3473" s="63">
        <v>-0.120218416479796</v>
      </c>
      <c r="X3473" s="63">
        <v>0.93672876770267799</v>
      </c>
      <c r="Y3473" s="63">
        <v>0.27329497225074301</v>
      </c>
    </row>
    <row r="3474" spans="1:25" x14ac:dyDescent="0.2">
      <c r="A3474" s="63" t="s">
        <v>2877</v>
      </c>
      <c r="B3474" s="63" t="s">
        <v>2327</v>
      </c>
      <c r="C3474" s="63" t="s">
        <v>2434</v>
      </c>
      <c r="D3474" s="63">
        <v>-0.24033009598778099</v>
      </c>
      <c r="E3474" s="63">
        <v>-0.114566244325512</v>
      </c>
      <c r="F3474" s="63">
        <v>0.34000529089952902</v>
      </c>
      <c r="G3474" s="63">
        <v>-0.49255138768089202</v>
      </c>
      <c r="H3474" s="63">
        <v>0.79438392798039903</v>
      </c>
      <c r="I3474" s="63">
        <v>0.44864406694788</v>
      </c>
      <c r="J3474" s="63">
        <v>-0.32645684081479798</v>
      </c>
      <c r="K3474" s="63">
        <v>0.36285599558395298</v>
      </c>
      <c r="L3474" s="63">
        <v>0.36201790467679401</v>
      </c>
      <c r="M3474" s="63">
        <v>-0.273262284793865</v>
      </c>
      <c r="N3474" s="63">
        <v>-0.57653109927601298</v>
      </c>
      <c r="O3474" s="63">
        <v>0.31850362840539798</v>
      </c>
      <c r="P3474" s="63">
        <v>0.29034840379554699</v>
      </c>
      <c r="Q3474" s="63">
        <v>4.6488792674995401E-2</v>
      </c>
      <c r="R3474" s="63">
        <v>-0.45189703253400698</v>
      </c>
      <c r="S3474" s="63">
        <v>0.301017958014895</v>
      </c>
      <c r="T3474" s="63">
        <v>-0.68379806500533602</v>
      </c>
      <c r="U3474" s="63">
        <v>0.19686447097295701</v>
      </c>
      <c r="V3474" s="63">
        <v>-0.39634655678751102</v>
      </c>
      <c r="W3474" s="63">
        <v>0.21012235579288699</v>
      </c>
      <c r="X3474" s="63">
        <v>0.25204819358994002</v>
      </c>
      <c r="Y3474" s="63">
        <v>-0.12398498959359</v>
      </c>
    </row>
    <row r="3475" spans="1:25" x14ac:dyDescent="0.2">
      <c r="A3475" s="63" t="s">
        <v>2876</v>
      </c>
      <c r="B3475" s="63" t="s">
        <v>2327</v>
      </c>
      <c r="C3475" s="63" t="s">
        <v>2334</v>
      </c>
      <c r="D3475" s="63">
        <v>0.66772838382440702</v>
      </c>
      <c r="E3475" s="63">
        <v>0.40723868734353602</v>
      </c>
      <c r="F3475" s="63">
        <v>-0.18075522381790399</v>
      </c>
      <c r="G3475" s="63">
        <v>2.6404941793714502E-2</v>
      </c>
      <c r="H3475" s="63">
        <v>0.242360342726504</v>
      </c>
      <c r="I3475" s="63">
        <v>0.12876281918250099</v>
      </c>
      <c r="J3475" s="63">
        <v>-4.43269162695741E-2</v>
      </c>
      <c r="K3475" s="63">
        <v>-0.28571902088023299</v>
      </c>
      <c r="L3475" s="63">
        <v>-0.66896950546443001</v>
      </c>
      <c r="M3475" s="63">
        <v>-0.61378745941822099</v>
      </c>
      <c r="N3475" s="63">
        <v>6.0587069636183398E-2</v>
      </c>
      <c r="O3475" s="63">
        <v>-0.189452006914649</v>
      </c>
      <c r="P3475" s="63">
        <v>-0.369384464033362</v>
      </c>
      <c r="Q3475" s="63">
        <v>0.50486651230719604</v>
      </c>
      <c r="R3475" s="63">
        <v>0.170664131195297</v>
      </c>
      <c r="S3475" s="63">
        <v>-0.447912190341961</v>
      </c>
      <c r="T3475" s="63">
        <v>0.48853364608389799</v>
      </c>
      <c r="U3475" s="63">
        <v>-0.221125079818733</v>
      </c>
      <c r="V3475" s="63">
        <v>-0.60370242755940395</v>
      </c>
      <c r="W3475" s="63">
        <v>0.77825340785571295</v>
      </c>
      <c r="X3475" s="63">
        <v>-0.31897456279410602</v>
      </c>
      <c r="Y3475" s="63">
        <v>-0.48895827770709699</v>
      </c>
    </row>
    <row r="3476" spans="1:25" x14ac:dyDescent="0.2">
      <c r="A3476" s="63" t="s">
        <v>2875</v>
      </c>
      <c r="B3476" s="63" t="s">
        <v>2327</v>
      </c>
      <c r="C3476" s="63" t="s">
        <v>2353</v>
      </c>
      <c r="D3476" s="63">
        <v>0.64198021755234103</v>
      </c>
      <c r="E3476" s="63">
        <v>0.61407905598114598</v>
      </c>
      <c r="F3476" s="63">
        <v>-0.54752704007472897</v>
      </c>
      <c r="G3476" s="63">
        <v>0.29142334367495099</v>
      </c>
      <c r="H3476" s="63">
        <v>-0.19287086324317099</v>
      </c>
      <c r="I3476" s="63">
        <v>-7.9437020631541594E-2</v>
      </c>
      <c r="J3476" s="63">
        <v>0.18008994068402701</v>
      </c>
      <c r="K3476" s="63">
        <v>0.214198424480706</v>
      </c>
      <c r="L3476" s="63">
        <v>-0.92737760693774496</v>
      </c>
      <c r="M3476" s="63">
        <v>-0.54232158692474597</v>
      </c>
      <c r="N3476" s="63">
        <v>-2.0213974117891501E-2</v>
      </c>
      <c r="O3476" s="63">
        <v>-0.28576883619173599</v>
      </c>
      <c r="P3476" s="63">
        <v>3.7132080569005299E-2</v>
      </c>
      <c r="Q3476" s="63">
        <v>-7.46609709005637E-2</v>
      </c>
      <c r="R3476" s="63">
        <v>0.55006267780643003</v>
      </c>
      <c r="S3476" s="63">
        <v>-0.51146024546527202</v>
      </c>
      <c r="T3476" s="63">
        <v>0.73976719029944704</v>
      </c>
      <c r="U3476" s="63">
        <v>3.7613672654698699E-2</v>
      </c>
      <c r="V3476" s="63">
        <v>8.7971107641451208E-3</v>
      </c>
      <c r="W3476" s="63">
        <v>0.30704601027647199</v>
      </c>
      <c r="X3476" s="63">
        <v>-0.62100500393923097</v>
      </c>
      <c r="Y3476" s="63">
        <v>-0.37567846389911402</v>
      </c>
    </row>
    <row r="3477" spans="1:25" x14ac:dyDescent="0.2">
      <c r="A3477" s="63" t="s">
        <v>2874</v>
      </c>
      <c r="B3477" s="63" t="s">
        <v>2327</v>
      </c>
      <c r="C3477" s="63" t="s">
        <v>2353</v>
      </c>
      <c r="D3477" s="63">
        <v>-0.489825904312229</v>
      </c>
      <c r="E3477" s="63">
        <v>0.67314517236649496</v>
      </c>
      <c r="F3477" s="63">
        <v>-0.31744895972575998</v>
      </c>
      <c r="G3477" s="63">
        <v>-4.7308173556436697E-2</v>
      </c>
      <c r="H3477" s="63">
        <v>0.225397715528803</v>
      </c>
      <c r="I3477" s="63">
        <v>0.48321415843811</v>
      </c>
      <c r="J3477" s="63">
        <v>0.49568055635703001</v>
      </c>
      <c r="K3477" s="63">
        <v>0.22241507305327801</v>
      </c>
      <c r="L3477" s="63">
        <v>-0.109059964324163</v>
      </c>
      <c r="M3477" s="63">
        <v>-0.57667140071545697</v>
      </c>
      <c r="N3477" s="63">
        <v>-0.24341629060599601</v>
      </c>
      <c r="O3477" s="63">
        <v>-0.25514983398186702</v>
      </c>
      <c r="P3477" s="63">
        <v>0.18396347553919301</v>
      </c>
      <c r="Q3477" s="63">
        <v>0.26386771221828897</v>
      </c>
      <c r="R3477" s="63">
        <v>3.0922378748217002E-3</v>
      </c>
      <c r="S3477" s="63">
        <v>0.72414158567806797</v>
      </c>
      <c r="T3477" s="63">
        <v>0.44893948882153101</v>
      </c>
      <c r="U3477" s="63">
        <v>-9.5364746986199095E-2</v>
      </c>
      <c r="V3477" s="63">
        <v>-0.52152722972102905</v>
      </c>
      <c r="W3477" s="63">
        <v>0.54085563378871704</v>
      </c>
      <c r="X3477" s="63">
        <v>-0.66557061480711499</v>
      </c>
      <c r="Y3477" s="63">
        <v>-0.38925620827373297</v>
      </c>
    </row>
    <row r="3478" spans="1:25" x14ac:dyDescent="0.2">
      <c r="A3478" s="63" t="s">
        <v>2873</v>
      </c>
      <c r="B3478" s="63" t="s">
        <v>2327</v>
      </c>
      <c r="C3478" s="63" t="s">
        <v>2331</v>
      </c>
      <c r="D3478" s="63">
        <v>-2.3188263769442701E-2</v>
      </c>
      <c r="E3478" s="63">
        <v>0.18127894925839499</v>
      </c>
      <c r="F3478" s="63">
        <v>-0.203989050947321</v>
      </c>
      <c r="G3478" s="63">
        <v>0.229087841530449</v>
      </c>
      <c r="H3478" s="63">
        <v>-0.46517118146141001</v>
      </c>
      <c r="I3478" s="63">
        <v>-0.152179413068424</v>
      </c>
      <c r="J3478" s="63">
        <v>0.23597671491464201</v>
      </c>
      <c r="K3478" s="63">
        <v>-0.33748775614548199</v>
      </c>
      <c r="L3478" s="63">
        <v>-0.10739148653285301</v>
      </c>
      <c r="M3478" s="63">
        <v>2.0752971261919599E-3</v>
      </c>
      <c r="N3478" s="63">
        <v>0.71924704542032802</v>
      </c>
      <c r="O3478" s="63">
        <v>-0.67585010016715397</v>
      </c>
      <c r="P3478" s="63">
        <v>-0.61907651298789301</v>
      </c>
      <c r="Q3478" s="63">
        <v>0.51102243965599503</v>
      </c>
      <c r="R3478" s="63">
        <v>0.15016844367260601</v>
      </c>
      <c r="S3478" s="63">
        <v>6.9941768136364504E-2</v>
      </c>
      <c r="T3478" s="63">
        <v>0.70730286288006405</v>
      </c>
      <c r="U3478" s="63">
        <v>-7.80875735394959E-2</v>
      </c>
      <c r="V3478" s="63">
        <v>4.30742604269704E-2</v>
      </c>
      <c r="W3478" s="63">
        <v>9.3406013197114807E-2</v>
      </c>
      <c r="X3478" s="63">
        <v>-0.243960995878231</v>
      </c>
      <c r="Y3478" s="63">
        <v>-4.20621268932675E-2</v>
      </c>
    </row>
    <row r="3479" spans="1:25" x14ac:dyDescent="0.2">
      <c r="A3479" s="63" t="s">
        <v>2872</v>
      </c>
      <c r="B3479" s="63" t="s">
        <v>2327</v>
      </c>
      <c r="C3479" s="63" t="s">
        <v>2342</v>
      </c>
      <c r="D3479" s="63">
        <v>0.377105124953099</v>
      </c>
      <c r="E3479" s="63">
        <v>-0.46177554992037401</v>
      </c>
      <c r="F3479" s="63">
        <v>-0.29569866622284702</v>
      </c>
      <c r="G3479" s="63">
        <v>-0.27856027617658402</v>
      </c>
      <c r="H3479" s="63">
        <v>-0.32337178244570602</v>
      </c>
      <c r="I3479" s="63">
        <v>-0.74196232607039703</v>
      </c>
      <c r="J3479" s="63">
        <v>-7.5586182885740094E-2</v>
      </c>
      <c r="K3479" s="63">
        <v>-0.186051478360207</v>
      </c>
      <c r="L3479" s="63">
        <v>-1.7528762129488101E-3</v>
      </c>
      <c r="M3479" s="63">
        <v>9.5365779567789799E-2</v>
      </c>
      <c r="N3479" s="63">
        <v>0.87403847876894902</v>
      </c>
      <c r="O3479" s="63">
        <v>-0.43328226981086998</v>
      </c>
      <c r="P3479" s="63">
        <v>-0.429800640947063</v>
      </c>
      <c r="Q3479" s="63">
        <v>0.29140967152811298</v>
      </c>
      <c r="R3479" s="63">
        <v>0.44335180339517499</v>
      </c>
      <c r="S3479" s="63">
        <v>-0.41657319062741099</v>
      </c>
      <c r="T3479" s="63">
        <v>0.27835885811422301</v>
      </c>
      <c r="U3479" s="63">
        <v>-0.218861612251566</v>
      </c>
      <c r="V3479" s="63">
        <v>0.115094999418397</v>
      </c>
      <c r="W3479" s="63">
        <v>2.52535947056865E-3</v>
      </c>
      <c r="X3479" s="63">
        <v>0.36381161083484198</v>
      </c>
      <c r="Y3479" s="63">
        <v>0.50696044025466802</v>
      </c>
    </row>
    <row r="3480" spans="1:25" x14ac:dyDescent="0.2">
      <c r="A3480" s="63" t="s">
        <v>2871</v>
      </c>
      <c r="B3480" s="63" t="s">
        <v>2327</v>
      </c>
      <c r="C3480" s="63" t="s">
        <v>2342</v>
      </c>
      <c r="D3480" s="63">
        <v>-0.38716238862407598</v>
      </c>
      <c r="E3480" s="63">
        <v>-0.38126608709562898</v>
      </c>
      <c r="F3480" s="63">
        <v>0.19700851199353001</v>
      </c>
      <c r="G3480" s="63">
        <v>-0.30582180864390102</v>
      </c>
      <c r="H3480" s="63">
        <v>-7.1807353340971103E-2</v>
      </c>
      <c r="I3480" s="63">
        <v>-0.11170997347677999</v>
      </c>
      <c r="J3480" s="63">
        <v>-0.33132798164791</v>
      </c>
      <c r="K3480" s="63">
        <v>0.31924441363490402</v>
      </c>
      <c r="L3480" s="63">
        <v>0.61945727874401402</v>
      </c>
      <c r="M3480" s="63">
        <v>0.161987270571159</v>
      </c>
      <c r="N3480" s="63">
        <v>0.67136145711433104</v>
      </c>
      <c r="O3480" s="63">
        <v>-0.77175576168084004</v>
      </c>
      <c r="P3480" s="63">
        <v>-0.54265823207386699</v>
      </c>
      <c r="Q3480" s="63">
        <v>0.44615854036724101</v>
      </c>
      <c r="R3480" s="63">
        <v>-0.27963481784030603</v>
      </c>
      <c r="S3480" s="63">
        <v>0.28339387428013302</v>
      </c>
      <c r="T3480" s="63">
        <v>-7.6242240076159401E-2</v>
      </c>
      <c r="U3480" s="63">
        <v>0.574893204522127</v>
      </c>
      <c r="V3480" s="63">
        <v>0.41528543731016998</v>
      </c>
      <c r="W3480" s="63">
        <v>-0.432581514496303</v>
      </c>
      <c r="X3480" s="63">
        <v>0.39391333199325301</v>
      </c>
      <c r="Y3480" s="63">
        <v>0.28932386322597398</v>
      </c>
    </row>
    <row r="3481" spans="1:25" x14ac:dyDescent="0.2">
      <c r="A3481" s="63" t="s">
        <v>2870</v>
      </c>
      <c r="B3481" s="63" t="s">
        <v>2327</v>
      </c>
      <c r="C3481" s="63" t="s">
        <v>2353</v>
      </c>
      <c r="D3481" s="63">
        <v>0.20466232802315601</v>
      </c>
      <c r="E3481" s="63">
        <v>0.73634798543979996</v>
      </c>
      <c r="F3481" s="63">
        <v>0.23534655151652001</v>
      </c>
      <c r="G3481" s="63">
        <v>0.23413870014183299</v>
      </c>
      <c r="H3481" s="63">
        <v>0.53436433694938801</v>
      </c>
      <c r="I3481" s="63">
        <v>0.85208346272618896</v>
      </c>
      <c r="J3481" s="63">
        <v>-0.12214788216092499</v>
      </c>
      <c r="K3481" s="63">
        <v>-8.4844182246445701E-2</v>
      </c>
      <c r="L3481" s="63">
        <v>-0.46580059007741498</v>
      </c>
      <c r="M3481" s="63">
        <v>-0.64325194612043002</v>
      </c>
      <c r="N3481" s="63">
        <v>-0.52328755534440996</v>
      </c>
      <c r="O3481" s="63">
        <v>-6.2034582175587501E-2</v>
      </c>
      <c r="P3481" s="63">
        <v>-0.24680777188780501</v>
      </c>
      <c r="Q3481" s="63">
        <v>0.46032193930963999</v>
      </c>
      <c r="R3481" s="63">
        <v>-0.413154384921391</v>
      </c>
      <c r="S3481" s="63">
        <v>2.25782577539685E-2</v>
      </c>
      <c r="T3481" s="63">
        <v>0.21222364998232601</v>
      </c>
      <c r="U3481" s="63">
        <v>0.19451122892011</v>
      </c>
      <c r="V3481" s="63">
        <v>-0.60142845853876803</v>
      </c>
      <c r="W3481" s="63">
        <v>0.65700577412917005</v>
      </c>
      <c r="X3481" s="63">
        <v>-0.53297175703778299</v>
      </c>
      <c r="Y3481" s="63">
        <v>-0.94025270637185998</v>
      </c>
    </row>
    <row r="3482" spans="1:25" x14ac:dyDescent="0.2">
      <c r="A3482" s="63" t="s">
        <v>2869</v>
      </c>
      <c r="B3482" s="63" t="s">
        <v>2327</v>
      </c>
      <c r="C3482" s="63" t="s">
        <v>2353</v>
      </c>
      <c r="D3482" s="63">
        <v>0.26877881107207102</v>
      </c>
      <c r="E3482" s="63">
        <v>0.78262385545766699</v>
      </c>
      <c r="F3482" s="63">
        <v>-0.224164824530871</v>
      </c>
      <c r="G3482" s="63">
        <v>-2.0800995686806101E-2</v>
      </c>
      <c r="H3482" s="63">
        <v>0.52091481718744803</v>
      </c>
      <c r="I3482" s="63">
        <v>0.57085131606231798</v>
      </c>
      <c r="J3482" s="63">
        <v>6.5676708873392498E-2</v>
      </c>
      <c r="K3482" s="63">
        <v>0.275569203522187</v>
      </c>
      <c r="L3482" s="63">
        <v>-0.63223295562922899</v>
      </c>
      <c r="M3482" s="63">
        <v>-0.91453386487153199</v>
      </c>
      <c r="N3482" s="63">
        <v>-0.453455264969433</v>
      </c>
      <c r="O3482" s="63">
        <v>-0.18224652518132101</v>
      </c>
      <c r="P3482" s="63">
        <v>4.5299066400911601E-2</v>
      </c>
      <c r="Q3482" s="63">
        <v>0.32025198574695701</v>
      </c>
      <c r="R3482" s="63">
        <v>1.7746900609789298E-2</v>
      </c>
      <c r="S3482" s="63">
        <v>1.47670942936351E-2</v>
      </c>
      <c r="T3482" s="63">
        <v>0.41068642917298398</v>
      </c>
      <c r="U3482" s="63">
        <v>9.5074911293359807E-2</v>
      </c>
      <c r="V3482" s="63">
        <v>-0.631671944436629</v>
      </c>
      <c r="W3482" s="63">
        <v>0.77966969584236101</v>
      </c>
      <c r="X3482" s="63">
        <v>-0.64819145019005198</v>
      </c>
      <c r="Y3482" s="63">
        <v>-0.73998725298313495</v>
      </c>
    </row>
    <row r="3483" spans="1:25" x14ac:dyDescent="0.2">
      <c r="A3483" s="63" t="s">
        <v>2868</v>
      </c>
      <c r="B3483" s="63" t="s">
        <v>2327</v>
      </c>
      <c r="C3483" s="63" t="s">
        <v>2329</v>
      </c>
      <c r="D3483" s="63">
        <v>-8.6094666425131999E-2</v>
      </c>
      <c r="E3483" s="63">
        <v>-0.75960596829972205</v>
      </c>
      <c r="F3483" s="63">
        <v>-0.29980598392158703</v>
      </c>
      <c r="G3483" s="63">
        <v>-0.54798127730609603</v>
      </c>
      <c r="H3483" s="63">
        <v>-0.19502603972156099</v>
      </c>
      <c r="I3483" s="63">
        <v>-0.83384372501896897</v>
      </c>
      <c r="J3483" s="63">
        <v>0.173229242250973</v>
      </c>
      <c r="K3483" s="63">
        <v>-0.21662261548449999</v>
      </c>
      <c r="L3483" s="63">
        <v>0.43842858544574798</v>
      </c>
      <c r="M3483" s="63">
        <v>0.34518434037032297</v>
      </c>
      <c r="N3483" s="63">
        <v>0.57922266689871604</v>
      </c>
      <c r="O3483" s="63">
        <v>0.13775553247469099</v>
      </c>
      <c r="P3483" s="63">
        <v>0.13207173276748799</v>
      </c>
      <c r="Q3483" s="63">
        <v>-6.5255663152464893E-2</v>
      </c>
      <c r="R3483" s="63">
        <v>0.44502421268727199</v>
      </c>
      <c r="S3483" s="63">
        <v>1.19140050088725E-2</v>
      </c>
      <c r="T3483" s="63">
        <v>-0.18033217028433299</v>
      </c>
      <c r="U3483" s="63">
        <v>-0.62779812468882801</v>
      </c>
      <c r="V3483" s="63">
        <v>-6.23156885071229E-2</v>
      </c>
      <c r="W3483" s="63">
        <v>-3.6302512039106699E-2</v>
      </c>
      <c r="X3483" s="63">
        <v>0.58264598192273398</v>
      </c>
      <c r="Y3483" s="63">
        <v>0.89626433573270103</v>
      </c>
    </row>
    <row r="3484" spans="1:25" x14ac:dyDescent="0.2">
      <c r="A3484" s="63" t="s">
        <v>2867</v>
      </c>
      <c r="B3484" s="63" t="s">
        <v>2327</v>
      </c>
      <c r="C3484" s="63" t="s">
        <v>2329</v>
      </c>
      <c r="D3484" s="63">
        <v>-0.22751297538061699</v>
      </c>
      <c r="E3484" s="63">
        <v>-0.74187467209170799</v>
      </c>
      <c r="F3484" s="63">
        <v>-0.14679714091523499</v>
      </c>
      <c r="G3484" s="63">
        <v>-0.73931492469426396</v>
      </c>
      <c r="H3484" s="63">
        <v>0.19141623257943</v>
      </c>
      <c r="I3484" s="63">
        <v>-0.556925920259568</v>
      </c>
      <c r="J3484" s="63">
        <v>-2.6053062891072499E-2</v>
      </c>
      <c r="K3484" s="63">
        <v>0.227650106385762</v>
      </c>
      <c r="L3484" s="63">
        <v>0.57054850349266695</v>
      </c>
      <c r="M3484" s="63">
        <v>0.19173274481031599</v>
      </c>
      <c r="N3484" s="63">
        <v>0.13379044561658601</v>
      </c>
      <c r="O3484" s="63">
        <v>0.30255757978597903</v>
      </c>
      <c r="P3484" s="63">
        <v>0.43841362504625903</v>
      </c>
      <c r="Q3484" s="63">
        <v>-0.24284721180996899</v>
      </c>
      <c r="R3484" s="63">
        <v>0.22457514347975599</v>
      </c>
      <c r="S3484" s="63">
        <v>0.15182436525010501</v>
      </c>
      <c r="T3484" s="63">
        <v>-0.56827041821029201</v>
      </c>
      <c r="U3484" s="63">
        <v>-0.31714552593258899</v>
      </c>
      <c r="V3484" s="63">
        <v>-5.9730190026045703E-2</v>
      </c>
      <c r="W3484" s="63">
        <v>-0.10617625457902501</v>
      </c>
      <c r="X3484" s="63">
        <v>0.64129702840241098</v>
      </c>
      <c r="Y3484" s="63">
        <v>0.79789598118945104</v>
      </c>
    </row>
    <row r="3485" spans="1:25" x14ac:dyDescent="0.2">
      <c r="A3485" s="63" t="s">
        <v>2866</v>
      </c>
      <c r="B3485" s="63" t="s">
        <v>2327</v>
      </c>
      <c r="C3485" s="63" t="s">
        <v>2412</v>
      </c>
      <c r="D3485" s="63">
        <v>-0.39362840645898001</v>
      </c>
      <c r="E3485" s="63">
        <v>0.16631720930514399</v>
      </c>
      <c r="F3485" s="63">
        <v>-0.44488821933112599</v>
      </c>
      <c r="G3485" s="63">
        <v>0.110056290801999</v>
      </c>
      <c r="H3485" s="63">
        <v>-0.25107895583737899</v>
      </c>
      <c r="I3485" s="63">
        <v>-0.16369711266779299</v>
      </c>
      <c r="J3485" s="63">
        <v>0.81339518044097903</v>
      </c>
      <c r="K3485" s="63">
        <v>-0.28124603589212499</v>
      </c>
      <c r="L3485" s="63">
        <v>-4.26163978992746E-2</v>
      </c>
      <c r="M3485" s="63">
        <v>0.14334632445183801</v>
      </c>
      <c r="N3485" s="63">
        <v>-0.30948643386959901</v>
      </c>
      <c r="O3485" s="63">
        <v>0.61267003449153301</v>
      </c>
      <c r="P3485" s="63">
        <v>0.72651826297880195</v>
      </c>
      <c r="Q3485" s="63">
        <v>-0.49643245376380002</v>
      </c>
      <c r="R3485" s="63">
        <v>0.41961503762357</v>
      </c>
      <c r="S3485" s="63">
        <v>0.45226746115307698</v>
      </c>
      <c r="T3485" s="63">
        <v>0.15231331976645299</v>
      </c>
      <c r="U3485" s="63">
        <v>-0.83460760335446604</v>
      </c>
      <c r="V3485" s="63">
        <v>-0.30700817221286397</v>
      </c>
      <c r="W3485" s="63">
        <v>0.208844198090372</v>
      </c>
      <c r="X3485" s="63">
        <v>-0.34528000601888198</v>
      </c>
      <c r="Y3485" s="63">
        <v>0.24584216060716699</v>
      </c>
    </row>
    <row r="3486" spans="1:25" x14ac:dyDescent="0.2">
      <c r="A3486" s="63" t="s">
        <v>2865</v>
      </c>
      <c r="B3486" s="63" t="s">
        <v>2327</v>
      </c>
      <c r="C3486" s="63" t="s">
        <v>2338</v>
      </c>
      <c r="D3486" s="63">
        <v>7.2675573588306799E-2</v>
      </c>
      <c r="E3486" s="63">
        <v>-0.98797498495283698</v>
      </c>
      <c r="F3486" s="63">
        <v>0.35282098215220298</v>
      </c>
      <c r="G3486" s="63">
        <v>-0.46708329405388499</v>
      </c>
      <c r="H3486" s="63">
        <v>3.03545424363325E-2</v>
      </c>
      <c r="I3486" s="63">
        <v>-0.53787474100183297</v>
      </c>
      <c r="J3486" s="63">
        <v>-0.50945452752590303</v>
      </c>
      <c r="K3486" s="63">
        <v>-0.15298155466159499</v>
      </c>
      <c r="L3486" s="63">
        <v>0.64907775084657005</v>
      </c>
      <c r="M3486" s="63">
        <v>0.54225095292940595</v>
      </c>
      <c r="N3486" s="63">
        <v>0.48727112961018199</v>
      </c>
      <c r="O3486" s="63">
        <v>9.18033781333258E-2</v>
      </c>
      <c r="P3486" s="63">
        <v>-0.25764534347887402</v>
      </c>
      <c r="Q3486" s="63">
        <v>6.20582481450455E-2</v>
      </c>
      <c r="R3486" s="63">
        <v>-0.13853602201214599</v>
      </c>
      <c r="S3486" s="63">
        <v>-0.27378876644709799</v>
      </c>
      <c r="T3486" s="63">
        <v>-0.66472716439431601</v>
      </c>
      <c r="U3486" s="63">
        <v>4.45746926572108E-3</v>
      </c>
      <c r="V3486" s="63">
        <v>0.25891762410229502</v>
      </c>
      <c r="W3486" s="63">
        <v>-0.41003867879696898</v>
      </c>
      <c r="X3486" s="63">
        <v>0.96876118163666802</v>
      </c>
      <c r="Y3486" s="63">
        <v>0.68498141004940305</v>
      </c>
    </row>
    <row r="3487" spans="1:25" x14ac:dyDescent="0.2">
      <c r="A3487" s="63" t="s">
        <v>2864</v>
      </c>
      <c r="B3487" s="63" t="s">
        <v>2327</v>
      </c>
      <c r="C3487" s="63" t="s">
        <v>2334</v>
      </c>
      <c r="D3487" s="63">
        <v>0.93547498480304303</v>
      </c>
      <c r="E3487" s="63">
        <v>-0.17150315364302399</v>
      </c>
      <c r="F3487" s="63">
        <v>-5.3495853756237499E-2</v>
      </c>
      <c r="G3487" s="63">
        <v>1.62528754342081E-2</v>
      </c>
      <c r="H3487" s="63">
        <v>7.8884499954343101E-3</v>
      </c>
      <c r="I3487" s="63">
        <v>-0.35462530867196701</v>
      </c>
      <c r="J3487" s="63">
        <v>-0.425170514392815</v>
      </c>
      <c r="K3487" s="63">
        <v>3.09273273450647E-2</v>
      </c>
      <c r="L3487" s="63">
        <v>-0.53990754212939496</v>
      </c>
      <c r="M3487" s="63">
        <v>-9.3406411714938103E-2</v>
      </c>
      <c r="N3487" s="63">
        <v>2.9022137546394999E-2</v>
      </c>
      <c r="O3487" s="63">
        <v>0.120652575419184</v>
      </c>
      <c r="P3487" s="63">
        <v>-7.5191107713751801E-2</v>
      </c>
      <c r="Q3487" s="63">
        <v>-0.17834164162566399</v>
      </c>
      <c r="R3487" s="63">
        <v>0.29899022700630401</v>
      </c>
      <c r="S3487" s="63">
        <v>-0.98382651072888505</v>
      </c>
      <c r="T3487" s="63">
        <v>-4.2306292040761202E-2</v>
      </c>
      <c r="U3487" s="63">
        <v>8.6799203072777095E-2</v>
      </c>
      <c r="V3487" s="63">
        <v>0.180024936497579</v>
      </c>
      <c r="W3487" s="63">
        <v>-1.26140970881131E-2</v>
      </c>
      <c r="X3487" s="63">
        <v>0.21595777129695101</v>
      </c>
      <c r="Y3487" s="63">
        <v>-6.9715189501664795E-4</v>
      </c>
    </row>
    <row r="3488" spans="1:25" x14ac:dyDescent="0.2">
      <c r="A3488" s="63" t="s">
        <v>2863</v>
      </c>
      <c r="B3488" s="63" t="s">
        <v>2327</v>
      </c>
      <c r="C3488" s="63" t="s">
        <v>2346</v>
      </c>
      <c r="D3488" s="63">
        <v>-0.170534355354613</v>
      </c>
      <c r="E3488" s="63">
        <v>0.654816023116083</v>
      </c>
      <c r="F3488" s="63">
        <v>0.30767002891760098</v>
      </c>
      <c r="G3488" s="63">
        <v>0.87445537235789805</v>
      </c>
      <c r="H3488" s="63">
        <v>-0.20928100069718</v>
      </c>
      <c r="I3488" s="63">
        <v>0.67829711368047996</v>
      </c>
      <c r="J3488" s="63">
        <v>0.23375703685864399</v>
      </c>
      <c r="K3488" s="63">
        <v>-0.29960585098909598</v>
      </c>
      <c r="L3488" s="63">
        <v>-0.30461459264033502</v>
      </c>
      <c r="M3488" s="63">
        <v>0.187138695589182</v>
      </c>
      <c r="N3488" s="63">
        <v>-0.64834031543260495</v>
      </c>
      <c r="O3488" s="63">
        <v>0.358853709686066</v>
      </c>
      <c r="P3488" s="63">
        <v>0.114537438869731</v>
      </c>
      <c r="Q3488" s="63">
        <v>-0.29556286732951698</v>
      </c>
      <c r="R3488" s="63">
        <v>-0.36291305184320299</v>
      </c>
      <c r="S3488" s="63">
        <v>0.15940858178956199</v>
      </c>
      <c r="T3488" s="63">
        <v>0.139592562934723</v>
      </c>
      <c r="U3488" s="63">
        <v>0.11667638904434501</v>
      </c>
      <c r="V3488" s="63">
        <v>0.130572257127471</v>
      </c>
      <c r="W3488" s="63">
        <v>-0.15057393351182</v>
      </c>
      <c r="X3488" s="63">
        <v>-0.60006141894649601</v>
      </c>
      <c r="Y3488" s="63">
        <v>-0.66717529728542202</v>
      </c>
    </row>
    <row r="3489" spans="1:25" x14ac:dyDescent="0.2">
      <c r="A3489" s="63" t="s">
        <v>2862</v>
      </c>
      <c r="B3489" s="63" t="s">
        <v>2327</v>
      </c>
      <c r="C3489" s="63" t="s">
        <v>2349</v>
      </c>
      <c r="D3489" s="63">
        <v>-0.58840824246955603</v>
      </c>
      <c r="E3489" s="63">
        <v>0.19602402711313199</v>
      </c>
      <c r="F3489" s="63">
        <v>6.2810255758176795E-2</v>
      </c>
      <c r="G3489" s="63">
        <v>0.74520518352967102</v>
      </c>
      <c r="H3489" s="63">
        <v>-0.74139904646200505</v>
      </c>
      <c r="I3489" s="63">
        <v>7.2591518537773098E-2</v>
      </c>
      <c r="J3489" s="63">
        <v>0.56849375634880095</v>
      </c>
      <c r="K3489" s="63">
        <v>-0.44253502667577399</v>
      </c>
      <c r="L3489" s="63">
        <v>0.159124768568427</v>
      </c>
      <c r="M3489" s="63">
        <v>0.69352756342235</v>
      </c>
      <c r="N3489" s="63">
        <v>-4.3248572120869598E-2</v>
      </c>
      <c r="O3489" s="63">
        <v>0.22728506010477301</v>
      </c>
      <c r="P3489" s="63">
        <v>0.14417724812743701</v>
      </c>
      <c r="Q3489" s="63">
        <v>-0.41254570797996098</v>
      </c>
      <c r="R3489" s="63">
        <v>-6.4774824016272894E-2</v>
      </c>
      <c r="S3489" s="63">
        <v>0.45247914967005598</v>
      </c>
      <c r="T3489" s="63">
        <v>0.21670569763585101</v>
      </c>
      <c r="U3489" s="63">
        <v>-0.20182166367354401</v>
      </c>
      <c r="V3489" s="63">
        <v>0.44327190507937603</v>
      </c>
      <c r="W3489" s="63">
        <v>-0.52479105524056602</v>
      </c>
      <c r="X3489" s="63">
        <v>-0.33440210531112202</v>
      </c>
      <c r="Y3489" s="63">
        <v>4.1554023065407099E-2</v>
      </c>
    </row>
    <row r="3490" spans="1:25" x14ac:dyDescent="0.2">
      <c r="A3490" s="63" t="s">
        <v>2861</v>
      </c>
      <c r="B3490" s="63" t="s">
        <v>2327</v>
      </c>
      <c r="C3490" s="63" t="s">
        <v>2351</v>
      </c>
      <c r="D3490" s="63">
        <v>-1.0878170536987501E-2</v>
      </c>
      <c r="E3490" s="63">
        <v>0.459467688507816</v>
      </c>
      <c r="F3490" s="63">
        <v>-0.63710098659065795</v>
      </c>
      <c r="G3490" s="63">
        <v>0.40444883183243902</v>
      </c>
      <c r="H3490" s="63">
        <v>-0.45615738227247399</v>
      </c>
      <c r="I3490" s="63">
        <v>-0.20744270709923501</v>
      </c>
      <c r="J3490" s="63">
        <v>0.84191340297106898</v>
      </c>
      <c r="K3490" s="63">
        <v>-0.20749056983464101</v>
      </c>
      <c r="L3490" s="63">
        <v>-0.53992064959851604</v>
      </c>
      <c r="M3490" s="63">
        <v>4.46734879282167E-4</v>
      </c>
      <c r="N3490" s="63">
        <v>-0.33038410877652802</v>
      </c>
      <c r="O3490" s="63">
        <v>0.49879520034966301</v>
      </c>
      <c r="P3490" s="63">
        <v>0.70787877439348601</v>
      </c>
      <c r="Q3490" s="63">
        <v>-0.624867459098287</v>
      </c>
      <c r="R3490" s="63">
        <v>0.65716434341272401</v>
      </c>
      <c r="S3490" s="63">
        <v>8.3527466531164093E-2</v>
      </c>
      <c r="T3490" s="63">
        <v>0.49942788388651099</v>
      </c>
      <c r="U3490" s="63">
        <v>-0.723801250956702</v>
      </c>
      <c r="V3490" s="63">
        <v>-0.12639431884097899</v>
      </c>
      <c r="W3490" s="63">
        <v>0.19831898350570401</v>
      </c>
      <c r="X3490" s="63">
        <v>-0.63839594551724099</v>
      </c>
      <c r="Y3490" s="63">
        <v>3.5368475628489701E-2</v>
      </c>
    </row>
    <row r="3491" spans="1:25" x14ac:dyDescent="0.2">
      <c r="A3491" s="63" t="s">
        <v>2860</v>
      </c>
      <c r="B3491" s="63" t="s">
        <v>2327</v>
      </c>
      <c r="C3491" s="63" t="s">
        <v>2346</v>
      </c>
      <c r="D3491" s="63">
        <v>-0.32857641034795299</v>
      </c>
      <c r="E3491" s="63">
        <v>0.50590560803393203</v>
      </c>
      <c r="F3491" s="63">
        <v>0.21760793474937201</v>
      </c>
      <c r="G3491" s="63">
        <v>0.30713012426325798</v>
      </c>
      <c r="H3491" s="63">
        <v>0.26410320977270602</v>
      </c>
      <c r="I3491" s="63">
        <v>0.69716576406776298</v>
      </c>
      <c r="J3491" s="63">
        <v>7.8939610590322701E-2</v>
      </c>
      <c r="K3491" s="63">
        <v>0.31200467622510197</v>
      </c>
      <c r="L3491" s="63">
        <v>-7.9709580962913099E-2</v>
      </c>
      <c r="M3491" s="63">
        <v>-0.12675556322464401</v>
      </c>
      <c r="N3491" s="63">
        <v>-0.86987440501011504</v>
      </c>
      <c r="O3491" s="63">
        <v>0.371747416771676</v>
      </c>
      <c r="P3491" s="63">
        <v>0.475607971011758</v>
      </c>
      <c r="Q3491" s="63">
        <v>-0.37040459284981098</v>
      </c>
      <c r="R3491" s="63">
        <v>-0.36169954849404501</v>
      </c>
      <c r="S3491" s="63">
        <v>0.35771314149762301</v>
      </c>
      <c r="T3491" s="63">
        <v>-0.215304180074606</v>
      </c>
      <c r="U3491" s="63">
        <v>0.302726457777442</v>
      </c>
      <c r="V3491" s="63">
        <v>-1.5668349370413599E-3</v>
      </c>
      <c r="W3491" s="63">
        <v>-7.2058927505474393E-2</v>
      </c>
      <c r="X3491" s="63">
        <v>-0.41679403604934301</v>
      </c>
      <c r="Y3491" s="63">
        <v>-0.50255267271063597</v>
      </c>
    </row>
    <row r="3492" spans="1:25" x14ac:dyDescent="0.2">
      <c r="A3492" s="63" t="s">
        <v>2859</v>
      </c>
      <c r="B3492" s="63" t="s">
        <v>2327</v>
      </c>
      <c r="C3492" s="63" t="s">
        <v>2331</v>
      </c>
      <c r="D3492" s="63">
        <v>0.14291982107687101</v>
      </c>
      <c r="E3492" s="63">
        <v>0.66756667258729396</v>
      </c>
      <c r="F3492" s="63">
        <v>-0.35958634201614798</v>
      </c>
      <c r="G3492" s="63">
        <v>0.68515995804991003</v>
      </c>
      <c r="H3492" s="63">
        <v>-0.55856951191057203</v>
      </c>
      <c r="I3492" s="63">
        <v>6.22368930626414E-2</v>
      </c>
      <c r="J3492" s="63">
        <v>0.55554610794147696</v>
      </c>
      <c r="K3492" s="63">
        <v>-0.41070384383029501</v>
      </c>
      <c r="L3492" s="63">
        <v>-0.63536565519327803</v>
      </c>
      <c r="M3492" s="63">
        <v>-7.99121969161352E-2</v>
      </c>
      <c r="N3492" s="63">
        <v>0.103437058537</v>
      </c>
      <c r="O3492" s="63">
        <v>-0.173088728336179</v>
      </c>
      <c r="P3492" s="63">
        <v>-0.13469499994068199</v>
      </c>
      <c r="Q3492" s="63">
        <v>1.8419712701165599E-2</v>
      </c>
      <c r="R3492" s="63">
        <v>0.32559292854081001</v>
      </c>
      <c r="S3492" s="63">
        <v>-4.9145073594305998E-2</v>
      </c>
      <c r="T3492" s="63">
        <v>0.865088213773478</v>
      </c>
      <c r="U3492" s="63">
        <v>-0.29079314822635399</v>
      </c>
      <c r="V3492" s="63">
        <v>-2.13665961905187E-2</v>
      </c>
      <c r="W3492" s="63">
        <v>0.206849706111665</v>
      </c>
      <c r="X3492" s="63">
        <v>-0.74348291695824997</v>
      </c>
      <c r="Y3492" s="63">
        <v>-0.379391546667602</v>
      </c>
    </row>
    <row r="3493" spans="1:25" x14ac:dyDescent="0.2">
      <c r="A3493" s="63" t="s">
        <v>2858</v>
      </c>
      <c r="B3493" s="63" t="s">
        <v>2327</v>
      </c>
      <c r="C3493" s="63" t="s">
        <v>2412</v>
      </c>
      <c r="D3493" s="63">
        <v>-0.78101313109384396</v>
      </c>
      <c r="E3493" s="63">
        <v>0.15941583430325501</v>
      </c>
      <c r="F3493" s="63">
        <v>-0.50219749893340204</v>
      </c>
      <c r="G3493" s="63">
        <v>0.13179163568135399</v>
      </c>
      <c r="H3493" s="63">
        <v>-0.61404360672643399</v>
      </c>
      <c r="I3493" s="63">
        <v>-0.243719788887612</v>
      </c>
      <c r="J3493" s="63">
        <v>0.71873731154305298</v>
      </c>
      <c r="K3493" s="63">
        <v>0.272154561215254</v>
      </c>
      <c r="L3493" s="63">
        <v>0.250897553170219</v>
      </c>
      <c r="M3493" s="63">
        <v>0.23927238201666801</v>
      </c>
      <c r="N3493" s="63">
        <v>0.24430345949580501</v>
      </c>
      <c r="O3493" s="63">
        <v>-0.26925475661471798</v>
      </c>
      <c r="P3493" s="63">
        <v>0.380630081793362</v>
      </c>
      <c r="Q3493" s="63">
        <v>-0.33461613915218702</v>
      </c>
      <c r="R3493" s="63">
        <v>0.35699320844640697</v>
      </c>
      <c r="S3493" s="63">
        <v>0.73291657752861195</v>
      </c>
      <c r="T3493" s="63">
        <v>0.4232141715928</v>
      </c>
      <c r="U3493" s="63">
        <v>-0.11267084787657999</v>
      </c>
      <c r="V3493" s="63">
        <v>0.395410920380312</v>
      </c>
      <c r="W3493" s="63">
        <v>-0.38634678706219999</v>
      </c>
      <c r="X3493" s="63">
        <v>-0.368542663239391</v>
      </c>
      <c r="Y3493" s="63">
        <v>0.38917273350529202</v>
      </c>
    </row>
    <row r="3494" spans="1:25" x14ac:dyDescent="0.2">
      <c r="A3494" s="63" t="s">
        <v>2857</v>
      </c>
      <c r="B3494" s="63" t="s">
        <v>2327</v>
      </c>
      <c r="C3494" s="63" t="s">
        <v>2344</v>
      </c>
      <c r="D3494" s="63">
        <v>4.8889387434752199E-2</v>
      </c>
      <c r="E3494" s="63">
        <v>0.47847430322731199</v>
      </c>
      <c r="F3494" s="63">
        <v>0.143776352599538</v>
      </c>
      <c r="G3494" s="63">
        <v>0.88410764809766695</v>
      </c>
      <c r="H3494" s="63">
        <v>-0.58872149164540999</v>
      </c>
      <c r="I3494" s="63">
        <v>0.26436625661265301</v>
      </c>
      <c r="J3494" s="63">
        <v>8.1840914067312795E-2</v>
      </c>
      <c r="K3494" s="63">
        <v>-0.12333946718068001</v>
      </c>
      <c r="L3494" s="63">
        <v>-0.36097509182599102</v>
      </c>
      <c r="M3494" s="63">
        <v>0.28577691592425303</v>
      </c>
      <c r="N3494" s="63">
        <v>-4.8406713066480402E-2</v>
      </c>
      <c r="O3494" s="63">
        <v>-0.193376376053848</v>
      </c>
      <c r="P3494" s="63">
        <v>-0.23380499177480099</v>
      </c>
      <c r="Q3494" s="63">
        <v>-0.20364989422520099</v>
      </c>
      <c r="R3494" s="63">
        <v>-0.12576749167541801</v>
      </c>
      <c r="S3494" s="63">
        <v>-0.15097646266850101</v>
      </c>
      <c r="T3494" s="63">
        <v>0.41935931127370801</v>
      </c>
      <c r="U3494" s="63">
        <v>0.411103629881298</v>
      </c>
      <c r="V3494" s="63">
        <v>0.625796185534928</v>
      </c>
      <c r="W3494" s="63">
        <v>-0.48893687296134503</v>
      </c>
      <c r="X3494" s="63">
        <v>-0.47212594667171598</v>
      </c>
      <c r="Y3494" s="63">
        <v>-0.43264245631213799</v>
      </c>
    </row>
    <row r="3495" spans="1:25" x14ac:dyDescent="0.2">
      <c r="A3495" s="63" t="s">
        <v>2856</v>
      </c>
      <c r="B3495" s="63" t="s">
        <v>2327</v>
      </c>
      <c r="C3495" s="63" t="s">
        <v>2338</v>
      </c>
      <c r="D3495" s="63">
        <v>-0.12721705149757501</v>
      </c>
      <c r="E3495" s="63">
        <v>-0.98202869133593096</v>
      </c>
      <c r="F3495" s="63">
        <v>0.30638030058989901</v>
      </c>
      <c r="G3495" s="63">
        <v>-0.42358462203117497</v>
      </c>
      <c r="H3495" s="63">
        <v>-8.1089497873427493E-2</v>
      </c>
      <c r="I3495" s="63">
        <v>-0.56002363259933297</v>
      </c>
      <c r="J3495" s="63">
        <v>-0.32496328453422901</v>
      </c>
      <c r="K3495" s="63">
        <v>-0.25342613524843999</v>
      </c>
      <c r="L3495" s="63">
        <v>0.75039405759490296</v>
      </c>
      <c r="M3495" s="63">
        <v>0.64868400345458499</v>
      </c>
      <c r="N3495" s="63">
        <v>0.51852374060976303</v>
      </c>
      <c r="O3495" s="63">
        <v>0.135451693380884</v>
      </c>
      <c r="P3495" s="63">
        <v>-0.19518663571406999</v>
      </c>
      <c r="Q3495" s="63">
        <v>2.68979656164136E-2</v>
      </c>
      <c r="R3495" s="63">
        <v>-0.115523843359765</v>
      </c>
      <c r="S3495" s="63">
        <v>-7.7417675740166197E-2</v>
      </c>
      <c r="T3495" s="63">
        <v>-0.61749494197490495</v>
      </c>
      <c r="U3495" s="63">
        <v>-0.140444643237087</v>
      </c>
      <c r="V3495" s="63">
        <v>0.24083942586971599</v>
      </c>
      <c r="W3495" s="63">
        <v>-0.43037024908198002</v>
      </c>
      <c r="X3495" s="63">
        <v>0.91806392280112903</v>
      </c>
      <c r="Y3495" s="63">
        <v>0.76374767121776199</v>
      </c>
    </row>
    <row r="3496" spans="1:25" x14ac:dyDescent="0.2">
      <c r="A3496" s="63" t="s">
        <v>2855</v>
      </c>
      <c r="B3496" s="63" t="s">
        <v>2327</v>
      </c>
      <c r="C3496" s="63" t="s">
        <v>2371</v>
      </c>
      <c r="D3496" s="63">
        <v>-0.59274561764697598</v>
      </c>
      <c r="E3496" s="63">
        <v>4.5407079877232602E-2</v>
      </c>
      <c r="F3496" s="63">
        <v>0.13831162239646799</v>
      </c>
      <c r="G3496" s="63">
        <v>-0.37207994242516801</v>
      </c>
      <c r="H3496" s="63">
        <v>0.355820668271629</v>
      </c>
      <c r="I3496" s="63">
        <v>0.35467536283392498</v>
      </c>
      <c r="J3496" s="63">
        <v>5.7178019229951103E-2</v>
      </c>
      <c r="K3496" s="63">
        <v>-5.3794164939244798E-2</v>
      </c>
      <c r="L3496" s="63">
        <v>0.50503887565725702</v>
      </c>
      <c r="M3496" s="63">
        <v>-0.25121288750568299</v>
      </c>
      <c r="N3496" s="63">
        <v>0.24682114617331499</v>
      </c>
      <c r="O3496" s="63">
        <v>-0.44002795884128199</v>
      </c>
      <c r="P3496" s="63">
        <v>-0.37360036704313898</v>
      </c>
      <c r="Q3496" s="63">
        <v>0.73104572525600697</v>
      </c>
      <c r="R3496" s="63">
        <v>-0.38876187781904298</v>
      </c>
      <c r="S3496" s="63">
        <v>0.73227028308368303</v>
      </c>
      <c r="T3496" s="63">
        <v>4.1414800028606001E-2</v>
      </c>
      <c r="U3496" s="63">
        <v>1.66678097764995E-3</v>
      </c>
      <c r="V3496" s="63">
        <v>-0.51059256874633396</v>
      </c>
      <c r="W3496" s="63">
        <v>0.38966268348937699</v>
      </c>
      <c r="X3496" s="63">
        <v>6.7954924918808002E-3</v>
      </c>
      <c r="Y3496" s="63">
        <v>-9.6160831001689803E-2</v>
      </c>
    </row>
    <row r="3497" spans="1:25" x14ac:dyDescent="0.2">
      <c r="A3497" s="63" t="s">
        <v>2854</v>
      </c>
      <c r="B3497" s="63" t="s">
        <v>2327</v>
      </c>
      <c r="C3497" s="63" t="s">
        <v>2342</v>
      </c>
      <c r="D3497" s="63">
        <v>0.23348109707200501</v>
      </c>
      <c r="E3497" s="63">
        <v>-0.46208656033603601</v>
      </c>
      <c r="F3497" s="63">
        <v>-0.32348462681585299</v>
      </c>
      <c r="G3497" s="63">
        <v>-0.28306826959273601</v>
      </c>
      <c r="H3497" s="63">
        <v>-0.37785037537593902</v>
      </c>
      <c r="I3497" s="63">
        <v>-0.74936057524924204</v>
      </c>
      <c r="J3497" s="63">
        <v>1.34301428745784E-2</v>
      </c>
      <c r="K3497" s="63">
        <v>-0.198002275740883</v>
      </c>
      <c r="L3497" s="63">
        <v>8.6221538704698897E-2</v>
      </c>
      <c r="M3497" s="63">
        <v>0.13740662320813199</v>
      </c>
      <c r="N3497" s="63">
        <v>0.92789735160729603</v>
      </c>
      <c r="O3497" s="63">
        <v>-0.47503755434019701</v>
      </c>
      <c r="P3497" s="63">
        <v>-0.42296563382573599</v>
      </c>
      <c r="Q3497" s="63">
        <v>0.30820588736416299</v>
      </c>
      <c r="R3497" s="63">
        <v>0.44270613249059898</v>
      </c>
      <c r="S3497" s="63">
        <v>-0.273932714543202</v>
      </c>
      <c r="T3497" s="63">
        <v>0.31387687870931702</v>
      </c>
      <c r="U3497" s="63">
        <v>-0.25414441771999002</v>
      </c>
      <c r="V3497" s="63">
        <v>0.120207460192605</v>
      </c>
      <c r="W3497" s="63">
        <v>-2.08741471561034E-2</v>
      </c>
      <c r="X3497" s="63">
        <v>0.34151338253417701</v>
      </c>
      <c r="Y3497" s="63">
        <v>0.55753298518411498</v>
      </c>
    </row>
    <row r="3498" spans="1:25" x14ac:dyDescent="0.2">
      <c r="A3498" s="63" t="s">
        <v>2853</v>
      </c>
      <c r="B3498" s="63" t="s">
        <v>2327</v>
      </c>
      <c r="C3498" s="63" t="s">
        <v>2336</v>
      </c>
      <c r="D3498" s="63">
        <v>0.356922194356522</v>
      </c>
      <c r="E3498" s="63">
        <v>0.16504317512667899</v>
      </c>
      <c r="F3498" s="63">
        <v>-0.85155082380353897</v>
      </c>
      <c r="G3498" s="63">
        <v>0.113012147089163</v>
      </c>
      <c r="H3498" s="63">
        <v>-0.55639573252070695</v>
      </c>
      <c r="I3498" s="63">
        <v>-0.68486173110251902</v>
      </c>
      <c r="J3498" s="63">
        <v>0.57787378944071399</v>
      </c>
      <c r="K3498" s="63">
        <v>7.0799754633452103E-2</v>
      </c>
      <c r="L3498" s="63">
        <v>-0.60732564074724504</v>
      </c>
      <c r="M3498" s="63">
        <v>-9.5392176311721505E-2</v>
      </c>
      <c r="N3498" s="63">
        <v>0.19548842824524201</v>
      </c>
      <c r="O3498" s="63">
        <v>4.7928050896357398E-2</v>
      </c>
      <c r="P3498" s="63">
        <v>0.46244698603272999</v>
      </c>
      <c r="Q3498" s="63">
        <v>-0.49253928026767502</v>
      </c>
      <c r="R3498" s="63">
        <v>0.95781228692681597</v>
      </c>
      <c r="S3498" s="63">
        <v>-0.32700992731420703</v>
      </c>
      <c r="T3498" s="63">
        <v>0.621499287863021</v>
      </c>
      <c r="U3498" s="63">
        <v>-0.51691283856601</v>
      </c>
      <c r="V3498" s="63">
        <v>0.13675059810142901</v>
      </c>
      <c r="W3498" s="63">
        <v>7.7088943983842806E-2</v>
      </c>
      <c r="X3498" s="63">
        <v>-0.36714761856023298</v>
      </c>
      <c r="Y3498" s="63">
        <v>0.335275051141465</v>
      </c>
    </row>
    <row r="3499" spans="1:25" x14ac:dyDescent="0.2">
      <c r="A3499" s="63" t="s">
        <v>2852</v>
      </c>
      <c r="B3499" s="63" t="s">
        <v>2327</v>
      </c>
      <c r="C3499" s="63" t="s">
        <v>2434</v>
      </c>
      <c r="D3499" s="63">
        <v>0.23230229695339699</v>
      </c>
      <c r="E3499" s="63">
        <v>-0.30928360896032397</v>
      </c>
      <c r="F3499" s="63">
        <v>0.39386942940916803</v>
      </c>
      <c r="G3499" s="63">
        <v>-0.57349652275959695</v>
      </c>
      <c r="H3499" s="63">
        <v>0.79302537184335498</v>
      </c>
      <c r="I3499" s="63">
        <v>0.222592387123978</v>
      </c>
      <c r="J3499" s="63">
        <v>-0.47261043108245199</v>
      </c>
      <c r="K3499" s="63">
        <v>-0.29528731718529999</v>
      </c>
      <c r="L3499" s="63">
        <v>0.23044290147624999</v>
      </c>
      <c r="M3499" s="63">
        <v>-0.31954522933886498</v>
      </c>
      <c r="N3499" s="63">
        <v>-3.3066308126646002E-2</v>
      </c>
      <c r="O3499" s="63">
        <v>0.13689581115347499</v>
      </c>
      <c r="P3499" s="63">
        <v>-0.35898386543174499</v>
      </c>
      <c r="Q3499" s="63">
        <v>0.65162178556169703</v>
      </c>
      <c r="R3499" s="63">
        <v>-0.398999289874722</v>
      </c>
      <c r="S3499" s="63">
        <v>-0.100493199201525</v>
      </c>
      <c r="T3499" s="63">
        <v>-0.46022014017125901</v>
      </c>
      <c r="U3499" s="63">
        <v>-0.17614006814550801</v>
      </c>
      <c r="V3499" s="63">
        <v>-0.79314671876681098</v>
      </c>
      <c r="W3499" s="63">
        <v>0.65181774213003496</v>
      </c>
      <c r="X3499" s="63">
        <v>0.467973670226279</v>
      </c>
      <c r="Y3499" s="63">
        <v>-0.12839342252310401</v>
      </c>
    </row>
    <row r="3500" spans="1:25" x14ac:dyDescent="0.2">
      <c r="A3500" s="63" t="s">
        <v>2851</v>
      </c>
      <c r="B3500" s="63" t="s">
        <v>2327</v>
      </c>
      <c r="C3500" s="63" t="s">
        <v>2351</v>
      </c>
      <c r="D3500" s="63">
        <v>-0.39506687776745197</v>
      </c>
      <c r="E3500" s="63">
        <v>0.21932876116609601</v>
      </c>
      <c r="F3500" s="63">
        <v>-0.53988767699400197</v>
      </c>
      <c r="G3500" s="63">
        <v>-0.108817692311888</v>
      </c>
      <c r="H3500" s="63">
        <v>-3.7325194278011502E-2</v>
      </c>
      <c r="I3500" s="63">
        <v>-0.108191534265438</v>
      </c>
      <c r="J3500" s="63">
        <v>0.65332079418569899</v>
      </c>
      <c r="K3500" s="63">
        <v>0.31750250157563298</v>
      </c>
      <c r="L3500" s="63">
        <v>-6.7897883072968096E-2</v>
      </c>
      <c r="M3500" s="63">
        <v>-0.115558305079975</v>
      </c>
      <c r="N3500" s="63">
        <v>-0.485572662344954</v>
      </c>
      <c r="O3500" s="63">
        <v>0.47454371232895098</v>
      </c>
      <c r="P3500" s="63">
        <v>0.94992449209917895</v>
      </c>
      <c r="Q3500" s="63">
        <v>-0.63634193536331296</v>
      </c>
      <c r="R3500" s="63">
        <v>0.45316248828969802</v>
      </c>
      <c r="S3500" s="63">
        <v>0.45838450596908298</v>
      </c>
      <c r="T3500" s="63">
        <v>4.0020075980575498E-2</v>
      </c>
      <c r="U3500" s="63">
        <v>-0.45510867311817899</v>
      </c>
      <c r="V3500" s="63">
        <v>-0.15851072122667101</v>
      </c>
      <c r="W3500" s="63">
        <v>0.109834298105473</v>
      </c>
      <c r="X3500" s="63">
        <v>-0.36038194256707901</v>
      </c>
      <c r="Y3500" s="63">
        <v>0.23276783368276599</v>
      </c>
    </row>
    <row r="3501" spans="1:25" x14ac:dyDescent="0.2">
      <c r="A3501" s="63" t="s">
        <v>2850</v>
      </c>
      <c r="B3501" s="63" t="s">
        <v>2327</v>
      </c>
      <c r="C3501" s="63" t="s">
        <v>2334</v>
      </c>
      <c r="D3501" s="63">
        <v>0.62119013964194103</v>
      </c>
      <c r="E3501" s="63">
        <v>0.542730989655</v>
      </c>
      <c r="F3501" s="63">
        <v>0.102789594081844</v>
      </c>
      <c r="G3501" s="63">
        <v>0.32483449605490899</v>
      </c>
      <c r="H3501" s="63">
        <v>0.32597033351579902</v>
      </c>
      <c r="I3501" s="63">
        <v>0.46118529955378901</v>
      </c>
      <c r="J3501" s="63">
        <v>-6.38143690134029E-2</v>
      </c>
      <c r="K3501" s="63">
        <v>-0.41351227124370199</v>
      </c>
      <c r="L3501" s="63">
        <v>-0.71132713925799995</v>
      </c>
      <c r="M3501" s="63">
        <v>-0.45320975790888401</v>
      </c>
      <c r="N3501" s="63">
        <v>-0.46619390919906001</v>
      </c>
      <c r="O3501" s="63">
        <v>0.28737973048955501</v>
      </c>
      <c r="P3501" s="63">
        <v>-0.13799669883740201</v>
      </c>
      <c r="Q3501" s="63">
        <v>0.21032655848985499</v>
      </c>
      <c r="R3501" s="63">
        <v>-8.7644041852068297E-2</v>
      </c>
      <c r="S3501" s="63">
        <v>-0.43773141976085</v>
      </c>
      <c r="T3501" s="63">
        <v>0.21966272406776799</v>
      </c>
      <c r="U3501" s="63">
        <v>-0.203742276544705</v>
      </c>
      <c r="V3501" s="63">
        <v>-0.59079954379311495</v>
      </c>
      <c r="W3501" s="63">
        <v>0.67768271979146</v>
      </c>
      <c r="X3501" s="63">
        <v>-0.40529038964495101</v>
      </c>
      <c r="Y3501" s="63">
        <v>-0.73411045471877201</v>
      </c>
    </row>
    <row r="3502" spans="1:25" x14ac:dyDescent="0.2">
      <c r="A3502" s="63" t="s">
        <v>2849</v>
      </c>
      <c r="B3502" s="63" t="s">
        <v>2327</v>
      </c>
      <c r="C3502" s="63" t="s">
        <v>2342</v>
      </c>
      <c r="D3502" s="63">
        <v>0.38580049015152101</v>
      </c>
      <c r="E3502" s="63">
        <v>-0.46138723314067998</v>
      </c>
      <c r="F3502" s="63">
        <v>-0.29372197680349199</v>
      </c>
      <c r="G3502" s="63">
        <v>-0.27805540149068098</v>
      </c>
      <c r="H3502" s="63">
        <v>-0.31970097013625798</v>
      </c>
      <c r="I3502" s="63">
        <v>-0.74090627221595695</v>
      </c>
      <c r="J3502" s="63">
        <v>-8.1101768979651503E-2</v>
      </c>
      <c r="K3502" s="63">
        <v>-0.185154278180268</v>
      </c>
      <c r="L3502" s="63">
        <v>-7.2621703519925298E-3</v>
      </c>
      <c r="M3502" s="63">
        <v>9.2656180422779302E-2</v>
      </c>
      <c r="N3502" s="63">
        <v>0.86996665014077901</v>
      </c>
      <c r="O3502" s="63">
        <v>-0.43032065310877798</v>
      </c>
      <c r="P3502" s="63">
        <v>-0.42988548822793599</v>
      </c>
      <c r="Q3502" s="63">
        <v>0.29012480259041001</v>
      </c>
      <c r="R3502" s="63">
        <v>0.44303812852813201</v>
      </c>
      <c r="S3502" s="63">
        <v>-0.42517542197059599</v>
      </c>
      <c r="T3502" s="63">
        <v>0.27591168435880598</v>
      </c>
      <c r="U3502" s="63">
        <v>-0.21647669469758199</v>
      </c>
      <c r="V3502" s="63">
        <v>0.114682826095774</v>
      </c>
      <c r="W3502" s="63">
        <v>3.9890813261271099E-3</v>
      </c>
      <c r="X3502" s="63">
        <v>0.36491777781169799</v>
      </c>
      <c r="Y3502" s="63">
        <v>0.50338766352553499</v>
      </c>
    </row>
    <row r="3503" spans="1:25" x14ac:dyDescent="0.2">
      <c r="A3503" s="63" t="s">
        <v>2848</v>
      </c>
      <c r="B3503" s="63" t="s">
        <v>2327</v>
      </c>
      <c r="C3503" s="63" t="s">
        <v>2336</v>
      </c>
      <c r="D3503" s="63">
        <v>0.318910442457843</v>
      </c>
      <c r="E3503" s="63">
        <v>7.4220182392078698E-2</v>
      </c>
      <c r="F3503" s="63">
        <v>-0.62194511024086496</v>
      </c>
      <c r="G3503" s="63">
        <v>0.387701419836118</v>
      </c>
      <c r="H3503" s="63">
        <v>-0.789921268607234</v>
      </c>
      <c r="I3503" s="63">
        <v>-0.67166728040758505</v>
      </c>
      <c r="J3503" s="63">
        <v>0.48395057308995199</v>
      </c>
      <c r="K3503" s="63">
        <v>-7.8059529964701405E-2</v>
      </c>
      <c r="L3503" s="63">
        <v>-0.50895240862430602</v>
      </c>
      <c r="M3503" s="63">
        <v>0.24896324677373799</v>
      </c>
      <c r="N3503" s="63">
        <v>0.24967278767183401</v>
      </c>
      <c r="O3503" s="63">
        <v>7.6823379076550402E-2</v>
      </c>
      <c r="P3503" s="63">
        <v>0.32071681600863899</v>
      </c>
      <c r="Q3503" s="63">
        <v>-0.59231899662792697</v>
      </c>
      <c r="R3503" s="63">
        <v>0.794109172442787</v>
      </c>
      <c r="S3503" s="63">
        <v>-0.40088698013268298</v>
      </c>
      <c r="T3503" s="63">
        <v>0.54050119254708395</v>
      </c>
      <c r="U3503" s="63">
        <v>-0.36467177678054802</v>
      </c>
      <c r="V3503" s="63">
        <v>0.46746452116892001</v>
      </c>
      <c r="W3503" s="63">
        <v>-0.27614004528084302</v>
      </c>
      <c r="X3503" s="63">
        <v>-0.27771691262026499</v>
      </c>
      <c r="Y3503" s="63">
        <v>0.341236379209646</v>
      </c>
    </row>
    <row r="3504" spans="1:25" x14ac:dyDescent="0.2">
      <c r="A3504" s="63" t="s">
        <v>2847</v>
      </c>
      <c r="B3504" s="63" t="s">
        <v>2327</v>
      </c>
      <c r="C3504" s="63" t="s">
        <v>2331</v>
      </c>
      <c r="D3504" s="63">
        <v>0.35083669864615402</v>
      </c>
      <c r="E3504" s="63">
        <v>0.65398233440810005</v>
      </c>
      <c r="F3504" s="63">
        <v>-0.64969043713610797</v>
      </c>
      <c r="G3504" s="63">
        <v>0.42590957245518002</v>
      </c>
      <c r="H3504" s="63">
        <v>-0.47958300840208101</v>
      </c>
      <c r="I3504" s="63">
        <v>-0.14997690510324299</v>
      </c>
      <c r="J3504" s="63">
        <v>0.43225198645895002</v>
      </c>
      <c r="K3504" s="63">
        <v>0.17171734004063399</v>
      </c>
      <c r="L3504" s="63">
        <v>-0.80691211967853405</v>
      </c>
      <c r="M3504" s="63">
        <v>-0.361400257450817</v>
      </c>
      <c r="N3504" s="63">
        <v>0.12503212892913701</v>
      </c>
      <c r="O3504" s="63">
        <v>-0.38614084777609398</v>
      </c>
      <c r="P3504" s="63">
        <v>6.6360493047555202E-2</v>
      </c>
      <c r="Q3504" s="63">
        <v>-0.14353246214613599</v>
      </c>
      <c r="R3504" s="63">
        <v>0.614892544781243</v>
      </c>
      <c r="S3504" s="63">
        <v>-0.25382282798952799</v>
      </c>
      <c r="T3504" s="63">
        <v>0.90519558030071801</v>
      </c>
      <c r="U3504" s="63">
        <v>-2.18213836232568E-2</v>
      </c>
      <c r="V3504" s="63">
        <v>0.171995643195128</v>
      </c>
      <c r="W3504" s="63">
        <v>0.13490344852222699</v>
      </c>
      <c r="X3504" s="63">
        <v>-0.73517111850771799</v>
      </c>
      <c r="Y3504" s="63">
        <v>-0.25552961787609701</v>
      </c>
    </row>
    <row r="3505" spans="1:25" x14ac:dyDescent="0.2">
      <c r="A3505" s="63" t="s">
        <v>2846</v>
      </c>
      <c r="B3505" s="63" t="s">
        <v>2327</v>
      </c>
      <c r="C3505" s="63" t="s">
        <v>2342</v>
      </c>
      <c r="D3505" s="63">
        <v>0.63418763882347795</v>
      </c>
      <c r="E3505" s="63">
        <v>-0.42811503340863299</v>
      </c>
      <c r="F3505" s="63">
        <v>-0.21958116550134801</v>
      </c>
      <c r="G3505" s="63">
        <v>-0.24970987092014099</v>
      </c>
      <c r="H3505" s="63">
        <v>-0.192479562634056</v>
      </c>
      <c r="I3505" s="63">
        <v>-0.67423361376568403</v>
      </c>
      <c r="J3505" s="63">
        <v>-0.246239273793563</v>
      </c>
      <c r="K3505" s="63">
        <v>-0.14910029577901501</v>
      </c>
      <c r="L3505" s="63">
        <v>-0.175628836382211</v>
      </c>
      <c r="M3505" s="63">
        <v>5.39019819317056E-3</v>
      </c>
      <c r="N3505" s="63">
        <v>0.70496541108586797</v>
      </c>
      <c r="O3505" s="63">
        <v>-0.31968965307191399</v>
      </c>
      <c r="P3505" s="63">
        <v>-0.41256214734952401</v>
      </c>
      <c r="Q3505" s="63">
        <v>0.23733531481700701</v>
      </c>
      <c r="R3505" s="63">
        <v>0.412901904211676</v>
      </c>
      <c r="S3505" s="63">
        <v>-0.66888597665026095</v>
      </c>
      <c r="T3505" s="63">
        <v>0.188189260635579</v>
      </c>
      <c r="U3505" s="63">
        <v>-0.13341495415982799</v>
      </c>
      <c r="V3505" s="63">
        <v>9.6746870910787805E-2</v>
      </c>
      <c r="W3505" s="63">
        <v>4.8625674738768901E-2</v>
      </c>
      <c r="X3505" s="63">
        <v>0.38187953871942598</v>
      </c>
      <c r="Y3505" s="63">
        <v>0.37065595947540703</v>
      </c>
    </row>
    <row r="3506" spans="1:25" x14ac:dyDescent="0.2">
      <c r="A3506" s="63" t="s">
        <v>2845</v>
      </c>
      <c r="B3506" s="63" t="s">
        <v>2327</v>
      </c>
      <c r="C3506" s="63" t="s">
        <v>2329</v>
      </c>
      <c r="D3506" s="63">
        <v>0.47653078721049202</v>
      </c>
      <c r="E3506" s="63">
        <v>-0.60854264206919095</v>
      </c>
      <c r="F3506" s="63">
        <v>-0.38225689375195199</v>
      </c>
      <c r="G3506" s="63">
        <v>-0.38356629509317097</v>
      </c>
      <c r="H3506" s="63">
        <v>-0.204413908267151</v>
      </c>
      <c r="I3506" s="63">
        <v>-0.88322162493873502</v>
      </c>
      <c r="J3506" s="63">
        <v>-7.6648770638863398E-2</v>
      </c>
      <c r="K3506" s="63">
        <v>0.102685617128932</v>
      </c>
      <c r="L3506" s="63">
        <v>-6.4402703398799499E-2</v>
      </c>
      <c r="M3506" s="63">
        <v>0.171023522022623</v>
      </c>
      <c r="N3506" s="63">
        <v>0.36867330973011597</v>
      </c>
      <c r="O3506" s="63">
        <v>0.16056906502196</v>
      </c>
      <c r="P3506" s="63">
        <v>0.243346828030268</v>
      </c>
      <c r="Q3506" s="63">
        <v>-0.35922155928372901</v>
      </c>
      <c r="R3506" s="63">
        <v>0.62917486201471495</v>
      </c>
      <c r="S3506" s="63">
        <v>-0.580959718965389</v>
      </c>
      <c r="T3506" s="63">
        <v>-0.13069176730321599</v>
      </c>
      <c r="U3506" s="63">
        <v>-0.30641701636628099</v>
      </c>
      <c r="V3506" s="63">
        <v>0.231275131560335</v>
      </c>
      <c r="W3506" s="63">
        <v>-0.16572633212610099</v>
      </c>
      <c r="X3506" s="63">
        <v>0.48099496421927901</v>
      </c>
      <c r="Y3506" s="63">
        <v>0.70893824387109805</v>
      </c>
    </row>
    <row r="3507" spans="1:25" x14ac:dyDescent="0.2">
      <c r="A3507" s="63" t="s">
        <v>2844</v>
      </c>
      <c r="B3507" s="63" t="s">
        <v>2327</v>
      </c>
      <c r="C3507" s="63" t="s">
        <v>2346</v>
      </c>
      <c r="D3507" s="63">
        <v>0.20634307468051599</v>
      </c>
      <c r="E3507" s="63">
        <v>0.577515665412354</v>
      </c>
      <c r="F3507" s="63">
        <v>0.40510355343219201</v>
      </c>
      <c r="G3507" s="63">
        <v>0.39240413335709301</v>
      </c>
      <c r="H3507" s="63">
        <v>0.41637315805382002</v>
      </c>
      <c r="I3507" s="63">
        <v>0.81310223305252904</v>
      </c>
      <c r="J3507" s="63">
        <v>-0.33100929951423902</v>
      </c>
      <c r="K3507" s="63">
        <v>0.25826313800540202</v>
      </c>
      <c r="L3507" s="63">
        <v>-0.39353938270111899</v>
      </c>
      <c r="M3507" s="63">
        <v>-0.32604082098392501</v>
      </c>
      <c r="N3507" s="63">
        <v>-0.81429116805683699</v>
      </c>
      <c r="O3507" s="63">
        <v>0.187373168770197</v>
      </c>
      <c r="P3507" s="63">
        <v>6.8182419935794103E-2</v>
      </c>
      <c r="Q3507" s="63">
        <v>-0.10045845507859701</v>
      </c>
      <c r="R3507" s="63">
        <v>-0.48518092978098198</v>
      </c>
      <c r="S3507" s="63">
        <v>-0.15359277683238201</v>
      </c>
      <c r="T3507" s="63">
        <v>-0.15960593220760899</v>
      </c>
      <c r="U3507" s="63">
        <v>0.57701510052559901</v>
      </c>
      <c r="V3507" s="63">
        <v>-1.5529551032457E-2</v>
      </c>
      <c r="W3507" s="63">
        <v>5.0944038719288598E-2</v>
      </c>
      <c r="X3507" s="63">
        <v>-0.37272593828865902</v>
      </c>
      <c r="Y3507" s="63">
        <v>-0.82343687343458305</v>
      </c>
    </row>
    <row r="3508" spans="1:25" x14ac:dyDescent="0.2">
      <c r="A3508" s="63" t="s">
        <v>2843</v>
      </c>
      <c r="B3508" s="63" t="s">
        <v>2327</v>
      </c>
      <c r="C3508" s="63" t="s">
        <v>2353</v>
      </c>
      <c r="D3508" s="63">
        <v>8.8409080806616594E-2</v>
      </c>
      <c r="E3508" s="63">
        <v>0.83681504335576995</v>
      </c>
      <c r="F3508" s="63">
        <v>0.254476402557132</v>
      </c>
      <c r="G3508" s="63">
        <v>0.70863392264241098</v>
      </c>
      <c r="H3508" s="63">
        <v>7.7297162328183899E-2</v>
      </c>
      <c r="I3508" s="63">
        <v>0.81956831279141296</v>
      </c>
      <c r="J3508" s="63">
        <v>9.2396187988153494E-2</v>
      </c>
      <c r="K3508" s="63">
        <v>-0.25903330937130098</v>
      </c>
      <c r="L3508" s="63">
        <v>-0.526230685471896</v>
      </c>
      <c r="M3508" s="63">
        <v>-0.25754206494690601</v>
      </c>
      <c r="N3508" s="63">
        <v>-0.56815793330460296</v>
      </c>
      <c r="O3508" s="63">
        <v>7.7809797223538202E-2</v>
      </c>
      <c r="P3508" s="63">
        <v>-0.15421499620541301</v>
      </c>
      <c r="Q3508" s="63">
        <v>0.121305338509142</v>
      </c>
      <c r="R3508" s="63">
        <v>-0.37549362433644801</v>
      </c>
      <c r="S3508" s="63">
        <v>3.4148385866495198E-2</v>
      </c>
      <c r="T3508" s="63">
        <v>0.33363055712096001</v>
      </c>
      <c r="U3508" s="63">
        <v>0.17790310936168099</v>
      </c>
      <c r="V3508" s="63">
        <v>-0.21438702486125299</v>
      </c>
      <c r="W3508" s="63">
        <v>0.27791305958420298</v>
      </c>
      <c r="X3508" s="63">
        <v>-0.70188330306181701</v>
      </c>
      <c r="Y3508" s="63">
        <v>-0.93125404967889902</v>
      </c>
    </row>
    <row r="3509" spans="1:25" x14ac:dyDescent="0.2">
      <c r="A3509" s="63" t="s">
        <v>2842</v>
      </c>
      <c r="B3509" s="63" t="s">
        <v>2327</v>
      </c>
      <c r="C3509" s="63" t="s">
        <v>2353</v>
      </c>
      <c r="D3509" s="63">
        <v>0.161045512188808</v>
      </c>
      <c r="E3509" s="63">
        <v>0.94039161704572405</v>
      </c>
      <c r="F3509" s="63">
        <v>-5.0480689172760898E-2</v>
      </c>
      <c r="G3509" s="63">
        <v>0.70130749374545798</v>
      </c>
      <c r="H3509" s="63">
        <v>-7.8026621642650701E-2</v>
      </c>
      <c r="I3509" s="63">
        <v>0.63357779651476798</v>
      </c>
      <c r="J3509" s="63">
        <v>0.270341007849355</v>
      </c>
      <c r="K3509" s="63">
        <v>-0.149791779323004</v>
      </c>
      <c r="L3509" s="63">
        <v>-0.71078266224965503</v>
      </c>
      <c r="M3509" s="63">
        <v>-0.376666125503544</v>
      </c>
      <c r="N3509" s="63">
        <v>-0.43739730018525202</v>
      </c>
      <c r="O3509" s="63">
        <v>-6.5976996653463599E-2</v>
      </c>
      <c r="P3509" s="63">
        <v>-7.4543018069093803E-2</v>
      </c>
      <c r="Q3509" s="63">
        <v>6.5258347184086699E-2</v>
      </c>
      <c r="R3509" s="63">
        <v>-7.9001128707496399E-2</v>
      </c>
      <c r="S3509" s="63">
        <v>-7.7687563850306601E-3</v>
      </c>
      <c r="T3509" s="63">
        <v>0.60773335020668096</v>
      </c>
      <c r="U3509" s="63">
        <v>9.5826332422917798E-2</v>
      </c>
      <c r="V3509" s="63">
        <v>-0.17745100857380799</v>
      </c>
      <c r="W3509" s="63">
        <v>0.33147107981009</v>
      </c>
      <c r="X3509" s="63">
        <v>-0.86174461966150695</v>
      </c>
      <c r="Y3509" s="63">
        <v>-0.85641825934812899</v>
      </c>
    </row>
    <row r="3510" spans="1:25" x14ac:dyDescent="0.2">
      <c r="A3510" s="63" t="s">
        <v>2841</v>
      </c>
      <c r="B3510" s="63" t="s">
        <v>2327</v>
      </c>
      <c r="C3510" s="63" t="s">
        <v>2334</v>
      </c>
      <c r="D3510" s="63">
        <v>0.90022352017967</v>
      </c>
      <c r="E3510" s="63">
        <v>7.6482167804574799E-2</v>
      </c>
      <c r="F3510" s="63">
        <v>1.6965322428220402E-2</v>
      </c>
      <c r="G3510" s="63">
        <v>-0.21608370641779301</v>
      </c>
      <c r="H3510" s="63">
        <v>0.53109992843302001</v>
      </c>
      <c r="I3510" s="63">
        <v>5.5123271281762601E-2</v>
      </c>
      <c r="J3510" s="63">
        <v>-0.42623432205200101</v>
      </c>
      <c r="K3510" s="63">
        <v>-9.4661705888250305E-2</v>
      </c>
      <c r="L3510" s="63">
        <v>-0.57738345029759697</v>
      </c>
      <c r="M3510" s="63">
        <v>-0.56751147782690703</v>
      </c>
      <c r="N3510" s="63">
        <v>-0.161127598195588</v>
      </c>
      <c r="O3510" s="63">
        <v>0.107917202624603</v>
      </c>
      <c r="P3510" s="63">
        <v>-0.201146844874767</v>
      </c>
      <c r="Q3510" s="63">
        <v>0.30104078824684999</v>
      </c>
      <c r="R3510" s="63">
        <v>8.1234377190643595E-2</v>
      </c>
      <c r="S3510" s="63">
        <v>-0.75022641993404005</v>
      </c>
      <c r="T3510" s="63">
        <v>-1.6318939712259301E-2</v>
      </c>
      <c r="U3510" s="63">
        <v>-7.71519892914075E-2</v>
      </c>
      <c r="V3510" s="63">
        <v>-0.53202588961392705</v>
      </c>
      <c r="W3510" s="63">
        <v>0.65008471648812005</v>
      </c>
      <c r="X3510" s="63">
        <v>6.8202576768471204E-2</v>
      </c>
      <c r="Y3510" s="63">
        <v>-0.35957500148655602</v>
      </c>
    </row>
    <row r="3511" spans="1:25" x14ac:dyDescent="0.2">
      <c r="A3511" s="63" t="s">
        <v>2840</v>
      </c>
      <c r="B3511" s="63" t="s">
        <v>2327</v>
      </c>
      <c r="C3511" s="63" t="s">
        <v>2420</v>
      </c>
      <c r="D3511" s="63">
        <v>-0.28574726508562398</v>
      </c>
      <c r="E3511" s="63">
        <v>-0.32533490215414901</v>
      </c>
      <c r="F3511" s="63">
        <v>-0.32841513845343301</v>
      </c>
      <c r="G3511" s="63">
        <v>-0.62002005803198501</v>
      </c>
      <c r="H3511" s="63">
        <v>-3.2147025809088202E-2</v>
      </c>
      <c r="I3511" s="63">
        <v>-0.422191922647492</v>
      </c>
      <c r="J3511" s="63">
        <v>-4.1814622058503503E-2</v>
      </c>
      <c r="K3511" s="63">
        <v>0.500338563338802</v>
      </c>
      <c r="L3511" s="63">
        <v>0.41149286529361501</v>
      </c>
      <c r="M3511" s="63">
        <v>-0.17518013343701</v>
      </c>
      <c r="N3511" s="63">
        <v>0.75700372845994701</v>
      </c>
      <c r="O3511" s="63">
        <v>-0.80685662930751201</v>
      </c>
      <c r="P3511" s="63">
        <v>-0.24940126986568301</v>
      </c>
      <c r="Q3511" s="63">
        <v>0.397088257576452</v>
      </c>
      <c r="R3511" s="63">
        <v>0.217139254328444</v>
      </c>
      <c r="S3511" s="63">
        <v>0.29255227317132199</v>
      </c>
      <c r="T3511" s="63">
        <v>0.17689352160415001</v>
      </c>
      <c r="U3511" s="63">
        <v>0.22589402582954299</v>
      </c>
      <c r="V3511" s="63">
        <v>0.13947398995997601</v>
      </c>
      <c r="W3511" s="63">
        <v>-8.0333396134825194E-2</v>
      </c>
      <c r="X3511" s="63">
        <v>0.25705405108401003</v>
      </c>
      <c r="Y3511" s="63">
        <v>0.49438582130229702</v>
      </c>
    </row>
    <row r="3512" spans="1:25" x14ac:dyDescent="0.2">
      <c r="A3512" s="63" t="s">
        <v>2839</v>
      </c>
      <c r="B3512" s="63" t="s">
        <v>2327</v>
      </c>
      <c r="C3512" s="63" t="s">
        <v>2346</v>
      </c>
      <c r="D3512" s="63">
        <v>0.69057198220409699</v>
      </c>
      <c r="E3512" s="63">
        <v>0.43290774436316198</v>
      </c>
      <c r="F3512" s="63">
        <v>0.39148617673700598</v>
      </c>
      <c r="G3512" s="63">
        <v>0.39199352652532099</v>
      </c>
      <c r="H3512" s="63">
        <v>0.36393184147594698</v>
      </c>
      <c r="I3512" s="63">
        <v>0.565523668459046</v>
      </c>
      <c r="J3512" s="63">
        <v>-0.38215768414054202</v>
      </c>
      <c r="K3512" s="63">
        <v>-0.35955600299656898</v>
      </c>
      <c r="L3512" s="63">
        <v>-0.61293981104198503</v>
      </c>
      <c r="M3512" s="63">
        <v>-0.33195082819581001</v>
      </c>
      <c r="N3512" s="63">
        <v>-0.44814059513377102</v>
      </c>
      <c r="O3512" s="63">
        <v>0.19945908584330599</v>
      </c>
      <c r="P3512" s="63">
        <v>-0.35207614538175602</v>
      </c>
      <c r="Q3512" s="63">
        <v>0.26382593574884999</v>
      </c>
      <c r="R3512" s="63">
        <v>-0.34098410485956299</v>
      </c>
      <c r="S3512" s="63">
        <v>-0.58167076361834802</v>
      </c>
      <c r="T3512" s="63">
        <v>3.4944258826082097E-2</v>
      </c>
      <c r="U3512" s="63">
        <v>0.137754817736119</v>
      </c>
      <c r="V3512" s="63">
        <v>-0.35872549062630998</v>
      </c>
      <c r="W3512" s="63">
        <v>0.43795506437354997</v>
      </c>
      <c r="X3512" s="63">
        <v>-0.23048512415717001</v>
      </c>
      <c r="Y3512" s="63">
        <v>-0.81213085098936</v>
      </c>
    </row>
    <row r="3513" spans="1:25" x14ac:dyDescent="0.2">
      <c r="A3513" s="63" t="s">
        <v>2838</v>
      </c>
      <c r="B3513" s="63" t="s">
        <v>2327</v>
      </c>
      <c r="C3513" s="63" t="s">
        <v>2367</v>
      </c>
      <c r="D3513" s="63">
        <v>-0.17130899296711</v>
      </c>
      <c r="E3513" s="63">
        <v>4.08952978102066E-2</v>
      </c>
      <c r="F3513" s="63">
        <v>-5.3392903717148402E-2</v>
      </c>
      <c r="G3513" s="63">
        <v>-0.18616290169385999</v>
      </c>
      <c r="H3513" s="63">
        <v>0.13427737500880901</v>
      </c>
      <c r="I3513" s="63">
        <v>6.1641252377458003E-2</v>
      </c>
      <c r="J3513" s="63">
        <v>0.27006720715378701</v>
      </c>
      <c r="K3513" s="63">
        <v>-0.58974651349928098</v>
      </c>
      <c r="L3513" s="63">
        <v>0.13397952021680401</v>
      </c>
      <c r="M3513" s="63">
        <v>-0.168368804910975</v>
      </c>
      <c r="N3513" s="63">
        <v>0.32212251957652899</v>
      </c>
      <c r="O3513" s="63">
        <v>-0.122212181093173</v>
      </c>
      <c r="P3513" s="63">
        <v>-0.35891325179983502</v>
      </c>
      <c r="Q3513" s="63">
        <v>0.64330975666935597</v>
      </c>
      <c r="R3513" s="63">
        <v>-4.5105740101929699E-2</v>
      </c>
      <c r="S3513" s="63">
        <v>0.34143474861466999</v>
      </c>
      <c r="T3513" s="63">
        <v>0.26238057443109097</v>
      </c>
      <c r="U3513" s="63">
        <v>-0.57317161175020304</v>
      </c>
      <c r="V3513" s="63">
        <v>-0.72556557753956397</v>
      </c>
      <c r="W3513" s="63">
        <v>0.65299525083577703</v>
      </c>
      <c r="X3513" s="63">
        <v>-5.4776425016370998E-2</v>
      </c>
      <c r="Y3513" s="63">
        <v>-4.32959364076946E-2</v>
      </c>
    </row>
    <row r="3514" spans="1:25" x14ac:dyDescent="0.2">
      <c r="A3514" s="63" t="s">
        <v>2837</v>
      </c>
      <c r="B3514" s="63" t="s">
        <v>2327</v>
      </c>
      <c r="C3514" s="63" t="s">
        <v>2346</v>
      </c>
      <c r="D3514" s="63">
        <v>-0.37367252438343801</v>
      </c>
      <c r="E3514" s="63">
        <v>0.21745859574700399</v>
      </c>
      <c r="F3514" s="63">
        <v>0.70988914978757001</v>
      </c>
      <c r="G3514" s="63">
        <v>6.4742416093680893E-2</v>
      </c>
      <c r="H3514" s="63">
        <v>0.576868367596447</v>
      </c>
      <c r="I3514" s="63">
        <v>0.89854230115982703</v>
      </c>
      <c r="J3514" s="63">
        <v>-0.35172937582817798</v>
      </c>
      <c r="K3514" s="63">
        <v>-4.0565951368444701E-2</v>
      </c>
      <c r="L3514" s="63">
        <v>0.33743449175886198</v>
      </c>
      <c r="M3514" s="63">
        <v>-0.112027477059174</v>
      </c>
      <c r="N3514" s="63">
        <v>-0.47202843357304503</v>
      </c>
      <c r="O3514" s="63">
        <v>3.5597117702317799E-2</v>
      </c>
      <c r="P3514" s="63">
        <v>-0.27556480493999602</v>
      </c>
      <c r="Q3514" s="63">
        <v>0.405040488318686</v>
      </c>
      <c r="R3514" s="63">
        <v>-0.88858335759899598</v>
      </c>
      <c r="S3514" s="63">
        <v>0.42724882251718599</v>
      </c>
      <c r="T3514" s="63">
        <v>-0.41042060632240002</v>
      </c>
      <c r="U3514" s="63">
        <v>0.43972016358712601</v>
      </c>
      <c r="V3514" s="63">
        <v>-0.29131164812021398</v>
      </c>
      <c r="W3514" s="63">
        <v>0.118950069410704</v>
      </c>
      <c r="X3514" s="63">
        <v>-1.0715392077524701E-2</v>
      </c>
      <c r="Y3514" s="63">
        <v>-0.59794776486000101</v>
      </c>
    </row>
    <row r="3515" spans="1:25" x14ac:dyDescent="0.2">
      <c r="A3515" s="63" t="s">
        <v>2836</v>
      </c>
      <c r="B3515" s="63" t="s">
        <v>2327</v>
      </c>
      <c r="C3515" s="63" t="s">
        <v>2353</v>
      </c>
      <c r="D3515" s="63">
        <v>0.355624239678825</v>
      </c>
      <c r="E3515" s="63">
        <v>0.91190791979814501</v>
      </c>
      <c r="F3515" s="63">
        <v>-0.42631077369165599</v>
      </c>
      <c r="G3515" s="63">
        <v>0.31052798427098</v>
      </c>
      <c r="H3515" s="63">
        <v>0.11982933579574399</v>
      </c>
      <c r="I3515" s="63">
        <v>0.39129058018537899</v>
      </c>
      <c r="J3515" s="63">
        <v>0.31174836583158499</v>
      </c>
      <c r="K3515" s="63">
        <v>0.19340645223330499</v>
      </c>
      <c r="L3515" s="63">
        <v>-0.88049149738263599</v>
      </c>
      <c r="M3515" s="63">
        <v>-0.74075888861230998</v>
      </c>
      <c r="N3515" s="63">
        <v>-0.44642920848149997</v>
      </c>
      <c r="O3515" s="63">
        <v>-9.2018877770944599E-2</v>
      </c>
      <c r="P3515" s="63">
        <v>0.200139939378672</v>
      </c>
      <c r="Q3515" s="63">
        <v>-8.6643063524699396E-4</v>
      </c>
      <c r="R3515" s="63">
        <v>0.28746616565798699</v>
      </c>
      <c r="S3515" s="63">
        <v>-0.121474131387143</v>
      </c>
      <c r="T3515" s="63">
        <v>0.65749903024393797</v>
      </c>
      <c r="U3515" s="63">
        <v>-2.4072952507812901E-2</v>
      </c>
      <c r="V3515" s="63">
        <v>-0.36867256462487402</v>
      </c>
      <c r="W3515" s="63">
        <v>0.59205484153571397</v>
      </c>
      <c r="X3515" s="63">
        <v>-0.85918238095702504</v>
      </c>
      <c r="Y3515" s="63">
        <v>-0.69188474023299595</v>
      </c>
    </row>
    <row r="3516" spans="1:25" x14ac:dyDescent="0.2">
      <c r="A3516" s="63" t="s">
        <v>2835</v>
      </c>
      <c r="B3516" s="63" t="s">
        <v>2327</v>
      </c>
      <c r="C3516" s="63" t="s">
        <v>2326</v>
      </c>
      <c r="D3516" s="63">
        <v>-0.34716926029283801</v>
      </c>
      <c r="E3516" s="63">
        <v>-0.12749276090623901</v>
      </c>
      <c r="F3516" s="63">
        <v>0.63995472341974102</v>
      </c>
      <c r="G3516" s="63">
        <v>0.48930232278223801</v>
      </c>
      <c r="H3516" s="63">
        <v>-0.10994959204398699</v>
      </c>
      <c r="I3516" s="63">
        <v>0.36288401825525102</v>
      </c>
      <c r="J3516" s="63">
        <v>-7.72264835756893E-2</v>
      </c>
      <c r="K3516" s="63">
        <v>-0.36874071944617898</v>
      </c>
      <c r="L3516" s="63">
        <v>0.35432937356906302</v>
      </c>
      <c r="M3516" s="63">
        <v>0.68979146965558902</v>
      </c>
      <c r="N3516" s="63">
        <v>-0.50738861608002195</v>
      </c>
      <c r="O3516" s="63">
        <v>0.66333429245201903</v>
      </c>
      <c r="P3516" s="63">
        <v>0.16330187850928901</v>
      </c>
      <c r="Q3516" s="63">
        <v>-0.42415819791141202</v>
      </c>
      <c r="R3516" s="63">
        <v>-0.55757672404550795</v>
      </c>
      <c r="S3516" s="63">
        <v>0.165325196577262</v>
      </c>
      <c r="T3516" s="63">
        <v>-0.57149809042435995</v>
      </c>
      <c r="U3516" s="63">
        <v>6.9192319493339094E-2</v>
      </c>
      <c r="V3516" s="63">
        <v>0.3030515046858</v>
      </c>
      <c r="W3516" s="63">
        <v>-0.52730246513776002</v>
      </c>
      <c r="X3516" s="63">
        <v>0.15840241630715901</v>
      </c>
      <c r="Y3516" s="63">
        <v>-9.5540150539120502E-2</v>
      </c>
    </row>
    <row r="3517" spans="1:25" x14ac:dyDescent="0.2">
      <c r="A3517" s="63" t="s">
        <v>2834</v>
      </c>
      <c r="B3517" s="63" t="s">
        <v>2327</v>
      </c>
      <c r="C3517" s="63" t="s">
        <v>2326</v>
      </c>
      <c r="D3517" s="63">
        <v>5.2792868678040103E-2</v>
      </c>
      <c r="E3517" s="63">
        <v>9.3349331729108698E-2</v>
      </c>
      <c r="F3517" s="63">
        <v>0.68010043728562797</v>
      </c>
      <c r="G3517" s="63">
        <v>0.62655683473307899</v>
      </c>
      <c r="H3517" s="63">
        <v>-0.18863485717847001</v>
      </c>
      <c r="I3517" s="63">
        <v>0.43978667978177899</v>
      </c>
      <c r="J3517" s="63">
        <v>-0.29565588688163502</v>
      </c>
      <c r="K3517" s="63">
        <v>-0.64983261214524701</v>
      </c>
      <c r="L3517" s="63">
        <v>5.6172582217554903E-2</v>
      </c>
      <c r="M3517" s="63">
        <v>0.39804928823938701</v>
      </c>
      <c r="N3517" s="63">
        <v>0.10480226320847499</v>
      </c>
      <c r="O3517" s="63">
        <v>-9.8309831640655404E-2</v>
      </c>
      <c r="P3517" s="63">
        <v>-0.74162527682453006</v>
      </c>
      <c r="Q3517" s="63">
        <v>0.369002757311225</v>
      </c>
      <c r="R3517" s="63">
        <v>-0.63183419545549901</v>
      </c>
      <c r="S3517" s="63">
        <v>-0.136044094027435</v>
      </c>
      <c r="T3517" s="63">
        <v>6.4772183198539097E-3</v>
      </c>
      <c r="U3517" s="63">
        <v>0.27275336953602602</v>
      </c>
      <c r="V3517" s="63">
        <v>0.17865977546078099</v>
      </c>
      <c r="W3517" s="63">
        <v>-0.21809123440950401</v>
      </c>
      <c r="X3517" s="63">
        <v>1.8965811006390901E-2</v>
      </c>
      <c r="Y3517" s="63">
        <v>-0.46462271120375798</v>
      </c>
    </row>
    <row r="3518" spans="1:25" x14ac:dyDescent="0.2">
      <c r="A3518" s="63" t="s">
        <v>2833</v>
      </c>
      <c r="B3518" s="63" t="s">
        <v>2327</v>
      </c>
      <c r="C3518" s="63" t="s">
        <v>2404</v>
      </c>
      <c r="D3518" s="63">
        <v>0.79299590960759803</v>
      </c>
      <c r="E3518" s="63">
        <v>-7.38266083748889E-2</v>
      </c>
      <c r="F3518" s="63">
        <v>0.23767631674577999</v>
      </c>
      <c r="G3518" s="63">
        <v>0.42656109528149699</v>
      </c>
      <c r="H3518" s="63">
        <v>-0.19026358274486399</v>
      </c>
      <c r="I3518" s="63">
        <v>-0.128212051072608</v>
      </c>
      <c r="J3518" s="63">
        <v>-0.32435426785436</v>
      </c>
      <c r="K3518" s="63">
        <v>-0.51493367687174696</v>
      </c>
      <c r="L3518" s="63">
        <v>-0.47136469747344301</v>
      </c>
      <c r="M3518" s="63">
        <v>0.214238327518814</v>
      </c>
      <c r="N3518" s="63">
        <v>3.2703432100325197E-2</v>
      </c>
      <c r="O3518" s="63">
        <v>0.24183879112877199</v>
      </c>
      <c r="P3518" s="63">
        <v>-0.33791966568473503</v>
      </c>
      <c r="Q3518" s="63">
        <v>-5.5567609744645002E-2</v>
      </c>
      <c r="R3518" s="63">
        <v>1.9455049559295001E-2</v>
      </c>
      <c r="S3518" s="63">
        <v>-0.868022222522988</v>
      </c>
      <c r="T3518" s="63">
        <v>1.7860982545344298E-2</v>
      </c>
      <c r="U3518" s="63">
        <v>-5.0918661760972199E-2</v>
      </c>
      <c r="V3518" s="63">
        <v>0.150929740883223</v>
      </c>
      <c r="W3518" s="63">
        <v>-5.4373790890585402E-2</v>
      </c>
      <c r="X3518" s="63">
        <v>0.12692005672868301</v>
      </c>
      <c r="Y3518" s="63">
        <v>-0.198130838529953</v>
      </c>
    </row>
    <row r="3519" spans="1:25" x14ac:dyDescent="0.2">
      <c r="A3519" s="63" t="s">
        <v>2832</v>
      </c>
      <c r="B3519" s="63" t="s">
        <v>2327</v>
      </c>
      <c r="C3519" s="63" t="s">
        <v>2351</v>
      </c>
      <c r="D3519" s="63">
        <v>0.11504375837196799</v>
      </c>
      <c r="E3519" s="63">
        <v>0.32548422116383502</v>
      </c>
      <c r="F3519" s="63">
        <v>-0.245421750751563</v>
      </c>
      <c r="G3519" s="63">
        <v>0.314482754134769</v>
      </c>
      <c r="H3519" s="63">
        <v>-7.53133203730455E-2</v>
      </c>
      <c r="I3519" s="63">
        <v>5.4162766537558797E-2</v>
      </c>
      <c r="J3519" s="63">
        <v>0.31583330903575402</v>
      </c>
      <c r="K3519" s="63">
        <v>0.21624052717968001</v>
      </c>
      <c r="L3519" s="63">
        <v>-0.44561243209958401</v>
      </c>
      <c r="M3519" s="63">
        <v>-5.6211272135219398E-3</v>
      </c>
      <c r="N3519" s="63">
        <v>-0.78071507696709996</v>
      </c>
      <c r="O3519" s="63">
        <v>0.70695211797200797</v>
      </c>
      <c r="P3519" s="63">
        <v>0.85684047926700901</v>
      </c>
      <c r="Q3519" s="63">
        <v>-0.85587567589443203</v>
      </c>
      <c r="R3519" s="63">
        <v>0.30399749451353503</v>
      </c>
      <c r="S3519" s="63">
        <v>-0.12915827674114699</v>
      </c>
      <c r="T3519" s="63">
        <v>-7.5185452368690994E-2</v>
      </c>
      <c r="U3519" s="63">
        <v>-0.17828721364521699</v>
      </c>
      <c r="V3519" s="63">
        <v>0.11415571791116499</v>
      </c>
      <c r="W3519" s="63">
        <v>-9.3233918807830093E-2</v>
      </c>
      <c r="X3519" s="63">
        <v>-0.37569189152225002</v>
      </c>
      <c r="Y3519" s="63">
        <v>-0.103437948839135</v>
      </c>
    </row>
    <row r="3520" spans="1:25" x14ac:dyDescent="0.2">
      <c r="A3520" s="63" t="s">
        <v>2831</v>
      </c>
      <c r="B3520" s="63" t="s">
        <v>2327</v>
      </c>
      <c r="C3520" s="63" t="s">
        <v>2412</v>
      </c>
      <c r="D3520" s="63">
        <v>-0.304976451445162</v>
      </c>
      <c r="E3520" s="63">
        <v>0.57848464474991401</v>
      </c>
      <c r="F3520" s="63">
        <v>-0.48885598477237702</v>
      </c>
      <c r="G3520" s="63">
        <v>0.28568801135410699</v>
      </c>
      <c r="H3520" s="63">
        <v>-0.20163029101914501</v>
      </c>
      <c r="I3520" s="63">
        <v>0.120627660385194</v>
      </c>
      <c r="J3520" s="63">
        <v>0.85924548303201698</v>
      </c>
      <c r="K3520" s="63">
        <v>-0.289496228104894</v>
      </c>
      <c r="L3520" s="63">
        <v>-0.329489205074317</v>
      </c>
      <c r="M3520" s="63">
        <v>-0.16626001782205499</v>
      </c>
      <c r="N3520" s="63">
        <v>-0.33625087815476701</v>
      </c>
      <c r="O3520" s="63">
        <v>0.34676144182975299</v>
      </c>
      <c r="P3520" s="63">
        <v>0.51474158916120505</v>
      </c>
      <c r="Q3520" s="63">
        <v>-0.23244440300187699</v>
      </c>
      <c r="R3520" s="63">
        <v>0.36551670549811499</v>
      </c>
      <c r="S3520" s="63">
        <v>0.46979935917755899</v>
      </c>
      <c r="T3520" s="63">
        <v>0.50055641014706098</v>
      </c>
      <c r="U3520" s="63">
        <v>-0.71672836891908498</v>
      </c>
      <c r="V3520" s="63">
        <v>-0.46752472764403802</v>
      </c>
      <c r="W3520" s="63">
        <v>0.46487462656425499</v>
      </c>
      <c r="X3520" s="63">
        <v>-0.701170041790391</v>
      </c>
      <c r="Y3520" s="63">
        <v>-0.15352804113996599</v>
      </c>
    </row>
    <row r="3521" spans="1:25" x14ac:dyDescent="0.2">
      <c r="A3521" s="63" t="s">
        <v>2830</v>
      </c>
      <c r="B3521" s="63" t="s">
        <v>2327</v>
      </c>
      <c r="C3521" s="63" t="s">
        <v>2331</v>
      </c>
      <c r="D3521" s="63">
        <v>0.41843028501253599</v>
      </c>
      <c r="E3521" s="63">
        <v>5.3224154541277199E-2</v>
      </c>
      <c r="F3521" s="63">
        <v>-0.60091396298258004</v>
      </c>
      <c r="G3521" s="63">
        <v>-0.43237714443546998</v>
      </c>
      <c r="H3521" s="63">
        <v>4.8041518190126399E-2</v>
      </c>
      <c r="I3521" s="63">
        <v>-0.43214716910405598</v>
      </c>
      <c r="J3521" s="63">
        <v>0.11426285055459701</v>
      </c>
      <c r="K3521" s="63">
        <v>9.8647982137389206E-2</v>
      </c>
      <c r="L3521" s="63">
        <v>-0.36193637680156499</v>
      </c>
      <c r="M3521" s="63">
        <v>-0.57751180663056401</v>
      </c>
      <c r="N3521" s="63">
        <v>0.564846507202728</v>
      </c>
      <c r="O3521" s="63">
        <v>-0.53879664278380901</v>
      </c>
      <c r="P3521" s="63">
        <v>-0.229628015435517</v>
      </c>
      <c r="Q3521" s="63">
        <v>0.45406478668701</v>
      </c>
      <c r="R3521" s="63">
        <v>0.57167714500959999</v>
      </c>
      <c r="S3521" s="63">
        <v>-0.241758462431263</v>
      </c>
      <c r="T3521" s="63">
        <v>0.57021061404690099</v>
      </c>
      <c r="U3521" s="63">
        <v>-0.27150002943087997</v>
      </c>
      <c r="V3521" s="63">
        <v>-0.38886855463005499</v>
      </c>
      <c r="W3521" s="63">
        <v>0.58876725625294701</v>
      </c>
      <c r="X3521" s="63">
        <v>-9.9624674108321307E-2</v>
      </c>
      <c r="Y3521" s="63">
        <v>0.133076354808458</v>
      </c>
    </row>
    <row r="3522" spans="1:25" x14ac:dyDescent="0.2">
      <c r="A3522" s="63" t="s">
        <v>2829</v>
      </c>
      <c r="B3522" s="63" t="s">
        <v>2327</v>
      </c>
      <c r="C3522" s="63" t="s">
        <v>2420</v>
      </c>
      <c r="D3522" s="63">
        <v>0.52743036110298203</v>
      </c>
      <c r="E3522" s="63">
        <v>-0.473979043038812</v>
      </c>
      <c r="F3522" s="63">
        <v>0.335604724804484</v>
      </c>
      <c r="G3522" s="63">
        <v>0.12768007571495801</v>
      </c>
      <c r="H3522" s="63">
        <v>-0.14287641154789901</v>
      </c>
      <c r="I3522" s="63">
        <v>-0.30776077826531001</v>
      </c>
      <c r="J3522" s="63">
        <v>-0.31175039457618797</v>
      </c>
      <c r="K3522" s="63">
        <v>-0.750666442555183</v>
      </c>
      <c r="L3522" s="63">
        <v>-1.0124103066421799E-2</v>
      </c>
      <c r="M3522" s="63">
        <v>0.42964827870191502</v>
      </c>
      <c r="N3522" s="63">
        <v>0.30978188576495203</v>
      </c>
      <c r="O3522" s="63">
        <v>0.27766920334293099</v>
      </c>
      <c r="P3522" s="63">
        <v>-0.44901987753779299</v>
      </c>
      <c r="Q3522" s="63">
        <v>0.14275694040461201</v>
      </c>
      <c r="R3522" s="63">
        <v>-6.8740209778844999E-2</v>
      </c>
      <c r="S3522" s="63">
        <v>-0.62704330189317803</v>
      </c>
      <c r="T3522" s="63">
        <v>-0.201048409582369</v>
      </c>
      <c r="U3522" s="63">
        <v>-0.30913345593700098</v>
      </c>
      <c r="V3522" s="63">
        <v>-1.4050066747262601E-2</v>
      </c>
      <c r="W3522" s="63">
        <v>-2.6484301124462501E-2</v>
      </c>
      <c r="X3522" s="63">
        <v>0.48607943364087502</v>
      </c>
      <c r="Y3522" s="63">
        <v>0.147254508261487</v>
      </c>
    </row>
    <row r="3523" spans="1:25" x14ac:dyDescent="0.2">
      <c r="A3523" s="63" t="s">
        <v>2828</v>
      </c>
      <c r="B3523" s="63" t="s">
        <v>2327</v>
      </c>
      <c r="C3523" s="63" t="s">
        <v>2351</v>
      </c>
      <c r="D3523" s="63">
        <v>6.0427369934909402E-2</v>
      </c>
      <c r="E3523" s="63">
        <v>-0.100879720582636</v>
      </c>
      <c r="F3523" s="63">
        <v>-0.43726140618904402</v>
      </c>
      <c r="G3523" s="63">
        <v>7.1184872587010299E-3</v>
      </c>
      <c r="H3523" s="63">
        <v>-0.209484307381503</v>
      </c>
      <c r="I3523" s="63">
        <v>-0.43934746392420099</v>
      </c>
      <c r="J3523" s="63">
        <v>0.49241963091763502</v>
      </c>
      <c r="K3523" s="63">
        <v>-8.4203278613476304E-2</v>
      </c>
      <c r="L3523" s="63">
        <v>-0.197001171477521</v>
      </c>
      <c r="M3523" s="63">
        <v>0.191797940944407</v>
      </c>
      <c r="N3523" s="63">
        <v>-0.36641661571554002</v>
      </c>
      <c r="O3523" s="63">
        <v>0.78263103653962096</v>
      </c>
      <c r="P3523" s="63">
        <v>0.85086514438785199</v>
      </c>
      <c r="Q3523" s="63">
        <v>-0.78024619225829905</v>
      </c>
      <c r="R3523" s="63">
        <v>0.57566914129382296</v>
      </c>
      <c r="S3523" s="63">
        <v>-8.8107755646321298E-2</v>
      </c>
      <c r="T3523" s="63">
        <v>-9.76218123498062E-2</v>
      </c>
      <c r="U3523" s="63">
        <v>-0.69407467159255698</v>
      </c>
      <c r="V3523" s="63">
        <v>-5.62020619529051E-2</v>
      </c>
      <c r="W3523" s="63">
        <v>1.15754135791697E-2</v>
      </c>
      <c r="X3523" s="63">
        <v>-6.2239062102618599E-2</v>
      </c>
      <c r="Y3523" s="63">
        <v>0.40712646209194198</v>
      </c>
    </row>
    <row r="3524" spans="1:25" x14ac:dyDescent="0.2">
      <c r="A3524" s="63" t="s">
        <v>2827</v>
      </c>
      <c r="B3524" s="63" t="s">
        <v>2327</v>
      </c>
      <c r="C3524" s="63" t="s">
        <v>2336</v>
      </c>
      <c r="D3524" s="63">
        <v>0.23418599609858101</v>
      </c>
      <c r="E3524" s="63">
        <v>0.30276585275009199</v>
      </c>
      <c r="F3524" s="63">
        <v>-0.63694548572117604</v>
      </c>
      <c r="G3524" s="63">
        <v>-0.54852775230424</v>
      </c>
      <c r="H3524" s="63">
        <v>0.45424161340795699</v>
      </c>
      <c r="I3524" s="63">
        <v>-8.5866121054473596E-2</v>
      </c>
      <c r="J3524" s="63">
        <v>0.24740983214057699</v>
      </c>
      <c r="K3524" s="63">
        <v>0.379895711132127</v>
      </c>
      <c r="L3524" s="63">
        <v>-0.41455470522325699</v>
      </c>
      <c r="M3524" s="63">
        <v>-0.85119189427775799</v>
      </c>
      <c r="N3524" s="63">
        <v>-0.119883483892405</v>
      </c>
      <c r="O3524" s="63">
        <v>-0.10151836992957999</v>
      </c>
      <c r="P3524" s="63">
        <v>0.34706994720574103</v>
      </c>
      <c r="Q3524" s="63">
        <v>0.16527917038005899</v>
      </c>
      <c r="R3524" s="63">
        <v>0.50584553951588995</v>
      </c>
      <c r="S3524" s="63">
        <v>3.0360709023171398E-2</v>
      </c>
      <c r="T3524" s="63">
        <v>0.32209050591431498</v>
      </c>
      <c r="U3524" s="63">
        <v>-0.34039673794853398</v>
      </c>
      <c r="V3524" s="63">
        <v>-0.70126095314226999</v>
      </c>
      <c r="W3524" s="63">
        <v>0.818579684806236</v>
      </c>
      <c r="X3524" s="63">
        <v>-0.30912264121008298</v>
      </c>
      <c r="Y3524" s="63">
        <v>-5.7154074907339598E-2</v>
      </c>
    </row>
    <row r="3525" spans="1:25" x14ac:dyDescent="0.2">
      <c r="A3525" s="63" t="s">
        <v>2826</v>
      </c>
      <c r="B3525" s="63" t="s">
        <v>2327</v>
      </c>
      <c r="C3525" s="63" t="s">
        <v>2338</v>
      </c>
      <c r="D3525" s="63">
        <v>0.43963387920416602</v>
      </c>
      <c r="E3525" s="63">
        <v>-0.77793214603726502</v>
      </c>
      <c r="F3525" s="63">
        <v>0.50856664118547901</v>
      </c>
      <c r="G3525" s="63">
        <v>-0.52976704367836303</v>
      </c>
      <c r="H3525" s="63">
        <v>0.49782380837138901</v>
      </c>
      <c r="I3525" s="63">
        <v>-0.19483893904315899</v>
      </c>
      <c r="J3525" s="63">
        <v>-0.814831431716873</v>
      </c>
      <c r="K3525" s="63">
        <v>-3.2812955973204903E-2</v>
      </c>
      <c r="L3525" s="63">
        <v>0.35387147252044698</v>
      </c>
      <c r="M3525" s="63">
        <v>0.13835412617722001</v>
      </c>
      <c r="N3525" s="63">
        <v>0.10923133252264</v>
      </c>
      <c r="O3525" s="63">
        <v>0.19362722527858101</v>
      </c>
      <c r="P3525" s="63">
        <v>-0.28404251183406198</v>
      </c>
      <c r="Q3525" s="63">
        <v>0.19143579179691</v>
      </c>
      <c r="R3525" s="63">
        <v>-0.31272397090700299</v>
      </c>
      <c r="S3525" s="63">
        <v>-0.54393996210686102</v>
      </c>
      <c r="T3525" s="63">
        <v>-0.79047817250905195</v>
      </c>
      <c r="U3525" s="63">
        <v>0.185599338910232</v>
      </c>
      <c r="V3525" s="63">
        <v>-3.7110371997634298E-2</v>
      </c>
      <c r="W3525" s="63">
        <v>-7.7689705220733304E-2</v>
      </c>
      <c r="X3525" s="63">
        <v>0.89901961397135799</v>
      </c>
      <c r="Y3525" s="63">
        <v>0.266488471608544</v>
      </c>
    </row>
    <row r="3526" spans="1:25" x14ac:dyDescent="0.2">
      <c r="A3526" s="63" t="s">
        <v>2825</v>
      </c>
      <c r="B3526" s="63" t="s">
        <v>2327</v>
      </c>
      <c r="C3526" s="63" t="s">
        <v>2412</v>
      </c>
      <c r="D3526" s="63">
        <v>-0.35754113966164103</v>
      </c>
      <c r="E3526" s="63">
        <v>0.22383395925768501</v>
      </c>
      <c r="F3526" s="63">
        <v>-0.39828976644820402</v>
      </c>
      <c r="G3526" s="63">
        <v>0.113690373513178</v>
      </c>
      <c r="H3526" s="63">
        <v>-0.184720420959195</v>
      </c>
      <c r="I3526" s="63">
        <v>-7.7559236829447001E-2</v>
      </c>
      <c r="J3526" s="63">
        <v>0.79588462733309395</v>
      </c>
      <c r="K3526" s="63">
        <v>-0.40832645352376201</v>
      </c>
      <c r="L3526" s="63">
        <v>-7.1187517527085006E-2</v>
      </c>
      <c r="M3526" s="63">
        <v>6.5553371839058697E-2</v>
      </c>
      <c r="N3526" s="63">
        <v>-0.26553707310313701</v>
      </c>
      <c r="O3526" s="63">
        <v>0.55200888208545695</v>
      </c>
      <c r="P3526" s="63">
        <v>0.57524222580038797</v>
      </c>
      <c r="Q3526" s="63">
        <v>-0.30870416143444701</v>
      </c>
      <c r="R3526" s="63">
        <v>0.35162630179235699</v>
      </c>
      <c r="S3526" s="63">
        <v>0.45881321059160401</v>
      </c>
      <c r="T3526" s="63">
        <v>0.21733539118867801</v>
      </c>
      <c r="U3526" s="63">
        <v>-0.87687774721346201</v>
      </c>
      <c r="V3526" s="63">
        <v>-0.46140792870805902</v>
      </c>
      <c r="W3526" s="63">
        <v>0.364682462254729</v>
      </c>
      <c r="X3526" s="63">
        <v>-0.376937682093128</v>
      </c>
      <c r="Y3526" s="63">
        <v>0.13706173156503099</v>
      </c>
    </row>
    <row r="3527" spans="1:25" x14ac:dyDescent="0.2">
      <c r="A3527" s="63" t="s">
        <v>2824</v>
      </c>
      <c r="B3527" s="63" t="s">
        <v>2327</v>
      </c>
      <c r="C3527" s="63" t="s">
        <v>2344</v>
      </c>
      <c r="D3527" s="63">
        <v>0.113371817754125</v>
      </c>
      <c r="E3527" s="63">
        <v>0.25763673061336601</v>
      </c>
      <c r="F3527" s="63">
        <v>-9.44208675142202E-2</v>
      </c>
      <c r="G3527" s="63">
        <v>-0.572618685765928</v>
      </c>
      <c r="H3527" s="63">
        <v>0.71841760944085897</v>
      </c>
      <c r="I3527" s="63">
        <v>0.346713610487422</v>
      </c>
      <c r="J3527" s="63">
        <v>-0.32457932758189201</v>
      </c>
      <c r="K3527" s="63">
        <v>0.62549220990005405</v>
      </c>
      <c r="L3527" s="63">
        <v>-0.103579675706904</v>
      </c>
      <c r="M3527" s="63">
        <v>-0.87281598283706896</v>
      </c>
      <c r="N3527" s="63">
        <v>-3.9364944327368402E-2</v>
      </c>
      <c r="O3527" s="63">
        <v>-0.56172934601284996</v>
      </c>
      <c r="P3527" s="63">
        <v>-0.18710103661904001</v>
      </c>
      <c r="Q3527" s="63">
        <v>0.58370542238465795</v>
      </c>
      <c r="R3527" s="63">
        <v>-0.123217609021567</v>
      </c>
      <c r="S3527" s="63">
        <v>9.8036188912198494E-2</v>
      </c>
      <c r="T3527" s="63">
        <v>7.6349669676558402E-2</v>
      </c>
      <c r="U3527" s="63">
        <v>0.42959719243191302</v>
      </c>
      <c r="V3527" s="63">
        <v>-0.46631300506611501</v>
      </c>
      <c r="W3527" s="63">
        <v>0.55930798375392099</v>
      </c>
      <c r="X3527" s="63">
        <v>-0.102606466731525</v>
      </c>
      <c r="Y3527" s="63">
        <v>-0.34888123761284301</v>
      </c>
    </row>
    <row r="3528" spans="1:25" x14ac:dyDescent="0.2">
      <c r="A3528" s="63" t="s">
        <v>2823</v>
      </c>
      <c r="B3528" s="63" t="s">
        <v>2327</v>
      </c>
      <c r="C3528" s="63" t="s">
        <v>2342</v>
      </c>
      <c r="D3528" s="63">
        <v>0.69441263361282701</v>
      </c>
      <c r="E3528" s="63">
        <v>-0.47305889851381699</v>
      </c>
      <c r="F3528" s="63">
        <v>-3.91280189861705E-2</v>
      </c>
      <c r="G3528" s="63">
        <v>-0.34176375552194399</v>
      </c>
      <c r="H3528" s="63">
        <v>1.6437551712076299E-2</v>
      </c>
      <c r="I3528" s="63">
        <v>-0.53309700323306397</v>
      </c>
      <c r="J3528" s="63">
        <v>-0.50999967951551395</v>
      </c>
      <c r="K3528" s="63">
        <v>5.55445103640186E-3</v>
      </c>
      <c r="L3528" s="63">
        <v>-0.11770942713782399</v>
      </c>
      <c r="M3528" s="63">
        <v>-7.4582235354519702E-2</v>
      </c>
      <c r="N3528" s="63">
        <v>0.62555273040125403</v>
      </c>
      <c r="O3528" s="63">
        <v>-0.37757529791924499</v>
      </c>
      <c r="P3528" s="63">
        <v>-0.502551214918875</v>
      </c>
      <c r="Q3528" s="63">
        <v>0.32289554902557699</v>
      </c>
      <c r="R3528" s="63">
        <v>0.221685955816386</v>
      </c>
      <c r="S3528" s="63">
        <v>-0.73756142630113597</v>
      </c>
      <c r="T3528" s="63">
        <v>7.8293915828720802E-3</v>
      </c>
      <c r="U3528" s="63">
        <v>0.125800357183804</v>
      </c>
      <c r="V3528" s="63">
        <v>0.121186943359921</v>
      </c>
      <c r="W3528" s="63">
        <v>1.4400406867213901E-2</v>
      </c>
      <c r="X3528" s="63">
        <v>0.49896495319780099</v>
      </c>
      <c r="Y3528" s="63">
        <v>0.26971469767322098</v>
      </c>
    </row>
    <row r="3529" spans="1:25" x14ac:dyDescent="0.2">
      <c r="A3529" s="63" t="s">
        <v>2822</v>
      </c>
      <c r="B3529" s="63" t="s">
        <v>2327</v>
      </c>
      <c r="C3529" s="63" t="s">
        <v>2338</v>
      </c>
      <c r="D3529" s="63">
        <v>9.1216382985247896E-3</v>
      </c>
      <c r="E3529" s="63">
        <v>-0.90564727444614501</v>
      </c>
      <c r="F3529" s="63">
        <v>0.483389753280622</v>
      </c>
      <c r="G3529" s="63">
        <v>-0.46809298860132298</v>
      </c>
      <c r="H3529" s="63">
        <v>0.239659257661088</v>
      </c>
      <c r="I3529" s="63">
        <v>-0.30982343394885797</v>
      </c>
      <c r="J3529" s="63">
        <v>-0.45529335139677701</v>
      </c>
      <c r="K3529" s="63">
        <v>-0.400554907565561</v>
      </c>
      <c r="L3529" s="63">
        <v>0.67509318506081195</v>
      </c>
      <c r="M3529" s="63">
        <v>0.47900728146719601</v>
      </c>
      <c r="N3529" s="63">
        <v>0.27890349730751601</v>
      </c>
      <c r="O3529" s="63">
        <v>0.32194735250707301</v>
      </c>
      <c r="P3529" s="63">
        <v>-0.24278870135563699</v>
      </c>
      <c r="Q3529" s="63">
        <v>0.180430721912516</v>
      </c>
      <c r="R3529" s="63">
        <v>-0.30378587963439602</v>
      </c>
      <c r="S3529" s="63">
        <v>-0.14184954974236</v>
      </c>
      <c r="T3529" s="63">
        <v>-0.75730769223774697</v>
      </c>
      <c r="U3529" s="63">
        <v>-0.209129454804104</v>
      </c>
      <c r="V3529" s="63">
        <v>-0.10076336082562901</v>
      </c>
      <c r="W3529" s="63">
        <v>-0.131781558350302</v>
      </c>
      <c r="X3529" s="63">
        <v>0.92402015885433197</v>
      </c>
      <c r="Y3529" s="63">
        <v>0.52095811897823296</v>
      </c>
    </row>
    <row r="3530" spans="1:25" x14ac:dyDescent="0.2">
      <c r="A3530" s="63" t="s">
        <v>2821</v>
      </c>
      <c r="B3530" s="63" t="s">
        <v>2327</v>
      </c>
      <c r="C3530" s="63" t="s">
        <v>2331</v>
      </c>
      <c r="D3530" s="63">
        <v>5.49940264067105E-2</v>
      </c>
      <c r="E3530" s="63">
        <v>0.54766204642856497</v>
      </c>
      <c r="F3530" s="63">
        <v>-0.69797976493376901</v>
      </c>
      <c r="G3530" s="63">
        <v>0.43482215499597598</v>
      </c>
      <c r="H3530" s="63">
        <v>-0.67334625610383603</v>
      </c>
      <c r="I3530" s="63">
        <v>-0.26338662143721697</v>
      </c>
      <c r="J3530" s="63">
        <v>0.55573387125964202</v>
      </c>
      <c r="K3530" s="63">
        <v>0.303526549519049</v>
      </c>
      <c r="L3530" s="63">
        <v>-0.58305228911616103</v>
      </c>
      <c r="M3530" s="63">
        <v>-0.14269795574481201</v>
      </c>
      <c r="N3530" s="63">
        <v>0.189628197654921</v>
      </c>
      <c r="O3530" s="63">
        <v>-0.40606846674855401</v>
      </c>
      <c r="P3530" s="63">
        <v>0.21482149707781001</v>
      </c>
      <c r="Q3530" s="63">
        <v>-0.33730008713703302</v>
      </c>
      <c r="R3530" s="63">
        <v>0.64979975933579903</v>
      </c>
      <c r="S3530" s="63">
        <v>-3.3149117211220297E-2</v>
      </c>
      <c r="T3530" s="63">
        <v>0.85439215347770003</v>
      </c>
      <c r="U3530" s="63">
        <v>2.88439362024005E-2</v>
      </c>
      <c r="V3530" s="63">
        <v>0.43332940887093102</v>
      </c>
      <c r="W3530" s="63">
        <v>-0.16410579335991199</v>
      </c>
      <c r="X3530" s="63">
        <v>-0.69300426506977597</v>
      </c>
      <c r="Y3530" s="63">
        <v>-3.07499881196815E-2</v>
      </c>
    </row>
    <row r="3531" spans="1:25" x14ac:dyDescent="0.2">
      <c r="A3531" s="63" t="s">
        <v>2820</v>
      </c>
      <c r="B3531" s="63" t="s">
        <v>2327</v>
      </c>
      <c r="C3531" s="63" t="s">
        <v>2353</v>
      </c>
      <c r="D3531" s="63">
        <v>-0.149527559340625</v>
      </c>
      <c r="E3531" s="63">
        <v>0.83786479245318302</v>
      </c>
      <c r="F3531" s="63">
        <v>-7.3602181547005999E-2</v>
      </c>
      <c r="G3531" s="63">
        <v>0.68869121815201195</v>
      </c>
      <c r="H3531" s="63">
        <v>-0.20173067427643901</v>
      </c>
      <c r="I3531" s="63">
        <v>0.57119380088499205</v>
      </c>
      <c r="J3531" s="63">
        <v>0.295401728465497</v>
      </c>
      <c r="K3531" s="63">
        <v>0.27611372679381901</v>
      </c>
      <c r="L3531" s="63">
        <v>-0.48351614805200999</v>
      </c>
      <c r="M3531" s="63">
        <v>-0.17391261219201501</v>
      </c>
      <c r="N3531" s="63">
        <v>-0.57265968969032499</v>
      </c>
      <c r="O3531" s="63">
        <v>-2.1447985553352901E-2</v>
      </c>
      <c r="P3531" s="63">
        <v>0.27015458677554599</v>
      </c>
      <c r="Q3531" s="63">
        <v>-0.34477813978011401</v>
      </c>
      <c r="R3531" s="63">
        <v>-7.1240710293858894E-2</v>
      </c>
      <c r="S3531" s="63">
        <v>0.18948882217438401</v>
      </c>
      <c r="T3531" s="63">
        <v>0.40042873908778198</v>
      </c>
      <c r="U3531" s="63">
        <v>0.36756076112914099</v>
      </c>
      <c r="V3531" s="63">
        <v>0.26139832479639402</v>
      </c>
      <c r="W3531" s="63">
        <v>-0.14276023781768901</v>
      </c>
      <c r="X3531" s="63">
        <v>-0.80474714675054404</v>
      </c>
      <c r="Y3531" s="63">
        <v>-0.63535541312774901</v>
      </c>
    </row>
    <row r="3532" spans="1:25" x14ac:dyDescent="0.2">
      <c r="A3532" s="63" t="s">
        <v>2819</v>
      </c>
      <c r="B3532" s="63" t="s">
        <v>2327</v>
      </c>
      <c r="C3532" s="63" t="s">
        <v>2404</v>
      </c>
      <c r="D3532" s="63">
        <v>0.49842125485667899</v>
      </c>
      <c r="E3532" s="63">
        <v>0.44111752723473302</v>
      </c>
      <c r="F3532" s="63">
        <v>-3.08665748577618E-2</v>
      </c>
      <c r="G3532" s="63">
        <v>0.83531542493161903</v>
      </c>
      <c r="H3532" s="63">
        <v>-0.52622715409541498</v>
      </c>
      <c r="I3532" s="63">
        <v>4.9351619439223803E-2</v>
      </c>
      <c r="J3532" s="63">
        <v>9.3965432990213496E-2</v>
      </c>
      <c r="K3532" s="63">
        <v>-0.24648996210585</v>
      </c>
      <c r="L3532" s="63">
        <v>-0.70167416899740798</v>
      </c>
      <c r="M3532" s="63">
        <v>0.17416272406909</v>
      </c>
      <c r="N3532" s="63">
        <v>-0.182722250811308</v>
      </c>
      <c r="O3532" s="63">
        <v>0.133030000744146</v>
      </c>
      <c r="P3532" s="63">
        <v>-3.5433526388648398E-2</v>
      </c>
      <c r="Q3532" s="63">
        <v>-0.3837641482652</v>
      </c>
      <c r="R3532" s="63">
        <v>0.16981197411578799</v>
      </c>
      <c r="S3532" s="63">
        <v>-0.564377338889687</v>
      </c>
      <c r="T3532" s="63">
        <v>0.41368947599625699</v>
      </c>
      <c r="U3532" s="63">
        <v>9.3264274896716098E-2</v>
      </c>
      <c r="V3532" s="63">
        <v>0.435253496036064</v>
      </c>
      <c r="W3532" s="63">
        <v>-0.25106877433271602</v>
      </c>
      <c r="X3532" s="63">
        <v>-0.44941071735564497</v>
      </c>
      <c r="Y3532" s="63">
        <v>-0.39213367166718499</v>
      </c>
    </row>
    <row r="3533" spans="1:25" x14ac:dyDescent="0.2">
      <c r="A3533" s="63" t="s">
        <v>2818</v>
      </c>
      <c r="B3533" s="63" t="s">
        <v>2327</v>
      </c>
      <c r="C3533" s="63" t="s">
        <v>2420</v>
      </c>
      <c r="D3533" s="63">
        <v>-8.9354779161270603E-3</v>
      </c>
      <c r="E3533" s="63">
        <v>-5.4215576910828303E-2</v>
      </c>
      <c r="F3533" s="63">
        <v>0.141513613996787</v>
      </c>
      <c r="G3533" s="63">
        <v>0.53511837168387699</v>
      </c>
      <c r="H3533" s="63">
        <v>-0.59393882289838595</v>
      </c>
      <c r="I3533" s="63">
        <v>-0.150520535225621</v>
      </c>
      <c r="J3533" s="63">
        <v>0.244044031373568</v>
      </c>
      <c r="K3533" s="63">
        <v>-0.87273433701855596</v>
      </c>
      <c r="L3533" s="63">
        <v>1.2046773413133399E-2</v>
      </c>
      <c r="M3533" s="63">
        <v>0.54689933403747304</v>
      </c>
      <c r="N3533" s="63">
        <v>0.42226933727319799</v>
      </c>
      <c r="O3533" s="63">
        <v>3.0055940547181699E-2</v>
      </c>
      <c r="P3533" s="63">
        <v>-0.45164648664162099</v>
      </c>
      <c r="Q3533" s="63">
        <v>0.148513260774148</v>
      </c>
      <c r="R3533" s="63">
        <v>-2.7404584821603999E-2</v>
      </c>
      <c r="S3533" s="63">
        <v>-6.4812263349230903E-2</v>
      </c>
      <c r="T3533" s="63">
        <v>0.30724571564824199</v>
      </c>
      <c r="U3533" s="63">
        <v>-0.39714801922045301</v>
      </c>
      <c r="V3533" s="63">
        <v>0.10106957620733301</v>
      </c>
      <c r="W3533" s="63">
        <v>-0.12121809528693001</v>
      </c>
      <c r="X3533" s="63">
        <v>-2.7533869104931101E-2</v>
      </c>
      <c r="Y3533" s="63">
        <v>3.68286755763809E-2</v>
      </c>
    </row>
    <row r="3534" spans="1:25" x14ac:dyDescent="0.2">
      <c r="A3534" s="63" t="s">
        <v>2817</v>
      </c>
      <c r="B3534" s="63" t="s">
        <v>2327</v>
      </c>
      <c r="C3534" s="63" t="s">
        <v>2338</v>
      </c>
      <c r="D3534" s="63">
        <v>-0.226167860837648</v>
      </c>
      <c r="E3534" s="63">
        <v>-0.75132487292737304</v>
      </c>
      <c r="F3534" s="63">
        <v>0.50796915659671604</v>
      </c>
      <c r="G3534" s="63">
        <v>-0.67776219993606102</v>
      </c>
      <c r="H3534" s="63">
        <v>0.45309742511883799</v>
      </c>
      <c r="I3534" s="63">
        <v>-5.7031525813179301E-2</v>
      </c>
      <c r="J3534" s="63">
        <v>-0.61403883323002495</v>
      </c>
      <c r="K3534" s="63">
        <v>4.1273027598656101E-2</v>
      </c>
      <c r="L3534" s="63">
        <v>0.82968811480089799</v>
      </c>
      <c r="M3534" s="63">
        <v>0.15385295807042201</v>
      </c>
      <c r="N3534" s="63">
        <v>0.42495205668790798</v>
      </c>
      <c r="O3534" s="63">
        <v>-0.25800892959024302</v>
      </c>
      <c r="P3534" s="63">
        <v>-0.48800090942244601</v>
      </c>
      <c r="Q3534" s="63">
        <v>0.55693151533511898</v>
      </c>
      <c r="R3534" s="63">
        <v>-0.50907734541467797</v>
      </c>
      <c r="S3534" s="63">
        <v>0.153083404862599</v>
      </c>
      <c r="T3534" s="63">
        <v>-0.64967891976593795</v>
      </c>
      <c r="U3534" s="63">
        <v>0.27446202862437102</v>
      </c>
      <c r="V3534" s="63">
        <v>-8.3081864234759106E-2</v>
      </c>
      <c r="W3534" s="63">
        <v>-0.105064470874717</v>
      </c>
      <c r="X3534" s="63">
        <v>0.84043798864431096</v>
      </c>
      <c r="Y3534" s="63">
        <v>0.35606974158489502</v>
      </c>
    </row>
    <row r="3535" spans="1:25" x14ac:dyDescent="0.2">
      <c r="A3535" s="63" t="s">
        <v>2816</v>
      </c>
      <c r="B3535" s="63" t="s">
        <v>2327</v>
      </c>
      <c r="C3535" s="63" t="s">
        <v>2351</v>
      </c>
      <c r="D3535" s="63">
        <v>-2.08786609357045E-2</v>
      </c>
      <c r="E3535" s="63">
        <v>4.1444680768991202E-2</v>
      </c>
      <c r="F3535" s="63">
        <v>-0.30527270430091502</v>
      </c>
      <c r="G3535" s="63">
        <v>0.40163643110095898</v>
      </c>
      <c r="H3535" s="63">
        <v>-0.51524047550073004</v>
      </c>
      <c r="I3535" s="63">
        <v>-0.32061949397853001</v>
      </c>
      <c r="J3535" s="63">
        <v>0.41609426093700302</v>
      </c>
      <c r="K3535" s="63">
        <v>0.10902691217058399</v>
      </c>
      <c r="L3535" s="63">
        <v>-0.234520979812602</v>
      </c>
      <c r="M3535" s="63">
        <v>0.41522932183273498</v>
      </c>
      <c r="N3535" s="63">
        <v>-0.39859802760019197</v>
      </c>
      <c r="O3535" s="63">
        <v>0.61157972398288896</v>
      </c>
      <c r="P3535" s="63">
        <v>0.79032341190646604</v>
      </c>
      <c r="Q3535" s="63">
        <v>-0.99752409307992596</v>
      </c>
      <c r="R3535" s="63">
        <v>0.44770081563724501</v>
      </c>
      <c r="S3535" s="63">
        <v>-0.123028618752546</v>
      </c>
      <c r="T3535" s="63">
        <v>-2.8611181778757599E-2</v>
      </c>
      <c r="U3535" s="63">
        <v>-0.23167715242109299</v>
      </c>
      <c r="V3535" s="63">
        <v>0.51134266774655102</v>
      </c>
      <c r="W3535" s="63">
        <v>-0.49618979364036098</v>
      </c>
      <c r="X3535" s="63">
        <v>-0.19707711301609901</v>
      </c>
      <c r="Y3535" s="63">
        <v>0.279776137898612</v>
      </c>
    </row>
    <row r="3536" spans="1:25" x14ac:dyDescent="0.2">
      <c r="A3536" s="63" t="s">
        <v>2815</v>
      </c>
      <c r="B3536" s="63" t="s">
        <v>2327</v>
      </c>
      <c r="C3536" s="63" t="s">
        <v>2326</v>
      </c>
      <c r="D3536" s="63">
        <v>0.24391683964201799</v>
      </c>
      <c r="E3536" s="63">
        <v>-0.52239964776577397</v>
      </c>
      <c r="F3536" s="63">
        <v>0.88858232342397503</v>
      </c>
      <c r="G3536" s="63">
        <v>-0.10239411503583599</v>
      </c>
      <c r="H3536" s="63">
        <v>0.46168229655381698</v>
      </c>
      <c r="I3536" s="63">
        <v>0.27660808839858098</v>
      </c>
      <c r="J3536" s="63">
        <v>-0.77434706354570904</v>
      </c>
      <c r="K3536" s="63">
        <v>-0.471811202594768</v>
      </c>
      <c r="L3536" s="63">
        <v>0.400295646155854</v>
      </c>
      <c r="M3536" s="63">
        <v>0.30347390355927001</v>
      </c>
      <c r="N3536" s="63">
        <v>-5.5550202113598297E-2</v>
      </c>
      <c r="O3536" s="63">
        <v>0.27875431932746197</v>
      </c>
      <c r="P3536" s="63">
        <v>-0.55479516664911099</v>
      </c>
      <c r="Q3536" s="63">
        <v>0.38406005785519098</v>
      </c>
      <c r="R3536" s="63">
        <v>-0.74743710480513204</v>
      </c>
      <c r="S3536" s="63">
        <v>-0.33747019249026899</v>
      </c>
      <c r="T3536" s="63">
        <v>-0.75562340366004799</v>
      </c>
      <c r="U3536" s="63">
        <v>0.20248307968818499</v>
      </c>
      <c r="V3536" s="63">
        <v>-0.140322399671298</v>
      </c>
      <c r="W3536" s="63">
        <v>-4.9702757081484299E-2</v>
      </c>
      <c r="X3536" s="63">
        <v>0.70667226441674402</v>
      </c>
      <c r="Y3536" s="63">
        <v>-0.13576491935965301</v>
      </c>
    </row>
    <row r="3537" spans="1:25" x14ac:dyDescent="0.2">
      <c r="A3537" s="63" t="s">
        <v>2814</v>
      </c>
      <c r="B3537" s="63" t="s">
        <v>2327</v>
      </c>
      <c r="C3537" s="63" t="s">
        <v>2346</v>
      </c>
      <c r="D3537" s="63">
        <v>0.27661052664452301</v>
      </c>
      <c r="E3537" s="63">
        <v>0.45426103948898</v>
      </c>
      <c r="F3537" s="63">
        <v>0.634462897262557</v>
      </c>
      <c r="G3537" s="63">
        <v>0.29105763018605202</v>
      </c>
      <c r="H3537" s="63">
        <v>0.52730038358863196</v>
      </c>
      <c r="I3537" s="63">
        <v>0.88103870355839697</v>
      </c>
      <c r="J3537" s="63">
        <v>-0.55269413526004596</v>
      </c>
      <c r="K3537" s="63">
        <v>-6.3152938667146497E-2</v>
      </c>
      <c r="L3537" s="63">
        <v>-0.24425890736672901</v>
      </c>
      <c r="M3537" s="63">
        <v>-0.36219615445981002</v>
      </c>
      <c r="N3537" s="63">
        <v>-0.425716833516946</v>
      </c>
      <c r="O3537" s="63">
        <v>-0.13538963251429101</v>
      </c>
      <c r="P3537" s="63">
        <v>-0.52717886641853295</v>
      </c>
      <c r="Q3537" s="63">
        <v>0.49062309483923</v>
      </c>
      <c r="R3537" s="63">
        <v>-0.729721739389387</v>
      </c>
      <c r="S3537" s="63">
        <v>-0.18382195385886099</v>
      </c>
      <c r="T3537" s="63">
        <v>-0.101590883249222</v>
      </c>
      <c r="U3537" s="63">
        <v>0.59683166999350901</v>
      </c>
      <c r="V3537" s="63">
        <v>-0.23547142012376901</v>
      </c>
      <c r="W3537" s="63">
        <v>0.25703556793903498</v>
      </c>
      <c r="X3537" s="63">
        <v>-0.186857808806769</v>
      </c>
      <c r="Y3537" s="63">
        <v>-0.91360155483863903</v>
      </c>
    </row>
    <row r="3538" spans="1:25" x14ac:dyDescent="0.2">
      <c r="A3538" s="63" t="s">
        <v>2813</v>
      </c>
      <c r="B3538" s="63" t="s">
        <v>2327</v>
      </c>
      <c r="C3538" s="63" t="s">
        <v>2412</v>
      </c>
      <c r="D3538" s="63">
        <v>-0.64819688534612696</v>
      </c>
      <c r="E3538" s="63">
        <v>0.58651365220789098</v>
      </c>
      <c r="F3538" s="63">
        <v>-0.37311441522320499</v>
      </c>
      <c r="G3538" s="63">
        <v>0.19198897352234001</v>
      </c>
      <c r="H3538" s="63">
        <v>-9.56858232086331E-2</v>
      </c>
      <c r="I3538" s="63">
        <v>0.31152135833359901</v>
      </c>
      <c r="J3538" s="63">
        <v>0.77698235533266602</v>
      </c>
      <c r="K3538" s="63">
        <v>5.0812689769589199E-2</v>
      </c>
      <c r="L3538" s="63">
        <v>-5.76409523329127E-2</v>
      </c>
      <c r="M3538" s="63">
        <v>-0.17390960094855401</v>
      </c>
      <c r="N3538" s="63">
        <v>-0.40964473057114797</v>
      </c>
      <c r="O3538" s="63">
        <v>0.179070254105414</v>
      </c>
      <c r="P3538" s="63">
        <v>0.55845170771581798</v>
      </c>
      <c r="Q3538" s="63">
        <v>-0.2282151857867</v>
      </c>
      <c r="R3538" s="63">
        <v>0.14613161801813701</v>
      </c>
      <c r="S3538" s="63">
        <v>0.78450146573878998</v>
      </c>
      <c r="T3538" s="63">
        <v>0.35117348856868302</v>
      </c>
      <c r="U3538" s="63">
        <v>-0.37112885742326901</v>
      </c>
      <c r="V3538" s="63">
        <v>-0.30621226205631302</v>
      </c>
      <c r="W3538" s="63">
        <v>0.25784366818870602</v>
      </c>
      <c r="X3538" s="63">
        <v>-0.68038224026254801</v>
      </c>
      <c r="Y3538" s="63">
        <v>-0.16367245486835599</v>
      </c>
    </row>
    <row r="3539" spans="1:25" x14ac:dyDescent="0.2">
      <c r="A3539" s="63" t="s">
        <v>2812</v>
      </c>
      <c r="B3539" s="63" t="s">
        <v>2327</v>
      </c>
      <c r="C3539" s="63" t="s">
        <v>2412</v>
      </c>
      <c r="D3539" s="63">
        <v>-0.27751526534917298</v>
      </c>
      <c r="E3539" s="63">
        <v>0.58076188071561996</v>
      </c>
      <c r="F3539" s="63">
        <v>-0.49549286370557599</v>
      </c>
      <c r="G3539" s="63">
        <v>0.28689110247044602</v>
      </c>
      <c r="H3539" s="63">
        <v>-0.199286052097115</v>
      </c>
      <c r="I3539" s="63">
        <v>0.113122002048375</v>
      </c>
      <c r="J3539" s="63">
        <v>0.85482746879402705</v>
      </c>
      <c r="K3539" s="63">
        <v>-0.29442203880441598</v>
      </c>
      <c r="L3539" s="63">
        <v>-0.35093767647339302</v>
      </c>
      <c r="M3539" s="63">
        <v>-0.17525303619690699</v>
      </c>
      <c r="N3539" s="63">
        <v>-0.33878816490272701</v>
      </c>
      <c r="O3539" s="63">
        <v>0.353588918933051</v>
      </c>
      <c r="P3539" s="63">
        <v>0.51517233150422903</v>
      </c>
      <c r="Q3539" s="63">
        <v>-0.234926375013288</v>
      </c>
      <c r="R3539" s="63">
        <v>0.37767724664846403</v>
      </c>
      <c r="S3539" s="63">
        <v>0.444486187636707</v>
      </c>
      <c r="T3539" s="63">
        <v>0.50568516191280399</v>
      </c>
      <c r="U3539" s="63">
        <v>-0.72436636006306798</v>
      </c>
      <c r="V3539" s="63">
        <v>-0.47400387759288198</v>
      </c>
      <c r="W3539" s="63">
        <v>0.47641433433168101</v>
      </c>
      <c r="X3539" s="63">
        <v>-0.702550211583998</v>
      </c>
      <c r="Y3539" s="63">
        <v>-0.157954740668522</v>
      </c>
    </row>
    <row r="3540" spans="1:25" x14ac:dyDescent="0.2">
      <c r="A3540" s="63" t="s">
        <v>2811</v>
      </c>
      <c r="B3540" s="63" t="s">
        <v>2327</v>
      </c>
      <c r="C3540" s="63" t="s">
        <v>2346</v>
      </c>
      <c r="D3540" s="63">
        <v>0.64320690470618502</v>
      </c>
      <c r="E3540" s="63">
        <v>0.409157530427331</v>
      </c>
      <c r="F3540" s="63">
        <v>0.48105697505256501</v>
      </c>
      <c r="G3540" s="63">
        <v>0.428350681468182</v>
      </c>
      <c r="H3540" s="63">
        <v>0.296417772109271</v>
      </c>
      <c r="I3540" s="63">
        <v>0.59656992595175196</v>
      </c>
      <c r="J3540" s="63">
        <v>-0.56894143572592804</v>
      </c>
      <c r="K3540" s="63">
        <v>-8.4462796207776303E-2</v>
      </c>
      <c r="L3540" s="63">
        <v>-0.53193613734077905</v>
      </c>
      <c r="M3540" s="63">
        <v>-0.285114630070395</v>
      </c>
      <c r="N3540" s="63">
        <v>-0.34957170270803301</v>
      </c>
      <c r="O3540" s="63">
        <v>-7.1855003012264301E-2</v>
      </c>
      <c r="P3540" s="63">
        <v>-0.47630696052707899</v>
      </c>
      <c r="Q3540" s="63">
        <v>0.26207889893073599</v>
      </c>
      <c r="R3540" s="63">
        <v>-0.44758106697160899</v>
      </c>
      <c r="S3540" s="63">
        <v>-0.600945651073576</v>
      </c>
      <c r="T3540" s="63">
        <v>1.34484113138449E-2</v>
      </c>
      <c r="U3540" s="63">
        <v>0.54918989408605201</v>
      </c>
      <c r="V3540" s="63">
        <v>-1.46138624652594E-2</v>
      </c>
      <c r="W3540" s="63">
        <v>0.13510765673903599</v>
      </c>
      <c r="X3540" s="63">
        <v>-0.181682666182721</v>
      </c>
      <c r="Y3540" s="63">
        <v>-0.82166909529930499</v>
      </c>
    </row>
    <row r="3541" spans="1:25" x14ac:dyDescent="0.2">
      <c r="A3541" s="63" t="s">
        <v>2810</v>
      </c>
      <c r="B3541" s="63" t="s">
        <v>2327</v>
      </c>
      <c r="C3541" s="63" t="s">
        <v>2346</v>
      </c>
      <c r="D3541" s="63">
        <v>-0.198893377584234</v>
      </c>
      <c r="E3541" s="63">
        <v>0.36428271066047002</v>
      </c>
      <c r="F3541" s="63">
        <v>0.59841674291940905</v>
      </c>
      <c r="G3541" s="63">
        <v>2.11765785957072E-2</v>
      </c>
      <c r="H3541" s="63">
        <v>0.64366095441921301</v>
      </c>
      <c r="I3541" s="63">
        <v>0.92412439726191697</v>
      </c>
      <c r="J3541" s="63">
        <v>-0.42160277878554903</v>
      </c>
      <c r="K3541" s="63">
        <v>0.12859437352483599</v>
      </c>
      <c r="L3541" s="63">
        <v>0.139754185385673</v>
      </c>
      <c r="M3541" s="63">
        <v>-0.36862253553745999</v>
      </c>
      <c r="N3541" s="63">
        <v>-0.411654933155087</v>
      </c>
      <c r="O3541" s="63">
        <v>-0.20132769234134601</v>
      </c>
      <c r="P3541" s="63">
        <v>-0.37673309594205401</v>
      </c>
      <c r="Q3541" s="63">
        <v>0.53698150677626</v>
      </c>
      <c r="R3541" s="63">
        <v>-0.81036418746521399</v>
      </c>
      <c r="S3541" s="63">
        <v>0.30623691453192697</v>
      </c>
      <c r="T3541" s="63">
        <v>-0.23002210043810001</v>
      </c>
      <c r="U3541" s="63">
        <v>0.58491728683590205</v>
      </c>
      <c r="V3541" s="63">
        <v>-0.32106915895941002</v>
      </c>
      <c r="W3541" s="63">
        <v>0.243373282113101</v>
      </c>
      <c r="X3541" s="63">
        <v>-0.12667690100145401</v>
      </c>
      <c r="Y3541" s="63">
        <v>-0.73026605206772599</v>
      </c>
    </row>
    <row r="3542" spans="1:25" x14ac:dyDescent="0.2">
      <c r="A3542" s="63" t="s">
        <v>2809</v>
      </c>
      <c r="B3542" s="63" t="s">
        <v>2327</v>
      </c>
      <c r="C3542" s="63" t="s">
        <v>2353</v>
      </c>
      <c r="D3542" s="63">
        <v>-0.35516461725607801</v>
      </c>
      <c r="E3542" s="63">
        <v>0.76575597710183596</v>
      </c>
      <c r="F3542" s="63">
        <v>0.10487046736877501</v>
      </c>
      <c r="G3542" s="63">
        <v>0.57424599436119095</v>
      </c>
      <c r="H3542" s="63">
        <v>-7.2501772446264601E-2</v>
      </c>
      <c r="I3542" s="63">
        <v>0.71488863811935899</v>
      </c>
      <c r="J3542" s="63">
        <v>0.18418882170603201</v>
      </c>
      <c r="K3542" s="63">
        <v>0.27871673032442501</v>
      </c>
      <c r="L3542" s="63">
        <v>-0.224291069764259</v>
      </c>
      <c r="M3542" s="63">
        <v>-0.16874259978790701</v>
      </c>
      <c r="N3542" s="63">
        <v>-0.47752505521400901</v>
      </c>
      <c r="O3542" s="63">
        <v>-0.18345645192019999</v>
      </c>
      <c r="P3542" s="63">
        <v>7.4130056593504995E-2</v>
      </c>
      <c r="Q3542" s="63">
        <v>-9.71551790801225E-2</v>
      </c>
      <c r="R3542" s="63">
        <v>-0.31494221195699001</v>
      </c>
      <c r="S3542" s="63">
        <v>0.39965021040641002</v>
      </c>
      <c r="T3542" s="63">
        <v>0.29924999127985702</v>
      </c>
      <c r="U3542" s="63">
        <v>0.50003639025645097</v>
      </c>
      <c r="V3542" s="63">
        <v>0.202147266130311</v>
      </c>
      <c r="W3542" s="63">
        <v>-0.14257885059075301</v>
      </c>
      <c r="X3542" s="63">
        <v>-0.69436464810073795</v>
      </c>
      <c r="Y3542" s="63">
        <v>-0.65850147113033097</v>
      </c>
    </row>
    <row r="3543" spans="1:25" x14ac:dyDescent="0.2">
      <c r="A3543" s="63" t="s">
        <v>2808</v>
      </c>
      <c r="B3543" s="63" t="s">
        <v>2327</v>
      </c>
      <c r="C3543" s="63" t="s">
        <v>2338</v>
      </c>
      <c r="D3543" s="63">
        <v>-0.17378143981445601</v>
      </c>
      <c r="E3543" s="63">
        <v>-0.81285301919191799</v>
      </c>
      <c r="F3543" s="63">
        <v>0.63681118242651402</v>
      </c>
      <c r="G3543" s="63">
        <v>-0.57454268636897998</v>
      </c>
      <c r="H3543" s="63">
        <v>0.45425959961685097</v>
      </c>
      <c r="I3543" s="63">
        <v>-2.6690031481351299E-2</v>
      </c>
      <c r="J3543" s="63">
        <v>-0.68922642276351398</v>
      </c>
      <c r="K3543" s="63">
        <v>2.4642764914055901E-2</v>
      </c>
      <c r="L3543" s="63">
        <v>0.82660156167380705</v>
      </c>
      <c r="M3543" s="63">
        <v>0.30489252916149601</v>
      </c>
      <c r="N3543" s="63">
        <v>0.21287924917642301</v>
      </c>
      <c r="O3543" s="63">
        <v>5.6160012986108997E-3</v>
      </c>
      <c r="P3543" s="63">
        <v>-0.34234386622330598</v>
      </c>
      <c r="Q3543" s="63">
        <v>0.32343367942602602</v>
      </c>
      <c r="R3543" s="63">
        <v>-0.57537643278321304</v>
      </c>
      <c r="S3543" s="63">
        <v>4.26420017157252E-2</v>
      </c>
      <c r="T3543" s="63">
        <v>-0.85464525495501298</v>
      </c>
      <c r="U3543" s="63">
        <v>0.30429099984255498</v>
      </c>
      <c r="V3543" s="63">
        <v>3.4653528938787599E-2</v>
      </c>
      <c r="W3543" s="63">
        <v>-0.26002522117488103</v>
      </c>
      <c r="X3543" s="63">
        <v>0.91278766280397905</v>
      </c>
      <c r="Y3543" s="63">
        <v>0.353780707315617</v>
      </c>
    </row>
    <row r="3544" spans="1:25" x14ac:dyDescent="0.2">
      <c r="A3544" s="63" t="s">
        <v>2807</v>
      </c>
      <c r="B3544" s="63" t="s">
        <v>2327</v>
      </c>
      <c r="C3544" s="63" t="s">
        <v>2420</v>
      </c>
      <c r="D3544" s="63">
        <v>-0.52669067535747305</v>
      </c>
      <c r="E3544" s="63">
        <v>-0.30887301062825301</v>
      </c>
      <c r="F3544" s="63">
        <v>0.20082909061839299</v>
      </c>
      <c r="G3544" s="63">
        <v>-0.11318290786697301</v>
      </c>
      <c r="H3544" s="63">
        <v>-9.4972526237906404E-2</v>
      </c>
      <c r="I3544" s="63">
        <v>-4.1034809396836E-2</v>
      </c>
      <c r="J3544" s="63">
        <v>0.22601315795628499</v>
      </c>
      <c r="K3544" s="63">
        <v>-0.66787011434052401</v>
      </c>
      <c r="L3544" s="63">
        <v>0.60020377775311395</v>
      </c>
      <c r="M3544" s="63">
        <v>0.36327258888601999</v>
      </c>
      <c r="N3544" s="63">
        <v>0.428443894576442</v>
      </c>
      <c r="O3544" s="63">
        <v>-1.47269519453633E-2</v>
      </c>
      <c r="P3544" s="63">
        <v>-0.35387715299851702</v>
      </c>
      <c r="Q3544" s="63">
        <v>0.45477309945320199</v>
      </c>
      <c r="R3544" s="63">
        <v>-0.24559234491454299</v>
      </c>
      <c r="S3544" s="63">
        <v>0.53202170980658803</v>
      </c>
      <c r="T3544" s="63">
        <v>-4.9039609227001901E-2</v>
      </c>
      <c r="U3544" s="63">
        <v>-0.48123990510697401</v>
      </c>
      <c r="V3544" s="63">
        <v>-0.33859381780918102</v>
      </c>
      <c r="W3544" s="63">
        <v>0.13996630170599</v>
      </c>
      <c r="X3544" s="63">
        <v>0.24759260221303001</v>
      </c>
      <c r="Y3544" s="63">
        <v>0.25947279570750797</v>
      </c>
    </row>
    <row r="3545" spans="1:25" x14ac:dyDescent="0.2">
      <c r="A3545" s="63" t="s">
        <v>2806</v>
      </c>
      <c r="B3545" s="63" t="s">
        <v>2327</v>
      </c>
      <c r="C3545" s="63" t="s">
        <v>2351</v>
      </c>
      <c r="D3545" s="63">
        <v>-0.28822238169693498</v>
      </c>
      <c r="E3545" s="63">
        <v>0.29491861379206602</v>
      </c>
      <c r="F3545" s="63">
        <v>-0.27828708714905998</v>
      </c>
      <c r="G3545" s="63">
        <v>-0.45281047354146198</v>
      </c>
      <c r="H3545" s="63">
        <v>0.582577389539079</v>
      </c>
      <c r="I3545" s="63">
        <v>0.29631884838052502</v>
      </c>
      <c r="J3545" s="63">
        <v>0.27868863295670498</v>
      </c>
      <c r="K3545" s="63">
        <v>0.34591061959555702</v>
      </c>
      <c r="L3545" s="63">
        <v>-8.3070925008794597E-3</v>
      </c>
      <c r="M3545" s="63">
        <v>-0.59715883052910701</v>
      </c>
      <c r="N3545" s="63">
        <v>-0.49518539630305403</v>
      </c>
      <c r="O3545" s="63">
        <v>0.20138768456320799</v>
      </c>
      <c r="P3545" s="63">
        <v>0.53129992190251496</v>
      </c>
      <c r="Q3545" s="63">
        <v>2.7404051510685399E-2</v>
      </c>
      <c r="R3545" s="63">
        <v>6.9942374232533494E-2</v>
      </c>
      <c r="S3545" s="63">
        <v>0.50142688954303605</v>
      </c>
      <c r="T3545" s="63">
        <v>-6.2659232191561401E-2</v>
      </c>
      <c r="U3545" s="63">
        <v>-0.256100009277555</v>
      </c>
      <c r="V3545" s="63">
        <v>-0.68860780093849905</v>
      </c>
      <c r="W3545" s="63">
        <v>0.61851320542973598</v>
      </c>
      <c r="X3545" s="63">
        <v>-0.271039163906587</v>
      </c>
      <c r="Y3545" s="63">
        <v>-0.13066803413907399</v>
      </c>
    </row>
    <row r="3546" spans="1:25" x14ac:dyDescent="0.2">
      <c r="A3546" s="63" t="s">
        <v>2805</v>
      </c>
      <c r="B3546" s="63" t="s">
        <v>2327</v>
      </c>
      <c r="C3546" s="63" t="s">
        <v>2326</v>
      </c>
      <c r="D3546" s="63">
        <v>-0.57790792046412598</v>
      </c>
      <c r="E3546" s="63">
        <v>-0.40802383891823801</v>
      </c>
      <c r="F3546" s="63">
        <v>0.204701381526289</v>
      </c>
      <c r="G3546" s="63">
        <v>-0.27025745189391698</v>
      </c>
      <c r="H3546" s="63">
        <v>0.145183600368222</v>
      </c>
      <c r="I3546" s="63">
        <v>-5.4741706106289497E-3</v>
      </c>
      <c r="J3546" s="63">
        <v>-2.2932146316244101E-2</v>
      </c>
      <c r="K3546" s="63">
        <v>0.30678505500612302</v>
      </c>
      <c r="L3546" s="63">
        <v>0.63840515546266396</v>
      </c>
      <c r="M3546" s="63">
        <v>0.37189944890149201</v>
      </c>
      <c r="N3546" s="63">
        <v>-0.32689246084287599</v>
      </c>
      <c r="O3546" s="63">
        <v>0.428044541947664</v>
      </c>
      <c r="P3546" s="63">
        <v>0.52838354023631695</v>
      </c>
      <c r="Q3546" s="63">
        <v>-0.45461063453795703</v>
      </c>
      <c r="R3546" s="63">
        <v>-0.21481268223877401</v>
      </c>
      <c r="S3546" s="63">
        <v>0.44245293676323999</v>
      </c>
      <c r="T3546" s="63">
        <v>-0.68687721372199595</v>
      </c>
      <c r="U3546" s="63">
        <v>7.29437618554966E-2</v>
      </c>
      <c r="V3546" s="63">
        <v>0.21509207115096499</v>
      </c>
      <c r="W3546" s="63">
        <v>-0.44233252960570602</v>
      </c>
      <c r="X3546" s="63">
        <v>0.37112308335773297</v>
      </c>
      <c r="Y3546" s="63">
        <v>0.40795724826915303</v>
      </c>
    </row>
    <row r="3547" spans="1:25" x14ac:dyDescent="0.2">
      <c r="A3547" s="63" t="s">
        <v>2804</v>
      </c>
      <c r="B3547" s="63" t="s">
        <v>2327</v>
      </c>
      <c r="C3547" s="63" t="s">
        <v>2346</v>
      </c>
      <c r="D3547" s="63">
        <v>-0.39823309746360602</v>
      </c>
      <c r="E3547" s="63">
        <v>0.68246404015649098</v>
      </c>
      <c r="F3547" s="63">
        <v>-0.132304081687069</v>
      </c>
      <c r="G3547" s="63">
        <v>0.113966804822246</v>
      </c>
      <c r="H3547" s="63">
        <v>0.29437792238200899</v>
      </c>
      <c r="I3547" s="63">
        <v>0.62499181844682095</v>
      </c>
      <c r="J3547" s="63">
        <v>0.306892495638309</v>
      </c>
      <c r="K3547" s="63">
        <v>0.46569417172368699</v>
      </c>
      <c r="L3547" s="63">
        <v>-0.181571534148879</v>
      </c>
      <c r="M3547" s="63">
        <v>-0.45645612737888103</v>
      </c>
      <c r="N3547" s="63">
        <v>-0.70296269877654305</v>
      </c>
      <c r="O3547" s="63">
        <v>8.6987000344160306E-2</v>
      </c>
      <c r="P3547" s="63">
        <v>0.49837138931097702</v>
      </c>
      <c r="Q3547" s="63">
        <v>-0.183631251326272</v>
      </c>
      <c r="R3547" s="63">
        <v>-0.117983012484853</v>
      </c>
      <c r="S3547" s="63">
        <v>0.54166482125830795</v>
      </c>
      <c r="T3547" s="63">
        <v>0.11562674296426</v>
      </c>
      <c r="U3547" s="63">
        <v>0.179449504662025</v>
      </c>
      <c r="V3547" s="63">
        <v>-0.22750749542713</v>
      </c>
      <c r="W3547" s="63">
        <v>0.22515613383994201</v>
      </c>
      <c r="X3547" s="63">
        <v>-0.63057143361792001</v>
      </c>
      <c r="Y3547" s="63">
        <v>-0.483843118547861</v>
      </c>
    </row>
    <row r="3548" spans="1:25" x14ac:dyDescent="0.2">
      <c r="A3548" s="63" t="s">
        <v>2803</v>
      </c>
      <c r="B3548" s="63" t="s">
        <v>2327</v>
      </c>
      <c r="C3548" s="63" t="s">
        <v>2371</v>
      </c>
      <c r="D3548" s="63">
        <v>0.54429608207840097</v>
      </c>
      <c r="E3548" s="63">
        <v>-0.158248532817342</v>
      </c>
      <c r="F3548" s="63">
        <v>0.258790492111723</v>
      </c>
      <c r="G3548" s="63">
        <v>-0.514872242103805</v>
      </c>
      <c r="H3548" s="63">
        <v>0.66192723084532501</v>
      </c>
      <c r="I3548" s="63">
        <v>0.144234385555949</v>
      </c>
      <c r="J3548" s="63">
        <v>-0.699376951608078</v>
      </c>
      <c r="K3548" s="63">
        <v>7.0412187147282201E-2</v>
      </c>
      <c r="L3548" s="63">
        <v>-5.4339445760619602E-2</v>
      </c>
      <c r="M3548" s="63">
        <v>-0.55212834999179705</v>
      </c>
      <c r="N3548" s="63">
        <v>0.27409279889842297</v>
      </c>
      <c r="O3548" s="63">
        <v>-0.45966084207364899</v>
      </c>
      <c r="P3548" s="63">
        <v>-0.67820819941130295</v>
      </c>
      <c r="Q3548" s="63">
        <v>0.81330817886244899</v>
      </c>
      <c r="R3548" s="63">
        <v>-0.27408377259828798</v>
      </c>
      <c r="S3548" s="63">
        <v>-0.41829517732214899</v>
      </c>
      <c r="T3548" s="63">
        <v>-0.119561617724583</v>
      </c>
      <c r="U3548" s="63">
        <v>0.31776766878149199</v>
      </c>
      <c r="V3548" s="63">
        <v>-0.44901056641699899</v>
      </c>
      <c r="W3548" s="63">
        <v>0.51245783991454197</v>
      </c>
      <c r="X3548" s="63">
        <v>0.352510148827545</v>
      </c>
      <c r="Y3548" s="63">
        <v>-0.26226887163837598</v>
      </c>
    </row>
    <row r="3549" spans="1:25" x14ac:dyDescent="0.2">
      <c r="A3549" s="63" t="s">
        <v>2802</v>
      </c>
      <c r="B3549" s="63" t="s">
        <v>2327</v>
      </c>
      <c r="C3549" s="63" t="s">
        <v>2329</v>
      </c>
      <c r="D3549" s="63">
        <v>-0.190621604032648</v>
      </c>
      <c r="E3549" s="63">
        <v>-0.73637255808740898</v>
      </c>
      <c r="F3549" s="63">
        <v>-8.6527469326285897E-2</v>
      </c>
      <c r="G3549" s="63">
        <v>-0.43943526282700701</v>
      </c>
      <c r="H3549" s="63">
        <v>-0.259780335488348</v>
      </c>
      <c r="I3549" s="63">
        <v>-0.66726569668501301</v>
      </c>
      <c r="J3549" s="63">
        <v>-0.21328690728741101</v>
      </c>
      <c r="K3549" s="63">
        <v>0.41463590206636702</v>
      </c>
      <c r="L3549" s="63">
        <v>0.56232711451713802</v>
      </c>
      <c r="M3549" s="63">
        <v>0.40655210126991298</v>
      </c>
      <c r="N3549" s="63">
        <v>0.58890050213193201</v>
      </c>
      <c r="O3549" s="63">
        <v>-0.298660795609487</v>
      </c>
      <c r="P3549" s="63">
        <v>4.90914046245819E-3</v>
      </c>
      <c r="Q3549" s="63">
        <v>-0.17405545140773401</v>
      </c>
      <c r="R3549" s="63">
        <v>0.18694574322791799</v>
      </c>
      <c r="S3549" s="63">
        <v>-1.5213553156250399E-2</v>
      </c>
      <c r="T3549" s="63">
        <v>-0.29611119206414499</v>
      </c>
      <c r="U3549" s="63">
        <v>0.25076680809700802</v>
      </c>
      <c r="V3549" s="63">
        <v>0.63026853425223595</v>
      </c>
      <c r="W3549" s="63">
        <v>-0.65659263716891503</v>
      </c>
      <c r="X3549" s="63">
        <v>0.62832651008664298</v>
      </c>
      <c r="Y3549" s="63">
        <v>0.79804357562233397</v>
      </c>
    </row>
    <row r="3550" spans="1:25" x14ac:dyDescent="0.2">
      <c r="A3550" s="63" t="s">
        <v>2801</v>
      </c>
      <c r="B3550" s="63" t="s">
        <v>2327</v>
      </c>
      <c r="C3550" s="63" t="s">
        <v>2420</v>
      </c>
      <c r="D3550" s="63">
        <v>-0.205907657542311</v>
      </c>
      <c r="E3550" s="63">
        <v>0.17670374971721201</v>
      </c>
      <c r="F3550" s="63">
        <v>-0.205450610083594</v>
      </c>
      <c r="G3550" s="63">
        <v>-0.39547784875053099</v>
      </c>
      <c r="H3550" s="63">
        <v>0.19595670946440799</v>
      </c>
      <c r="I3550" s="63">
        <v>0.103515811240872</v>
      </c>
      <c r="J3550" s="63">
        <v>-9.9129750747543405E-2</v>
      </c>
      <c r="K3550" s="63">
        <v>0.53765144801228004</v>
      </c>
      <c r="L3550" s="63">
        <v>0.113800592864438</v>
      </c>
      <c r="M3550" s="63">
        <v>-0.53569743550065796</v>
      </c>
      <c r="N3550" s="63">
        <v>0.45953546653782901</v>
      </c>
      <c r="O3550" s="63">
        <v>-0.93351335316990902</v>
      </c>
      <c r="P3550" s="63">
        <v>-0.40026646390727899</v>
      </c>
      <c r="Q3550" s="63">
        <v>0.62402764273473599</v>
      </c>
      <c r="R3550" s="63">
        <v>-2.6084549684428901E-2</v>
      </c>
      <c r="S3550" s="63">
        <v>0.328289383217161</v>
      </c>
      <c r="T3550" s="63">
        <v>0.36870975113881099</v>
      </c>
      <c r="U3550" s="63">
        <v>0.46027644785056299</v>
      </c>
      <c r="V3550" s="63">
        <v>-7.6594392713174406E-2</v>
      </c>
      <c r="W3550" s="63">
        <v>0.19589379216334801</v>
      </c>
      <c r="X3550" s="63">
        <v>-0.12959322121012701</v>
      </c>
      <c r="Y3550" s="63">
        <v>-9.0786629792784498E-2</v>
      </c>
    </row>
    <row r="3551" spans="1:25" x14ac:dyDescent="0.2">
      <c r="A3551" s="63" t="s">
        <v>2800</v>
      </c>
      <c r="B3551" s="63" t="s">
        <v>2327</v>
      </c>
      <c r="C3551" s="63" t="s">
        <v>2406</v>
      </c>
      <c r="D3551" s="63">
        <v>-0.76231133453709199</v>
      </c>
      <c r="E3551" s="63">
        <v>-0.53439594010232805</v>
      </c>
      <c r="F3551" s="63">
        <v>0.399210614688492</v>
      </c>
      <c r="G3551" s="63">
        <v>-0.43156971139507799</v>
      </c>
      <c r="H3551" s="63">
        <v>0.21181859274189399</v>
      </c>
      <c r="I3551" s="63">
        <v>7.4020185184245205E-2</v>
      </c>
      <c r="J3551" s="63">
        <v>-0.14648915540471799</v>
      </c>
      <c r="K3551" s="63">
        <v>4.15584648211203E-2</v>
      </c>
      <c r="L3551" s="63">
        <v>0.96334698418751696</v>
      </c>
      <c r="M3551" s="63">
        <v>0.35734838644559702</v>
      </c>
      <c r="N3551" s="63">
        <v>0.177644242891666</v>
      </c>
      <c r="O3551" s="63">
        <v>-4.7307490217856803E-2</v>
      </c>
      <c r="P3551" s="63">
        <v>-9.4927686236414996E-2</v>
      </c>
      <c r="Q3551" s="63">
        <v>0.220309546811262</v>
      </c>
      <c r="R3551" s="63">
        <v>-0.49162304943917701</v>
      </c>
      <c r="S3551" s="63">
        <v>0.670482530853175</v>
      </c>
      <c r="T3551" s="63">
        <v>-0.57679698742586305</v>
      </c>
      <c r="U3551" s="63">
        <v>0.115087367087903</v>
      </c>
      <c r="V3551" s="63">
        <v>1.05325664239989E-2</v>
      </c>
      <c r="W3551" s="63">
        <v>-0.276163573364616</v>
      </c>
      <c r="X3551" s="63">
        <v>0.53582411957929099</v>
      </c>
      <c r="Y3551" s="63">
        <v>0.39061245614628798</v>
      </c>
    </row>
    <row r="3552" spans="1:25" x14ac:dyDescent="0.2">
      <c r="A3552" s="63" t="s">
        <v>2799</v>
      </c>
      <c r="B3552" s="63" t="s">
        <v>2327</v>
      </c>
      <c r="C3552" s="63" t="s">
        <v>2334</v>
      </c>
      <c r="D3552" s="63">
        <v>0.91439104110954195</v>
      </c>
      <c r="E3552" s="63">
        <v>0.22676691862805601</v>
      </c>
      <c r="F3552" s="63">
        <v>-0.262334578766792</v>
      </c>
      <c r="G3552" s="63">
        <v>6.6654907986729794E-2</v>
      </c>
      <c r="H3552" s="63">
        <v>9.9440604147631506E-2</v>
      </c>
      <c r="I3552" s="63">
        <v>-0.15595321707926199</v>
      </c>
      <c r="J3552" s="63">
        <v>-0.104136713817192</v>
      </c>
      <c r="K3552" s="63">
        <v>-0.18628235412560101</v>
      </c>
      <c r="L3552" s="63">
        <v>-0.79369664322745404</v>
      </c>
      <c r="M3552" s="63">
        <v>-0.43984917625644698</v>
      </c>
      <c r="N3552" s="63">
        <v>-2.89980767549202E-2</v>
      </c>
      <c r="O3552" s="63">
        <v>6.9143465682881197E-2</v>
      </c>
      <c r="P3552" s="63">
        <v>-0.10771865700142701</v>
      </c>
      <c r="Q3552" s="63">
        <v>8.8633021185232905E-2</v>
      </c>
      <c r="R3552" s="63">
        <v>0.393163736153398</v>
      </c>
      <c r="S3552" s="63">
        <v>-0.788324331222654</v>
      </c>
      <c r="T3552" s="63">
        <v>0.341579663760603</v>
      </c>
      <c r="U3552" s="63">
        <v>-0.24077818972342499</v>
      </c>
      <c r="V3552" s="63">
        <v>-0.32310016788749402</v>
      </c>
      <c r="W3552" s="63">
        <v>0.52676990203097296</v>
      </c>
      <c r="X3552" s="63">
        <v>-0.181030298937567</v>
      </c>
      <c r="Y3552" s="63">
        <v>-0.28045112977988901</v>
      </c>
    </row>
    <row r="3553" spans="1:25" x14ac:dyDescent="0.2">
      <c r="A3553" s="63" t="s">
        <v>2798</v>
      </c>
      <c r="B3553" s="63" t="s">
        <v>2327</v>
      </c>
      <c r="C3553" s="63" t="s">
        <v>2434</v>
      </c>
      <c r="D3553" s="63">
        <v>-3.7914584883114902E-2</v>
      </c>
      <c r="E3553" s="63">
        <v>-0.26940128377839201</v>
      </c>
      <c r="F3553" s="63">
        <v>0.50735053884686099</v>
      </c>
      <c r="G3553" s="63">
        <v>-0.448644054022032</v>
      </c>
      <c r="H3553" s="63">
        <v>0.80307523450719498</v>
      </c>
      <c r="I3553" s="63">
        <v>0.40051843971553802</v>
      </c>
      <c r="J3553" s="63">
        <v>-0.53060911730900295</v>
      </c>
      <c r="K3553" s="63">
        <v>0.25213280904897201</v>
      </c>
      <c r="L3553" s="63">
        <v>0.35121131732528299</v>
      </c>
      <c r="M3553" s="63">
        <v>-0.14422958471476699</v>
      </c>
      <c r="N3553" s="63">
        <v>-0.574839002298285</v>
      </c>
      <c r="O3553" s="63">
        <v>0.42803198755191102</v>
      </c>
      <c r="P3553" s="63">
        <v>0.19164444050295901</v>
      </c>
      <c r="Q3553" s="63">
        <v>1.6365812725196601E-2</v>
      </c>
      <c r="R3553" s="63">
        <v>-0.52737469215675303</v>
      </c>
      <c r="S3553" s="63">
        <v>4.4666305043113697E-2</v>
      </c>
      <c r="T3553" s="63">
        <v>-0.842527389270738</v>
      </c>
      <c r="U3553" s="63">
        <v>0.24600308078862099</v>
      </c>
      <c r="V3553" s="63">
        <v>-0.30738625626704602</v>
      </c>
      <c r="W3553" s="63">
        <v>0.11205925870498799</v>
      </c>
      <c r="X3553" s="63">
        <v>0.43514121917711301</v>
      </c>
      <c r="Y3553" s="63">
        <v>-0.11313759949195699</v>
      </c>
    </row>
    <row r="3554" spans="1:25" x14ac:dyDescent="0.2">
      <c r="A3554" s="63" t="s">
        <v>2797</v>
      </c>
      <c r="B3554" s="63" t="s">
        <v>2327</v>
      </c>
      <c r="C3554" s="63" t="s">
        <v>2331</v>
      </c>
      <c r="D3554" s="63">
        <v>-0.14223805857949501</v>
      </c>
      <c r="E3554" s="63">
        <v>0.78601134919877702</v>
      </c>
      <c r="F3554" s="63">
        <v>-0.60813910979574604</v>
      </c>
      <c r="G3554" s="63">
        <v>0.61711816603672598</v>
      </c>
      <c r="H3554" s="63">
        <v>-0.60781907854607398</v>
      </c>
      <c r="I3554" s="63">
        <v>4.0834219823697601E-2</v>
      </c>
      <c r="J3554" s="63">
        <v>0.75037647385129702</v>
      </c>
      <c r="K3554" s="63">
        <v>0.100958266325542</v>
      </c>
      <c r="L3554" s="63">
        <v>-0.59746095807032196</v>
      </c>
      <c r="M3554" s="63">
        <v>-0.14985557347530101</v>
      </c>
      <c r="N3554" s="63">
        <v>-0.100591508786338</v>
      </c>
      <c r="O3554" s="63">
        <v>-0.17959782948210601</v>
      </c>
      <c r="P3554" s="63">
        <v>0.32202773860455097</v>
      </c>
      <c r="Q3554" s="63">
        <v>-0.34933572298175403</v>
      </c>
      <c r="R3554" s="63">
        <v>0.493018419736096</v>
      </c>
      <c r="S3554" s="63">
        <v>0.21820859548306101</v>
      </c>
      <c r="T3554" s="63">
        <v>0.86489709970914597</v>
      </c>
      <c r="U3554" s="63">
        <v>-0.134243743656911</v>
      </c>
      <c r="V3554" s="63">
        <v>0.20365937726146</v>
      </c>
      <c r="W3554" s="63">
        <v>-2.8364448380121701E-3</v>
      </c>
      <c r="X3554" s="63">
        <v>-0.91577450637520896</v>
      </c>
      <c r="Y3554" s="63">
        <v>-0.25765828349516701</v>
      </c>
    </row>
    <row r="3555" spans="1:25" x14ac:dyDescent="0.2">
      <c r="A3555" s="63" t="s">
        <v>2796</v>
      </c>
      <c r="B3555" s="63" t="s">
        <v>2327</v>
      </c>
      <c r="C3555" s="63" t="s">
        <v>2420</v>
      </c>
      <c r="D3555" s="63">
        <v>0.11978215703155801</v>
      </c>
      <c r="E3555" s="63">
        <v>7.9286222446775301E-2</v>
      </c>
      <c r="F3555" s="63">
        <v>-0.37353284563314099</v>
      </c>
      <c r="G3555" s="63">
        <v>-0.26147227560235897</v>
      </c>
      <c r="H3555" s="63">
        <v>0.18504400927904899</v>
      </c>
      <c r="I3555" s="63">
        <v>-0.13502520127870901</v>
      </c>
      <c r="J3555" s="63">
        <v>-3.57360729928018E-3</v>
      </c>
      <c r="K3555" s="63">
        <v>0.82674186408474903</v>
      </c>
      <c r="L3555" s="63">
        <v>-0.232734383429687</v>
      </c>
      <c r="M3555" s="63">
        <v>-0.31538127926682002</v>
      </c>
      <c r="N3555" s="63">
        <v>-0.44078151296795698</v>
      </c>
      <c r="O3555" s="63">
        <v>0.165754553778687</v>
      </c>
      <c r="P3555" s="63">
        <v>0.72043603133422396</v>
      </c>
      <c r="Q3555" s="63">
        <v>-0.592776968696892</v>
      </c>
      <c r="R3555" s="63">
        <v>0.36392003451222898</v>
      </c>
      <c r="S3555" s="63">
        <v>-0.121397309379385</v>
      </c>
      <c r="T3555" s="63">
        <v>-0.153080893111677</v>
      </c>
      <c r="U3555" s="63">
        <v>0.23078059136342099</v>
      </c>
      <c r="V3555" s="63">
        <v>0.20613994105549999</v>
      </c>
      <c r="W3555" s="63">
        <v>-0.12471310302573101</v>
      </c>
      <c r="X3555" s="63">
        <v>-9.8405578290096093E-2</v>
      </c>
      <c r="Y3555" s="63">
        <v>0.128504158130748</v>
      </c>
    </row>
    <row r="3556" spans="1:25" x14ac:dyDescent="0.2">
      <c r="A3556" s="63" t="s">
        <v>2795</v>
      </c>
      <c r="B3556" s="63" t="s">
        <v>2327</v>
      </c>
      <c r="C3556" s="63" t="s">
        <v>2356</v>
      </c>
      <c r="D3556" s="63">
        <v>-0.27514774193776698</v>
      </c>
      <c r="E3556" s="63">
        <v>0.35922844864845099</v>
      </c>
      <c r="F3556" s="63">
        <v>-0.63682121219953403</v>
      </c>
      <c r="G3556" s="63">
        <v>-0.35814960422466202</v>
      </c>
      <c r="H3556" s="63">
        <v>6.1850059844523603E-2</v>
      </c>
      <c r="I3556" s="63">
        <v>-7.1255789137962794E-2</v>
      </c>
      <c r="J3556" s="63">
        <v>0.51843152830609396</v>
      </c>
      <c r="K3556" s="63">
        <v>0.193432347227495</v>
      </c>
      <c r="L3556" s="63">
        <v>-0.105651283844898</v>
      </c>
      <c r="M3556" s="63">
        <v>-0.59885347984092097</v>
      </c>
      <c r="N3556" s="63">
        <v>0.31963984948448698</v>
      </c>
      <c r="O3556" s="63">
        <v>-0.52597643173589004</v>
      </c>
      <c r="P3556" s="63">
        <v>2.51634710239825E-2</v>
      </c>
      <c r="Q3556" s="63">
        <v>0.42188686782168999</v>
      </c>
      <c r="R3556" s="63">
        <v>0.40069662951696</v>
      </c>
      <c r="S3556" s="63">
        <v>0.50931776100824799</v>
      </c>
      <c r="T3556" s="63">
        <v>0.63989718731437395</v>
      </c>
      <c r="U3556" s="63">
        <v>-0.31789464078420099</v>
      </c>
      <c r="V3556" s="63">
        <v>-0.52253070672518398</v>
      </c>
      <c r="W3556" s="63">
        <v>0.619191194170846</v>
      </c>
      <c r="X3556" s="63">
        <v>-0.43661448608752901</v>
      </c>
      <c r="Y3556" s="63">
        <v>2.3594181322106399E-2</v>
      </c>
    </row>
    <row r="3557" spans="1:25" x14ac:dyDescent="0.2">
      <c r="A3557" s="63" t="s">
        <v>2794</v>
      </c>
      <c r="B3557" s="63" t="s">
        <v>2327</v>
      </c>
      <c r="C3557" s="63" t="s">
        <v>2326</v>
      </c>
      <c r="D3557" s="63">
        <v>0.159016975477874</v>
      </c>
      <c r="E3557" s="63">
        <v>-0.43572526129640099</v>
      </c>
      <c r="F3557" s="63">
        <v>0.89821262600546503</v>
      </c>
      <c r="G3557" s="63">
        <v>-0.19410445801221901</v>
      </c>
      <c r="H3557" s="63">
        <v>0.65146494242763797</v>
      </c>
      <c r="I3557" s="63">
        <v>0.43312168013181601</v>
      </c>
      <c r="J3557" s="63">
        <v>-0.82100761110696496</v>
      </c>
      <c r="K3557" s="63">
        <v>-0.19969954513444799</v>
      </c>
      <c r="L3557" s="63">
        <v>0.416330434640377</v>
      </c>
      <c r="M3557" s="63">
        <v>0.15705558011889301</v>
      </c>
      <c r="N3557" s="63">
        <v>-0.28828880878879098</v>
      </c>
      <c r="O3557" s="63">
        <v>0.315194730563509</v>
      </c>
      <c r="P3557" s="63">
        <v>-0.37497536231830803</v>
      </c>
      <c r="Q3557" s="63">
        <v>0.30018677758610302</v>
      </c>
      <c r="R3557" s="63">
        <v>-0.81588655030573698</v>
      </c>
      <c r="S3557" s="63">
        <v>-0.23181058805229299</v>
      </c>
      <c r="T3557" s="63">
        <v>-0.87332629896689296</v>
      </c>
      <c r="U3557" s="63">
        <v>0.36038481324030103</v>
      </c>
      <c r="V3557" s="63">
        <v>-0.160303478559046</v>
      </c>
      <c r="W3557" s="63">
        <v>-4.3118710845475798E-2</v>
      </c>
      <c r="X3557" s="63">
        <v>0.65403135527346901</v>
      </c>
      <c r="Y3557" s="63">
        <v>-0.217370208679106</v>
      </c>
    </row>
    <row r="3558" spans="1:25" x14ac:dyDescent="0.2">
      <c r="A3558" s="63" t="s">
        <v>2793</v>
      </c>
      <c r="B3558" s="63" t="s">
        <v>2327</v>
      </c>
      <c r="C3558" s="63" t="s">
        <v>2353</v>
      </c>
      <c r="D3558" s="63">
        <v>2.76594726940767E-2</v>
      </c>
      <c r="E3558" s="63">
        <v>0.94403468001443103</v>
      </c>
      <c r="F3558" s="63">
        <v>-0.181604280027482</v>
      </c>
      <c r="G3558" s="63">
        <v>0.75815638546577702</v>
      </c>
      <c r="H3558" s="63">
        <v>-0.22176991633239199</v>
      </c>
      <c r="I3558" s="63">
        <v>0.53558378396752804</v>
      </c>
      <c r="J3558" s="63">
        <v>0.43636255057196999</v>
      </c>
      <c r="K3558" s="63">
        <v>2.0727334207089202E-3</v>
      </c>
      <c r="L3558" s="63">
        <v>-0.69862106919447597</v>
      </c>
      <c r="M3558" s="63">
        <v>-0.25924294672279402</v>
      </c>
      <c r="N3558" s="63">
        <v>-0.57192211514821301</v>
      </c>
      <c r="O3558" s="63">
        <v>9.1195966136179293E-2</v>
      </c>
      <c r="P3558" s="63">
        <v>0.247566913441047</v>
      </c>
      <c r="Q3558" s="63">
        <v>-0.276230730117551</v>
      </c>
      <c r="R3558" s="63">
        <v>6.3000474393617695E-2</v>
      </c>
      <c r="S3558" s="63">
        <v>7.8836998280335802E-2</v>
      </c>
      <c r="T3558" s="63">
        <v>0.572612751725457</v>
      </c>
      <c r="U3558" s="63">
        <v>6.1782594414440201E-2</v>
      </c>
      <c r="V3558" s="63">
        <v>7.7443400932227799E-3</v>
      </c>
      <c r="W3558" s="63">
        <v>0.136482919885175</v>
      </c>
      <c r="X3558" s="63">
        <v>-0.92496315317993905</v>
      </c>
      <c r="Y3558" s="63">
        <v>-0.71449136158969595</v>
      </c>
    </row>
    <row r="3559" spans="1:25" x14ac:dyDescent="0.2">
      <c r="A3559" s="63" t="s">
        <v>2792</v>
      </c>
      <c r="B3559" s="63" t="s">
        <v>2327</v>
      </c>
      <c r="C3559" s="63" t="s">
        <v>2346</v>
      </c>
      <c r="D3559" s="63">
        <v>0.41000555542210698</v>
      </c>
      <c r="E3559" s="63">
        <v>0.26169770945430798</v>
      </c>
      <c r="F3559" s="63">
        <v>0.48730493095570798</v>
      </c>
      <c r="G3559" s="63">
        <v>0.19977439632483099</v>
      </c>
      <c r="H3559" s="63">
        <v>0.33252497243814899</v>
      </c>
      <c r="I3559" s="63">
        <v>0.536533984331237</v>
      </c>
      <c r="J3559" s="63">
        <v>-0.45951330818506297</v>
      </c>
      <c r="K3559" s="63">
        <v>-0.42112304577609999</v>
      </c>
      <c r="L3559" s="63">
        <v>-0.232490274184877</v>
      </c>
      <c r="M3559" s="63">
        <v>-0.29015781462623502</v>
      </c>
      <c r="N3559" s="63">
        <v>7.45236090404401E-2</v>
      </c>
      <c r="O3559" s="63">
        <v>-0.31554019213130802</v>
      </c>
      <c r="P3559" s="63">
        <v>-0.83070077183125501</v>
      </c>
      <c r="Q3559" s="63">
        <v>0.76980251139421696</v>
      </c>
      <c r="R3559" s="63">
        <v>-0.52157283063101301</v>
      </c>
      <c r="S3559" s="63">
        <v>-0.29886254222748099</v>
      </c>
      <c r="T3559" s="63">
        <v>0.132987547992854</v>
      </c>
      <c r="U3559" s="63">
        <v>0.26591759902788398</v>
      </c>
      <c r="V3559" s="63">
        <v>-0.36738184761348103</v>
      </c>
      <c r="W3559" s="63">
        <v>0.42020353304043701</v>
      </c>
      <c r="X3559" s="63">
        <v>-5.7864227047039397E-2</v>
      </c>
      <c r="Y3559" s="63">
        <v>-0.69024481936080895</v>
      </c>
    </row>
    <row r="3560" spans="1:25" x14ac:dyDescent="0.2">
      <c r="A3560" s="63" t="s">
        <v>2791</v>
      </c>
      <c r="B3560" s="63" t="s">
        <v>2327</v>
      </c>
      <c r="C3560" s="63" t="s">
        <v>2329</v>
      </c>
      <c r="D3560" s="63">
        <v>-0.228885822085101</v>
      </c>
      <c r="E3560" s="63">
        <v>-0.72389648463288003</v>
      </c>
      <c r="F3560" s="63">
        <v>-9.5377231355859696E-2</v>
      </c>
      <c r="G3560" s="63">
        <v>-0.52689469598946204</v>
      </c>
      <c r="H3560" s="63">
        <v>-0.166367968989868</v>
      </c>
      <c r="I3560" s="63">
        <v>-0.62520173760055398</v>
      </c>
      <c r="J3560" s="63">
        <v>-0.22630462315792099</v>
      </c>
      <c r="K3560" s="63">
        <v>0.48054105456221702</v>
      </c>
      <c r="L3560" s="63">
        <v>0.59360837397917798</v>
      </c>
      <c r="M3560" s="63">
        <v>0.32235823961696702</v>
      </c>
      <c r="N3560" s="63">
        <v>0.56979441491677596</v>
      </c>
      <c r="O3560" s="63">
        <v>-0.33314390116141601</v>
      </c>
      <c r="P3560" s="63">
        <v>1.5277189739775999E-2</v>
      </c>
      <c r="Q3560" s="63">
        <v>-0.11787306113729901</v>
      </c>
      <c r="R3560" s="63">
        <v>0.164330964972737</v>
      </c>
      <c r="S3560" s="63">
        <v>4.7391133074745802E-2</v>
      </c>
      <c r="T3560" s="63">
        <v>-0.31506298956400902</v>
      </c>
      <c r="U3560" s="63">
        <v>0.27006267384038102</v>
      </c>
      <c r="V3560" s="63">
        <v>0.55589055756723105</v>
      </c>
      <c r="W3560" s="63">
        <v>-0.58968326773322</v>
      </c>
      <c r="X3560" s="63">
        <v>0.62806556823127502</v>
      </c>
      <c r="Y3560" s="63">
        <v>0.783161637190392</v>
      </c>
    </row>
    <row r="3561" spans="1:25" x14ac:dyDescent="0.2">
      <c r="A3561" s="63" t="s">
        <v>2790</v>
      </c>
      <c r="B3561" s="63" t="s">
        <v>2327</v>
      </c>
      <c r="C3561" s="63" t="s">
        <v>2404</v>
      </c>
      <c r="D3561" s="63">
        <v>-0.74096803691854096</v>
      </c>
      <c r="E3561" s="63">
        <v>0.261214379534633</v>
      </c>
      <c r="F3561" s="63">
        <v>-0.16938182798895099</v>
      </c>
      <c r="G3561" s="63">
        <v>0.40962566261039102</v>
      </c>
      <c r="H3561" s="63">
        <v>-0.65093933046552399</v>
      </c>
      <c r="I3561" s="63">
        <v>2.9532495976108498E-2</v>
      </c>
      <c r="J3561" s="63">
        <v>0.52896105161442197</v>
      </c>
      <c r="K3561" s="63">
        <v>2.3131022287713299E-2</v>
      </c>
      <c r="L3561" s="63">
        <v>0.25418042666197699</v>
      </c>
      <c r="M3561" s="63">
        <v>0.33557590491341299</v>
      </c>
      <c r="N3561" s="63">
        <v>0.31873582198950501</v>
      </c>
      <c r="O3561" s="63">
        <v>-0.43390873515267397</v>
      </c>
      <c r="P3561" s="63">
        <v>-5.2544032746408301E-2</v>
      </c>
      <c r="Q3561" s="63">
        <v>-5.9725980332782598E-2</v>
      </c>
      <c r="R3561" s="63">
        <v>1.75512826170648E-2</v>
      </c>
      <c r="S3561" s="63">
        <v>0.67445578897888003</v>
      </c>
      <c r="T3561" s="63">
        <v>0.47274503529524198</v>
      </c>
      <c r="U3561" s="63">
        <v>0.11003207948150399</v>
      </c>
      <c r="V3561" s="63">
        <v>0.45935616588671102</v>
      </c>
      <c r="W3561" s="63">
        <v>-0.447307108534164</v>
      </c>
      <c r="X3561" s="63">
        <v>-0.393803621463577</v>
      </c>
      <c r="Y3561" s="63">
        <v>9.2333177624502605E-2</v>
      </c>
    </row>
    <row r="3562" spans="1:25" x14ac:dyDescent="0.2">
      <c r="A3562" s="63" t="s">
        <v>2789</v>
      </c>
      <c r="B3562" s="63" t="s">
        <v>2327</v>
      </c>
      <c r="C3562" s="63" t="s">
        <v>2326</v>
      </c>
      <c r="D3562" s="63">
        <v>0.14629546316777101</v>
      </c>
      <c r="E3562" s="63">
        <v>-3.57634284311013E-2</v>
      </c>
      <c r="F3562" s="63">
        <v>0.91987370665786605</v>
      </c>
      <c r="G3562" s="63">
        <v>7.6301620396910394E-2</v>
      </c>
      <c r="H3562" s="63">
        <v>0.59559100030505197</v>
      </c>
      <c r="I3562" s="63">
        <v>0.73889556799413203</v>
      </c>
      <c r="J3562" s="63">
        <v>-0.79058136505105803</v>
      </c>
      <c r="K3562" s="63">
        <v>-0.16616790656027799</v>
      </c>
      <c r="L3562" s="63">
        <v>0.20834427615125001</v>
      </c>
      <c r="M3562" s="63">
        <v>-2.81120659121404E-2</v>
      </c>
      <c r="N3562" s="63">
        <v>-0.29066202009014303</v>
      </c>
      <c r="O3562" s="63">
        <v>-3.1609733885995701E-3</v>
      </c>
      <c r="P3562" s="63">
        <v>-0.61239247803756702</v>
      </c>
      <c r="Q3562" s="63">
        <v>0.50725077464746404</v>
      </c>
      <c r="R3562" s="63">
        <v>-0.93791253651234896</v>
      </c>
      <c r="S3562" s="63">
        <v>-0.16119982869063301</v>
      </c>
      <c r="T3562" s="63">
        <v>-0.54317980535552801</v>
      </c>
      <c r="U3562" s="63">
        <v>0.60802251745789204</v>
      </c>
      <c r="V3562" s="63">
        <v>-0.13484060580055299</v>
      </c>
      <c r="W3562" s="63">
        <v>2.0855074263860199E-2</v>
      </c>
      <c r="X3562" s="63">
        <v>0.304383838866289</v>
      </c>
      <c r="Y3562" s="63">
        <v>-0.60159379901336496</v>
      </c>
    </row>
    <row r="3563" spans="1:25" x14ac:dyDescent="0.2">
      <c r="A3563" s="63" t="s">
        <v>2788</v>
      </c>
      <c r="B3563" s="63" t="s">
        <v>2327</v>
      </c>
      <c r="C3563" s="63" t="s">
        <v>2338</v>
      </c>
      <c r="D3563" s="63">
        <v>0.47507565252316197</v>
      </c>
      <c r="E3563" s="63">
        <v>-0.83458104878670003</v>
      </c>
      <c r="F3563" s="63">
        <v>0.35138371928074702</v>
      </c>
      <c r="G3563" s="63">
        <v>-0.55928114237311899</v>
      </c>
      <c r="H3563" s="63">
        <v>0.34929630803711698</v>
      </c>
      <c r="I3563" s="63">
        <v>-0.398366211924294</v>
      </c>
      <c r="J3563" s="63">
        <v>-0.73358482199723596</v>
      </c>
      <c r="K3563" s="63">
        <v>-2.3619514967332399E-2</v>
      </c>
      <c r="L3563" s="63">
        <v>0.32447445029918398</v>
      </c>
      <c r="M3563" s="63">
        <v>0.16667074089308001</v>
      </c>
      <c r="N3563" s="63">
        <v>0.29258029244702299</v>
      </c>
      <c r="O3563" s="63">
        <v>9.8450954401722995E-2</v>
      </c>
      <c r="P3563" s="63">
        <v>-0.28818699491994898</v>
      </c>
      <c r="Q3563" s="63">
        <v>0.16849684388927699</v>
      </c>
      <c r="R3563" s="63">
        <v>-0.131848573320721</v>
      </c>
      <c r="S3563" s="63">
        <v>-0.59048786552677301</v>
      </c>
      <c r="T3563" s="63">
        <v>-0.66479322463420298</v>
      </c>
      <c r="U3563" s="63">
        <v>0.11187778142565299</v>
      </c>
      <c r="V3563" s="63">
        <v>3.8128629088861603E-2</v>
      </c>
      <c r="W3563" s="63">
        <v>-0.113130744789833</v>
      </c>
      <c r="X3563" s="63">
        <v>0.90703154781004602</v>
      </c>
      <c r="Y3563" s="63">
        <v>0.41297764579075502</v>
      </c>
    </row>
    <row r="3564" spans="1:25" x14ac:dyDescent="0.2">
      <c r="A3564" s="63" t="s">
        <v>2787</v>
      </c>
      <c r="B3564" s="63" t="s">
        <v>2327</v>
      </c>
      <c r="C3564" s="63" t="s">
        <v>2420</v>
      </c>
      <c r="D3564" s="63">
        <v>0.38696306773080102</v>
      </c>
      <c r="E3564" s="63">
        <v>0.56452163007446299</v>
      </c>
      <c r="F3564" s="63">
        <v>0.15133518624792999</v>
      </c>
      <c r="G3564" s="63">
        <v>0.40380477042698298</v>
      </c>
      <c r="H3564" s="63">
        <v>2.3880381539344599E-2</v>
      </c>
      <c r="I3564" s="63">
        <v>0.45892939282004003</v>
      </c>
      <c r="J3564" s="63">
        <v>-0.25998288179685097</v>
      </c>
      <c r="K3564" s="63">
        <v>-1.3098485533485501E-2</v>
      </c>
      <c r="L3564" s="63">
        <v>-0.50160967403520296</v>
      </c>
      <c r="M3564" s="63">
        <v>-0.39375074706341801</v>
      </c>
      <c r="N3564" s="63">
        <v>9.3543901186601303E-2</v>
      </c>
      <c r="O3564" s="63">
        <v>-0.59349359353102804</v>
      </c>
      <c r="P3564" s="63">
        <v>-0.65062787763610597</v>
      </c>
      <c r="Q3564" s="63">
        <v>0.50864521953631703</v>
      </c>
      <c r="R3564" s="63">
        <v>-0.23494546146068301</v>
      </c>
      <c r="S3564" s="63">
        <v>-0.29058361474556899</v>
      </c>
      <c r="T3564" s="63">
        <v>0.50332496436763396</v>
      </c>
      <c r="U3564" s="63">
        <v>0.51440810903802803</v>
      </c>
      <c r="V3564" s="63">
        <v>1.5952541291216302E-2</v>
      </c>
      <c r="W3564" s="63">
        <v>0.188276805116249</v>
      </c>
      <c r="X3564" s="63">
        <v>-0.417229101352669</v>
      </c>
      <c r="Y3564" s="63">
        <v>-0.72435491024047105</v>
      </c>
    </row>
    <row r="3565" spans="1:25" x14ac:dyDescent="0.2">
      <c r="A3565" s="63" t="s">
        <v>2786</v>
      </c>
      <c r="B3565" s="63" t="s">
        <v>2327</v>
      </c>
      <c r="C3565" s="63" t="s">
        <v>2344</v>
      </c>
      <c r="D3565" s="63">
        <v>0.186956382142906</v>
      </c>
      <c r="E3565" s="63">
        <v>0.33573431354833999</v>
      </c>
      <c r="F3565" s="63">
        <v>0.330469435981806</v>
      </c>
      <c r="G3565" s="63">
        <v>0.67947937848023099</v>
      </c>
      <c r="H3565" s="63">
        <v>-0.29694729573418699</v>
      </c>
      <c r="I3565" s="63">
        <v>0.34682586300934598</v>
      </c>
      <c r="J3565" s="63">
        <v>-0.291198498084831</v>
      </c>
      <c r="K3565" s="63">
        <v>0.147552260988421</v>
      </c>
      <c r="L3565" s="63">
        <v>-0.28770533680428301</v>
      </c>
      <c r="M3565" s="63">
        <v>0.17919830222255601</v>
      </c>
      <c r="N3565" s="63">
        <v>-0.15343982912079601</v>
      </c>
      <c r="O3565" s="63">
        <v>-0.22167043182553101</v>
      </c>
      <c r="P3565" s="63">
        <v>-0.27112957864464798</v>
      </c>
      <c r="Q3565" s="63">
        <v>-0.167953516383129</v>
      </c>
      <c r="R3565" s="63">
        <v>-0.29817823480175198</v>
      </c>
      <c r="S3565" s="63">
        <v>-0.31235874405381397</v>
      </c>
      <c r="T3565" s="63">
        <v>0.123529118139553</v>
      </c>
      <c r="U3565" s="63">
        <v>0.730910382654126</v>
      </c>
      <c r="V3565" s="63">
        <v>0.68217611658794697</v>
      </c>
      <c r="W3565" s="63">
        <v>-0.55478072539378598</v>
      </c>
      <c r="X3565" s="63">
        <v>-0.246041513723776</v>
      </c>
      <c r="Y3565" s="63">
        <v>-0.47060993231238701</v>
      </c>
    </row>
    <row r="3566" spans="1:25" x14ac:dyDescent="0.2">
      <c r="A3566" s="63" t="s">
        <v>2785</v>
      </c>
      <c r="B3566" s="63" t="s">
        <v>2327</v>
      </c>
      <c r="C3566" s="63" t="s">
        <v>2353</v>
      </c>
      <c r="D3566" s="63">
        <v>-0.25140156970205402</v>
      </c>
      <c r="E3566" s="63">
        <v>0.90367793162298005</v>
      </c>
      <c r="F3566" s="63">
        <v>6.0399360487539799E-2</v>
      </c>
      <c r="G3566" s="63">
        <v>0.58476269923727497</v>
      </c>
      <c r="H3566" s="63">
        <v>3.4435878764347401E-2</v>
      </c>
      <c r="I3566" s="63">
        <v>0.80172803992311703</v>
      </c>
      <c r="J3566" s="63">
        <v>0.28942145901122501</v>
      </c>
      <c r="K3566" s="63">
        <v>3.7693417435903598E-2</v>
      </c>
      <c r="L3566" s="63">
        <v>-0.37818015571923302</v>
      </c>
      <c r="M3566" s="63">
        <v>-0.32617791788642198</v>
      </c>
      <c r="N3566" s="63">
        <v>-0.53716611122733604</v>
      </c>
      <c r="O3566" s="63">
        <v>-8.8260047008774906E-2</v>
      </c>
      <c r="P3566" s="63">
        <v>3.1750294562218E-2</v>
      </c>
      <c r="Q3566" s="63">
        <v>5.8388748414493499E-2</v>
      </c>
      <c r="R3566" s="63">
        <v>-0.286948600235575</v>
      </c>
      <c r="S3566" s="63">
        <v>0.38792995140157999</v>
      </c>
      <c r="T3566" s="63">
        <v>0.418508246015941</v>
      </c>
      <c r="U3566" s="63">
        <v>0.239046884927308</v>
      </c>
      <c r="V3566" s="63">
        <v>-0.14725849173171399</v>
      </c>
      <c r="W3566" s="63">
        <v>0.20675155400565601</v>
      </c>
      <c r="X3566" s="63">
        <v>-0.81790117424576003</v>
      </c>
      <c r="Y3566" s="63">
        <v>-0.80740945037705802</v>
      </c>
    </row>
    <row r="3567" spans="1:25" x14ac:dyDescent="0.2">
      <c r="A3567" s="63" t="s">
        <v>2784</v>
      </c>
      <c r="B3567" s="63" t="s">
        <v>2327</v>
      </c>
      <c r="C3567" s="63" t="s">
        <v>2420</v>
      </c>
      <c r="D3567" s="63">
        <v>-0.37237275606091702</v>
      </c>
      <c r="E3567" s="63">
        <v>1.2143025923442199E-2</v>
      </c>
      <c r="F3567" s="63">
        <v>0.21796137821185399</v>
      </c>
      <c r="G3567" s="63">
        <v>0.52085750746984505</v>
      </c>
      <c r="H3567" s="63">
        <v>-0.51513643440873502</v>
      </c>
      <c r="I3567" s="63">
        <v>5.1863795366828502E-2</v>
      </c>
      <c r="J3567" s="63">
        <v>0.37242674765353001</v>
      </c>
      <c r="K3567" s="63">
        <v>-0.85605581893910698</v>
      </c>
      <c r="L3567" s="63">
        <v>0.22916328177824599</v>
      </c>
      <c r="M3567" s="63">
        <v>0.57912131439282799</v>
      </c>
      <c r="N3567" s="63">
        <v>0.27486855163039903</v>
      </c>
      <c r="O3567" s="63">
        <v>9.7696702108902106E-2</v>
      </c>
      <c r="P3567" s="63">
        <v>-0.33967373892436498</v>
      </c>
      <c r="Q3567" s="63">
        <v>0.15180291290461101</v>
      </c>
      <c r="R3567" s="63">
        <v>-0.196077666862741</v>
      </c>
      <c r="S3567" s="63">
        <v>0.31487677627921401</v>
      </c>
      <c r="T3567" s="63">
        <v>0.21700311985308601</v>
      </c>
      <c r="U3567" s="63">
        <v>-0.41561843976683999</v>
      </c>
      <c r="V3567" s="63">
        <v>7.3373746135259798E-3</v>
      </c>
      <c r="W3567" s="63">
        <v>-0.116761305930538</v>
      </c>
      <c r="X3567" s="63">
        <v>-9.41810263609245E-2</v>
      </c>
      <c r="Y3567" s="63">
        <v>4.1947455950998597E-3</v>
      </c>
    </row>
    <row r="3568" spans="1:25" x14ac:dyDescent="0.2">
      <c r="A3568" s="63" t="s">
        <v>2783</v>
      </c>
      <c r="B3568" s="63" t="s">
        <v>2327</v>
      </c>
      <c r="C3568" s="63" t="s">
        <v>2349</v>
      </c>
      <c r="D3568" s="63">
        <v>-2.67972957215445E-2</v>
      </c>
      <c r="E3568" s="63">
        <v>-0.69077753120932495</v>
      </c>
      <c r="F3568" s="63">
        <v>0.31097497145624797</v>
      </c>
      <c r="G3568" s="63">
        <v>0.14956647238554599</v>
      </c>
      <c r="H3568" s="63">
        <v>-0.54002477074923605</v>
      </c>
      <c r="I3568" s="63">
        <v>-0.50378056210395905</v>
      </c>
      <c r="J3568" s="63">
        <v>-0.18420417148812199</v>
      </c>
      <c r="K3568" s="63">
        <v>-0.49652698309098597</v>
      </c>
      <c r="L3568" s="63">
        <v>0.46079450425982499</v>
      </c>
      <c r="M3568" s="63">
        <v>0.83857847090692095</v>
      </c>
      <c r="N3568" s="63">
        <v>0.62038008563049396</v>
      </c>
      <c r="O3568" s="63">
        <v>-1.9324635008334699E-3</v>
      </c>
      <c r="P3568" s="63">
        <v>-0.41074577764868297</v>
      </c>
      <c r="Q3568" s="63">
        <v>-3.4641366653870999E-2</v>
      </c>
      <c r="R3568" s="63">
        <v>-8.5728457356859994E-2</v>
      </c>
      <c r="S3568" s="63">
        <v>-0.223034688091967</v>
      </c>
      <c r="T3568" s="63">
        <v>-0.226157624121641</v>
      </c>
      <c r="U3568" s="63">
        <v>-5.7077375943268102E-2</v>
      </c>
      <c r="V3568" s="63">
        <v>0.55400451307125098</v>
      </c>
      <c r="W3568" s="63">
        <v>-0.63880956324770399</v>
      </c>
      <c r="X3568" s="63">
        <v>0.60252503924523604</v>
      </c>
      <c r="Y3568" s="63">
        <v>0.53627093782198498</v>
      </c>
    </row>
    <row r="3569" spans="1:25" x14ac:dyDescent="0.2">
      <c r="A3569" s="63" t="s">
        <v>2782</v>
      </c>
      <c r="B3569" s="63" t="s">
        <v>2327</v>
      </c>
      <c r="C3569" s="63" t="s">
        <v>2346</v>
      </c>
      <c r="D3569" s="63">
        <v>0.183074942661241</v>
      </c>
      <c r="E3569" s="63">
        <v>0.46647493990093403</v>
      </c>
      <c r="F3569" s="63">
        <v>0.27603490931401897</v>
      </c>
      <c r="G3569" s="63">
        <v>0.29487827782287002</v>
      </c>
      <c r="H3569" s="63">
        <v>0.42498329778098698</v>
      </c>
      <c r="I3569" s="63">
        <v>0.65246102179199295</v>
      </c>
      <c r="J3569" s="63">
        <v>-0.17525371433631401</v>
      </c>
      <c r="K3569" s="63">
        <v>0.230582766336761</v>
      </c>
      <c r="L3569" s="63">
        <v>-0.37657880066939198</v>
      </c>
      <c r="M3569" s="63">
        <v>-0.25702841755841499</v>
      </c>
      <c r="N3569" s="63">
        <v>-0.96849473855204105</v>
      </c>
      <c r="O3569" s="63">
        <v>0.52456242416377596</v>
      </c>
      <c r="P3569" s="63">
        <v>0.409279950205159</v>
      </c>
      <c r="Q3569" s="63">
        <v>-0.36656860768190302</v>
      </c>
      <c r="R3569" s="63">
        <v>-0.30982065919650797</v>
      </c>
      <c r="S3569" s="63">
        <v>-0.136693307173051</v>
      </c>
      <c r="T3569" s="63">
        <v>-0.293657807295371</v>
      </c>
      <c r="U3569" s="63">
        <v>0.28732786469464799</v>
      </c>
      <c r="V3569" s="63">
        <v>-0.105391138182672</v>
      </c>
      <c r="W3569" s="63">
        <v>8.8771618981432293E-2</v>
      </c>
      <c r="X3569" s="63">
        <v>-0.31692822058953501</v>
      </c>
      <c r="Y3569" s="63">
        <v>-0.62566940596813503</v>
      </c>
    </row>
    <row r="3570" spans="1:25" x14ac:dyDescent="0.2">
      <c r="A3570" s="63" t="s">
        <v>2781</v>
      </c>
      <c r="B3570" s="63" t="s">
        <v>2327</v>
      </c>
      <c r="C3570" s="63" t="s">
        <v>2412</v>
      </c>
      <c r="D3570" s="63">
        <v>-0.56781802141802395</v>
      </c>
      <c r="E3570" s="63">
        <v>0.13554774150506099</v>
      </c>
      <c r="F3570" s="63">
        <v>-0.78297658351447297</v>
      </c>
      <c r="G3570" s="63">
        <v>-2.56544724441315E-2</v>
      </c>
      <c r="H3570" s="63">
        <v>-0.55633546318040195</v>
      </c>
      <c r="I3570" s="63">
        <v>-0.471290514127926</v>
      </c>
      <c r="J3570" s="63">
        <v>0.873908890182993</v>
      </c>
      <c r="K3570" s="63">
        <v>0.24606198963390499</v>
      </c>
      <c r="L3570" s="63">
        <v>4.4080889854780897E-2</v>
      </c>
      <c r="M3570" s="63">
        <v>9.2063798954101203E-2</v>
      </c>
      <c r="N3570" s="63">
        <v>0.16337136912696901</v>
      </c>
      <c r="O3570" s="63">
        <v>-3.0933080671156601E-2</v>
      </c>
      <c r="P3570" s="63">
        <v>0.65731586164489697</v>
      </c>
      <c r="Q3570" s="63">
        <v>-0.48703497453341998</v>
      </c>
      <c r="R3570" s="63">
        <v>0.68973295464721396</v>
      </c>
      <c r="S3570" s="63">
        <v>0.577469698003795</v>
      </c>
      <c r="T3570" s="63">
        <v>0.46530559987942599</v>
      </c>
      <c r="U3570" s="63">
        <v>-0.47297924673205599</v>
      </c>
      <c r="V3570" s="63">
        <v>0.16063901733640401</v>
      </c>
      <c r="W3570" s="63">
        <v>-0.127123621773444</v>
      </c>
      <c r="X3570" s="63">
        <v>-0.391967898549616</v>
      </c>
      <c r="Y3570" s="63">
        <v>0.52164986215202003</v>
      </c>
    </row>
    <row r="3571" spans="1:25" x14ac:dyDescent="0.2">
      <c r="A3571" s="63" t="s">
        <v>2780</v>
      </c>
      <c r="B3571" s="63" t="s">
        <v>2327</v>
      </c>
      <c r="C3571" s="63" t="s">
        <v>2329</v>
      </c>
      <c r="D3571" s="63">
        <v>-0.46112693715458902</v>
      </c>
      <c r="E3571" s="63">
        <v>-0.53205601229195498</v>
      </c>
      <c r="F3571" s="63">
        <v>-0.50264700151486796</v>
      </c>
      <c r="G3571" s="63">
        <v>-0.36152511619030597</v>
      </c>
      <c r="H3571" s="63">
        <v>-0.51248719306475898</v>
      </c>
      <c r="I3571" s="63">
        <v>-0.81543583464233305</v>
      </c>
      <c r="J3571" s="63">
        <v>0.47623887329255798</v>
      </c>
      <c r="K3571" s="63">
        <v>1.34693062701686E-2</v>
      </c>
      <c r="L3571" s="63">
        <v>0.48129769163000002</v>
      </c>
      <c r="M3571" s="63">
        <v>0.40514723047283002</v>
      </c>
      <c r="N3571" s="63">
        <v>0.65674662628418701</v>
      </c>
      <c r="O3571" s="63">
        <v>-0.12135896120358799</v>
      </c>
      <c r="P3571" s="63">
        <v>0.24658783901470599</v>
      </c>
      <c r="Q3571" s="63">
        <v>-0.20391407760602201</v>
      </c>
      <c r="R3571" s="63">
        <v>0.54379742220938498</v>
      </c>
      <c r="S3571" s="63">
        <v>0.364608294177722</v>
      </c>
      <c r="T3571" s="63">
        <v>0.107266171357427</v>
      </c>
      <c r="U3571" s="63">
        <v>-0.48210123635131502</v>
      </c>
      <c r="V3571" s="63">
        <v>0.23198342214980699</v>
      </c>
      <c r="W3571" s="63">
        <v>-0.285686310477968</v>
      </c>
      <c r="X3571" s="63">
        <v>0.28295219321028803</v>
      </c>
      <c r="Y3571" s="63">
        <v>0.92587853792629304</v>
      </c>
    </row>
    <row r="3572" spans="1:25" x14ac:dyDescent="0.2">
      <c r="A3572" s="63" t="s">
        <v>2779</v>
      </c>
      <c r="B3572" s="63" t="s">
        <v>2327</v>
      </c>
      <c r="C3572" s="63" t="s">
        <v>2331</v>
      </c>
      <c r="D3572" s="63">
        <v>-3.55225209551722E-2</v>
      </c>
      <c r="E3572" s="63">
        <v>0.74017725159334202</v>
      </c>
      <c r="F3572" s="63">
        <v>-0.690462003811811</v>
      </c>
      <c r="G3572" s="63">
        <v>0.27989180506382499</v>
      </c>
      <c r="H3572" s="63">
        <v>-0.29025340272278599</v>
      </c>
      <c r="I3572" s="63">
        <v>2.6188017340005001E-2</v>
      </c>
      <c r="J3572" s="63">
        <v>0.77204326773027998</v>
      </c>
      <c r="K3572" s="63">
        <v>-0.10431855592587</v>
      </c>
      <c r="L3572" s="63">
        <v>-0.60404700169571302</v>
      </c>
      <c r="M3572" s="63">
        <v>-0.44532299015195997</v>
      </c>
      <c r="N3572" s="63">
        <v>-7.2359115526838399E-3</v>
      </c>
      <c r="O3572" s="63">
        <v>-0.17190785516364601</v>
      </c>
      <c r="P3572" s="63">
        <v>0.208828134102748</v>
      </c>
      <c r="Q3572" s="63">
        <v>2.5035866638874901E-2</v>
      </c>
      <c r="R3572" s="63">
        <v>0.540287770573318</v>
      </c>
      <c r="S3572" s="63">
        <v>0.24866708381257899</v>
      </c>
      <c r="T3572" s="63">
        <v>0.89552507306296303</v>
      </c>
      <c r="U3572" s="63">
        <v>-0.48414649416406402</v>
      </c>
      <c r="V3572" s="63">
        <v>-0.372983415128747</v>
      </c>
      <c r="W3572" s="63">
        <v>0.54443316599640101</v>
      </c>
      <c r="X3572" s="63">
        <v>-0.846807566580982</v>
      </c>
      <c r="Y3572" s="63">
        <v>-0.265326920979428</v>
      </c>
    </row>
    <row r="3573" spans="1:25" x14ac:dyDescent="0.2">
      <c r="A3573" s="63" t="s">
        <v>2778</v>
      </c>
      <c r="B3573" s="63" t="s">
        <v>2327</v>
      </c>
      <c r="C3573" s="63" t="s">
        <v>2346</v>
      </c>
      <c r="D3573" s="63">
        <v>0.38962565172219898</v>
      </c>
      <c r="E3573" s="63">
        <v>0.32878966517632702</v>
      </c>
      <c r="F3573" s="63">
        <v>0.71056985825171304</v>
      </c>
      <c r="G3573" s="63">
        <v>0.51272547129823898</v>
      </c>
      <c r="H3573" s="63">
        <v>0.306627545791675</v>
      </c>
      <c r="I3573" s="63">
        <v>0.74293760746429904</v>
      </c>
      <c r="J3573" s="63">
        <v>-0.58141449047165294</v>
      </c>
      <c r="K3573" s="63">
        <v>-0.146567806882275</v>
      </c>
      <c r="L3573" s="63">
        <v>-0.28888896191895103</v>
      </c>
      <c r="M3573" s="63">
        <v>-4.7141444092610001E-2</v>
      </c>
      <c r="N3573" s="63">
        <v>-0.52694132560150098</v>
      </c>
      <c r="O3573" s="63">
        <v>0.13837872674142901</v>
      </c>
      <c r="P3573" s="63">
        <v>-0.38291506774574402</v>
      </c>
      <c r="Q3573" s="63">
        <v>0.13176299432859101</v>
      </c>
      <c r="R3573" s="63">
        <v>-0.681049240880786</v>
      </c>
      <c r="S3573" s="63">
        <v>-0.40923626511215799</v>
      </c>
      <c r="T3573" s="63">
        <v>-0.24208805702327099</v>
      </c>
      <c r="U3573" s="63">
        <v>0.59040439265784495</v>
      </c>
      <c r="V3573" s="63">
        <v>7.2154289899231602E-2</v>
      </c>
      <c r="W3573" s="63">
        <v>-6.0418717891693299E-2</v>
      </c>
      <c r="X3573" s="63">
        <v>-9.3887405829768594E-2</v>
      </c>
      <c r="Y3573" s="63">
        <v>-0.80514971506006106</v>
      </c>
    </row>
    <row r="3574" spans="1:25" x14ac:dyDescent="0.2">
      <c r="A3574" s="63" t="s">
        <v>2777</v>
      </c>
      <c r="B3574" s="63" t="s">
        <v>2327</v>
      </c>
      <c r="C3574" s="63" t="s">
        <v>2420</v>
      </c>
      <c r="D3574" s="63">
        <v>-9.9174597748493395E-2</v>
      </c>
      <c r="E3574" s="63">
        <v>-0.45806741018909802</v>
      </c>
      <c r="F3574" s="63">
        <v>4.3577838100841197E-2</v>
      </c>
      <c r="G3574" s="63">
        <v>-0.56358697731893903</v>
      </c>
      <c r="H3574" s="63">
        <v>0.41785443436852199</v>
      </c>
      <c r="I3574" s="63">
        <v>-0.158274616431476</v>
      </c>
      <c r="J3574" s="63">
        <v>-0.26023644050195699</v>
      </c>
      <c r="K3574" s="63">
        <v>0.54780417440846296</v>
      </c>
      <c r="L3574" s="63">
        <v>0.35480270812206799</v>
      </c>
      <c r="M3574" s="63">
        <v>7.6501141493221098E-3</v>
      </c>
      <c r="N3574" s="63">
        <v>-0.34084843765697898</v>
      </c>
      <c r="O3574" s="63">
        <v>0.38476913716830102</v>
      </c>
      <c r="P3574" s="63">
        <v>0.56042172060559603</v>
      </c>
      <c r="Q3574" s="63">
        <v>-0.40614154148659998</v>
      </c>
      <c r="R3574" s="63">
        <v>-1.60156551940679E-3</v>
      </c>
      <c r="S3574" s="63">
        <v>2.5907858652336E-2</v>
      </c>
      <c r="T3574" s="63">
        <v>-0.70624341293828197</v>
      </c>
      <c r="U3574" s="63">
        <v>0.118109339205554</v>
      </c>
      <c r="V3574" s="63">
        <v>6.24198852623905E-2</v>
      </c>
      <c r="W3574" s="63">
        <v>-0.19146820112306401</v>
      </c>
      <c r="X3574" s="63">
        <v>0.46746175750267399</v>
      </c>
      <c r="Y3574" s="63">
        <v>0.39884215020866998</v>
      </c>
    </row>
    <row r="3575" spans="1:25" x14ac:dyDescent="0.2">
      <c r="A3575" s="63" t="s">
        <v>2776</v>
      </c>
      <c r="B3575" s="63" t="s">
        <v>2327</v>
      </c>
      <c r="C3575" s="63" t="s">
        <v>2356</v>
      </c>
      <c r="D3575" s="63">
        <v>-0.84374384433711802</v>
      </c>
      <c r="E3575" s="63">
        <v>-0.30254594001922003</v>
      </c>
      <c r="F3575" s="63">
        <v>-2.11755374945925E-2</v>
      </c>
      <c r="G3575" s="63">
        <v>-0.43443015736756502</v>
      </c>
      <c r="H3575" s="63">
        <v>8.1242532733609402E-5</v>
      </c>
      <c r="I3575" s="63">
        <v>-7.3646770524959701E-2</v>
      </c>
      <c r="J3575" s="63">
        <v>0.118750712463429</v>
      </c>
      <c r="K3575" s="63">
        <v>0.38480934868461403</v>
      </c>
      <c r="L3575" s="63">
        <v>0.78368593615668303</v>
      </c>
      <c r="M3575" s="63">
        <v>0.156660523701914</v>
      </c>
      <c r="N3575" s="63">
        <v>0.32351779496380401</v>
      </c>
      <c r="O3575" s="63">
        <v>-0.37672553020671101</v>
      </c>
      <c r="P3575" s="63">
        <v>4.6813276699057903E-2</v>
      </c>
      <c r="Q3575" s="63">
        <v>0.13484754561802201</v>
      </c>
      <c r="R3575" s="63">
        <v>-0.15157378757405801</v>
      </c>
      <c r="S3575" s="63">
        <v>0.79111070782770199</v>
      </c>
      <c r="T3575" s="63">
        <v>-0.178269991251813</v>
      </c>
      <c r="U3575" s="63">
        <v>0.18254950582492599</v>
      </c>
      <c r="V3575" s="63">
        <v>0.16033165487590101</v>
      </c>
      <c r="W3575" s="63">
        <v>-0.29928673024283098</v>
      </c>
      <c r="X3575" s="63">
        <v>0.232556550682462</v>
      </c>
      <c r="Y3575" s="63">
        <v>0.45108491332768802</v>
      </c>
    </row>
    <row r="3576" spans="1:25" x14ac:dyDescent="0.2">
      <c r="A3576" s="63" t="s">
        <v>2775</v>
      </c>
      <c r="B3576" s="63" t="s">
        <v>2327</v>
      </c>
      <c r="C3576" s="63" t="s">
        <v>2326</v>
      </c>
      <c r="D3576" s="63">
        <v>-0.84809533055707098</v>
      </c>
      <c r="E3576" s="63">
        <v>-0.19529359631127699</v>
      </c>
      <c r="F3576" s="63">
        <v>0.49251846753803602</v>
      </c>
      <c r="G3576" s="63">
        <v>-0.10061701799443</v>
      </c>
      <c r="H3576" s="63">
        <v>0.13918012045870501</v>
      </c>
      <c r="I3576" s="63">
        <v>0.39002005485661501</v>
      </c>
      <c r="J3576" s="63">
        <v>-4.0797529682124301E-2</v>
      </c>
      <c r="K3576" s="63">
        <v>-8.7950951339581598E-2</v>
      </c>
      <c r="L3576" s="63">
        <v>0.82518291990537296</v>
      </c>
      <c r="M3576" s="63">
        <v>0.32844002302652198</v>
      </c>
      <c r="N3576" s="63">
        <v>3.8484448393540302E-2</v>
      </c>
      <c r="O3576" s="63">
        <v>-9.4594502206593795E-2</v>
      </c>
      <c r="P3576" s="63">
        <v>-0.19945036356988499</v>
      </c>
      <c r="Q3576" s="63">
        <v>0.28951980607753203</v>
      </c>
      <c r="R3576" s="63">
        <v>-0.652232365408971</v>
      </c>
      <c r="S3576" s="63">
        <v>0.79075575800607001</v>
      </c>
      <c r="T3576" s="63">
        <v>-0.38220636443394101</v>
      </c>
      <c r="U3576" s="63">
        <v>0.19274750830731499</v>
      </c>
      <c r="V3576" s="63">
        <v>-8.7725053301001606E-3</v>
      </c>
      <c r="W3576" s="63">
        <v>-0.23698059847327799</v>
      </c>
      <c r="X3576" s="63">
        <v>0.229267789555303</v>
      </c>
      <c r="Y3576" s="63">
        <v>5.4827799130152698E-2</v>
      </c>
    </row>
    <row r="3577" spans="1:25" x14ac:dyDescent="0.2">
      <c r="A3577" s="63" t="s">
        <v>2774</v>
      </c>
      <c r="B3577" s="63" t="s">
        <v>2327</v>
      </c>
      <c r="C3577" s="63" t="s">
        <v>2338</v>
      </c>
      <c r="D3577" s="63">
        <v>0.57791551679626296</v>
      </c>
      <c r="E3577" s="63">
        <v>-0.74027509956113602</v>
      </c>
      <c r="F3577" s="63">
        <v>0.39281450117291</v>
      </c>
      <c r="G3577" s="63">
        <v>-0.463084131199544</v>
      </c>
      <c r="H3577" s="63">
        <v>0.391619892059621</v>
      </c>
      <c r="I3577" s="63">
        <v>-0.30387416142293799</v>
      </c>
      <c r="J3577" s="63">
        <v>-0.77398482899463195</v>
      </c>
      <c r="K3577" s="63">
        <v>-7.6367617078664501E-3</v>
      </c>
      <c r="L3577" s="63">
        <v>0.196917381115748</v>
      </c>
      <c r="M3577" s="63">
        <v>0.128814180731251</v>
      </c>
      <c r="N3577" s="63">
        <v>0.12505452138238801</v>
      </c>
      <c r="O3577" s="63">
        <v>0.201013223550641</v>
      </c>
      <c r="P3577" s="63">
        <v>-0.22897821290401299</v>
      </c>
      <c r="Q3577" s="63">
        <v>8.3335664447588206E-2</v>
      </c>
      <c r="R3577" s="63">
        <v>-0.159538176044803</v>
      </c>
      <c r="S3577" s="63">
        <v>-0.68982024913939999</v>
      </c>
      <c r="T3577" s="63">
        <v>-0.68994476073495203</v>
      </c>
      <c r="U3577" s="63">
        <v>0.159646522625397</v>
      </c>
      <c r="V3577" s="63">
        <v>4.4457504945357898E-2</v>
      </c>
      <c r="W3577" s="63">
        <v>-0.104999999609466</v>
      </c>
      <c r="X3577" s="63">
        <v>0.83892072405366303</v>
      </c>
      <c r="Y3577" s="63">
        <v>0.28632142829248802</v>
      </c>
    </row>
    <row r="3578" spans="1:25" x14ac:dyDescent="0.2">
      <c r="A3578" s="63" t="s">
        <v>2773</v>
      </c>
      <c r="B3578" s="63" t="s">
        <v>2327</v>
      </c>
      <c r="C3578" s="63" t="s">
        <v>2356</v>
      </c>
      <c r="D3578" s="63">
        <v>-0.73315447570098502</v>
      </c>
      <c r="E3578" s="63">
        <v>-7.9564737076183001E-2</v>
      </c>
      <c r="F3578" s="63">
        <v>-1.0406224606160299E-2</v>
      </c>
      <c r="G3578" s="63">
        <v>-0.53913958292416897</v>
      </c>
      <c r="H3578" s="63">
        <v>0.392288923129338</v>
      </c>
      <c r="I3578" s="63">
        <v>0.21258131624408</v>
      </c>
      <c r="J3578" s="63">
        <v>7.2520840729523306E-2</v>
      </c>
      <c r="K3578" s="63">
        <v>0.50263543926287901</v>
      </c>
      <c r="L3578" s="63">
        <v>0.59859944370019702</v>
      </c>
      <c r="M3578" s="63">
        <v>-0.19718532355030199</v>
      </c>
      <c r="N3578" s="63">
        <v>-7.7702346472250702E-2</v>
      </c>
      <c r="O3578" s="63">
        <v>-0.18947111375801201</v>
      </c>
      <c r="P3578" s="63">
        <v>0.22841087043723499</v>
      </c>
      <c r="Q3578" s="63">
        <v>0.15696849323419901</v>
      </c>
      <c r="R3578" s="63">
        <v>-0.22362298784211501</v>
      </c>
      <c r="S3578" s="63">
        <v>0.78982140103829201</v>
      </c>
      <c r="T3578" s="63">
        <v>-0.26722751848401899</v>
      </c>
      <c r="U3578" s="63">
        <v>0.164948888882957</v>
      </c>
      <c r="V3578" s="63">
        <v>-0.196574805422357</v>
      </c>
      <c r="W3578" s="63">
        <v>4.9470423490007798E-2</v>
      </c>
      <c r="X3578" s="63">
        <v>8.6683306857302994E-2</v>
      </c>
      <c r="Y3578" s="63">
        <v>0.17116243606279499</v>
      </c>
    </row>
    <row r="3579" spans="1:25" x14ac:dyDescent="0.2">
      <c r="A3579" s="63" t="s">
        <v>2772</v>
      </c>
      <c r="B3579" s="63" t="s">
        <v>2327</v>
      </c>
      <c r="C3579" s="63" t="s">
        <v>2338</v>
      </c>
      <c r="D3579" s="63">
        <v>-8.4806965350381607E-3</v>
      </c>
      <c r="E3579" s="63">
        <v>-0.53360549733624596</v>
      </c>
      <c r="F3579" s="63">
        <v>2.3869148582678999E-2</v>
      </c>
      <c r="G3579" s="63">
        <v>-0.96823502484544999</v>
      </c>
      <c r="H3579" s="63">
        <v>0.71193601152696195</v>
      </c>
      <c r="I3579" s="63">
        <v>-0.162567821417681</v>
      </c>
      <c r="J3579" s="63">
        <v>-0.416808487698825</v>
      </c>
      <c r="K3579" s="63">
        <v>0.43756605352349798</v>
      </c>
      <c r="L3579" s="63">
        <v>0.44740398654825497</v>
      </c>
      <c r="M3579" s="63">
        <v>-0.35589896122762499</v>
      </c>
      <c r="N3579" s="63">
        <v>0.108162655707547</v>
      </c>
      <c r="O3579" s="63">
        <v>-9.0255856649167104E-2</v>
      </c>
      <c r="P3579" s="63">
        <v>4.4722690179181603E-2</v>
      </c>
      <c r="Q3579" s="63">
        <v>0.31814508641216299</v>
      </c>
      <c r="R3579" s="63">
        <v>-6.5403551421847006E-2</v>
      </c>
      <c r="S3579" s="63">
        <v>7.0357874174585194E-2</v>
      </c>
      <c r="T3579" s="63">
        <v>-0.53621632888926796</v>
      </c>
      <c r="U3579" s="63">
        <v>6.1562134078277798E-2</v>
      </c>
      <c r="V3579" s="63">
        <v>-0.39849512393697301</v>
      </c>
      <c r="W3579" s="63">
        <v>0.295409205174676</v>
      </c>
      <c r="X3579" s="63">
        <v>0.59913477711909602</v>
      </c>
      <c r="Y3579" s="63">
        <v>0.35828418821760699</v>
      </c>
    </row>
    <row r="3580" spans="1:25" x14ac:dyDescent="0.2">
      <c r="A3580" s="63" t="s">
        <v>2771</v>
      </c>
      <c r="B3580" s="63" t="s">
        <v>2327</v>
      </c>
      <c r="C3580" s="63" t="s">
        <v>2326</v>
      </c>
      <c r="D3580" s="63">
        <v>-0.53204092032687</v>
      </c>
      <c r="E3580" s="63">
        <v>-0.33367090355159601</v>
      </c>
      <c r="F3580" s="63">
        <v>0.65863948232131098</v>
      </c>
      <c r="G3580" s="63">
        <v>0.29525954671069998</v>
      </c>
      <c r="H3580" s="63">
        <v>-0.281970038957987</v>
      </c>
      <c r="I3580" s="63">
        <v>0.188525764837116</v>
      </c>
      <c r="J3580" s="63">
        <v>-0.20176598874627599</v>
      </c>
      <c r="K3580" s="63">
        <v>-0.40493492062638498</v>
      </c>
      <c r="L3580" s="63">
        <v>0.69379158598407698</v>
      </c>
      <c r="M3580" s="63">
        <v>0.722196307252855</v>
      </c>
      <c r="N3580" s="63">
        <v>0.30760873283861701</v>
      </c>
      <c r="O3580" s="63">
        <v>-0.13710056055757699</v>
      </c>
      <c r="P3580" s="63">
        <v>-0.529645496819932</v>
      </c>
      <c r="Q3580" s="63">
        <v>0.216134715821414</v>
      </c>
      <c r="R3580" s="63">
        <v>-0.64786029446799098</v>
      </c>
      <c r="S3580" s="63">
        <v>0.33978368066978498</v>
      </c>
      <c r="T3580" s="63">
        <v>-0.29504103974711998</v>
      </c>
      <c r="U3580" s="63">
        <v>0.29180128915805698</v>
      </c>
      <c r="V3580" s="63">
        <v>0.425390638322592</v>
      </c>
      <c r="W3580" s="63">
        <v>-0.60370510468308602</v>
      </c>
      <c r="X3580" s="63">
        <v>0.35168999157491498</v>
      </c>
      <c r="Y3580" s="63">
        <v>8.23596808809655E-2</v>
      </c>
    </row>
    <row r="3581" spans="1:25" x14ac:dyDescent="0.2">
      <c r="A3581" s="63" t="s">
        <v>2770</v>
      </c>
      <c r="B3581" s="63" t="s">
        <v>2327</v>
      </c>
      <c r="C3581" s="63" t="s">
        <v>2420</v>
      </c>
      <c r="D3581" s="63">
        <v>0.17465013562446199</v>
      </c>
      <c r="E3581" s="63">
        <v>-0.44330222157388499</v>
      </c>
      <c r="F3581" s="63">
        <v>0.52588054626085801</v>
      </c>
      <c r="G3581" s="63">
        <v>0.40982223997412698</v>
      </c>
      <c r="H3581" s="63">
        <v>-0.37447817202857098</v>
      </c>
      <c r="I3581" s="63">
        <v>-0.16022132109325099</v>
      </c>
      <c r="J3581" s="63">
        <v>-0.22922709137835301</v>
      </c>
      <c r="K3581" s="63">
        <v>-0.80668514157938498</v>
      </c>
      <c r="L3581" s="63">
        <v>0.210923383154447</v>
      </c>
      <c r="M3581" s="63">
        <v>0.75884403821184698</v>
      </c>
      <c r="N3581" s="63">
        <v>0.26638869305132501</v>
      </c>
      <c r="O3581" s="63">
        <v>0.29286296589973998</v>
      </c>
      <c r="P3581" s="63">
        <v>-0.456204296832246</v>
      </c>
      <c r="Q3581" s="63">
        <v>9.1323344115518193E-3</v>
      </c>
      <c r="R3581" s="63">
        <v>-0.28611986323403399</v>
      </c>
      <c r="S3581" s="63">
        <v>-0.36533199443258102</v>
      </c>
      <c r="T3581" s="63">
        <v>-0.25472530227713103</v>
      </c>
      <c r="U3581" s="63">
        <v>-0.15585105747632999</v>
      </c>
      <c r="V3581" s="63">
        <v>0.28596383903709999</v>
      </c>
      <c r="W3581" s="63">
        <v>-0.38986745925649102</v>
      </c>
      <c r="X3581" s="63">
        <v>0.435530065674824</v>
      </c>
      <c r="Y3581" s="63">
        <v>0.13346857320321001</v>
      </c>
    </row>
    <row r="3582" spans="1:25" x14ac:dyDescent="0.2">
      <c r="A3582" s="63" t="s">
        <v>2769</v>
      </c>
      <c r="B3582" s="63" t="s">
        <v>2327</v>
      </c>
      <c r="C3582" s="63" t="s">
        <v>2326</v>
      </c>
      <c r="D3582" s="63">
        <v>-3.8897099636090497E-2</v>
      </c>
      <c r="E3582" s="63">
        <v>0.229599249931703</v>
      </c>
      <c r="F3582" s="63">
        <v>0.80861572526060599</v>
      </c>
      <c r="G3582" s="63">
        <v>0.52499066140246997</v>
      </c>
      <c r="H3582" s="63">
        <v>0.12559975507219001</v>
      </c>
      <c r="I3582" s="63">
        <v>0.75453194915761901</v>
      </c>
      <c r="J3582" s="63">
        <v>-0.46094591362204801</v>
      </c>
      <c r="K3582" s="63">
        <v>-0.32921494836943099</v>
      </c>
      <c r="L3582" s="63">
        <v>9.5395036440141398E-2</v>
      </c>
      <c r="M3582" s="63">
        <v>0.17629158720872701</v>
      </c>
      <c r="N3582" s="63">
        <v>-0.17903320694879599</v>
      </c>
      <c r="O3582" s="63">
        <v>-0.13261892325945601</v>
      </c>
      <c r="P3582" s="63">
        <v>-0.66050100594014105</v>
      </c>
      <c r="Q3582" s="63">
        <v>0.39936227764552201</v>
      </c>
      <c r="R3582" s="63">
        <v>-0.85290263546984502</v>
      </c>
      <c r="S3582" s="63">
        <v>-8.7660007592070908E-3</v>
      </c>
      <c r="T3582" s="63">
        <v>-0.15889143891984001</v>
      </c>
      <c r="U3582" s="63">
        <v>0.57878790882042697</v>
      </c>
      <c r="V3582" s="63">
        <v>0.12453080865550401</v>
      </c>
      <c r="W3582" s="63">
        <v>-0.18289457960383301</v>
      </c>
      <c r="X3582" s="63">
        <v>-3.37347070853442E-2</v>
      </c>
      <c r="Y3582" s="63">
        <v>-0.67806669665311103</v>
      </c>
    </row>
    <row r="3583" spans="1:25" x14ac:dyDescent="0.2">
      <c r="A3583" s="63" t="s">
        <v>2768</v>
      </c>
      <c r="B3583" s="63" t="s">
        <v>2327</v>
      </c>
      <c r="C3583" s="63" t="s">
        <v>2334</v>
      </c>
      <c r="D3583" s="63">
        <v>0.68675656137650398</v>
      </c>
      <c r="E3583" s="63">
        <v>0.37587183094805898</v>
      </c>
      <c r="F3583" s="63">
        <v>-0.217163310319331</v>
      </c>
      <c r="G3583" s="63">
        <v>5.2880929731494497E-2</v>
      </c>
      <c r="H3583" s="63">
        <v>0.10922104134817399</v>
      </c>
      <c r="I3583" s="63">
        <v>3.35706339277798E-2</v>
      </c>
      <c r="J3583" s="63">
        <v>-9.4837739827352496E-2</v>
      </c>
      <c r="K3583" s="63">
        <v>-0.180724051750732</v>
      </c>
      <c r="L3583" s="63">
        <v>-0.66472425010611402</v>
      </c>
      <c r="M3583" s="63">
        <v>-0.57367433471718399</v>
      </c>
      <c r="N3583" s="63">
        <v>0.23833668360255</v>
      </c>
      <c r="O3583" s="63">
        <v>-0.39884913645161801</v>
      </c>
      <c r="P3583" s="63">
        <v>-0.477756193140079</v>
      </c>
      <c r="Q3583" s="63">
        <v>0.52210392700997899</v>
      </c>
      <c r="R3583" s="63">
        <v>0.21487633158892799</v>
      </c>
      <c r="S3583" s="63">
        <v>-0.50368662460844604</v>
      </c>
      <c r="T3583" s="63">
        <v>0.57818154123339505</v>
      </c>
      <c r="U3583" s="63">
        <v>-6.1759415480093803E-2</v>
      </c>
      <c r="V3583" s="63">
        <v>-0.39531831858387201</v>
      </c>
      <c r="W3583" s="63">
        <v>0.61998273615163002</v>
      </c>
      <c r="X3583" s="63">
        <v>-0.30012526660802402</v>
      </c>
      <c r="Y3583" s="63">
        <v>-0.43202202540629098</v>
      </c>
    </row>
    <row r="3584" spans="1:25" x14ac:dyDescent="0.2">
      <c r="A3584" s="63" t="s">
        <v>2767</v>
      </c>
      <c r="B3584" s="63" t="s">
        <v>2327</v>
      </c>
      <c r="C3584" s="63" t="s">
        <v>2346</v>
      </c>
      <c r="D3584" s="63">
        <v>-0.61358998751524796</v>
      </c>
      <c r="E3584" s="63">
        <v>0.59334913870674899</v>
      </c>
      <c r="F3584" s="63">
        <v>0.10083915408804101</v>
      </c>
      <c r="G3584" s="63">
        <v>0.55484438775739797</v>
      </c>
      <c r="H3584" s="63">
        <v>-0.19343254846854199</v>
      </c>
      <c r="I3584" s="63">
        <v>0.58413598152967705</v>
      </c>
      <c r="J3584" s="63">
        <v>0.54103277240932701</v>
      </c>
      <c r="K3584" s="63">
        <v>-0.38482295024855001</v>
      </c>
      <c r="L3584" s="63">
        <v>2.6906290257992599E-2</v>
      </c>
      <c r="M3584" s="63">
        <v>9.4258120630334202E-2</v>
      </c>
      <c r="N3584" s="63">
        <v>-0.29514637579599401</v>
      </c>
      <c r="O3584" s="63">
        <v>8.9252129332973107E-2</v>
      </c>
      <c r="P3584" s="63">
        <v>2.5477850687328801E-2</v>
      </c>
      <c r="Q3584" s="63">
        <v>6.3292872057026606E-2</v>
      </c>
      <c r="R3584" s="63">
        <v>-0.29301013059775</v>
      </c>
      <c r="S3584" s="63">
        <v>0.69221330842614104</v>
      </c>
      <c r="T3584" s="63">
        <v>0.32304356161588199</v>
      </c>
      <c r="U3584" s="63">
        <v>-0.183745373529733</v>
      </c>
      <c r="V3584" s="63">
        <v>-0.20116414862778201</v>
      </c>
      <c r="W3584" s="63">
        <v>0.11796683820774601</v>
      </c>
      <c r="X3584" s="63">
        <v>-0.60849629986722797</v>
      </c>
      <c r="Y3584" s="63">
        <v>-0.44138765853085798</v>
      </c>
    </row>
    <row r="3585" spans="1:25" x14ac:dyDescent="0.2">
      <c r="A3585" s="63" t="s">
        <v>2766</v>
      </c>
      <c r="B3585" s="63" t="s">
        <v>2327</v>
      </c>
      <c r="C3585" s="63" t="s">
        <v>2334</v>
      </c>
      <c r="D3585" s="63">
        <v>0.82531098376513901</v>
      </c>
      <c r="E3585" s="63">
        <v>-0.15917325891091</v>
      </c>
      <c r="F3585" s="63">
        <v>0.26708097026861599</v>
      </c>
      <c r="G3585" s="63">
        <v>0.29689548360469398</v>
      </c>
      <c r="H3585" s="63">
        <v>-1.9776497760725199E-2</v>
      </c>
      <c r="I3585" s="63">
        <v>-0.12053930455049799</v>
      </c>
      <c r="J3585" s="63">
        <v>-0.438497335816872</v>
      </c>
      <c r="K3585" s="63">
        <v>-0.27930257524186197</v>
      </c>
      <c r="L3585" s="63">
        <v>-0.44322930220692303</v>
      </c>
      <c r="M3585" s="63">
        <v>0.18407972104267201</v>
      </c>
      <c r="N3585" s="63">
        <v>-0.21363894723132601</v>
      </c>
      <c r="O3585" s="63">
        <v>0.443120730229217</v>
      </c>
      <c r="P3585" s="63">
        <v>-7.8531109016138495E-2</v>
      </c>
      <c r="Q3585" s="63">
        <v>-0.27919141873763997</v>
      </c>
      <c r="R3585" s="63">
        <v>1.17170784653725E-2</v>
      </c>
      <c r="S3585" s="63">
        <v>-0.92529913970968403</v>
      </c>
      <c r="T3585" s="63">
        <v>-0.24302913534312001</v>
      </c>
      <c r="U3585" s="63">
        <v>4.0173846494484501E-2</v>
      </c>
      <c r="V3585" s="63">
        <v>0.19684423573978799</v>
      </c>
      <c r="W3585" s="63">
        <v>-0.13065450281798399</v>
      </c>
      <c r="X3585" s="63">
        <v>0.23180793740092001</v>
      </c>
      <c r="Y3585" s="63">
        <v>-0.14395247325076499</v>
      </c>
    </row>
    <row r="3586" spans="1:25" x14ac:dyDescent="0.2">
      <c r="A3586" s="63" t="s">
        <v>2765</v>
      </c>
      <c r="B3586" s="63" t="s">
        <v>2327</v>
      </c>
      <c r="C3586" s="63" t="s">
        <v>2353</v>
      </c>
      <c r="D3586" s="63">
        <v>0.28336430099659399</v>
      </c>
      <c r="E3586" s="63">
        <v>0.78839534050959603</v>
      </c>
      <c r="F3586" s="63">
        <v>-0.38818908673593999</v>
      </c>
      <c r="G3586" s="63">
        <v>0.68371703948582196</v>
      </c>
      <c r="H3586" s="63">
        <v>-0.30841198983739398</v>
      </c>
      <c r="I3586" s="63">
        <v>0.19949031638999501</v>
      </c>
      <c r="J3586" s="63">
        <v>0.52348781465071403</v>
      </c>
      <c r="K3586" s="63">
        <v>-9.45366416740622E-2</v>
      </c>
      <c r="L3586" s="63">
        <v>-0.85422429189276405</v>
      </c>
      <c r="M3586" s="63">
        <v>-0.211350440618844</v>
      </c>
      <c r="N3586" s="63">
        <v>-0.55078842385455895</v>
      </c>
      <c r="O3586" s="63">
        <v>0.33878747508694002</v>
      </c>
      <c r="P3586" s="63">
        <v>0.45244633728646699</v>
      </c>
      <c r="Q3586" s="63">
        <v>-0.49590178430814502</v>
      </c>
      <c r="R3586" s="63">
        <v>0.38511310950612498</v>
      </c>
      <c r="S3586" s="63">
        <v>-0.18840243154783401</v>
      </c>
      <c r="T3586" s="63">
        <v>0.56395594399671101</v>
      </c>
      <c r="U3586" s="63">
        <v>-0.25381546978360803</v>
      </c>
      <c r="V3586" s="63">
        <v>-3.2492347578204003E-2</v>
      </c>
      <c r="W3586" s="63">
        <v>0.199339451693682</v>
      </c>
      <c r="X3586" s="63">
        <v>-0.83183002258675298</v>
      </c>
      <c r="Y3586" s="63">
        <v>-0.48754545585206399</v>
      </c>
    </row>
    <row r="3587" spans="1:25" x14ac:dyDescent="0.2">
      <c r="A3587" s="63" t="s">
        <v>2764</v>
      </c>
      <c r="B3587" s="63" t="s">
        <v>2327</v>
      </c>
      <c r="C3587" s="63" t="s">
        <v>2351</v>
      </c>
      <c r="D3587" s="63">
        <v>-0.59170371435634705</v>
      </c>
      <c r="E3587" s="63">
        <v>0.31020089289476799</v>
      </c>
      <c r="F3587" s="63">
        <v>-0.20407453881696899</v>
      </c>
      <c r="G3587" s="63">
        <v>-0.33034397643706698</v>
      </c>
      <c r="H3587" s="63">
        <v>0.37991186572959201</v>
      </c>
      <c r="I3587" s="63">
        <v>0.35656930160128703</v>
      </c>
      <c r="J3587" s="63">
        <v>0.2454335621441</v>
      </c>
      <c r="K3587" s="63">
        <v>0.62555357235661402</v>
      </c>
      <c r="L3587" s="63">
        <v>0.19780858384344899</v>
      </c>
      <c r="M3587" s="63">
        <v>-0.42746500817796201</v>
      </c>
      <c r="N3587" s="63">
        <v>-0.38758832834277701</v>
      </c>
      <c r="O3587" s="63">
        <v>-8.8857804382747596E-2</v>
      </c>
      <c r="P3587" s="63">
        <v>0.47115247619422501</v>
      </c>
      <c r="Q3587" s="63">
        <v>-4.45308995277168E-2</v>
      </c>
      <c r="R3587" s="63">
        <v>-6.2438305292133497E-2</v>
      </c>
      <c r="S3587" s="63">
        <v>0.71445870742931405</v>
      </c>
      <c r="T3587" s="63">
        <v>-4.4514595395634397E-2</v>
      </c>
      <c r="U3587" s="63">
        <v>0.151349830385511</v>
      </c>
      <c r="V3587" s="63">
        <v>-0.24576201557267899</v>
      </c>
      <c r="W3587" s="63">
        <v>0.18640687769703501</v>
      </c>
      <c r="X3587" s="63">
        <v>-0.29808688174773901</v>
      </c>
      <c r="Y3587" s="63">
        <v>-9.0586523035281405E-2</v>
      </c>
    </row>
    <row r="3588" spans="1:25" x14ac:dyDescent="0.2">
      <c r="A3588" s="63" t="s">
        <v>2763</v>
      </c>
      <c r="B3588" s="63" t="s">
        <v>2327</v>
      </c>
      <c r="C3588" s="63" t="s">
        <v>2353</v>
      </c>
      <c r="D3588" s="63">
        <v>0.33029403163807097</v>
      </c>
      <c r="E3588" s="63">
        <v>0.91999150799626805</v>
      </c>
      <c r="F3588" s="63">
        <v>-0.38337204798237101</v>
      </c>
      <c r="G3588" s="63">
        <v>0.61650469760352999</v>
      </c>
      <c r="H3588" s="63">
        <v>-0.203768853124733</v>
      </c>
      <c r="I3588" s="63">
        <v>0.32597467623452703</v>
      </c>
      <c r="J3588" s="63">
        <v>0.39684251081722799</v>
      </c>
      <c r="K3588" s="63">
        <v>3.3343278081883303E-2</v>
      </c>
      <c r="L3588" s="63">
        <v>-0.90613670418000203</v>
      </c>
      <c r="M3588" s="63">
        <v>-0.45553669884609199</v>
      </c>
      <c r="N3588" s="63">
        <v>-0.384564001493859</v>
      </c>
      <c r="O3588" s="63">
        <v>-5.0620179253969499E-2</v>
      </c>
      <c r="P3588" s="63">
        <v>0.164337848997021</v>
      </c>
      <c r="Q3588" s="63">
        <v>-0.165631458593127</v>
      </c>
      <c r="R3588" s="63">
        <v>0.30225682641042401</v>
      </c>
      <c r="S3588" s="63">
        <v>-0.17689899887541199</v>
      </c>
      <c r="T3588" s="63">
        <v>0.74010426784708006</v>
      </c>
      <c r="U3588" s="63">
        <v>-1.9370523093633799E-2</v>
      </c>
      <c r="V3588" s="63">
        <v>-8.81916716831561E-2</v>
      </c>
      <c r="W3588" s="63">
        <v>0.32375667584000001</v>
      </c>
      <c r="X3588" s="63">
        <v>-0.90911596066366296</v>
      </c>
      <c r="Y3588" s="63">
        <v>-0.66280056064791804</v>
      </c>
    </row>
    <row r="3589" spans="1:25" x14ac:dyDescent="0.2">
      <c r="A3589" s="63" t="s">
        <v>2762</v>
      </c>
      <c r="B3589" s="63" t="s">
        <v>2327</v>
      </c>
      <c r="C3589" s="63" t="s">
        <v>2334</v>
      </c>
      <c r="D3589" s="63">
        <v>0.41081037342504101</v>
      </c>
      <c r="E3589" s="63">
        <v>0.489125696669515</v>
      </c>
      <c r="F3589" s="63">
        <v>-0.28113957114392502</v>
      </c>
      <c r="G3589" s="63">
        <v>-0.14609316814096901</v>
      </c>
      <c r="H3589" s="63">
        <v>0.28564993217159002</v>
      </c>
      <c r="I3589" s="63">
        <v>0.193902672410389</v>
      </c>
      <c r="J3589" s="63">
        <v>-5.9962100013492101E-2</v>
      </c>
      <c r="K3589" s="63">
        <v>0.12589808411296599</v>
      </c>
      <c r="L3589" s="63">
        <v>-0.52049164863913999</v>
      </c>
      <c r="M3589" s="63">
        <v>-0.79991288360657398</v>
      </c>
      <c r="N3589" s="63">
        <v>0.22383557340241</v>
      </c>
      <c r="O3589" s="63">
        <v>-0.63955700852818098</v>
      </c>
      <c r="P3589" s="63">
        <v>-0.44301413106005999</v>
      </c>
      <c r="Q3589" s="63">
        <v>0.66977819682276796</v>
      </c>
      <c r="R3589" s="63">
        <v>0.13761086752266499</v>
      </c>
      <c r="S3589" s="63">
        <v>-0.16883847729204299</v>
      </c>
      <c r="T3589" s="63">
        <v>0.60972232222378497</v>
      </c>
      <c r="U3589" s="63">
        <v>0.109676236766775</v>
      </c>
      <c r="V3589" s="63">
        <v>-0.48475921402504801</v>
      </c>
      <c r="W3589" s="63">
        <v>0.70052016749883605</v>
      </c>
      <c r="X3589" s="63">
        <v>-0.39378494100802802</v>
      </c>
      <c r="Y3589" s="63">
        <v>-0.47782632863921998</v>
      </c>
    </row>
    <row r="3590" spans="1:25" x14ac:dyDescent="0.2">
      <c r="A3590" s="63" t="s">
        <v>2761</v>
      </c>
      <c r="B3590" s="63" t="s">
        <v>2327</v>
      </c>
      <c r="C3590" s="63" t="s">
        <v>2326</v>
      </c>
      <c r="D3590" s="63">
        <v>0.61502006498818496</v>
      </c>
      <c r="E3590" s="63">
        <v>-0.313211314161149</v>
      </c>
      <c r="F3590" s="63">
        <v>0.55449859047757799</v>
      </c>
      <c r="G3590" s="63">
        <v>-4.4561948839098399E-2</v>
      </c>
      <c r="H3590" s="63">
        <v>0.42464655472489798</v>
      </c>
      <c r="I3590" s="63">
        <v>0.129021573504076</v>
      </c>
      <c r="J3590" s="63">
        <v>-0.55837236092095399</v>
      </c>
      <c r="K3590" s="63">
        <v>-0.60193827116999099</v>
      </c>
      <c r="L3590" s="63">
        <v>-6.9910253139261996E-2</v>
      </c>
      <c r="M3590" s="63">
        <v>6.2973030698777396E-2</v>
      </c>
      <c r="N3590" s="63">
        <v>-0.13963786883905899</v>
      </c>
      <c r="O3590" s="63">
        <v>0.439693844047995</v>
      </c>
      <c r="P3590" s="63">
        <v>-0.38632495954615098</v>
      </c>
      <c r="Q3590" s="63">
        <v>0.28888540303362997</v>
      </c>
      <c r="R3590" s="63">
        <v>-0.36507698217165002</v>
      </c>
      <c r="S3590" s="63">
        <v>-0.612682129500285</v>
      </c>
      <c r="T3590" s="63">
        <v>-0.46579858819671</v>
      </c>
      <c r="U3590" s="63">
        <v>-0.161084473661851</v>
      </c>
      <c r="V3590" s="63">
        <v>-0.39774394610553998</v>
      </c>
      <c r="W3590" s="63">
        <v>0.30851273228321602</v>
      </c>
      <c r="X3590" s="63">
        <v>0.46221604836605201</v>
      </c>
      <c r="Y3590" s="63">
        <v>-0.21370446934481099</v>
      </c>
    </row>
    <row r="3591" spans="1:25" x14ac:dyDescent="0.2">
      <c r="A3591" s="63" t="s">
        <v>2760</v>
      </c>
      <c r="B3591" s="63" t="s">
        <v>2327</v>
      </c>
      <c r="C3591" s="63" t="s">
        <v>2353</v>
      </c>
      <c r="D3591" s="63">
        <v>-0.72249872543107396</v>
      </c>
      <c r="E3591" s="63">
        <v>0.40108616097569999</v>
      </c>
      <c r="F3591" s="63">
        <v>-0.18595382303959901</v>
      </c>
      <c r="G3591" s="63">
        <v>-0.113825227388221</v>
      </c>
      <c r="H3591" s="63">
        <v>0.172851063299615</v>
      </c>
      <c r="I3591" s="63">
        <v>0.388882500104206</v>
      </c>
      <c r="J3591" s="63">
        <v>0.53975901238582102</v>
      </c>
      <c r="K3591" s="63">
        <v>1.49121595461614E-2</v>
      </c>
      <c r="L3591" s="63">
        <v>0.221768880422401</v>
      </c>
      <c r="M3591" s="63">
        <v>-0.28023551820574799</v>
      </c>
      <c r="N3591" s="63">
        <v>-0.171381134054712</v>
      </c>
      <c r="O3591" s="63">
        <v>-7.6368188246257407E-2</v>
      </c>
      <c r="P3591" s="63">
        <v>0.207187385183428</v>
      </c>
      <c r="Q3591" s="63">
        <v>0.22986212904961101</v>
      </c>
      <c r="R3591" s="63">
        <v>-9.5137483889235097E-2</v>
      </c>
      <c r="S3591" s="63">
        <v>0.89672035747468204</v>
      </c>
      <c r="T3591" s="63">
        <v>0.22667769047337299</v>
      </c>
      <c r="U3591" s="63">
        <v>-0.27546974254282403</v>
      </c>
      <c r="V3591" s="63">
        <v>-0.52226979427298204</v>
      </c>
      <c r="W3591" s="63">
        <v>0.42091190953012297</v>
      </c>
      <c r="X3591" s="63">
        <v>-0.43283245871357401</v>
      </c>
      <c r="Y3591" s="63">
        <v>-0.152046668833316</v>
      </c>
    </row>
    <row r="3592" spans="1:25" x14ac:dyDescent="0.2">
      <c r="A3592" s="63" t="s">
        <v>2759</v>
      </c>
      <c r="B3592" s="63" t="s">
        <v>2327</v>
      </c>
      <c r="C3592" s="63" t="s">
        <v>2420</v>
      </c>
      <c r="D3592" s="63">
        <v>-3.7749550035287197E-2</v>
      </c>
      <c r="E3592" s="63">
        <v>-0.46282631759042298</v>
      </c>
      <c r="F3592" s="63">
        <v>0.53310729959160696</v>
      </c>
      <c r="G3592" s="63">
        <v>-9.3480169825124804E-2</v>
      </c>
      <c r="H3592" s="63">
        <v>0.180321446167333</v>
      </c>
      <c r="I3592" s="63">
        <v>4.8894892821894201E-2</v>
      </c>
      <c r="J3592" s="63">
        <v>-0.20231224750237101</v>
      </c>
      <c r="K3592" s="63">
        <v>-0.83402147421478201</v>
      </c>
      <c r="L3592" s="63">
        <v>0.44295037077414001</v>
      </c>
      <c r="M3592" s="63">
        <v>0.37670354561761199</v>
      </c>
      <c r="N3592" s="63">
        <v>0.17859544555127499</v>
      </c>
      <c r="O3592" s="63">
        <v>0.32328335913416301</v>
      </c>
      <c r="P3592" s="63">
        <v>-0.44448872791758998</v>
      </c>
      <c r="Q3592" s="63">
        <v>0.42806883850395</v>
      </c>
      <c r="R3592" s="63">
        <v>-0.43504274095895201</v>
      </c>
      <c r="S3592" s="63">
        <v>1.43428506419363E-2</v>
      </c>
      <c r="T3592" s="63">
        <v>-0.40507080218513603</v>
      </c>
      <c r="U3592" s="63">
        <v>-0.41687460644104501</v>
      </c>
      <c r="V3592" s="63">
        <v>-0.41999297185539802</v>
      </c>
      <c r="W3592" s="63">
        <v>0.200738337670819</v>
      </c>
      <c r="X3592" s="63">
        <v>0.50817927038358501</v>
      </c>
      <c r="Y3592" s="63">
        <v>8.9845785105092807E-2</v>
      </c>
    </row>
    <row r="3593" spans="1:25" x14ac:dyDescent="0.2">
      <c r="A3593" s="63" t="s">
        <v>2758</v>
      </c>
      <c r="B3593" s="63" t="s">
        <v>2327</v>
      </c>
      <c r="C3593" s="63" t="s">
        <v>2329</v>
      </c>
      <c r="D3593" s="63">
        <v>-0.344030021426595</v>
      </c>
      <c r="E3593" s="63">
        <v>-0.79143773736510603</v>
      </c>
      <c r="F3593" s="63">
        <v>-0.240703392992965</v>
      </c>
      <c r="G3593" s="63">
        <v>-0.72704738783094502</v>
      </c>
      <c r="H3593" s="63">
        <v>-4.7053880322325298E-2</v>
      </c>
      <c r="I3593" s="63">
        <v>-0.71514753933762298</v>
      </c>
      <c r="J3593" s="63">
        <v>7.1217512776915001E-2</v>
      </c>
      <c r="K3593" s="63">
        <v>0.14051350387466799</v>
      </c>
      <c r="L3593" s="63">
        <v>0.67274536869614399</v>
      </c>
      <c r="M3593" s="63">
        <v>0.27696480937295898</v>
      </c>
      <c r="N3593" s="63">
        <v>0.53864754662592695</v>
      </c>
      <c r="O3593" s="63">
        <v>-3.11277495943693E-2</v>
      </c>
      <c r="P3593" s="63">
        <v>0.18528099791097</v>
      </c>
      <c r="Q3593" s="63">
        <v>-4.1916494929234903E-2</v>
      </c>
      <c r="R3593" s="63">
        <v>0.296811937672389</v>
      </c>
      <c r="S3593" s="63">
        <v>0.25611478648602398</v>
      </c>
      <c r="T3593" s="63">
        <v>-0.32685930803414598</v>
      </c>
      <c r="U3593" s="63">
        <v>-0.329814209935895</v>
      </c>
      <c r="V3593" s="63">
        <v>4.2691914893304803E-2</v>
      </c>
      <c r="W3593" s="63">
        <v>-0.17332105478630899</v>
      </c>
      <c r="X3593" s="63">
        <v>0.64106978916966295</v>
      </c>
      <c r="Y3593" s="63">
        <v>0.92733437782864203</v>
      </c>
    </row>
    <row r="3594" spans="1:25" x14ac:dyDescent="0.2">
      <c r="A3594" s="63" t="s">
        <v>2757</v>
      </c>
      <c r="B3594" s="63" t="s">
        <v>2327</v>
      </c>
      <c r="C3594" s="63" t="s">
        <v>2406</v>
      </c>
      <c r="D3594" s="63">
        <v>-0.716592488005105</v>
      </c>
      <c r="E3594" s="63">
        <v>-0.64877520004914402</v>
      </c>
      <c r="F3594" s="63">
        <v>-7.1222627456394794E-2</v>
      </c>
      <c r="G3594" s="63">
        <v>-0.49991241302700301</v>
      </c>
      <c r="H3594" s="63">
        <v>-0.17118378722799801</v>
      </c>
      <c r="I3594" s="63">
        <v>-0.45671186072838199</v>
      </c>
      <c r="J3594" s="63">
        <v>0.14366456651274301</v>
      </c>
      <c r="K3594" s="63">
        <v>0.158557035987484</v>
      </c>
      <c r="L3594" s="63">
        <v>0.86168632747205398</v>
      </c>
      <c r="M3594" s="63">
        <v>0.43661702842495898</v>
      </c>
      <c r="N3594" s="63">
        <v>0.491970625424693</v>
      </c>
      <c r="O3594" s="63">
        <v>-0.14703690121222901</v>
      </c>
      <c r="P3594" s="63">
        <v>0.115183845363826</v>
      </c>
      <c r="Q3594" s="63">
        <v>-3.1716804407130303E-2</v>
      </c>
      <c r="R3594" s="63">
        <v>4.0119885895136403E-2</v>
      </c>
      <c r="S3594" s="63">
        <v>0.58952585207799402</v>
      </c>
      <c r="T3594" s="63">
        <v>-0.30441101619875</v>
      </c>
      <c r="U3594" s="63">
        <v>-0.11276380181677199</v>
      </c>
      <c r="V3594" s="63">
        <v>0.23138132165291</v>
      </c>
      <c r="W3594" s="63">
        <v>-0.40598511271214599</v>
      </c>
      <c r="X3594" s="63">
        <v>0.50606181036111697</v>
      </c>
      <c r="Y3594" s="63">
        <v>0.80106787355388298</v>
      </c>
    </row>
    <row r="3595" spans="1:25" x14ac:dyDescent="0.2">
      <c r="A3595" s="63" t="s">
        <v>2756</v>
      </c>
      <c r="B3595" s="63" t="s">
        <v>2327</v>
      </c>
      <c r="C3595" s="63" t="s">
        <v>2404</v>
      </c>
      <c r="D3595" s="63">
        <v>0.49533547672365202</v>
      </c>
      <c r="E3595" s="63">
        <v>4.87784016140815E-2</v>
      </c>
      <c r="F3595" s="63">
        <v>0.41733372513858003</v>
      </c>
      <c r="G3595" s="63">
        <v>0.51261365642468704</v>
      </c>
      <c r="H3595" s="63">
        <v>-0.14243077756494901</v>
      </c>
      <c r="I3595" s="63">
        <v>0.15529169154099601</v>
      </c>
      <c r="J3595" s="63">
        <v>-0.21601235750084699</v>
      </c>
      <c r="K3595" s="63">
        <v>-0.81827002118592995</v>
      </c>
      <c r="L3595" s="63">
        <v>-0.284772373887764</v>
      </c>
      <c r="M3595" s="63">
        <v>0.23814611975883501</v>
      </c>
      <c r="N3595" s="63">
        <v>8.4517172151575198E-2</v>
      </c>
      <c r="O3595" s="63">
        <v>0.15623772740105701</v>
      </c>
      <c r="P3595" s="63">
        <v>-0.58566823518045996</v>
      </c>
      <c r="Q3595" s="63">
        <v>0.279366494103297</v>
      </c>
      <c r="R3595" s="63">
        <v>-0.26060044756157402</v>
      </c>
      <c r="S3595" s="63">
        <v>-0.51466744639989903</v>
      </c>
      <c r="T3595" s="63">
        <v>9.3015516091077693E-2</v>
      </c>
      <c r="U3595" s="63">
        <v>-0.14543217958757501</v>
      </c>
      <c r="V3595" s="63">
        <v>-9.9826383893120693E-2</v>
      </c>
      <c r="W3595" s="63">
        <v>0.118165587805031</v>
      </c>
      <c r="X3595" s="63">
        <v>3.0037846535619899E-2</v>
      </c>
      <c r="Y3595" s="63">
        <v>-0.37548677794296198</v>
      </c>
    </row>
    <row r="3596" spans="1:25" x14ac:dyDescent="0.2">
      <c r="A3596" s="63" t="s">
        <v>2755</v>
      </c>
      <c r="B3596" s="63" t="s">
        <v>2327</v>
      </c>
      <c r="C3596" s="63" t="s">
        <v>2367</v>
      </c>
      <c r="D3596" s="63">
        <v>0.371434783907795</v>
      </c>
      <c r="E3596" s="63">
        <v>0.66511084767940798</v>
      </c>
      <c r="F3596" s="63">
        <v>-0.55018846752233297</v>
      </c>
      <c r="G3596" s="63">
        <v>-0.14202366448606901</v>
      </c>
      <c r="H3596" s="63">
        <v>0.38418155760294098</v>
      </c>
      <c r="I3596" s="63">
        <v>0.20331103698050301</v>
      </c>
      <c r="J3596" s="63">
        <v>0.239240502561371</v>
      </c>
      <c r="K3596" s="63">
        <v>0.402950575675594</v>
      </c>
      <c r="L3596" s="63">
        <v>-0.73801967738154595</v>
      </c>
      <c r="M3596" s="63">
        <v>-0.89545039853298203</v>
      </c>
      <c r="N3596" s="63">
        <v>-0.43085994507792702</v>
      </c>
      <c r="O3596" s="63">
        <v>-2.9209626835124299E-2</v>
      </c>
      <c r="P3596" s="63">
        <v>0.381995417029871</v>
      </c>
      <c r="Q3596" s="63">
        <v>4.2032271446632904E-3</v>
      </c>
      <c r="R3596" s="63">
        <v>0.41321601322755203</v>
      </c>
      <c r="S3596" s="63">
        <v>-0.10716363685039999</v>
      </c>
      <c r="T3596" s="63">
        <v>0.44492764367744703</v>
      </c>
      <c r="U3596" s="63">
        <v>-0.13233276353187401</v>
      </c>
      <c r="V3596" s="63">
        <v>-0.55760750398491199</v>
      </c>
      <c r="W3596" s="63">
        <v>0.74205233616632404</v>
      </c>
      <c r="X3596" s="63">
        <v>-0.62151415221586304</v>
      </c>
      <c r="Y3596" s="63">
        <v>-0.43826192155016502</v>
      </c>
    </row>
    <row r="3597" spans="1:25" x14ac:dyDescent="0.2">
      <c r="A3597" s="63" t="s">
        <v>2754</v>
      </c>
      <c r="B3597" s="63" t="s">
        <v>2327</v>
      </c>
      <c r="C3597" s="63" t="s">
        <v>2353</v>
      </c>
      <c r="D3597" s="63">
        <v>-7.9851717339737602E-2</v>
      </c>
      <c r="E3597" s="63">
        <v>0.89461728842349797</v>
      </c>
      <c r="F3597" s="63">
        <v>-0.27044190023761</v>
      </c>
      <c r="G3597" s="63">
        <v>0.19946900531857301</v>
      </c>
      <c r="H3597" s="63">
        <v>0.20496861959972801</v>
      </c>
      <c r="I3597" s="63">
        <v>0.59850877790926804</v>
      </c>
      <c r="J3597" s="63">
        <v>0.23840126734122699</v>
      </c>
      <c r="K3597" s="63">
        <v>0.45122770349183899</v>
      </c>
      <c r="L3597" s="63">
        <v>-0.50743828243250499</v>
      </c>
      <c r="M3597" s="63">
        <v>-0.721294459196545</v>
      </c>
      <c r="N3597" s="63">
        <v>-0.384282997257968</v>
      </c>
      <c r="O3597" s="63">
        <v>-0.37736127732401897</v>
      </c>
      <c r="P3597" s="63">
        <v>9.8477818051633997E-2</v>
      </c>
      <c r="Q3597" s="63">
        <v>0.15799120622512</v>
      </c>
      <c r="R3597" s="63">
        <v>2.43078751136706E-3</v>
      </c>
      <c r="S3597" s="63">
        <v>0.29186457356277701</v>
      </c>
      <c r="T3597" s="63">
        <v>0.55182668713635497</v>
      </c>
      <c r="U3597" s="63">
        <v>0.31442337452890101</v>
      </c>
      <c r="V3597" s="63">
        <v>-0.24283812382878001</v>
      </c>
      <c r="W3597" s="63">
        <v>0.405352922330111</v>
      </c>
      <c r="X3597" s="63">
        <v>-0.81380699150873104</v>
      </c>
      <c r="Y3597" s="63">
        <v>-0.69193011718241904</v>
      </c>
    </row>
    <row r="3598" spans="1:25" x14ac:dyDescent="0.2">
      <c r="A3598" s="63" t="s">
        <v>2753</v>
      </c>
      <c r="B3598" s="63" t="s">
        <v>2327</v>
      </c>
      <c r="C3598" s="63" t="s">
        <v>2342</v>
      </c>
      <c r="D3598" s="63">
        <v>-0.44973026648743802</v>
      </c>
      <c r="E3598" s="63">
        <v>-0.43130142144323602</v>
      </c>
      <c r="F3598" s="63">
        <v>-0.243955958561174</v>
      </c>
      <c r="G3598" s="63">
        <v>-0.31475359403265801</v>
      </c>
      <c r="H3598" s="63">
        <v>-0.40805366325696302</v>
      </c>
      <c r="I3598" s="63">
        <v>-0.542469596052089</v>
      </c>
      <c r="J3598" s="63">
        <v>0.23218649646466799</v>
      </c>
      <c r="K3598" s="63">
        <v>-0.10514708298370801</v>
      </c>
      <c r="L3598" s="63">
        <v>0.54251487408280297</v>
      </c>
      <c r="M3598" s="63">
        <v>0.28146520237526601</v>
      </c>
      <c r="N3598" s="63">
        <v>0.91549715687112299</v>
      </c>
      <c r="O3598" s="63">
        <v>-0.57428065067383705</v>
      </c>
      <c r="P3598" s="63">
        <v>-0.34187622198970502</v>
      </c>
      <c r="Q3598" s="63">
        <v>0.349450018986388</v>
      </c>
      <c r="R3598" s="63">
        <v>0.208167067971959</v>
      </c>
      <c r="S3598" s="63">
        <v>0.39587820688399999</v>
      </c>
      <c r="T3598" s="63">
        <v>0.24701393391679499</v>
      </c>
      <c r="U3598" s="63">
        <v>-0.18895355939156699</v>
      </c>
      <c r="V3598" s="63">
        <v>0.15416183766830399</v>
      </c>
      <c r="W3598" s="63">
        <v>-0.17830009130921801</v>
      </c>
      <c r="X3598" s="63">
        <v>0.27838696990197598</v>
      </c>
      <c r="Y3598" s="63">
        <v>0.63256648183112896</v>
      </c>
    </row>
    <row r="3599" spans="1:25" x14ac:dyDescent="0.2">
      <c r="A3599" s="63" t="s">
        <v>2752</v>
      </c>
      <c r="B3599" s="63" t="s">
        <v>2327</v>
      </c>
      <c r="C3599" s="63" t="s">
        <v>2338</v>
      </c>
      <c r="D3599" s="63">
        <v>0.48535183477954802</v>
      </c>
      <c r="E3599" s="63">
        <v>-0.59279378402646599</v>
      </c>
      <c r="F3599" s="63">
        <v>-0.28022228623846401</v>
      </c>
      <c r="G3599" s="63">
        <v>-0.54866027137696605</v>
      </c>
      <c r="H3599" s="63">
        <v>-4.6615954604291E-2</v>
      </c>
      <c r="I3599" s="63">
        <v>-0.75759837731399804</v>
      </c>
      <c r="J3599" s="63">
        <v>-0.34804370830909798</v>
      </c>
      <c r="K3599" s="63">
        <v>0.29995114047967503</v>
      </c>
      <c r="L3599" s="63">
        <v>2.5214100145593801E-2</v>
      </c>
      <c r="M3599" s="63">
        <v>-5.0556434922124201E-2</v>
      </c>
      <c r="N3599" s="63">
        <v>0.64575181418777605</v>
      </c>
      <c r="O3599" s="63">
        <v>-0.36164577717545099</v>
      </c>
      <c r="P3599" s="63">
        <v>-0.17611530157476499</v>
      </c>
      <c r="Q3599" s="63">
        <v>8.2870671211786706E-2</v>
      </c>
      <c r="R3599" s="63">
        <v>0.44202611504736899</v>
      </c>
      <c r="S3599" s="63">
        <v>-0.55476576355338103</v>
      </c>
      <c r="T3599" s="63">
        <v>-4.1361156809531098E-2</v>
      </c>
      <c r="U3599" s="63">
        <v>7.5851319760580196E-2</v>
      </c>
      <c r="V3599" s="63">
        <v>0.24012323799910701</v>
      </c>
      <c r="W3599" s="63">
        <v>-0.119294103903023</v>
      </c>
      <c r="X3599" s="63">
        <v>0.54124114021323799</v>
      </c>
      <c r="Y3599" s="63">
        <v>0.57842304618370199</v>
      </c>
    </row>
    <row r="3600" spans="1:25" x14ac:dyDescent="0.2">
      <c r="A3600" s="63" t="s">
        <v>2751</v>
      </c>
      <c r="B3600" s="63" t="s">
        <v>2327</v>
      </c>
      <c r="C3600" s="63" t="s">
        <v>2420</v>
      </c>
      <c r="D3600" s="63">
        <v>-8.3774156927502494E-2</v>
      </c>
      <c r="E3600" s="63">
        <v>-0.52818198344610801</v>
      </c>
      <c r="F3600" s="63">
        <v>0.20967175189284501</v>
      </c>
      <c r="G3600" s="63">
        <v>-0.20819026702624799</v>
      </c>
      <c r="H3600" s="63">
        <v>-8.4926473957186804E-2</v>
      </c>
      <c r="I3600" s="63">
        <v>-0.293734553851831</v>
      </c>
      <c r="J3600" s="63">
        <v>-3.5897514979791899E-2</v>
      </c>
      <c r="K3600" s="63">
        <v>-0.73131061654500096</v>
      </c>
      <c r="L3600" s="63">
        <v>0.45520818257152501</v>
      </c>
      <c r="M3600" s="63">
        <v>0.35652258294898698</v>
      </c>
      <c r="N3600" s="63">
        <v>0.62550736501876403</v>
      </c>
      <c r="O3600" s="63">
        <v>-5.02777023103562E-2</v>
      </c>
      <c r="P3600" s="63">
        <v>-0.53867877628385097</v>
      </c>
      <c r="Q3600" s="63">
        <v>0.51778133781315605</v>
      </c>
      <c r="R3600" s="63">
        <v>-0.125935564165403</v>
      </c>
      <c r="S3600" s="63">
        <v>6.03839608668802E-2</v>
      </c>
      <c r="T3600" s="63">
        <v>-8.8885518224205304E-2</v>
      </c>
      <c r="U3600" s="63">
        <v>-0.47070848082391198</v>
      </c>
      <c r="V3600" s="63">
        <v>-0.28688339106504801</v>
      </c>
      <c r="W3600" s="63">
        <v>0.15317261650477701</v>
      </c>
      <c r="X3600" s="63">
        <v>0.48541786974822798</v>
      </c>
      <c r="Y3600" s="63">
        <v>0.352447984012284</v>
      </c>
    </row>
    <row r="3601" spans="1:25" x14ac:dyDescent="0.2">
      <c r="A3601" s="63" t="s">
        <v>2750</v>
      </c>
      <c r="B3601" s="63" t="s">
        <v>2327</v>
      </c>
      <c r="C3601" s="63" t="s">
        <v>2338</v>
      </c>
      <c r="D3601" s="63">
        <v>8.0348756021917205E-3</v>
      </c>
      <c r="E3601" s="63">
        <v>-0.72716844553372695</v>
      </c>
      <c r="F3601" s="63">
        <v>0.41047006996190899</v>
      </c>
      <c r="G3601" s="63">
        <v>-0.16187753373017</v>
      </c>
      <c r="H3601" s="63">
        <v>6.2859687679098303E-2</v>
      </c>
      <c r="I3601" s="63">
        <v>-0.26618271556409001</v>
      </c>
      <c r="J3601" s="63">
        <v>-0.35741329849825199</v>
      </c>
      <c r="K3601" s="63">
        <v>-7.7231187542223106E-2</v>
      </c>
      <c r="L3601" s="63">
        <v>0.46735659093625098</v>
      </c>
      <c r="M3601" s="63">
        <v>0.612507279968309</v>
      </c>
      <c r="N3601" s="63">
        <v>-0.187473001958468</v>
      </c>
      <c r="O3601" s="63">
        <v>0.64693373637226304</v>
      </c>
      <c r="P3601" s="63">
        <v>0.27421785533584597</v>
      </c>
      <c r="Q3601" s="63">
        <v>-0.477888392249262</v>
      </c>
      <c r="R3601" s="63">
        <v>-0.188084711888554</v>
      </c>
      <c r="S3601" s="63">
        <v>-0.23019808997357299</v>
      </c>
      <c r="T3601" s="63">
        <v>-0.85036944639553902</v>
      </c>
      <c r="U3601" s="63">
        <v>-2.32633822602763E-2</v>
      </c>
      <c r="V3601" s="63">
        <v>0.31786852567704899</v>
      </c>
      <c r="W3601" s="63">
        <v>-0.51866904796569402</v>
      </c>
      <c r="X3601" s="63">
        <v>0.71660917330352603</v>
      </c>
      <c r="Y3601" s="63">
        <v>0.477122205159976</v>
      </c>
    </row>
    <row r="3602" spans="1:25" x14ac:dyDescent="0.2">
      <c r="A3602" s="63" t="s">
        <v>2749</v>
      </c>
      <c r="B3602" s="63" t="s">
        <v>2327</v>
      </c>
      <c r="C3602" s="63" t="s">
        <v>2336</v>
      </c>
      <c r="D3602" s="63">
        <v>-4.3769624930878201E-2</v>
      </c>
      <c r="E3602" s="63">
        <v>8.6554723137662604E-2</v>
      </c>
      <c r="F3602" s="63">
        <v>-0.72364821102486798</v>
      </c>
      <c r="G3602" s="63">
        <v>0.105678341280457</v>
      </c>
      <c r="H3602" s="63">
        <v>-0.52589750436832405</v>
      </c>
      <c r="I3602" s="63">
        <v>-0.57283844382247495</v>
      </c>
      <c r="J3602" s="63">
        <v>0.82730731037476302</v>
      </c>
      <c r="K3602" s="63">
        <v>-0.31517459620004201</v>
      </c>
      <c r="L3602" s="63">
        <v>-0.28578069236091402</v>
      </c>
      <c r="M3602" s="63">
        <v>0.117103135242592</v>
      </c>
      <c r="N3602" s="63">
        <v>0.109818538346681</v>
      </c>
      <c r="O3602" s="63">
        <v>0.34806501701562098</v>
      </c>
      <c r="P3602" s="63">
        <v>0.54638754187646099</v>
      </c>
      <c r="Q3602" s="63">
        <v>-0.44310167836008202</v>
      </c>
      <c r="R3602" s="63">
        <v>0.788808226590902</v>
      </c>
      <c r="S3602" s="63">
        <v>9.1490128107192897E-2</v>
      </c>
      <c r="T3602" s="63">
        <v>0.47316994144719898</v>
      </c>
      <c r="U3602" s="63">
        <v>-0.90974527849309095</v>
      </c>
      <c r="V3602" s="63">
        <v>-0.15937820426129901</v>
      </c>
      <c r="W3602" s="63">
        <v>0.20341306149187</v>
      </c>
      <c r="X3602" s="63">
        <v>-0.32475357424238199</v>
      </c>
      <c r="Y3602" s="63">
        <v>0.41852784297880802</v>
      </c>
    </row>
    <row r="3603" spans="1:25" x14ac:dyDescent="0.2">
      <c r="A3603" s="63" t="s">
        <v>2748</v>
      </c>
      <c r="B3603" s="63" t="s">
        <v>2327</v>
      </c>
      <c r="C3603" s="63" t="s">
        <v>2336</v>
      </c>
      <c r="D3603" s="63">
        <v>0.58936400780182596</v>
      </c>
      <c r="E3603" s="63">
        <v>0.21464200457131399</v>
      </c>
      <c r="F3603" s="63">
        <v>-0.79651180849748504</v>
      </c>
      <c r="G3603" s="63">
        <v>-7.9745322593869197E-2</v>
      </c>
      <c r="H3603" s="63">
        <v>-0.19603966042756399</v>
      </c>
      <c r="I3603" s="63">
        <v>-0.53940366483456104</v>
      </c>
      <c r="J3603" s="63">
        <v>0.33204545266068097</v>
      </c>
      <c r="K3603" s="63">
        <v>0.26568245176107802</v>
      </c>
      <c r="L3603" s="63">
        <v>-0.73609166734116505</v>
      </c>
      <c r="M3603" s="63">
        <v>-0.40827730416646202</v>
      </c>
      <c r="N3603" s="63">
        <v>2.0962550631426598E-2</v>
      </c>
      <c r="O3603" s="63">
        <v>4.0773298567364502E-2</v>
      </c>
      <c r="P3603" s="63">
        <v>0.454358438698371</v>
      </c>
      <c r="Q3603" s="63">
        <v>-0.37731740074550901</v>
      </c>
      <c r="R3603" s="63">
        <v>0.88438334398807605</v>
      </c>
      <c r="S3603" s="63">
        <v>-0.49532333837998099</v>
      </c>
      <c r="T3603" s="63">
        <v>0.50062824135935302</v>
      </c>
      <c r="U3603" s="63">
        <v>-0.364045471221981</v>
      </c>
      <c r="V3603" s="63">
        <v>-5.5133244896394797E-2</v>
      </c>
      <c r="W3603" s="63">
        <v>0.295120865102726</v>
      </c>
      <c r="X3603" s="63">
        <v>-0.32891682090153601</v>
      </c>
      <c r="Y3603" s="63">
        <v>0.15772930426554699</v>
      </c>
    </row>
    <row r="3604" spans="1:25" x14ac:dyDescent="0.2">
      <c r="A3604" s="63" t="s">
        <v>2747</v>
      </c>
      <c r="B3604" s="63" t="s">
        <v>2327</v>
      </c>
      <c r="C3604" s="63" t="s">
        <v>2349</v>
      </c>
      <c r="D3604" s="63">
        <v>-0.13510215764642</v>
      </c>
      <c r="E3604" s="63">
        <v>-0.65551215003892305</v>
      </c>
      <c r="F3604" s="63">
        <v>0.14466206123717301</v>
      </c>
      <c r="G3604" s="63">
        <v>0.20826648477825799</v>
      </c>
      <c r="H3604" s="63">
        <v>-0.62936073621227495</v>
      </c>
      <c r="I3604" s="63">
        <v>-0.58796072539258104</v>
      </c>
      <c r="J3604" s="63">
        <v>7.7827845383108094E-2</v>
      </c>
      <c r="K3604" s="63">
        <v>-0.45445952407125501</v>
      </c>
      <c r="L3604" s="63">
        <v>0.41298227328638798</v>
      </c>
      <c r="M3604" s="63">
        <v>0.93502256179607002</v>
      </c>
      <c r="N3604" s="63">
        <v>0.34428625859490303</v>
      </c>
      <c r="O3604" s="63">
        <v>0.36653532676313</v>
      </c>
      <c r="P3604" s="63">
        <v>4.9496835873927503E-2</v>
      </c>
      <c r="Q3604" s="63">
        <v>-0.44937213234811901</v>
      </c>
      <c r="R3604" s="63">
        <v>0.10350802324096001</v>
      </c>
      <c r="S3604" s="63">
        <v>-0.132116170970414</v>
      </c>
      <c r="T3604" s="63">
        <v>-0.29304218621556799</v>
      </c>
      <c r="U3604" s="63">
        <v>-0.29112976880535402</v>
      </c>
      <c r="V3604" s="63">
        <v>0.57562435067930495</v>
      </c>
      <c r="W3604" s="63">
        <v>-0.69797601542591103</v>
      </c>
      <c r="X3604" s="63">
        <v>0.49868441053915402</v>
      </c>
      <c r="Y3604" s="63">
        <v>0.66391469508422696</v>
      </c>
    </row>
    <row r="3605" spans="1:25" x14ac:dyDescent="0.2">
      <c r="A3605" s="63" t="s">
        <v>2746</v>
      </c>
      <c r="B3605" s="63" t="s">
        <v>2327</v>
      </c>
      <c r="C3605" s="63" t="s">
        <v>2331</v>
      </c>
      <c r="D3605" s="63">
        <v>0.11760733399045201</v>
      </c>
      <c r="E3605" s="63">
        <v>0.55658852949833604</v>
      </c>
      <c r="F3605" s="63">
        <v>-0.56860852177995902</v>
      </c>
      <c r="G3605" s="63">
        <v>0.13018495924496601</v>
      </c>
      <c r="H3605" s="63">
        <v>-0.25562581942953699</v>
      </c>
      <c r="I3605" s="63">
        <v>-5.9681018634765999E-2</v>
      </c>
      <c r="J3605" s="63">
        <v>0.44714411316227698</v>
      </c>
      <c r="K3605" s="63">
        <v>-5.9381434474969803E-2</v>
      </c>
      <c r="L3605" s="63">
        <v>-0.50386618280791795</v>
      </c>
      <c r="M3605" s="63">
        <v>-0.48671897129032099</v>
      </c>
      <c r="N3605" s="63">
        <v>0.39976279913419599</v>
      </c>
      <c r="O3605" s="63">
        <v>-0.60414316034744897</v>
      </c>
      <c r="P3605" s="63">
        <v>-0.25736558732396397</v>
      </c>
      <c r="Q3605" s="63">
        <v>0.39959044744324901</v>
      </c>
      <c r="R3605" s="63">
        <v>0.43231553589684102</v>
      </c>
      <c r="S3605" s="63">
        <v>7.4632081442013706E-2</v>
      </c>
      <c r="T3605" s="63">
        <v>0.92491055395960597</v>
      </c>
      <c r="U3605" s="63">
        <v>-0.204945150547061</v>
      </c>
      <c r="V3605" s="63">
        <v>-0.26696790782551399</v>
      </c>
      <c r="W3605" s="63">
        <v>0.490940890346176</v>
      </c>
      <c r="X3605" s="63">
        <v>-0.61520350676992996</v>
      </c>
      <c r="Y3605" s="63">
        <v>-0.23494510192694901</v>
      </c>
    </row>
    <row r="3606" spans="1:25" x14ac:dyDescent="0.2">
      <c r="A3606" s="63" t="s">
        <v>2745</v>
      </c>
      <c r="B3606" s="63" t="s">
        <v>2327</v>
      </c>
      <c r="C3606" s="63" t="s">
        <v>2336</v>
      </c>
      <c r="D3606" s="63">
        <v>0.33762177693779999</v>
      </c>
      <c r="E3606" s="63">
        <v>8.4299829354023095E-2</v>
      </c>
      <c r="F3606" s="63">
        <v>-0.34674483106175202</v>
      </c>
      <c r="G3606" s="63">
        <v>0.60502779541639296</v>
      </c>
      <c r="H3606" s="63">
        <v>-0.79526027458071902</v>
      </c>
      <c r="I3606" s="63">
        <v>-0.48685099598434001</v>
      </c>
      <c r="J3606" s="63">
        <v>0.33404924428584598</v>
      </c>
      <c r="K3606" s="63">
        <v>-0.17212207507107399</v>
      </c>
      <c r="L3606" s="63">
        <v>-0.48651921105985402</v>
      </c>
      <c r="M3606" s="63">
        <v>0.419646417877096</v>
      </c>
      <c r="N3606" s="63">
        <v>7.9662946325329803E-2</v>
      </c>
      <c r="O3606" s="63">
        <v>0.21653220405245999</v>
      </c>
      <c r="P3606" s="63">
        <v>0.25991691195701899</v>
      </c>
      <c r="Q3606" s="63">
        <v>-0.67160111814932699</v>
      </c>
      <c r="R3606" s="63">
        <v>0.55497730134828505</v>
      </c>
      <c r="S3606" s="63">
        <v>-0.478827941519751</v>
      </c>
      <c r="T3606" s="63">
        <v>0.376262429026537</v>
      </c>
      <c r="U3606" s="63">
        <v>-0.202455500957648</v>
      </c>
      <c r="V3606" s="63">
        <v>0.61096702816906101</v>
      </c>
      <c r="W3606" s="63">
        <v>-0.45580594667680702</v>
      </c>
      <c r="X3606" s="63">
        <v>-0.24013026574687499</v>
      </c>
      <c r="Y3606" s="63">
        <v>0.190633033391746</v>
      </c>
    </row>
    <row r="3607" spans="1:25" x14ac:dyDescent="0.2">
      <c r="A3607" s="63" t="s">
        <v>2744</v>
      </c>
      <c r="B3607" s="63" t="s">
        <v>2327</v>
      </c>
      <c r="C3607" s="63" t="s">
        <v>2329</v>
      </c>
      <c r="D3607" s="63">
        <v>-0.45729468011128599</v>
      </c>
      <c r="E3607" s="63">
        <v>-0.53328649571509901</v>
      </c>
      <c r="F3607" s="63">
        <v>-0.49903654329278502</v>
      </c>
      <c r="G3607" s="63">
        <v>-0.36757411675316298</v>
      </c>
      <c r="H3607" s="63">
        <v>-0.43426979346442002</v>
      </c>
      <c r="I3607" s="63">
        <v>-0.784792634647137</v>
      </c>
      <c r="J3607" s="63">
        <v>0.47779396816363501</v>
      </c>
      <c r="K3607" s="63">
        <v>0.13205719260646501</v>
      </c>
      <c r="L3607" s="63">
        <v>0.454204297096718</v>
      </c>
      <c r="M3607" s="63">
        <v>0.41796847642380702</v>
      </c>
      <c r="N3607" s="63">
        <v>0.38917157658957802</v>
      </c>
      <c r="O3607" s="63">
        <v>0.129043737606472</v>
      </c>
      <c r="P3607" s="63">
        <v>0.52028455842586496</v>
      </c>
      <c r="Q3607" s="63">
        <v>-0.456979925534027</v>
      </c>
      <c r="R3607" s="63">
        <v>0.56031348474684595</v>
      </c>
      <c r="S3607" s="63">
        <v>0.34291354752052899</v>
      </c>
      <c r="T3607" s="63">
        <v>-6.35560195423851E-2</v>
      </c>
      <c r="U3607" s="63">
        <v>-0.48641583677531403</v>
      </c>
      <c r="V3607" s="63">
        <v>0.25901283651371598</v>
      </c>
      <c r="W3607" s="63">
        <v>-0.34157050701518998</v>
      </c>
      <c r="X3607" s="63">
        <v>0.28598087370022401</v>
      </c>
      <c r="Y3607" s="63">
        <v>0.937706447674857</v>
      </c>
    </row>
    <row r="3608" spans="1:25" x14ac:dyDescent="0.2">
      <c r="A3608" s="63" t="s">
        <v>2743</v>
      </c>
      <c r="B3608" s="63" t="s">
        <v>2327</v>
      </c>
      <c r="C3608" s="63" t="s">
        <v>2326</v>
      </c>
      <c r="D3608" s="63">
        <v>-4.6681526964632902E-2</v>
      </c>
      <c r="E3608" s="63">
        <v>-0.32796414065308799</v>
      </c>
      <c r="F3608" s="63">
        <v>0.94844757564161597</v>
      </c>
      <c r="G3608" s="63">
        <v>-0.126790725476358</v>
      </c>
      <c r="H3608" s="63">
        <v>0.58539199113666796</v>
      </c>
      <c r="I3608" s="63">
        <v>0.56816071460133399</v>
      </c>
      <c r="J3608" s="63">
        <v>-0.79958232719151101</v>
      </c>
      <c r="K3608" s="63">
        <v>-0.159034326691044</v>
      </c>
      <c r="L3608" s="63">
        <v>0.52239610446398799</v>
      </c>
      <c r="M3608" s="63">
        <v>0.14809817173049</v>
      </c>
      <c r="N3608" s="63">
        <v>-0.14567555406420299</v>
      </c>
      <c r="O3608" s="63">
        <v>2.4485262985147398E-2</v>
      </c>
      <c r="P3608" s="63">
        <v>-0.57481411740475397</v>
      </c>
      <c r="Q3608" s="63">
        <v>0.491846252162359</v>
      </c>
      <c r="R3608" s="63">
        <v>-0.95017191683206903</v>
      </c>
      <c r="S3608" s="63">
        <v>-1.9566388644379502E-2</v>
      </c>
      <c r="T3608" s="63">
        <v>-0.73379757266618495</v>
      </c>
      <c r="U3608" s="63">
        <v>0.53903993025549701</v>
      </c>
      <c r="V3608" s="63">
        <v>-8.7111243142312902E-2</v>
      </c>
      <c r="W3608" s="63">
        <v>-0.105609575880577</v>
      </c>
      <c r="X3608" s="63">
        <v>0.55720821188071101</v>
      </c>
      <c r="Y3608" s="63">
        <v>-0.30797784052553501</v>
      </c>
    </row>
    <row r="3609" spans="1:25" x14ac:dyDescent="0.2">
      <c r="A3609" s="63" t="s">
        <v>2742</v>
      </c>
      <c r="B3609" s="63" t="s">
        <v>2327</v>
      </c>
      <c r="C3609" s="63" t="s">
        <v>2338</v>
      </c>
      <c r="D3609" s="63">
        <v>0.29404365653870601</v>
      </c>
      <c r="E3609" s="63">
        <v>-0.14706644063827801</v>
      </c>
      <c r="F3609" s="63">
        <v>0.56690668000674904</v>
      </c>
      <c r="G3609" s="63">
        <v>7.1159088347116997E-2</v>
      </c>
      <c r="H3609" s="63">
        <v>0.480324570018759</v>
      </c>
      <c r="I3609" s="63">
        <v>0.36143094541760601</v>
      </c>
      <c r="J3609" s="63">
        <v>-0.44072162896623202</v>
      </c>
      <c r="K3609" s="63">
        <v>-0.159417206117421</v>
      </c>
      <c r="L3609" s="63">
        <v>-1.5164275848680501E-2</v>
      </c>
      <c r="M3609" s="63">
        <v>0.12863977548571401</v>
      </c>
      <c r="N3609" s="63">
        <v>-0.74666634131345899</v>
      </c>
      <c r="O3609" s="63">
        <v>0.80064043744710001</v>
      </c>
      <c r="P3609" s="63">
        <v>0.23640321137541201</v>
      </c>
      <c r="Q3609" s="63">
        <v>-0.29677723764686398</v>
      </c>
      <c r="R3609" s="63">
        <v>-0.43351890634579698</v>
      </c>
      <c r="S3609" s="63">
        <v>-0.34846828643268002</v>
      </c>
      <c r="T3609" s="63">
        <v>-0.74184159438860797</v>
      </c>
      <c r="U3609" s="63">
        <v>5.0475970734377699E-2</v>
      </c>
      <c r="V3609" s="63">
        <v>-0.14747213355831601</v>
      </c>
      <c r="W3609" s="63">
        <v>-5.8784344853084298E-3</v>
      </c>
      <c r="X3609" s="63">
        <v>0.28964476540836798</v>
      </c>
      <c r="Y3609" s="63">
        <v>-0.25771331478274501</v>
      </c>
    </row>
    <row r="3610" spans="1:25" x14ac:dyDescent="0.2">
      <c r="A3610" s="63" t="s">
        <v>2741</v>
      </c>
      <c r="B3610" s="63" t="s">
        <v>2327</v>
      </c>
      <c r="C3610" s="63" t="s">
        <v>2379</v>
      </c>
      <c r="D3610" s="63">
        <v>-0.114061007852228</v>
      </c>
      <c r="E3610" s="63">
        <v>-0.27316269183619601</v>
      </c>
      <c r="F3610" s="63">
        <v>-0.22165881975367599</v>
      </c>
      <c r="G3610" s="63">
        <v>0.274712648808141</v>
      </c>
      <c r="H3610" s="63">
        <v>-0.78534446522662205</v>
      </c>
      <c r="I3610" s="63">
        <v>-0.58308935355177904</v>
      </c>
      <c r="J3610" s="63">
        <v>0.141731011668766</v>
      </c>
      <c r="K3610" s="63">
        <v>0.21272761961627801</v>
      </c>
      <c r="L3610" s="63">
        <v>0.105939965233268</v>
      </c>
      <c r="M3610" s="63">
        <v>0.58917012852316197</v>
      </c>
      <c r="N3610" s="63">
        <v>0.41253946885728299</v>
      </c>
      <c r="O3610" s="63">
        <v>-0.18139912178439899</v>
      </c>
      <c r="P3610" s="63">
        <v>0.12514945185728099</v>
      </c>
      <c r="Q3610" s="63">
        <v>-0.54208016902201195</v>
      </c>
      <c r="R3610" s="63">
        <v>0.35713501516748197</v>
      </c>
      <c r="S3610" s="63">
        <v>-0.12627201509380201</v>
      </c>
      <c r="T3610" s="63">
        <v>0.13696614466038601</v>
      </c>
      <c r="U3610" s="63">
        <v>0.199284854340536</v>
      </c>
      <c r="V3610" s="63">
        <v>0.94403511799116901</v>
      </c>
      <c r="W3610" s="63">
        <v>-0.86023588975084797</v>
      </c>
      <c r="X3610" s="63">
        <v>0.105895521890966</v>
      </c>
      <c r="Y3610" s="63">
        <v>0.52951640044344706</v>
      </c>
    </row>
    <row r="3611" spans="1:25" x14ac:dyDescent="0.2">
      <c r="A3611" s="63" t="s">
        <v>2740</v>
      </c>
      <c r="B3611" s="63" t="s">
        <v>2327</v>
      </c>
      <c r="C3611" s="63" t="s">
        <v>2338</v>
      </c>
      <c r="D3611" s="63">
        <v>-0.13736054998581401</v>
      </c>
      <c r="E3611" s="63">
        <v>-0.61004091660103299</v>
      </c>
      <c r="F3611" s="63">
        <v>0.65763887746889904</v>
      </c>
      <c r="G3611" s="63">
        <v>-0.31509028963257601</v>
      </c>
      <c r="H3611" s="63">
        <v>0.23056481554723801</v>
      </c>
      <c r="I3611" s="63">
        <v>5.5843533790398497E-2</v>
      </c>
      <c r="J3611" s="63">
        <v>-0.62416115469725697</v>
      </c>
      <c r="K3611" s="63">
        <v>-0.26879142230550002</v>
      </c>
      <c r="L3611" s="63">
        <v>0.70653900374829604</v>
      </c>
      <c r="M3611" s="63">
        <v>0.29390821246427701</v>
      </c>
      <c r="N3611" s="63">
        <v>0.54845463344063805</v>
      </c>
      <c r="O3611" s="63">
        <v>-0.373059467396472</v>
      </c>
      <c r="P3611" s="63">
        <v>-0.81509001590867003</v>
      </c>
      <c r="Q3611" s="63">
        <v>0.69741220200984699</v>
      </c>
      <c r="R3611" s="63">
        <v>-0.633638124942279</v>
      </c>
      <c r="S3611" s="63">
        <v>4.3490079790056597E-2</v>
      </c>
      <c r="T3611" s="63">
        <v>-0.44477474740450101</v>
      </c>
      <c r="U3611" s="63">
        <v>0.32820809427931802</v>
      </c>
      <c r="V3611" s="63">
        <v>2.3292591472853199E-2</v>
      </c>
      <c r="W3611" s="63">
        <v>-0.170816068477956</v>
      </c>
      <c r="X3611" s="63">
        <v>0.71746042714394898</v>
      </c>
      <c r="Y3611" s="63">
        <v>0.144467883323222</v>
      </c>
    </row>
    <row r="3612" spans="1:25" x14ac:dyDescent="0.2">
      <c r="A3612" s="63" t="s">
        <v>2739</v>
      </c>
      <c r="B3612" s="63" t="s">
        <v>2327</v>
      </c>
      <c r="C3612" s="63" t="s">
        <v>2379</v>
      </c>
      <c r="D3612" s="63">
        <v>-0.354474851982645</v>
      </c>
      <c r="E3612" s="63">
        <v>-9.2310217575219899E-2</v>
      </c>
      <c r="F3612" s="63">
        <v>9.1842580690317005E-2</v>
      </c>
      <c r="G3612" s="63">
        <v>0.31129588010662002</v>
      </c>
      <c r="H3612" s="63">
        <v>-0.57862876103482597</v>
      </c>
      <c r="I3612" s="63">
        <v>-0.12380700700877199</v>
      </c>
      <c r="J3612" s="63">
        <v>-4.6874068783408301E-2</v>
      </c>
      <c r="K3612" s="63">
        <v>0.25343512983617</v>
      </c>
      <c r="L3612" s="63">
        <v>0.29108065564480401</v>
      </c>
      <c r="M3612" s="63">
        <v>0.45601735141866701</v>
      </c>
      <c r="N3612" s="63">
        <v>0.43538816883995601</v>
      </c>
      <c r="O3612" s="63">
        <v>-0.53656891023564102</v>
      </c>
      <c r="P3612" s="63">
        <v>-0.26598828280234699</v>
      </c>
      <c r="Q3612" s="63">
        <v>-0.103665615347767</v>
      </c>
      <c r="R3612" s="63">
        <v>-0.102906741706859</v>
      </c>
      <c r="S3612" s="63">
        <v>0.15814707813227399</v>
      </c>
      <c r="T3612" s="63">
        <v>0.14706312754470699</v>
      </c>
      <c r="U3612" s="63">
        <v>0.57773496233067501</v>
      </c>
      <c r="V3612" s="63">
        <v>0.865951110971524</v>
      </c>
      <c r="W3612" s="63">
        <v>-0.81076127523244201</v>
      </c>
      <c r="X3612" s="63">
        <v>3.2474230597520103E-2</v>
      </c>
      <c r="Y3612" s="63">
        <v>0.185996913398183</v>
      </c>
    </row>
    <row r="3613" spans="1:25" x14ac:dyDescent="0.2">
      <c r="A3613" s="63" t="s">
        <v>2738</v>
      </c>
      <c r="B3613" s="63" t="s">
        <v>2327</v>
      </c>
      <c r="C3613" s="63" t="s">
        <v>2351</v>
      </c>
      <c r="D3613" s="63">
        <v>-0.224671188802859</v>
      </c>
      <c r="E3613" s="63">
        <v>0.65514111817908505</v>
      </c>
      <c r="F3613" s="63">
        <v>-0.58871472234781297</v>
      </c>
      <c r="G3613" s="63">
        <v>0.39476287300429902</v>
      </c>
      <c r="H3613" s="63">
        <v>-0.39000686142915097</v>
      </c>
      <c r="I3613" s="63">
        <v>4.8062208126716299E-2</v>
      </c>
      <c r="J3613" s="63">
        <v>0.62590292777241896</v>
      </c>
      <c r="K3613" s="63">
        <v>0.50083959132198197</v>
      </c>
      <c r="L3613" s="63">
        <v>-0.46538603193849198</v>
      </c>
      <c r="M3613" s="63">
        <v>-0.18084938484011101</v>
      </c>
      <c r="N3613" s="63">
        <v>-0.39405284477576002</v>
      </c>
      <c r="O3613" s="63">
        <v>2.0988187858587099E-2</v>
      </c>
      <c r="P3613" s="63">
        <v>0.69006197859316298</v>
      </c>
      <c r="Q3613" s="63">
        <v>-0.64435052543043403</v>
      </c>
      <c r="R3613" s="63">
        <v>0.471653021972263</v>
      </c>
      <c r="S3613" s="63">
        <v>0.26085131188919403</v>
      </c>
      <c r="T3613" s="63">
        <v>0.51051469742061895</v>
      </c>
      <c r="U3613" s="63">
        <v>3.3719967306216403E-2</v>
      </c>
      <c r="V3613" s="63">
        <v>0.30615296404011899</v>
      </c>
      <c r="W3613" s="63">
        <v>-0.15748363324874101</v>
      </c>
      <c r="X3613" s="63">
        <v>-0.76987793703176099</v>
      </c>
      <c r="Y3613" s="63">
        <v>-0.13233900336841301</v>
      </c>
    </row>
    <row r="3614" spans="1:25" x14ac:dyDescent="0.2">
      <c r="A3614" s="63" t="s">
        <v>2737</v>
      </c>
      <c r="B3614" s="63" t="s">
        <v>2327</v>
      </c>
      <c r="C3614" s="63" t="s">
        <v>2351</v>
      </c>
      <c r="D3614" s="63">
        <v>-0.221882052187795</v>
      </c>
      <c r="E3614" s="63">
        <v>0.64486488050494095</v>
      </c>
      <c r="F3614" s="63">
        <v>-0.53597926579637101</v>
      </c>
      <c r="G3614" s="63">
        <v>0.28736028928204399</v>
      </c>
      <c r="H3614" s="63">
        <v>-0.172213112086017</v>
      </c>
      <c r="I3614" s="63">
        <v>0.14566675132745499</v>
      </c>
      <c r="J3614" s="63">
        <v>0.61504249650481202</v>
      </c>
      <c r="K3614" s="63">
        <v>0.45969103873061501</v>
      </c>
      <c r="L3614" s="63">
        <v>-0.44692745419647001</v>
      </c>
      <c r="M3614" s="63">
        <v>-0.26043614208125598</v>
      </c>
      <c r="N3614" s="63">
        <v>-0.60561124415546597</v>
      </c>
      <c r="O3614" s="63">
        <v>0.24894325659977501</v>
      </c>
      <c r="P3614" s="63">
        <v>0.82570524440934701</v>
      </c>
      <c r="Q3614" s="63">
        <v>-0.66169335329007894</v>
      </c>
      <c r="R3614" s="63">
        <v>0.41203134038021499</v>
      </c>
      <c r="S3614" s="63">
        <v>0.29740239731859602</v>
      </c>
      <c r="T3614" s="63">
        <v>0.34592450170185401</v>
      </c>
      <c r="U3614" s="63">
        <v>-9.5295117679604802E-2</v>
      </c>
      <c r="V3614" s="63">
        <v>7.3156968864666702E-2</v>
      </c>
      <c r="W3614" s="63">
        <v>1.70743668106207E-2</v>
      </c>
      <c r="X3614" s="63">
        <v>-0.73385834916276904</v>
      </c>
      <c r="Y3614" s="63">
        <v>-0.17506322075585201</v>
      </c>
    </row>
    <row r="3615" spans="1:25" x14ac:dyDescent="0.2">
      <c r="A3615" s="63" t="s">
        <v>2736</v>
      </c>
      <c r="B3615" s="63" t="s">
        <v>2327</v>
      </c>
      <c r="C3615" s="63" t="s">
        <v>2353</v>
      </c>
      <c r="D3615" s="63">
        <v>-0.25163805952643398</v>
      </c>
      <c r="E3615" s="63">
        <v>0.88135533793987597</v>
      </c>
      <c r="F3615" s="63">
        <v>-0.33883782580979599</v>
      </c>
      <c r="G3615" s="63">
        <v>0.43271126834185902</v>
      </c>
      <c r="H3615" s="63">
        <v>-8.1742666922754795E-2</v>
      </c>
      <c r="I3615" s="63">
        <v>0.48085004559351702</v>
      </c>
      <c r="J3615" s="63">
        <v>0.67173150496800504</v>
      </c>
      <c r="K3615" s="63">
        <v>-0.13280587737341601</v>
      </c>
      <c r="L3615" s="63">
        <v>-0.47094488401324502</v>
      </c>
      <c r="M3615" s="63">
        <v>-0.39987868623663902</v>
      </c>
      <c r="N3615" s="63">
        <v>-0.388230764891976</v>
      </c>
      <c r="O3615" s="63">
        <v>1.7277792379598499E-2</v>
      </c>
      <c r="P3615" s="63">
        <v>0.23461120770273999</v>
      </c>
      <c r="Q3615" s="63">
        <v>2.0020937303150101E-2</v>
      </c>
      <c r="R3615" s="63">
        <v>0.122950488094549</v>
      </c>
      <c r="S3615" s="63">
        <v>0.46161826086041702</v>
      </c>
      <c r="T3615" s="63">
        <v>0.64833548500187399</v>
      </c>
      <c r="U3615" s="63">
        <v>-0.30106331665872199</v>
      </c>
      <c r="V3615" s="63">
        <v>-0.43021186960138602</v>
      </c>
      <c r="W3615" s="63">
        <v>0.50161871495908195</v>
      </c>
      <c r="X3615" s="63">
        <v>-0.90415947450183498</v>
      </c>
      <c r="Y3615" s="63">
        <v>-0.55727615484196602</v>
      </c>
    </row>
    <row r="3616" spans="1:25" x14ac:dyDescent="0.2">
      <c r="A3616" s="63" t="s">
        <v>2735</v>
      </c>
      <c r="B3616" s="63" t="s">
        <v>2327</v>
      </c>
      <c r="C3616" s="63" t="s">
        <v>2329</v>
      </c>
      <c r="D3616" s="63">
        <v>-0.14425421472409999</v>
      </c>
      <c r="E3616" s="63">
        <v>-0.424788733258194</v>
      </c>
      <c r="F3616" s="63">
        <v>-0.19488657545888999</v>
      </c>
      <c r="G3616" s="63">
        <v>-0.22762768597774299</v>
      </c>
      <c r="H3616" s="63">
        <v>-0.29269223617472101</v>
      </c>
      <c r="I3616" s="63">
        <v>-0.51208701550406599</v>
      </c>
      <c r="J3616" s="63">
        <v>-0.12012907856996</v>
      </c>
      <c r="K3616" s="63">
        <v>0.665246600690232</v>
      </c>
      <c r="L3616" s="63">
        <v>0.28504872972731099</v>
      </c>
      <c r="M3616" s="63">
        <v>0.28333549510745698</v>
      </c>
      <c r="N3616" s="63">
        <v>0.25073497681749002</v>
      </c>
      <c r="O3616" s="63">
        <v>-0.20364609604256201</v>
      </c>
      <c r="P3616" s="63">
        <v>0.28584895811524103</v>
      </c>
      <c r="Q3616" s="63">
        <v>-0.47201276713615797</v>
      </c>
      <c r="R3616" s="63">
        <v>0.26641523306724901</v>
      </c>
      <c r="S3616" s="63">
        <v>-5.1083634703660397E-2</v>
      </c>
      <c r="T3616" s="63">
        <v>-0.20195032147912501</v>
      </c>
      <c r="U3616" s="63">
        <v>0.40172080462605397</v>
      </c>
      <c r="V3616" s="63">
        <v>0.76558862480914303</v>
      </c>
      <c r="W3616" s="63">
        <v>-0.72662366814011403</v>
      </c>
      <c r="X3616" s="63">
        <v>0.325378464367373</v>
      </c>
      <c r="Y3616" s="63">
        <v>0.59273317004411297</v>
      </c>
    </row>
    <row r="3617" spans="1:1024" x14ac:dyDescent="0.2">
      <c r="A3617" s="63" t="s">
        <v>2734</v>
      </c>
      <c r="B3617" s="63" t="s">
        <v>2327</v>
      </c>
      <c r="C3617" s="63" t="s">
        <v>2338</v>
      </c>
      <c r="D3617" s="63">
        <v>0.28511550459030399</v>
      </c>
      <c r="E3617" s="63">
        <v>-0.92090650845635802</v>
      </c>
      <c r="F3617" s="63">
        <v>0.42309826841056097</v>
      </c>
      <c r="G3617" s="63">
        <v>-0.53787911432450297</v>
      </c>
      <c r="H3617" s="63">
        <v>0.265787572046007</v>
      </c>
      <c r="I3617" s="63">
        <v>-0.40594505376360601</v>
      </c>
      <c r="J3617" s="63">
        <v>-0.70804683344991803</v>
      </c>
      <c r="K3617" s="63">
        <v>-4.4677078229917802E-2</v>
      </c>
      <c r="L3617" s="63">
        <v>0.51063883176027902</v>
      </c>
      <c r="M3617" s="63">
        <v>0.33036360150254701</v>
      </c>
      <c r="N3617" s="63">
        <v>0.35034121571261001</v>
      </c>
      <c r="O3617" s="63">
        <v>8.6226189993866206E-2</v>
      </c>
      <c r="P3617" s="63">
        <v>-0.30120867495654402</v>
      </c>
      <c r="Q3617" s="63">
        <v>0.14457441409202601</v>
      </c>
      <c r="R3617" s="63">
        <v>-0.211991015783454</v>
      </c>
      <c r="S3617" s="63">
        <v>-0.44532212363474899</v>
      </c>
      <c r="T3617" s="63">
        <v>-0.73179093612229895</v>
      </c>
      <c r="U3617" s="63">
        <v>0.14275714195936201</v>
      </c>
      <c r="V3617" s="63">
        <v>0.14908681976791799</v>
      </c>
      <c r="W3617" s="63">
        <v>-0.26988570072044099</v>
      </c>
      <c r="X3617" s="63">
        <v>0.97362486484433697</v>
      </c>
      <c r="Y3617" s="63">
        <v>0.50585664758486704</v>
      </c>
    </row>
    <row r="3618" spans="1:1024" x14ac:dyDescent="0.2">
      <c r="A3618" s="63" t="s">
        <v>2733</v>
      </c>
      <c r="B3618" s="63" t="s">
        <v>2327</v>
      </c>
      <c r="C3618" s="63" t="s">
        <v>2338</v>
      </c>
      <c r="D3618" s="63">
        <v>0.14287628547373399</v>
      </c>
      <c r="E3618" s="63">
        <v>-0.88014148891479604</v>
      </c>
      <c r="F3618" s="63">
        <v>0.281650201467957</v>
      </c>
      <c r="G3618" s="63">
        <v>-0.63479067113655196</v>
      </c>
      <c r="H3618" s="63">
        <v>0.35218359376687902</v>
      </c>
      <c r="I3618" s="63">
        <v>-0.40606653046468899</v>
      </c>
      <c r="J3618" s="63">
        <v>-0.52778156308548096</v>
      </c>
      <c r="K3618" s="63">
        <v>0.100820454133668</v>
      </c>
      <c r="L3618" s="63">
        <v>0.523388760474921</v>
      </c>
      <c r="M3618" s="63">
        <v>0.27571551840745401</v>
      </c>
      <c r="N3618" s="63">
        <v>8.4227379456787599E-2</v>
      </c>
      <c r="O3618" s="63">
        <v>0.34235871263814099</v>
      </c>
      <c r="P3618" s="63">
        <v>9.6259597302772601E-2</v>
      </c>
      <c r="Q3618" s="63">
        <v>-0.110969649812034</v>
      </c>
      <c r="R3618" s="63">
        <v>-9.9038550004825296E-2</v>
      </c>
      <c r="S3618" s="63">
        <v>-0.28050194354607699</v>
      </c>
      <c r="T3618" s="63">
        <v>-0.83311587253850505</v>
      </c>
      <c r="U3618" s="63">
        <v>-1.1014412103640301E-2</v>
      </c>
      <c r="V3618" s="63">
        <v>5.02263286421318E-2</v>
      </c>
      <c r="W3618" s="63">
        <v>-0.21549597428992101</v>
      </c>
      <c r="X3618" s="63">
        <v>0.89892187061187601</v>
      </c>
      <c r="Y3618" s="63">
        <v>0.58685945318571897</v>
      </c>
    </row>
    <row r="3619" spans="1:1024" x14ac:dyDescent="0.2">
      <c r="A3619" s="63" t="s">
        <v>2732</v>
      </c>
      <c r="B3619" s="63" t="s">
        <v>2327</v>
      </c>
      <c r="C3619" s="63" t="s">
        <v>2351</v>
      </c>
      <c r="D3619" s="63">
        <v>0.10474250782913</v>
      </c>
      <c r="E3619" s="63">
        <v>0.52276228098150201</v>
      </c>
      <c r="F3619" s="63">
        <v>-0.73300378465777405</v>
      </c>
      <c r="G3619" s="63">
        <v>7.1198023055892998E-2</v>
      </c>
      <c r="H3619" s="63">
        <v>-0.10156213636440201</v>
      </c>
      <c r="I3619" s="63">
        <v>-0.123163833059318</v>
      </c>
      <c r="J3619" s="63">
        <v>0.557142086048518</v>
      </c>
      <c r="K3619" s="63">
        <v>0.49199405001615498</v>
      </c>
      <c r="L3619" s="63">
        <v>-0.61873503159127496</v>
      </c>
      <c r="M3619" s="63">
        <v>-0.421845776609165</v>
      </c>
      <c r="N3619" s="63">
        <v>-0.48472723566276998</v>
      </c>
      <c r="O3619" s="63">
        <v>0.25175284763675598</v>
      </c>
      <c r="P3619" s="63">
        <v>0.85160529657926998</v>
      </c>
      <c r="Q3619" s="63">
        <v>-0.64158191657049601</v>
      </c>
      <c r="R3619" s="63">
        <v>0.67759988254810799</v>
      </c>
      <c r="S3619" s="63">
        <v>5.3038591860383299E-3</v>
      </c>
      <c r="T3619" s="63">
        <v>0.38818987663187199</v>
      </c>
      <c r="U3619" s="63">
        <v>-0.24959799831823301</v>
      </c>
      <c r="V3619" s="63">
        <v>-5.1273354126057297E-2</v>
      </c>
      <c r="W3619" s="63">
        <v>0.203144229961781</v>
      </c>
      <c r="X3619" s="63">
        <v>-0.62658808964752999</v>
      </c>
      <c r="Y3619" s="63">
        <v>-3.9897111765093397E-2</v>
      </c>
    </row>
    <row r="3620" spans="1:1024" s="65" customFormat="1" x14ac:dyDescent="0.2">
      <c r="A3620" s="63" t="s">
        <v>2731</v>
      </c>
      <c r="B3620" s="63" t="s">
        <v>2327</v>
      </c>
      <c r="C3620" s="63" t="s">
        <v>2331</v>
      </c>
      <c r="D3620" s="63">
        <v>0.13430112399807601</v>
      </c>
      <c r="E3620" s="63">
        <v>0.65411007252623699</v>
      </c>
      <c r="F3620" s="63">
        <v>-0.85193479148875895</v>
      </c>
      <c r="G3620" s="63">
        <v>0.239700910290054</v>
      </c>
      <c r="H3620" s="63">
        <v>-0.41506031169327501</v>
      </c>
      <c r="I3620" s="63">
        <v>-0.21892033577728701</v>
      </c>
      <c r="J3620" s="63">
        <v>0.72796143089938503</v>
      </c>
      <c r="K3620" s="63">
        <v>0.100855199573455</v>
      </c>
      <c r="L3620" s="63">
        <v>-0.71262484597811404</v>
      </c>
      <c r="M3620" s="63">
        <v>-0.43631858490583098</v>
      </c>
      <c r="N3620" s="63">
        <v>8.6992900465773099E-2</v>
      </c>
      <c r="O3620" s="63">
        <v>-0.237743210783045</v>
      </c>
      <c r="P3620" s="63">
        <v>0.30063551169513802</v>
      </c>
      <c r="Q3620" s="63">
        <v>-0.15410222186085801</v>
      </c>
      <c r="R3620" s="63">
        <v>0.76251862319670805</v>
      </c>
      <c r="S3620" s="63">
        <v>3.3211520614466597E-2</v>
      </c>
      <c r="T3620" s="63">
        <v>0.93524775367270996</v>
      </c>
      <c r="U3620" s="63">
        <v>-0.39661840024516498</v>
      </c>
      <c r="V3620" s="63">
        <v>-0.13806872436154899</v>
      </c>
      <c r="W3620" s="63">
        <v>0.38299146478614399</v>
      </c>
      <c r="X3620" s="63">
        <v>-0.794889045423403</v>
      </c>
      <c r="Y3620" s="63">
        <v>-0.108204161138222</v>
      </c>
      <c r="Z3620" s="63"/>
      <c r="AA3620" s="63"/>
      <c r="AKE3620" s="63"/>
      <c r="AKF3620" s="63"/>
      <c r="AKG3620" s="63"/>
      <c r="AKH3620" s="63"/>
      <c r="AKI3620" s="63"/>
      <c r="AKJ3620" s="63"/>
      <c r="AKK3620" s="63"/>
      <c r="AKL3620" s="63"/>
      <c r="AKM3620" s="63"/>
      <c r="AKN3620" s="63"/>
      <c r="AKO3620" s="63"/>
      <c r="AKP3620" s="63"/>
      <c r="AKQ3620" s="63"/>
      <c r="AKR3620" s="63"/>
      <c r="AKS3620" s="63"/>
      <c r="AKT3620" s="63"/>
      <c r="AKU3620" s="63"/>
      <c r="AKV3620" s="63"/>
      <c r="AKW3620" s="63"/>
      <c r="AKX3620" s="63"/>
      <c r="AKY3620" s="63"/>
      <c r="AKZ3620" s="63"/>
      <c r="ALA3620" s="63"/>
      <c r="ALB3620" s="63"/>
      <c r="ALC3620" s="63"/>
      <c r="ALD3620" s="63"/>
      <c r="ALE3620" s="63"/>
      <c r="ALF3620" s="63"/>
      <c r="ALG3620" s="63"/>
      <c r="ALH3620" s="63"/>
      <c r="ALI3620" s="63"/>
      <c r="ALJ3620" s="63"/>
      <c r="ALK3620" s="63"/>
      <c r="ALL3620" s="63"/>
      <c r="ALM3620" s="63"/>
      <c r="ALN3620" s="63"/>
      <c r="ALO3620" s="63"/>
      <c r="ALP3620" s="63"/>
      <c r="ALQ3620" s="63"/>
      <c r="ALR3620" s="63"/>
      <c r="ALS3620" s="63"/>
      <c r="ALT3620" s="63"/>
      <c r="ALU3620" s="63"/>
      <c r="ALV3620" s="63"/>
      <c r="ALW3620" s="63"/>
      <c r="ALX3620" s="63"/>
      <c r="ALY3620" s="63"/>
      <c r="ALZ3620" s="63"/>
      <c r="AMA3620" s="63"/>
      <c r="AMB3620" s="63"/>
      <c r="AMC3620" s="63"/>
      <c r="AMD3620" s="63"/>
      <c r="AME3620" s="63"/>
      <c r="AMF3620" s="63"/>
      <c r="AMG3620" s="63"/>
      <c r="AMH3620" s="63"/>
      <c r="AMI3620" s="63"/>
      <c r="AMJ3620" s="63"/>
    </row>
    <row r="3621" spans="1:1024" x14ac:dyDescent="0.2">
      <c r="A3621" s="63" t="s">
        <v>2730</v>
      </c>
      <c r="B3621" s="63" t="s">
        <v>2327</v>
      </c>
      <c r="C3621" s="63" t="s">
        <v>2346</v>
      </c>
      <c r="D3621" s="63">
        <v>-5.3152702174723197E-2</v>
      </c>
      <c r="E3621" s="63">
        <v>0.78826672600944703</v>
      </c>
      <c r="F3621" s="63">
        <v>0.34312865384321301</v>
      </c>
      <c r="G3621" s="63">
        <v>0.536895644367268</v>
      </c>
      <c r="H3621" s="63">
        <v>0.229664088747324</v>
      </c>
      <c r="I3621" s="63">
        <v>0.91837380235445198</v>
      </c>
      <c r="J3621" s="63">
        <v>-3.7340369793098599E-2</v>
      </c>
      <c r="K3621" s="63">
        <v>-0.10329056872741101</v>
      </c>
      <c r="L3621" s="63">
        <v>-0.33856856756009601</v>
      </c>
      <c r="M3621" s="63">
        <v>-0.34595211177215801</v>
      </c>
      <c r="N3621" s="63">
        <v>-0.48333218217877699</v>
      </c>
      <c r="O3621" s="63">
        <v>-0.136115163311647</v>
      </c>
      <c r="P3621" s="63">
        <v>-0.28762449373937499</v>
      </c>
      <c r="Q3621" s="63">
        <v>0.32347355645615</v>
      </c>
      <c r="R3621" s="63">
        <v>-0.53305811136484904</v>
      </c>
      <c r="S3621" s="63">
        <v>0.18832596127429199</v>
      </c>
      <c r="T3621" s="63">
        <v>0.262062435472317</v>
      </c>
      <c r="U3621" s="63">
        <v>0.372775497580909</v>
      </c>
      <c r="V3621" s="63">
        <v>-0.23737061057485501</v>
      </c>
      <c r="W3621" s="63">
        <v>0.27910785090854101</v>
      </c>
      <c r="X3621" s="63">
        <v>-0.61582003845476996</v>
      </c>
      <c r="Y3621" s="63">
        <v>-0.94127609714296601</v>
      </c>
    </row>
    <row r="3622" spans="1:1024" x14ac:dyDescent="0.2">
      <c r="A3622" s="63" t="s">
        <v>2729</v>
      </c>
      <c r="B3622" s="63" t="s">
        <v>2327</v>
      </c>
      <c r="C3622" s="63" t="s">
        <v>2338</v>
      </c>
      <c r="D3622" s="63">
        <v>-0.12999991389617899</v>
      </c>
      <c r="E3622" s="63">
        <v>-0.60357261953677399</v>
      </c>
      <c r="F3622" s="63">
        <v>0.69451765299769197</v>
      </c>
      <c r="G3622" s="63">
        <v>-0.301771951175546</v>
      </c>
      <c r="H3622" s="63">
        <v>0.26171603847721597</v>
      </c>
      <c r="I3622" s="63">
        <v>9.3657586861167305E-2</v>
      </c>
      <c r="J3622" s="63">
        <v>-0.63480982880983405</v>
      </c>
      <c r="K3622" s="63">
        <v>-0.30539223570587298</v>
      </c>
      <c r="L3622" s="63">
        <v>0.70423607868388405</v>
      </c>
      <c r="M3622" s="63">
        <v>0.29732781309319101</v>
      </c>
      <c r="N3622" s="63">
        <v>0.50141179780748901</v>
      </c>
      <c r="O3622" s="63">
        <v>-0.32159137933087301</v>
      </c>
      <c r="P3622" s="63">
        <v>-0.810131195510288</v>
      </c>
      <c r="Q3622" s="63">
        <v>0.69747390907468099</v>
      </c>
      <c r="R3622" s="63">
        <v>-0.66775642735718399</v>
      </c>
      <c r="S3622" s="63">
        <v>3.9618109839617E-2</v>
      </c>
      <c r="T3622" s="63">
        <v>-0.47674428815582898</v>
      </c>
      <c r="U3622" s="63">
        <v>0.31093922706653898</v>
      </c>
      <c r="V3622" s="63">
        <v>-1.2082608403203699E-2</v>
      </c>
      <c r="W3622" s="63">
        <v>-0.147876617125619</v>
      </c>
      <c r="X3622" s="63">
        <v>0.72006868262620705</v>
      </c>
      <c r="Y3622" s="63">
        <v>0.114068061033441</v>
      </c>
    </row>
    <row r="3623" spans="1:1024" x14ac:dyDescent="0.2">
      <c r="A3623" s="63" t="s">
        <v>2728</v>
      </c>
      <c r="B3623" s="63" t="s">
        <v>2327</v>
      </c>
      <c r="C3623" s="63" t="s">
        <v>2346</v>
      </c>
      <c r="D3623" s="63">
        <v>-0.48694537999454901</v>
      </c>
      <c r="E3623" s="63">
        <v>0.37409611342924898</v>
      </c>
      <c r="F3623" s="63">
        <v>0.63311130497360002</v>
      </c>
      <c r="G3623" s="63">
        <v>0.51394675205203499</v>
      </c>
      <c r="H3623" s="63">
        <v>0.126017916184547</v>
      </c>
      <c r="I3623" s="63">
        <v>0.84757462884447299</v>
      </c>
      <c r="J3623" s="63">
        <v>-5.6917096799362098E-2</v>
      </c>
      <c r="K3623" s="63">
        <v>-0.198911926987344</v>
      </c>
      <c r="L3623" s="63">
        <v>0.21959641949922401</v>
      </c>
      <c r="M3623" s="63">
        <v>0.199778101678597</v>
      </c>
      <c r="N3623" s="63">
        <v>-0.52961681255475201</v>
      </c>
      <c r="O3623" s="63">
        <v>0.17747145848941301</v>
      </c>
      <c r="P3623" s="63">
        <v>-0.12410891847107799</v>
      </c>
      <c r="Q3623" s="63">
        <v>6.0272350565262298E-2</v>
      </c>
      <c r="R3623" s="63">
        <v>-0.77077854902554199</v>
      </c>
      <c r="S3623" s="63">
        <v>0.46504615974389502</v>
      </c>
      <c r="T3623" s="63">
        <v>-0.218821750006996</v>
      </c>
      <c r="U3623" s="63">
        <v>0.348992763115341</v>
      </c>
      <c r="V3623" s="63">
        <v>2.3790578282255399E-2</v>
      </c>
      <c r="W3623" s="63">
        <v>-0.17423795440091899</v>
      </c>
      <c r="X3623" s="63">
        <v>-0.24862681687354601</v>
      </c>
      <c r="Y3623" s="63">
        <v>-0.58994812126364304</v>
      </c>
    </row>
    <row r="3624" spans="1:1024" x14ac:dyDescent="0.2">
      <c r="A3624" s="63" t="s">
        <v>2727</v>
      </c>
      <c r="B3624" s="63" t="s">
        <v>2327</v>
      </c>
      <c r="C3624" s="63" t="s">
        <v>2353</v>
      </c>
      <c r="D3624" s="63">
        <v>0.41066226362604102</v>
      </c>
      <c r="E3624" s="63">
        <v>0.86943756325382504</v>
      </c>
      <c r="F3624" s="63">
        <v>-0.43616602557304102</v>
      </c>
      <c r="G3624" s="63">
        <v>0.48400685513040598</v>
      </c>
      <c r="H3624" s="63">
        <v>-0.15975626481611799</v>
      </c>
      <c r="I3624" s="63">
        <v>0.24742649372512601</v>
      </c>
      <c r="J3624" s="63">
        <v>0.33630053683632499</v>
      </c>
      <c r="K3624" s="63">
        <v>4.3803452089114202E-2</v>
      </c>
      <c r="L3624" s="63">
        <v>-0.90855166472495996</v>
      </c>
      <c r="M3624" s="63">
        <v>-0.56118009212953202</v>
      </c>
      <c r="N3624" s="63">
        <v>-0.196371915631462</v>
      </c>
      <c r="O3624" s="63">
        <v>-0.23204685555118401</v>
      </c>
      <c r="P3624" s="63">
        <v>1.00162601418811E-2</v>
      </c>
      <c r="Q3624" s="63">
        <v>2.2894941652379E-2</v>
      </c>
      <c r="R3624" s="63">
        <v>0.34771109068913397</v>
      </c>
      <c r="S3624" s="63">
        <v>-0.22859308402345399</v>
      </c>
      <c r="T3624" s="63">
        <v>0.817524263267844</v>
      </c>
      <c r="U3624" s="63">
        <v>-1.49296969931733E-2</v>
      </c>
      <c r="V3624" s="63">
        <v>-0.162331179481535</v>
      </c>
      <c r="W3624" s="63">
        <v>0.42950034796106001</v>
      </c>
      <c r="X3624" s="63">
        <v>-0.85208972772384595</v>
      </c>
      <c r="Y3624" s="63">
        <v>-0.62865123674128698</v>
      </c>
    </row>
    <row r="3625" spans="1:1024" x14ac:dyDescent="0.2">
      <c r="A3625" s="63" t="s">
        <v>2726</v>
      </c>
      <c r="B3625" s="63" t="s">
        <v>2327</v>
      </c>
      <c r="C3625" s="63" t="s">
        <v>2412</v>
      </c>
      <c r="D3625" s="63">
        <v>-0.66780002544709105</v>
      </c>
      <c r="E3625" s="63">
        <v>0.41301609352635599</v>
      </c>
      <c r="F3625" s="63">
        <v>-0.108987368689136</v>
      </c>
      <c r="G3625" s="63">
        <v>0.40425685025270702</v>
      </c>
      <c r="H3625" s="63">
        <v>-0.22184286170648801</v>
      </c>
      <c r="I3625" s="63">
        <v>0.31795996010280703</v>
      </c>
      <c r="J3625" s="63">
        <v>0.65730340392256403</v>
      </c>
      <c r="K3625" s="63">
        <v>-5.6532674815475102E-2</v>
      </c>
      <c r="L3625" s="63">
        <v>6.5911257844049803E-2</v>
      </c>
      <c r="M3625" s="63">
        <v>0.20915858897796599</v>
      </c>
      <c r="N3625" s="63">
        <v>-0.57271236865220898</v>
      </c>
      <c r="O3625" s="63">
        <v>0.481999108082795</v>
      </c>
      <c r="P3625" s="63">
        <v>0.64480220062065097</v>
      </c>
      <c r="Q3625" s="63">
        <v>-0.525372263756132</v>
      </c>
      <c r="R3625" s="63">
        <v>-1.6383791713108501E-2</v>
      </c>
      <c r="S3625" s="63">
        <v>0.67446347052782296</v>
      </c>
      <c r="T3625" s="63">
        <v>5.3837017887522903E-2</v>
      </c>
      <c r="U3625" s="63">
        <v>-0.28654872932400499</v>
      </c>
      <c r="V3625" s="63">
        <v>-7.1400543965266803E-3</v>
      </c>
      <c r="W3625" s="63">
        <v>-0.11308035366962201</v>
      </c>
      <c r="X3625" s="63">
        <v>-0.50617103005739095</v>
      </c>
      <c r="Y3625" s="63">
        <v>-9.9570915903085602E-2</v>
      </c>
    </row>
    <row r="3626" spans="1:1024" x14ac:dyDescent="0.2">
      <c r="A3626" s="63" t="s">
        <v>2725</v>
      </c>
      <c r="B3626" s="63" t="s">
        <v>2327</v>
      </c>
      <c r="C3626" s="63" t="s">
        <v>2346</v>
      </c>
      <c r="D3626" s="63">
        <v>-0.29569126307681798</v>
      </c>
      <c r="E3626" s="63">
        <v>0.32642508159599098</v>
      </c>
      <c r="F3626" s="63">
        <v>0.65696836750658605</v>
      </c>
      <c r="G3626" s="63">
        <v>9.0545601297116599E-2</v>
      </c>
      <c r="H3626" s="63">
        <v>0.60000384532990803</v>
      </c>
      <c r="I3626" s="63">
        <v>0.94030647559087699</v>
      </c>
      <c r="J3626" s="63">
        <v>-0.36281830465538101</v>
      </c>
      <c r="K3626" s="63">
        <v>5.3945616106946898E-2</v>
      </c>
      <c r="L3626" s="63">
        <v>0.21291320142488701</v>
      </c>
      <c r="M3626" s="63">
        <v>-0.22547925362118501</v>
      </c>
      <c r="N3626" s="63">
        <v>-0.51841410370066199</v>
      </c>
      <c r="O3626" s="63">
        <v>-2.1182291785262802E-2</v>
      </c>
      <c r="P3626" s="63">
        <v>-0.262475413454964</v>
      </c>
      <c r="Q3626" s="63">
        <v>0.39971482912519501</v>
      </c>
      <c r="R3626" s="63">
        <v>-0.85066463685151905</v>
      </c>
      <c r="S3626" s="63">
        <v>0.37129080660657698</v>
      </c>
      <c r="T3626" s="63">
        <v>-0.33357223292389099</v>
      </c>
      <c r="U3626" s="63">
        <v>0.51247448201878099</v>
      </c>
      <c r="V3626" s="63">
        <v>-0.285983002906678</v>
      </c>
      <c r="W3626" s="63">
        <v>0.157655324574725</v>
      </c>
      <c r="X3626" s="63">
        <v>-0.10536753264245</v>
      </c>
      <c r="Y3626" s="63">
        <v>-0.688142573049635</v>
      </c>
    </row>
    <row r="3627" spans="1:1024" x14ac:dyDescent="0.2">
      <c r="A3627" s="63" t="s">
        <v>2724</v>
      </c>
      <c r="B3627" s="63" t="s">
        <v>2327</v>
      </c>
      <c r="C3627" s="63" t="s">
        <v>2356</v>
      </c>
      <c r="D3627" s="63">
        <v>-0.37685396037503199</v>
      </c>
      <c r="E3627" s="63">
        <v>-7.3757001614447898E-2</v>
      </c>
      <c r="F3627" s="63">
        <v>-0.28167474794559999</v>
      </c>
      <c r="G3627" s="63">
        <v>-0.21186299061209299</v>
      </c>
      <c r="H3627" s="63">
        <v>8.7397407075957799E-3</v>
      </c>
      <c r="I3627" s="63">
        <v>-0.167347136986641</v>
      </c>
      <c r="J3627" s="63">
        <v>0.59857555731596701</v>
      </c>
      <c r="K3627" s="63">
        <v>-0.452652092073763</v>
      </c>
      <c r="L3627" s="63">
        <v>0.19841529901556301</v>
      </c>
      <c r="M3627" s="63">
        <v>5.7615515531594698E-2</v>
      </c>
      <c r="N3627" s="63">
        <v>-3.8203856101605697E-2</v>
      </c>
      <c r="O3627" s="63">
        <v>0.44267399461641299</v>
      </c>
      <c r="P3627" s="63">
        <v>0.367613014952474</v>
      </c>
      <c r="Q3627" s="63">
        <v>-2.8241381242730599E-2</v>
      </c>
      <c r="R3627" s="63">
        <v>0.24014178130673999</v>
      </c>
      <c r="S3627" s="63">
        <v>0.48164235338745798</v>
      </c>
      <c r="T3627" s="63">
        <v>3.0914891465710199E-2</v>
      </c>
      <c r="U3627" s="63">
        <v>-0.89131182054142299</v>
      </c>
      <c r="V3627" s="63">
        <v>-0.61011641932933902</v>
      </c>
      <c r="W3627" s="63">
        <v>0.45404452186127098</v>
      </c>
      <c r="X3627" s="63">
        <v>-5.5066427317082799E-2</v>
      </c>
      <c r="Y3627" s="63">
        <v>0.30118568415081998</v>
      </c>
    </row>
    <row r="3628" spans="1:1024" x14ac:dyDescent="0.2">
      <c r="A3628" s="63" t="s">
        <v>2723</v>
      </c>
      <c r="B3628" s="63" t="s">
        <v>2327</v>
      </c>
      <c r="C3628" s="63" t="s">
        <v>2326</v>
      </c>
      <c r="D3628" s="63">
        <v>0.19043723907133001</v>
      </c>
      <c r="E3628" s="63">
        <v>-0.27164957005148199</v>
      </c>
      <c r="F3628" s="63">
        <v>0.67514132338076605</v>
      </c>
      <c r="G3628" s="63">
        <v>1.66785661681439E-3</v>
      </c>
      <c r="H3628" s="63">
        <v>0.43161469397654001</v>
      </c>
      <c r="I3628" s="63">
        <v>0.32848871963979598</v>
      </c>
      <c r="J3628" s="63">
        <v>-0.37983753212530802</v>
      </c>
      <c r="K3628" s="63">
        <v>-0.741690781487225</v>
      </c>
      <c r="L3628" s="63">
        <v>0.206268225232694</v>
      </c>
      <c r="M3628" s="63">
        <v>0.193741103386187</v>
      </c>
      <c r="N3628" s="63">
        <v>-0.22125315955463601</v>
      </c>
      <c r="O3628" s="63">
        <v>0.52122418675412396</v>
      </c>
      <c r="P3628" s="63">
        <v>-0.347256997643062</v>
      </c>
      <c r="Q3628" s="63">
        <v>0.34039079017657498</v>
      </c>
      <c r="R3628" s="63">
        <v>-0.57203364018774405</v>
      </c>
      <c r="S3628" s="63">
        <v>-0.180567467236292</v>
      </c>
      <c r="T3628" s="63">
        <v>-0.53436357992070405</v>
      </c>
      <c r="U3628" s="63">
        <v>-0.261489775109505</v>
      </c>
      <c r="V3628" s="63">
        <v>-0.50847573431208604</v>
      </c>
      <c r="W3628" s="63">
        <v>0.30589462439037401</v>
      </c>
      <c r="X3628" s="63">
        <v>0.40744867135597801</v>
      </c>
      <c r="Y3628" s="63">
        <v>-0.229339338557213</v>
      </c>
    </row>
    <row r="3629" spans="1:1024" x14ac:dyDescent="0.2">
      <c r="A3629" s="63" t="s">
        <v>2722</v>
      </c>
      <c r="B3629" s="63" t="s">
        <v>2327</v>
      </c>
      <c r="C3629" s="63" t="s">
        <v>2338</v>
      </c>
      <c r="D3629" s="63">
        <v>9.8837458758238003E-2</v>
      </c>
      <c r="E3629" s="63">
        <v>-0.63139830135841801</v>
      </c>
      <c r="F3629" s="63">
        <v>0.38777973394998499</v>
      </c>
      <c r="G3629" s="63">
        <v>-4.6497773574404801E-2</v>
      </c>
      <c r="H3629" s="63">
        <v>-0.25834250882243198</v>
      </c>
      <c r="I3629" s="63">
        <v>-0.34633315828845102</v>
      </c>
      <c r="J3629" s="63">
        <v>-0.39856432002957398</v>
      </c>
      <c r="K3629" s="63">
        <v>-0.470665346388984</v>
      </c>
      <c r="L3629" s="63">
        <v>0.43767098879286997</v>
      </c>
      <c r="M3629" s="63">
        <v>0.52102048429600001</v>
      </c>
      <c r="N3629" s="63">
        <v>0.77227224684564</v>
      </c>
      <c r="O3629" s="63">
        <v>-0.32396791674599501</v>
      </c>
      <c r="P3629" s="63">
        <v>-0.76401440573622403</v>
      </c>
      <c r="Q3629" s="63">
        <v>0.432730435303467</v>
      </c>
      <c r="R3629" s="63">
        <v>-0.23234172187201499</v>
      </c>
      <c r="S3629" s="63">
        <v>-0.255261304444932</v>
      </c>
      <c r="T3629" s="63">
        <v>-0.147827973290347</v>
      </c>
      <c r="U3629" s="63">
        <v>8.5418271793015699E-2</v>
      </c>
      <c r="V3629" s="63">
        <v>0.28821775941995698</v>
      </c>
      <c r="W3629" s="63">
        <v>-0.33654168855998001</v>
      </c>
      <c r="X3629" s="63">
        <v>0.62860122388811801</v>
      </c>
      <c r="Y3629" s="63">
        <v>0.33894027818372002</v>
      </c>
    </row>
    <row r="3630" spans="1:1024" x14ac:dyDescent="0.2">
      <c r="A3630" s="63" t="s">
        <v>2721</v>
      </c>
      <c r="B3630" s="63" t="s">
        <v>2327</v>
      </c>
      <c r="C3630" s="63" t="s">
        <v>2346</v>
      </c>
      <c r="D3630" s="63">
        <v>-0.29967502508066202</v>
      </c>
      <c r="E3630" s="63">
        <v>0.44463515889650101</v>
      </c>
      <c r="F3630" s="63">
        <v>0.66630615809003602</v>
      </c>
      <c r="G3630" s="63">
        <v>0.45487089444656298</v>
      </c>
      <c r="H3630" s="63">
        <v>0.31904482616137197</v>
      </c>
      <c r="I3630" s="63">
        <v>0.947504292010937</v>
      </c>
      <c r="J3630" s="63">
        <v>-0.17248667577420501</v>
      </c>
      <c r="K3630" s="63">
        <v>-0.19750224513565701</v>
      </c>
      <c r="L3630" s="63">
        <v>8.3570294180661697E-2</v>
      </c>
      <c r="M3630" s="63">
        <v>7.7929634661330098E-3</v>
      </c>
      <c r="N3630" s="63">
        <v>-0.61897457604862105</v>
      </c>
      <c r="O3630" s="63">
        <v>0.188917830292193</v>
      </c>
      <c r="P3630" s="63">
        <v>-0.18142468830104799</v>
      </c>
      <c r="Q3630" s="63">
        <v>0.17556737849219201</v>
      </c>
      <c r="R3630" s="63">
        <v>-0.807527200729655</v>
      </c>
      <c r="S3630" s="63">
        <v>0.33210300845083102</v>
      </c>
      <c r="T3630" s="63">
        <v>-0.22945228934762399</v>
      </c>
      <c r="U3630" s="63">
        <v>0.366547169467412</v>
      </c>
      <c r="V3630" s="63">
        <v>-0.15412795671314</v>
      </c>
      <c r="W3630" s="63">
        <v>2.6343644074712801E-2</v>
      </c>
      <c r="X3630" s="63">
        <v>-0.26597515276911299</v>
      </c>
      <c r="Y3630" s="63">
        <v>-0.74459629631122803</v>
      </c>
    </row>
    <row r="3631" spans="1:1024" x14ac:dyDescent="0.2">
      <c r="A3631" s="63" t="s">
        <v>2720</v>
      </c>
      <c r="B3631" s="63" t="s">
        <v>2327</v>
      </c>
      <c r="C3631" s="63" t="s">
        <v>2353</v>
      </c>
      <c r="D3631" s="63">
        <v>-0.19225870055550401</v>
      </c>
      <c r="E3631" s="63">
        <v>0.94853796640098198</v>
      </c>
      <c r="F3631" s="63">
        <v>-0.25871900402536901</v>
      </c>
      <c r="G3631" s="63">
        <v>0.61302614180808701</v>
      </c>
      <c r="H3631" s="63">
        <v>-0.20432683706940999</v>
      </c>
      <c r="I3631" s="63">
        <v>0.53913891037163797</v>
      </c>
      <c r="J3631" s="63">
        <v>0.47566483416552902</v>
      </c>
      <c r="K3631" s="63">
        <v>0.20912009152515901</v>
      </c>
      <c r="L3631" s="63">
        <v>-0.54362890289383003</v>
      </c>
      <c r="M3631" s="63">
        <v>-0.33909713480011699</v>
      </c>
      <c r="N3631" s="63">
        <v>-0.44109975408779001</v>
      </c>
      <c r="O3631" s="63">
        <v>-0.15734588497086299</v>
      </c>
      <c r="P3631" s="63">
        <v>0.22186352469312601</v>
      </c>
      <c r="Q3631" s="63">
        <v>-0.16768515877906401</v>
      </c>
      <c r="R3631" s="63">
        <v>5.5997366429679202E-2</v>
      </c>
      <c r="S3631" s="63">
        <v>0.31330185186662302</v>
      </c>
      <c r="T3631" s="63">
        <v>0.63175641307044395</v>
      </c>
      <c r="U3631" s="63">
        <v>0.184064036860664</v>
      </c>
      <c r="V3631" s="63">
        <v>4.0338150505974099E-2</v>
      </c>
      <c r="W3631" s="63">
        <v>0.10605085108321501</v>
      </c>
      <c r="X3631" s="63">
        <v>-0.94144813401052796</v>
      </c>
      <c r="Y3631" s="63">
        <v>-0.64397706735570703</v>
      </c>
    </row>
    <row r="3632" spans="1:1024" x14ac:dyDescent="0.2">
      <c r="A3632" s="63" t="s">
        <v>2719</v>
      </c>
      <c r="B3632" s="63" t="s">
        <v>2327</v>
      </c>
      <c r="C3632" s="63" t="s">
        <v>2329</v>
      </c>
      <c r="D3632" s="63">
        <v>-0.45877891320355202</v>
      </c>
      <c r="E3632" s="63">
        <v>-0.53452631117788196</v>
      </c>
      <c r="F3632" s="63">
        <v>-0.500446487518311</v>
      </c>
      <c r="G3632" s="63">
        <v>-0.36820500963472702</v>
      </c>
      <c r="H3632" s="63">
        <v>-0.43885743070112299</v>
      </c>
      <c r="I3632" s="63">
        <v>-0.788061126738552</v>
      </c>
      <c r="J3632" s="63">
        <v>0.47901174534768598</v>
      </c>
      <c r="K3632" s="63">
        <v>0.12712047396701201</v>
      </c>
      <c r="L3632" s="63">
        <v>0.456629232437824</v>
      </c>
      <c r="M3632" s="63">
        <v>0.41847608886346999</v>
      </c>
      <c r="N3632" s="63">
        <v>0.40201597538984601</v>
      </c>
      <c r="O3632" s="63">
        <v>0.11823262317329</v>
      </c>
      <c r="P3632" s="63">
        <v>0.50946283189854802</v>
      </c>
      <c r="Q3632" s="63">
        <v>-0.44688241576907101</v>
      </c>
      <c r="R3632" s="63">
        <v>0.56094208161887604</v>
      </c>
      <c r="S3632" s="63">
        <v>0.34490816840725302</v>
      </c>
      <c r="T3632" s="63">
        <v>-5.6111343990891502E-2</v>
      </c>
      <c r="U3632" s="63">
        <v>-0.48745570995125398</v>
      </c>
      <c r="V3632" s="63">
        <v>0.258454175596255</v>
      </c>
      <c r="W3632" s="63">
        <v>-0.339963303777649</v>
      </c>
      <c r="X3632" s="63">
        <v>0.28650892347949902</v>
      </c>
      <c r="Y3632" s="63">
        <v>0.93953103302926499</v>
      </c>
    </row>
    <row r="3633" spans="1:25" x14ac:dyDescent="0.2">
      <c r="A3633" s="63" t="s">
        <v>2718</v>
      </c>
      <c r="B3633" s="63" t="s">
        <v>2327</v>
      </c>
      <c r="C3633" s="63" t="s">
        <v>2331</v>
      </c>
      <c r="D3633" s="63">
        <v>0.49014617031435098</v>
      </c>
      <c r="E3633" s="63">
        <v>0.23878743605370101</v>
      </c>
      <c r="F3633" s="63">
        <v>-0.41097806760548899</v>
      </c>
      <c r="G3633" s="63">
        <v>0.416067891499461</v>
      </c>
      <c r="H3633" s="63">
        <v>-0.60766202066385799</v>
      </c>
      <c r="I3633" s="63">
        <v>-0.38939532751927403</v>
      </c>
      <c r="J3633" s="63">
        <v>0.23413294479595501</v>
      </c>
      <c r="K3633" s="63">
        <v>-0.25186125266238202</v>
      </c>
      <c r="L3633" s="63">
        <v>-0.59594384674837297</v>
      </c>
      <c r="M3633" s="63">
        <v>-3.1592671691131201E-3</v>
      </c>
      <c r="N3633" s="63">
        <v>0.469308842976425</v>
      </c>
      <c r="O3633" s="63">
        <v>-0.33896386519434002</v>
      </c>
      <c r="P3633" s="63">
        <v>-0.27843479914049302</v>
      </c>
      <c r="Q3633" s="63">
        <v>1.4158031163705899E-2</v>
      </c>
      <c r="R3633" s="63">
        <v>0.51626813048178599</v>
      </c>
      <c r="S3633" s="63">
        <v>-0.48376982089364301</v>
      </c>
      <c r="T3633" s="63">
        <v>0.73716912059833495</v>
      </c>
      <c r="U3633" s="63">
        <v>-0.15779206000488999</v>
      </c>
      <c r="V3633" s="63">
        <v>0.240355457834113</v>
      </c>
      <c r="W3633" s="63">
        <v>7.7103128255303303E-3</v>
      </c>
      <c r="X3633" s="63">
        <v>-0.33022585581757902</v>
      </c>
      <c r="Y3633" s="63">
        <v>-3.23792471278588E-2</v>
      </c>
    </row>
    <row r="3634" spans="1:25" x14ac:dyDescent="0.2">
      <c r="A3634" s="63" t="s">
        <v>2717</v>
      </c>
      <c r="B3634" s="63" t="s">
        <v>2327</v>
      </c>
      <c r="C3634" s="63" t="s">
        <v>2353</v>
      </c>
      <c r="D3634" s="63">
        <v>0.16399564715375201</v>
      </c>
      <c r="E3634" s="63">
        <v>0.78206229467889998</v>
      </c>
      <c r="F3634" s="63">
        <v>0.347484574864447</v>
      </c>
      <c r="G3634" s="63">
        <v>0.50491786860046795</v>
      </c>
      <c r="H3634" s="63">
        <v>0.32316493799936302</v>
      </c>
      <c r="I3634" s="63">
        <v>0.90323991794185299</v>
      </c>
      <c r="J3634" s="63">
        <v>-0.15501473756904099</v>
      </c>
      <c r="K3634" s="63">
        <v>-6.5025254348149097E-2</v>
      </c>
      <c r="L3634" s="63">
        <v>-0.47345540854582102</v>
      </c>
      <c r="M3634" s="63">
        <v>-0.43569544157434298</v>
      </c>
      <c r="N3634" s="63">
        <v>-0.55332553919812</v>
      </c>
      <c r="O3634" s="63">
        <v>-7.9243459813050504E-2</v>
      </c>
      <c r="P3634" s="63">
        <v>-0.27626337698564102</v>
      </c>
      <c r="Q3634" s="63">
        <v>0.29984658258647301</v>
      </c>
      <c r="R3634" s="63">
        <v>-0.49806228846271</v>
      </c>
      <c r="S3634" s="63">
        <v>-1.9245661297199401E-2</v>
      </c>
      <c r="T3634" s="63">
        <v>0.218010494654266</v>
      </c>
      <c r="U3634" s="63">
        <v>0.40178975768544301</v>
      </c>
      <c r="V3634" s="63">
        <v>-0.26884208720406999</v>
      </c>
      <c r="W3634" s="63">
        <v>0.34096046568913702</v>
      </c>
      <c r="X3634" s="63">
        <v>-0.58131809467842499</v>
      </c>
      <c r="Y3634" s="63">
        <v>-0.99329639700608996</v>
      </c>
    </row>
    <row r="3635" spans="1:25" x14ac:dyDescent="0.2">
      <c r="A3635" s="63" t="s">
        <v>2716</v>
      </c>
      <c r="B3635" s="63" t="s">
        <v>2327</v>
      </c>
      <c r="C3635" s="63" t="s">
        <v>2338</v>
      </c>
      <c r="D3635" s="63">
        <v>0.19505835203477201</v>
      </c>
      <c r="E3635" s="63">
        <v>-0.817132324360199</v>
      </c>
      <c r="F3635" s="63">
        <v>0.38153106004125098</v>
      </c>
      <c r="G3635" s="63">
        <v>-7.7493139238728997E-2</v>
      </c>
      <c r="H3635" s="63">
        <v>-0.16117324442918399</v>
      </c>
      <c r="I3635" s="63">
        <v>-0.47529851685874802</v>
      </c>
      <c r="J3635" s="63">
        <v>-0.30834601858897098</v>
      </c>
      <c r="K3635" s="63">
        <v>-0.55435684643732597</v>
      </c>
      <c r="L3635" s="63">
        <v>0.40403868424450201</v>
      </c>
      <c r="M3635" s="63">
        <v>0.71250310953666596</v>
      </c>
      <c r="N3635" s="63">
        <v>0.27211522262357901</v>
      </c>
      <c r="O3635" s="63">
        <v>0.459430299039011</v>
      </c>
      <c r="P3635" s="63">
        <v>-0.156931622299953</v>
      </c>
      <c r="Q3635" s="63">
        <v>-0.14250298129257799</v>
      </c>
      <c r="R3635" s="63">
        <v>-9.4757286386511499E-2</v>
      </c>
      <c r="S3635" s="63">
        <v>-0.40040437184873701</v>
      </c>
      <c r="T3635" s="63">
        <v>-0.57048522016662895</v>
      </c>
      <c r="U3635" s="63">
        <v>-0.28969297754420498</v>
      </c>
      <c r="V3635" s="63">
        <v>0.20421991353171001</v>
      </c>
      <c r="W3635" s="63">
        <v>-0.36302621633462501</v>
      </c>
      <c r="X3635" s="63">
        <v>0.77389652521488395</v>
      </c>
      <c r="Y3635" s="63">
        <v>0.53224891604632096</v>
      </c>
    </row>
    <row r="3636" spans="1:25" x14ac:dyDescent="0.2">
      <c r="A3636" s="63" t="s">
        <v>2715</v>
      </c>
      <c r="B3636" s="63" t="s">
        <v>2327</v>
      </c>
      <c r="C3636" s="63" t="s">
        <v>2346</v>
      </c>
      <c r="D3636" s="63">
        <v>0.408030659190663</v>
      </c>
      <c r="E3636" s="63">
        <v>0.167475650911422</v>
      </c>
      <c r="F3636" s="63">
        <v>0.70106196859437897</v>
      </c>
      <c r="G3636" s="63">
        <v>0.122011074172882</v>
      </c>
      <c r="H3636" s="63">
        <v>0.66886289833464796</v>
      </c>
      <c r="I3636" s="63">
        <v>0.72809412082888203</v>
      </c>
      <c r="J3636" s="63">
        <v>-0.71611273697372202</v>
      </c>
      <c r="K3636" s="63">
        <v>5.6337411615307302E-2</v>
      </c>
      <c r="L3636" s="63">
        <v>-0.171130313397648</v>
      </c>
      <c r="M3636" s="63">
        <v>-0.24122761439688001</v>
      </c>
      <c r="N3636" s="63">
        <v>-0.65613744592498402</v>
      </c>
      <c r="O3636" s="63">
        <v>0.25302516561650201</v>
      </c>
      <c r="P3636" s="63">
        <v>-0.21576043782263701</v>
      </c>
      <c r="Q3636" s="63">
        <v>0.15811034195402299</v>
      </c>
      <c r="R3636" s="63">
        <v>-0.68875759431249295</v>
      </c>
      <c r="S3636" s="63">
        <v>-0.38522986143773702</v>
      </c>
      <c r="T3636" s="63">
        <v>-0.51160649626582899</v>
      </c>
      <c r="U3636" s="63">
        <v>0.559540681799779</v>
      </c>
      <c r="V3636" s="63">
        <v>-0.16196299975768599</v>
      </c>
      <c r="W3636" s="63">
        <v>0.120215019241472</v>
      </c>
      <c r="X3636" s="63">
        <v>9.9627819175368906E-2</v>
      </c>
      <c r="Y3636" s="63">
        <v>-0.70355786574740498</v>
      </c>
    </row>
    <row r="3637" spans="1:25" x14ac:dyDescent="0.2">
      <c r="A3637" s="63" t="s">
        <v>2714</v>
      </c>
      <c r="B3637" s="63" t="s">
        <v>2327</v>
      </c>
      <c r="C3637" s="63" t="s">
        <v>2326</v>
      </c>
      <c r="D3637" s="63">
        <v>6.02848074207794E-2</v>
      </c>
      <c r="E3637" s="63">
        <v>3.8399613363176398E-2</v>
      </c>
      <c r="F3637" s="63">
        <v>0.52920835676648803</v>
      </c>
      <c r="G3637" s="63">
        <v>0.79060008784935698</v>
      </c>
      <c r="H3637" s="63">
        <v>-0.49951742916501202</v>
      </c>
      <c r="I3637" s="63">
        <v>0.19910638953485099</v>
      </c>
      <c r="J3637" s="63">
        <v>-0.131377307307432</v>
      </c>
      <c r="K3637" s="63">
        <v>-0.63035616389570204</v>
      </c>
      <c r="L3637" s="63">
        <v>-1.2051439147324599E-2</v>
      </c>
      <c r="M3637" s="63">
        <v>0.63355103326191697</v>
      </c>
      <c r="N3637" s="63">
        <v>9.3318214056568802E-2</v>
      </c>
      <c r="O3637" s="63">
        <v>6.3259027102304299E-2</v>
      </c>
      <c r="P3637" s="63">
        <v>-0.49795226495016798</v>
      </c>
      <c r="Q3637" s="63">
        <v>-1.2515329848215601E-2</v>
      </c>
      <c r="R3637" s="63">
        <v>-0.401159155705055</v>
      </c>
      <c r="S3637" s="63">
        <v>-0.22578422513293001</v>
      </c>
      <c r="T3637" s="63">
        <v>4.2398378959291202E-2</v>
      </c>
      <c r="U3637" s="63">
        <v>0.18215155162695701</v>
      </c>
      <c r="V3637" s="63">
        <v>0.47300664948729898</v>
      </c>
      <c r="W3637" s="63">
        <v>-0.48989925270380602</v>
      </c>
      <c r="X3637" s="63">
        <v>-9.7342036014042808E-3</v>
      </c>
      <c r="Y3637" s="63">
        <v>-0.265242018885675</v>
      </c>
    </row>
    <row r="3638" spans="1:25" x14ac:dyDescent="0.2">
      <c r="A3638" s="63" t="s">
        <v>2713</v>
      </c>
      <c r="B3638" s="63" t="s">
        <v>2327</v>
      </c>
      <c r="C3638" s="63" t="s">
        <v>2434</v>
      </c>
      <c r="D3638" s="63">
        <v>0.51601523825830098</v>
      </c>
      <c r="E3638" s="63">
        <v>-0.26547857726974899</v>
      </c>
      <c r="F3638" s="63">
        <v>-3.8560785115952498E-2</v>
      </c>
      <c r="G3638" s="63">
        <v>-0.804429415717417</v>
      </c>
      <c r="H3638" s="63">
        <v>0.79542337171633004</v>
      </c>
      <c r="I3638" s="63">
        <v>-7.8624912551353801E-2</v>
      </c>
      <c r="J3638" s="63">
        <v>-0.51041977395830096</v>
      </c>
      <c r="K3638" s="63">
        <v>0.32721032018158203</v>
      </c>
      <c r="L3638" s="63">
        <v>-7.0327645649805495E-2</v>
      </c>
      <c r="M3638" s="63">
        <v>-0.64468201174458695</v>
      </c>
      <c r="N3638" s="63">
        <v>-7.9690383287698806E-3</v>
      </c>
      <c r="O3638" s="63">
        <v>-7.2529004105078607E-2</v>
      </c>
      <c r="P3638" s="63">
        <v>-7.2543858325675101E-2</v>
      </c>
      <c r="Q3638" s="63">
        <v>0.401188702400606</v>
      </c>
      <c r="R3638" s="63">
        <v>4.5615395326206197E-2</v>
      </c>
      <c r="S3638" s="63">
        <v>-0.37144138055977099</v>
      </c>
      <c r="T3638" s="63">
        <v>-0.31100814887003198</v>
      </c>
      <c r="U3638" s="63">
        <v>3.4818154370390902E-2</v>
      </c>
      <c r="V3638" s="63">
        <v>-0.57492185847803301</v>
      </c>
      <c r="W3638" s="63">
        <v>0.59847216335162401</v>
      </c>
      <c r="X3638" s="63">
        <v>0.39237067897682498</v>
      </c>
      <c r="Y3638" s="63">
        <v>1.95127680023469E-2</v>
      </c>
    </row>
    <row r="3639" spans="1:25" x14ac:dyDescent="0.2">
      <c r="A3639" s="63" t="s">
        <v>2712</v>
      </c>
      <c r="B3639" s="63" t="s">
        <v>2327</v>
      </c>
      <c r="C3639" s="63" t="s">
        <v>2329</v>
      </c>
      <c r="D3639" s="63">
        <v>-0.37333121225550497</v>
      </c>
      <c r="E3639" s="63">
        <v>-0.84853952679641997</v>
      </c>
      <c r="F3639" s="63">
        <v>-1.32028439492675E-2</v>
      </c>
      <c r="G3639" s="63">
        <v>-0.47391832371700499</v>
      </c>
      <c r="H3639" s="63">
        <v>-0.19079655054937</v>
      </c>
      <c r="I3639" s="63">
        <v>-0.65318701195492901</v>
      </c>
      <c r="J3639" s="63">
        <v>8.7692998570417402E-2</v>
      </c>
      <c r="K3639" s="63">
        <v>-0.26374257617734298</v>
      </c>
      <c r="L3639" s="63">
        <v>0.74404267865031803</v>
      </c>
      <c r="M3639" s="63">
        <v>0.57430382485683895</v>
      </c>
      <c r="N3639" s="63">
        <v>0.533593409378329</v>
      </c>
      <c r="O3639" s="63">
        <v>0.163142314780299</v>
      </c>
      <c r="P3639" s="63">
        <v>5.04596834317248E-2</v>
      </c>
      <c r="Q3639" s="63">
        <v>-4.4092600457910497E-2</v>
      </c>
      <c r="R3639" s="63">
        <v>0.13051120610854899</v>
      </c>
      <c r="S3639" s="63">
        <v>0.23445490172847999</v>
      </c>
      <c r="T3639" s="63">
        <v>-0.39383952695288899</v>
      </c>
      <c r="U3639" s="63">
        <v>-0.46469320676363102</v>
      </c>
      <c r="V3639" s="63">
        <v>6.6571594688384403E-2</v>
      </c>
      <c r="W3639" s="63">
        <v>-0.26237962795888398</v>
      </c>
      <c r="X3639" s="63">
        <v>0.69617832608612895</v>
      </c>
      <c r="Y3639" s="63">
        <v>0.88413400396741504</v>
      </c>
    </row>
    <row r="3640" spans="1:25" x14ac:dyDescent="0.2">
      <c r="A3640" s="63" t="s">
        <v>2711</v>
      </c>
      <c r="B3640" s="63" t="s">
        <v>2327</v>
      </c>
      <c r="C3640" s="63" t="s">
        <v>2379</v>
      </c>
      <c r="D3640" s="63">
        <v>-0.33798488634026302</v>
      </c>
      <c r="E3640" s="63">
        <v>-0.52771111974937002</v>
      </c>
      <c r="F3640" s="63">
        <v>0.54873101116501599</v>
      </c>
      <c r="G3640" s="63">
        <v>0.16026783217599799</v>
      </c>
      <c r="H3640" s="63">
        <v>-0.34210879709257402</v>
      </c>
      <c r="I3640" s="63">
        <v>-8.8417510488679296E-2</v>
      </c>
      <c r="J3640" s="63">
        <v>-0.376038139415386</v>
      </c>
      <c r="K3640" s="63">
        <v>-7.9754499458592101E-2</v>
      </c>
      <c r="L3640" s="63">
        <v>0.65563994916706703</v>
      </c>
      <c r="M3640" s="63">
        <v>0.74131292494062095</v>
      </c>
      <c r="N3640" s="63">
        <v>0.40724211501579999</v>
      </c>
      <c r="O3640" s="63">
        <v>-0.22169959013280799</v>
      </c>
      <c r="P3640" s="63">
        <v>-0.43477321578300598</v>
      </c>
      <c r="Q3640" s="63">
        <v>1.6189997810238301E-2</v>
      </c>
      <c r="R3640" s="63">
        <v>-0.46187139088020401</v>
      </c>
      <c r="S3640" s="63">
        <v>7.2550256503966098E-2</v>
      </c>
      <c r="T3640" s="63">
        <v>-0.37989703572994898</v>
      </c>
      <c r="U3640" s="63">
        <v>0.49713915901255401</v>
      </c>
      <c r="V3640" s="63">
        <v>0.73804178256442499</v>
      </c>
      <c r="W3640" s="63">
        <v>-0.85008962105632602</v>
      </c>
      <c r="X3640" s="63">
        <v>0.52689861274312699</v>
      </c>
      <c r="Y3640" s="63">
        <v>0.29852051657039003</v>
      </c>
    </row>
    <row r="3641" spans="1:25" x14ac:dyDescent="0.2">
      <c r="A3641" s="63" t="s">
        <v>2710</v>
      </c>
      <c r="B3641" s="63" t="s">
        <v>2327</v>
      </c>
      <c r="C3641" s="63" t="s">
        <v>2434</v>
      </c>
      <c r="D3641" s="63">
        <v>0.53979576390696604</v>
      </c>
      <c r="E3641" s="63">
        <v>3.0919763920867802E-2</v>
      </c>
      <c r="F3641" s="63">
        <v>0.37350200833535802</v>
      </c>
      <c r="G3641" s="63">
        <v>-0.22456438667815101</v>
      </c>
      <c r="H3641" s="63">
        <v>0.78730065750799205</v>
      </c>
      <c r="I3641" s="63">
        <v>0.42107831903979698</v>
      </c>
      <c r="J3641" s="63">
        <v>-0.62064885513841495</v>
      </c>
      <c r="K3641" s="63">
        <v>0.25651144187835101</v>
      </c>
      <c r="L3641" s="63">
        <v>-0.248564681977715</v>
      </c>
      <c r="M3641" s="63">
        <v>-0.42378001309402102</v>
      </c>
      <c r="N3641" s="63">
        <v>-0.67747342187264603</v>
      </c>
      <c r="O3641" s="63">
        <v>0.39228303273408699</v>
      </c>
      <c r="P3641" s="63">
        <v>0.119479595815893</v>
      </c>
      <c r="Q3641" s="63">
        <v>-8.8220595990062406E-3</v>
      </c>
      <c r="R3641" s="63">
        <v>-0.32965671019226001</v>
      </c>
      <c r="S3641" s="63">
        <v>-0.47472877826937498</v>
      </c>
      <c r="T3641" s="63">
        <v>-0.55480086571892695</v>
      </c>
      <c r="U3641" s="63">
        <v>0.31018316900855197</v>
      </c>
      <c r="V3641" s="63">
        <v>-0.32413676671560399</v>
      </c>
      <c r="W3641" s="63">
        <v>0.30126318139789998</v>
      </c>
      <c r="X3641" s="63">
        <v>0.18196301591320399</v>
      </c>
      <c r="Y3641" s="63">
        <v>-0.43380804787283</v>
      </c>
    </row>
    <row r="3642" spans="1:25" x14ac:dyDescent="0.2">
      <c r="A3642" s="63" t="s">
        <v>2709</v>
      </c>
      <c r="B3642" s="63" t="s">
        <v>2327</v>
      </c>
      <c r="C3642" s="63" t="s">
        <v>2420</v>
      </c>
      <c r="D3642" s="63">
        <v>-0.210055235270972</v>
      </c>
      <c r="E3642" s="63">
        <v>-0.17970296483616899</v>
      </c>
      <c r="F3642" s="63">
        <v>0.33002997623729702</v>
      </c>
      <c r="G3642" s="63">
        <v>-0.40727243237218302</v>
      </c>
      <c r="H3642" s="63">
        <v>0.37755781956720103</v>
      </c>
      <c r="I3642" s="63">
        <v>0.244795973859153</v>
      </c>
      <c r="J3642" s="63">
        <v>-0.58099708679810802</v>
      </c>
      <c r="K3642" s="63">
        <v>0.575642090403507</v>
      </c>
      <c r="L3642" s="63">
        <v>0.44733764661492698</v>
      </c>
      <c r="M3642" s="63">
        <v>-0.207553725333465</v>
      </c>
      <c r="N3642" s="63">
        <v>0.27079641922514602</v>
      </c>
      <c r="O3642" s="63">
        <v>-0.69923650878823995</v>
      </c>
      <c r="P3642" s="63">
        <v>-0.46943177744317599</v>
      </c>
      <c r="Q3642" s="63">
        <v>0.50562459062190401</v>
      </c>
      <c r="R3642" s="63">
        <v>-0.47040756995077998</v>
      </c>
      <c r="S3642" s="63">
        <v>0.186032770457597</v>
      </c>
      <c r="T3642" s="63">
        <v>-0.24112230489279801</v>
      </c>
      <c r="U3642" s="63">
        <v>0.82053957513716103</v>
      </c>
      <c r="V3642" s="63">
        <v>0.19984771563253501</v>
      </c>
      <c r="W3642" s="63">
        <v>-0.20457574046422</v>
      </c>
      <c r="X3642" s="63">
        <v>0.31498584326186202</v>
      </c>
      <c r="Y3642" s="63">
        <v>-6.1167908201761101E-2</v>
      </c>
    </row>
    <row r="3643" spans="1:25" x14ac:dyDescent="0.2">
      <c r="A3643" s="63" t="s">
        <v>2708</v>
      </c>
      <c r="B3643" s="63" t="s">
        <v>2327</v>
      </c>
      <c r="C3643" s="63" t="s">
        <v>2334</v>
      </c>
      <c r="D3643" s="63">
        <v>0.414299026690783</v>
      </c>
      <c r="E3643" s="63">
        <v>0.34716681447693398</v>
      </c>
      <c r="F3643" s="63">
        <v>2.5403076967891298E-2</v>
      </c>
      <c r="G3643" s="63">
        <v>0.56685044114182603</v>
      </c>
      <c r="H3643" s="63">
        <v>-0.35922898057528901</v>
      </c>
      <c r="I3643" s="63">
        <v>7.3160806823411806E-2</v>
      </c>
      <c r="J3643" s="63">
        <v>8.5716671166268799E-2</v>
      </c>
      <c r="K3643" s="63">
        <v>-0.62441942554993501</v>
      </c>
      <c r="L3643" s="63">
        <v>-0.49117833709297298</v>
      </c>
      <c r="M3643" s="63">
        <v>1.52487780773722E-2</v>
      </c>
      <c r="N3643" s="63">
        <v>0.27568379171144403</v>
      </c>
      <c r="O3643" s="63">
        <v>-0.211566461556561</v>
      </c>
      <c r="P3643" s="63">
        <v>-0.56422648488774296</v>
      </c>
      <c r="Q3643" s="63">
        <v>0.32731399979415399</v>
      </c>
      <c r="R3643" s="63">
        <v>3.4646959085692097E-2</v>
      </c>
      <c r="S3643" s="63">
        <v>-0.36472702673083501</v>
      </c>
      <c r="T3643" s="63">
        <v>0.57967830920115304</v>
      </c>
      <c r="U3643" s="63">
        <v>-0.14508092207461401</v>
      </c>
      <c r="V3643" s="63">
        <v>-5.7603575729460003E-2</v>
      </c>
      <c r="W3643" s="63">
        <v>0.202552824986484</v>
      </c>
      <c r="X3643" s="63">
        <v>-0.330799523258821</v>
      </c>
      <c r="Y3643" s="63">
        <v>-0.40128755171720798</v>
      </c>
    </row>
    <row r="3644" spans="1:25" x14ac:dyDescent="0.2">
      <c r="A3644" s="63" t="s">
        <v>2707</v>
      </c>
      <c r="B3644" s="63" t="s">
        <v>2327</v>
      </c>
      <c r="C3644" s="63" t="s">
        <v>2329</v>
      </c>
      <c r="D3644" s="63">
        <v>0.191060673200835</v>
      </c>
      <c r="E3644" s="63">
        <v>-0.68112857865521603</v>
      </c>
      <c r="F3644" s="63">
        <v>-0.32263035092446202</v>
      </c>
      <c r="G3644" s="63">
        <v>-0.210855926407893</v>
      </c>
      <c r="H3644" s="63">
        <v>-0.52716387439138102</v>
      </c>
      <c r="I3644" s="63">
        <v>-0.94823145919961005</v>
      </c>
      <c r="J3644" s="63">
        <v>3.3419408892356998E-2</v>
      </c>
      <c r="K3644" s="63">
        <v>-1.0351953811759599E-2</v>
      </c>
      <c r="L3644" s="63">
        <v>0.16347507612430401</v>
      </c>
      <c r="M3644" s="63">
        <v>0.48261885765276402</v>
      </c>
      <c r="N3644" s="63">
        <v>0.62201502631635497</v>
      </c>
      <c r="O3644" s="63">
        <v>-7.8156749058949197E-3</v>
      </c>
      <c r="P3644" s="63">
        <v>9.1823889049098106E-2</v>
      </c>
      <c r="Q3644" s="63">
        <v>-0.347828471970066</v>
      </c>
      <c r="R3644" s="63">
        <v>0.56015419406935996</v>
      </c>
      <c r="S3644" s="63">
        <v>-0.37621095816788003</v>
      </c>
      <c r="T3644" s="63">
        <v>-4.2450270170951501E-2</v>
      </c>
      <c r="U3644" s="63">
        <v>-0.24910895936268199</v>
      </c>
      <c r="V3644" s="63">
        <v>0.50977788476552499</v>
      </c>
      <c r="W3644" s="63">
        <v>-0.46942131779380603</v>
      </c>
      <c r="X3644" s="63">
        <v>0.49886942140371698</v>
      </c>
      <c r="Y3644" s="63">
        <v>0.84131959523983901</v>
      </c>
    </row>
    <row r="3645" spans="1:25" x14ac:dyDescent="0.2">
      <c r="A3645" s="63" t="s">
        <v>2706</v>
      </c>
      <c r="B3645" s="63" t="s">
        <v>2327</v>
      </c>
      <c r="C3645" s="63" t="s">
        <v>2412</v>
      </c>
      <c r="D3645" s="63">
        <v>-0.49833458715146201</v>
      </c>
      <c r="E3645" s="63">
        <v>-6.9632235764148703E-2</v>
      </c>
      <c r="F3645" s="63">
        <v>-0.48175698559074398</v>
      </c>
      <c r="G3645" s="63">
        <v>-0.116551794925585</v>
      </c>
      <c r="H3645" s="63">
        <v>-0.48319845022854202</v>
      </c>
      <c r="I3645" s="63">
        <v>-0.43481416029019998</v>
      </c>
      <c r="J3645" s="63">
        <v>0.63864332604752905</v>
      </c>
      <c r="K3645" s="63">
        <v>-0.27286300051957302</v>
      </c>
      <c r="L3645" s="63">
        <v>0.265244811505077</v>
      </c>
      <c r="M3645" s="63">
        <v>0.142299565877859</v>
      </c>
      <c r="N3645" s="63">
        <v>0.68642849115378501</v>
      </c>
      <c r="O3645" s="63">
        <v>-0.37445723456598101</v>
      </c>
      <c r="P3645" s="63">
        <v>-9.6527329080669896E-2</v>
      </c>
      <c r="Q3645" s="63">
        <v>0.23481511409620601</v>
      </c>
      <c r="R3645" s="63">
        <v>0.39285546451395797</v>
      </c>
      <c r="S3645" s="63">
        <v>0.54281065074748602</v>
      </c>
      <c r="T3645" s="63">
        <v>0.53003248097295097</v>
      </c>
      <c r="U3645" s="63">
        <v>-0.54095126933433701</v>
      </c>
      <c r="V3645" s="63">
        <v>-0.113360016148137</v>
      </c>
      <c r="W3645" s="63">
        <v>0.110196846712109</v>
      </c>
      <c r="X3645" s="63">
        <v>-0.126837540486853</v>
      </c>
      <c r="Y3645" s="63">
        <v>0.46142194021968602</v>
      </c>
    </row>
    <row r="3646" spans="1:25" x14ac:dyDescent="0.2">
      <c r="A3646" s="63" t="s">
        <v>2705</v>
      </c>
      <c r="B3646" s="63" t="s">
        <v>2327</v>
      </c>
      <c r="C3646" s="63" t="s">
        <v>2379</v>
      </c>
      <c r="D3646" s="63">
        <v>-0.34583476005698699</v>
      </c>
      <c r="E3646" s="63">
        <v>-0.28699695329272101</v>
      </c>
      <c r="F3646" s="63">
        <v>-7.3238570058634794E-2</v>
      </c>
      <c r="G3646" s="63">
        <v>0.16083887843427999</v>
      </c>
      <c r="H3646" s="63">
        <v>-0.52501987644182002</v>
      </c>
      <c r="I3646" s="63">
        <v>-0.35890552278757798</v>
      </c>
      <c r="J3646" s="63">
        <v>9.0254711335660501E-2</v>
      </c>
      <c r="K3646" s="63">
        <v>0.408681508757201</v>
      </c>
      <c r="L3646" s="63">
        <v>0.29790678591702302</v>
      </c>
      <c r="M3646" s="63">
        <v>0.57568691677727402</v>
      </c>
      <c r="N3646" s="63">
        <v>4.7900472249088402E-2</v>
      </c>
      <c r="O3646" s="63">
        <v>6.0740525153830903E-2</v>
      </c>
      <c r="P3646" s="63">
        <v>0.400287604282142</v>
      </c>
      <c r="Q3646" s="63">
        <v>-0.69889065350916202</v>
      </c>
      <c r="R3646" s="63">
        <v>0.15523798364653499</v>
      </c>
      <c r="S3646" s="63">
        <v>0.100191164630483</v>
      </c>
      <c r="T3646" s="63">
        <v>-0.19576699888610299</v>
      </c>
      <c r="U3646" s="63">
        <v>0.29427160462116703</v>
      </c>
      <c r="V3646" s="63">
        <v>0.88353169417125499</v>
      </c>
      <c r="W3646" s="63">
        <v>-0.903026287876037</v>
      </c>
      <c r="X3646" s="63">
        <v>0.15730117639204699</v>
      </c>
      <c r="Y3646" s="63">
        <v>0.495804764212673</v>
      </c>
    </row>
    <row r="3647" spans="1:25" x14ac:dyDescent="0.2">
      <c r="A3647" s="63" t="s">
        <v>2704</v>
      </c>
      <c r="B3647" s="63" t="s">
        <v>2327</v>
      </c>
      <c r="C3647" s="63" t="s">
        <v>2404</v>
      </c>
      <c r="D3647" s="63">
        <v>-7.9039297633482206E-2</v>
      </c>
      <c r="E3647" s="63">
        <v>0.607862192291035</v>
      </c>
      <c r="F3647" s="63">
        <v>-5.0692034839210601E-2</v>
      </c>
      <c r="G3647" s="63">
        <v>0.97039027682652201</v>
      </c>
      <c r="H3647" s="63">
        <v>-0.67769503125055697</v>
      </c>
      <c r="I3647" s="63">
        <v>0.234566613521654</v>
      </c>
      <c r="J3647" s="63">
        <v>0.443045257557034</v>
      </c>
      <c r="K3647" s="63">
        <v>-0.25904420426657099</v>
      </c>
      <c r="L3647" s="63">
        <v>-0.44687480387638501</v>
      </c>
      <c r="M3647" s="63">
        <v>0.31378336468390899</v>
      </c>
      <c r="N3647" s="63">
        <v>-0.24972363846505599</v>
      </c>
      <c r="O3647" s="63">
        <v>0.115901087225209</v>
      </c>
      <c r="P3647" s="63">
        <v>0.10617126944891001</v>
      </c>
      <c r="Q3647" s="63">
        <v>-0.43863221330574198</v>
      </c>
      <c r="R3647" s="63">
        <v>5.8451432921214297E-2</v>
      </c>
      <c r="S3647" s="63">
        <v>1.4791918699234999E-2</v>
      </c>
      <c r="T3647" s="63">
        <v>0.49976194973285498</v>
      </c>
      <c r="U3647" s="63">
        <v>3.5936075559096198E-2</v>
      </c>
      <c r="V3647" s="63">
        <v>0.45967022620505699</v>
      </c>
      <c r="W3647" s="63">
        <v>-0.35786722038006302</v>
      </c>
      <c r="X3647" s="63">
        <v>-0.67069202645690795</v>
      </c>
      <c r="Y3647" s="63">
        <v>-0.38670036559710202</v>
      </c>
    </row>
    <row r="3648" spans="1:25" x14ac:dyDescent="0.2">
      <c r="A3648" s="63" t="s">
        <v>2703</v>
      </c>
      <c r="B3648" s="63" t="s">
        <v>2327</v>
      </c>
      <c r="C3648" s="63" t="s">
        <v>2353</v>
      </c>
      <c r="D3648" s="63">
        <v>-0.21201269893161201</v>
      </c>
      <c r="E3648" s="63">
        <v>0.94720709773672895</v>
      </c>
      <c r="F3648" s="63">
        <v>-0.26478149905731202</v>
      </c>
      <c r="G3648" s="63">
        <v>0.60676963548127005</v>
      </c>
      <c r="H3648" s="63">
        <v>-0.234754682327007</v>
      </c>
      <c r="I3648" s="63">
        <v>0.52488487455127097</v>
      </c>
      <c r="J3648" s="63">
        <v>0.51451284141796205</v>
      </c>
      <c r="K3648" s="63">
        <v>7.5218112635085599E-2</v>
      </c>
      <c r="L3648" s="63">
        <v>-0.517921293981217</v>
      </c>
      <c r="M3648" s="63">
        <v>-0.34407861138721302</v>
      </c>
      <c r="N3648" s="63">
        <v>-0.29941813969508702</v>
      </c>
      <c r="O3648" s="63">
        <v>-0.25191809255270797</v>
      </c>
      <c r="P3648" s="63">
        <v>7.8312529155053504E-2</v>
      </c>
      <c r="Q3648" s="63">
        <v>-7.7163476757761201E-3</v>
      </c>
      <c r="R3648" s="63">
        <v>4.9048950544879497E-2</v>
      </c>
      <c r="S3648" s="63">
        <v>0.35560330764120102</v>
      </c>
      <c r="T3648" s="63">
        <v>0.72695439560865804</v>
      </c>
      <c r="U3648" s="63">
        <v>0.103746027595365</v>
      </c>
      <c r="V3648" s="63">
        <v>-4.80968564946163E-2</v>
      </c>
      <c r="W3648" s="63">
        <v>0.19504947326868999</v>
      </c>
      <c r="X3648" s="63">
        <v>-0.94606772594353306</v>
      </c>
      <c r="Y3648" s="63">
        <v>-0.64567980213501097</v>
      </c>
    </row>
    <row r="3649" spans="1:25" x14ac:dyDescent="0.2">
      <c r="A3649" s="63" t="s">
        <v>2702</v>
      </c>
      <c r="B3649" s="63" t="s">
        <v>2327</v>
      </c>
      <c r="C3649" s="63" t="s">
        <v>2371</v>
      </c>
      <c r="D3649" s="63">
        <v>0.17591424191601701</v>
      </c>
      <c r="E3649" s="63">
        <v>0.55334198641392596</v>
      </c>
      <c r="F3649" s="63">
        <v>0.21835222783893701</v>
      </c>
      <c r="G3649" s="63">
        <v>0.32076795767358302</v>
      </c>
      <c r="H3649" s="63">
        <v>0.13069183670054299</v>
      </c>
      <c r="I3649" s="63">
        <v>0.56805690231155703</v>
      </c>
      <c r="J3649" s="63">
        <v>-0.145154718735066</v>
      </c>
      <c r="K3649" s="63">
        <v>-0.24797121400656699</v>
      </c>
      <c r="L3649" s="63">
        <v>-0.32327856721720899</v>
      </c>
      <c r="M3649" s="63">
        <v>-0.395494081284962</v>
      </c>
      <c r="N3649" s="63">
        <v>0.11661375141401201</v>
      </c>
      <c r="O3649" s="63">
        <v>-0.541032610996244</v>
      </c>
      <c r="P3649" s="63">
        <v>-0.72078720505540395</v>
      </c>
      <c r="Q3649" s="63">
        <v>0.71900058728705696</v>
      </c>
      <c r="R3649" s="63">
        <v>-0.35939142459371398</v>
      </c>
      <c r="S3649" s="63">
        <v>-2.4923816364414101E-2</v>
      </c>
      <c r="T3649" s="63">
        <v>0.47987198544863802</v>
      </c>
      <c r="U3649" s="63">
        <v>0.28988118560311699</v>
      </c>
      <c r="V3649" s="63">
        <v>-0.28565989739891701</v>
      </c>
      <c r="W3649" s="63">
        <v>0.403902381296744</v>
      </c>
      <c r="X3649" s="63">
        <v>-0.40590899847216599</v>
      </c>
      <c r="Y3649" s="63">
        <v>-0.73497983038038595</v>
      </c>
    </row>
    <row r="3650" spans="1:25" x14ac:dyDescent="0.2">
      <c r="A3650" s="63" t="s">
        <v>2701</v>
      </c>
      <c r="B3650" s="63" t="s">
        <v>2327</v>
      </c>
      <c r="C3650" s="63" t="s">
        <v>2326</v>
      </c>
      <c r="D3650" s="63">
        <v>0.49832691154388697</v>
      </c>
      <c r="E3650" s="63">
        <v>-0.35565168684130899</v>
      </c>
      <c r="F3650" s="63">
        <v>0.76421082801062101</v>
      </c>
      <c r="G3650" s="63">
        <v>-0.23732877333357799</v>
      </c>
      <c r="H3650" s="63">
        <v>0.65156473733791798</v>
      </c>
      <c r="I3650" s="63">
        <v>0.33590365346136802</v>
      </c>
      <c r="J3650" s="63">
        <v>-0.97498284058344198</v>
      </c>
      <c r="K3650" s="63">
        <v>-4.6891917603318803E-2</v>
      </c>
      <c r="L3650" s="63">
        <v>0.15033132484394601</v>
      </c>
      <c r="M3650" s="63">
        <v>-8.7349028592390895E-2</v>
      </c>
      <c r="N3650" s="63">
        <v>-8.2142841276340195E-2</v>
      </c>
      <c r="O3650" s="63">
        <v>-1.5670375226181098E-2</v>
      </c>
      <c r="P3650" s="63">
        <v>-0.59320842182869205</v>
      </c>
      <c r="Q3650" s="63">
        <v>0.47180722962724497</v>
      </c>
      <c r="R3650" s="63">
        <v>-0.66850649195505196</v>
      </c>
      <c r="S3650" s="63">
        <v>-0.53550010120422697</v>
      </c>
      <c r="T3650" s="63">
        <v>-0.63898035677535203</v>
      </c>
      <c r="U3650" s="63">
        <v>0.54210269883804796</v>
      </c>
      <c r="V3650" s="63">
        <v>-0.108901281255049</v>
      </c>
      <c r="W3650" s="63">
        <v>4.5650974364033099E-2</v>
      </c>
      <c r="X3650" s="63">
        <v>0.60291076114764397</v>
      </c>
      <c r="Y3650" s="63">
        <v>-0.308156774094971</v>
      </c>
    </row>
    <row r="3651" spans="1:25" x14ac:dyDescent="0.2">
      <c r="A3651" s="63" t="s">
        <v>2700</v>
      </c>
      <c r="B3651" s="63" t="s">
        <v>2327</v>
      </c>
      <c r="C3651" s="63" t="s">
        <v>2351</v>
      </c>
      <c r="D3651" s="63">
        <v>-2.15391091524696E-3</v>
      </c>
      <c r="E3651" s="63">
        <v>-8.4267410350197094E-2</v>
      </c>
      <c r="F3651" s="63">
        <v>-0.121570753257622</v>
      </c>
      <c r="G3651" s="63">
        <v>0.51939289668161903</v>
      </c>
      <c r="H3651" s="63">
        <v>-0.64073016719882603</v>
      </c>
      <c r="I3651" s="63">
        <v>-0.34314398272213498</v>
      </c>
      <c r="J3651" s="63">
        <v>0.280593515627791</v>
      </c>
      <c r="K3651" s="63">
        <v>-2.91625410908792E-2</v>
      </c>
      <c r="L3651" s="63">
        <v>-0.13284297491347699</v>
      </c>
      <c r="M3651" s="63">
        <v>0.62753955091336899</v>
      </c>
      <c r="N3651" s="63">
        <v>-0.24460183523179599</v>
      </c>
      <c r="O3651" s="63">
        <v>0.54027175808327099</v>
      </c>
      <c r="P3651" s="63">
        <v>0.56405641235124304</v>
      </c>
      <c r="Q3651" s="63">
        <v>-0.93410499702307903</v>
      </c>
      <c r="R3651" s="63">
        <v>0.31336508928510998</v>
      </c>
      <c r="S3651" s="63">
        <v>-0.21127804630472</v>
      </c>
      <c r="T3651" s="63">
        <v>-7.9503028067102494E-2</v>
      </c>
      <c r="U3651" s="63">
        <v>-0.117163961757171</v>
      </c>
      <c r="V3651" s="63">
        <v>0.69715172378575496</v>
      </c>
      <c r="W3651" s="63">
        <v>-0.69318792338271296</v>
      </c>
      <c r="X3651" s="63">
        <v>-6.107841183499E-2</v>
      </c>
      <c r="Y3651" s="63">
        <v>0.301959452532577</v>
      </c>
    </row>
    <row r="3652" spans="1:25" x14ac:dyDescent="0.2">
      <c r="A3652" s="63" t="s">
        <v>2699</v>
      </c>
      <c r="B3652" s="63" t="s">
        <v>2327</v>
      </c>
      <c r="C3652" s="63" t="s">
        <v>2412</v>
      </c>
      <c r="D3652" s="63">
        <v>-0.62467109392134801</v>
      </c>
      <c r="E3652" s="63">
        <v>-2.3687663901214202E-2</v>
      </c>
      <c r="F3652" s="63">
        <v>-0.455635022661181</v>
      </c>
      <c r="G3652" s="63">
        <v>0.31858205974533499</v>
      </c>
      <c r="H3652" s="63">
        <v>-0.84830135237302595</v>
      </c>
      <c r="I3652" s="63">
        <v>-0.46337153544478799</v>
      </c>
      <c r="J3652" s="63">
        <v>0.77244481021287503</v>
      </c>
      <c r="K3652" s="63">
        <v>-7.5935037870878297E-2</v>
      </c>
      <c r="L3652" s="63">
        <v>0.20830879930142701</v>
      </c>
      <c r="M3652" s="63">
        <v>0.57367741848987597</v>
      </c>
      <c r="N3652" s="63">
        <v>0.25926047215892101</v>
      </c>
      <c r="O3652" s="63">
        <v>6.0262379636338598E-2</v>
      </c>
      <c r="P3652" s="63">
        <v>0.437285380713473</v>
      </c>
      <c r="Q3652" s="63">
        <v>-0.56449304219234198</v>
      </c>
      <c r="R3652" s="63">
        <v>0.45768601718032997</v>
      </c>
      <c r="S3652" s="63">
        <v>0.49683309578589602</v>
      </c>
      <c r="T3652" s="63">
        <v>0.34161492713146002</v>
      </c>
      <c r="U3652" s="63">
        <v>-0.382769999169568</v>
      </c>
      <c r="V3652" s="63">
        <v>0.50166427491773702</v>
      </c>
      <c r="W3652" s="63">
        <v>-0.52303099346624704</v>
      </c>
      <c r="X3652" s="63">
        <v>-0.238014565979208</v>
      </c>
      <c r="Y3652" s="63">
        <v>0.54765352080822804</v>
      </c>
    </row>
    <row r="3653" spans="1:25" x14ac:dyDescent="0.2">
      <c r="A3653" s="63" t="s">
        <v>2698</v>
      </c>
      <c r="B3653" s="63" t="s">
        <v>2327</v>
      </c>
      <c r="C3653" s="63" t="s">
        <v>2353</v>
      </c>
      <c r="D3653" s="63">
        <v>0.326283370780245</v>
      </c>
      <c r="E3653" s="63">
        <v>0.93892524209363104</v>
      </c>
      <c r="F3653" s="63">
        <v>-0.14566641500525401</v>
      </c>
      <c r="G3653" s="63">
        <v>0.54672847323284401</v>
      </c>
      <c r="H3653" s="63">
        <v>6.5777550780842894E-2</v>
      </c>
      <c r="I3653" s="63">
        <v>0.58316990044308403</v>
      </c>
      <c r="J3653" s="63">
        <v>0.209340088045051</v>
      </c>
      <c r="K3653" s="63">
        <v>-4.1207668218923799E-2</v>
      </c>
      <c r="L3653" s="63">
        <v>-0.82173694219167803</v>
      </c>
      <c r="M3653" s="63">
        <v>-0.56444414741509497</v>
      </c>
      <c r="N3653" s="63">
        <v>-0.46384308099160498</v>
      </c>
      <c r="O3653" s="63">
        <v>-7.2689639990920402E-2</v>
      </c>
      <c r="P3653" s="63">
        <v>-2.68171189571971E-2</v>
      </c>
      <c r="Q3653" s="63">
        <v>9.4888232357148203E-2</v>
      </c>
      <c r="R3653" s="63">
        <v>2.1240794020682002E-2</v>
      </c>
      <c r="S3653" s="63">
        <v>-0.130300046031181</v>
      </c>
      <c r="T3653" s="63">
        <v>0.60675903616911697</v>
      </c>
      <c r="U3653" s="63">
        <v>7.6246670641210199E-2</v>
      </c>
      <c r="V3653" s="63">
        <v>-0.29871757941060101</v>
      </c>
      <c r="W3653" s="63">
        <v>0.48652050864431201</v>
      </c>
      <c r="X3653" s="63">
        <v>-0.84401551229168403</v>
      </c>
      <c r="Y3653" s="63">
        <v>-0.86003186116729702</v>
      </c>
    </row>
    <row r="3654" spans="1:25" x14ac:dyDescent="0.2">
      <c r="A3654" s="63" t="s">
        <v>2697</v>
      </c>
      <c r="B3654" s="63" t="s">
        <v>2327</v>
      </c>
      <c r="C3654" s="63" t="s">
        <v>2336</v>
      </c>
      <c r="D3654" s="63">
        <v>0.26194848127206999</v>
      </c>
      <c r="E3654" s="63">
        <v>-0.256014923585622</v>
      </c>
      <c r="F3654" s="63">
        <v>-0.72798092236170597</v>
      </c>
      <c r="G3654" s="63">
        <v>-0.125917628650042</v>
      </c>
      <c r="H3654" s="63">
        <v>-0.60497372666430005</v>
      </c>
      <c r="I3654" s="63">
        <v>-0.92697535701470801</v>
      </c>
      <c r="J3654" s="63">
        <v>0.35993975849208099</v>
      </c>
      <c r="K3654" s="63">
        <v>0.105576252492062</v>
      </c>
      <c r="L3654" s="63">
        <v>-0.230931463443978</v>
      </c>
      <c r="M3654" s="63">
        <v>0.12296628647168099</v>
      </c>
      <c r="N3654" s="63">
        <v>0.58800873493354</v>
      </c>
      <c r="O3654" s="63">
        <v>-0.17215179500734001</v>
      </c>
      <c r="P3654" s="63">
        <v>0.22235977696916001</v>
      </c>
      <c r="Q3654" s="63">
        <v>-0.339031924700888</v>
      </c>
      <c r="R3654" s="63">
        <v>0.87724297029767095</v>
      </c>
      <c r="S3654" s="63">
        <v>-0.32243620669309903</v>
      </c>
      <c r="T3654" s="63">
        <v>0.43513793400776901</v>
      </c>
      <c r="U3654" s="63">
        <v>-0.381906111876893</v>
      </c>
      <c r="V3654" s="63">
        <v>0.33923015603158402</v>
      </c>
      <c r="W3654" s="63">
        <v>-0.169683834658579</v>
      </c>
      <c r="X3654" s="63">
        <v>3.8189007505977403E-2</v>
      </c>
      <c r="Y3654" s="63">
        <v>0.66317517159915995</v>
      </c>
    </row>
    <row r="3655" spans="1:25" x14ac:dyDescent="0.2">
      <c r="A3655" s="63" t="s">
        <v>2696</v>
      </c>
      <c r="B3655" s="63" t="s">
        <v>2327</v>
      </c>
      <c r="C3655" s="63" t="s">
        <v>2338</v>
      </c>
      <c r="D3655" s="63">
        <v>-6.0455850188275498E-2</v>
      </c>
      <c r="E3655" s="63">
        <v>-0.66624485775795905</v>
      </c>
      <c r="F3655" s="63">
        <v>0.30974312945190402</v>
      </c>
      <c r="G3655" s="63">
        <v>-0.88957352699375503</v>
      </c>
      <c r="H3655" s="63">
        <v>0.702741670429331</v>
      </c>
      <c r="I3655" s="63">
        <v>-7.2264789924475395E-2</v>
      </c>
      <c r="J3655" s="63">
        <v>-0.57351006089216305</v>
      </c>
      <c r="K3655" s="63">
        <v>0.21051447528907599</v>
      </c>
      <c r="L3655" s="63">
        <v>0.63432447965619898</v>
      </c>
      <c r="M3655" s="63">
        <v>-0.15640919907783801</v>
      </c>
      <c r="N3655" s="63">
        <v>0.20716703530420999</v>
      </c>
      <c r="O3655" s="63">
        <v>-0.10599063940494199</v>
      </c>
      <c r="P3655" s="63">
        <v>-0.22162267451783399</v>
      </c>
      <c r="Q3655" s="63">
        <v>0.48072803663013802</v>
      </c>
      <c r="R3655" s="63">
        <v>-0.32596646838690002</v>
      </c>
      <c r="S3655" s="63">
        <v>7.4881019635907903E-2</v>
      </c>
      <c r="T3655" s="63">
        <v>-0.66768504616203905</v>
      </c>
      <c r="U3655" s="63">
        <v>0.13243250842755699</v>
      </c>
      <c r="V3655" s="63">
        <v>-0.35547574304012303</v>
      </c>
      <c r="W3655" s="63">
        <v>0.192421398883482</v>
      </c>
      <c r="X3655" s="63">
        <v>0.76631901013391801</v>
      </c>
      <c r="Y3655" s="63">
        <v>0.32557214101593401</v>
      </c>
    </row>
    <row r="3656" spans="1:25" x14ac:dyDescent="0.2">
      <c r="A3656" s="63" t="s">
        <v>2695</v>
      </c>
      <c r="B3656" s="63" t="s">
        <v>2327</v>
      </c>
      <c r="C3656" s="63" t="s">
        <v>2331</v>
      </c>
      <c r="D3656" s="63">
        <v>-0.30577007934253497</v>
      </c>
      <c r="E3656" s="63">
        <v>0.74264809675825905</v>
      </c>
      <c r="F3656" s="63">
        <v>-9.8629358324397301E-2</v>
      </c>
      <c r="G3656" s="63">
        <v>0.67672127935987703</v>
      </c>
      <c r="H3656" s="63">
        <v>-0.42489630037958598</v>
      </c>
      <c r="I3656" s="63">
        <v>0.43464997902230801</v>
      </c>
      <c r="J3656" s="63">
        <v>0.34305524229462703</v>
      </c>
      <c r="K3656" s="63">
        <v>0.145852347458864</v>
      </c>
      <c r="L3656" s="63">
        <v>-0.29852693170294298</v>
      </c>
      <c r="M3656" s="63">
        <v>-6.2963988574420093E-2</v>
      </c>
      <c r="N3656" s="63">
        <v>-8.8146189915319098E-2</v>
      </c>
      <c r="O3656" s="63">
        <v>-0.42640549626037899</v>
      </c>
      <c r="P3656" s="63">
        <v>-9.6829799523824298E-2</v>
      </c>
      <c r="Q3656" s="63">
        <v>-3.65987675090019E-2</v>
      </c>
      <c r="R3656" s="63">
        <v>-7.6755727864586107E-2</v>
      </c>
      <c r="S3656" s="63">
        <v>0.32944661175628198</v>
      </c>
      <c r="T3656" s="63">
        <v>0.62350661923019002</v>
      </c>
      <c r="U3656" s="63">
        <v>0.38868584356364599</v>
      </c>
      <c r="V3656" s="63">
        <v>0.35482722578616699</v>
      </c>
      <c r="W3656" s="63">
        <v>-0.215884754715018</v>
      </c>
      <c r="X3656" s="63">
        <v>-0.74836862549668004</v>
      </c>
      <c r="Y3656" s="63">
        <v>-0.50393714777725296</v>
      </c>
    </row>
    <row r="3657" spans="1:25" x14ac:dyDescent="0.2">
      <c r="A3657" s="63" t="s">
        <v>2694</v>
      </c>
      <c r="B3657" s="63" t="s">
        <v>2327</v>
      </c>
      <c r="C3657" s="63" t="s">
        <v>2336</v>
      </c>
      <c r="D3657" s="63">
        <v>-0.37354458222481601</v>
      </c>
      <c r="E3657" s="63">
        <v>-0.11250017880131399</v>
      </c>
      <c r="F3657" s="63">
        <v>-0.57622617910895801</v>
      </c>
      <c r="G3657" s="63">
        <v>0.25491091312549402</v>
      </c>
      <c r="H3657" s="63">
        <v>-0.89462867605946905</v>
      </c>
      <c r="I3657" s="63">
        <v>-0.68028421029694897</v>
      </c>
      <c r="J3657" s="63">
        <v>0.76229193239687698</v>
      </c>
      <c r="K3657" s="63">
        <v>-0.19179846443916099</v>
      </c>
      <c r="L3657" s="63">
        <v>7.11545517825731E-2</v>
      </c>
      <c r="M3657" s="63">
        <v>0.53636804226047596</v>
      </c>
      <c r="N3657" s="63">
        <v>0.42057537177871201</v>
      </c>
      <c r="O3657" s="63">
        <v>5.4040627122571898E-2</v>
      </c>
      <c r="P3657" s="63">
        <v>0.36991491726947501</v>
      </c>
      <c r="Q3657" s="63">
        <v>-0.51780784023184201</v>
      </c>
      <c r="R3657" s="63">
        <v>0.64702270096716996</v>
      </c>
      <c r="S3657" s="63">
        <v>0.26013094529049002</v>
      </c>
      <c r="T3657" s="63">
        <v>0.43343420942544802</v>
      </c>
      <c r="U3657" s="63">
        <v>-0.54837158763677596</v>
      </c>
      <c r="V3657" s="63">
        <v>0.43126195612083201</v>
      </c>
      <c r="W3657" s="63">
        <v>-0.40498481474393799</v>
      </c>
      <c r="X3657" s="63">
        <v>-0.17071985126848799</v>
      </c>
      <c r="Y3657" s="63">
        <v>0.64030099049826905</v>
      </c>
    </row>
    <row r="3658" spans="1:25" x14ac:dyDescent="0.2">
      <c r="A3658" s="63" t="s">
        <v>2693</v>
      </c>
      <c r="B3658" s="63" t="s">
        <v>2327</v>
      </c>
      <c r="C3658" s="63" t="s">
        <v>2338</v>
      </c>
      <c r="D3658" s="63">
        <v>7.41859721578257E-2</v>
      </c>
      <c r="E3658" s="63">
        <v>-0.78376989928887697</v>
      </c>
      <c r="F3658" s="63">
        <v>0.68108529456766298</v>
      </c>
      <c r="G3658" s="63">
        <v>-0.54101601682442801</v>
      </c>
      <c r="H3658" s="63">
        <v>0.50370886034616302</v>
      </c>
      <c r="I3658" s="63">
        <v>-1.08393796556399E-2</v>
      </c>
      <c r="J3658" s="63">
        <v>-0.83908721592542801</v>
      </c>
      <c r="K3658" s="63">
        <v>-2.3997238415382201E-3</v>
      </c>
      <c r="L3658" s="63">
        <v>0.66819833554022801</v>
      </c>
      <c r="M3658" s="63">
        <v>0.217360839069732</v>
      </c>
      <c r="N3658" s="63">
        <v>0.23604778732154</v>
      </c>
      <c r="O3658" s="63">
        <v>-5.1536440318542397E-2</v>
      </c>
      <c r="P3658" s="63">
        <v>-0.485576017311518</v>
      </c>
      <c r="Q3658" s="63">
        <v>0.41118193323430402</v>
      </c>
      <c r="R3658" s="63">
        <v>-0.58450814205471302</v>
      </c>
      <c r="S3658" s="63">
        <v>-0.19342872688166801</v>
      </c>
      <c r="T3658" s="63">
        <v>-0.81648404427245902</v>
      </c>
      <c r="U3658" s="63">
        <v>0.384215800489842</v>
      </c>
      <c r="V3658" s="63">
        <v>2.2956400697369098E-2</v>
      </c>
      <c r="W3658" s="63">
        <v>-0.19652423504375199</v>
      </c>
      <c r="X3658" s="63">
        <v>0.92401511238509204</v>
      </c>
      <c r="Y3658" s="63">
        <v>0.237286755377632</v>
      </c>
    </row>
    <row r="3659" spans="1:25" x14ac:dyDescent="0.2">
      <c r="A3659" s="63" t="s">
        <v>2692</v>
      </c>
      <c r="B3659" s="63" t="s">
        <v>2327</v>
      </c>
      <c r="C3659" s="63" t="s">
        <v>2331</v>
      </c>
      <c r="D3659" s="63">
        <v>0.158248220761011</v>
      </c>
      <c r="E3659" s="63">
        <v>0.58277280321065394</v>
      </c>
      <c r="F3659" s="63">
        <v>-0.60903745262265097</v>
      </c>
      <c r="G3659" s="63">
        <v>0.42506052154770202</v>
      </c>
      <c r="H3659" s="63">
        <v>-0.56526661656014199</v>
      </c>
      <c r="I3659" s="63">
        <v>-0.172254321341994</v>
      </c>
      <c r="J3659" s="63">
        <v>0.56842492672420797</v>
      </c>
      <c r="K3659" s="63">
        <v>-0.13547992909371301</v>
      </c>
      <c r="L3659" s="63">
        <v>-0.62013342548416805</v>
      </c>
      <c r="M3659" s="63">
        <v>-0.23430113815494799</v>
      </c>
      <c r="N3659" s="63">
        <v>0.335597715366931</v>
      </c>
      <c r="O3659" s="63">
        <v>-0.43397094267793501</v>
      </c>
      <c r="P3659" s="63">
        <v>-0.110585476701617</v>
      </c>
      <c r="Q3659" s="63">
        <v>6.8297637028820593E-2</v>
      </c>
      <c r="R3659" s="63">
        <v>0.55151124298780096</v>
      </c>
      <c r="S3659" s="63">
        <v>-4.6845643038514101E-2</v>
      </c>
      <c r="T3659" s="63">
        <v>0.97610448652641701</v>
      </c>
      <c r="U3659" s="63">
        <v>-0.24337729528296001</v>
      </c>
      <c r="V3659" s="63">
        <v>2.3760426477348499E-2</v>
      </c>
      <c r="W3659" s="63">
        <v>0.223627368497503</v>
      </c>
      <c r="X3659" s="63">
        <v>-0.69548503783875504</v>
      </c>
      <c r="Y3659" s="63">
        <v>-0.17898196030713301</v>
      </c>
    </row>
    <row r="3660" spans="1:25" x14ac:dyDescent="0.2">
      <c r="A3660" s="63" t="s">
        <v>2691</v>
      </c>
      <c r="B3660" s="63" t="s">
        <v>2327</v>
      </c>
      <c r="C3660" s="63" t="s">
        <v>2367</v>
      </c>
      <c r="D3660" s="63">
        <v>-0.203532385658212</v>
      </c>
      <c r="E3660" s="63">
        <v>0.27701920604990499</v>
      </c>
      <c r="F3660" s="63">
        <v>0.14253864100160099</v>
      </c>
      <c r="G3660" s="63">
        <v>9.7302584757333901E-2</v>
      </c>
      <c r="H3660" s="63">
        <v>0.31675409702130403</v>
      </c>
      <c r="I3660" s="63">
        <v>0.44790471024137701</v>
      </c>
      <c r="J3660" s="63">
        <v>0.31829693170210799</v>
      </c>
      <c r="K3660" s="63">
        <v>-0.55218120487687306</v>
      </c>
      <c r="L3660" s="63">
        <v>-1.9822852983273801E-2</v>
      </c>
      <c r="M3660" s="63">
        <v>-0.106819070059866</v>
      </c>
      <c r="N3660" s="63">
        <v>-0.49851605140900201</v>
      </c>
      <c r="O3660" s="63">
        <v>0.56837732518296002</v>
      </c>
      <c r="P3660" s="63">
        <v>0.18530338042529601</v>
      </c>
      <c r="Q3660" s="63">
        <v>0.111139499804567</v>
      </c>
      <c r="R3660" s="63">
        <v>-0.224453049139275</v>
      </c>
      <c r="S3660" s="63">
        <v>0.35639326518367798</v>
      </c>
      <c r="T3660" s="63">
        <v>-8.2303170985488894E-2</v>
      </c>
      <c r="U3660" s="63">
        <v>-0.58591129405005304</v>
      </c>
      <c r="V3660" s="63">
        <v>-0.75406658654108105</v>
      </c>
      <c r="W3660" s="63">
        <v>0.59086114110148702</v>
      </c>
      <c r="X3660" s="63">
        <v>-0.24220426332158801</v>
      </c>
      <c r="Y3660" s="63">
        <v>-0.32695964662417898</v>
      </c>
    </row>
    <row r="3661" spans="1:25" x14ac:dyDescent="0.2">
      <c r="A3661" s="63" t="s">
        <v>2690</v>
      </c>
      <c r="B3661" s="63" t="s">
        <v>2327</v>
      </c>
      <c r="C3661" s="63" t="s">
        <v>2404</v>
      </c>
      <c r="D3661" s="63">
        <v>-8.0842206346513304E-2</v>
      </c>
      <c r="E3661" s="63">
        <v>0.69812490745570799</v>
      </c>
      <c r="F3661" s="63">
        <v>-0.120376902453245</v>
      </c>
      <c r="G3661" s="63">
        <v>0.92526797116210602</v>
      </c>
      <c r="H3661" s="63">
        <v>-0.62804158623205497</v>
      </c>
      <c r="I3661" s="63">
        <v>0.275876004580561</v>
      </c>
      <c r="J3661" s="63">
        <v>0.43849356485593</v>
      </c>
      <c r="K3661" s="63">
        <v>-9.9191968385555704E-2</v>
      </c>
      <c r="L3661" s="63">
        <v>-0.50034385842364104</v>
      </c>
      <c r="M3661" s="63">
        <v>0.176364591894864</v>
      </c>
      <c r="N3661" s="63">
        <v>-0.26117118698410202</v>
      </c>
      <c r="O3661" s="63">
        <v>-3.2414300376820099E-3</v>
      </c>
      <c r="P3661" s="63">
        <v>0.120918232292216</v>
      </c>
      <c r="Q3661" s="63">
        <v>-0.40756263966572898</v>
      </c>
      <c r="R3661" s="63">
        <v>8.6441195636587198E-2</v>
      </c>
      <c r="S3661" s="63">
        <v>4.3695166348046703E-2</v>
      </c>
      <c r="T3661" s="63">
        <v>0.56888756175774302</v>
      </c>
      <c r="U3661" s="63">
        <v>0.136452347991211</v>
      </c>
      <c r="V3661" s="63">
        <v>0.45822079177705</v>
      </c>
      <c r="W3661" s="63">
        <v>-0.32102340211118102</v>
      </c>
      <c r="X3661" s="63">
        <v>-0.74964769526808095</v>
      </c>
      <c r="Y3661" s="63">
        <v>-0.44083023050402098</v>
      </c>
    </row>
    <row r="3662" spans="1:25" x14ac:dyDescent="0.2">
      <c r="A3662" s="63" t="s">
        <v>2689</v>
      </c>
      <c r="B3662" s="63" t="s">
        <v>2327</v>
      </c>
      <c r="C3662" s="63" t="s">
        <v>2334</v>
      </c>
      <c r="D3662" s="63">
        <v>0.96475955104893696</v>
      </c>
      <c r="E3662" s="63">
        <v>-0.189191001773308</v>
      </c>
      <c r="F3662" s="63">
        <v>0.13631109443544301</v>
      </c>
      <c r="G3662" s="63">
        <v>-8.6315528048935206E-2</v>
      </c>
      <c r="H3662" s="63">
        <v>0.236882957030085</v>
      </c>
      <c r="I3662" s="63">
        <v>-0.177796464339464</v>
      </c>
      <c r="J3662" s="63">
        <v>-0.61953029020895101</v>
      </c>
      <c r="K3662" s="63">
        <v>-2.4701376966955398E-2</v>
      </c>
      <c r="L3662" s="63">
        <v>-0.46088564834904699</v>
      </c>
      <c r="M3662" s="63">
        <v>-0.20642178976435099</v>
      </c>
      <c r="N3662" s="63">
        <v>4.8859936649095097E-2</v>
      </c>
      <c r="O3662" s="63">
        <v>2.2778886559471901E-2</v>
      </c>
      <c r="P3662" s="63">
        <v>-0.307264999934035</v>
      </c>
      <c r="Q3662" s="63">
        <v>0.108715443191767</v>
      </c>
      <c r="R3662" s="63">
        <v>7.5004580481268096E-2</v>
      </c>
      <c r="S3662" s="63">
        <v>-0.97480303398920698</v>
      </c>
      <c r="T3662" s="63">
        <v>-0.130648848685116</v>
      </c>
      <c r="U3662" s="63">
        <v>0.18718605251172099</v>
      </c>
      <c r="V3662" s="63">
        <v>3.30437203014709E-3</v>
      </c>
      <c r="W3662" s="63">
        <v>0.13708607455107399</v>
      </c>
      <c r="X3662" s="63">
        <v>0.30635776242173202</v>
      </c>
      <c r="Y3662" s="63">
        <v>-0.14427095989145999</v>
      </c>
    </row>
    <row r="3663" spans="1:25" x14ac:dyDescent="0.2">
      <c r="A3663" s="63" t="s">
        <v>2688</v>
      </c>
      <c r="B3663" s="63" t="s">
        <v>2327</v>
      </c>
      <c r="C3663" s="63" t="s">
        <v>2420</v>
      </c>
      <c r="D3663" s="63">
        <v>-8.8988115851292807E-2</v>
      </c>
      <c r="E3663" s="63">
        <v>-0.20050324874560199</v>
      </c>
      <c r="F3663" s="63">
        <v>-0.102565205644643</v>
      </c>
      <c r="G3663" s="63">
        <v>-0.27063749098733197</v>
      </c>
      <c r="H3663" s="63">
        <v>0.17209806826976101</v>
      </c>
      <c r="I3663" s="63">
        <v>-0.133919373503154</v>
      </c>
      <c r="J3663" s="63">
        <v>-9.7322408405512401E-2</v>
      </c>
      <c r="K3663" s="63">
        <v>0.67696747831279802</v>
      </c>
      <c r="L3663" s="63">
        <v>0.118106320094071</v>
      </c>
      <c r="M3663" s="63">
        <v>2.2822070665621499E-2</v>
      </c>
      <c r="N3663" s="63">
        <v>-0.449095728977433</v>
      </c>
      <c r="O3663" s="63">
        <v>0.35574980611378398</v>
      </c>
      <c r="P3663" s="63">
        <v>0.70781418557905595</v>
      </c>
      <c r="Q3663" s="63">
        <v>-0.65726523467331599</v>
      </c>
      <c r="R3663" s="63">
        <v>0.13656259017594299</v>
      </c>
      <c r="S3663" s="63">
        <v>-5.1262269730984501E-3</v>
      </c>
      <c r="T3663" s="63">
        <v>-0.48197083625142201</v>
      </c>
      <c r="U3663" s="63">
        <v>0.224629014194141</v>
      </c>
      <c r="V3663" s="63">
        <v>0.31411668400283299</v>
      </c>
      <c r="W3663" s="63">
        <v>-0.360037023280049</v>
      </c>
      <c r="X3663" s="63">
        <v>0.17783450567905501</v>
      </c>
      <c r="Y3663" s="63">
        <v>0.29148497580133298</v>
      </c>
    </row>
    <row r="3664" spans="1:25" x14ac:dyDescent="0.2">
      <c r="A3664" s="63" t="s">
        <v>2687</v>
      </c>
      <c r="B3664" s="63" t="s">
        <v>2327</v>
      </c>
      <c r="C3664" s="63" t="s">
        <v>2326</v>
      </c>
      <c r="D3664" s="63">
        <v>-0.29711369280307298</v>
      </c>
      <c r="E3664" s="63">
        <v>-0.59475177289638104</v>
      </c>
      <c r="F3664" s="63">
        <v>0.73978746764606895</v>
      </c>
      <c r="G3664" s="63">
        <v>-0.42715948901226802</v>
      </c>
      <c r="H3664" s="63">
        <v>0.48154753311695297</v>
      </c>
      <c r="I3664" s="63">
        <v>0.23871739715421</v>
      </c>
      <c r="J3664" s="63">
        <v>-0.59771758283820497</v>
      </c>
      <c r="K3664" s="63">
        <v>-0.21738741746999801</v>
      </c>
      <c r="L3664" s="63">
        <v>0.81796136015750698</v>
      </c>
      <c r="M3664" s="63">
        <v>0.236739645335409</v>
      </c>
      <c r="N3664" s="63">
        <v>0.22443958254316601</v>
      </c>
      <c r="O3664" s="63">
        <v>-9.7123155358672095E-2</v>
      </c>
      <c r="P3664" s="63">
        <v>-0.56719896861865704</v>
      </c>
      <c r="Q3664" s="63">
        <v>0.60374502447895495</v>
      </c>
      <c r="R3664" s="63">
        <v>-0.75938573860705005</v>
      </c>
      <c r="S3664" s="63">
        <v>0.234156686553358</v>
      </c>
      <c r="T3664" s="63">
        <v>-0.68602545597136599</v>
      </c>
      <c r="U3664" s="63">
        <v>0.25049191722342301</v>
      </c>
      <c r="V3664" s="63">
        <v>-0.18126073957177999</v>
      </c>
      <c r="W3664" s="63">
        <v>-6.0264799032548999E-2</v>
      </c>
      <c r="X3664" s="63">
        <v>0.72770332821343797</v>
      </c>
      <c r="Y3664" s="63">
        <v>0.100279191378894</v>
      </c>
    </row>
    <row r="3665" spans="1:25" x14ac:dyDescent="0.2">
      <c r="A3665" s="63" t="s">
        <v>2686</v>
      </c>
      <c r="B3665" s="63" t="s">
        <v>2327</v>
      </c>
      <c r="C3665" s="63" t="s">
        <v>2406</v>
      </c>
      <c r="D3665" s="63">
        <v>-0.35136106839335202</v>
      </c>
      <c r="E3665" s="63">
        <v>-0.72910058441148895</v>
      </c>
      <c r="F3665" s="63">
        <v>0.54648062329251201</v>
      </c>
      <c r="G3665" s="63">
        <v>6.6207095523648202E-2</v>
      </c>
      <c r="H3665" s="63">
        <v>-0.24913451210701501</v>
      </c>
      <c r="I3665" s="63">
        <v>-0.211274843160317</v>
      </c>
      <c r="J3665" s="63">
        <v>-0.217642029128779</v>
      </c>
      <c r="K3665" s="63">
        <v>-0.35493608247930297</v>
      </c>
      <c r="L3665" s="63">
        <v>0.73370730332893697</v>
      </c>
      <c r="M3665" s="63">
        <v>0.91212166371422099</v>
      </c>
      <c r="N3665" s="63">
        <v>0.130884842520991</v>
      </c>
      <c r="O3665" s="63">
        <v>0.397137906998141</v>
      </c>
      <c r="P3665" s="63">
        <v>-5.0679684548292803E-2</v>
      </c>
      <c r="Q3665" s="63">
        <v>-0.26928665335123497</v>
      </c>
      <c r="R3665" s="63">
        <v>-0.37239042420366297</v>
      </c>
      <c r="S3665" s="63">
        <v>8.0336061958284105E-2</v>
      </c>
      <c r="T3665" s="63">
        <v>-0.68194385499777499</v>
      </c>
      <c r="U3665" s="63">
        <v>-3.5287034792439E-3</v>
      </c>
      <c r="V3665" s="63">
        <v>0.475379185149017</v>
      </c>
      <c r="W3665" s="63">
        <v>-0.71767239921986103</v>
      </c>
      <c r="X3665" s="63">
        <v>0.68074460772749001</v>
      </c>
      <c r="Y3665" s="63">
        <v>0.50234637427192597</v>
      </c>
    </row>
    <row r="3666" spans="1:25" x14ac:dyDescent="0.2">
      <c r="A3666" s="63" t="s">
        <v>2685</v>
      </c>
      <c r="B3666" s="63" t="s">
        <v>2327</v>
      </c>
      <c r="C3666" s="63" t="s">
        <v>2404</v>
      </c>
      <c r="D3666" s="63">
        <v>0.14356713456267101</v>
      </c>
      <c r="E3666" s="63">
        <v>0.55465824152022103</v>
      </c>
      <c r="F3666" s="63">
        <v>-2.0107415994133002E-3</v>
      </c>
      <c r="G3666" s="63">
        <v>0.970965831490607</v>
      </c>
      <c r="H3666" s="63">
        <v>-0.62251947046807898</v>
      </c>
      <c r="I3666" s="63">
        <v>0.19830488251593101</v>
      </c>
      <c r="J3666" s="63">
        <v>0.30782323252618399</v>
      </c>
      <c r="K3666" s="63">
        <v>-0.28494298091519998</v>
      </c>
      <c r="L3666" s="63">
        <v>-0.55312654146168205</v>
      </c>
      <c r="M3666" s="63">
        <v>0.29936743753031397</v>
      </c>
      <c r="N3666" s="63">
        <v>-0.29390332446709899</v>
      </c>
      <c r="O3666" s="63">
        <v>0.19967221524805101</v>
      </c>
      <c r="P3666" s="63">
        <v>8.4951919618991206E-2</v>
      </c>
      <c r="Q3666" s="63">
        <v>-0.47027055292937697</v>
      </c>
      <c r="R3666" s="63">
        <v>7.0588685453942701E-2</v>
      </c>
      <c r="S3666" s="63">
        <v>-0.21832494765277399</v>
      </c>
      <c r="T3666" s="63">
        <v>0.42768993069323602</v>
      </c>
      <c r="U3666" s="63">
        <v>5.2737160356953E-2</v>
      </c>
      <c r="V3666" s="63">
        <v>0.463287376335695</v>
      </c>
      <c r="W3666" s="63">
        <v>-0.34216707381845501</v>
      </c>
      <c r="X3666" s="63">
        <v>-0.59237688713997705</v>
      </c>
      <c r="Y3666" s="63">
        <v>-0.41518453221554402</v>
      </c>
    </row>
    <row r="3667" spans="1:25" x14ac:dyDescent="0.2">
      <c r="A3667" s="63" t="s">
        <v>2684</v>
      </c>
      <c r="B3667" s="63" t="s">
        <v>2327</v>
      </c>
      <c r="C3667" s="63" t="s">
        <v>2334</v>
      </c>
      <c r="D3667" s="63">
        <v>0.90249075245069899</v>
      </c>
      <c r="E3667" s="63">
        <v>9.1448515830898802E-2</v>
      </c>
      <c r="F3667" s="63">
        <v>2.1134171092562501E-3</v>
      </c>
      <c r="G3667" s="63">
        <v>0.36170374366237601</v>
      </c>
      <c r="H3667" s="63">
        <v>-0.15860417879497199</v>
      </c>
      <c r="I3667" s="63">
        <v>-0.16356992727519601</v>
      </c>
      <c r="J3667" s="63">
        <v>-0.30771246176880002</v>
      </c>
      <c r="K3667" s="63">
        <v>-0.135225279295979</v>
      </c>
      <c r="L3667" s="63">
        <v>-0.688109219971342</v>
      </c>
      <c r="M3667" s="63">
        <v>-4.0888273231743003E-2</v>
      </c>
      <c r="N3667" s="63">
        <v>-4.0038814275351199E-2</v>
      </c>
      <c r="O3667" s="63">
        <v>9.79243923658836E-2</v>
      </c>
      <c r="P3667" s="63">
        <v>-0.16908322148648799</v>
      </c>
      <c r="Q3667" s="63">
        <v>-0.17367658604446301</v>
      </c>
      <c r="R3667" s="63">
        <v>0.218386313479454</v>
      </c>
      <c r="S3667" s="63">
        <v>-0.94396281361396805</v>
      </c>
      <c r="T3667" s="63">
        <v>0.15912312223143599</v>
      </c>
      <c r="U3667" s="63">
        <v>0.11594232880206801</v>
      </c>
      <c r="V3667" s="63">
        <v>0.23643551216314199</v>
      </c>
      <c r="W3667" s="63">
        <v>-3.9639085521111901E-2</v>
      </c>
      <c r="X3667" s="63">
        <v>-3.9531304479301498E-2</v>
      </c>
      <c r="Y3667" s="63">
        <v>-0.24163593426796801</v>
      </c>
    </row>
    <row r="3668" spans="1:25" x14ac:dyDescent="0.2">
      <c r="A3668" s="63" t="s">
        <v>2683</v>
      </c>
      <c r="B3668" s="63" t="s">
        <v>2327</v>
      </c>
      <c r="C3668" s="63" t="s">
        <v>2353</v>
      </c>
      <c r="D3668" s="63">
        <v>0.484288594329216</v>
      </c>
      <c r="E3668" s="63">
        <v>0.77680985669007796</v>
      </c>
      <c r="F3668" s="63">
        <v>4.3875040748303E-2</v>
      </c>
      <c r="G3668" s="63">
        <v>0.28972003132934399</v>
      </c>
      <c r="H3668" s="63">
        <v>0.38153215545688202</v>
      </c>
      <c r="I3668" s="63">
        <v>0.65496420374291697</v>
      </c>
      <c r="J3668" s="63">
        <v>-0.210594167989089</v>
      </c>
      <c r="K3668" s="63">
        <v>0.24023956767756699</v>
      </c>
      <c r="L3668" s="63">
        <v>-0.731391531901878</v>
      </c>
      <c r="M3668" s="63">
        <v>-0.71460837297364899</v>
      </c>
      <c r="N3668" s="63">
        <v>-0.47597593983005199</v>
      </c>
      <c r="O3668" s="63">
        <v>-0.210100456789236</v>
      </c>
      <c r="P3668" s="63">
        <v>-0.16392791353180899</v>
      </c>
      <c r="Q3668" s="63">
        <v>0.238741451841262</v>
      </c>
      <c r="R3668" s="63">
        <v>-0.163899580655329</v>
      </c>
      <c r="S3668" s="63">
        <v>-0.301427164501883</v>
      </c>
      <c r="T3668" s="63">
        <v>0.34173146379421099</v>
      </c>
      <c r="U3668" s="63">
        <v>0.43428171493297202</v>
      </c>
      <c r="V3668" s="63">
        <v>-0.26190330817344998</v>
      </c>
      <c r="W3668" s="63">
        <v>0.45286139721535901</v>
      </c>
      <c r="X3668" s="63">
        <v>-0.58912323704661396</v>
      </c>
      <c r="Y3668" s="63">
        <v>-0.89900175542110905</v>
      </c>
    </row>
    <row r="3669" spans="1:25" x14ac:dyDescent="0.2">
      <c r="A3669" s="63" t="s">
        <v>2682</v>
      </c>
      <c r="B3669" s="63" t="s">
        <v>2327</v>
      </c>
      <c r="C3669" s="63" t="s">
        <v>2334</v>
      </c>
      <c r="D3669" s="63">
        <v>0.98702115811550695</v>
      </c>
      <c r="E3669" s="63">
        <v>0.146563769796655</v>
      </c>
      <c r="F3669" s="63">
        <v>-6.24651443539384E-2</v>
      </c>
      <c r="G3669" s="63">
        <v>1.36710849192004E-2</v>
      </c>
      <c r="H3669" s="63">
        <v>0.26439013034891401</v>
      </c>
      <c r="I3669" s="63">
        <v>-4.3217221544417102E-2</v>
      </c>
      <c r="J3669" s="63">
        <v>-0.41601211354665002</v>
      </c>
      <c r="K3669" s="63">
        <v>7.6808670488709194E-2</v>
      </c>
      <c r="L3669" s="63">
        <v>-0.73399006621276996</v>
      </c>
      <c r="M3669" s="63">
        <v>-0.44840071222543398</v>
      </c>
      <c r="N3669" s="63">
        <v>-0.170100705366692</v>
      </c>
      <c r="O3669" s="63">
        <v>5.6967464357770101E-2</v>
      </c>
      <c r="P3669" s="63">
        <v>-0.112014712522578</v>
      </c>
      <c r="Q3669" s="63">
        <v>2.2377158802123601E-2</v>
      </c>
      <c r="R3669" s="63">
        <v>0.20838251917969999</v>
      </c>
      <c r="S3669" s="63">
        <v>-0.91410355379797903</v>
      </c>
      <c r="T3669" s="63">
        <v>8.6043575232381098E-2</v>
      </c>
      <c r="U3669" s="63">
        <v>0.12316150314173099</v>
      </c>
      <c r="V3669" s="63">
        <v>-0.13316642902902601</v>
      </c>
      <c r="W3669" s="63">
        <v>0.33187869024878403</v>
      </c>
      <c r="X3669" s="63">
        <v>-3.2019822677418701E-2</v>
      </c>
      <c r="Y3669" s="63">
        <v>-0.34396153118417699</v>
      </c>
    </row>
    <row r="3670" spans="1:25" x14ac:dyDescent="0.2">
      <c r="A3670" s="63" t="s">
        <v>2681</v>
      </c>
      <c r="B3670" s="63" t="s">
        <v>2327</v>
      </c>
      <c r="C3670" s="63" t="s">
        <v>2338</v>
      </c>
      <c r="D3670" s="63">
        <v>0.57696297933222995</v>
      </c>
      <c r="E3670" s="63">
        <v>-0.70032736286506803</v>
      </c>
      <c r="F3670" s="63">
        <v>0.43255477410840498</v>
      </c>
      <c r="G3670" s="63">
        <v>-0.165886964190262</v>
      </c>
      <c r="H3670" s="63">
        <v>0.15068802908224299</v>
      </c>
      <c r="I3670" s="63">
        <v>-0.324606975770797</v>
      </c>
      <c r="J3670" s="63">
        <v>-0.63966570154630997</v>
      </c>
      <c r="K3670" s="63">
        <v>-0.240461758052296</v>
      </c>
      <c r="L3670" s="63">
        <v>0.12582716534034799</v>
      </c>
      <c r="M3670" s="63">
        <v>0.377400173439005</v>
      </c>
      <c r="N3670" s="63">
        <v>4.4979601617556098E-2</v>
      </c>
      <c r="O3670" s="63">
        <v>0.41671862556628902</v>
      </c>
      <c r="P3670" s="63">
        <v>-0.15729619578933299</v>
      </c>
      <c r="Q3670" s="63">
        <v>-0.12827883989071701</v>
      </c>
      <c r="R3670" s="63">
        <v>-0.136875693239881</v>
      </c>
      <c r="S3670" s="63">
        <v>-0.74228010156428903</v>
      </c>
      <c r="T3670" s="63">
        <v>-0.65752046642721396</v>
      </c>
      <c r="U3670" s="63">
        <v>2.9037107092260699E-2</v>
      </c>
      <c r="V3670" s="63">
        <v>0.17864787980190899</v>
      </c>
      <c r="W3670" s="63">
        <v>-0.253075035007223</v>
      </c>
      <c r="X3670" s="63">
        <v>0.76124550608610497</v>
      </c>
      <c r="Y3670" s="63">
        <v>0.27814350597356002</v>
      </c>
    </row>
    <row r="3671" spans="1:25" x14ac:dyDescent="0.2">
      <c r="A3671" s="63" t="s">
        <v>2680</v>
      </c>
      <c r="B3671" s="63" t="s">
        <v>2327</v>
      </c>
      <c r="C3671" s="63" t="s">
        <v>2334</v>
      </c>
      <c r="D3671" s="63">
        <v>0.924522441648302</v>
      </c>
      <c r="E3671" s="63">
        <v>0.31083426615456999</v>
      </c>
      <c r="F3671" s="63">
        <v>-0.18521745392352601</v>
      </c>
      <c r="G3671" s="63">
        <v>-5.2598563243789899E-2</v>
      </c>
      <c r="H3671" s="63">
        <v>0.36169184545177202</v>
      </c>
      <c r="I3671" s="63">
        <v>4.70964543457702E-2</v>
      </c>
      <c r="J3671" s="63">
        <v>-0.30532304111605602</v>
      </c>
      <c r="K3671" s="63">
        <v>0.16730473675857499</v>
      </c>
      <c r="L3671" s="63">
        <v>-0.80281905921056795</v>
      </c>
      <c r="M3671" s="63">
        <v>-0.65455526768387795</v>
      </c>
      <c r="N3671" s="63">
        <v>-0.23330532195863099</v>
      </c>
      <c r="O3671" s="63">
        <v>-7.5430312318206499E-3</v>
      </c>
      <c r="P3671" s="63">
        <v>-4.4675470468769699E-2</v>
      </c>
      <c r="Q3671" s="63">
        <v>9.3009423462144594E-2</v>
      </c>
      <c r="R3671" s="63">
        <v>0.25664871455744898</v>
      </c>
      <c r="S3671" s="63">
        <v>-0.77873615389304296</v>
      </c>
      <c r="T3671" s="63">
        <v>0.20383282278307999</v>
      </c>
      <c r="U3671" s="63">
        <v>8.2184237641113198E-2</v>
      </c>
      <c r="V3671" s="63">
        <v>-0.303814284249457</v>
      </c>
      <c r="W3671" s="63">
        <v>0.52051741774077998</v>
      </c>
      <c r="X3671" s="63">
        <v>-0.19230554262233901</v>
      </c>
      <c r="Y3671" s="63">
        <v>-0.43283980396687899</v>
      </c>
    </row>
    <row r="3672" spans="1:25" x14ac:dyDescent="0.2">
      <c r="A3672" s="63" t="s">
        <v>2679</v>
      </c>
      <c r="B3672" s="63" t="s">
        <v>2327</v>
      </c>
      <c r="C3672" s="63" t="s">
        <v>2329</v>
      </c>
      <c r="D3672" s="63">
        <v>7.6146059629024598E-2</v>
      </c>
      <c r="E3672" s="63">
        <v>-0.78599737957884297</v>
      </c>
      <c r="F3672" s="63">
        <v>-0.31942161174665201</v>
      </c>
      <c r="G3672" s="63">
        <v>-0.45330399512129399</v>
      </c>
      <c r="H3672" s="63">
        <v>-0.354219844971838</v>
      </c>
      <c r="I3672" s="63">
        <v>-0.95016467244587399</v>
      </c>
      <c r="J3672" s="63">
        <v>4.0905132705552003E-2</v>
      </c>
      <c r="K3672" s="63">
        <v>-6.0386578113256602E-2</v>
      </c>
      <c r="L3672" s="63">
        <v>0.33737010936161099</v>
      </c>
      <c r="M3672" s="63">
        <v>0.399154850534717</v>
      </c>
      <c r="N3672" s="63">
        <v>0.70292831054384597</v>
      </c>
      <c r="O3672" s="63">
        <v>-3.5100166469326899E-2</v>
      </c>
      <c r="P3672" s="63">
        <v>4.4805728533636797E-2</v>
      </c>
      <c r="Q3672" s="63">
        <v>-0.147543989372655</v>
      </c>
      <c r="R3672" s="63">
        <v>0.51420579376946296</v>
      </c>
      <c r="S3672" s="63">
        <v>-0.21286841579917901</v>
      </c>
      <c r="T3672" s="63">
        <v>-0.11284396228747</v>
      </c>
      <c r="U3672" s="63">
        <v>-0.381887481837003</v>
      </c>
      <c r="V3672" s="63">
        <v>0.25901470130877902</v>
      </c>
      <c r="W3672" s="63">
        <v>-0.27543798157701499</v>
      </c>
      <c r="X3672" s="63">
        <v>0.60810783502344201</v>
      </c>
      <c r="Y3672" s="63">
        <v>0.92104782842289901</v>
      </c>
    </row>
    <row r="3673" spans="1:25" x14ac:dyDescent="0.2">
      <c r="A3673" s="63" t="s">
        <v>2678</v>
      </c>
      <c r="B3673" s="63" t="s">
        <v>2327</v>
      </c>
      <c r="C3673" s="63" t="s">
        <v>2342</v>
      </c>
      <c r="D3673" s="63">
        <v>-0.58867275072898095</v>
      </c>
      <c r="E3673" s="63">
        <v>-0.264965423432997</v>
      </c>
      <c r="F3673" s="63">
        <v>-0.32403011912441299</v>
      </c>
      <c r="G3673" s="63">
        <v>-0.184011290982971</v>
      </c>
      <c r="H3673" s="63">
        <v>-0.48916044663103397</v>
      </c>
      <c r="I3673" s="63">
        <v>-0.46433576630389201</v>
      </c>
      <c r="J3673" s="63">
        <v>0.45499537245880101</v>
      </c>
      <c r="K3673" s="63">
        <v>-0.172924085178422</v>
      </c>
      <c r="L3673" s="63">
        <v>0.49125255276906199</v>
      </c>
      <c r="M3673" s="63">
        <v>0.28959640019219701</v>
      </c>
      <c r="N3673" s="63">
        <v>0.79958854534945101</v>
      </c>
      <c r="O3673" s="63">
        <v>-0.48062059383334099</v>
      </c>
      <c r="P3673" s="63">
        <v>-0.20675401369429</v>
      </c>
      <c r="Q3673" s="63">
        <v>0.26009328972384399</v>
      </c>
      <c r="R3673" s="63">
        <v>0.24911035251798599</v>
      </c>
      <c r="S3673" s="63">
        <v>0.56067146840394</v>
      </c>
      <c r="T3673" s="63">
        <v>0.3574098775831</v>
      </c>
      <c r="U3673" s="63">
        <v>-0.32217863336060198</v>
      </c>
      <c r="V3673" s="63">
        <v>9.4213668715359494E-2</v>
      </c>
      <c r="W3673" s="63">
        <v>-0.129489993084445</v>
      </c>
      <c r="X3673" s="63">
        <v>8.2615534534070695E-2</v>
      </c>
      <c r="Y3673" s="63">
        <v>0.57195531532561295</v>
      </c>
    </row>
    <row r="3674" spans="1:25" x14ac:dyDescent="0.2">
      <c r="A3674" s="63" t="s">
        <v>2677</v>
      </c>
      <c r="B3674" s="63" t="s">
        <v>2327</v>
      </c>
      <c r="C3674" s="63" t="s">
        <v>2356</v>
      </c>
      <c r="D3674" s="63">
        <v>-0.80070354767915797</v>
      </c>
      <c r="E3674" s="63">
        <v>0.50868097588560501</v>
      </c>
      <c r="F3674" s="63">
        <v>-7.3540664930126801E-2</v>
      </c>
      <c r="G3674" s="63">
        <v>0.16136252829535999</v>
      </c>
      <c r="H3674" s="63">
        <v>-2.9122459955513699E-2</v>
      </c>
      <c r="I3674" s="63">
        <v>0.497233953506032</v>
      </c>
      <c r="J3674" s="63">
        <v>0.51739064472824503</v>
      </c>
      <c r="K3674" s="63">
        <v>2.78110554629672E-2</v>
      </c>
      <c r="L3674" s="63">
        <v>0.21667073829172301</v>
      </c>
      <c r="M3674" s="63">
        <v>-0.12957214715536999</v>
      </c>
      <c r="N3674" s="63">
        <v>-0.14469516541538799</v>
      </c>
      <c r="O3674" s="63">
        <v>-0.20894396997641501</v>
      </c>
      <c r="P3674" s="63">
        <v>8.4481488855960907E-2</v>
      </c>
      <c r="Q3674" s="63">
        <v>0.185615802183039</v>
      </c>
      <c r="R3674" s="63">
        <v>-0.215562604280918</v>
      </c>
      <c r="S3674" s="63">
        <v>0.91562138736229604</v>
      </c>
      <c r="T3674" s="63">
        <v>0.31203827276289903</v>
      </c>
      <c r="U3674" s="63">
        <v>-3.5269749877505599E-2</v>
      </c>
      <c r="V3674" s="63">
        <v>-0.230484973229236</v>
      </c>
      <c r="W3674" s="63">
        <v>0.15707348839219901</v>
      </c>
      <c r="X3674" s="63">
        <v>-0.53338061161482897</v>
      </c>
      <c r="Y3674" s="63">
        <v>-0.26505073346894797</v>
      </c>
    </row>
    <row r="3675" spans="1:25" x14ac:dyDescent="0.2">
      <c r="A3675" s="63" t="s">
        <v>2676</v>
      </c>
      <c r="B3675" s="63" t="s">
        <v>2327</v>
      </c>
      <c r="C3675" s="63" t="s">
        <v>2334</v>
      </c>
      <c r="D3675" s="63">
        <v>0.96794602827155696</v>
      </c>
      <c r="E3675" s="63">
        <v>-0.19942322346006899</v>
      </c>
      <c r="F3675" s="63">
        <v>2.6664707625627702E-2</v>
      </c>
      <c r="G3675" s="63">
        <v>-9.6124276357031496E-2</v>
      </c>
      <c r="H3675" s="63">
        <v>0.163971660575293</v>
      </c>
      <c r="I3675" s="63">
        <v>-0.28182353931523002</v>
      </c>
      <c r="J3675" s="63">
        <v>-0.53103044720640902</v>
      </c>
      <c r="K3675" s="63">
        <v>-1.417741186615E-2</v>
      </c>
      <c r="L3675" s="63">
        <v>-0.49303625329008399</v>
      </c>
      <c r="M3675" s="63">
        <v>-0.193700939100483</v>
      </c>
      <c r="N3675" s="63">
        <v>7.93832868988541E-2</v>
      </c>
      <c r="O3675" s="63">
        <v>4.4896317635976499E-2</v>
      </c>
      <c r="P3675" s="63">
        <v>-0.225480477456378</v>
      </c>
      <c r="Q3675" s="63">
        <v>3.29614672455684E-2</v>
      </c>
      <c r="R3675" s="63">
        <v>0.19675051587557699</v>
      </c>
      <c r="S3675" s="63">
        <v>-0.97963592623917894</v>
      </c>
      <c r="T3675" s="63">
        <v>-7.7484236854365798E-2</v>
      </c>
      <c r="U3675" s="63">
        <v>0.102086875330771</v>
      </c>
      <c r="V3675" s="63">
        <v>2.1531434233211098E-2</v>
      </c>
      <c r="W3675" s="63">
        <v>0.132035203759481</v>
      </c>
      <c r="X3675" s="63">
        <v>0.28326017144156501</v>
      </c>
      <c r="Y3675" s="63">
        <v>-6.2138021818109103E-2</v>
      </c>
    </row>
    <row r="3676" spans="1:25" x14ac:dyDescent="0.2">
      <c r="A3676" s="63" t="s">
        <v>2675</v>
      </c>
      <c r="B3676" s="63" t="s">
        <v>2327</v>
      </c>
      <c r="C3676" s="63" t="s">
        <v>2420</v>
      </c>
      <c r="D3676" s="63">
        <v>7.7748795046503102E-2</v>
      </c>
      <c r="E3676" s="63">
        <v>8.7159032106706599E-2</v>
      </c>
      <c r="F3676" s="63">
        <v>-0.34550201392126101</v>
      </c>
      <c r="G3676" s="63">
        <v>-0.54427441880778604</v>
      </c>
      <c r="H3676" s="63">
        <v>0.50592862386451398</v>
      </c>
      <c r="I3676" s="63">
        <v>-9.24785449246242E-4</v>
      </c>
      <c r="J3676" s="63">
        <v>-8.5767089653705803E-2</v>
      </c>
      <c r="K3676" s="63">
        <v>0.85650208299788</v>
      </c>
      <c r="L3676" s="63">
        <v>-0.14047387113038901</v>
      </c>
      <c r="M3676" s="63">
        <v>-0.58831370473268296</v>
      </c>
      <c r="N3676" s="63">
        <v>-0.40102252661347898</v>
      </c>
      <c r="O3676" s="63">
        <v>2.6645538055083601E-2</v>
      </c>
      <c r="P3676" s="63">
        <v>0.58467170526718204</v>
      </c>
      <c r="Q3676" s="63">
        <v>-0.24869392836234899</v>
      </c>
      <c r="R3676" s="63">
        <v>0.25103293045178299</v>
      </c>
      <c r="S3676" s="63">
        <v>1.78849044345081E-2</v>
      </c>
      <c r="T3676" s="63">
        <v>-0.18125142702362401</v>
      </c>
      <c r="U3676" s="63">
        <v>0.21145674509134399</v>
      </c>
      <c r="V3676" s="63">
        <v>-0.14754579235382101</v>
      </c>
      <c r="W3676" s="63">
        <v>0.20175037456032699</v>
      </c>
      <c r="X3676" s="63">
        <v>-5.30959291418601E-2</v>
      </c>
      <c r="Y3676" s="63">
        <v>4.6332917001232897E-2</v>
      </c>
    </row>
    <row r="3677" spans="1:25" x14ac:dyDescent="0.2">
      <c r="A3677" s="63" t="s">
        <v>2674</v>
      </c>
      <c r="B3677" s="63" t="s">
        <v>2327</v>
      </c>
      <c r="C3677" s="63" t="s">
        <v>2367</v>
      </c>
      <c r="D3677" s="63">
        <v>0.53455715754203303</v>
      </c>
      <c r="E3677" s="63">
        <v>-0.16259069277166999</v>
      </c>
      <c r="F3677" s="63">
        <v>-0.111248750839101</v>
      </c>
      <c r="G3677" s="63">
        <v>-0.44799178862074901</v>
      </c>
      <c r="H3677" s="63">
        <v>0.492292584725117</v>
      </c>
      <c r="I3677" s="63">
        <v>-0.154431476000084</v>
      </c>
      <c r="J3677" s="63">
        <v>-0.102900429841252</v>
      </c>
      <c r="K3677" s="63">
        <v>-0.32813053547434001</v>
      </c>
      <c r="L3677" s="63">
        <v>-0.235675326633627</v>
      </c>
      <c r="M3677" s="63">
        <v>-0.38967844019525799</v>
      </c>
      <c r="N3677" s="63">
        <v>-5.3126391520808697E-2</v>
      </c>
      <c r="O3677" s="63">
        <v>0.33027040475889302</v>
      </c>
      <c r="P3677" s="63">
        <v>2.49377605387981E-3</v>
      </c>
      <c r="Q3677" s="63">
        <v>0.27767640668899102</v>
      </c>
      <c r="R3677" s="63">
        <v>0.194167060209748</v>
      </c>
      <c r="S3677" s="63">
        <v>-0.37223441005347702</v>
      </c>
      <c r="T3677" s="63">
        <v>-0.11325178511876099</v>
      </c>
      <c r="U3677" s="63">
        <v>-0.57853320771334904</v>
      </c>
      <c r="V3677" s="63">
        <v>-0.78577480212663497</v>
      </c>
      <c r="W3677" s="63">
        <v>0.76786767887354002</v>
      </c>
      <c r="X3677" s="63">
        <v>0.20647520185604701</v>
      </c>
      <c r="Y3677" s="63">
        <v>1.1466769065652801E-2</v>
      </c>
    </row>
    <row r="3678" spans="1:25" x14ac:dyDescent="0.2">
      <c r="A3678" s="63" t="s">
        <v>2673</v>
      </c>
      <c r="B3678" s="63" t="s">
        <v>2327</v>
      </c>
      <c r="C3678" s="63" t="s">
        <v>2346</v>
      </c>
      <c r="D3678" s="63">
        <v>-0.55213998485506399</v>
      </c>
      <c r="E3678" s="63">
        <v>0.59632511476161498</v>
      </c>
      <c r="F3678" s="63">
        <v>0.21611670430122501</v>
      </c>
      <c r="G3678" s="63">
        <v>0.47518602304194002</v>
      </c>
      <c r="H3678" s="63">
        <v>-5.18253909695265E-2</v>
      </c>
      <c r="I3678" s="63">
        <v>0.69363471580403901</v>
      </c>
      <c r="J3678" s="63">
        <v>0.34890606724790901</v>
      </c>
      <c r="K3678" s="63">
        <v>-0.34131476723340898</v>
      </c>
      <c r="L3678" s="63">
        <v>5.49983816323842E-2</v>
      </c>
      <c r="M3678" s="63">
        <v>-3.0062204937748301E-2</v>
      </c>
      <c r="N3678" s="63">
        <v>-0.19822317995767499</v>
      </c>
      <c r="O3678" s="63">
        <v>-0.124127362930558</v>
      </c>
      <c r="P3678" s="63">
        <v>-0.21984000606370699</v>
      </c>
      <c r="Q3678" s="63">
        <v>0.32011606828633699</v>
      </c>
      <c r="R3678" s="63">
        <v>-0.440149677665859</v>
      </c>
      <c r="S3678" s="63">
        <v>0.65534718049875396</v>
      </c>
      <c r="T3678" s="63">
        <v>0.32184087686399598</v>
      </c>
      <c r="U3678" s="63">
        <v>6.4147070659368395E-4</v>
      </c>
      <c r="V3678" s="63">
        <v>-0.25414809487704298</v>
      </c>
      <c r="W3678" s="63">
        <v>0.18893888721558699</v>
      </c>
      <c r="X3678" s="63">
        <v>-0.55208714889367905</v>
      </c>
      <c r="Y3678" s="63">
        <v>-0.55871501188339001</v>
      </c>
    </row>
    <row r="3679" spans="1:25" x14ac:dyDescent="0.2">
      <c r="A3679" s="63" t="s">
        <v>2672</v>
      </c>
      <c r="B3679" s="63" t="s">
        <v>2327</v>
      </c>
      <c r="C3679" s="63" t="s">
        <v>2404</v>
      </c>
      <c r="D3679" s="63">
        <v>0.110875355989085</v>
      </c>
      <c r="E3679" s="63">
        <v>0.63469169036647899</v>
      </c>
      <c r="F3679" s="63">
        <v>-6.3538774539345894E-2</v>
      </c>
      <c r="G3679" s="63">
        <v>0.96373168549899402</v>
      </c>
      <c r="H3679" s="63">
        <v>-0.61772458407878905</v>
      </c>
      <c r="I3679" s="63">
        <v>0.227596473697709</v>
      </c>
      <c r="J3679" s="63">
        <v>0.36036240123848201</v>
      </c>
      <c r="K3679" s="63">
        <v>-0.23988100302723001</v>
      </c>
      <c r="L3679" s="63">
        <v>-0.58609664180462795</v>
      </c>
      <c r="M3679" s="63">
        <v>0.220227682085369</v>
      </c>
      <c r="N3679" s="63">
        <v>-0.28354213718675098</v>
      </c>
      <c r="O3679" s="63">
        <v>0.12566696400031499</v>
      </c>
      <c r="P3679" s="63">
        <v>8.5432786127287205E-2</v>
      </c>
      <c r="Q3679" s="63">
        <v>-0.429512609899802</v>
      </c>
      <c r="R3679" s="63">
        <v>9.78138237752159E-2</v>
      </c>
      <c r="S3679" s="63">
        <v>-0.15903817968983999</v>
      </c>
      <c r="T3679" s="63">
        <v>0.51321836158197798</v>
      </c>
      <c r="U3679" s="63">
        <v>5.9421336669301002E-2</v>
      </c>
      <c r="V3679" s="63">
        <v>0.42637622375836598</v>
      </c>
      <c r="W3679" s="63">
        <v>-0.286997116766399</v>
      </c>
      <c r="X3679" s="63">
        <v>-0.67439333638695298</v>
      </c>
      <c r="Y3679" s="63">
        <v>-0.45272827027356999</v>
      </c>
    </row>
    <row r="3680" spans="1:25" x14ac:dyDescent="0.2">
      <c r="A3680" s="63" t="s">
        <v>2671</v>
      </c>
      <c r="B3680" s="63" t="s">
        <v>2327</v>
      </c>
      <c r="C3680" s="63" t="s">
        <v>2338</v>
      </c>
      <c r="D3680" s="63">
        <v>-7.6448391609658994E-2</v>
      </c>
      <c r="E3680" s="63">
        <v>-0.97537331212127698</v>
      </c>
      <c r="F3680" s="63">
        <v>0.44203984471651397</v>
      </c>
      <c r="G3680" s="63">
        <v>-0.40996161868924502</v>
      </c>
      <c r="H3680" s="63">
        <v>2.9786684740441199E-2</v>
      </c>
      <c r="I3680" s="63">
        <v>-0.43754752991496498</v>
      </c>
      <c r="J3680" s="63">
        <v>-0.49451808730431202</v>
      </c>
      <c r="K3680" s="63">
        <v>-0.13439130149870901</v>
      </c>
      <c r="L3680" s="63">
        <v>0.74903361372129096</v>
      </c>
      <c r="M3680" s="63">
        <v>0.627218419227631</v>
      </c>
      <c r="N3680" s="63">
        <v>0.384214156300697</v>
      </c>
      <c r="O3680" s="63">
        <v>0.15907347735959601</v>
      </c>
      <c r="P3680" s="63">
        <v>-0.196912071010962</v>
      </c>
      <c r="Q3680" s="63">
        <v>-7.6332009294476401E-3</v>
      </c>
      <c r="R3680" s="63">
        <v>-0.24824162173291001</v>
      </c>
      <c r="S3680" s="63">
        <v>-0.14830298665984301</v>
      </c>
      <c r="T3680" s="63">
        <v>-0.75382936818356805</v>
      </c>
      <c r="U3680" s="63">
        <v>6.0369095417623898E-2</v>
      </c>
      <c r="V3680" s="63">
        <v>0.31637186807932899</v>
      </c>
      <c r="W3680" s="63">
        <v>-0.50980187301722801</v>
      </c>
      <c r="X3680" s="63">
        <v>0.96040172694403103</v>
      </c>
      <c r="Y3680" s="63">
        <v>0.66445940122659597</v>
      </c>
    </row>
    <row r="3681" spans="1:25" x14ac:dyDescent="0.2">
      <c r="A3681" s="63" t="s">
        <v>2670</v>
      </c>
      <c r="B3681" s="63" t="s">
        <v>2327</v>
      </c>
      <c r="C3681" s="63" t="s">
        <v>2412</v>
      </c>
      <c r="D3681" s="63">
        <v>-0.69121655996923304</v>
      </c>
      <c r="E3681" s="63">
        <v>0.39274355074911099</v>
      </c>
      <c r="F3681" s="63">
        <v>-0.63372014944069799</v>
      </c>
      <c r="G3681" s="63">
        <v>0.20266692855452101</v>
      </c>
      <c r="H3681" s="63">
        <v>-0.53404771942637597</v>
      </c>
      <c r="I3681" s="63">
        <v>-0.14197397857090899</v>
      </c>
      <c r="J3681" s="63">
        <v>0.89458562483757798</v>
      </c>
      <c r="K3681" s="63">
        <v>0.205883298603388</v>
      </c>
      <c r="L3681" s="63">
        <v>3.00047801039791E-3</v>
      </c>
      <c r="M3681" s="63">
        <v>6.0492549565528103E-2</v>
      </c>
      <c r="N3681" s="63">
        <v>-7.3045011125039598E-3</v>
      </c>
      <c r="O3681" s="63">
        <v>-6.4254848391632105E-2</v>
      </c>
      <c r="P3681" s="63">
        <v>0.579994037652376</v>
      </c>
      <c r="Q3681" s="63">
        <v>-0.42093121391902</v>
      </c>
      <c r="R3681" s="63">
        <v>0.46860663567636202</v>
      </c>
      <c r="S3681" s="63">
        <v>0.72357852919404198</v>
      </c>
      <c r="T3681" s="63">
        <v>0.53035798729761696</v>
      </c>
      <c r="U3681" s="63">
        <v>-0.32643396541301001</v>
      </c>
      <c r="V3681" s="63">
        <v>0.14903478532949699</v>
      </c>
      <c r="W3681" s="63">
        <v>-0.12260442334124701</v>
      </c>
      <c r="X3681" s="63">
        <v>-0.60156390201705601</v>
      </c>
      <c r="Y3681" s="63">
        <v>0.22719838380139401</v>
      </c>
    </row>
    <row r="3682" spans="1:25" x14ac:dyDescent="0.2">
      <c r="A3682" s="63" t="s">
        <v>2669</v>
      </c>
      <c r="B3682" s="63" t="s">
        <v>2327</v>
      </c>
      <c r="C3682" s="63" t="s">
        <v>2406</v>
      </c>
      <c r="D3682" s="63">
        <v>-0.68616863472810397</v>
      </c>
      <c r="E3682" s="63">
        <v>-0.56692948655238495</v>
      </c>
      <c r="F3682" s="63">
        <v>0.269051535619585</v>
      </c>
      <c r="G3682" s="63">
        <v>-0.33938155814243598</v>
      </c>
      <c r="H3682" s="63">
        <v>0.109928978751064</v>
      </c>
      <c r="I3682" s="63">
        <v>-8.1582104491140298E-2</v>
      </c>
      <c r="J3682" s="63">
        <v>4.8972292380086498E-2</v>
      </c>
      <c r="K3682" s="63">
        <v>-5.0266874494571803E-2</v>
      </c>
      <c r="L3682" s="63">
        <v>0.83377297704336595</v>
      </c>
      <c r="M3682" s="63">
        <v>0.49957668983090298</v>
      </c>
      <c r="N3682" s="63">
        <v>-8.4771254850740704E-2</v>
      </c>
      <c r="O3682" s="63">
        <v>0.41802861340833602</v>
      </c>
      <c r="P3682" s="63">
        <v>0.31816691698574301</v>
      </c>
      <c r="Q3682" s="63">
        <v>-0.207527346315452</v>
      </c>
      <c r="R3682" s="63">
        <v>-0.27207934490841301</v>
      </c>
      <c r="S3682" s="63">
        <v>0.56488592147070305</v>
      </c>
      <c r="T3682" s="63">
        <v>-0.67482481106625802</v>
      </c>
      <c r="U3682" s="63">
        <v>-0.195569566297808</v>
      </c>
      <c r="V3682" s="63">
        <v>1.46079179120397E-2</v>
      </c>
      <c r="W3682" s="63">
        <v>-0.30942940830023702</v>
      </c>
      <c r="X3682" s="63">
        <v>0.50524932819314095</v>
      </c>
      <c r="Y3682" s="63">
        <v>0.52464518252460002</v>
      </c>
    </row>
    <row r="3683" spans="1:25" x14ac:dyDescent="0.2">
      <c r="A3683" s="63" t="s">
        <v>2668</v>
      </c>
      <c r="B3683" s="63" t="s">
        <v>2327</v>
      </c>
      <c r="C3683" s="63" t="s">
        <v>2353</v>
      </c>
      <c r="D3683" s="63">
        <v>0.27302428043485</v>
      </c>
      <c r="E3683" s="63">
        <v>0.91271913499415702</v>
      </c>
      <c r="F3683" s="63">
        <v>-0.29117575328991302</v>
      </c>
      <c r="G3683" s="63">
        <v>0.48090184508898498</v>
      </c>
      <c r="H3683" s="63">
        <v>-7.4674783756299407E-2</v>
      </c>
      <c r="I3683" s="63">
        <v>0.43244650022391801</v>
      </c>
      <c r="J3683" s="63">
        <v>0.22313515897590999</v>
      </c>
      <c r="K3683" s="63">
        <v>0.15753228702106001</v>
      </c>
      <c r="L3683" s="63">
        <v>-0.78563287731478004</v>
      </c>
      <c r="M3683" s="63">
        <v>-0.58998496806452905</v>
      </c>
      <c r="N3683" s="63">
        <v>-0.205675319453995</v>
      </c>
      <c r="O3683" s="63">
        <v>-0.38968972529801998</v>
      </c>
      <c r="P3683" s="63">
        <v>-0.111666143534664</v>
      </c>
      <c r="Q3683" s="63">
        <v>0.14747771964895001</v>
      </c>
      <c r="R3683" s="63">
        <v>0.140711887500617</v>
      </c>
      <c r="S3683" s="63">
        <v>-9.5331406475624603E-2</v>
      </c>
      <c r="T3683" s="63">
        <v>0.76630723501101905</v>
      </c>
      <c r="U3683" s="63">
        <v>0.22625354017980601</v>
      </c>
      <c r="V3683" s="63">
        <v>-0.10702378761011599</v>
      </c>
      <c r="W3683" s="63">
        <v>0.35813035772996799</v>
      </c>
      <c r="X3683" s="63">
        <v>-0.85055149619936599</v>
      </c>
      <c r="Y3683" s="63">
        <v>-0.73744598651565896</v>
      </c>
    </row>
    <row r="3684" spans="1:25" x14ac:dyDescent="0.2">
      <c r="A3684" s="63" t="s">
        <v>2667</v>
      </c>
      <c r="B3684" s="63" t="s">
        <v>2327</v>
      </c>
      <c r="C3684" s="63" t="s">
        <v>2353</v>
      </c>
      <c r="D3684" s="63">
        <v>-0.16265432517182199</v>
      </c>
      <c r="E3684" s="63">
        <v>0.91514678316491205</v>
      </c>
      <c r="F3684" s="63">
        <v>-0.23037240630965999</v>
      </c>
      <c r="G3684" s="63">
        <v>0.29756119124036301</v>
      </c>
      <c r="H3684" s="63">
        <v>0.21731448927726599</v>
      </c>
      <c r="I3684" s="63">
        <v>0.66253310399208099</v>
      </c>
      <c r="J3684" s="63">
        <v>0.40539684493675199</v>
      </c>
      <c r="K3684" s="63">
        <v>0.232330884951404</v>
      </c>
      <c r="L3684" s="63">
        <v>-0.49976610567382301</v>
      </c>
      <c r="M3684" s="63">
        <v>-0.59956306474563104</v>
      </c>
      <c r="N3684" s="63">
        <v>-0.64587016780333195</v>
      </c>
      <c r="O3684" s="63">
        <v>2.0640314769454E-2</v>
      </c>
      <c r="P3684" s="63">
        <v>0.33496893482274898</v>
      </c>
      <c r="Q3684" s="63">
        <v>-3.3843245954522198E-2</v>
      </c>
      <c r="R3684" s="63">
        <v>-1.35237457697864E-2</v>
      </c>
      <c r="S3684" s="63">
        <v>0.37837250365962499</v>
      </c>
      <c r="T3684" s="63">
        <v>0.428885319604764</v>
      </c>
      <c r="U3684" s="63">
        <v>3.08751017117097E-2</v>
      </c>
      <c r="V3684" s="63">
        <v>-0.39445722604265199</v>
      </c>
      <c r="W3684" s="63">
        <v>0.47477376661094201</v>
      </c>
      <c r="X3684" s="63">
        <v>-0.85602949568578401</v>
      </c>
      <c r="Y3684" s="63">
        <v>-0.69654318788047198</v>
      </c>
    </row>
    <row r="3685" spans="1:25" x14ac:dyDescent="0.2">
      <c r="A3685" s="63" t="s">
        <v>2666</v>
      </c>
      <c r="B3685" s="63" t="s">
        <v>2327</v>
      </c>
      <c r="C3685" s="63" t="s">
        <v>2434</v>
      </c>
      <c r="D3685" s="63">
        <v>0.190895552233252</v>
      </c>
      <c r="E3685" s="63">
        <v>-0.21879472957347201</v>
      </c>
      <c r="F3685" s="63">
        <v>0.47021282938570902</v>
      </c>
      <c r="G3685" s="63">
        <v>-0.44332187100798698</v>
      </c>
      <c r="H3685" s="63">
        <v>0.85099758061073005</v>
      </c>
      <c r="I3685" s="63">
        <v>0.383970344211083</v>
      </c>
      <c r="J3685" s="63">
        <v>-0.61434591730378996</v>
      </c>
      <c r="K3685" s="63">
        <v>0.28275709667814602</v>
      </c>
      <c r="L3685" s="63">
        <v>0.16745374984500999</v>
      </c>
      <c r="M3685" s="63">
        <v>-0.26352538475961301</v>
      </c>
      <c r="N3685" s="63">
        <v>-0.59568637793782697</v>
      </c>
      <c r="O3685" s="63">
        <v>0.41066132471741301</v>
      </c>
      <c r="P3685" s="63">
        <v>0.15851735406172601</v>
      </c>
      <c r="Q3685" s="63">
        <v>3.06832601544785E-2</v>
      </c>
      <c r="R3685" s="63">
        <v>-0.461842807053364</v>
      </c>
      <c r="S3685" s="63">
        <v>-0.16322435667640101</v>
      </c>
      <c r="T3685" s="63">
        <v>-0.79056489236162097</v>
      </c>
      <c r="U3685" s="63">
        <v>0.27997741375471502</v>
      </c>
      <c r="V3685" s="63">
        <v>-0.333284884233086</v>
      </c>
      <c r="W3685" s="63">
        <v>0.193562867399453</v>
      </c>
      <c r="X3685" s="63">
        <v>0.40821169578363498</v>
      </c>
      <c r="Y3685" s="63">
        <v>-0.19530297548966799</v>
      </c>
    </row>
    <row r="3686" spans="1:25" x14ac:dyDescent="0.2">
      <c r="A3686" s="63" t="s">
        <v>2665</v>
      </c>
      <c r="B3686" s="63" t="s">
        <v>2327</v>
      </c>
      <c r="C3686" s="63" t="s">
        <v>2338</v>
      </c>
      <c r="D3686" s="63">
        <v>0.64688143760396599</v>
      </c>
      <c r="E3686" s="63">
        <v>-0.43341109693054902</v>
      </c>
      <c r="F3686" s="63">
        <v>0.104327802943631</v>
      </c>
      <c r="G3686" s="63">
        <v>-0.38841148185443403</v>
      </c>
      <c r="H3686" s="63">
        <v>0.29362966976530802</v>
      </c>
      <c r="I3686" s="63">
        <v>-0.29726106078311298</v>
      </c>
      <c r="J3686" s="63">
        <v>-0.70825762590576602</v>
      </c>
      <c r="K3686" s="63">
        <v>0.48508678635557101</v>
      </c>
      <c r="L3686" s="63">
        <v>-9.7569091304612401E-2</v>
      </c>
      <c r="M3686" s="63">
        <v>-0.13508564182232299</v>
      </c>
      <c r="N3686" s="63">
        <v>6.8530514949545804E-2</v>
      </c>
      <c r="O3686" s="63">
        <v>-8.6333474450767902E-2</v>
      </c>
      <c r="P3686" s="63">
        <v>-7.2733808318419996E-2</v>
      </c>
      <c r="Q3686" s="63">
        <v>-8.1879484389793505E-2</v>
      </c>
      <c r="R3686" s="63">
        <v>6.3419559207595899E-2</v>
      </c>
      <c r="S3686" s="63">
        <v>-0.73689811526638305</v>
      </c>
      <c r="T3686" s="63">
        <v>-0.40213826946223902</v>
      </c>
      <c r="U3686" s="63">
        <v>0.47647794783960701</v>
      </c>
      <c r="V3686" s="63">
        <v>0.29818279763676703</v>
      </c>
      <c r="W3686" s="63">
        <v>-0.20682942688761599</v>
      </c>
      <c r="X3686" s="63">
        <v>0.52354067722692599</v>
      </c>
      <c r="Y3686" s="63">
        <v>0.16985847475479701</v>
      </c>
    </row>
    <row r="3687" spans="1:25" x14ac:dyDescent="0.2">
      <c r="A3687" s="63" t="s">
        <v>2664</v>
      </c>
      <c r="B3687" s="63" t="s">
        <v>2327</v>
      </c>
      <c r="C3687" s="63" t="s">
        <v>2331</v>
      </c>
      <c r="D3687" s="63">
        <v>-0.167671598712375</v>
      </c>
      <c r="E3687" s="63">
        <v>0.25230764112493198</v>
      </c>
      <c r="F3687" s="63">
        <v>-0.59165776383100099</v>
      </c>
      <c r="G3687" s="63">
        <v>0.34630753300371198</v>
      </c>
      <c r="H3687" s="63">
        <v>-0.72680687719675596</v>
      </c>
      <c r="I3687" s="63">
        <v>-0.40349226613367101</v>
      </c>
      <c r="J3687" s="63">
        <v>0.79635592082012896</v>
      </c>
      <c r="K3687" s="63">
        <v>-0.44255987317815898</v>
      </c>
      <c r="L3687" s="63">
        <v>-0.24213657390638199</v>
      </c>
      <c r="M3687" s="63">
        <v>0.16136871037144801</v>
      </c>
      <c r="N3687" s="63">
        <v>0.43806214772679097</v>
      </c>
      <c r="O3687" s="63">
        <v>-0.13272807753281601</v>
      </c>
      <c r="P3687" s="63">
        <v>4.8617981669743002E-2</v>
      </c>
      <c r="Q3687" s="63">
        <v>-7.2035924277507393E-2</v>
      </c>
      <c r="R3687" s="63">
        <v>0.58376825280897005</v>
      </c>
      <c r="S3687" s="63">
        <v>0.213081659976949</v>
      </c>
      <c r="T3687" s="63">
        <v>0.77708901083385395</v>
      </c>
      <c r="U3687" s="63">
        <v>-0.65277448000883997</v>
      </c>
      <c r="V3687" s="63">
        <v>-1.2236938357697E-2</v>
      </c>
      <c r="W3687" s="63">
        <v>0.110418932921917</v>
      </c>
      <c r="X3687" s="63">
        <v>-0.46385580148621097</v>
      </c>
      <c r="Y3687" s="63">
        <v>0.214711446744211</v>
      </c>
    </row>
    <row r="3688" spans="1:25" x14ac:dyDescent="0.2">
      <c r="A3688" s="63" t="s">
        <v>2663</v>
      </c>
      <c r="B3688" s="63" t="s">
        <v>2327</v>
      </c>
      <c r="C3688" s="63" t="s">
        <v>2412</v>
      </c>
      <c r="D3688" s="63">
        <v>-0.36121502582160703</v>
      </c>
      <c r="E3688" s="63">
        <v>0.55711463483163504</v>
      </c>
      <c r="F3688" s="63">
        <v>-0.77620567753680703</v>
      </c>
      <c r="G3688" s="63">
        <v>0.36995838156794197</v>
      </c>
      <c r="H3688" s="63">
        <v>-0.66111326886641797</v>
      </c>
      <c r="I3688" s="63">
        <v>-0.218074870421608</v>
      </c>
      <c r="J3688" s="63">
        <v>0.89875025098094896</v>
      </c>
      <c r="K3688" s="63">
        <v>0.19246925864162101</v>
      </c>
      <c r="L3688" s="63">
        <v>-0.35756024484334398</v>
      </c>
      <c r="M3688" s="63">
        <v>-5.2703132434760602E-2</v>
      </c>
      <c r="N3688" s="63">
        <v>3.1503720514614197E-2</v>
      </c>
      <c r="O3688" s="63">
        <v>-0.14239049085417099</v>
      </c>
      <c r="P3688" s="63">
        <v>0.52001357413103799</v>
      </c>
      <c r="Q3688" s="63">
        <v>-0.45583979647802603</v>
      </c>
      <c r="R3688" s="63">
        <v>0.65906963261660401</v>
      </c>
      <c r="S3688" s="63">
        <v>0.41324458954817</v>
      </c>
      <c r="T3688" s="63">
        <v>0.78067057244579696</v>
      </c>
      <c r="U3688" s="63">
        <v>-0.31213854658325102</v>
      </c>
      <c r="V3688" s="63">
        <v>0.21426462775362401</v>
      </c>
      <c r="W3688" s="63">
        <v>-6.6928469637937499E-2</v>
      </c>
      <c r="X3688" s="63">
        <v>-0.76607668059927103</v>
      </c>
      <c r="Y3688" s="63">
        <v>0.101268526794649</v>
      </c>
    </row>
    <row r="3689" spans="1:25" x14ac:dyDescent="0.2">
      <c r="A3689" s="63" t="s">
        <v>2662</v>
      </c>
      <c r="B3689" s="63" t="s">
        <v>2327</v>
      </c>
      <c r="C3689" s="63" t="s">
        <v>2351</v>
      </c>
      <c r="D3689" s="63">
        <v>-0.21680563990995899</v>
      </c>
      <c r="E3689" s="63">
        <v>0.24843599161572599</v>
      </c>
      <c r="F3689" s="63">
        <v>-0.26364002461105501</v>
      </c>
      <c r="G3689" s="63">
        <v>0.62396924446882795</v>
      </c>
      <c r="H3689" s="63">
        <v>-0.64097377885199702</v>
      </c>
      <c r="I3689" s="63">
        <v>-0.13558044310988701</v>
      </c>
      <c r="J3689" s="63">
        <v>0.55979079146611599</v>
      </c>
      <c r="K3689" s="63">
        <v>1.34449003841823E-2</v>
      </c>
      <c r="L3689" s="63">
        <v>-0.228756913617255</v>
      </c>
      <c r="M3689" s="63">
        <v>0.45942051013988</v>
      </c>
      <c r="N3689" s="63">
        <v>-0.406394513812603</v>
      </c>
      <c r="O3689" s="63">
        <v>0.514430332192502</v>
      </c>
      <c r="P3689" s="63">
        <v>0.70375023214389898</v>
      </c>
      <c r="Q3689" s="63">
        <v>-0.93192421148718496</v>
      </c>
      <c r="R3689" s="63">
        <v>0.33887063625790897</v>
      </c>
      <c r="S3689" s="63">
        <v>8.5082024840010401E-2</v>
      </c>
      <c r="T3689" s="63">
        <v>0.13838137866075501</v>
      </c>
      <c r="U3689" s="63">
        <v>-0.193139718365755</v>
      </c>
      <c r="V3689" s="63">
        <v>0.53980071539285701</v>
      </c>
      <c r="W3689" s="63">
        <v>-0.52579691743700796</v>
      </c>
      <c r="X3689" s="63">
        <v>-0.40656344120418902</v>
      </c>
      <c r="Y3689" s="63">
        <v>0.121032944102066</v>
      </c>
    </row>
    <row r="3690" spans="1:25" x14ac:dyDescent="0.2">
      <c r="A3690" s="63" t="s">
        <v>2661</v>
      </c>
      <c r="B3690" s="63" t="s">
        <v>2327</v>
      </c>
      <c r="C3690" s="63" t="s">
        <v>2353</v>
      </c>
      <c r="D3690" s="63">
        <v>-0.52454409700735005</v>
      </c>
      <c r="E3690" s="63">
        <v>0.78552391250899301</v>
      </c>
      <c r="F3690" s="63">
        <v>-0.290591744939663</v>
      </c>
      <c r="G3690" s="63">
        <v>0.36680320803126099</v>
      </c>
      <c r="H3690" s="63">
        <v>-0.10410838141749799</v>
      </c>
      <c r="I3690" s="63">
        <v>0.49487321379562499</v>
      </c>
      <c r="J3690" s="63">
        <v>0.57739351580965403</v>
      </c>
      <c r="K3690" s="63">
        <v>0.33264789224425301</v>
      </c>
      <c r="L3690" s="63">
        <v>-0.22993245720108499</v>
      </c>
      <c r="M3690" s="63">
        <v>-0.28142981483576401</v>
      </c>
      <c r="N3690" s="63">
        <v>-0.48836858670723998</v>
      </c>
      <c r="O3690" s="63">
        <v>-5.2637544168768903E-2</v>
      </c>
      <c r="P3690" s="63">
        <v>0.44893135008956703</v>
      </c>
      <c r="Q3690" s="63">
        <v>-0.24595803728872501</v>
      </c>
      <c r="R3690" s="63">
        <v>3.8583316791516102E-2</v>
      </c>
      <c r="S3690" s="63">
        <v>0.63768322495129504</v>
      </c>
      <c r="T3690" s="63">
        <v>0.42765316829172201</v>
      </c>
      <c r="U3690" s="63">
        <v>8.5854611730721897E-2</v>
      </c>
      <c r="V3690" s="63">
        <v>-2.9433171147199701E-2</v>
      </c>
      <c r="W3690" s="63">
        <v>7.4430272550314897E-2</v>
      </c>
      <c r="X3690" s="63">
        <v>-0.81541783116270705</v>
      </c>
      <c r="Y3690" s="63">
        <v>-0.41346402444538999</v>
      </c>
    </row>
    <row r="3691" spans="1:25" x14ac:dyDescent="0.2">
      <c r="A3691" s="63" t="s">
        <v>2660</v>
      </c>
      <c r="B3691" s="63" t="s">
        <v>2327</v>
      </c>
      <c r="C3691" s="63" t="s">
        <v>2356</v>
      </c>
      <c r="D3691" s="63">
        <v>-0.74306501155055804</v>
      </c>
      <c r="E3691" s="63">
        <v>0.110868178983618</v>
      </c>
      <c r="F3691" s="63">
        <v>0.104890169354887</v>
      </c>
      <c r="G3691" s="63">
        <v>-0.10130763519505601</v>
      </c>
      <c r="H3691" s="63">
        <v>0.19586380061786501</v>
      </c>
      <c r="I3691" s="63">
        <v>0.36628066443117202</v>
      </c>
      <c r="J3691" s="63">
        <v>0.40709289755383898</v>
      </c>
      <c r="K3691" s="63">
        <v>-0.29659574617752699</v>
      </c>
      <c r="L3691" s="63">
        <v>0.45718410730360098</v>
      </c>
      <c r="M3691" s="63">
        <v>3.2664681264697397E-2</v>
      </c>
      <c r="N3691" s="63">
        <v>-0.18798499341625299</v>
      </c>
      <c r="O3691" s="63">
        <v>0.206241197372077</v>
      </c>
      <c r="P3691" s="63">
        <v>0.13639809654360599</v>
      </c>
      <c r="Q3691" s="63">
        <v>0.21048812744995199</v>
      </c>
      <c r="R3691" s="63">
        <v>-0.29615169722461299</v>
      </c>
      <c r="S3691" s="63">
        <v>0.84416693323720104</v>
      </c>
      <c r="T3691" s="63">
        <v>-9.4433560731797803E-2</v>
      </c>
      <c r="U3691" s="63">
        <v>-0.400349001386896</v>
      </c>
      <c r="V3691" s="63">
        <v>-0.53165912400577697</v>
      </c>
      <c r="W3691" s="63">
        <v>0.31296279708874702</v>
      </c>
      <c r="X3691" s="63">
        <v>-0.13258535498610199</v>
      </c>
      <c r="Y3691" s="63">
        <v>-3.7695792076811598E-2</v>
      </c>
    </row>
    <row r="3692" spans="1:25" x14ac:dyDescent="0.2">
      <c r="A3692" s="63" t="s">
        <v>2659</v>
      </c>
      <c r="B3692" s="63" t="s">
        <v>2327</v>
      </c>
      <c r="C3692" s="63" t="s">
        <v>2326</v>
      </c>
      <c r="D3692" s="63">
        <v>0.30236463365673899</v>
      </c>
      <c r="E3692" s="63">
        <v>-0.31319994161720999</v>
      </c>
      <c r="F3692" s="63">
        <v>0.68998924058166</v>
      </c>
      <c r="G3692" s="63">
        <v>-0.25886243741496201</v>
      </c>
      <c r="H3692" s="63">
        <v>0.648355117409258</v>
      </c>
      <c r="I3692" s="63">
        <v>0.35199735869469601</v>
      </c>
      <c r="J3692" s="63">
        <v>-0.63788892573916101</v>
      </c>
      <c r="K3692" s="63">
        <v>-0.50792956395922195</v>
      </c>
      <c r="L3692" s="63">
        <v>0.23344408667189701</v>
      </c>
      <c r="M3692" s="63">
        <v>-7.1526364995557895E-2</v>
      </c>
      <c r="N3692" s="63">
        <v>-2.2231539622459402E-2</v>
      </c>
      <c r="O3692" s="63">
        <v>0.145891255722367</v>
      </c>
      <c r="P3692" s="63">
        <v>-0.60842871387448305</v>
      </c>
      <c r="Q3692" s="63">
        <v>0.66740316393371002</v>
      </c>
      <c r="R3692" s="63">
        <v>-0.636736249341051</v>
      </c>
      <c r="S3692" s="63">
        <v>-0.24893514162928501</v>
      </c>
      <c r="T3692" s="63">
        <v>-0.50999764579484097</v>
      </c>
      <c r="U3692" s="63">
        <v>5.9862934269342598E-3</v>
      </c>
      <c r="V3692" s="63">
        <v>-0.56519927458261798</v>
      </c>
      <c r="W3692" s="63">
        <v>0.41753269191898801</v>
      </c>
      <c r="X3692" s="63">
        <v>0.51160859917618595</v>
      </c>
      <c r="Y3692" s="63">
        <v>-0.280179250893695</v>
      </c>
    </row>
    <row r="3693" spans="1:25" x14ac:dyDescent="0.2">
      <c r="A3693" s="63" t="s">
        <v>2658</v>
      </c>
      <c r="B3693" s="63" t="s">
        <v>2327</v>
      </c>
      <c r="C3693" s="63" t="s">
        <v>2334</v>
      </c>
      <c r="D3693" s="63">
        <v>0.97927409582272296</v>
      </c>
      <c r="E3693" s="63">
        <v>-0.11957147991247701</v>
      </c>
      <c r="F3693" s="63">
        <v>0.13697365060747599</v>
      </c>
      <c r="G3693" s="63">
        <v>-5.0668673026820397E-2</v>
      </c>
      <c r="H3693" s="63">
        <v>0.28832766212771699</v>
      </c>
      <c r="I3693" s="63">
        <v>-0.110514703005041</v>
      </c>
      <c r="J3693" s="63">
        <v>-0.54900242482957895</v>
      </c>
      <c r="K3693" s="63">
        <v>-0.13854951797446799</v>
      </c>
      <c r="L3693" s="63">
        <v>-0.52097756878492496</v>
      </c>
      <c r="M3693" s="63">
        <v>-0.24089009742457099</v>
      </c>
      <c r="N3693" s="63">
        <v>-6.5317111332640704E-2</v>
      </c>
      <c r="O3693" s="63">
        <v>0.15966581217923201</v>
      </c>
      <c r="P3693" s="63">
        <v>-0.248647882891356</v>
      </c>
      <c r="Q3693" s="63">
        <v>0.10080327055032701</v>
      </c>
      <c r="R3693" s="63">
        <v>7.0840850861574003E-2</v>
      </c>
      <c r="S3693" s="63">
        <v>-0.95646231396897197</v>
      </c>
      <c r="T3693" s="63">
        <v>-0.12755057349676999</v>
      </c>
      <c r="U3693" s="63">
        <v>5.0017522242723399E-2</v>
      </c>
      <c r="V3693" s="63">
        <v>-0.14686375955646699</v>
      </c>
      <c r="W3693" s="63">
        <v>0.26814128754063099</v>
      </c>
      <c r="X3693" s="63">
        <v>0.24097475416470501</v>
      </c>
      <c r="Y3693" s="63">
        <v>-0.21540740268975</v>
      </c>
    </row>
    <row r="3694" spans="1:25" x14ac:dyDescent="0.2">
      <c r="A3694" s="63" t="s">
        <v>2657</v>
      </c>
      <c r="B3694" s="63" t="s">
        <v>2327</v>
      </c>
      <c r="C3694" s="63" t="s">
        <v>2326</v>
      </c>
      <c r="D3694" s="63">
        <v>6.0118275435345397E-2</v>
      </c>
      <c r="E3694" s="63">
        <v>-0.21625683649192201</v>
      </c>
      <c r="F3694" s="63">
        <v>0.73383098626237597</v>
      </c>
      <c r="G3694" s="63">
        <v>0.15370739281177001</v>
      </c>
      <c r="H3694" s="63">
        <v>0.35681643341407299</v>
      </c>
      <c r="I3694" s="63">
        <v>0.41562044150625899</v>
      </c>
      <c r="J3694" s="63">
        <v>-0.31651259102894302</v>
      </c>
      <c r="K3694" s="63">
        <v>-0.70431884587842897</v>
      </c>
      <c r="L3694" s="63">
        <v>0.23779729725856599</v>
      </c>
      <c r="M3694" s="63">
        <v>0.32622377835548999</v>
      </c>
      <c r="N3694" s="63">
        <v>-0.40675244403254301</v>
      </c>
      <c r="O3694" s="63">
        <v>0.67258755524580505</v>
      </c>
      <c r="P3694" s="63">
        <v>-0.18329638336329199</v>
      </c>
      <c r="Q3694" s="63">
        <v>0.12489186539386</v>
      </c>
      <c r="R3694" s="63">
        <v>-0.63199532236978495</v>
      </c>
      <c r="S3694" s="63">
        <v>-9.2990665469515899E-2</v>
      </c>
      <c r="T3694" s="63">
        <v>-0.61343925266147203</v>
      </c>
      <c r="U3694" s="63">
        <v>-0.20976252535081899</v>
      </c>
      <c r="V3694" s="63">
        <v>-0.36661848872015501</v>
      </c>
      <c r="W3694" s="63">
        <v>0.13266790305110701</v>
      </c>
      <c r="X3694" s="63">
        <v>0.34206486517553902</v>
      </c>
      <c r="Y3694" s="63">
        <v>-0.25456541406984701</v>
      </c>
    </row>
    <row r="3695" spans="1:25" x14ac:dyDescent="0.2">
      <c r="A3695" s="63" t="s">
        <v>2656</v>
      </c>
      <c r="B3695" s="63" t="s">
        <v>2327</v>
      </c>
      <c r="C3695" s="63" t="s">
        <v>2336</v>
      </c>
      <c r="D3695" s="63">
        <v>0.53955174336454603</v>
      </c>
      <c r="E3695" s="63">
        <v>2.56111727952591E-2</v>
      </c>
      <c r="F3695" s="63">
        <v>-0.63121925106029597</v>
      </c>
      <c r="G3695" s="63">
        <v>-0.46433562814322099</v>
      </c>
      <c r="H3695" s="63">
        <v>0.13717820505901901</v>
      </c>
      <c r="I3695" s="63">
        <v>-0.45664000080399703</v>
      </c>
      <c r="J3695" s="63">
        <v>-7.6472736456613594E-2</v>
      </c>
      <c r="K3695" s="63">
        <v>0.68968461706840201</v>
      </c>
      <c r="L3695" s="63">
        <v>-0.46898690774699903</v>
      </c>
      <c r="M3695" s="63">
        <v>-0.59637046333910504</v>
      </c>
      <c r="N3695" s="63">
        <v>0.14835721446519901</v>
      </c>
      <c r="O3695" s="63">
        <v>-0.31915285812900102</v>
      </c>
      <c r="P3695" s="63">
        <v>0.250538471255771</v>
      </c>
      <c r="Q3695" s="63">
        <v>-0.104873372681032</v>
      </c>
      <c r="R3695" s="63">
        <v>0.65289436134206302</v>
      </c>
      <c r="S3695" s="63">
        <v>-0.45249620373728699</v>
      </c>
      <c r="T3695" s="63">
        <v>0.26332685074014101</v>
      </c>
      <c r="U3695" s="63">
        <v>0.10408657066506399</v>
      </c>
      <c r="V3695" s="63">
        <v>8.9452741758855592E-3</v>
      </c>
      <c r="W3695" s="63">
        <v>0.22374503985753799</v>
      </c>
      <c r="X3695" s="63">
        <v>-5.3491382967237502E-2</v>
      </c>
      <c r="Y3695" s="63">
        <v>0.18569399431254699</v>
      </c>
    </row>
    <row r="3696" spans="1:25" x14ac:dyDescent="0.2">
      <c r="A3696" s="63" t="s">
        <v>2655</v>
      </c>
      <c r="B3696" s="63" t="s">
        <v>2327</v>
      </c>
      <c r="C3696" s="63" t="s">
        <v>2371</v>
      </c>
      <c r="D3696" s="63">
        <v>6.5538157405973907E-2</v>
      </c>
      <c r="E3696" s="63">
        <v>0.45353915047958498</v>
      </c>
      <c r="F3696" s="63">
        <v>0.22266259160750501</v>
      </c>
      <c r="G3696" s="63">
        <v>0.30698597207837702</v>
      </c>
      <c r="H3696" s="63">
        <v>1.05792891057004E-2</v>
      </c>
      <c r="I3696" s="63">
        <v>0.477551709755002</v>
      </c>
      <c r="J3696" s="63">
        <v>-0.161612917066419</v>
      </c>
      <c r="K3696" s="63">
        <v>-0.17880034987912899</v>
      </c>
      <c r="L3696" s="63">
        <v>-0.18675145833228801</v>
      </c>
      <c r="M3696" s="63">
        <v>-0.279136392552988</v>
      </c>
      <c r="N3696" s="63">
        <v>0.28038662540374898</v>
      </c>
      <c r="O3696" s="63">
        <v>-0.68418027104960599</v>
      </c>
      <c r="P3696" s="63">
        <v>-0.78581727563658699</v>
      </c>
      <c r="Q3696" s="63">
        <v>0.72061712958076496</v>
      </c>
      <c r="R3696" s="63">
        <v>-0.36446051527652501</v>
      </c>
      <c r="S3696" s="63">
        <v>3.6907827984753797E-2</v>
      </c>
      <c r="T3696" s="63">
        <v>0.48292959103660599</v>
      </c>
      <c r="U3696" s="63">
        <v>0.394969154131245</v>
      </c>
      <c r="V3696" s="63">
        <v>-0.100730318482808</v>
      </c>
      <c r="W3696" s="63">
        <v>0.21908534420237699</v>
      </c>
      <c r="X3696" s="63">
        <v>-0.32984946599542603</v>
      </c>
      <c r="Y3696" s="63">
        <v>-0.60978541927951102</v>
      </c>
    </row>
    <row r="3697" spans="1:25" x14ac:dyDescent="0.2">
      <c r="A3697" s="63" t="s">
        <v>2654</v>
      </c>
      <c r="B3697" s="63" t="s">
        <v>2327</v>
      </c>
      <c r="C3697" s="63" t="s">
        <v>2420</v>
      </c>
      <c r="D3697" s="63">
        <v>7.4878118795020598E-2</v>
      </c>
      <c r="E3697" s="63">
        <v>0.334177532700003</v>
      </c>
      <c r="F3697" s="63">
        <v>-0.413321941103932</v>
      </c>
      <c r="G3697" s="63">
        <v>-0.50086072081918298</v>
      </c>
      <c r="H3697" s="63">
        <v>0.400416899932935</v>
      </c>
      <c r="I3697" s="63">
        <v>9.7384588931873503E-2</v>
      </c>
      <c r="J3697" s="63">
        <v>-1.29826271954101E-2</v>
      </c>
      <c r="K3697" s="63">
        <v>0.52877347940485397</v>
      </c>
      <c r="L3697" s="63">
        <v>-0.211658349001077</v>
      </c>
      <c r="M3697" s="63">
        <v>-0.85542286451760297</v>
      </c>
      <c r="N3697" s="63">
        <v>0.249059216395079</v>
      </c>
      <c r="O3697" s="63">
        <v>-0.73787792641854799</v>
      </c>
      <c r="P3697" s="63">
        <v>-0.200854248065406</v>
      </c>
      <c r="Q3697" s="63">
        <v>0.59191338992116804</v>
      </c>
      <c r="R3697" s="63">
        <v>0.18911634669410199</v>
      </c>
      <c r="S3697" s="63">
        <v>0.15775346919119301</v>
      </c>
      <c r="T3697" s="63">
        <v>0.45292644193121301</v>
      </c>
      <c r="U3697" s="63">
        <v>0.20134727041779299</v>
      </c>
      <c r="V3697" s="63">
        <v>-0.43429903395597902</v>
      </c>
      <c r="W3697" s="63">
        <v>0.59872827315794097</v>
      </c>
      <c r="X3697" s="63">
        <v>-0.27536872316810301</v>
      </c>
      <c r="Y3697" s="63">
        <v>-0.20410468629475101</v>
      </c>
    </row>
    <row r="3698" spans="1:25" x14ac:dyDescent="0.2">
      <c r="A3698" s="63" t="s">
        <v>2653</v>
      </c>
      <c r="B3698" s="63" t="s">
        <v>2327</v>
      </c>
      <c r="C3698" s="63" t="s">
        <v>2338</v>
      </c>
      <c r="D3698" s="63">
        <v>-7.8655058260738903E-2</v>
      </c>
      <c r="E3698" s="63">
        <v>-0.97478160737710895</v>
      </c>
      <c r="F3698" s="63">
        <v>0.45241753210782998</v>
      </c>
      <c r="G3698" s="63">
        <v>-0.54426915350260896</v>
      </c>
      <c r="H3698" s="63">
        <v>0.19127161689042399</v>
      </c>
      <c r="I3698" s="63">
        <v>-0.378252119255997</v>
      </c>
      <c r="J3698" s="63">
        <v>-0.53784178635746804</v>
      </c>
      <c r="K3698" s="63">
        <v>-0.105715442714191</v>
      </c>
      <c r="L3698" s="63">
        <v>0.77808887217212697</v>
      </c>
      <c r="M3698" s="63">
        <v>0.49834339545179601</v>
      </c>
      <c r="N3698" s="63">
        <v>0.366955917021202</v>
      </c>
      <c r="O3698" s="63">
        <v>0.131905223526501</v>
      </c>
      <c r="P3698" s="63">
        <v>-0.22305262209502699</v>
      </c>
      <c r="Q3698" s="63">
        <v>0.11610845214297399</v>
      </c>
      <c r="R3698" s="63">
        <v>-0.29124199666438799</v>
      </c>
      <c r="S3698" s="63">
        <v>-0.103001601111431</v>
      </c>
      <c r="T3698" s="63">
        <v>-0.78995484834293495</v>
      </c>
      <c r="U3698" s="63">
        <v>4.7756324492348803E-2</v>
      </c>
      <c r="V3698" s="63">
        <v>0.15401972989614399</v>
      </c>
      <c r="W3698" s="63">
        <v>-0.36131261552390598</v>
      </c>
      <c r="X3698" s="63">
        <v>0.98523451153592301</v>
      </c>
      <c r="Y3698" s="63">
        <v>0.62855270151198295</v>
      </c>
    </row>
    <row r="3699" spans="1:25" x14ac:dyDescent="0.2">
      <c r="A3699" s="63" t="s">
        <v>2652</v>
      </c>
      <c r="B3699" s="63" t="s">
        <v>2327</v>
      </c>
      <c r="C3699" s="63" t="s">
        <v>2412</v>
      </c>
      <c r="D3699" s="63">
        <v>-6.0458268539848897E-2</v>
      </c>
      <c r="E3699" s="63">
        <v>0.43582457231870902</v>
      </c>
      <c r="F3699" s="63">
        <v>-0.81476918592314995</v>
      </c>
      <c r="G3699" s="63">
        <v>0.41906119931610802</v>
      </c>
      <c r="H3699" s="63">
        <v>-0.77564808486217796</v>
      </c>
      <c r="I3699" s="63">
        <v>-0.43745665598760802</v>
      </c>
      <c r="J3699" s="63">
        <v>0.84162104495018197</v>
      </c>
      <c r="K3699" s="63">
        <v>2.1137431002150001E-2</v>
      </c>
      <c r="L3699" s="63">
        <v>-0.50973445429702202</v>
      </c>
      <c r="M3699" s="63">
        <v>3.2177358313731398E-2</v>
      </c>
      <c r="N3699" s="63">
        <v>0.14717620215018601</v>
      </c>
      <c r="O3699" s="63">
        <v>-5.8948911903844402E-2</v>
      </c>
      <c r="P3699" s="63">
        <v>0.45532447267963599</v>
      </c>
      <c r="Q3699" s="63">
        <v>-0.50776671188645905</v>
      </c>
      <c r="R3699" s="63">
        <v>0.81077669308363298</v>
      </c>
      <c r="S3699" s="63">
        <v>8.3872771358319304E-2</v>
      </c>
      <c r="T3699" s="63">
        <v>0.81128397596865898</v>
      </c>
      <c r="U3699" s="63">
        <v>-0.44275363243645199</v>
      </c>
      <c r="V3699" s="63">
        <v>0.25966603558002499</v>
      </c>
      <c r="W3699" s="63">
        <v>-7.0621829728649999E-2</v>
      </c>
      <c r="X3699" s="63">
        <v>-0.66383413151017501</v>
      </c>
      <c r="Y3699" s="63">
        <v>0.186602331213884</v>
      </c>
    </row>
    <row r="3700" spans="1:25" x14ac:dyDescent="0.2">
      <c r="A3700" s="63" t="s">
        <v>2651</v>
      </c>
      <c r="B3700" s="63" t="s">
        <v>2327</v>
      </c>
      <c r="C3700" s="63" t="s">
        <v>2331</v>
      </c>
      <c r="D3700" s="63">
        <v>-6.3851623515150502E-2</v>
      </c>
      <c r="E3700" s="63">
        <v>0.42718206435256301</v>
      </c>
      <c r="F3700" s="63">
        <v>-0.481966557079194</v>
      </c>
      <c r="G3700" s="63">
        <v>0.21826551486412099</v>
      </c>
      <c r="H3700" s="63">
        <v>-0.47881014875498701</v>
      </c>
      <c r="I3700" s="63">
        <v>-0.130379579591657</v>
      </c>
      <c r="J3700" s="63">
        <v>0.27233330562114899</v>
      </c>
      <c r="K3700" s="63">
        <v>0.39963442046640801</v>
      </c>
      <c r="L3700" s="63">
        <v>-0.30503750279819403</v>
      </c>
      <c r="M3700" s="63">
        <v>-0.231912884862365</v>
      </c>
      <c r="N3700" s="63">
        <v>0.45380404913781403</v>
      </c>
      <c r="O3700" s="63">
        <v>-0.81118617347368605</v>
      </c>
      <c r="P3700" s="63">
        <v>-0.192788677171572</v>
      </c>
      <c r="Q3700" s="63">
        <v>0.10597055172361899</v>
      </c>
      <c r="R3700" s="63">
        <v>0.357713725892225</v>
      </c>
      <c r="S3700" s="63">
        <v>9.5886099961857499E-2</v>
      </c>
      <c r="T3700" s="63">
        <v>0.78041526934090499</v>
      </c>
      <c r="U3700" s="63">
        <v>0.33904555047310098</v>
      </c>
      <c r="V3700" s="63">
        <v>0.40485717184258402</v>
      </c>
      <c r="W3700" s="63">
        <v>-0.156462066260324</v>
      </c>
      <c r="X3700" s="63">
        <v>-0.50040578974233396</v>
      </c>
      <c r="Y3700" s="63">
        <v>-7.4655042889727505E-2</v>
      </c>
    </row>
    <row r="3701" spans="1:25" x14ac:dyDescent="0.2">
      <c r="A3701" s="63" t="s">
        <v>2650</v>
      </c>
      <c r="B3701" s="63" t="s">
        <v>2327</v>
      </c>
      <c r="C3701" s="63" t="s">
        <v>2329</v>
      </c>
      <c r="D3701" s="63">
        <v>-0.228384861122535</v>
      </c>
      <c r="E3701" s="63">
        <v>-0.72777397989100401</v>
      </c>
      <c r="F3701" s="63">
        <v>-0.18019736996287999</v>
      </c>
      <c r="G3701" s="63">
        <v>-0.51928241205038494</v>
      </c>
      <c r="H3701" s="63">
        <v>-0.26855709920292298</v>
      </c>
      <c r="I3701" s="63">
        <v>-0.72040450056338301</v>
      </c>
      <c r="J3701" s="63">
        <v>-0.129138111197104</v>
      </c>
      <c r="K3701" s="63">
        <v>0.352208643843406</v>
      </c>
      <c r="L3701" s="63">
        <v>0.57946643447624202</v>
      </c>
      <c r="M3701" s="63">
        <v>0.33479469265994499</v>
      </c>
      <c r="N3701" s="63">
        <v>0.74031977342079103</v>
      </c>
      <c r="O3701" s="63">
        <v>-0.41905121492605402</v>
      </c>
      <c r="P3701" s="63">
        <v>-7.9097204666168403E-2</v>
      </c>
      <c r="Q3701" s="63">
        <v>-2.0163766305570499E-2</v>
      </c>
      <c r="R3701" s="63">
        <v>0.25056212310554199</v>
      </c>
      <c r="S3701" s="63">
        <v>6.3689073220057804E-2</v>
      </c>
      <c r="T3701" s="63">
        <v>-0.169802319428905</v>
      </c>
      <c r="U3701" s="63">
        <v>0.14050522445935601</v>
      </c>
      <c r="V3701" s="63">
        <v>0.503851773966565</v>
      </c>
      <c r="W3701" s="63">
        <v>-0.52039255670739804</v>
      </c>
      <c r="X3701" s="63">
        <v>0.60170901573921898</v>
      </c>
      <c r="Y3701" s="63">
        <v>0.83524830062502198</v>
      </c>
    </row>
    <row r="3702" spans="1:25" x14ac:dyDescent="0.2">
      <c r="A3702" s="63" t="s">
        <v>2649</v>
      </c>
      <c r="B3702" s="63" t="s">
        <v>2327</v>
      </c>
      <c r="C3702" s="63" t="s">
        <v>2329</v>
      </c>
      <c r="D3702" s="63">
        <v>-0.228384861122535</v>
      </c>
      <c r="E3702" s="63">
        <v>-0.72777397989100401</v>
      </c>
      <c r="F3702" s="63">
        <v>-0.18019736996287999</v>
      </c>
      <c r="G3702" s="63">
        <v>-0.51928241205038494</v>
      </c>
      <c r="H3702" s="63">
        <v>-0.26855709920292298</v>
      </c>
      <c r="I3702" s="63">
        <v>-0.72040450056338301</v>
      </c>
      <c r="J3702" s="63">
        <v>-0.129138111197104</v>
      </c>
      <c r="K3702" s="63">
        <v>0.352208643843406</v>
      </c>
      <c r="L3702" s="63">
        <v>0.57946643447624202</v>
      </c>
      <c r="M3702" s="63">
        <v>0.33479469265994499</v>
      </c>
      <c r="N3702" s="63">
        <v>0.74031977342079103</v>
      </c>
      <c r="O3702" s="63">
        <v>-0.41905121492605402</v>
      </c>
      <c r="P3702" s="63">
        <v>-7.9097204666168403E-2</v>
      </c>
      <c r="Q3702" s="63">
        <v>-2.0163766305570499E-2</v>
      </c>
      <c r="R3702" s="63">
        <v>0.25056212310554199</v>
      </c>
      <c r="S3702" s="63">
        <v>6.3689073220057804E-2</v>
      </c>
      <c r="T3702" s="63">
        <v>-0.169802319428905</v>
      </c>
      <c r="U3702" s="63">
        <v>0.14050522445935601</v>
      </c>
      <c r="V3702" s="63">
        <v>0.503851773966565</v>
      </c>
      <c r="W3702" s="63">
        <v>-0.52039255670739804</v>
      </c>
      <c r="X3702" s="63">
        <v>0.60170901573921898</v>
      </c>
      <c r="Y3702" s="63">
        <v>0.83524830062502198</v>
      </c>
    </row>
    <row r="3703" spans="1:25" x14ac:dyDescent="0.2">
      <c r="A3703" s="63" t="s">
        <v>2648</v>
      </c>
      <c r="B3703" s="63" t="s">
        <v>2327</v>
      </c>
      <c r="C3703" s="63" t="s">
        <v>2326</v>
      </c>
      <c r="D3703" s="63">
        <v>-0.1093637782376</v>
      </c>
      <c r="E3703" s="63">
        <v>-0.13074396053138801</v>
      </c>
      <c r="F3703" s="63">
        <v>0.74982656385749002</v>
      </c>
      <c r="G3703" s="63">
        <v>0.44678666624337998</v>
      </c>
      <c r="H3703" s="63">
        <v>2.7150038765088601E-2</v>
      </c>
      <c r="I3703" s="63">
        <v>0.43068625012806699</v>
      </c>
      <c r="J3703" s="63">
        <v>-0.403050895889012</v>
      </c>
      <c r="K3703" s="63">
        <v>-0.123472103397316</v>
      </c>
      <c r="L3703" s="63">
        <v>0.25512444806241202</v>
      </c>
      <c r="M3703" s="63">
        <v>0.55396255778625303</v>
      </c>
      <c r="N3703" s="63">
        <v>-0.51752119887550196</v>
      </c>
      <c r="O3703" s="63">
        <v>0.48691720531308602</v>
      </c>
      <c r="P3703" s="63">
        <v>1.86578041210347E-2</v>
      </c>
      <c r="Q3703" s="63">
        <v>-0.35912905956192298</v>
      </c>
      <c r="R3703" s="63">
        <v>-0.65094279638438202</v>
      </c>
      <c r="S3703" s="63">
        <v>-8.9720972873162094E-2</v>
      </c>
      <c r="T3703" s="63">
        <v>-0.64238702422606697</v>
      </c>
      <c r="U3703" s="63">
        <v>0.438889630572732</v>
      </c>
      <c r="V3703" s="63">
        <v>0.45187028266061302</v>
      </c>
      <c r="W3703" s="63">
        <v>-0.61009513891212597</v>
      </c>
      <c r="X3703" s="63">
        <v>0.23689758638778999</v>
      </c>
      <c r="Y3703" s="63">
        <v>-0.225120653459249</v>
      </c>
    </row>
    <row r="3704" spans="1:25" x14ac:dyDescent="0.2">
      <c r="A3704" s="63" t="s">
        <v>2647</v>
      </c>
      <c r="B3704" s="63" t="s">
        <v>2327</v>
      </c>
      <c r="C3704" s="63" t="s">
        <v>2338</v>
      </c>
      <c r="D3704" s="63">
        <v>3.3449014220739003E-2</v>
      </c>
      <c r="E3704" s="63">
        <v>-0.78233110494812497</v>
      </c>
      <c r="F3704" s="63">
        <v>-6.7715428956944407E-2</v>
      </c>
      <c r="G3704" s="63">
        <v>-0.94116493689084202</v>
      </c>
      <c r="H3704" s="63">
        <v>0.39254990674004098</v>
      </c>
      <c r="I3704" s="63">
        <v>-0.53004132780355995</v>
      </c>
      <c r="J3704" s="63">
        <v>-0.34529976393171502</v>
      </c>
      <c r="K3704" s="63">
        <v>0.245868691886104</v>
      </c>
      <c r="L3704" s="63">
        <v>0.52579953611617203</v>
      </c>
      <c r="M3704" s="63">
        <v>-7.9693705806660603E-2</v>
      </c>
      <c r="N3704" s="63">
        <v>0.46333101661281501</v>
      </c>
      <c r="O3704" s="63">
        <v>-0.13989812391197301</v>
      </c>
      <c r="P3704" s="63">
        <v>-5.7313907735621401E-2</v>
      </c>
      <c r="Q3704" s="63">
        <v>0.27349972974685599</v>
      </c>
      <c r="R3704" s="63">
        <v>0.122692598166236</v>
      </c>
      <c r="S3704" s="63">
        <v>-4.7134100301868903E-2</v>
      </c>
      <c r="T3704" s="63">
        <v>-0.45621013213845601</v>
      </c>
      <c r="U3704" s="63">
        <v>-0.10552371538361301</v>
      </c>
      <c r="V3704" s="63">
        <v>-0.205295488113513</v>
      </c>
      <c r="W3704" s="63">
        <v>0.114961218167713</v>
      </c>
      <c r="X3704" s="63">
        <v>0.76469308566167804</v>
      </c>
      <c r="Y3704" s="63">
        <v>0.665885617303552</v>
      </c>
    </row>
    <row r="3705" spans="1:25" x14ac:dyDescent="0.2">
      <c r="A3705" s="63" t="s">
        <v>2646</v>
      </c>
      <c r="B3705" s="63" t="s">
        <v>2327</v>
      </c>
      <c r="C3705" s="63" t="s">
        <v>2336</v>
      </c>
      <c r="D3705" s="63">
        <v>0.53915078424990903</v>
      </c>
      <c r="E3705" s="63">
        <v>-3.9367813790465701E-2</v>
      </c>
      <c r="F3705" s="63">
        <v>-0.69892548851693503</v>
      </c>
      <c r="G3705" s="63">
        <v>-3.4175513118208399E-2</v>
      </c>
      <c r="H3705" s="63">
        <v>-0.47203881441822099</v>
      </c>
      <c r="I3705" s="63">
        <v>-0.75328327611392298</v>
      </c>
      <c r="J3705" s="63">
        <v>0.21037671268526001</v>
      </c>
      <c r="K3705" s="63">
        <v>0.198943282048373</v>
      </c>
      <c r="L3705" s="63">
        <v>-0.52252077342650904</v>
      </c>
      <c r="M3705" s="63">
        <v>-0.113747572075399</v>
      </c>
      <c r="N3705" s="63">
        <v>0.440418099367055</v>
      </c>
      <c r="O3705" s="63">
        <v>-0.23460392670720301</v>
      </c>
      <c r="P3705" s="63">
        <v>0.144895808493824</v>
      </c>
      <c r="Q3705" s="63">
        <v>-0.27839046997435102</v>
      </c>
      <c r="R3705" s="63">
        <v>0.84193532383162195</v>
      </c>
      <c r="S3705" s="63">
        <v>-0.552150699380627</v>
      </c>
      <c r="T3705" s="63">
        <v>0.52147486226748996</v>
      </c>
      <c r="U3705" s="63">
        <v>-0.20099985752414701</v>
      </c>
      <c r="V3705" s="63">
        <v>0.29414372526124499</v>
      </c>
      <c r="W3705" s="63">
        <v>-4.3098060765681602E-2</v>
      </c>
      <c r="X3705" s="63">
        <v>-0.10680138844390499</v>
      </c>
      <c r="Y3705" s="63">
        <v>0.37045615584635899</v>
      </c>
    </row>
    <row r="3706" spans="1:25" x14ac:dyDescent="0.2">
      <c r="A3706" s="63" t="s">
        <v>2645</v>
      </c>
      <c r="B3706" s="63" t="s">
        <v>2327</v>
      </c>
      <c r="C3706" s="63" t="s">
        <v>2420</v>
      </c>
      <c r="D3706" s="63">
        <v>-8.61634448527938E-2</v>
      </c>
      <c r="E3706" s="63">
        <v>3.95786791993318E-2</v>
      </c>
      <c r="F3706" s="63">
        <v>-0.51389316473233404</v>
      </c>
      <c r="G3706" s="63">
        <v>-0.53036870970085803</v>
      </c>
      <c r="H3706" s="63">
        <v>6.39682489295757E-2</v>
      </c>
      <c r="I3706" s="63">
        <v>-0.26874472757513401</v>
      </c>
      <c r="J3706" s="63">
        <v>1.16383430710972E-2</v>
      </c>
      <c r="K3706" s="63">
        <v>0.74244266898079203</v>
      </c>
      <c r="L3706" s="63">
        <v>1.7580718799347101E-2</v>
      </c>
      <c r="M3706" s="63">
        <v>-0.51974786896070202</v>
      </c>
      <c r="N3706" s="63">
        <v>0.498582014982836</v>
      </c>
      <c r="O3706" s="63">
        <v>-0.83363048354860803</v>
      </c>
      <c r="P3706" s="63">
        <v>-8.4077197840755596E-2</v>
      </c>
      <c r="Q3706" s="63">
        <v>0.30303506341207098</v>
      </c>
      <c r="R3706" s="63">
        <v>0.35396544883793801</v>
      </c>
      <c r="S3706" s="63">
        <v>0.17478440739103701</v>
      </c>
      <c r="T3706" s="63">
        <v>0.38178746220433102</v>
      </c>
      <c r="U3706" s="63">
        <v>0.32912564406316802</v>
      </c>
      <c r="V3706" s="63">
        <v>6.9796674177165799E-2</v>
      </c>
      <c r="W3706" s="63">
        <v>9.7555655815275102E-2</v>
      </c>
      <c r="X3706" s="63">
        <v>-7.4610010498995002E-2</v>
      </c>
      <c r="Y3706" s="63">
        <v>0.21517156865186901</v>
      </c>
    </row>
    <row r="3707" spans="1:25" x14ac:dyDescent="0.2">
      <c r="A3707" s="63" t="s">
        <v>2644</v>
      </c>
      <c r="B3707" s="63" t="s">
        <v>2327</v>
      </c>
      <c r="C3707" s="63" t="s">
        <v>2346</v>
      </c>
      <c r="D3707" s="63">
        <v>0.28166904962539402</v>
      </c>
      <c r="E3707" s="63">
        <v>0.27567220199842701</v>
      </c>
      <c r="F3707" s="63">
        <v>0.38919153459865502</v>
      </c>
      <c r="G3707" s="63">
        <v>3.2446378334627497E-2</v>
      </c>
      <c r="H3707" s="63">
        <v>0.68979364717743297</v>
      </c>
      <c r="I3707" s="63">
        <v>0.64236585695247395</v>
      </c>
      <c r="J3707" s="63">
        <v>-0.35283894651398801</v>
      </c>
      <c r="K3707" s="63">
        <v>0.12575395403325099</v>
      </c>
      <c r="L3707" s="63">
        <v>-0.26102241584871599</v>
      </c>
      <c r="M3707" s="63">
        <v>-0.344272603496383</v>
      </c>
      <c r="N3707" s="63">
        <v>-0.91174627309386103</v>
      </c>
      <c r="O3707" s="63">
        <v>0.56529505858741202</v>
      </c>
      <c r="P3707" s="63">
        <v>0.27954476180627502</v>
      </c>
      <c r="Q3707" s="63">
        <v>-0.13721115374250101</v>
      </c>
      <c r="R3707" s="63">
        <v>-0.40659662275812802</v>
      </c>
      <c r="S3707" s="63">
        <v>-0.199038831931558</v>
      </c>
      <c r="T3707" s="63">
        <v>-0.47546646198868903</v>
      </c>
      <c r="U3707" s="63">
        <v>0.193148420459229</v>
      </c>
      <c r="V3707" s="63">
        <v>-0.372816992609597</v>
      </c>
      <c r="W3707" s="63">
        <v>0.30440157950991698</v>
      </c>
      <c r="X3707" s="63">
        <v>-8.3190942040049995E-2</v>
      </c>
      <c r="Y3707" s="63">
        <v>-0.58496684790155196</v>
      </c>
    </row>
    <row r="3708" spans="1:25" x14ac:dyDescent="0.2">
      <c r="A3708" s="63" t="s">
        <v>2643</v>
      </c>
      <c r="B3708" s="63" t="s">
        <v>2327</v>
      </c>
      <c r="C3708" s="63" t="s">
        <v>2371</v>
      </c>
      <c r="D3708" s="63">
        <v>0.47662313584295202</v>
      </c>
      <c r="E3708" s="63">
        <v>5.3561992262875197E-2</v>
      </c>
      <c r="F3708" s="63">
        <v>0.42246952296050999</v>
      </c>
      <c r="G3708" s="63">
        <v>-5.9928697915728399E-2</v>
      </c>
      <c r="H3708" s="63">
        <v>0.378787969244686</v>
      </c>
      <c r="I3708" s="63">
        <v>0.33534378422323002</v>
      </c>
      <c r="J3708" s="63">
        <v>-0.63584847940137501</v>
      </c>
      <c r="K3708" s="63">
        <v>-0.16760136279340601</v>
      </c>
      <c r="L3708" s="63">
        <v>-0.130529743338544</v>
      </c>
      <c r="M3708" s="63">
        <v>-0.347556222564749</v>
      </c>
      <c r="N3708" s="63">
        <v>0.30015651725709303</v>
      </c>
      <c r="O3708" s="63">
        <v>-0.54565426945450002</v>
      </c>
      <c r="P3708" s="63">
        <v>-0.90378340007981295</v>
      </c>
      <c r="Q3708" s="63">
        <v>0.83818118515448303</v>
      </c>
      <c r="R3708" s="63">
        <v>-0.44229560585455502</v>
      </c>
      <c r="S3708" s="63">
        <v>-0.39271406997254998</v>
      </c>
      <c r="T3708" s="63">
        <v>7.4422352187762802E-2</v>
      </c>
      <c r="U3708" s="63">
        <v>0.43868832940566899</v>
      </c>
      <c r="V3708" s="63">
        <v>-0.23815772783684699</v>
      </c>
      <c r="W3708" s="63">
        <v>0.32550626299569602</v>
      </c>
      <c r="X3708" s="63">
        <v>0.14837348695907901</v>
      </c>
      <c r="Y3708" s="63">
        <v>-0.49458562449429699</v>
      </c>
    </row>
    <row r="3709" spans="1:25" x14ac:dyDescent="0.2">
      <c r="A3709" s="63" t="s">
        <v>2642</v>
      </c>
      <c r="B3709" s="63" t="s">
        <v>2327</v>
      </c>
      <c r="C3709" s="63" t="s">
        <v>2329</v>
      </c>
      <c r="D3709" s="63">
        <v>-0.249565164042483</v>
      </c>
      <c r="E3709" s="63">
        <v>-0.75738885267696199</v>
      </c>
      <c r="F3709" s="63">
        <v>-2.72994717855005E-2</v>
      </c>
      <c r="G3709" s="63">
        <v>-0.78932539376435096</v>
      </c>
      <c r="H3709" s="63">
        <v>0.27845374241369603</v>
      </c>
      <c r="I3709" s="63">
        <v>-0.46505950379905803</v>
      </c>
      <c r="J3709" s="63">
        <v>-4.9856365016936202E-2</v>
      </c>
      <c r="K3709" s="63">
        <v>-9.5531246596591596E-2</v>
      </c>
      <c r="L3709" s="63">
        <v>0.66258106240276604</v>
      </c>
      <c r="M3709" s="63">
        <v>0.145037716705194</v>
      </c>
      <c r="N3709" s="63">
        <v>0.34371482294377498</v>
      </c>
      <c r="O3709" s="63">
        <v>0.163096201890955</v>
      </c>
      <c r="P3709" s="63">
        <v>8.6670796761105603E-2</v>
      </c>
      <c r="Q3709" s="63">
        <v>0.173998276648096</v>
      </c>
      <c r="R3709" s="63">
        <v>7.1177787822324007E-2</v>
      </c>
      <c r="S3709" s="63">
        <v>0.23556751563210099</v>
      </c>
      <c r="T3709" s="63">
        <v>-0.48421203156105702</v>
      </c>
      <c r="U3709" s="63">
        <v>-0.45635691936213302</v>
      </c>
      <c r="V3709" s="63">
        <v>-0.35145411686420402</v>
      </c>
      <c r="W3709" s="63">
        <v>0.15343173038431901</v>
      </c>
      <c r="X3709" s="63">
        <v>0.68711481829257004</v>
      </c>
      <c r="Y3709" s="63">
        <v>0.70683738309533795</v>
      </c>
    </row>
    <row r="3710" spans="1:25" x14ac:dyDescent="0.2">
      <c r="A3710" s="63" t="s">
        <v>2641</v>
      </c>
      <c r="B3710" s="63" t="s">
        <v>2327</v>
      </c>
      <c r="C3710" s="63" t="s">
        <v>2342</v>
      </c>
      <c r="D3710" s="63">
        <v>-0.26810530044792702</v>
      </c>
      <c r="E3710" s="63">
        <v>-0.46340857842586702</v>
      </c>
      <c r="F3710" s="63">
        <v>0.222760615348713</v>
      </c>
      <c r="G3710" s="63">
        <v>-0.24877993280167099</v>
      </c>
      <c r="H3710" s="63">
        <v>-0.167127697799137</v>
      </c>
      <c r="I3710" s="63">
        <v>-0.216542109547876</v>
      </c>
      <c r="J3710" s="63">
        <v>-0.34306777528811</v>
      </c>
      <c r="K3710" s="63">
        <v>0.101276969484208</v>
      </c>
      <c r="L3710" s="63">
        <v>0.589386451247364</v>
      </c>
      <c r="M3710" s="63">
        <v>0.26101434157921199</v>
      </c>
      <c r="N3710" s="63">
        <v>0.80723242392611305</v>
      </c>
      <c r="O3710" s="63">
        <v>-0.75185921614339901</v>
      </c>
      <c r="P3710" s="63">
        <v>-0.67632580508796503</v>
      </c>
      <c r="Q3710" s="63">
        <v>0.50644613116620796</v>
      </c>
      <c r="R3710" s="63">
        <v>-0.24715828509130899</v>
      </c>
      <c r="S3710" s="63">
        <v>0.14977666406805301</v>
      </c>
      <c r="T3710" s="63">
        <v>-3.4681561368871197E-2</v>
      </c>
      <c r="U3710" s="63">
        <v>0.45497119478874598</v>
      </c>
      <c r="V3710" s="63">
        <v>0.40359925047424899</v>
      </c>
      <c r="W3710" s="63">
        <v>-0.41529114681905499</v>
      </c>
      <c r="X3710" s="63">
        <v>0.46345776098673103</v>
      </c>
      <c r="Y3710" s="63">
        <v>0.33160414152558898</v>
      </c>
    </row>
    <row r="3711" spans="1:25" x14ac:dyDescent="0.2">
      <c r="A3711" s="63" t="s">
        <v>2640</v>
      </c>
      <c r="B3711" s="63" t="s">
        <v>2327</v>
      </c>
      <c r="C3711" s="63" t="s">
        <v>2379</v>
      </c>
      <c r="D3711" s="63">
        <v>0.58706262689740096</v>
      </c>
      <c r="E3711" s="63">
        <v>-0.51670560774954</v>
      </c>
      <c r="F3711" s="63">
        <v>0.25362263163382198</v>
      </c>
      <c r="G3711" s="63">
        <v>0.18370184467724399</v>
      </c>
      <c r="H3711" s="63">
        <v>-0.30897430072606602</v>
      </c>
      <c r="I3711" s="63">
        <v>-0.45194732333135601</v>
      </c>
      <c r="J3711" s="63">
        <v>-0.45382386421714399</v>
      </c>
      <c r="K3711" s="63">
        <v>-0.23005319619914899</v>
      </c>
      <c r="L3711" s="63">
        <v>-6.8560352975613595E-2</v>
      </c>
      <c r="M3711" s="63">
        <v>0.50982034097248596</v>
      </c>
      <c r="N3711" s="63">
        <v>0.253549695772462</v>
      </c>
      <c r="O3711" s="63">
        <v>0.170341600384424</v>
      </c>
      <c r="P3711" s="63">
        <v>-0.236147011568138</v>
      </c>
      <c r="Q3711" s="63">
        <v>-0.252865533553286</v>
      </c>
      <c r="R3711" s="63">
        <v>5.5317311877961302E-2</v>
      </c>
      <c r="S3711" s="63">
        <v>-0.802742711150913</v>
      </c>
      <c r="T3711" s="63">
        <v>-0.27151069746673201</v>
      </c>
      <c r="U3711" s="63">
        <v>0.13171591334767499</v>
      </c>
      <c r="V3711" s="63">
        <v>0.55610467253354701</v>
      </c>
      <c r="W3711" s="63">
        <v>-0.51338905406733504</v>
      </c>
      <c r="X3711" s="63">
        <v>0.51165482068964296</v>
      </c>
      <c r="Y3711" s="63">
        <v>0.26922070390596298</v>
      </c>
    </row>
    <row r="3712" spans="1:25" x14ac:dyDescent="0.2">
      <c r="A3712" s="63" t="s">
        <v>2639</v>
      </c>
      <c r="B3712" s="63" t="s">
        <v>2327</v>
      </c>
      <c r="C3712" s="63" t="s">
        <v>2406</v>
      </c>
      <c r="D3712" s="63">
        <v>-0.710179759529731</v>
      </c>
      <c r="E3712" s="63">
        <v>-0.49377089345012998</v>
      </c>
      <c r="F3712" s="63">
        <v>0.26693551595659998</v>
      </c>
      <c r="G3712" s="63">
        <v>-0.46360323231372902</v>
      </c>
      <c r="H3712" s="63">
        <v>0.137071117122434</v>
      </c>
      <c r="I3712" s="63">
        <v>-2.2561231352762098E-2</v>
      </c>
      <c r="J3712" s="63">
        <v>-3.2385802778992098E-2</v>
      </c>
      <c r="K3712" s="63">
        <v>-0.15354515156923501</v>
      </c>
      <c r="L3712" s="63">
        <v>0.89797139773857804</v>
      </c>
      <c r="M3712" s="63">
        <v>0.265551669095689</v>
      </c>
      <c r="N3712" s="63">
        <v>0.45308653628816797</v>
      </c>
      <c r="O3712" s="63">
        <v>-0.244849505035555</v>
      </c>
      <c r="P3712" s="63">
        <v>-0.31036059661335802</v>
      </c>
      <c r="Q3712" s="63">
        <v>0.48429298221656902</v>
      </c>
      <c r="R3712" s="63">
        <v>-0.37755324900709097</v>
      </c>
      <c r="S3712" s="63">
        <v>0.67957893104142497</v>
      </c>
      <c r="T3712" s="63">
        <v>-0.31309925615742701</v>
      </c>
      <c r="U3712" s="63">
        <v>-7.1536407053218301E-2</v>
      </c>
      <c r="V3712" s="63">
        <v>-0.16871320639804499</v>
      </c>
      <c r="W3712" s="63">
        <v>-5.5324835599563901E-2</v>
      </c>
      <c r="X3712" s="63">
        <v>0.47103439004954401</v>
      </c>
      <c r="Y3712" s="63">
        <v>0.398408458682321</v>
      </c>
    </row>
    <row r="3713" spans="1:25" x14ac:dyDescent="0.2">
      <c r="A3713" s="63" t="s">
        <v>2638</v>
      </c>
      <c r="B3713" s="63" t="s">
        <v>2327</v>
      </c>
      <c r="C3713" s="63" t="s">
        <v>2336</v>
      </c>
      <c r="D3713" s="63">
        <v>0.31511417291764598</v>
      </c>
      <c r="E3713" s="63">
        <v>5.85220648192879E-2</v>
      </c>
      <c r="F3713" s="63">
        <v>-0.60599240225983897</v>
      </c>
      <c r="G3713" s="63">
        <v>0.23715472403990201</v>
      </c>
      <c r="H3713" s="63">
        <v>-0.62957687623653502</v>
      </c>
      <c r="I3713" s="63">
        <v>-0.614898696552718</v>
      </c>
      <c r="J3713" s="63">
        <v>0.28672331060085099</v>
      </c>
      <c r="K3713" s="63">
        <v>0.35860376969553598</v>
      </c>
      <c r="L3713" s="63">
        <v>-0.47123304340104799</v>
      </c>
      <c r="M3713" s="63">
        <v>0.117231599370658</v>
      </c>
      <c r="N3713" s="63">
        <v>0.13614369382981401</v>
      </c>
      <c r="O3713" s="63">
        <v>-3.5844674632075101E-2</v>
      </c>
      <c r="P3713" s="63">
        <v>0.42866734124955602</v>
      </c>
      <c r="Q3713" s="63">
        <v>-0.68253287762401504</v>
      </c>
      <c r="R3713" s="63">
        <v>0.74525584266670197</v>
      </c>
      <c r="S3713" s="63">
        <v>-0.41884779255550603</v>
      </c>
      <c r="T3713" s="63">
        <v>0.39163944600951101</v>
      </c>
      <c r="U3713" s="63">
        <v>-1.15251146747687E-2</v>
      </c>
      <c r="V3713" s="63">
        <v>0.63924758789723901</v>
      </c>
      <c r="W3713" s="63">
        <v>-0.42366503817530399</v>
      </c>
      <c r="X3713" s="63">
        <v>-0.221153739107284</v>
      </c>
      <c r="Y3713" s="63">
        <v>0.33477104899156301</v>
      </c>
    </row>
    <row r="3714" spans="1:25" x14ac:dyDescent="0.2">
      <c r="A3714" s="63" t="s">
        <v>2637</v>
      </c>
      <c r="B3714" s="63" t="s">
        <v>2327</v>
      </c>
      <c r="C3714" s="63" t="s">
        <v>2412</v>
      </c>
      <c r="D3714" s="63">
        <v>-0.20172468529214099</v>
      </c>
      <c r="E3714" s="63">
        <v>0.60327350396555202</v>
      </c>
      <c r="F3714" s="63">
        <v>-0.46338206138584598</v>
      </c>
      <c r="G3714" s="63">
        <v>0.59755672274251603</v>
      </c>
      <c r="H3714" s="63">
        <v>-0.48073416577775802</v>
      </c>
      <c r="I3714" s="63">
        <v>4.9003866701889998E-2</v>
      </c>
      <c r="J3714" s="63">
        <v>0.85394418609383405</v>
      </c>
      <c r="K3714" s="63">
        <v>-0.25820687804518599</v>
      </c>
      <c r="L3714" s="63">
        <v>-0.46591693464235601</v>
      </c>
      <c r="M3714" s="63">
        <v>7.3833889713263906E-2</v>
      </c>
      <c r="N3714" s="63">
        <v>-0.43039416869672997</v>
      </c>
      <c r="O3714" s="63">
        <v>0.46795409418496298</v>
      </c>
      <c r="P3714" s="63">
        <v>0.62623386894361799</v>
      </c>
      <c r="Q3714" s="63">
        <v>-0.58090082546111199</v>
      </c>
      <c r="R3714" s="63">
        <v>0.42701800829806302</v>
      </c>
      <c r="S3714" s="63">
        <v>0.26406909520635402</v>
      </c>
      <c r="T3714" s="63">
        <v>0.50133688573051605</v>
      </c>
      <c r="U3714" s="63">
        <v>-0.58281135591104205</v>
      </c>
      <c r="V3714" s="63">
        <v>-6.9137871711001594E-2</v>
      </c>
      <c r="W3714" s="63">
        <v>0.108875930079501</v>
      </c>
      <c r="X3714" s="63">
        <v>-0.75217240352655002</v>
      </c>
      <c r="Y3714" s="63">
        <v>-0.14726825973028199</v>
      </c>
    </row>
    <row r="3715" spans="1:25" x14ac:dyDescent="0.2">
      <c r="A3715" s="63" t="s">
        <v>2636</v>
      </c>
      <c r="B3715" s="63" t="s">
        <v>2327</v>
      </c>
      <c r="C3715" s="63" t="s">
        <v>2353</v>
      </c>
      <c r="D3715" s="63">
        <v>8.8731859394682394E-2</v>
      </c>
      <c r="E3715" s="63">
        <v>0.78027870948575795</v>
      </c>
      <c r="F3715" s="63">
        <v>0.17270796689221199</v>
      </c>
      <c r="G3715" s="63">
        <v>0.43451099240135199</v>
      </c>
      <c r="H3715" s="63">
        <v>0.30075476935207202</v>
      </c>
      <c r="I3715" s="63">
        <v>0.79144861585603399</v>
      </c>
      <c r="J3715" s="63">
        <v>0.13724724922794199</v>
      </c>
      <c r="K3715" s="63">
        <v>-0.33497257003451197</v>
      </c>
      <c r="L3715" s="63">
        <v>-0.47665395360761598</v>
      </c>
      <c r="M3715" s="63">
        <v>-0.446035431083945</v>
      </c>
      <c r="N3715" s="63">
        <v>-0.53148191923503596</v>
      </c>
      <c r="O3715" s="63">
        <v>0.10918709088284</v>
      </c>
      <c r="P3715" s="63">
        <v>-0.14876708254585</v>
      </c>
      <c r="Q3715" s="63">
        <v>0.31958325982589803</v>
      </c>
      <c r="R3715" s="63">
        <v>-0.32749974908207202</v>
      </c>
      <c r="S3715" s="63">
        <v>0.12056572858395199</v>
      </c>
      <c r="T3715" s="63">
        <v>0.31364002938879598</v>
      </c>
      <c r="U3715" s="63">
        <v>-6.4193640036614694E-2</v>
      </c>
      <c r="V3715" s="63">
        <v>-0.58974389905484004</v>
      </c>
      <c r="W3715" s="63">
        <v>0.61767317955416001</v>
      </c>
      <c r="X3715" s="63">
        <v>-0.64154037851967105</v>
      </c>
      <c r="Y3715" s="63">
        <v>-0.88043841620407304</v>
      </c>
    </row>
    <row r="3716" spans="1:25" x14ac:dyDescent="0.2">
      <c r="A3716" s="63" t="s">
        <v>2635</v>
      </c>
      <c r="B3716" s="63" t="s">
        <v>2327</v>
      </c>
      <c r="C3716" s="63" t="s">
        <v>2334</v>
      </c>
      <c r="D3716" s="63">
        <v>0.59559410932540002</v>
      </c>
      <c r="E3716" s="63">
        <v>0.63532946404595503</v>
      </c>
      <c r="F3716" s="63">
        <v>0.16601077153422</v>
      </c>
      <c r="G3716" s="63">
        <v>0.31642142183531302</v>
      </c>
      <c r="H3716" s="63">
        <v>0.42605822246458602</v>
      </c>
      <c r="I3716" s="63">
        <v>0.61347172833547603</v>
      </c>
      <c r="J3716" s="63">
        <v>-0.170722443542875</v>
      </c>
      <c r="K3716" s="63">
        <v>-0.23732593686780801</v>
      </c>
      <c r="L3716" s="63">
        <v>-0.71424832141620598</v>
      </c>
      <c r="M3716" s="63">
        <v>-0.56483724193845597</v>
      </c>
      <c r="N3716" s="63">
        <v>-0.52509067903589202</v>
      </c>
      <c r="O3716" s="63">
        <v>0.152893894444771</v>
      </c>
      <c r="P3716" s="63">
        <v>-0.19035594646096399</v>
      </c>
      <c r="Q3716" s="63">
        <v>0.27561938809745201</v>
      </c>
      <c r="R3716" s="63">
        <v>-0.20086624320676999</v>
      </c>
      <c r="S3716" s="63">
        <v>-0.401052985232842</v>
      </c>
      <c r="T3716" s="63">
        <v>0.21024601371865501</v>
      </c>
      <c r="U3716" s="63">
        <v>2.7079002050172201E-2</v>
      </c>
      <c r="V3716" s="63">
        <v>-0.54704869854351801</v>
      </c>
      <c r="W3716" s="63">
        <v>0.65305838094794399</v>
      </c>
      <c r="X3716" s="63">
        <v>-0.45346040714324998</v>
      </c>
      <c r="Y3716" s="63">
        <v>-0.86487828354918095</v>
      </c>
    </row>
    <row r="3717" spans="1:25" x14ac:dyDescent="0.2">
      <c r="A3717" s="63" t="s">
        <v>2634</v>
      </c>
      <c r="B3717" s="63" t="s">
        <v>2327</v>
      </c>
      <c r="C3717" s="63" t="s">
        <v>2356</v>
      </c>
      <c r="D3717" s="63">
        <v>-0.54241021788277499</v>
      </c>
      <c r="E3717" s="63">
        <v>-4.4039303801303803E-2</v>
      </c>
      <c r="F3717" s="63">
        <v>-0.43713065042878002</v>
      </c>
      <c r="G3717" s="63">
        <v>-0.46703604485907901</v>
      </c>
      <c r="H3717" s="63">
        <v>7.8938881712925804E-2</v>
      </c>
      <c r="I3717" s="63">
        <v>-0.19043230793993299</v>
      </c>
      <c r="J3717" s="63">
        <v>0.58055024895570295</v>
      </c>
      <c r="K3717" s="63">
        <v>-0.10162029564212099</v>
      </c>
      <c r="L3717" s="63">
        <v>0.315019968221324</v>
      </c>
      <c r="M3717" s="63">
        <v>-0.17662161122032599</v>
      </c>
      <c r="N3717" s="63">
        <v>0.206118567373897</v>
      </c>
      <c r="O3717" s="63">
        <v>-1.54970245164374E-2</v>
      </c>
      <c r="P3717" s="63">
        <v>0.25523025013649903</v>
      </c>
      <c r="Q3717" s="63">
        <v>0.20590060247769401</v>
      </c>
      <c r="R3717" s="63">
        <v>0.28083168633428202</v>
      </c>
      <c r="S3717" s="63">
        <v>0.69075281434077795</v>
      </c>
      <c r="T3717" s="63">
        <v>0.181270054799471</v>
      </c>
      <c r="U3717" s="63">
        <v>-0.66425726300205601</v>
      </c>
      <c r="V3717" s="63">
        <v>-0.58934889330669904</v>
      </c>
      <c r="W3717" s="63">
        <v>0.48460656517718997</v>
      </c>
      <c r="X3717" s="63">
        <v>-8.4123787877718403E-2</v>
      </c>
      <c r="Y3717" s="63">
        <v>0.36019145422812798</v>
      </c>
    </row>
    <row r="3718" spans="1:25" x14ac:dyDescent="0.2">
      <c r="A3718" s="63" t="s">
        <v>2633</v>
      </c>
      <c r="B3718" s="63" t="s">
        <v>2327</v>
      </c>
      <c r="C3718" s="63" t="s">
        <v>2329</v>
      </c>
      <c r="D3718" s="63">
        <v>-0.22262912752815101</v>
      </c>
      <c r="E3718" s="63">
        <v>-0.70226740069423998</v>
      </c>
      <c r="F3718" s="63">
        <v>-4.62130047435962E-2</v>
      </c>
      <c r="G3718" s="63">
        <v>-0.51719470622335495</v>
      </c>
      <c r="H3718" s="63">
        <v>-0.100767374715598</v>
      </c>
      <c r="I3718" s="63">
        <v>-0.55422021813897004</v>
      </c>
      <c r="J3718" s="63">
        <v>-0.27319067371261202</v>
      </c>
      <c r="K3718" s="63">
        <v>0.54560023561974003</v>
      </c>
      <c r="L3718" s="63">
        <v>0.58339636476865397</v>
      </c>
      <c r="M3718" s="63">
        <v>0.30767968986930799</v>
      </c>
      <c r="N3718" s="63">
        <v>0.44322569089806502</v>
      </c>
      <c r="O3718" s="63">
        <v>-0.260355943125682</v>
      </c>
      <c r="P3718" s="63">
        <v>8.4798066868366606E-2</v>
      </c>
      <c r="Q3718" s="63">
        <v>-0.185064473999003</v>
      </c>
      <c r="R3718" s="63">
        <v>0.113897728769582</v>
      </c>
      <c r="S3718" s="63">
        <v>3.56721948987168E-2</v>
      </c>
      <c r="T3718" s="63">
        <v>-0.39737000923272903</v>
      </c>
      <c r="U3718" s="63">
        <v>0.33324037510489402</v>
      </c>
      <c r="V3718" s="63">
        <v>0.57107926291003897</v>
      </c>
      <c r="W3718" s="63">
        <v>-0.61530898590887295</v>
      </c>
      <c r="X3718" s="63">
        <v>0.62567590202668999</v>
      </c>
      <c r="Y3718" s="63">
        <v>0.73428385441397204</v>
      </c>
    </row>
    <row r="3719" spans="1:25" x14ac:dyDescent="0.2">
      <c r="A3719" s="63" t="s">
        <v>2632</v>
      </c>
      <c r="B3719" s="63" t="s">
        <v>2327</v>
      </c>
      <c r="C3719" s="63" t="s">
        <v>2356</v>
      </c>
      <c r="D3719" s="63">
        <v>-0.72203319967595403</v>
      </c>
      <c r="E3719" s="63">
        <v>-0.13271240773743601</v>
      </c>
      <c r="F3719" s="63">
        <v>-0.260570831920309</v>
      </c>
      <c r="G3719" s="63">
        <v>-0.25878584827842799</v>
      </c>
      <c r="H3719" s="63">
        <v>-0.30431422065881503</v>
      </c>
      <c r="I3719" s="63">
        <v>-0.22672324894145901</v>
      </c>
      <c r="J3719" s="63">
        <v>0.27516513325709702</v>
      </c>
      <c r="K3719" s="63">
        <v>0.34937277418459001</v>
      </c>
      <c r="L3719" s="63">
        <v>0.54282950281886</v>
      </c>
      <c r="M3719" s="63">
        <v>0.10570236021369001</v>
      </c>
      <c r="N3719" s="63">
        <v>0.60589561761914801</v>
      </c>
      <c r="O3719" s="63">
        <v>-0.67930436634663305</v>
      </c>
      <c r="P3719" s="63">
        <v>-0.114848020354216</v>
      </c>
      <c r="Q3719" s="63">
        <v>0.20541146481755099</v>
      </c>
      <c r="R3719" s="63">
        <v>8.7687672592670393E-2</v>
      </c>
      <c r="S3719" s="63">
        <v>0.68634773817536399</v>
      </c>
      <c r="T3719" s="63">
        <v>0.25075384808816897</v>
      </c>
      <c r="U3719" s="63">
        <v>0.171680302954339</v>
      </c>
      <c r="V3719" s="63">
        <v>0.29054681207829403</v>
      </c>
      <c r="W3719" s="63">
        <v>-0.3007077763132</v>
      </c>
      <c r="X3719" s="63">
        <v>1.41937247285609E-2</v>
      </c>
      <c r="Y3719" s="63">
        <v>0.42716414506008998</v>
      </c>
    </row>
    <row r="3720" spans="1:25" x14ac:dyDescent="0.2">
      <c r="A3720" s="63" t="s">
        <v>2631</v>
      </c>
      <c r="B3720" s="63" t="s">
        <v>2327</v>
      </c>
      <c r="C3720" s="63" t="s">
        <v>2329</v>
      </c>
      <c r="D3720" s="63">
        <v>-0.86044348871797305</v>
      </c>
      <c r="E3720" s="63">
        <v>-0.23734412748425099</v>
      </c>
      <c r="F3720" s="63">
        <v>-0.34522837151570002</v>
      </c>
      <c r="G3720" s="63">
        <v>-0.18727327842428801</v>
      </c>
      <c r="H3720" s="63">
        <v>-0.38379556782654201</v>
      </c>
      <c r="I3720" s="63">
        <v>-0.35694806199531498</v>
      </c>
      <c r="J3720" s="63">
        <v>0.62188342668343399</v>
      </c>
      <c r="K3720" s="63">
        <v>9.1961641500768201E-2</v>
      </c>
      <c r="L3720" s="63">
        <v>0.58522573736182004</v>
      </c>
      <c r="M3720" s="63">
        <v>0.38750166727562801</v>
      </c>
      <c r="N3720" s="63">
        <v>0.219210552841759</v>
      </c>
      <c r="O3720" s="63">
        <v>5.2045547048101E-2</v>
      </c>
      <c r="P3720" s="63">
        <v>0.46579496606104798</v>
      </c>
      <c r="Q3720" s="63">
        <v>-0.31355339742357502</v>
      </c>
      <c r="R3720" s="63">
        <v>0.25629624611892199</v>
      </c>
      <c r="S3720" s="63">
        <v>0.79212837657951296</v>
      </c>
      <c r="T3720" s="63">
        <v>7.6879463162075499E-3</v>
      </c>
      <c r="U3720" s="63">
        <v>-0.38014918354597199</v>
      </c>
      <c r="V3720" s="63">
        <v>0.15793927255117099</v>
      </c>
      <c r="W3720" s="63">
        <v>-0.30019986954934003</v>
      </c>
      <c r="X3720" s="63">
        <v>2.55356905715525E-2</v>
      </c>
      <c r="Y3720" s="63">
        <v>0.65509018188990198</v>
      </c>
    </row>
    <row r="3721" spans="1:25" x14ac:dyDescent="0.2">
      <c r="A3721" s="63" t="s">
        <v>2630</v>
      </c>
      <c r="B3721" s="63" t="s">
        <v>2327</v>
      </c>
      <c r="C3721" s="63" t="s">
        <v>2351</v>
      </c>
      <c r="D3721" s="63">
        <v>-0.64027720153966805</v>
      </c>
      <c r="E3721" s="63">
        <v>-0.19494401905380099</v>
      </c>
      <c r="F3721" s="63">
        <v>-0.26478771499617698</v>
      </c>
      <c r="G3721" s="63">
        <v>-0.160247910504069</v>
      </c>
      <c r="H3721" s="63">
        <v>-0.16826287396788001</v>
      </c>
      <c r="I3721" s="63">
        <v>-0.23923222571714001</v>
      </c>
      <c r="J3721" s="63">
        <v>0.47512999566495201</v>
      </c>
      <c r="K3721" s="63">
        <v>0.26672062337000002</v>
      </c>
      <c r="L3721" s="63">
        <v>0.40041602928002601</v>
      </c>
      <c r="M3721" s="63">
        <v>0.319816331423323</v>
      </c>
      <c r="N3721" s="63">
        <v>-0.26468973927350198</v>
      </c>
      <c r="O3721" s="63">
        <v>0.45372686468517398</v>
      </c>
      <c r="P3721" s="63">
        <v>0.80899949628101497</v>
      </c>
      <c r="Q3721" s="63">
        <v>-0.66136853431445597</v>
      </c>
      <c r="R3721" s="63">
        <v>0.23488065032581601</v>
      </c>
      <c r="S3721" s="63">
        <v>0.55682992348417104</v>
      </c>
      <c r="T3721" s="63">
        <v>-0.27701679635099402</v>
      </c>
      <c r="U3721" s="63">
        <v>-0.30291967172689499</v>
      </c>
      <c r="V3721" s="63">
        <v>0.16931232833858101</v>
      </c>
      <c r="W3721" s="63">
        <v>-0.32382038793009299</v>
      </c>
      <c r="X3721" s="63">
        <v>3.3911633526751701E-2</v>
      </c>
      <c r="Y3721" s="63">
        <v>0.53277658043577103</v>
      </c>
    </row>
    <row r="3722" spans="1:25" x14ac:dyDescent="0.2">
      <c r="A3722" s="63" t="s">
        <v>2629</v>
      </c>
      <c r="B3722" s="63" t="s">
        <v>2327</v>
      </c>
      <c r="C3722" s="63" t="s">
        <v>2351</v>
      </c>
      <c r="D3722" s="63">
        <v>-0.64027720153966805</v>
      </c>
      <c r="E3722" s="63">
        <v>-0.19494401905380099</v>
      </c>
      <c r="F3722" s="63">
        <v>-0.26478771499617698</v>
      </c>
      <c r="G3722" s="63">
        <v>-0.160247910504069</v>
      </c>
      <c r="H3722" s="63">
        <v>-0.16826287396788001</v>
      </c>
      <c r="I3722" s="63">
        <v>-0.23923222571714001</v>
      </c>
      <c r="J3722" s="63">
        <v>0.47512999566495201</v>
      </c>
      <c r="K3722" s="63">
        <v>0.26672062337000002</v>
      </c>
      <c r="L3722" s="63">
        <v>0.40041602928002601</v>
      </c>
      <c r="M3722" s="63">
        <v>0.319816331423323</v>
      </c>
      <c r="N3722" s="63">
        <v>-0.26468973927350198</v>
      </c>
      <c r="O3722" s="63">
        <v>0.45372686468517398</v>
      </c>
      <c r="P3722" s="63">
        <v>0.80899949628101497</v>
      </c>
      <c r="Q3722" s="63">
        <v>-0.66136853431445597</v>
      </c>
      <c r="R3722" s="63">
        <v>0.23488065032581601</v>
      </c>
      <c r="S3722" s="63">
        <v>0.55682992348417104</v>
      </c>
      <c r="T3722" s="63">
        <v>-0.27701679635099402</v>
      </c>
      <c r="U3722" s="63">
        <v>-0.30291967172689499</v>
      </c>
      <c r="V3722" s="63">
        <v>0.16931232833858101</v>
      </c>
      <c r="W3722" s="63">
        <v>-0.32382038793009299</v>
      </c>
      <c r="X3722" s="63">
        <v>3.3911633526751701E-2</v>
      </c>
      <c r="Y3722" s="63">
        <v>0.53277658043577103</v>
      </c>
    </row>
    <row r="3723" spans="1:25" x14ac:dyDescent="0.2">
      <c r="A3723" s="63" t="s">
        <v>2628</v>
      </c>
      <c r="B3723" s="63" t="s">
        <v>2327</v>
      </c>
      <c r="C3723" s="63" t="s">
        <v>2353</v>
      </c>
      <c r="D3723" s="63">
        <v>0.142317128198998</v>
      </c>
      <c r="E3723" s="63">
        <v>0.83721581018048097</v>
      </c>
      <c r="F3723" s="63">
        <v>-0.466190690760935</v>
      </c>
      <c r="G3723" s="63">
        <v>1.76079670995073E-2</v>
      </c>
      <c r="H3723" s="63">
        <v>0.32006399894232501</v>
      </c>
      <c r="I3723" s="63">
        <v>0.41535603879349098</v>
      </c>
      <c r="J3723" s="63">
        <v>0.34071861196443498</v>
      </c>
      <c r="K3723" s="63">
        <v>0.30747056704338099</v>
      </c>
      <c r="L3723" s="63">
        <v>-0.66562013393969499</v>
      </c>
      <c r="M3723" s="63">
        <v>-0.86972634660195303</v>
      </c>
      <c r="N3723" s="63">
        <v>-0.41059536908526001</v>
      </c>
      <c r="O3723" s="63">
        <v>-0.16281592756105101</v>
      </c>
      <c r="P3723" s="63">
        <v>0.243155767214423</v>
      </c>
      <c r="Q3723" s="63">
        <v>0.149765412833501</v>
      </c>
      <c r="R3723" s="63">
        <v>0.24760121088630899</v>
      </c>
      <c r="S3723" s="63">
        <v>0.14131403855311001</v>
      </c>
      <c r="T3723" s="63">
        <v>0.57330689024244397</v>
      </c>
      <c r="U3723" s="63">
        <v>-7.4340954237690396E-2</v>
      </c>
      <c r="V3723" s="63">
        <v>-0.57466867353631901</v>
      </c>
      <c r="W3723" s="63">
        <v>0.74138044010919002</v>
      </c>
      <c r="X3723" s="63">
        <v>-0.78346427185650502</v>
      </c>
      <c r="Y3723" s="63">
        <v>-0.59526673063137703</v>
      </c>
    </row>
    <row r="3724" spans="1:25" x14ac:dyDescent="0.2">
      <c r="A3724" s="63" t="s">
        <v>2627</v>
      </c>
      <c r="B3724" s="63" t="s">
        <v>2327</v>
      </c>
      <c r="C3724" s="63" t="s">
        <v>2326</v>
      </c>
      <c r="D3724" s="63">
        <v>0.32632394895786099</v>
      </c>
      <c r="E3724" s="63">
        <v>-7.2617007772152506E-2</v>
      </c>
      <c r="F3724" s="63">
        <v>0.73699452358753503</v>
      </c>
      <c r="G3724" s="63">
        <v>7.7374192332387098E-2</v>
      </c>
      <c r="H3724" s="63">
        <v>0.55284952006409604</v>
      </c>
      <c r="I3724" s="63">
        <v>0.53526460526456898</v>
      </c>
      <c r="J3724" s="63">
        <v>-0.51294442419575004</v>
      </c>
      <c r="K3724" s="63">
        <v>-0.61970501746362605</v>
      </c>
      <c r="L3724" s="63">
        <v>3.1224243457177701E-2</v>
      </c>
      <c r="M3724" s="63">
        <v>-1.1768025483672299E-3</v>
      </c>
      <c r="N3724" s="63">
        <v>-0.335829605339028</v>
      </c>
      <c r="O3724" s="63">
        <v>0.40253275674106997</v>
      </c>
      <c r="P3724" s="63">
        <v>-0.44363439014339301</v>
      </c>
      <c r="Q3724" s="63">
        <v>0.43110740332650399</v>
      </c>
      <c r="R3724" s="63">
        <v>-0.67024835882124401</v>
      </c>
      <c r="S3724" s="63">
        <v>-0.27930677627583</v>
      </c>
      <c r="T3724" s="63">
        <v>-0.46843577046260099</v>
      </c>
      <c r="U3724" s="63">
        <v>-3.4551023846350497E-2</v>
      </c>
      <c r="V3724" s="63">
        <v>-0.51973691473627703</v>
      </c>
      <c r="W3724" s="63">
        <v>0.37468728503869497</v>
      </c>
      <c r="X3724" s="63">
        <v>0.275857889104692</v>
      </c>
      <c r="Y3724" s="63">
        <v>-0.49486682966770901</v>
      </c>
    </row>
    <row r="3725" spans="1:25" x14ac:dyDescent="0.2">
      <c r="A3725" s="63" t="s">
        <v>2626</v>
      </c>
      <c r="B3725" s="63" t="s">
        <v>2327</v>
      </c>
      <c r="C3725" s="63" t="s">
        <v>2329</v>
      </c>
      <c r="D3725" s="63">
        <v>0.27014301034100402</v>
      </c>
      <c r="E3725" s="63">
        <v>-0.56228741081940403</v>
      </c>
      <c r="F3725" s="63">
        <v>-0.55667930263431098</v>
      </c>
      <c r="G3725" s="63">
        <v>-0.375422738420569</v>
      </c>
      <c r="H3725" s="63">
        <v>-0.37479559675247398</v>
      </c>
      <c r="I3725" s="63">
        <v>-0.97802930244133801</v>
      </c>
      <c r="J3725" s="63">
        <v>0.19235354013287601</v>
      </c>
      <c r="K3725" s="63">
        <v>9.0520083720223299E-3</v>
      </c>
      <c r="L3725" s="63">
        <v>-8.1436367815063105E-4</v>
      </c>
      <c r="M3725" s="63">
        <v>0.206234820418043</v>
      </c>
      <c r="N3725" s="63">
        <v>0.539087526576292</v>
      </c>
      <c r="O3725" s="63">
        <v>6.18340387767587E-2</v>
      </c>
      <c r="P3725" s="63">
        <v>0.25417191952434198</v>
      </c>
      <c r="Q3725" s="63">
        <v>-0.30871503379648102</v>
      </c>
      <c r="R3725" s="63">
        <v>0.75702116376543305</v>
      </c>
      <c r="S3725" s="63">
        <v>-0.34979129490448602</v>
      </c>
      <c r="T3725" s="63">
        <v>7.5525583750137598E-2</v>
      </c>
      <c r="U3725" s="63">
        <v>-0.50216138997521398</v>
      </c>
      <c r="V3725" s="63">
        <v>0.17693455799788699</v>
      </c>
      <c r="W3725" s="63">
        <v>-0.11397272626274001</v>
      </c>
      <c r="X3725" s="63">
        <v>0.366993125138313</v>
      </c>
      <c r="Y3725" s="63">
        <v>0.81934978606863695</v>
      </c>
    </row>
    <row r="3726" spans="1:25" x14ac:dyDescent="0.2">
      <c r="A3726" s="63" t="s">
        <v>2625</v>
      </c>
      <c r="B3726" s="63" t="s">
        <v>2327</v>
      </c>
      <c r="C3726" s="63" t="s">
        <v>2338</v>
      </c>
      <c r="D3726" s="63">
        <v>-8.9786898696570097E-2</v>
      </c>
      <c r="E3726" s="63">
        <v>-0.95869499606633402</v>
      </c>
      <c r="F3726" s="63">
        <v>4.1173214432557101E-2</v>
      </c>
      <c r="G3726" s="63">
        <v>-0.58509022919317699</v>
      </c>
      <c r="H3726" s="63">
        <v>-8.3911127428279803E-2</v>
      </c>
      <c r="I3726" s="63">
        <v>-0.72165866919588695</v>
      </c>
      <c r="J3726" s="63">
        <v>-0.27055020913317701</v>
      </c>
      <c r="K3726" s="63">
        <v>8.6553734039224603E-2</v>
      </c>
      <c r="L3726" s="63">
        <v>0.65871104773773903</v>
      </c>
      <c r="M3726" s="63">
        <v>0.47885623677519501</v>
      </c>
      <c r="N3726" s="63">
        <v>0.54502065318913295</v>
      </c>
      <c r="O3726" s="63">
        <v>1.5619079696445401E-2</v>
      </c>
      <c r="P3726" s="63">
        <v>-2.9442307880975802E-3</v>
      </c>
      <c r="Q3726" s="63">
        <v>-9.8638975031283896E-2</v>
      </c>
      <c r="R3726" s="63">
        <v>0.12902451023507999</v>
      </c>
      <c r="S3726" s="63">
        <v>-9.9240011288681207E-2</v>
      </c>
      <c r="T3726" s="63">
        <v>-0.52835984002580605</v>
      </c>
      <c r="U3726" s="63">
        <v>-7.5327420565407796E-2</v>
      </c>
      <c r="V3726" s="63">
        <v>0.32203080308201798</v>
      </c>
      <c r="W3726" s="63">
        <v>-0.44326699068368902</v>
      </c>
      <c r="X3726" s="63">
        <v>0.86168436536470805</v>
      </c>
      <c r="Y3726" s="63">
        <v>0.88501975208777295</v>
      </c>
    </row>
    <row r="3727" spans="1:25" x14ac:dyDescent="0.2">
      <c r="A3727" s="63" t="s">
        <v>2624</v>
      </c>
      <c r="B3727" s="63" t="s">
        <v>2327</v>
      </c>
      <c r="C3727" s="63" t="s">
        <v>2346</v>
      </c>
      <c r="D3727" s="63">
        <v>-0.45092650623021302</v>
      </c>
      <c r="E3727" s="63">
        <v>3.0423487743329099E-2</v>
      </c>
      <c r="F3727" s="63">
        <v>0.516669645636469</v>
      </c>
      <c r="G3727" s="63">
        <v>-0.32176671288279302</v>
      </c>
      <c r="H3727" s="63">
        <v>0.63155195573274303</v>
      </c>
      <c r="I3727" s="63">
        <v>0.65654625292318702</v>
      </c>
      <c r="J3727" s="63">
        <v>-0.34436597624321202</v>
      </c>
      <c r="K3727" s="63">
        <v>7.37091305994967E-2</v>
      </c>
      <c r="L3727" s="63">
        <v>0.51750359523269296</v>
      </c>
      <c r="M3727" s="63">
        <v>-0.26118212362503301</v>
      </c>
      <c r="N3727" s="63">
        <v>-6.12411259275897E-2</v>
      </c>
      <c r="O3727" s="63">
        <v>-0.31695457486925099</v>
      </c>
      <c r="P3727" s="63">
        <v>-0.43450815544157501</v>
      </c>
      <c r="Q3727" s="63">
        <v>0.70512953417551205</v>
      </c>
      <c r="R3727" s="63">
        <v>-0.74333041019889201</v>
      </c>
      <c r="S3727" s="63">
        <v>0.54881131375925096</v>
      </c>
      <c r="T3727" s="63">
        <v>-0.30409329531255103</v>
      </c>
      <c r="U3727" s="63">
        <v>0.379742358475471</v>
      </c>
      <c r="V3727" s="63">
        <v>-0.41813671829757398</v>
      </c>
      <c r="W3727" s="63">
        <v>0.26411201039259902</v>
      </c>
      <c r="X3727" s="63">
        <v>0.142127419913959</v>
      </c>
      <c r="Y3727" s="63">
        <v>-0.34401854015884098</v>
      </c>
    </row>
    <row r="3728" spans="1:25" x14ac:dyDescent="0.2">
      <c r="A3728" s="63" t="s">
        <v>2623</v>
      </c>
      <c r="B3728" s="63" t="s">
        <v>2327</v>
      </c>
      <c r="C3728" s="63" t="s">
        <v>2356</v>
      </c>
      <c r="D3728" s="63">
        <v>-0.96794602827155696</v>
      </c>
      <c r="E3728" s="63">
        <v>0.19942322346006899</v>
      </c>
      <c r="F3728" s="63">
        <v>-2.6664707625627702E-2</v>
      </c>
      <c r="G3728" s="63">
        <v>9.6124276357031496E-2</v>
      </c>
      <c r="H3728" s="63">
        <v>-0.163971660575293</v>
      </c>
      <c r="I3728" s="63">
        <v>0.28182353931523002</v>
      </c>
      <c r="J3728" s="63">
        <v>0.53103044720640902</v>
      </c>
      <c r="K3728" s="63">
        <v>1.417741186615E-2</v>
      </c>
      <c r="L3728" s="63">
        <v>0.49303625329008399</v>
      </c>
      <c r="M3728" s="63">
        <v>0.193700939100483</v>
      </c>
      <c r="N3728" s="63">
        <v>-7.93832868988541E-2</v>
      </c>
      <c r="O3728" s="63">
        <v>-4.4896317635976499E-2</v>
      </c>
      <c r="P3728" s="63">
        <v>0.225480477456378</v>
      </c>
      <c r="Q3728" s="63">
        <v>-3.29614672455684E-2</v>
      </c>
      <c r="R3728" s="63">
        <v>-0.19675051587557699</v>
      </c>
      <c r="S3728" s="63">
        <v>0.97963592623917894</v>
      </c>
      <c r="T3728" s="63">
        <v>7.7484236854365798E-2</v>
      </c>
      <c r="U3728" s="63">
        <v>-0.102086875330771</v>
      </c>
      <c r="V3728" s="63">
        <v>-2.1531434233211098E-2</v>
      </c>
      <c r="W3728" s="63">
        <v>-0.132035203759481</v>
      </c>
      <c r="X3728" s="63">
        <v>-0.28326017144156501</v>
      </c>
      <c r="Y3728" s="63">
        <v>6.2138021818109103E-2</v>
      </c>
    </row>
    <row r="3729" spans="1:25" x14ac:dyDescent="0.2">
      <c r="A3729" s="63" t="s">
        <v>2622</v>
      </c>
      <c r="B3729" s="63" t="s">
        <v>2327</v>
      </c>
      <c r="C3729" s="63" t="s">
        <v>2338</v>
      </c>
      <c r="D3729" s="63">
        <v>0.27003526503818198</v>
      </c>
      <c r="E3729" s="63">
        <v>-0.94688313964718795</v>
      </c>
      <c r="F3729" s="63">
        <v>0.15696801980935901</v>
      </c>
      <c r="G3729" s="63">
        <v>-0.51757697446477102</v>
      </c>
      <c r="H3729" s="63">
        <v>2.3551466387338699E-2</v>
      </c>
      <c r="I3729" s="63">
        <v>-0.67735932779304997</v>
      </c>
      <c r="J3729" s="63">
        <v>-0.44823958552908899</v>
      </c>
      <c r="K3729" s="63">
        <v>-0.114602945186249</v>
      </c>
      <c r="L3729" s="63">
        <v>0.44499314700176501</v>
      </c>
      <c r="M3729" s="63">
        <v>0.40948328018017999</v>
      </c>
      <c r="N3729" s="63">
        <v>0.49004558563788703</v>
      </c>
      <c r="O3729" s="63">
        <v>0.12161119278621101</v>
      </c>
      <c r="P3729" s="63">
        <v>-0.158442235619425</v>
      </c>
      <c r="Q3729" s="63">
        <v>-1.6696795217605899E-3</v>
      </c>
      <c r="R3729" s="63">
        <v>8.67816649827019E-2</v>
      </c>
      <c r="S3729" s="63">
        <v>-0.43586593860058698</v>
      </c>
      <c r="T3729" s="63">
        <v>-0.55097304528254099</v>
      </c>
      <c r="U3729" s="63">
        <v>-0.119313208639548</v>
      </c>
      <c r="V3729" s="63">
        <v>0.18711614543011801</v>
      </c>
      <c r="W3729" s="63">
        <v>-0.278561968993917</v>
      </c>
      <c r="X3729" s="63">
        <v>0.90637280920364505</v>
      </c>
      <c r="Y3729" s="63">
        <v>0.71583737725201202</v>
      </c>
    </row>
    <row r="3730" spans="1:25" x14ac:dyDescent="0.2">
      <c r="A3730" s="63" t="s">
        <v>2621</v>
      </c>
      <c r="B3730" s="63" t="s">
        <v>2327</v>
      </c>
      <c r="C3730" s="63" t="s">
        <v>2329</v>
      </c>
      <c r="D3730" s="63">
        <v>-0.33158779032478403</v>
      </c>
      <c r="E3730" s="63">
        <v>-0.85442255030057901</v>
      </c>
      <c r="F3730" s="63">
        <v>-0.14788257021435899</v>
      </c>
      <c r="G3730" s="63">
        <v>-0.49666773041039702</v>
      </c>
      <c r="H3730" s="63">
        <v>-0.28444717698691802</v>
      </c>
      <c r="I3730" s="63">
        <v>-0.78144404322155003</v>
      </c>
      <c r="J3730" s="63">
        <v>6.3409666313063204E-2</v>
      </c>
      <c r="K3730" s="63">
        <v>2.6975442368629299E-2</v>
      </c>
      <c r="L3730" s="63">
        <v>0.68333725326322903</v>
      </c>
      <c r="M3730" s="63">
        <v>0.551287473002539</v>
      </c>
      <c r="N3730" s="63">
        <v>0.56702191193319096</v>
      </c>
      <c r="O3730" s="63">
        <v>4.64975467083725E-2</v>
      </c>
      <c r="P3730" s="63">
        <v>0.16139096719377499</v>
      </c>
      <c r="Q3730" s="63">
        <v>-0.21098755618714601</v>
      </c>
      <c r="R3730" s="63">
        <v>0.274975880186622</v>
      </c>
      <c r="S3730" s="63">
        <v>0.155014376367756</v>
      </c>
      <c r="T3730" s="63">
        <v>-0.35209077494979701</v>
      </c>
      <c r="U3730" s="63">
        <v>-0.28415056706639402</v>
      </c>
      <c r="V3730" s="63">
        <v>0.315588542391539</v>
      </c>
      <c r="W3730" s="63">
        <v>-0.44828520585614601</v>
      </c>
      <c r="X3730" s="63">
        <v>0.67959514996427395</v>
      </c>
      <c r="Y3730" s="63">
        <v>0.976421850144643</v>
      </c>
    </row>
    <row r="3731" spans="1:25" x14ac:dyDescent="0.2">
      <c r="A3731" s="63" t="s">
        <v>2620</v>
      </c>
      <c r="B3731" s="63" t="s">
        <v>2327</v>
      </c>
      <c r="C3731" s="63" t="s">
        <v>2353</v>
      </c>
      <c r="D3731" s="63">
        <v>0.168798171803965</v>
      </c>
      <c r="E3731" s="63">
        <v>0.87846579580693795</v>
      </c>
      <c r="F3731" s="63">
        <v>-0.35841264511625198</v>
      </c>
      <c r="G3731" s="63">
        <v>0.43149332628145498</v>
      </c>
      <c r="H3731" s="63">
        <v>1.67576073805762E-2</v>
      </c>
      <c r="I3731" s="63">
        <v>0.41181923913409202</v>
      </c>
      <c r="J3731" s="63">
        <v>0.52355082997140201</v>
      </c>
      <c r="K3731" s="63">
        <v>-0.18484561910943401</v>
      </c>
      <c r="L3731" s="63">
        <v>-0.75439104823563996</v>
      </c>
      <c r="M3731" s="63">
        <v>-0.52208371446632496</v>
      </c>
      <c r="N3731" s="63">
        <v>-0.47551989753959301</v>
      </c>
      <c r="O3731" s="63">
        <v>0.15339051873448301</v>
      </c>
      <c r="P3731" s="63">
        <v>0.234297318013796</v>
      </c>
      <c r="Q3731" s="63">
        <v>-1.95452407145583E-2</v>
      </c>
      <c r="R3731" s="63">
        <v>0.23159622142603201</v>
      </c>
      <c r="S3731" s="63">
        <v>6.1855620239390001E-2</v>
      </c>
      <c r="T3731" s="63">
        <v>0.63067118108068498</v>
      </c>
      <c r="U3731" s="63">
        <v>-0.35528861863656702</v>
      </c>
      <c r="V3731" s="63">
        <v>-0.51644926403595204</v>
      </c>
      <c r="W3731" s="63">
        <v>0.64638431069764002</v>
      </c>
      <c r="X3731" s="63">
        <v>-0.86711784564171002</v>
      </c>
      <c r="Y3731" s="63">
        <v>-0.641604647859082</v>
      </c>
    </row>
    <row r="3732" spans="1:25" x14ac:dyDescent="0.2">
      <c r="A3732" s="63" t="s">
        <v>2619</v>
      </c>
      <c r="B3732" s="63" t="s">
        <v>2327</v>
      </c>
      <c r="C3732" s="63" t="s">
        <v>2351</v>
      </c>
      <c r="D3732" s="63">
        <v>-9.3331057172179502E-2</v>
      </c>
      <c r="E3732" s="63">
        <v>-0.38312605788757098</v>
      </c>
      <c r="F3732" s="63">
        <v>-0.30680603153320901</v>
      </c>
      <c r="G3732" s="63">
        <v>-0.266263464435053</v>
      </c>
      <c r="H3732" s="63">
        <v>-8.9421349230023303E-2</v>
      </c>
      <c r="I3732" s="63">
        <v>-0.49679432770605098</v>
      </c>
      <c r="J3732" s="63">
        <v>0.20367620494792499</v>
      </c>
      <c r="K3732" s="63">
        <v>0.31814932573516203</v>
      </c>
      <c r="L3732" s="63">
        <v>0.13897906675854599</v>
      </c>
      <c r="M3732" s="63">
        <v>0.254638923279698</v>
      </c>
      <c r="N3732" s="63">
        <v>-0.26884170405063201</v>
      </c>
      <c r="O3732" s="63">
        <v>0.59075511731732799</v>
      </c>
      <c r="P3732" s="63">
        <v>0.83399855822490299</v>
      </c>
      <c r="Q3732" s="63">
        <v>-0.79046712979066103</v>
      </c>
      <c r="R3732" s="63">
        <v>0.43036847684551</v>
      </c>
      <c r="S3732" s="63">
        <v>-1.7782004785528799E-2</v>
      </c>
      <c r="T3732" s="63">
        <v>-0.396622435224874</v>
      </c>
      <c r="U3732" s="63">
        <v>-0.29960416903204301</v>
      </c>
      <c r="V3732" s="63">
        <v>0.22387550622369901</v>
      </c>
      <c r="W3732" s="63">
        <v>-0.303834203011557</v>
      </c>
      <c r="X3732" s="63">
        <v>0.24508102958117001</v>
      </c>
      <c r="Y3732" s="63">
        <v>0.61122939380032304</v>
      </c>
    </row>
    <row r="3733" spans="1:25" x14ac:dyDescent="0.2">
      <c r="A3733" s="63" t="s">
        <v>2618</v>
      </c>
      <c r="B3733" s="63" t="s">
        <v>2327</v>
      </c>
      <c r="C3733" s="63" t="s">
        <v>2356</v>
      </c>
      <c r="D3733" s="63">
        <v>-0.96794602827155696</v>
      </c>
      <c r="E3733" s="63">
        <v>0.19942322346006899</v>
      </c>
      <c r="F3733" s="63">
        <v>-2.6664707625627702E-2</v>
      </c>
      <c r="G3733" s="63">
        <v>9.6124276357031496E-2</v>
      </c>
      <c r="H3733" s="63">
        <v>-0.163971660575293</v>
      </c>
      <c r="I3733" s="63">
        <v>0.28182353931523002</v>
      </c>
      <c r="J3733" s="63">
        <v>0.53103044720640902</v>
      </c>
      <c r="K3733" s="63">
        <v>1.417741186615E-2</v>
      </c>
      <c r="L3733" s="63">
        <v>0.49303625329008399</v>
      </c>
      <c r="M3733" s="63">
        <v>0.193700939100483</v>
      </c>
      <c r="N3733" s="63">
        <v>-7.9383286898854002E-2</v>
      </c>
      <c r="O3733" s="63">
        <v>-4.4896317635976499E-2</v>
      </c>
      <c r="P3733" s="63">
        <v>0.225480477456378</v>
      </c>
      <c r="Q3733" s="63">
        <v>-3.29614672455684E-2</v>
      </c>
      <c r="R3733" s="63">
        <v>-0.19675051587557699</v>
      </c>
      <c r="S3733" s="63">
        <v>0.97963592623917894</v>
      </c>
      <c r="T3733" s="63">
        <v>7.7484236854365798E-2</v>
      </c>
      <c r="U3733" s="63">
        <v>-0.102086875330771</v>
      </c>
      <c r="V3733" s="63">
        <v>-2.1531434233211098E-2</v>
      </c>
      <c r="W3733" s="63">
        <v>-0.132035203759481</v>
      </c>
      <c r="X3733" s="63">
        <v>-0.28326017144156501</v>
      </c>
      <c r="Y3733" s="63">
        <v>6.2138021818109103E-2</v>
      </c>
    </row>
    <row r="3734" spans="1:25" x14ac:dyDescent="0.2">
      <c r="A3734" s="63" t="s">
        <v>2617</v>
      </c>
      <c r="B3734" s="63" t="s">
        <v>2327</v>
      </c>
      <c r="C3734" s="63" t="s">
        <v>2351</v>
      </c>
      <c r="D3734" s="63">
        <v>-0.617365756350297</v>
      </c>
      <c r="E3734" s="63">
        <v>0.44182306594477599</v>
      </c>
      <c r="F3734" s="63">
        <v>-0.65605930520683897</v>
      </c>
      <c r="G3734" s="63">
        <v>8.7990916876854605E-2</v>
      </c>
      <c r="H3734" s="63">
        <v>-0.31627966749194097</v>
      </c>
      <c r="I3734" s="63">
        <v>-6.1768408585265597E-2</v>
      </c>
      <c r="J3734" s="63">
        <v>0.87821013610003695</v>
      </c>
      <c r="K3734" s="63">
        <v>0.26151122492884898</v>
      </c>
      <c r="L3734" s="63">
        <v>-7.3438220699085802E-2</v>
      </c>
      <c r="M3734" s="63">
        <v>-0.108256902057401</v>
      </c>
      <c r="N3734" s="63">
        <v>-0.21492060763714699</v>
      </c>
      <c r="O3734" s="63">
        <v>9.4924729905520006E-2</v>
      </c>
      <c r="P3734" s="63">
        <v>0.72975889483356704</v>
      </c>
      <c r="Q3734" s="63">
        <v>-0.448115719440281</v>
      </c>
      <c r="R3734" s="63">
        <v>0.47770365341401799</v>
      </c>
      <c r="S3734" s="63">
        <v>0.70274631919501496</v>
      </c>
      <c r="T3734" s="63">
        <v>0.43794256365649198</v>
      </c>
      <c r="U3734" s="63">
        <v>-0.40280137430676799</v>
      </c>
      <c r="V3734" s="63">
        <v>-6.0701055388576897E-2</v>
      </c>
      <c r="W3734" s="63">
        <v>7.1050260002363405E-2</v>
      </c>
      <c r="X3734" s="63">
        <v>-0.62259351521853701</v>
      </c>
      <c r="Y3734" s="63">
        <v>0.15559120045709199</v>
      </c>
    </row>
    <row r="3735" spans="1:25" x14ac:dyDescent="0.2">
      <c r="A3735" s="63" t="s">
        <v>2616</v>
      </c>
      <c r="B3735" s="63" t="s">
        <v>2327</v>
      </c>
      <c r="C3735" s="63" t="s">
        <v>2329</v>
      </c>
      <c r="D3735" s="63">
        <v>-0.39788284283368702</v>
      </c>
      <c r="E3735" s="63">
        <v>-0.74324907956106201</v>
      </c>
      <c r="F3735" s="63">
        <v>-0.29058597575258399</v>
      </c>
      <c r="G3735" s="63">
        <v>-0.48544913606648399</v>
      </c>
      <c r="H3735" s="63">
        <v>-0.30247328403887103</v>
      </c>
      <c r="I3735" s="63">
        <v>-0.77982867998194605</v>
      </c>
      <c r="J3735" s="63">
        <v>0.22544101384434601</v>
      </c>
      <c r="K3735" s="63">
        <v>0.10764523054661</v>
      </c>
      <c r="L3735" s="63">
        <v>0.61143003314587896</v>
      </c>
      <c r="M3735" s="63">
        <v>0.48694844748321697</v>
      </c>
      <c r="N3735" s="63">
        <v>0.44711335511474698</v>
      </c>
      <c r="O3735" s="63">
        <v>0.12513369378609801</v>
      </c>
      <c r="P3735" s="63">
        <v>0.365435039638007</v>
      </c>
      <c r="Q3735" s="63">
        <v>-0.34516809063432102</v>
      </c>
      <c r="R3735" s="63">
        <v>0.38937914544515601</v>
      </c>
      <c r="S3735" s="63">
        <v>0.24686149005910701</v>
      </c>
      <c r="T3735" s="63">
        <v>-0.28783280843277098</v>
      </c>
      <c r="U3735" s="63">
        <v>-0.37097810197458098</v>
      </c>
      <c r="V3735" s="63">
        <v>0.27640732205603402</v>
      </c>
      <c r="W3735" s="63">
        <v>-0.40147413230328799</v>
      </c>
      <c r="X3735" s="63">
        <v>0.54036826843016394</v>
      </c>
      <c r="Y3735" s="63">
        <v>0.97939628728055705</v>
      </c>
    </row>
    <row r="3736" spans="1:25" x14ac:dyDescent="0.2">
      <c r="A3736" s="63" t="s">
        <v>2615</v>
      </c>
      <c r="B3736" s="63" t="s">
        <v>2327</v>
      </c>
      <c r="C3736" s="63" t="s">
        <v>2351</v>
      </c>
      <c r="D3736" s="63">
        <v>0.408892657858071</v>
      </c>
      <c r="E3736" s="63">
        <v>0.24847594815861301</v>
      </c>
      <c r="F3736" s="63">
        <v>-0.54884482081278296</v>
      </c>
      <c r="G3736" s="63">
        <v>0.29113590553827601</v>
      </c>
      <c r="H3736" s="63">
        <v>-0.32504470235748101</v>
      </c>
      <c r="I3736" s="63">
        <v>-0.35110547825599497</v>
      </c>
      <c r="J3736" s="63">
        <v>0.44800826548461198</v>
      </c>
      <c r="K3736" s="63">
        <v>2.6862833390830801E-2</v>
      </c>
      <c r="L3736" s="63">
        <v>-0.66622450174527603</v>
      </c>
      <c r="M3736" s="63">
        <v>-2.3197264117923999E-2</v>
      </c>
      <c r="N3736" s="63">
        <v>-0.39963173895580101</v>
      </c>
      <c r="O3736" s="63">
        <v>0.57240865915357197</v>
      </c>
      <c r="P3736" s="63">
        <v>0.73286240219220899</v>
      </c>
      <c r="Q3736" s="63">
        <v>-0.78570836563706004</v>
      </c>
      <c r="R3736" s="63">
        <v>0.69237015217048503</v>
      </c>
      <c r="S3736" s="63">
        <v>-0.40376070404852199</v>
      </c>
      <c r="T3736" s="63">
        <v>0.24491258410535199</v>
      </c>
      <c r="U3736" s="63">
        <v>-0.46703285742691902</v>
      </c>
      <c r="V3736" s="63">
        <v>8.6518689049502995E-2</v>
      </c>
      <c r="W3736" s="63">
        <v>3.7054374246177399E-2</v>
      </c>
      <c r="X3736" s="63">
        <v>-0.375005165098238</v>
      </c>
      <c r="Y3736" s="63">
        <v>8.8294815051303294E-2</v>
      </c>
    </row>
    <row r="3737" spans="1:25" x14ac:dyDescent="0.2">
      <c r="A3737" s="63" t="s">
        <v>2614</v>
      </c>
      <c r="B3737" s="63" t="s">
        <v>2327</v>
      </c>
      <c r="C3737" s="63" t="s">
        <v>2412</v>
      </c>
      <c r="D3737" s="63">
        <v>0.11978036647178</v>
      </c>
      <c r="E3737" s="63">
        <v>0.31183406312581302</v>
      </c>
      <c r="F3737" s="63">
        <v>-0.61680776992336805</v>
      </c>
      <c r="G3737" s="63">
        <v>0.23610862942879701</v>
      </c>
      <c r="H3737" s="63">
        <v>-0.36781533580432502</v>
      </c>
      <c r="I3737" s="63">
        <v>-0.312003949333304</v>
      </c>
      <c r="J3737" s="63">
        <v>0.76424943874099605</v>
      </c>
      <c r="K3737" s="63">
        <v>-0.43123915818108499</v>
      </c>
      <c r="L3737" s="63">
        <v>-0.49653755237232999</v>
      </c>
      <c r="M3737" s="63">
        <v>-5.4750516614744699E-2</v>
      </c>
      <c r="N3737" s="63">
        <v>-8.8319436715484895E-2</v>
      </c>
      <c r="O3737" s="63">
        <v>0.41191339775366198</v>
      </c>
      <c r="P3737" s="63">
        <v>0.45791608740408402</v>
      </c>
      <c r="Q3737" s="63">
        <v>-0.32547195205846302</v>
      </c>
      <c r="R3737" s="63">
        <v>0.661497423445082</v>
      </c>
      <c r="S3737" s="63">
        <v>-6.3002472923850503E-3</v>
      </c>
      <c r="T3737" s="63">
        <v>0.52401416438057502</v>
      </c>
      <c r="U3737" s="63">
        <v>-0.89340239747415895</v>
      </c>
      <c r="V3737" s="63">
        <v>-0.36048181705341198</v>
      </c>
      <c r="W3737" s="63">
        <v>0.42455481703664499</v>
      </c>
      <c r="X3737" s="63">
        <v>-0.48015046659536498</v>
      </c>
      <c r="Y3737" s="63">
        <v>9.4140541613947901E-2</v>
      </c>
    </row>
    <row r="3738" spans="1:25" x14ac:dyDescent="0.2">
      <c r="A3738" s="63" t="s">
        <v>2613</v>
      </c>
      <c r="B3738" s="63" t="s">
        <v>2327</v>
      </c>
      <c r="C3738" s="63" t="s">
        <v>2342</v>
      </c>
      <c r="D3738" s="63">
        <v>0.37479313877695197</v>
      </c>
      <c r="E3738" s="63">
        <v>-0.54605940254744501</v>
      </c>
      <c r="F3738" s="63">
        <v>-0.26319883669452299</v>
      </c>
      <c r="G3738" s="63">
        <v>-6.3287996673478106E-2</v>
      </c>
      <c r="H3738" s="63">
        <v>-0.557214778972284</v>
      </c>
      <c r="I3738" s="63">
        <v>-0.85500523149410601</v>
      </c>
      <c r="J3738" s="63">
        <v>-6.0370052775957597E-2</v>
      </c>
      <c r="K3738" s="63">
        <v>-0.106333474122805</v>
      </c>
      <c r="L3738" s="63">
        <v>-1.03043861029286E-2</v>
      </c>
      <c r="M3738" s="63">
        <v>0.40211831454230201</v>
      </c>
      <c r="N3738" s="63">
        <v>0.70671007224634497</v>
      </c>
      <c r="O3738" s="63">
        <v>-0.178261633820195</v>
      </c>
      <c r="P3738" s="63">
        <v>-0.166145914153283</v>
      </c>
      <c r="Q3738" s="63">
        <v>-0.16812833769777299</v>
      </c>
      <c r="R3738" s="63">
        <v>0.50349185739416202</v>
      </c>
      <c r="S3738" s="63">
        <v>-0.53729761955327304</v>
      </c>
      <c r="T3738" s="63">
        <v>0.125931398921829</v>
      </c>
      <c r="U3738" s="63">
        <v>-0.13942264368558499</v>
      </c>
      <c r="V3738" s="63">
        <v>0.51137233108892799</v>
      </c>
      <c r="W3738" s="63">
        <v>-0.40413654397907001</v>
      </c>
      <c r="X3738" s="63">
        <v>0.40518522968612802</v>
      </c>
      <c r="Y3738" s="63">
        <v>0.63561474972398402</v>
      </c>
    </row>
    <row r="3739" spans="1:25" x14ac:dyDescent="0.2">
      <c r="A3739" s="63" t="s">
        <v>2612</v>
      </c>
      <c r="B3739" s="63" t="s">
        <v>2327</v>
      </c>
      <c r="C3739" s="63" t="s">
        <v>2406</v>
      </c>
      <c r="D3739" s="63">
        <v>-0.28485869515015599</v>
      </c>
      <c r="E3739" s="63">
        <v>-0.80857910689079404</v>
      </c>
      <c r="F3739" s="63">
        <v>0.34215932281553901</v>
      </c>
      <c r="G3739" s="63">
        <v>-2.4647937808422601E-2</v>
      </c>
      <c r="H3739" s="63">
        <v>-0.395169451872739</v>
      </c>
      <c r="I3739" s="63">
        <v>-0.467736729555357</v>
      </c>
      <c r="J3739" s="63">
        <v>-0.19124143224854301</v>
      </c>
      <c r="K3739" s="63">
        <v>-0.19499122594866999</v>
      </c>
      <c r="L3739" s="63">
        <v>0.69639469251026698</v>
      </c>
      <c r="M3739" s="63">
        <v>0.89452381383679802</v>
      </c>
      <c r="N3739" s="63">
        <v>0.361620125288589</v>
      </c>
      <c r="O3739" s="63">
        <v>0.20189833275601499</v>
      </c>
      <c r="P3739" s="63">
        <v>-5.0612911846253897E-2</v>
      </c>
      <c r="Q3739" s="63">
        <v>-0.30613220316925299</v>
      </c>
      <c r="R3739" s="63">
        <v>-0.14671585397564799</v>
      </c>
      <c r="S3739" s="63">
        <v>-6.8158310280086202E-3</v>
      </c>
      <c r="T3739" s="63">
        <v>-0.54818599314709704</v>
      </c>
      <c r="U3739" s="63">
        <v>3.2301029871336297E-2</v>
      </c>
      <c r="V3739" s="63">
        <v>0.63755010789656497</v>
      </c>
      <c r="W3739" s="63">
        <v>-0.810284186647108</v>
      </c>
      <c r="X3739" s="63">
        <v>0.71220288537669796</v>
      </c>
      <c r="Y3739" s="63">
        <v>0.68795867184729798</v>
      </c>
    </row>
    <row r="3740" spans="1:25" x14ac:dyDescent="0.2">
      <c r="A3740" s="63" t="s">
        <v>2611</v>
      </c>
      <c r="B3740" s="63" t="s">
        <v>2327</v>
      </c>
      <c r="C3740" s="63" t="s">
        <v>2334</v>
      </c>
      <c r="D3740" s="63">
        <v>0.93805724764987097</v>
      </c>
      <c r="E3740" s="63">
        <v>-0.21007742841094701</v>
      </c>
      <c r="F3740" s="63">
        <v>0.14901264771658701</v>
      </c>
      <c r="G3740" s="63">
        <v>3.4695128560761797E-2</v>
      </c>
      <c r="H3740" s="63">
        <v>0.12714562750349101</v>
      </c>
      <c r="I3740" s="63">
        <v>-0.217466885099316</v>
      </c>
      <c r="J3740" s="63">
        <v>-0.47600814934702401</v>
      </c>
      <c r="K3740" s="63">
        <v>-0.29954387472510902</v>
      </c>
      <c r="L3740" s="63">
        <v>-0.46082346854024497</v>
      </c>
      <c r="M3740" s="63">
        <v>-4.9264567660787899E-2</v>
      </c>
      <c r="N3740" s="63">
        <v>1.7915131276513001E-2</v>
      </c>
      <c r="O3740" s="63">
        <v>0.23388515890950701</v>
      </c>
      <c r="P3740" s="63">
        <v>-0.257530971499006</v>
      </c>
      <c r="Q3740" s="63">
        <v>3.4142090378253699E-2</v>
      </c>
      <c r="R3740" s="63">
        <v>0.102535740234075</v>
      </c>
      <c r="S3740" s="63">
        <v>-0.95739300751551304</v>
      </c>
      <c r="T3740" s="63">
        <v>-0.127473194674386</v>
      </c>
      <c r="U3740" s="63">
        <v>-6.5925721701770898E-2</v>
      </c>
      <c r="V3740" s="63">
        <v>-6.7940287643667704E-2</v>
      </c>
      <c r="W3740" s="63">
        <v>0.16630049126442401</v>
      </c>
      <c r="X3740" s="63">
        <v>0.29260289560130298</v>
      </c>
      <c r="Y3740" s="63">
        <v>-0.105040473613701</v>
      </c>
    </row>
    <row r="3741" spans="1:25" x14ac:dyDescent="0.2">
      <c r="A3741" s="63" t="s">
        <v>2610</v>
      </c>
      <c r="B3741" s="63" t="s">
        <v>2327</v>
      </c>
      <c r="C3741" s="63" t="s">
        <v>2420</v>
      </c>
      <c r="D3741" s="63">
        <v>-0.30910311639388299</v>
      </c>
      <c r="E3741" s="63">
        <v>-5.1217718295930699E-2</v>
      </c>
      <c r="F3741" s="63">
        <v>-0.497813751293397</v>
      </c>
      <c r="G3741" s="63">
        <v>-0.70830225510483003</v>
      </c>
      <c r="H3741" s="63">
        <v>0.271362933415013</v>
      </c>
      <c r="I3741" s="63">
        <v>-0.21079492962559801</v>
      </c>
      <c r="J3741" s="63">
        <v>0.10185596628277099</v>
      </c>
      <c r="K3741" s="63">
        <v>0.83629558060767495</v>
      </c>
      <c r="L3741" s="63">
        <v>0.20291186782071</v>
      </c>
      <c r="M3741" s="63">
        <v>-0.493279189193987</v>
      </c>
      <c r="N3741" s="63">
        <v>0.16357170847696101</v>
      </c>
      <c r="O3741" s="63">
        <v>-0.45283536683814202</v>
      </c>
      <c r="P3741" s="63">
        <v>0.320020766560209</v>
      </c>
      <c r="Q3741" s="63">
        <v>6.3587330432568701E-2</v>
      </c>
      <c r="R3741" s="63">
        <v>0.316854780366079</v>
      </c>
      <c r="S3741" s="63">
        <v>0.40120673908392901</v>
      </c>
      <c r="T3741" s="63">
        <v>6.3478109702654301E-2</v>
      </c>
      <c r="U3741" s="63">
        <v>0.16726400986482801</v>
      </c>
      <c r="V3741" s="63">
        <v>-8.5219475434146E-2</v>
      </c>
      <c r="W3741" s="63">
        <v>0.132886035370261</v>
      </c>
      <c r="X3741" s="63">
        <v>3.5303147201147401E-3</v>
      </c>
      <c r="Y3741" s="63">
        <v>0.33394200310551198</v>
      </c>
    </row>
    <row r="3742" spans="1:25" x14ac:dyDescent="0.2">
      <c r="A3742" s="63" t="s">
        <v>2609</v>
      </c>
      <c r="B3742" s="63" t="s">
        <v>2327</v>
      </c>
      <c r="C3742" s="63" t="s">
        <v>2331</v>
      </c>
      <c r="D3742" s="63">
        <v>-0.293381769538333</v>
      </c>
      <c r="E3742" s="63">
        <v>0.38409903873092399</v>
      </c>
      <c r="F3742" s="63">
        <v>-0.68014486297871102</v>
      </c>
      <c r="G3742" s="63">
        <v>0.41042433452031302</v>
      </c>
      <c r="H3742" s="63">
        <v>-0.83063715769557001</v>
      </c>
      <c r="I3742" s="63">
        <v>-0.35952037634852702</v>
      </c>
      <c r="J3742" s="63">
        <v>0.73221594868912299</v>
      </c>
      <c r="K3742" s="63">
        <v>0.15298843090528499</v>
      </c>
      <c r="L3742" s="63">
        <v>-0.26511816122048898</v>
      </c>
      <c r="M3742" s="63">
        <v>0.11753945229516</v>
      </c>
      <c r="N3742" s="63">
        <v>0.34272040798826903</v>
      </c>
      <c r="O3742" s="63">
        <v>-0.37705955830132198</v>
      </c>
      <c r="P3742" s="63">
        <v>0.23227083195786999</v>
      </c>
      <c r="Q3742" s="63">
        <v>-0.34477916496288302</v>
      </c>
      <c r="R3742" s="63">
        <v>0.61554927590712305</v>
      </c>
      <c r="S3742" s="63">
        <v>0.27153863472138401</v>
      </c>
      <c r="T3742" s="63">
        <v>0.80377572423781696</v>
      </c>
      <c r="U3742" s="63">
        <v>-0.136952977924967</v>
      </c>
      <c r="V3742" s="63">
        <v>0.47178282718478498</v>
      </c>
      <c r="W3742" s="63">
        <v>-0.29351720202867698</v>
      </c>
      <c r="X3742" s="63">
        <v>-0.59554961734283496</v>
      </c>
      <c r="Y3742" s="63">
        <v>0.20246575347470799</v>
      </c>
    </row>
    <row r="3743" spans="1:25" x14ac:dyDescent="0.2">
      <c r="A3743" s="63" t="s">
        <v>2608</v>
      </c>
      <c r="B3743" s="63" t="s">
        <v>2327</v>
      </c>
      <c r="C3743" s="63" t="s">
        <v>2351</v>
      </c>
      <c r="D3743" s="63">
        <v>-0.37320960236731199</v>
      </c>
      <c r="E3743" s="63">
        <v>0.62798712137854495</v>
      </c>
      <c r="F3743" s="63">
        <v>-0.45051656284306701</v>
      </c>
      <c r="G3743" s="63">
        <v>-2.74015177462348E-2</v>
      </c>
      <c r="H3743" s="63">
        <v>0.20232214274714799</v>
      </c>
      <c r="I3743" s="63">
        <v>0.33728885717065099</v>
      </c>
      <c r="J3743" s="63">
        <v>0.56530453152821003</v>
      </c>
      <c r="K3743" s="63">
        <v>0.40787301197720999</v>
      </c>
      <c r="L3743" s="63">
        <v>-0.251872028754205</v>
      </c>
      <c r="M3743" s="63">
        <v>-0.50359072466402999</v>
      </c>
      <c r="N3743" s="63">
        <v>-0.59491138463127102</v>
      </c>
      <c r="O3743" s="63">
        <v>0.17170803783757499</v>
      </c>
      <c r="P3743" s="63">
        <v>0.69297277508881805</v>
      </c>
      <c r="Q3743" s="63">
        <v>-0.27031282785441302</v>
      </c>
      <c r="R3743" s="63">
        <v>0.22205207287162701</v>
      </c>
      <c r="S3743" s="63">
        <v>0.55630702566637202</v>
      </c>
      <c r="T3743" s="63">
        <v>0.25548812609431598</v>
      </c>
      <c r="U3743" s="63">
        <v>-0.18934185723686001</v>
      </c>
      <c r="V3743" s="63">
        <v>-0.38005645515403502</v>
      </c>
      <c r="W3743" s="63">
        <v>0.39388175115156998</v>
      </c>
      <c r="X3743" s="63">
        <v>-0.66171938652310003</v>
      </c>
      <c r="Y3743" s="63">
        <v>-0.25198103658663501</v>
      </c>
    </row>
    <row r="3744" spans="1:25" x14ac:dyDescent="0.2">
      <c r="A3744" s="63" t="s">
        <v>2607</v>
      </c>
      <c r="B3744" s="63" t="s">
        <v>2327</v>
      </c>
      <c r="C3744" s="63" t="s">
        <v>2447</v>
      </c>
      <c r="D3744" s="63">
        <v>0.49345439266633301</v>
      </c>
      <c r="E3744" s="63">
        <v>-0.50903820864743998</v>
      </c>
      <c r="F3744" s="63">
        <v>-2.1453088126714699E-3</v>
      </c>
      <c r="G3744" s="63">
        <v>-0.26584667813425</v>
      </c>
      <c r="H3744" s="63">
        <v>0.16179585197645799</v>
      </c>
      <c r="I3744" s="63">
        <v>-0.436854745186945</v>
      </c>
      <c r="J3744" s="63">
        <v>-0.24196212296240299</v>
      </c>
      <c r="K3744" s="63">
        <v>-5.1419144119800699E-3</v>
      </c>
      <c r="L3744" s="63">
        <v>-7.2199601880278699E-2</v>
      </c>
      <c r="M3744" s="63">
        <v>0.17318397514810199</v>
      </c>
      <c r="N3744" s="63">
        <v>-0.25370164364834402</v>
      </c>
      <c r="O3744" s="63">
        <v>0.68368755177436402</v>
      </c>
      <c r="P3744" s="63">
        <v>0.44057047543689498</v>
      </c>
      <c r="Q3744" s="63">
        <v>-0.50770232600564202</v>
      </c>
      <c r="R3744" s="63">
        <v>0.25443019071627798</v>
      </c>
      <c r="S3744" s="63">
        <v>-0.58643788119533102</v>
      </c>
      <c r="T3744" s="63">
        <v>-0.54738641018777001</v>
      </c>
      <c r="U3744" s="63">
        <v>-0.280803906621021</v>
      </c>
      <c r="V3744" s="63">
        <v>1.7415671536174501E-2</v>
      </c>
      <c r="W3744" s="63">
        <v>-7.2549024993056599E-2</v>
      </c>
      <c r="X3744" s="63">
        <v>0.48738086610750198</v>
      </c>
      <c r="Y3744" s="63">
        <v>0.38522339968247299</v>
      </c>
    </row>
    <row r="3745" spans="1:25" x14ac:dyDescent="0.2">
      <c r="A3745" s="63" t="s">
        <v>2606</v>
      </c>
      <c r="B3745" s="63" t="s">
        <v>2327</v>
      </c>
      <c r="C3745" s="63" t="s">
        <v>2338</v>
      </c>
      <c r="D3745" s="63">
        <v>-0.10124615348034501</v>
      </c>
      <c r="E3745" s="63">
        <v>-0.92418119967962997</v>
      </c>
      <c r="F3745" s="63">
        <v>0.52151398006417204</v>
      </c>
      <c r="G3745" s="63">
        <v>-0.56368945404969095</v>
      </c>
      <c r="H3745" s="63">
        <v>0.33103692267576201</v>
      </c>
      <c r="I3745" s="63">
        <v>-0.24342715638329801</v>
      </c>
      <c r="J3745" s="63">
        <v>-0.55315038689576701</v>
      </c>
      <c r="K3745" s="63">
        <v>-0.13055710276635499</v>
      </c>
      <c r="L3745" s="63">
        <v>0.78259615266713201</v>
      </c>
      <c r="M3745" s="63">
        <v>0.43541089323874099</v>
      </c>
      <c r="N3745" s="63">
        <v>0.21682797212583399</v>
      </c>
      <c r="O3745" s="63">
        <v>0.23660528991546101</v>
      </c>
      <c r="P3745" s="63">
        <v>-0.179127522810546</v>
      </c>
      <c r="Q3745" s="63">
        <v>0.13908348728244299</v>
      </c>
      <c r="R3745" s="63">
        <v>-0.38309392074934401</v>
      </c>
      <c r="S3745" s="63">
        <v>-5.11111528883888E-2</v>
      </c>
      <c r="T3745" s="63">
        <v>-0.86921689309837102</v>
      </c>
      <c r="U3745" s="63">
        <v>2.14478613709502E-2</v>
      </c>
      <c r="V3745" s="63">
        <v>1.5807444385655799E-2</v>
      </c>
      <c r="W3745" s="63">
        <v>-0.25631653573186097</v>
      </c>
      <c r="X3745" s="63">
        <v>0.96380405340427699</v>
      </c>
      <c r="Y3745" s="63">
        <v>0.53263398551000696</v>
      </c>
    </row>
    <row r="3746" spans="1:25" x14ac:dyDescent="0.2">
      <c r="A3746" s="63" t="s">
        <v>2605</v>
      </c>
      <c r="B3746" s="63" t="s">
        <v>2327</v>
      </c>
      <c r="C3746" s="63" t="s">
        <v>2338</v>
      </c>
      <c r="D3746" s="63">
        <v>0.18084493267541399</v>
      </c>
      <c r="E3746" s="63">
        <v>-0.905204804391044</v>
      </c>
      <c r="F3746" s="63">
        <v>0.16393429877614099</v>
      </c>
      <c r="G3746" s="63">
        <v>-0.38429250725957198</v>
      </c>
      <c r="H3746" s="63">
        <v>-5.9322640545874702E-2</v>
      </c>
      <c r="I3746" s="63">
        <v>-0.65078629633646301</v>
      </c>
      <c r="J3746" s="63">
        <v>-0.25453339121228502</v>
      </c>
      <c r="K3746" s="63">
        <v>-0.38533929498640401</v>
      </c>
      <c r="L3746" s="63">
        <v>0.44674205473955297</v>
      </c>
      <c r="M3746" s="63">
        <v>0.53504044752158897</v>
      </c>
      <c r="N3746" s="63">
        <v>0.398316496632035</v>
      </c>
      <c r="O3746" s="63">
        <v>0.35325455536204398</v>
      </c>
      <c r="P3746" s="63">
        <v>-6.9289380043743201E-2</v>
      </c>
      <c r="Q3746" s="63">
        <v>-7.5625052997292205E-2</v>
      </c>
      <c r="R3746" s="63">
        <v>9.2713911043149105E-2</v>
      </c>
      <c r="S3746" s="63">
        <v>-0.33829154937128397</v>
      </c>
      <c r="T3746" s="63">
        <v>-0.53512033905073098</v>
      </c>
      <c r="U3746" s="63">
        <v>-0.39059376550373798</v>
      </c>
      <c r="V3746" s="63">
        <v>6.4579069256431795E-2</v>
      </c>
      <c r="W3746" s="63">
        <v>-0.208521498291146</v>
      </c>
      <c r="X3746" s="63">
        <v>0.83224370001460801</v>
      </c>
      <c r="Y3746" s="63">
        <v>0.71151992640075201</v>
      </c>
    </row>
    <row r="3747" spans="1:25" x14ac:dyDescent="0.2">
      <c r="A3747" s="63" t="s">
        <v>2604</v>
      </c>
      <c r="B3747" s="63" t="s">
        <v>2327</v>
      </c>
      <c r="C3747" s="63" t="s">
        <v>2346</v>
      </c>
      <c r="D3747" s="63">
        <v>0.34469294398914901</v>
      </c>
      <c r="E3747" s="63">
        <v>0.69839369196055801</v>
      </c>
      <c r="F3747" s="63">
        <v>0.41516559091849498</v>
      </c>
      <c r="G3747" s="63">
        <v>0.53534457883839104</v>
      </c>
      <c r="H3747" s="63">
        <v>0.32288525171573301</v>
      </c>
      <c r="I3747" s="63">
        <v>0.84668350903040701</v>
      </c>
      <c r="J3747" s="63">
        <v>-0.28264815458848902</v>
      </c>
      <c r="K3747" s="63">
        <v>-0.10291457615985999</v>
      </c>
      <c r="L3747" s="63">
        <v>-0.53592155054355906</v>
      </c>
      <c r="M3747" s="63">
        <v>-0.37874725521118102</v>
      </c>
      <c r="N3747" s="63">
        <v>-0.57088413555741002</v>
      </c>
      <c r="O3747" s="63">
        <v>2.6962257299330099E-3</v>
      </c>
      <c r="P3747" s="63">
        <v>-0.30284920673757798</v>
      </c>
      <c r="Q3747" s="63">
        <v>0.24011212081983099</v>
      </c>
      <c r="R3747" s="63">
        <v>-0.49776999433430702</v>
      </c>
      <c r="S3747" s="63">
        <v>-0.23257927157675501</v>
      </c>
      <c r="T3747" s="63">
        <v>0.133546352505408</v>
      </c>
      <c r="U3747" s="63">
        <v>0.43257177585717899</v>
      </c>
      <c r="V3747" s="63">
        <v>-0.198961836065845</v>
      </c>
      <c r="W3747" s="63">
        <v>0.282228291699338</v>
      </c>
      <c r="X3747" s="63">
        <v>-0.48242853754100401</v>
      </c>
      <c r="Y3747" s="63">
        <v>-0.98616897336651899</v>
      </c>
    </row>
    <row r="3748" spans="1:25" x14ac:dyDescent="0.2">
      <c r="A3748" s="63" t="s">
        <v>2603</v>
      </c>
      <c r="B3748" s="63" t="s">
        <v>2327</v>
      </c>
      <c r="C3748" s="63" t="s">
        <v>2404</v>
      </c>
      <c r="D3748" s="63">
        <v>-0.41893092091092998</v>
      </c>
      <c r="E3748" s="63">
        <v>0.51133645102663094</v>
      </c>
      <c r="F3748" s="63">
        <v>0.43997161789981298</v>
      </c>
      <c r="G3748" s="63">
        <v>0.64059732751752996</v>
      </c>
      <c r="H3748" s="63">
        <v>-2.7019947964054401E-2</v>
      </c>
      <c r="I3748" s="63">
        <v>0.75872052418490599</v>
      </c>
      <c r="J3748" s="63">
        <v>0.231035668340247</v>
      </c>
      <c r="K3748" s="63">
        <v>-0.50672571915797304</v>
      </c>
      <c r="L3748" s="63">
        <v>2.4241233431177098E-2</v>
      </c>
      <c r="M3748" s="63">
        <v>0.177643710670123</v>
      </c>
      <c r="N3748" s="63">
        <v>-0.47317804366561</v>
      </c>
      <c r="O3748" s="63">
        <v>0.271385977089171</v>
      </c>
      <c r="P3748" s="63">
        <v>-0.102788740647437</v>
      </c>
      <c r="Q3748" s="63">
        <v>8.1540627008923394E-2</v>
      </c>
      <c r="R3748" s="63">
        <v>-0.56438909312074603</v>
      </c>
      <c r="S3748" s="63">
        <v>0.45797257965570798</v>
      </c>
      <c r="T3748" s="63">
        <v>5.05056234207477E-2</v>
      </c>
      <c r="U3748" s="63">
        <v>-3.4903830504355297E-2</v>
      </c>
      <c r="V3748" s="63">
        <v>-0.18825782349782699</v>
      </c>
      <c r="W3748" s="63">
        <v>6.4394518630670902E-2</v>
      </c>
      <c r="X3748" s="63">
        <v>-0.44059159301101503</v>
      </c>
      <c r="Y3748" s="63">
        <v>-0.60875345951780802</v>
      </c>
    </row>
    <row r="3749" spans="1:25" x14ac:dyDescent="0.2">
      <c r="A3749" s="63" t="s">
        <v>2602</v>
      </c>
      <c r="B3749" s="63" t="s">
        <v>2327</v>
      </c>
      <c r="C3749" s="63" t="s">
        <v>2353</v>
      </c>
      <c r="D3749" s="63">
        <v>-0.54540453792444199</v>
      </c>
      <c r="E3749" s="63">
        <v>0.26903359330040399</v>
      </c>
      <c r="F3749" s="63">
        <v>-0.263682233625252</v>
      </c>
      <c r="G3749" s="63">
        <v>0.57717329838033204</v>
      </c>
      <c r="H3749" s="63">
        <v>-0.84009350606147004</v>
      </c>
      <c r="I3749" s="63">
        <v>-0.13081437328647399</v>
      </c>
      <c r="J3749" s="63">
        <v>0.67804083386480696</v>
      </c>
      <c r="K3749" s="63">
        <v>-0.30502700045665698</v>
      </c>
      <c r="L3749" s="63">
        <v>6.0830783574776601E-2</v>
      </c>
      <c r="M3749" s="63">
        <v>0.44251303376971701</v>
      </c>
      <c r="N3749" s="63">
        <v>0.36946947192490298</v>
      </c>
      <c r="O3749" s="63">
        <v>-0.25428158179871302</v>
      </c>
      <c r="P3749" s="63">
        <v>-4.8770529221224497E-2</v>
      </c>
      <c r="Q3749" s="63">
        <v>-0.13714090513639601</v>
      </c>
      <c r="R3749" s="63">
        <v>0.198812877167997</v>
      </c>
      <c r="S3749" s="63">
        <v>0.48076636200990303</v>
      </c>
      <c r="T3749" s="63">
        <v>0.61363868180822201</v>
      </c>
      <c r="U3749" s="63">
        <v>-0.20638073756283201</v>
      </c>
      <c r="V3749" s="63">
        <v>0.39386643099378099</v>
      </c>
      <c r="W3749" s="63">
        <v>-0.35789039810869</v>
      </c>
      <c r="X3749" s="63">
        <v>-0.44773323693381101</v>
      </c>
      <c r="Y3749" s="63">
        <v>0.124617299747416</v>
      </c>
    </row>
    <row r="3750" spans="1:25" x14ac:dyDescent="0.2">
      <c r="A3750" s="63" t="s">
        <v>2601</v>
      </c>
      <c r="B3750" s="63" t="s">
        <v>2327</v>
      </c>
      <c r="C3750" s="63" t="s">
        <v>2356</v>
      </c>
      <c r="D3750" s="63">
        <v>-0.78718871250955502</v>
      </c>
      <c r="E3750" s="63">
        <v>0.214058614097486</v>
      </c>
      <c r="F3750" s="63">
        <v>-0.37946351559874097</v>
      </c>
      <c r="G3750" s="63">
        <v>-6.2015914978350902E-3</v>
      </c>
      <c r="H3750" s="63">
        <v>-0.35789523878757601</v>
      </c>
      <c r="I3750" s="63">
        <v>-4.4747937853255197E-2</v>
      </c>
      <c r="J3750" s="63">
        <v>0.67958912981562802</v>
      </c>
      <c r="K3750" s="63">
        <v>-4.3370802128013398E-2</v>
      </c>
      <c r="L3750" s="63">
        <v>0.312617446183244</v>
      </c>
      <c r="M3750" s="63">
        <v>3.1297237502981599E-2</v>
      </c>
      <c r="N3750" s="63">
        <v>0.38157401673470598</v>
      </c>
      <c r="O3750" s="63">
        <v>-0.40829541269659197</v>
      </c>
      <c r="P3750" s="63">
        <v>1.9851106466187599E-2</v>
      </c>
      <c r="Q3750" s="63">
        <v>0.19826787124453399</v>
      </c>
      <c r="R3750" s="63">
        <v>0.16068710279805401</v>
      </c>
      <c r="S3750" s="63">
        <v>0.85884504862479805</v>
      </c>
      <c r="T3750" s="63">
        <v>0.50454841933638594</v>
      </c>
      <c r="U3750" s="63">
        <v>-0.28264092705264798</v>
      </c>
      <c r="V3750" s="63">
        <v>-9.4639502318226196E-2</v>
      </c>
      <c r="W3750" s="63">
        <v>6.4585730530330496E-2</v>
      </c>
      <c r="X3750" s="63">
        <v>-0.36201882308535799</v>
      </c>
      <c r="Y3750" s="63">
        <v>0.198998694242668</v>
      </c>
    </row>
    <row r="3751" spans="1:25" x14ac:dyDescent="0.2">
      <c r="A3751" s="63" t="s">
        <v>2600</v>
      </c>
      <c r="B3751" s="63" t="s">
        <v>2327</v>
      </c>
      <c r="C3751" s="63" t="s">
        <v>2346</v>
      </c>
      <c r="D3751" s="63">
        <v>-0.30464405495449598</v>
      </c>
      <c r="E3751" s="63">
        <v>0.54425776232281797</v>
      </c>
      <c r="F3751" s="63">
        <v>0.41627981806796899</v>
      </c>
      <c r="G3751" s="63">
        <v>0.50358866971321803</v>
      </c>
      <c r="H3751" s="63">
        <v>9.9596732963992199E-3</v>
      </c>
      <c r="I3751" s="63">
        <v>0.75336033767432498</v>
      </c>
      <c r="J3751" s="63">
        <v>-1.9523305552030801E-3</v>
      </c>
      <c r="K3751" s="63">
        <v>-0.29422800642128599</v>
      </c>
      <c r="L3751" s="63">
        <v>2.7510477344543801E-3</v>
      </c>
      <c r="M3751" s="63">
        <v>-6.5041837552922102E-2</v>
      </c>
      <c r="N3751" s="63">
        <v>-6.6104086906610196E-2</v>
      </c>
      <c r="O3751" s="63">
        <v>-0.35619182478690098</v>
      </c>
      <c r="P3751" s="63">
        <v>-0.55990493076527104</v>
      </c>
      <c r="Q3751" s="63">
        <v>0.51712250417025496</v>
      </c>
      <c r="R3751" s="63">
        <v>-0.604090118834262</v>
      </c>
      <c r="S3751" s="63">
        <v>0.37760447417413701</v>
      </c>
      <c r="T3751" s="63">
        <v>0.28918514902505699</v>
      </c>
      <c r="U3751" s="63">
        <v>0.33318232195979602</v>
      </c>
      <c r="V3751" s="63">
        <v>-0.10760683994646</v>
      </c>
      <c r="W3751" s="63">
        <v>9.8743404082162006E-2</v>
      </c>
      <c r="X3751" s="63">
        <v>-0.42295946695486097</v>
      </c>
      <c r="Y3751" s="63">
        <v>-0.696140107249966</v>
      </c>
    </row>
    <row r="3752" spans="1:25" x14ac:dyDescent="0.2">
      <c r="A3752" s="63" t="s">
        <v>2599</v>
      </c>
      <c r="B3752" s="63" t="s">
        <v>2327</v>
      </c>
      <c r="C3752" s="63" t="s">
        <v>2406</v>
      </c>
      <c r="D3752" s="63">
        <v>-0.61652768339760999</v>
      </c>
      <c r="E3752" s="63">
        <v>-0.76671070892637805</v>
      </c>
      <c r="F3752" s="63">
        <v>0.21140540876825201</v>
      </c>
      <c r="G3752" s="63">
        <v>-0.59653761881379797</v>
      </c>
      <c r="H3752" s="63">
        <v>0.111612619845148</v>
      </c>
      <c r="I3752" s="63">
        <v>-0.29176731455890698</v>
      </c>
      <c r="J3752" s="63">
        <v>-0.111949149806554</v>
      </c>
      <c r="K3752" s="63">
        <v>2.7931720921096598E-2</v>
      </c>
      <c r="L3752" s="63">
        <v>0.95500034768806596</v>
      </c>
      <c r="M3752" s="63">
        <v>0.41953764761177997</v>
      </c>
      <c r="N3752" s="63">
        <v>0.370744444260386</v>
      </c>
      <c r="O3752" s="63">
        <v>-2.3625959513020201E-3</v>
      </c>
      <c r="P3752" s="63">
        <v>-1.40735448970892E-2</v>
      </c>
      <c r="Q3752" s="63">
        <v>0.12373586626637199</v>
      </c>
      <c r="R3752" s="63">
        <v>-0.218940568797581</v>
      </c>
      <c r="S3752" s="63">
        <v>0.49882440817928198</v>
      </c>
      <c r="T3752" s="63">
        <v>-0.57828028016869104</v>
      </c>
      <c r="U3752" s="63">
        <v>-8.2112322765267795E-2</v>
      </c>
      <c r="V3752" s="63">
        <v>4.3434668277295398E-2</v>
      </c>
      <c r="W3752" s="63">
        <v>-0.28839634906844203</v>
      </c>
      <c r="X3752" s="63">
        <v>0.70445031903183997</v>
      </c>
      <c r="Y3752" s="63">
        <v>0.69035961748737396</v>
      </c>
    </row>
    <row r="3753" spans="1:25" x14ac:dyDescent="0.2">
      <c r="A3753" s="63" t="s">
        <v>2598</v>
      </c>
      <c r="B3753" s="63" t="s">
        <v>2327</v>
      </c>
      <c r="C3753" s="63" t="s">
        <v>2334</v>
      </c>
      <c r="D3753" s="63">
        <v>0.60175500873096399</v>
      </c>
      <c r="E3753" s="63">
        <v>-0.19040292941946099</v>
      </c>
      <c r="F3753" s="63">
        <v>-0.51891538710109297</v>
      </c>
      <c r="G3753" s="63">
        <v>-1.8778860634615799E-2</v>
      </c>
      <c r="H3753" s="63">
        <v>-0.465699743088553</v>
      </c>
      <c r="I3753" s="63">
        <v>-0.76250230489552195</v>
      </c>
      <c r="J3753" s="63">
        <v>2.8289093633914901E-2</v>
      </c>
      <c r="K3753" s="63">
        <v>0.13574863947570001</v>
      </c>
      <c r="L3753" s="63">
        <v>-0.43031246171302601</v>
      </c>
      <c r="M3753" s="63">
        <v>2.20003731143695E-2</v>
      </c>
      <c r="N3753" s="63">
        <v>0.48733111560334702</v>
      </c>
      <c r="O3753" s="63">
        <v>-0.21593248462093201</v>
      </c>
      <c r="P3753" s="63">
        <v>1.6741828247658699E-2</v>
      </c>
      <c r="Q3753" s="63">
        <v>-0.25352208540549998</v>
      </c>
      <c r="R3753" s="63">
        <v>0.71330933739992497</v>
      </c>
      <c r="S3753" s="63">
        <v>-0.66887288860601402</v>
      </c>
      <c r="T3753" s="63">
        <v>0.37062578694410803</v>
      </c>
      <c r="U3753" s="63">
        <v>-9.8027749100901701E-2</v>
      </c>
      <c r="V3753" s="63">
        <v>0.40116180836070497</v>
      </c>
      <c r="W3753" s="63">
        <v>-0.17454928271456799</v>
      </c>
      <c r="X3753" s="63">
        <v>6.98444953770542E-2</v>
      </c>
      <c r="Y3753" s="63">
        <v>0.39593654669132</v>
      </c>
    </row>
    <row r="3754" spans="1:25" x14ac:dyDescent="0.2">
      <c r="A3754" s="63" t="s">
        <v>2597</v>
      </c>
      <c r="B3754" s="63" t="s">
        <v>2327</v>
      </c>
      <c r="C3754" s="63" t="s">
        <v>2338</v>
      </c>
      <c r="D3754" s="63">
        <v>-6.5103361304261601E-2</v>
      </c>
      <c r="E3754" s="63">
        <v>-0.76955628199357096</v>
      </c>
      <c r="F3754" s="63">
        <v>0.52252110806640695</v>
      </c>
      <c r="G3754" s="63">
        <v>1.23734272246848E-2</v>
      </c>
      <c r="H3754" s="63">
        <v>-0.30058940526736999</v>
      </c>
      <c r="I3754" s="63">
        <v>-0.33693162203281102</v>
      </c>
      <c r="J3754" s="63">
        <v>-0.46805720330171402</v>
      </c>
      <c r="K3754" s="63">
        <v>-0.25504307633409501</v>
      </c>
      <c r="L3754" s="63">
        <v>0.61433334474645096</v>
      </c>
      <c r="M3754" s="63">
        <v>0.78015474984285305</v>
      </c>
      <c r="N3754" s="63">
        <v>0.51479074186577001</v>
      </c>
      <c r="O3754" s="63">
        <v>-6.7678276230342893E-2</v>
      </c>
      <c r="P3754" s="63">
        <v>-0.45994194790551501</v>
      </c>
      <c r="Q3754" s="63">
        <v>2.5012764401403501E-2</v>
      </c>
      <c r="R3754" s="63">
        <v>-0.326778887514657</v>
      </c>
      <c r="S3754" s="63">
        <v>-0.20762438710959599</v>
      </c>
      <c r="T3754" s="63">
        <v>-0.48068414355620298</v>
      </c>
      <c r="U3754" s="63">
        <v>0.27013088512595801</v>
      </c>
      <c r="V3754" s="63">
        <v>0.62243667697331195</v>
      </c>
      <c r="W3754" s="63">
        <v>-0.73984776028879395</v>
      </c>
      <c r="X3754" s="63">
        <v>0.75557862341464599</v>
      </c>
      <c r="Y3754" s="63">
        <v>0.46887153526001701</v>
      </c>
    </row>
    <row r="3755" spans="1:25" x14ac:dyDescent="0.2">
      <c r="A3755" s="63" t="s">
        <v>2596</v>
      </c>
      <c r="B3755" s="63" t="s">
        <v>2327</v>
      </c>
      <c r="C3755" s="63" t="s">
        <v>2353</v>
      </c>
      <c r="D3755" s="63">
        <v>0.35799560653525497</v>
      </c>
      <c r="E3755" s="63">
        <v>0.752095710655734</v>
      </c>
      <c r="F3755" s="63">
        <v>-0.49623762524984999</v>
      </c>
      <c r="G3755" s="63">
        <v>8.8676098797463895E-2</v>
      </c>
      <c r="H3755" s="63">
        <v>0.153619604460426</v>
      </c>
      <c r="I3755" s="63">
        <v>0.236590519525534</v>
      </c>
      <c r="J3755" s="63">
        <v>0.133023473970627</v>
      </c>
      <c r="K3755" s="63">
        <v>0.61946620652717699</v>
      </c>
      <c r="L3755" s="63">
        <v>-0.77740715168670604</v>
      </c>
      <c r="M3755" s="63">
        <v>-0.79021173627542596</v>
      </c>
      <c r="N3755" s="63">
        <v>-0.33341162007087899</v>
      </c>
      <c r="O3755" s="63">
        <v>-0.30889571073838901</v>
      </c>
      <c r="P3755" s="63">
        <v>0.25007143650380997</v>
      </c>
      <c r="Q3755" s="63">
        <v>-7.3951744355985102E-2</v>
      </c>
      <c r="R3755" s="63">
        <v>0.35602106345662199</v>
      </c>
      <c r="S3755" s="63">
        <v>-0.17466965321382599</v>
      </c>
      <c r="T3755" s="63">
        <v>0.55753781017191895</v>
      </c>
      <c r="U3755" s="63">
        <v>0.28245537999826498</v>
      </c>
      <c r="V3755" s="63">
        <v>-0.105078048706745</v>
      </c>
      <c r="W3755" s="63">
        <v>0.36831943569542303</v>
      </c>
      <c r="X3755" s="63">
        <v>-0.70036668188453399</v>
      </c>
      <c r="Y3755" s="63">
        <v>-0.51022482291066795</v>
      </c>
    </row>
    <row r="3756" spans="1:25" x14ac:dyDescent="0.2">
      <c r="A3756" s="63" t="s">
        <v>2595</v>
      </c>
      <c r="B3756" s="63" t="s">
        <v>2327</v>
      </c>
      <c r="C3756" s="63" t="s">
        <v>2353</v>
      </c>
      <c r="D3756" s="63">
        <v>-4.5688776980703297E-2</v>
      </c>
      <c r="E3756" s="63">
        <v>0.95665360341517303</v>
      </c>
      <c r="F3756" s="63">
        <v>-0.32241466979554201</v>
      </c>
      <c r="G3756" s="63">
        <v>0.58716838135161198</v>
      </c>
      <c r="H3756" s="63">
        <v>-0.11450139207547</v>
      </c>
      <c r="I3756" s="63">
        <v>0.50153910402233903</v>
      </c>
      <c r="J3756" s="63">
        <v>0.575850188153747</v>
      </c>
      <c r="K3756" s="63">
        <v>-7.0634423169772202E-4</v>
      </c>
      <c r="L3756" s="63">
        <v>-0.67829833826451602</v>
      </c>
      <c r="M3756" s="63">
        <v>-0.39187707610408301</v>
      </c>
      <c r="N3756" s="63">
        <v>-0.59157742343890896</v>
      </c>
      <c r="O3756" s="63">
        <v>0.14304057141960999</v>
      </c>
      <c r="P3756" s="63">
        <v>0.36818527186718197</v>
      </c>
      <c r="Q3756" s="63">
        <v>-0.22953254083907601</v>
      </c>
      <c r="R3756" s="63">
        <v>0.163430240760118</v>
      </c>
      <c r="S3756" s="63">
        <v>0.21615071512079301</v>
      </c>
      <c r="T3756" s="63">
        <v>0.60082009641662704</v>
      </c>
      <c r="U3756" s="63">
        <v>-0.14735990949338701</v>
      </c>
      <c r="V3756" s="63">
        <v>-0.23546991509888901</v>
      </c>
      <c r="W3756" s="63">
        <v>0.35686586520107699</v>
      </c>
      <c r="X3756" s="63">
        <v>-0.95950019505587403</v>
      </c>
      <c r="Y3756" s="63">
        <v>-0.65233154713085195</v>
      </c>
    </row>
    <row r="3757" spans="1:25" x14ac:dyDescent="0.2">
      <c r="A3757" s="63" t="s">
        <v>2594</v>
      </c>
      <c r="B3757" s="63" t="s">
        <v>2327</v>
      </c>
      <c r="C3757" s="63" t="s">
        <v>2412</v>
      </c>
      <c r="D3757" s="63">
        <v>-0.20722309633688099</v>
      </c>
      <c r="E3757" s="63">
        <v>0.39806408211322097</v>
      </c>
      <c r="F3757" s="63">
        <v>-0.57250662318132195</v>
      </c>
      <c r="G3757" s="63">
        <v>0.286358941212558</v>
      </c>
      <c r="H3757" s="63">
        <v>-0.40531325008499602</v>
      </c>
      <c r="I3757" s="63">
        <v>-0.162028038565417</v>
      </c>
      <c r="J3757" s="63">
        <v>0.89528833487262605</v>
      </c>
      <c r="K3757" s="63">
        <v>-0.43356420750031799</v>
      </c>
      <c r="L3757" s="63">
        <v>-0.319599316925539</v>
      </c>
      <c r="M3757" s="63">
        <v>-2.2037838415722502E-3</v>
      </c>
      <c r="N3757" s="63">
        <v>-9.1497863927641296E-2</v>
      </c>
      <c r="O3757" s="63">
        <v>0.33262430305226398</v>
      </c>
      <c r="P3757" s="63">
        <v>0.448285929009891</v>
      </c>
      <c r="Q3757" s="63">
        <v>-0.26379203947244501</v>
      </c>
      <c r="R3757" s="63">
        <v>0.53029996814647995</v>
      </c>
      <c r="S3757" s="63">
        <v>0.32690397140343602</v>
      </c>
      <c r="T3757" s="63">
        <v>0.55957093728513696</v>
      </c>
      <c r="U3757" s="63">
        <v>-0.86211283893384905</v>
      </c>
      <c r="V3757" s="63">
        <v>-0.36328459642765298</v>
      </c>
      <c r="W3757" s="63">
        <v>0.37912705368183403</v>
      </c>
      <c r="X3757" s="63">
        <v>-0.57672101813134302</v>
      </c>
      <c r="Y3757" s="63">
        <v>6.1023011584932702E-2</v>
      </c>
    </row>
    <row r="3758" spans="1:25" x14ac:dyDescent="0.2">
      <c r="A3758" s="63" t="s">
        <v>2593</v>
      </c>
      <c r="B3758" s="63" t="s">
        <v>2327</v>
      </c>
      <c r="C3758" s="63" t="s">
        <v>2367</v>
      </c>
      <c r="D3758" s="63">
        <v>-8.9842761400744403E-2</v>
      </c>
      <c r="E3758" s="63">
        <v>0.47421755472884303</v>
      </c>
      <c r="F3758" s="63">
        <v>0.428766654549884</v>
      </c>
      <c r="G3758" s="63">
        <v>0.22036286924443399</v>
      </c>
      <c r="H3758" s="63">
        <v>0.473019790237791</v>
      </c>
      <c r="I3758" s="63">
        <v>0.813900889238234</v>
      </c>
      <c r="J3758" s="63">
        <v>-2.4454763855786901E-2</v>
      </c>
      <c r="K3758" s="63">
        <v>-0.46529131724169598</v>
      </c>
      <c r="L3758" s="63">
        <v>-9.0188792705099899E-2</v>
      </c>
      <c r="M3758" s="63">
        <v>-0.29000893089082902</v>
      </c>
      <c r="N3758" s="63">
        <v>-0.45286796975641003</v>
      </c>
      <c r="O3758" s="63">
        <v>0.17681652444874499</v>
      </c>
      <c r="P3758" s="63">
        <v>-0.27521224950506301</v>
      </c>
      <c r="Q3758" s="63">
        <v>0.48924946473694397</v>
      </c>
      <c r="R3758" s="63">
        <v>-0.57872937674837299</v>
      </c>
      <c r="S3758" s="63">
        <v>0.267048346288559</v>
      </c>
      <c r="T3758" s="63">
        <v>-8.1047953489850801E-3</v>
      </c>
      <c r="U3758" s="63">
        <v>-9.2596536118231001E-2</v>
      </c>
      <c r="V3758" s="63">
        <v>-0.69573436855097104</v>
      </c>
      <c r="W3758" s="63">
        <v>0.59560523237759799</v>
      </c>
      <c r="X3758" s="63">
        <v>-0.31087675899877298</v>
      </c>
      <c r="Y3758" s="63">
        <v>-0.73537305390553698</v>
      </c>
    </row>
    <row r="3759" spans="1:25" x14ac:dyDescent="0.2">
      <c r="A3759" s="63" t="s">
        <v>2592</v>
      </c>
      <c r="B3759" s="63" t="s">
        <v>2327</v>
      </c>
      <c r="C3759" s="63" t="s">
        <v>2353</v>
      </c>
      <c r="D3759" s="63">
        <v>0.24630468670187</v>
      </c>
      <c r="E3759" s="63">
        <v>0.45192255698431</v>
      </c>
      <c r="F3759" s="63">
        <v>-0.49957561822729701</v>
      </c>
      <c r="G3759" s="63">
        <v>0.32706750965711001</v>
      </c>
      <c r="H3759" s="63">
        <v>-0.23452984105868499</v>
      </c>
      <c r="I3759" s="63">
        <v>-0.109033710435643</v>
      </c>
      <c r="J3759" s="63">
        <v>0.65714852959713899</v>
      </c>
      <c r="K3759" s="63">
        <v>-0.45293541407508198</v>
      </c>
      <c r="L3759" s="63">
        <v>-0.631510214723501</v>
      </c>
      <c r="M3759" s="63">
        <v>-0.16446253600570701</v>
      </c>
      <c r="N3759" s="63">
        <v>-0.26151418114902297</v>
      </c>
      <c r="O3759" s="63">
        <v>0.46018653890310002</v>
      </c>
      <c r="P3759" s="63">
        <v>0.40412301680499801</v>
      </c>
      <c r="Q3759" s="63">
        <v>-0.27436653655869903</v>
      </c>
      <c r="R3759" s="63">
        <v>0.53562325085415197</v>
      </c>
      <c r="S3759" s="63">
        <v>-0.102869917864956</v>
      </c>
      <c r="T3759" s="63">
        <v>0.50328483018399095</v>
      </c>
      <c r="U3759" s="63">
        <v>-0.80018835505042196</v>
      </c>
      <c r="V3759" s="63">
        <v>-0.44332425986281798</v>
      </c>
      <c r="W3759" s="63">
        <v>0.52053387023025799</v>
      </c>
      <c r="X3759" s="63">
        <v>-0.55887571757210397</v>
      </c>
      <c r="Y3759" s="63">
        <v>-0.142174641585255</v>
      </c>
    </row>
    <row r="3760" spans="1:25" x14ac:dyDescent="0.2">
      <c r="A3760" s="63" t="s">
        <v>2591</v>
      </c>
      <c r="B3760" s="63" t="s">
        <v>2327</v>
      </c>
      <c r="C3760" s="63" t="s">
        <v>2351</v>
      </c>
      <c r="D3760" s="63">
        <v>-0.76649641977032401</v>
      </c>
      <c r="E3760" s="63">
        <v>-0.26142459221839698</v>
      </c>
      <c r="F3760" s="63">
        <v>-6.60209374157982E-3</v>
      </c>
      <c r="G3760" s="63">
        <v>-0.24253051098287001</v>
      </c>
      <c r="H3760" s="63">
        <v>3.7617290464206497E-2</v>
      </c>
      <c r="I3760" s="63">
        <v>-3.1427950907051999E-2</v>
      </c>
      <c r="J3760" s="63">
        <v>0.34518753421683901</v>
      </c>
      <c r="K3760" s="63">
        <v>9.9659936904104102E-2</v>
      </c>
      <c r="L3760" s="63">
        <v>0.61698713551469297</v>
      </c>
      <c r="M3760" s="63">
        <v>0.32642426274202901</v>
      </c>
      <c r="N3760" s="63">
        <v>-0.261179696278521</v>
      </c>
      <c r="O3760" s="63">
        <v>0.44421561009865801</v>
      </c>
      <c r="P3760" s="63">
        <v>0.59719486707746605</v>
      </c>
      <c r="Q3760" s="63">
        <v>-0.38334204347583101</v>
      </c>
      <c r="R3760" s="63">
        <v>-6.5416864018270598E-2</v>
      </c>
      <c r="S3760" s="63">
        <v>0.706810875101473</v>
      </c>
      <c r="T3760" s="63">
        <v>-0.43517747020034497</v>
      </c>
      <c r="U3760" s="63">
        <v>-0.28741191026510898</v>
      </c>
      <c r="V3760" s="63">
        <v>-3.5513735545269702E-2</v>
      </c>
      <c r="W3760" s="63">
        <v>-0.205245590688687</v>
      </c>
      <c r="X3760" s="63">
        <v>0.15914420584963801</v>
      </c>
      <c r="Y3760" s="63">
        <v>0.43461888949646599</v>
      </c>
    </row>
    <row r="3761" spans="1:25" x14ac:dyDescent="0.2">
      <c r="A3761" s="63" t="s">
        <v>2590</v>
      </c>
      <c r="B3761" s="63" t="s">
        <v>2327</v>
      </c>
      <c r="C3761" s="63" t="s">
        <v>2334</v>
      </c>
      <c r="D3761" s="63">
        <v>0.70774153297964104</v>
      </c>
      <c r="E3761" s="63">
        <v>0.32120199051058501</v>
      </c>
      <c r="F3761" s="63">
        <v>0.28782722351807499</v>
      </c>
      <c r="G3761" s="63">
        <v>0.13902242353873601</v>
      </c>
      <c r="H3761" s="63">
        <v>0.54450182493924504</v>
      </c>
      <c r="I3761" s="63">
        <v>0.46695700284653102</v>
      </c>
      <c r="J3761" s="63">
        <v>-0.34286345046004402</v>
      </c>
      <c r="K3761" s="63">
        <v>-0.31973430299675798</v>
      </c>
      <c r="L3761" s="63">
        <v>-0.57396745623003897</v>
      </c>
      <c r="M3761" s="63">
        <v>-0.43501376217828203</v>
      </c>
      <c r="N3761" s="63">
        <v>-0.53359187458444302</v>
      </c>
      <c r="O3761" s="63">
        <v>0.37820034465306801</v>
      </c>
      <c r="P3761" s="63">
        <v>-0.15026161953014999</v>
      </c>
      <c r="Q3761" s="63">
        <v>0.216623679632687</v>
      </c>
      <c r="R3761" s="63">
        <v>-0.230757334081681</v>
      </c>
      <c r="S3761" s="63">
        <v>-0.55950372538897497</v>
      </c>
      <c r="T3761" s="63">
        <v>-9.6671989202842007E-2</v>
      </c>
      <c r="U3761" s="63">
        <v>-7.0858586355512398E-2</v>
      </c>
      <c r="V3761" s="63">
        <v>-0.58271017798455704</v>
      </c>
      <c r="W3761" s="63">
        <v>0.62100876499482605</v>
      </c>
      <c r="X3761" s="63">
        <v>-0.13301623359916001</v>
      </c>
      <c r="Y3761" s="63">
        <v>-0.676426364652569</v>
      </c>
    </row>
    <row r="3762" spans="1:25" x14ac:dyDescent="0.2">
      <c r="A3762" s="63" t="s">
        <v>2589</v>
      </c>
      <c r="B3762" s="63" t="s">
        <v>2327</v>
      </c>
      <c r="C3762" s="63" t="s">
        <v>2351</v>
      </c>
      <c r="D3762" s="63">
        <v>-7.96747842451897E-2</v>
      </c>
      <c r="E3762" s="63">
        <v>0.29898689674960799</v>
      </c>
      <c r="F3762" s="63">
        <v>-0.29159687964584702</v>
      </c>
      <c r="G3762" s="63">
        <v>-0.55997101868947297</v>
      </c>
      <c r="H3762" s="63">
        <v>0.64090919862966</v>
      </c>
      <c r="I3762" s="63">
        <v>0.25951468765563901</v>
      </c>
      <c r="J3762" s="63">
        <v>0.149236994296672</v>
      </c>
      <c r="K3762" s="63">
        <v>0.20125116511885499</v>
      </c>
      <c r="L3762" s="63">
        <v>-8.87986452606567E-2</v>
      </c>
      <c r="M3762" s="63">
        <v>-0.79623523250955897</v>
      </c>
      <c r="N3762" s="63">
        <v>-0.126935164670643</v>
      </c>
      <c r="O3762" s="63">
        <v>-0.17582166143901901</v>
      </c>
      <c r="P3762" s="63">
        <v>7.8589770926958902E-2</v>
      </c>
      <c r="Q3762" s="63">
        <v>0.50141291881366301</v>
      </c>
      <c r="R3762" s="63">
        <v>6.7016779981511301E-2</v>
      </c>
      <c r="S3762" s="63">
        <v>0.363301621488888</v>
      </c>
      <c r="T3762" s="63">
        <v>0.17078961907457901</v>
      </c>
      <c r="U3762" s="63">
        <v>-0.245342693866135</v>
      </c>
      <c r="V3762" s="63">
        <v>-0.87696435011943896</v>
      </c>
      <c r="W3762" s="63">
        <v>0.87902369997298901</v>
      </c>
      <c r="X3762" s="63">
        <v>-0.237790462815931</v>
      </c>
      <c r="Y3762" s="63">
        <v>-0.22134468590777401</v>
      </c>
    </row>
    <row r="3763" spans="1:25" x14ac:dyDescent="0.2">
      <c r="A3763" s="63" t="s">
        <v>2588</v>
      </c>
      <c r="B3763" s="63" t="s">
        <v>2327</v>
      </c>
      <c r="C3763" s="63" t="s">
        <v>2346</v>
      </c>
      <c r="D3763" s="63">
        <v>0.45582874196728801</v>
      </c>
      <c r="E3763" s="63">
        <v>0.59591612826774998</v>
      </c>
      <c r="F3763" s="63">
        <v>0.30162113132201102</v>
      </c>
      <c r="G3763" s="63">
        <v>0.14920439136008601</v>
      </c>
      <c r="H3763" s="63">
        <v>0.66090875201628596</v>
      </c>
      <c r="I3763" s="63">
        <v>0.78220726629903903</v>
      </c>
      <c r="J3763" s="63">
        <v>-0.38408406326173899</v>
      </c>
      <c r="K3763" s="63">
        <v>0.144863274126241</v>
      </c>
      <c r="L3763" s="63">
        <v>-0.539528200954832</v>
      </c>
      <c r="M3763" s="63">
        <v>-0.65205946277648696</v>
      </c>
      <c r="N3763" s="63">
        <v>-0.69006295624796699</v>
      </c>
      <c r="O3763" s="63">
        <v>8.5121441230603598E-2</v>
      </c>
      <c r="P3763" s="63">
        <v>-0.105568311344751</v>
      </c>
      <c r="Q3763" s="63">
        <v>0.242697048441359</v>
      </c>
      <c r="R3763" s="63">
        <v>-0.39667569532149799</v>
      </c>
      <c r="S3763" s="63">
        <v>-0.28310496096259802</v>
      </c>
      <c r="T3763" s="63">
        <v>-4.0780545372420499E-2</v>
      </c>
      <c r="U3763" s="63">
        <v>0.38341754808920703</v>
      </c>
      <c r="V3763" s="63">
        <v>-0.43803658729494599</v>
      </c>
      <c r="W3763" s="63">
        <v>0.51114566106352399</v>
      </c>
      <c r="X3763" s="63">
        <v>-0.35615625720730498</v>
      </c>
      <c r="Y3763" s="63">
        <v>-0.89784450304219399</v>
      </c>
    </row>
    <row r="3764" spans="1:25" x14ac:dyDescent="0.2">
      <c r="A3764" s="63" t="s">
        <v>2587</v>
      </c>
      <c r="B3764" s="63" t="s">
        <v>2327</v>
      </c>
      <c r="C3764" s="63" t="s">
        <v>2331</v>
      </c>
      <c r="D3764" s="63">
        <v>7.0674107528104199E-2</v>
      </c>
      <c r="E3764" s="63">
        <v>0.65916510691710395</v>
      </c>
      <c r="F3764" s="63">
        <v>-0.81212472213224896</v>
      </c>
      <c r="G3764" s="63">
        <v>0.376099042704513</v>
      </c>
      <c r="H3764" s="63">
        <v>-0.468522734591653</v>
      </c>
      <c r="I3764" s="63">
        <v>-0.18957610101619099</v>
      </c>
      <c r="J3764" s="63">
        <v>0.82680571674954195</v>
      </c>
      <c r="K3764" s="63">
        <v>4.6093036197669801E-2</v>
      </c>
      <c r="L3764" s="63">
        <v>-0.71567141194413397</v>
      </c>
      <c r="M3764" s="63">
        <v>-0.27227739314168298</v>
      </c>
      <c r="N3764" s="63">
        <v>-0.176897778480823</v>
      </c>
      <c r="O3764" s="63">
        <v>0.101204263019382</v>
      </c>
      <c r="P3764" s="63">
        <v>0.57059352639647398</v>
      </c>
      <c r="Q3764" s="63">
        <v>-0.45916636363299701</v>
      </c>
      <c r="R3764" s="63">
        <v>0.76145091143383303</v>
      </c>
      <c r="S3764" s="63">
        <v>5.5841731250844101E-2</v>
      </c>
      <c r="T3764" s="63">
        <v>0.78996360807842403</v>
      </c>
      <c r="U3764" s="63">
        <v>-0.50321299541556797</v>
      </c>
      <c r="V3764" s="63">
        <v>-7.6892453325087096E-2</v>
      </c>
      <c r="W3764" s="63">
        <v>0.26845789109061702</v>
      </c>
      <c r="X3764" s="63">
        <v>-0.82248977713179094</v>
      </c>
      <c r="Y3764" s="63">
        <v>-8.5692859275562999E-2</v>
      </c>
    </row>
    <row r="3765" spans="1:25" x14ac:dyDescent="0.2">
      <c r="A3765" s="63" t="s">
        <v>2586</v>
      </c>
      <c r="B3765" s="63" t="s">
        <v>2327</v>
      </c>
      <c r="C3765" s="63" t="s">
        <v>2338</v>
      </c>
      <c r="D3765" s="63">
        <v>6.5511814744744601E-2</v>
      </c>
      <c r="E3765" s="63">
        <v>-0.92209758964872401</v>
      </c>
      <c r="F3765" s="63">
        <v>0.58642435744198296</v>
      </c>
      <c r="G3765" s="63">
        <v>-0.478094639696591</v>
      </c>
      <c r="H3765" s="63">
        <v>0.26178625208508599</v>
      </c>
      <c r="I3765" s="63">
        <v>-0.25696657800725897</v>
      </c>
      <c r="J3765" s="63">
        <v>-0.71115478792139197</v>
      </c>
      <c r="K3765" s="63">
        <v>-0.12636476245314501</v>
      </c>
      <c r="L3765" s="63">
        <v>0.69905617942545795</v>
      </c>
      <c r="M3765" s="63">
        <v>0.43945429171807199</v>
      </c>
      <c r="N3765" s="63">
        <v>0.36274790253330302</v>
      </c>
      <c r="O3765" s="63">
        <v>4.46356038512144E-2</v>
      </c>
      <c r="P3765" s="63">
        <v>-0.40908996986416202</v>
      </c>
      <c r="Q3765" s="63">
        <v>0.243493380737001</v>
      </c>
      <c r="R3765" s="63">
        <v>-0.41891332059338898</v>
      </c>
      <c r="S3765" s="63">
        <v>-0.24218907219465799</v>
      </c>
      <c r="T3765" s="63">
        <v>-0.78841124487036296</v>
      </c>
      <c r="U3765" s="63">
        <v>0.20909656140084801</v>
      </c>
      <c r="V3765" s="63">
        <v>0.16384404731879099</v>
      </c>
      <c r="W3765" s="63">
        <v>-0.34274287396088299</v>
      </c>
      <c r="X3765" s="63">
        <v>0.98935935713923995</v>
      </c>
      <c r="Y3765" s="63">
        <v>0.459109562732743</v>
      </c>
    </row>
    <row r="3766" spans="1:25" x14ac:dyDescent="0.2">
      <c r="A3766" s="63" t="s">
        <v>2585</v>
      </c>
      <c r="B3766" s="63" t="s">
        <v>2327</v>
      </c>
      <c r="C3766" s="63" t="s">
        <v>2353</v>
      </c>
      <c r="D3766" s="63">
        <v>-0.14241323549839899</v>
      </c>
      <c r="E3766" s="63">
        <v>0.86574382076715894</v>
      </c>
      <c r="F3766" s="63">
        <v>-9.9932275420921396E-2</v>
      </c>
      <c r="G3766" s="63">
        <v>0.74467264725413096</v>
      </c>
      <c r="H3766" s="63">
        <v>-0.30127432798822701</v>
      </c>
      <c r="I3766" s="63">
        <v>0.53055954676980299</v>
      </c>
      <c r="J3766" s="63">
        <v>0.49934452617082697</v>
      </c>
      <c r="K3766" s="63">
        <v>-0.31153463197203202</v>
      </c>
      <c r="L3766" s="63">
        <v>-0.49347418368748802</v>
      </c>
      <c r="M3766" s="63">
        <v>-0.15854031634333299</v>
      </c>
      <c r="N3766" s="63">
        <v>-0.248728628710112</v>
      </c>
      <c r="O3766" s="63">
        <v>-0.102479272271537</v>
      </c>
      <c r="P3766" s="63">
        <v>-8.6956205589679605E-2</v>
      </c>
      <c r="Q3766" s="63">
        <v>7.3168400202688E-2</v>
      </c>
      <c r="R3766" s="63">
        <v>-5.2099123752234501E-2</v>
      </c>
      <c r="S3766" s="63">
        <v>0.26701198975028001</v>
      </c>
      <c r="T3766" s="63">
        <v>0.68692173039995297</v>
      </c>
      <c r="U3766" s="63">
        <v>-7.6444348354938907E-2</v>
      </c>
      <c r="V3766" s="63">
        <v>-0.12903408676496</v>
      </c>
      <c r="W3766" s="63">
        <v>0.230846884740703</v>
      </c>
      <c r="X3766" s="63">
        <v>-0.86062778705049203</v>
      </c>
      <c r="Y3766" s="63">
        <v>-0.67142041007203601</v>
      </c>
    </row>
    <row r="3767" spans="1:25" x14ac:dyDescent="0.2">
      <c r="A3767" s="63" t="s">
        <v>2584</v>
      </c>
      <c r="B3767" s="63" t="s">
        <v>2327</v>
      </c>
      <c r="C3767" s="63" t="s">
        <v>2329</v>
      </c>
      <c r="D3767" s="63">
        <v>0.25633103080668102</v>
      </c>
      <c r="E3767" s="63">
        <v>-0.62388444935140996</v>
      </c>
      <c r="F3767" s="63">
        <v>-0.38929326883410198</v>
      </c>
      <c r="G3767" s="63">
        <v>-0.82522489091351203</v>
      </c>
      <c r="H3767" s="63">
        <v>0.24466452970442601</v>
      </c>
      <c r="I3767" s="63">
        <v>-0.70933936526067098</v>
      </c>
      <c r="J3767" s="63">
        <v>-0.12004059102305301</v>
      </c>
      <c r="K3767" s="63">
        <v>0.31479451637052902</v>
      </c>
      <c r="L3767" s="63">
        <v>0.15851929222833</v>
      </c>
      <c r="M3767" s="63">
        <v>-0.161270034054872</v>
      </c>
      <c r="N3767" s="63">
        <v>0.29099868496050701</v>
      </c>
      <c r="O3767" s="63">
        <v>7.4489458088771096E-2</v>
      </c>
      <c r="P3767" s="63">
        <v>0.29452041624048397</v>
      </c>
      <c r="Q3767" s="63">
        <v>-8.3148384150649401E-2</v>
      </c>
      <c r="R3767" s="63">
        <v>0.50048904717419096</v>
      </c>
      <c r="S3767" s="63">
        <v>-0.2511331659787</v>
      </c>
      <c r="T3767" s="63">
        <v>-0.28066189060440799</v>
      </c>
      <c r="U3767" s="63">
        <v>-0.31218610896364102</v>
      </c>
      <c r="V3767" s="63">
        <v>-0.17555171676814499</v>
      </c>
      <c r="W3767" s="63">
        <v>0.169049418449429</v>
      </c>
      <c r="X3767" s="63">
        <v>0.54527282581161496</v>
      </c>
      <c r="Y3767" s="63">
        <v>0.69470668428673499</v>
      </c>
    </row>
    <row r="3768" spans="1:25" x14ac:dyDescent="0.2">
      <c r="A3768" s="63" t="s">
        <v>2583</v>
      </c>
      <c r="B3768" s="63" t="s">
        <v>2327</v>
      </c>
      <c r="C3768" s="63" t="s">
        <v>2344</v>
      </c>
      <c r="D3768" s="63">
        <v>0.10402255886165</v>
      </c>
      <c r="E3768" s="63">
        <v>0.29530684031264298</v>
      </c>
      <c r="F3768" s="63">
        <v>0.37964358198644799</v>
      </c>
      <c r="G3768" s="63">
        <v>0.60583512802614703</v>
      </c>
      <c r="H3768" s="63">
        <v>-0.23437927310192999</v>
      </c>
      <c r="I3768" s="63">
        <v>0.38551602363229498</v>
      </c>
      <c r="J3768" s="63">
        <v>-0.34252170453484898</v>
      </c>
      <c r="K3768" s="63">
        <v>0.21540907786869901</v>
      </c>
      <c r="L3768" s="63">
        <v>-0.182911051246477</v>
      </c>
      <c r="M3768" s="63">
        <v>0.17051623751881301</v>
      </c>
      <c r="N3768" s="63">
        <v>-0.138548027194171</v>
      </c>
      <c r="O3768" s="63">
        <v>-0.277315539348028</v>
      </c>
      <c r="P3768" s="63">
        <v>-0.29751151009733601</v>
      </c>
      <c r="Q3768" s="63">
        <v>-0.115072323548271</v>
      </c>
      <c r="R3768" s="63">
        <v>-0.37260845657309799</v>
      </c>
      <c r="S3768" s="63">
        <v>-0.23283668036156999</v>
      </c>
      <c r="T3768" s="63">
        <v>5.9393858634596702E-2</v>
      </c>
      <c r="U3768" s="63">
        <v>0.80755731944618803</v>
      </c>
      <c r="V3768" s="63">
        <v>0.68616337886130996</v>
      </c>
      <c r="W3768" s="63">
        <v>-0.57970768109764104</v>
      </c>
      <c r="X3768" s="63">
        <v>-0.19305418430402499</v>
      </c>
      <c r="Y3768" s="63">
        <v>-0.454868323189621</v>
      </c>
    </row>
    <row r="3769" spans="1:25" x14ac:dyDescent="0.2">
      <c r="A3769" s="63" t="s">
        <v>2582</v>
      </c>
      <c r="B3769" s="63" t="s">
        <v>2327</v>
      </c>
      <c r="C3769" s="63" t="s">
        <v>2351</v>
      </c>
      <c r="D3769" s="63">
        <v>0.11229687904893799</v>
      </c>
      <c r="E3769" s="63">
        <v>0.46357351535225599</v>
      </c>
      <c r="F3769" s="63">
        <v>-0.71164908550008898</v>
      </c>
      <c r="G3769" s="63">
        <v>-0.13690605174911499</v>
      </c>
      <c r="H3769" s="63">
        <v>0.107281174511747</v>
      </c>
      <c r="I3769" s="63">
        <v>-8.9113402312317305E-2</v>
      </c>
      <c r="J3769" s="63">
        <v>0.46263585557486597</v>
      </c>
      <c r="K3769" s="63">
        <v>0.56447590820263904</v>
      </c>
      <c r="L3769" s="63">
        <v>-0.54979592688242795</v>
      </c>
      <c r="M3769" s="63">
        <v>-0.562119641581588</v>
      </c>
      <c r="N3769" s="63">
        <v>-0.48770981213491299</v>
      </c>
      <c r="O3769" s="63">
        <v>0.217202006839155</v>
      </c>
      <c r="P3769" s="63">
        <v>0.82632842306272702</v>
      </c>
      <c r="Q3769" s="63">
        <v>-0.50618464515528006</v>
      </c>
      <c r="R3769" s="63">
        <v>0.62805400034126302</v>
      </c>
      <c r="S3769" s="63">
        <v>3.6650490276342797E-2</v>
      </c>
      <c r="T3769" s="63">
        <v>0.295878787469817</v>
      </c>
      <c r="U3769" s="63">
        <v>-0.23892483036940401</v>
      </c>
      <c r="V3769" s="63">
        <v>-0.21601833003211099</v>
      </c>
      <c r="W3769" s="63">
        <v>0.34709818931431502</v>
      </c>
      <c r="X3769" s="63">
        <v>-0.53663601193014798</v>
      </c>
      <c r="Y3769" s="63">
        <v>-3.6350895097007598E-2</v>
      </c>
    </row>
    <row r="3770" spans="1:25" x14ac:dyDescent="0.2">
      <c r="A3770" s="63" t="s">
        <v>2581</v>
      </c>
      <c r="B3770" s="63" t="s">
        <v>2327</v>
      </c>
      <c r="C3770" s="63" t="s">
        <v>2420</v>
      </c>
      <c r="D3770" s="63">
        <v>-8.1534139506408004E-2</v>
      </c>
      <c r="E3770" s="63">
        <v>0.264470125124461</v>
      </c>
      <c r="F3770" s="63">
        <v>-0.699467557042177</v>
      </c>
      <c r="G3770" s="63">
        <v>-4.4497066647499802E-3</v>
      </c>
      <c r="H3770" s="63">
        <v>-0.43087393753606601</v>
      </c>
      <c r="I3770" s="63">
        <v>-0.37222028764741699</v>
      </c>
      <c r="J3770" s="63">
        <v>0.34826307036781201</v>
      </c>
      <c r="K3770" s="63">
        <v>0.73589409332470701</v>
      </c>
      <c r="L3770" s="63">
        <v>-0.27939091158347101</v>
      </c>
      <c r="M3770" s="63">
        <v>-0.221352282535272</v>
      </c>
      <c r="N3770" s="63">
        <v>0.23453975234051899</v>
      </c>
      <c r="O3770" s="63">
        <v>-0.51678328866358703</v>
      </c>
      <c r="P3770" s="63">
        <v>0.33473766055686499</v>
      </c>
      <c r="Q3770" s="63">
        <v>-0.34543104013825399</v>
      </c>
      <c r="R3770" s="63">
        <v>0.62024217876995602</v>
      </c>
      <c r="S3770" s="63">
        <v>7.4348598297995394E-2</v>
      </c>
      <c r="T3770" s="63">
        <v>0.55272153144101099</v>
      </c>
      <c r="U3770" s="63">
        <v>0.25135999740044801</v>
      </c>
      <c r="V3770" s="63">
        <v>0.50616186879636804</v>
      </c>
      <c r="W3770" s="63">
        <v>-0.280920450834927</v>
      </c>
      <c r="X3770" s="63">
        <v>-0.39738009764793503</v>
      </c>
      <c r="Y3770" s="63">
        <v>0.225895207240427</v>
      </c>
    </row>
    <row r="3771" spans="1:25" x14ac:dyDescent="0.2">
      <c r="A3771" s="63" t="s">
        <v>2580</v>
      </c>
      <c r="B3771" s="63" t="s">
        <v>2327</v>
      </c>
      <c r="C3771" s="63" t="s">
        <v>2353</v>
      </c>
      <c r="D3771" s="63">
        <v>-0.54030137486699403</v>
      </c>
      <c r="E3771" s="63">
        <v>0.66324459744232001</v>
      </c>
      <c r="F3771" s="63">
        <v>-0.60330597475154701</v>
      </c>
      <c r="G3771" s="63">
        <v>0.321934401802702</v>
      </c>
      <c r="H3771" s="63">
        <v>-0.38283902550737597</v>
      </c>
      <c r="I3771" s="63">
        <v>0.103521963711836</v>
      </c>
      <c r="J3771" s="63">
        <v>0.91236681013879695</v>
      </c>
      <c r="K3771" s="63">
        <v>8.1373122890891297E-2</v>
      </c>
      <c r="L3771" s="63">
        <v>-0.24573776584707799</v>
      </c>
      <c r="M3771" s="63">
        <v>-0.15698720960994</v>
      </c>
      <c r="N3771" s="63">
        <v>-0.21153009575374601</v>
      </c>
      <c r="O3771" s="63">
        <v>8.6851883973758804E-3</v>
      </c>
      <c r="P3771" s="63">
        <v>0.53836365298462396</v>
      </c>
      <c r="Q3771" s="63">
        <v>-0.30743056005441399</v>
      </c>
      <c r="R3771" s="63">
        <v>0.40453376327227097</v>
      </c>
      <c r="S3771" s="63">
        <v>0.66151948842011898</v>
      </c>
      <c r="T3771" s="63">
        <v>0.64237048413048603</v>
      </c>
      <c r="U3771" s="63">
        <v>-0.387833462207962</v>
      </c>
      <c r="V3771" s="63">
        <v>-0.114843265866444</v>
      </c>
      <c r="W3771" s="63">
        <v>0.168205229480863</v>
      </c>
      <c r="X3771" s="63">
        <v>-0.81611629191444202</v>
      </c>
      <c r="Y3771" s="63">
        <v>-9.3731769609427501E-2</v>
      </c>
    </row>
    <row r="3772" spans="1:25" x14ac:dyDescent="0.2">
      <c r="A3772" s="63" t="s">
        <v>2579</v>
      </c>
      <c r="B3772" s="63" t="s">
        <v>2327</v>
      </c>
      <c r="C3772" s="63" t="s">
        <v>2434</v>
      </c>
      <c r="D3772" s="63">
        <v>0.14374750333751499</v>
      </c>
      <c r="E3772" s="63">
        <v>0.231466493823235</v>
      </c>
      <c r="F3772" s="63">
        <v>-3.93519475857095E-2</v>
      </c>
      <c r="G3772" s="63">
        <v>-0.60870725912106605</v>
      </c>
      <c r="H3772" s="63">
        <v>0.88913526986943203</v>
      </c>
      <c r="I3772" s="63">
        <v>0.41222067651876199</v>
      </c>
      <c r="J3772" s="63">
        <v>-0.25671466236580698</v>
      </c>
      <c r="K3772" s="63">
        <v>0.421504178448741</v>
      </c>
      <c r="L3772" s="63">
        <v>-0.11830921030847</v>
      </c>
      <c r="M3772" s="63">
        <v>-0.86497319275069995</v>
      </c>
      <c r="N3772" s="63">
        <v>-0.31761110420636601</v>
      </c>
      <c r="O3772" s="63">
        <v>-0.14706809284452901</v>
      </c>
      <c r="P3772" s="63">
        <v>2.33822160151042E-2</v>
      </c>
      <c r="Q3772" s="63">
        <v>0.477334143913138</v>
      </c>
      <c r="R3772" s="63">
        <v>-0.14718753422167399</v>
      </c>
      <c r="S3772" s="63">
        <v>0.10144481419093</v>
      </c>
      <c r="T3772" s="63">
        <v>-0.112864207540174</v>
      </c>
      <c r="U3772" s="63">
        <v>0.12784728121043501</v>
      </c>
      <c r="V3772" s="63">
        <v>-0.753451655570755</v>
      </c>
      <c r="W3772" s="63">
        <v>0.76292616655661105</v>
      </c>
      <c r="X3772" s="63">
        <v>-6.9891635256221996E-2</v>
      </c>
      <c r="Y3772" s="63">
        <v>-0.36965399242068903</v>
      </c>
    </row>
    <row r="3773" spans="1:25" x14ac:dyDescent="0.2">
      <c r="A3773" s="63" t="s">
        <v>2578</v>
      </c>
      <c r="B3773" s="63" t="s">
        <v>2327</v>
      </c>
      <c r="C3773" s="63" t="s">
        <v>2371</v>
      </c>
      <c r="D3773" s="63">
        <v>0.36741816148162698</v>
      </c>
      <c r="E3773" s="63">
        <v>-0.621658169594698</v>
      </c>
      <c r="F3773" s="63">
        <v>0.38229246519952198</v>
      </c>
      <c r="G3773" s="63">
        <v>-0.66315227607495397</v>
      </c>
      <c r="H3773" s="63">
        <v>0.55043716021016997</v>
      </c>
      <c r="I3773" s="63">
        <v>-0.13266112219227999</v>
      </c>
      <c r="J3773" s="63">
        <v>-0.74298535205933303</v>
      </c>
      <c r="K3773" s="63">
        <v>-7.3807548788217298E-2</v>
      </c>
      <c r="L3773" s="63">
        <v>0.34969397042577899</v>
      </c>
      <c r="M3773" s="63">
        <v>-0.15030696421873499</v>
      </c>
      <c r="N3773" s="63">
        <v>0.45953600941675399</v>
      </c>
      <c r="O3773" s="63">
        <v>-0.291785228725778</v>
      </c>
      <c r="P3773" s="63">
        <v>-0.64941448817414105</v>
      </c>
      <c r="Q3773" s="63">
        <v>0.704068533533314</v>
      </c>
      <c r="R3773" s="63">
        <v>-0.30836607870842198</v>
      </c>
      <c r="S3773" s="63">
        <v>-0.35634857970049499</v>
      </c>
      <c r="T3773" s="63">
        <v>-0.43330649139993199</v>
      </c>
      <c r="U3773" s="63">
        <v>0.178100135845181</v>
      </c>
      <c r="V3773" s="63">
        <v>-0.29762406519630302</v>
      </c>
      <c r="W3773" s="63">
        <v>0.242617048639855</v>
      </c>
      <c r="X3773" s="63">
        <v>0.756386462125752</v>
      </c>
      <c r="Y3773" s="63">
        <v>0.154163720887776</v>
      </c>
    </row>
    <row r="3774" spans="1:25" x14ac:dyDescent="0.2">
      <c r="A3774" s="63" t="s">
        <v>2577</v>
      </c>
      <c r="B3774" s="63" t="s">
        <v>2327</v>
      </c>
      <c r="C3774" s="63" t="s">
        <v>2412</v>
      </c>
      <c r="D3774" s="63">
        <v>0.25289227420222599</v>
      </c>
      <c r="E3774" s="63">
        <v>0.16923842995817701</v>
      </c>
      <c r="F3774" s="63">
        <v>-0.59291433033197904</v>
      </c>
      <c r="G3774" s="63">
        <v>0.15049574254826401</v>
      </c>
      <c r="H3774" s="63">
        <v>-0.31964846352690701</v>
      </c>
      <c r="I3774" s="63">
        <v>-0.41710140138572199</v>
      </c>
      <c r="J3774" s="63">
        <v>0.65015826008630795</v>
      </c>
      <c r="K3774" s="63">
        <v>-0.411997369722301</v>
      </c>
      <c r="L3774" s="63">
        <v>-0.49422271005037099</v>
      </c>
      <c r="M3774" s="63">
        <v>-2.5334183165630499E-2</v>
      </c>
      <c r="N3774" s="63">
        <v>-8.7236395419024504E-2</v>
      </c>
      <c r="O3774" s="63">
        <v>0.49404852083001399</v>
      </c>
      <c r="P3774" s="63">
        <v>0.48491871662938302</v>
      </c>
      <c r="Q3774" s="63">
        <v>-0.38241703967295798</v>
      </c>
      <c r="R3774" s="63">
        <v>0.69490447265654998</v>
      </c>
      <c r="S3774" s="63">
        <v>-0.164687247684845</v>
      </c>
      <c r="T3774" s="63">
        <v>0.39880539442135299</v>
      </c>
      <c r="U3774" s="63">
        <v>-0.89766402810460999</v>
      </c>
      <c r="V3774" s="63">
        <v>-0.33341389678866701</v>
      </c>
      <c r="W3774" s="63">
        <v>0.393396090098524</v>
      </c>
      <c r="X3774" s="63">
        <v>-0.33250221469862301</v>
      </c>
      <c r="Y3774" s="63">
        <v>0.18185279264398099</v>
      </c>
    </row>
    <row r="3775" spans="1:25" x14ac:dyDescent="0.2">
      <c r="A3775" s="63" t="s">
        <v>2576</v>
      </c>
      <c r="B3775" s="63" t="s">
        <v>2327</v>
      </c>
      <c r="C3775" s="63" t="s">
        <v>2349</v>
      </c>
      <c r="D3775" s="63">
        <v>-0.37541970556425902</v>
      </c>
      <c r="E3775" s="63">
        <v>-0.55500188432876396</v>
      </c>
      <c r="F3775" s="63">
        <v>0.42267323002702401</v>
      </c>
      <c r="G3775" s="63">
        <v>0.32373104783562001</v>
      </c>
      <c r="H3775" s="63">
        <v>-0.54525069801528203</v>
      </c>
      <c r="I3775" s="63">
        <v>-0.24936654342933501</v>
      </c>
      <c r="J3775" s="63">
        <v>-5.7705068769897297E-2</v>
      </c>
      <c r="K3775" s="63">
        <v>-0.35022362862852302</v>
      </c>
      <c r="L3775" s="63">
        <v>0.58959892220328503</v>
      </c>
      <c r="M3775" s="63">
        <v>0.981316600872707</v>
      </c>
      <c r="N3775" s="63">
        <v>0.22038300772925501</v>
      </c>
      <c r="O3775" s="63">
        <v>0.25446893720624902</v>
      </c>
      <c r="P3775" s="63">
        <v>-7.3398109637817399E-2</v>
      </c>
      <c r="Q3775" s="63">
        <v>-0.36222232564246098</v>
      </c>
      <c r="R3775" s="63">
        <v>-0.25508946094175999</v>
      </c>
      <c r="S3775" s="63">
        <v>8.1905232809609804E-2</v>
      </c>
      <c r="T3775" s="63">
        <v>-0.41011315111284402</v>
      </c>
      <c r="U3775" s="63">
        <v>5.23217177311903E-2</v>
      </c>
      <c r="V3775" s="63">
        <v>0.69836345375107001</v>
      </c>
      <c r="W3775" s="63">
        <v>-0.86647085493520104</v>
      </c>
      <c r="X3775" s="63">
        <v>0.46424224660130298</v>
      </c>
      <c r="Y3775" s="63">
        <v>0.45822681174652502</v>
      </c>
    </row>
    <row r="3776" spans="1:25" x14ac:dyDescent="0.2">
      <c r="A3776" s="63" t="s">
        <v>2575</v>
      </c>
      <c r="B3776" s="63" t="s">
        <v>2327</v>
      </c>
      <c r="C3776" s="63" t="s">
        <v>2331</v>
      </c>
      <c r="D3776" s="63">
        <v>-0.25066777652975197</v>
      </c>
      <c r="E3776" s="63">
        <v>0.71478583039632004</v>
      </c>
      <c r="F3776" s="63">
        <v>-0.58778751282306096</v>
      </c>
      <c r="G3776" s="63">
        <v>0.63458153208271095</v>
      </c>
      <c r="H3776" s="63">
        <v>-0.68815121854425199</v>
      </c>
      <c r="I3776" s="63">
        <v>-4.6768857459536101E-3</v>
      </c>
      <c r="J3776" s="63">
        <v>0.79445280288985198</v>
      </c>
      <c r="K3776" s="63">
        <v>5.98963459869465E-2</v>
      </c>
      <c r="L3776" s="63">
        <v>-0.48936431380804002</v>
      </c>
      <c r="M3776" s="63">
        <v>-2.4365615866318899E-2</v>
      </c>
      <c r="N3776" s="63">
        <v>-5.5935566571410703E-2</v>
      </c>
      <c r="O3776" s="63">
        <v>-0.154877054238898</v>
      </c>
      <c r="P3776" s="63">
        <v>0.33823290681297302</v>
      </c>
      <c r="Q3776" s="63">
        <v>-0.39331963398689201</v>
      </c>
      <c r="R3776" s="63">
        <v>0.47989037291047798</v>
      </c>
      <c r="S3776" s="63">
        <v>0.29512060588910499</v>
      </c>
      <c r="T3776" s="63">
        <v>0.82879058136677997</v>
      </c>
      <c r="U3776" s="63">
        <v>-0.16460789358261499</v>
      </c>
      <c r="V3776" s="63">
        <v>0.272366947905197</v>
      </c>
      <c r="W3776" s="63">
        <v>-0.10114281674365</v>
      </c>
      <c r="X3776" s="63">
        <v>-0.86876799787035197</v>
      </c>
      <c r="Y3776" s="63">
        <v>-0.167052385586616</v>
      </c>
    </row>
    <row r="3777" spans="1:25" x14ac:dyDescent="0.2">
      <c r="A3777" s="63" t="s">
        <v>2574</v>
      </c>
      <c r="B3777" s="63" t="s">
        <v>2327</v>
      </c>
      <c r="C3777" s="63" t="s">
        <v>2336</v>
      </c>
      <c r="D3777" s="63">
        <v>0.120876732126503</v>
      </c>
      <c r="E3777" s="63">
        <v>-0.14734245337494101</v>
      </c>
      <c r="F3777" s="63">
        <v>-0.40881421213515201</v>
      </c>
      <c r="G3777" s="63">
        <v>0.42383004741171498</v>
      </c>
      <c r="H3777" s="63">
        <v>-0.88517289667281396</v>
      </c>
      <c r="I3777" s="63">
        <v>-0.69173033226458602</v>
      </c>
      <c r="J3777" s="63">
        <v>0.385417138271066</v>
      </c>
      <c r="K3777" s="63">
        <v>-0.106051511271594</v>
      </c>
      <c r="L3777" s="63">
        <v>-0.210812632038203</v>
      </c>
      <c r="M3777" s="63">
        <v>0.56055538225777601</v>
      </c>
      <c r="N3777" s="63">
        <v>0.30630810682610699</v>
      </c>
      <c r="O3777" s="63">
        <v>0.11757119338976101</v>
      </c>
      <c r="P3777" s="63">
        <v>0.27605302965976503</v>
      </c>
      <c r="Q3777" s="63">
        <v>-0.66976186126041903</v>
      </c>
      <c r="R3777" s="63">
        <v>0.61192594856006299</v>
      </c>
      <c r="S3777" s="63">
        <v>-0.30636825514545601</v>
      </c>
      <c r="T3777" s="63">
        <v>0.31332929934467202</v>
      </c>
      <c r="U3777" s="63">
        <v>-0.23919325726738699</v>
      </c>
      <c r="V3777" s="63">
        <v>0.712054675367086</v>
      </c>
      <c r="W3777" s="63">
        <v>-0.59915556247887003</v>
      </c>
      <c r="X3777" s="63">
        <v>-6.4851058468697098E-2</v>
      </c>
      <c r="Y3777" s="63">
        <v>0.48980538956922798</v>
      </c>
    </row>
    <row r="3778" spans="1:25" x14ac:dyDescent="0.2">
      <c r="A3778" s="63" t="s">
        <v>2573</v>
      </c>
      <c r="B3778" s="63" t="s">
        <v>2327</v>
      </c>
      <c r="C3778" s="63" t="s">
        <v>2338</v>
      </c>
      <c r="D3778" s="63">
        <v>0.86350945848903304</v>
      </c>
      <c r="E3778" s="63">
        <v>-0.36859766354354401</v>
      </c>
      <c r="F3778" s="63">
        <v>0.23092029140923201</v>
      </c>
      <c r="G3778" s="63">
        <v>2.1680835216467499E-2</v>
      </c>
      <c r="H3778" s="63">
        <v>4.0996535908862701E-2</v>
      </c>
      <c r="I3778" s="63">
        <v>-0.295878812112362</v>
      </c>
      <c r="J3778" s="63">
        <v>-0.60718279342340198</v>
      </c>
      <c r="K3778" s="63">
        <v>-0.12684544995615099</v>
      </c>
      <c r="L3778" s="63">
        <v>-0.30161594246134599</v>
      </c>
      <c r="M3778" s="63">
        <v>0.114898568326308</v>
      </c>
      <c r="N3778" s="63">
        <v>9.5018100534166705E-2</v>
      </c>
      <c r="O3778" s="63">
        <v>0.15071718617371799</v>
      </c>
      <c r="P3778" s="63">
        <v>-0.26780982974738599</v>
      </c>
      <c r="Q3778" s="63">
        <v>-7.1267437115353494E-2</v>
      </c>
      <c r="R3778" s="63">
        <v>4.5868478898704601E-2</v>
      </c>
      <c r="S3778" s="63">
        <v>-0.97065877825554803</v>
      </c>
      <c r="T3778" s="63">
        <v>-0.25997332195323603</v>
      </c>
      <c r="U3778" s="63">
        <v>0.167269557913102</v>
      </c>
      <c r="V3778" s="63">
        <v>0.23766014409340999</v>
      </c>
      <c r="W3778" s="63">
        <v>-0.146893811823784</v>
      </c>
      <c r="X3778" s="63">
        <v>0.44492847472050401</v>
      </c>
      <c r="Y3778" s="63">
        <v>2.9842911413896001E-2</v>
      </c>
    </row>
    <row r="3779" spans="1:25" x14ac:dyDescent="0.2">
      <c r="A3779" s="63" t="s">
        <v>2572</v>
      </c>
      <c r="B3779" s="63" t="s">
        <v>2327</v>
      </c>
      <c r="C3779" s="63" t="s">
        <v>2420</v>
      </c>
      <c r="D3779" s="63">
        <v>-0.32692240522202898</v>
      </c>
      <c r="E3779" s="63">
        <v>0.33135260116505699</v>
      </c>
      <c r="F3779" s="63">
        <v>-0.43957959691146697</v>
      </c>
      <c r="G3779" s="63">
        <v>-0.245443784714522</v>
      </c>
      <c r="H3779" s="63">
        <v>7.0675760110545494E-2</v>
      </c>
      <c r="I3779" s="63">
        <v>6.4876834518109397E-2</v>
      </c>
      <c r="J3779" s="63">
        <v>0.166620607033897</v>
      </c>
      <c r="K3779" s="63">
        <v>0.91586272546849601</v>
      </c>
      <c r="L3779" s="63">
        <v>-4.1498334775735203E-2</v>
      </c>
      <c r="M3779" s="63">
        <v>-0.46140233928762198</v>
      </c>
      <c r="N3779" s="63">
        <v>-6.1580514658955199E-2</v>
      </c>
      <c r="O3779" s="63">
        <v>-0.499249025517434</v>
      </c>
      <c r="P3779" s="63">
        <v>0.34006994565908399</v>
      </c>
      <c r="Q3779" s="63">
        <v>-0.116507613160916</v>
      </c>
      <c r="R3779" s="63">
        <v>0.223864412137247</v>
      </c>
      <c r="S3779" s="63">
        <v>0.39350431445809803</v>
      </c>
      <c r="T3779" s="63">
        <v>0.25803569856578101</v>
      </c>
      <c r="U3779" s="63">
        <v>0.447912367249515</v>
      </c>
      <c r="V3779" s="63">
        <v>0.19801431624860799</v>
      </c>
      <c r="W3779" s="63">
        <v>-7.8723303166045006E-2</v>
      </c>
      <c r="X3779" s="63">
        <v>-0.354970441917553</v>
      </c>
      <c r="Y3779" s="63">
        <v>-6.5444830987852905E-4</v>
      </c>
    </row>
    <row r="3780" spans="1:25" x14ac:dyDescent="0.2">
      <c r="A3780" s="63" t="s">
        <v>2571</v>
      </c>
      <c r="B3780" s="63" t="s">
        <v>2327</v>
      </c>
      <c r="C3780" s="63" t="s">
        <v>2420</v>
      </c>
      <c r="D3780" s="63">
        <v>-0.10285653077533501</v>
      </c>
      <c r="E3780" s="63">
        <v>-0.14641923996310399</v>
      </c>
      <c r="F3780" s="63">
        <v>-0.12066576640879401</v>
      </c>
      <c r="G3780" s="63">
        <v>-0.431807070040854</v>
      </c>
      <c r="H3780" s="63">
        <v>0.14102425577630101</v>
      </c>
      <c r="I3780" s="63">
        <v>-0.119009085003295</v>
      </c>
      <c r="J3780" s="63">
        <v>-0.33704721394935599</v>
      </c>
      <c r="K3780" s="63">
        <v>0.88603965583523203</v>
      </c>
      <c r="L3780" s="63">
        <v>0.20745425280465701</v>
      </c>
      <c r="M3780" s="63">
        <v>-0.25028053662060201</v>
      </c>
      <c r="N3780" s="63">
        <v>0.24780831074016299</v>
      </c>
      <c r="O3780" s="63">
        <v>-0.63316835952510997</v>
      </c>
      <c r="P3780" s="63">
        <v>-3.6512937296717E-2</v>
      </c>
      <c r="Q3780" s="63">
        <v>6.4168322249444507E-2</v>
      </c>
      <c r="R3780" s="63">
        <v>2.74005041617322E-2</v>
      </c>
      <c r="S3780" s="63">
        <v>5.72329139241756E-2</v>
      </c>
      <c r="T3780" s="63">
        <v>-7.0178382036919201E-2</v>
      </c>
      <c r="U3780" s="63">
        <v>0.71164933282188303</v>
      </c>
      <c r="V3780" s="63">
        <v>0.42267339859693198</v>
      </c>
      <c r="W3780" s="63">
        <v>-0.32863987723622201</v>
      </c>
      <c r="X3780" s="63">
        <v>0.176515525859163</v>
      </c>
      <c r="Y3780" s="63">
        <v>0.19096971899092499</v>
      </c>
    </row>
    <row r="3781" spans="1:25" x14ac:dyDescent="0.2">
      <c r="A3781" s="63" t="s">
        <v>2570</v>
      </c>
      <c r="B3781" s="63" t="s">
        <v>2327</v>
      </c>
      <c r="C3781" s="63" t="s">
        <v>2338</v>
      </c>
      <c r="D3781" s="63">
        <v>-0.135388235538347</v>
      </c>
      <c r="E3781" s="63">
        <v>-0.75131716710282104</v>
      </c>
      <c r="F3781" s="63">
        <v>0.160417384231968</v>
      </c>
      <c r="G3781" s="63">
        <v>-0.74638633514604902</v>
      </c>
      <c r="H3781" s="63">
        <v>0.32981808556205</v>
      </c>
      <c r="I3781" s="63">
        <v>-0.348389480993405</v>
      </c>
      <c r="J3781" s="63">
        <v>-0.25055115854055099</v>
      </c>
      <c r="K3781" s="63">
        <v>-0.248577689171603</v>
      </c>
      <c r="L3781" s="63">
        <v>0.66594345904684504</v>
      </c>
      <c r="M3781" s="63">
        <v>0.106054244039973</v>
      </c>
      <c r="N3781" s="63">
        <v>0.53217103164672097</v>
      </c>
      <c r="O3781" s="63">
        <v>-7.3577759345680699E-2</v>
      </c>
      <c r="P3781" s="63">
        <v>-0.32092380076982002</v>
      </c>
      <c r="Q3781" s="63">
        <v>0.51744040745584996</v>
      </c>
      <c r="R3781" s="63">
        <v>-0.122679769570384</v>
      </c>
      <c r="S3781" s="63">
        <v>0.13634115000001801</v>
      </c>
      <c r="T3781" s="63">
        <v>-0.42017124177308601</v>
      </c>
      <c r="U3781" s="63">
        <v>-0.31167943846172902</v>
      </c>
      <c r="V3781" s="63">
        <v>-0.39797388827304803</v>
      </c>
      <c r="W3781" s="63">
        <v>0.222665882418249</v>
      </c>
      <c r="X3781" s="63">
        <v>0.74333122776855998</v>
      </c>
      <c r="Y3781" s="63">
        <v>0.54076010658497398</v>
      </c>
    </row>
    <row r="3782" spans="1:25" x14ac:dyDescent="0.2">
      <c r="A3782" s="63" t="s">
        <v>2569</v>
      </c>
      <c r="B3782" s="63" t="s">
        <v>2327</v>
      </c>
      <c r="C3782" s="63" t="s">
        <v>2353</v>
      </c>
      <c r="D3782" s="63">
        <v>0.22544590614697699</v>
      </c>
      <c r="E3782" s="63">
        <v>0.97844992331620795</v>
      </c>
      <c r="F3782" s="63">
        <v>-0.24348494847541799</v>
      </c>
      <c r="G3782" s="63">
        <v>0.56532182845893897</v>
      </c>
      <c r="H3782" s="63">
        <v>-2.4480521767817998E-2</v>
      </c>
      <c r="I3782" s="63">
        <v>0.54270269487340494</v>
      </c>
      <c r="J3782" s="63">
        <v>0.29968179458146499</v>
      </c>
      <c r="K3782" s="63">
        <v>9.4250764186948596E-2</v>
      </c>
      <c r="L3782" s="63">
        <v>-0.81199436165008299</v>
      </c>
      <c r="M3782" s="63">
        <v>-0.54907305253030603</v>
      </c>
      <c r="N3782" s="63">
        <v>-0.46558651688710601</v>
      </c>
      <c r="O3782" s="63">
        <v>-0.11849095705318601</v>
      </c>
      <c r="P3782" s="63">
        <v>8.2954272817091002E-2</v>
      </c>
      <c r="Q3782" s="63">
        <v>-1.69754970320115E-2</v>
      </c>
      <c r="R3782" s="63">
        <v>9.7389696444898796E-2</v>
      </c>
      <c r="S3782" s="63">
        <v>-4.43639824236454E-2</v>
      </c>
      <c r="T3782" s="63">
        <v>0.660641394146528</v>
      </c>
      <c r="U3782" s="63">
        <v>0.122304024734367</v>
      </c>
      <c r="V3782" s="63">
        <v>-0.180454660547125</v>
      </c>
      <c r="W3782" s="63">
        <v>0.38393362750373</v>
      </c>
      <c r="X3782" s="63">
        <v>-0.91346765192179302</v>
      </c>
      <c r="Y3782" s="63">
        <v>-0.80250056932623104</v>
      </c>
    </row>
    <row r="3783" spans="1:25" x14ac:dyDescent="0.2">
      <c r="A3783" s="63" t="s">
        <v>2568</v>
      </c>
      <c r="B3783" s="63" t="s">
        <v>2327</v>
      </c>
      <c r="C3783" s="63" t="s">
        <v>2346</v>
      </c>
      <c r="D3783" s="63">
        <v>-0.36997941135315898</v>
      </c>
      <c r="E3783" s="63">
        <v>0.60900111728386397</v>
      </c>
      <c r="F3783" s="63">
        <v>0.33772755490117101</v>
      </c>
      <c r="G3783" s="63">
        <v>0.36255755181655103</v>
      </c>
      <c r="H3783" s="63">
        <v>0.24520759076899001</v>
      </c>
      <c r="I3783" s="63">
        <v>0.84263965187699397</v>
      </c>
      <c r="J3783" s="63">
        <v>0.15664335744451299</v>
      </c>
      <c r="K3783" s="63">
        <v>-0.33409361068509802</v>
      </c>
      <c r="L3783" s="63">
        <v>-1.9339037068202398E-2</v>
      </c>
      <c r="M3783" s="63">
        <v>-0.21236965077613601</v>
      </c>
      <c r="N3783" s="63">
        <v>-0.36968695467808699</v>
      </c>
      <c r="O3783" s="63">
        <v>-2.5506714366000601E-2</v>
      </c>
      <c r="P3783" s="63">
        <v>-0.25084931494394103</v>
      </c>
      <c r="Q3783" s="63">
        <v>0.42765366965248602</v>
      </c>
      <c r="R3783" s="63">
        <v>-0.55904054925935698</v>
      </c>
      <c r="S3783" s="63">
        <v>0.52170189035038195</v>
      </c>
      <c r="T3783" s="63">
        <v>0.17389972835467099</v>
      </c>
      <c r="U3783" s="63">
        <v>3.5989911003779698E-2</v>
      </c>
      <c r="V3783" s="63">
        <v>-0.47150660389323901</v>
      </c>
      <c r="W3783" s="63">
        <v>0.393637858562987</v>
      </c>
      <c r="X3783" s="63">
        <v>-0.49004379124194097</v>
      </c>
      <c r="Y3783" s="63">
        <v>-0.71811019113857899</v>
      </c>
    </row>
    <row r="3784" spans="1:25" x14ac:dyDescent="0.2">
      <c r="A3784" s="63" t="s">
        <v>2567</v>
      </c>
      <c r="B3784" s="63" t="s">
        <v>2327</v>
      </c>
      <c r="C3784" s="63" t="s">
        <v>2349</v>
      </c>
      <c r="D3784" s="63">
        <v>-0.638505600869824</v>
      </c>
      <c r="E3784" s="63">
        <v>-0.35338634986851403</v>
      </c>
      <c r="F3784" s="63">
        <v>0.54629719761081097</v>
      </c>
      <c r="G3784" s="63">
        <v>0.16338320684961599</v>
      </c>
      <c r="H3784" s="63">
        <v>-0.144711335166089</v>
      </c>
      <c r="I3784" s="63">
        <v>0.17621246382171399</v>
      </c>
      <c r="J3784" s="63">
        <v>-0.15822043554377399</v>
      </c>
      <c r="K3784" s="63">
        <v>3.9098561025182998E-2</v>
      </c>
      <c r="L3784" s="63">
        <v>0.71210760291114805</v>
      </c>
      <c r="M3784" s="63">
        <v>0.69109143051739896</v>
      </c>
      <c r="N3784" s="63">
        <v>-0.13584980236887201</v>
      </c>
      <c r="O3784" s="63">
        <v>0.20560012083701801</v>
      </c>
      <c r="P3784" s="63">
        <v>6.9511946246628806E-2</v>
      </c>
      <c r="Q3784" s="63">
        <v>-0.29427274908245199</v>
      </c>
      <c r="R3784" s="63">
        <v>-0.53704448339092004</v>
      </c>
      <c r="S3784" s="63">
        <v>0.41086176594267598</v>
      </c>
      <c r="T3784" s="63">
        <v>-0.59009393000726096</v>
      </c>
      <c r="U3784" s="63">
        <v>0.36355471138939799</v>
      </c>
      <c r="V3784" s="63">
        <v>0.55326777405792305</v>
      </c>
      <c r="W3784" s="63">
        <v>-0.77112272065752396</v>
      </c>
      <c r="X3784" s="63">
        <v>0.35148244893844</v>
      </c>
      <c r="Y3784" s="63">
        <v>0.210805757532777</v>
      </c>
    </row>
    <row r="3785" spans="1:25" x14ac:dyDescent="0.2">
      <c r="A3785" s="63" t="s">
        <v>2566</v>
      </c>
      <c r="B3785" s="63" t="s">
        <v>2327</v>
      </c>
      <c r="C3785" s="63" t="s">
        <v>2371</v>
      </c>
      <c r="D3785" s="63">
        <v>-0.11875885630602601</v>
      </c>
      <c r="E3785" s="63">
        <v>-9.1508726910327007E-2</v>
      </c>
      <c r="F3785" s="63">
        <v>0.15257413115153501</v>
      </c>
      <c r="G3785" s="63">
        <v>-0.56972336222808495</v>
      </c>
      <c r="H3785" s="63">
        <v>0.50774010614500897</v>
      </c>
      <c r="I3785" s="63">
        <v>0.21026165024262899</v>
      </c>
      <c r="J3785" s="63">
        <v>-0.36435204970287499</v>
      </c>
      <c r="K3785" s="63">
        <v>0.168549440542306</v>
      </c>
      <c r="L3785" s="63">
        <v>0.332224941586447</v>
      </c>
      <c r="M3785" s="63">
        <v>-0.46867136495461098</v>
      </c>
      <c r="N3785" s="63">
        <v>0.45951120063717399</v>
      </c>
      <c r="O3785" s="63">
        <v>-0.73342198218056098</v>
      </c>
      <c r="P3785" s="63">
        <v>-0.65138631452982798</v>
      </c>
      <c r="Q3785" s="63">
        <v>0.92341853784644801</v>
      </c>
      <c r="R3785" s="63">
        <v>-0.335031086905622</v>
      </c>
      <c r="S3785" s="63">
        <v>0.25515613687552702</v>
      </c>
      <c r="T3785" s="63">
        <v>3.0748558451613998E-2</v>
      </c>
      <c r="U3785" s="63">
        <v>0.309736404963465</v>
      </c>
      <c r="V3785" s="63">
        <v>-0.41498203683074603</v>
      </c>
      <c r="W3785" s="63">
        <v>0.41069771483959899</v>
      </c>
      <c r="X3785" s="63">
        <v>0.21352097841463799</v>
      </c>
      <c r="Y3785" s="63">
        <v>-0.117581177141263</v>
      </c>
    </row>
    <row r="3786" spans="1:25" x14ac:dyDescent="0.2">
      <c r="A3786" s="63" t="s">
        <v>2565</v>
      </c>
      <c r="B3786" s="63" t="s">
        <v>2327</v>
      </c>
      <c r="C3786" s="63" t="s">
        <v>2420</v>
      </c>
      <c r="D3786" s="63">
        <v>-0.43963504856806401</v>
      </c>
      <c r="E3786" s="63">
        <v>-0.40888512419800699</v>
      </c>
      <c r="F3786" s="63">
        <v>0.21614591709987699</v>
      </c>
      <c r="G3786" s="63">
        <v>-0.14795124928956499</v>
      </c>
      <c r="H3786" s="63">
        <v>-0.113942285856477</v>
      </c>
      <c r="I3786" s="63">
        <v>-0.13269886591618599</v>
      </c>
      <c r="J3786" s="63">
        <v>0.15206526716507199</v>
      </c>
      <c r="K3786" s="63">
        <v>-0.68949059697826398</v>
      </c>
      <c r="L3786" s="63">
        <v>0.60920574314746301</v>
      </c>
      <c r="M3786" s="63">
        <v>0.40422525680303001</v>
      </c>
      <c r="N3786" s="63">
        <v>0.51318238426886198</v>
      </c>
      <c r="O3786" s="63">
        <v>-3.1519366251644101E-2</v>
      </c>
      <c r="P3786" s="63">
        <v>-0.41255953358004999</v>
      </c>
      <c r="Q3786" s="63">
        <v>0.46837704248289402</v>
      </c>
      <c r="R3786" s="63">
        <v>-0.22233866526135099</v>
      </c>
      <c r="S3786" s="63">
        <v>0.42392924927077802</v>
      </c>
      <c r="T3786" s="63">
        <v>-8.0525973008639604E-2</v>
      </c>
      <c r="U3786" s="63">
        <v>-0.47429951883836602</v>
      </c>
      <c r="V3786" s="63">
        <v>-0.29382493980702501</v>
      </c>
      <c r="W3786" s="63">
        <v>0.103114751395133</v>
      </c>
      <c r="X3786" s="63">
        <v>0.34621259251960301</v>
      </c>
      <c r="Y3786" s="63">
        <v>0.32453031637570801</v>
      </c>
    </row>
    <row r="3787" spans="1:25" x14ac:dyDescent="0.2">
      <c r="A3787" s="63" t="s">
        <v>2564</v>
      </c>
      <c r="B3787" s="63" t="s">
        <v>2327</v>
      </c>
      <c r="C3787" s="63" t="s">
        <v>2338</v>
      </c>
      <c r="D3787" s="63">
        <v>0.14382463566412099</v>
      </c>
      <c r="E3787" s="63">
        <v>-0.95301792865927903</v>
      </c>
      <c r="F3787" s="63">
        <v>0.22883876597058</v>
      </c>
      <c r="G3787" s="63">
        <v>-0.60080220493726399</v>
      </c>
      <c r="H3787" s="63">
        <v>9.0247992832793097E-2</v>
      </c>
      <c r="I3787" s="63">
        <v>-0.58999522315837705</v>
      </c>
      <c r="J3787" s="63">
        <v>-0.503858082828331</v>
      </c>
      <c r="K3787" s="63">
        <v>-0.10810386290315099</v>
      </c>
      <c r="L3787" s="63">
        <v>0.58612498300948601</v>
      </c>
      <c r="M3787" s="63">
        <v>0.35541487846554798</v>
      </c>
      <c r="N3787" s="63">
        <v>0.63625324021923502</v>
      </c>
      <c r="O3787" s="63">
        <v>-9.9245075834188207E-2</v>
      </c>
      <c r="P3787" s="63">
        <v>-0.36142952210238199</v>
      </c>
      <c r="Q3787" s="63">
        <v>0.24772720849477101</v>
      </c>
      <c r="R3787" s="63">
        <v>-4.6846349489189101E-2</v>
      </c>
      <c r="S3787" s="63">
        <v>-0.287372771384932</v>
      </c>
      <c r="T3787" s="63">
        <v>-0.51939693159878597</v>
      </c>
      <c r="U3787" s="63">
        <v>-2.1238759269319899E-2</v>
      </c>
      <c r="V3787" s="63">
        <v>0.12738377673880799</v>
      </c>
      <c r="W3787" s="63">
        <v>-0.232004354471988</v>
      </c>
      <c r="X3787" s="63">
        <v>0.93659105528292796</v>
      </c>
      <c r="Y3787" s="63">
        <v>0.67951593163298896</v>
      </c>
    </row>
    <row r="3788" spans="1:25" x14ac:dyDescent="0.2">
      <c r="A3788" s="63" t="s">
        <v>2563</v>
      </c>
      <c r="B3788" s="63" t="s">
        <v>2327</v>
      </c>
      <c r="C3788" s="63" t="s">
        <v>2338</v>
      </c>
      <c r="D3788" s="63">
        <v>-5.3417805012444398E-2</v>
      </c>
      <c r="E3788" s="63">
        <v>-0.93927080047103595</v>
      </c>
      <c r="F3788" s="63">
        <v>0.38959590645285003</v>
      </c>
      <c r="G3788" s="63">
        <v>-0.69477589266702899</v>
      </c>
      <c r="H3788" s="63">
        <v>0.35364177345486197</v>
      </c>
      <c r="I3788" s="63">
        <v>-0.34360304742080799</v>
      </c>
      <c r="J3788" s="63">
        <v>-0.56910459696022397</v>
      </c>
      <c r="K3788" s="63">
        <v>4.5875344214432602E-2</v>
      </c>
      <c r="L3788" s="63">
        <v>0.74775482414071703</v>
      </c>
      <c r="M3788" s="63">
        <v>0.31619951266165403</v>
      </c>
      <c r="N3788" s="63">
        <v>0.30308672585826502</v>
      </c>
      <c r="O3788" s="63">
        <v>0.100703218835155</v>
      </c>
      <c r="P3788" s="63">
        <v>-0.15730087008707999</v>
      </c>
      <c r="Q3788" s="63">
        <v>0.15726648815403901</v>
      </c>
      <c r="R3788" s="63">
        <v>-0.264174483851779</v>
      </c>
      <c r="S3788" s="63">
        <v>-8.3744074549904804E-2</v>
      </c>
      <c r="T3788" s="63">
        <v>-0.80902348865691498</v>
      </c>
      <c r="U3788" s="63">
        <v>7.65138731245361E-2</v>
      </c>
      <c r="V3788" s="63">
        <v>3.7098505413409803E-2</v>
      </c>
      <c r="W3788" s="63">
        <v>-0.233841700134134</v>
      </c>
      <c r="X3788" s="63">
        <v>0.96961160415335601</v>
      </c>
      <c r="Y3788" s="63">
        <v>0.60067120045891098</v>
      </c>
    </row>
    <row r="3789" spans="1:25" x14ac:dyDescent="0.2">
      <c r="A3789" s="63" t="s">
        <v>2562</v>
      </c>
      <c r="B3789" s="63" t="s">
        <v>2327</v>
      </c>
      <c r="C3789" s="63" t="s">
        <v>2326</v>
      </c>
      <c r="D3789" s="63">
        <v>-4.6808006076878399E-2</v>
      </c>
      <c r="E3789" s="63">
        <v>-0.17704808594610899</v>
      </c>
      <c r="F3789" s="63">
        <v>0.68228445136497895</v>
      </c>
      <c r="G3789" s="63">
        <v>0.41647953682046002</v>
      </c>
      <c r="H3789" s="63">
        <v>3.8693898125362801E-2</v>
      </c>
      <c r="I3789" s="63">
        <v>0.34131136117699301</v>
      </c>
      <c r="J3789" s="63">
        <v>-0.31195001323494298</v>
      </c>
      <c r="K3789" s="63">
        <v>-0.243445363938146</v>
      </c>
      <c r="L3789" s="63">
        <v>0.20639607452153599</v>
      </c>
      <c r="M3789" s="63">
        <v>0.57562030429185396</v>
      </c>
      <c r="N3789" s="63">
        <v>-0.59321958130786201</v>
      </c>
      <c r="O3789" s="63">
        <v>0.70392059997674605</v>
      </c>
      <c r="P3789" s="63">
        <v>0.16135503829924799</v>
      </c>
      <c r="Q3789" s="63">
        <v>-0.46003222991722398</v>
      </c>
      <c r="R3789" s="63">
        <v>-0.54304285982073597</v>
      </c>
      <c r="S3789" s="63">
        <v>-0.13935403506020799</v>
      </c>
      <c r="T3789" s="63">
        <v>-0.68343698090557403</v>
      </c>
      <c r="U3789" s="63">
        <v>0.20269548589710901</v>
      </c>
      <c r="V3789" s="63">
        <v>0.32532676574097102</v>
      </c>
      <c r="W3789" s="63">
        <v>-0.50711366144890901</v>
      </c>
      <c r="X3789" s="63">
        <v>0.25723069738838999</v>
      </c>
      <c r="Y3789" s="63">
        <v>-0.151994072880482</v>
      </c>
    </row>
    <row r="3790" spans="1:25" x14ac:dyDescent="0.2">
      <c r="A3790" s="63" t="s">
        <v>2561</v>
      </c>
      <c r="B3790" s="63" t="s">
        <v>2327</v>
      </c>
      <c r="C3790" s="63" t="s">
        <v>2342</v>
      </c>
      <c r="D3790" s="63">
        <v>0.29875540952942897</v>
      </c>
      <c r="E3790" s="63">
        <v>-0.65156816994422495</v>
      </c>
      <c r="F3790" s="63">
        <v>-7.9256509676732201E-2</v>
      </c>
      <c r="G3790" s="63">
        <v>-0.124492935135276</v>
      </c>
      <c r="H3790" s="63">
        <v>-0.45646912025168301</v>
      </c>
      <c r="I3790" s="63">
        <v>-0.771638666380419</v>
      </c>
      <c r="J3790" s="63">
        <v>-0.13056096465524999</v>
      </c>
      <c r="K3790" s="63">
        <v>-0.34862235537931302</v>
      </c>
      <c r="L3790" s="63">
        <v>0.16933509519503201</v>
      </c>
      <c r="M3790" s="63">
        <v>0.46027915034405997</v>
      </c>
      <c r="N3790" s="63">
        <v>0.80398357483819005</v>
      </c>
      <c r="O3790" s="63">
        <v>-0.18355656413690299</v>
      </c>
      <c r="P3790" s="63">
        <v>-0.38372783484830703</v>
      </c>
      <c r="Q3790" s="63">
        <v>8.3565724627557403E-2</v>
      </c>
      <c r="R3790" s="63">
        <v>0.30925078544192403</v>
      </c>
      <c r="S3790" s="63">
        <v>-0.44649697055919402</v>
      </c>
      <c r="T3790" s="63">
        <v>3.6448766070993198E-2</v>
      </c>
      <c r="U3790" s="63">
        <v>-0.22368457677123099</v>
      </c>
      <c r="V3790" s="63">
        <v>0.329998407385937</v>
      </c>
      <c r="W3790" s="63">
        <v>-0.29244805355944398</v>
      </c>
      <c r="X3790" s="63">
        <v>0.53863159977964903</v>
      </c>
      <c r="Y3790" s="63">
        <v>0.61661685880574801</v>
      </c>
    </row>
    <row r="3791" spans="1:25" x14ac:dyDescent="0.2">
      <c r="A3791" s="63" t="s">
        <v>2560</v>
      </c>
      <c r="B3791" s="63" t="s">
        <v>2327</v>
      </c>
      <c r="C3791" s="63" t="s">
        <v>2404</v>
      </c>
      <c r="D3791" s="63">
        <v>9.4792744160860407E-2</v>
      </c>
      <c r="E3791" s="63">
        <v>0.58165126458465399</v>
      </c>
      <c r="F3791" s="63">
        <v>-4.6690906738995799E-2</v>
      </c>
      <c r="G3791" s="63">
        <v>0.96875257826580496</v>
      </c>
      <c r="H3791" s="63">
        <v>-0.65903140229146795</v>
      </c>
      <c r="I3791" s="63">
        <v>0.18738852322673699</v>
      </c>
      <c r="J3791" s="63">
        <v>0.354166394847795</v>
      </c>
      <c r="K3791" s="63">
        <v>-0.26581421481108097</v>
      </c>
      <c r="L3791" s="63">
        <v>-0.54332623149390502</v>
      </c>
      <c r="M3791" s="63">
        <v>0.28383383836250697</v>
      </c>
      <c r="N3791" s="63">
        <v>-0.23941589503883601</v>
      </c>
      <c r="O3791" s="63">
        <v>0.12590491057648001</v>
      </c>
      <c r="P3791" s="63">
        <v>6.7102167134377999E-2</v>
      </c>
      <c r="Q3791" s="63">
        <v>-0.43978942328682202</v>
      </c>
      <c r="R3791" s="63">
        <v>9.4995232934719301E-2</v>
      </c>
      <c r="S3791" s="63">
        <v>-0.162197931282971</v>
      </c>
      <c r="T3791" s="63">
        <v>0.49385669337500199</v>
      </c>
      <c r="U3791" s="63">
        <v>5.4988390161556197E-2</v>
      </c>
      <c r="V3791" s="63">
        <v>0.47102748571532499</v>
      </c>
      <c r="W3791" s="63">
        <v>-0.33978951829676901</v>
      </c>
      <c r="X3791" s="63">
        <v>-0.63033374050976698</v>
      </c>
      <c r="Y3791" s="63">
        <v>-0.404219395714281</v>
      </c>
    </row>
    <row r="3792" spans="1:25" x14ac:dyDescent="0.2">
      <c r="A3792" s="63" t="s">
        <v>2559</v>
      </c>
      <c r="B3792" s="63" t="s">
        <v>2327</v>
      </c>
      <c r="C3792" s="63" t="s">
        <v>2420</v>
      </c>
      <c r="D3792" s="63">
        <v>0.367053496444815</v>
      </c>
      <c r="E3792" s="63">
        <v>-0.22745677668123801</v>
      </c>
      <c r="F3792" s="63">
        <v>-0.51877086083857404</v>
      </c>
      <c r="G3792" s="63">
        <v>-0.73942589635378198</v>
      </c>
      <c r="H3792" s="63">
        <v>0.265029871098173</v>
      </c>
      <c r="I3792" s="63">
        <v>-0.50425664309489304</v>
      </c>
      <c r="J3792" s="63">
        <v>-0.19749152919454399</v>
      </c>
      <c r="K3792" s="63">
        <v>0.67627619079418699</v>
      </c>
      <c r="L3792" s="63">
        <v>-0.13159273933044199</v>
      </c>
      <c r="M3792" s="63">
        <v>-0.55662531360743595</v>
      </c>
      <c r="N3792" s="63">
        <v>0.37797129480194303</v>
      </c>
      <c r="O3792" s="63">
        <v>-0.47158934302489403</v>
      </c>
      <c r="P3792" s="63">
        <v>6.5860412336415E-2</v>
      </c>
      <c r="Q3792" s="63">
        <v>0.15249746863444</v>
      </c>
      <c r="R3792" s="63">
        <v>0.51130030565218998</v>
      </c>
      <c r="S3792" s="63">
        <v>-0.28634933525163297</v>
      </c>
      <c r="T3792" s="63">
        <v>0.11002485174159</v>
      </c>
      <c r="U3792" s="63">
        <v>0.12473202245298599</v>
      </c>
      <c r="V3792" s="63">
        <v>-7.7454028077629702E-2</v>
      </c>
      <c r="W3792" s="63">
        <v>0.238851817321487</v>
      </c>
      <c r="X3792" s="63">
        <v>0.209252713974133</v>
      </c>
      <c r="Y3792" s="63">
        <v>0.35394713120135601</v>
      </c>
    </row>
    <row r="3793" spans="1:25" x14ac:dyDescent="0.2">
      <c r="A3793" s="63" t="s">
        <v>2558</v>
      </c>
      <c r="B3793" s="63" t="s">
        <v>2327</v>
      </c>
      <c r="C3793" s="63" t="s">
        <v>2331</v>
      </c>
      <c r="D3793" s="63">
        <v>0.165665161333547</v>
      </c>
      <c r="E3793" s="63">
        <v>0.66275443660215405</v>
      </c>
      <c r="F3793" s="63">
        <v>-0.68291835746096696</v>
      </c>
      <c r="G3793" s="63">
        <v>4.4498478207317203E-3</v>
      </c>
      <c r="H3793" s="63">
        <v>6.0667827470506502E-2</v>
      </c>
      <c r="I3793" s="63">
        <v>4.53853783518888E-2</v>
      </c>
      <c r="J3793" s="63">
        <v>0.60621801004760201</v>
      </c>
      <c r="K3793" s="63">
        <v>-3.07916745532577E-3</v>
      </c>
      <c r="L3793" s="63">
        <v>-0.66084994827684396</v>
      </c>
      <c r="M3793" s="63">
        <v>-0.67683135345911805</v>
      </c>
      <c r="N3793" s="63">
        <v>-0.180144703260915</v>
      </c>
      <c r="O3793" s="63">
        <v>-1.52677545567596E-2</v>
      </c>
      <c r="P3793" s="63">
        <v>0.31761957759696402</v>
      </c>
      <c r="Q3793" s="63">
        <v>6.1281561630747397E-2</v>
      </c>
      <c r="R3793" s="63">
        <v>0.54732902615095202</v>
      </c>
      <c r="S3793" s="63">
        <v>0.10403854699873499</v>
      </c>
      <c r="T3793" s="63">
        <v>0.69369315602926596</v>
      </c>
      <c r="U3793" s="63">
        <v>-0.53698305773599897</v>
      </c>
      <c r="V3793" s="63">
        <v>-0.63995708250360905</v>
      </c>
      <c r="W3793" s="63">
        <v>0.79391051243473998</v>
      </c>
      <c r="X3793" s="63">
        <v>-0.71777892191868797</v>
      </c>
      <c r="Y3793" s="63">
        <v>-0.28687608246727297</v>
      </c>
    </row>
    <row r="3794" spans="1:25" x14ac:dyDescent="0.2">
      <c r="A3794" s="63" t="s">
        <v>2557</v>
      </c>
      <c r="B3794" s="63" t="s">
        <v>2327</v>
      </c>
      <c r="C3794" s="63" t="s">
        <v>2326</v>
      </c>
      <c r="D3794" s="63">
        <v>-0.249616335308498</v>
      </c>
      <c r="E3794" s="63">
        <v>-0.363844481528667</v>
      </c>
      <c r="F3794" s="63">
        <v>0.77046863538669197</v>
      </c>
      <c r="G3794" s="63">
        <v>0.35507676894234003</v>
      </c>
      <c r="H3794" s="63">
        <v>-7.3783387322361296E-2</v>
      </c>
      <c r="I3794" s="63">
        <v>0.25022772831904799</v>
      </c>
      <c r="J3794" s="63">
        <v>-0.21056313488540701</v>
      </c>
      <c r="K3794" s="63">
        <v>-0.71316183739779504</v>
      </c>
      <c r="L3794" s="63">
        <v>0.50120269752017899</v>
      </c>
      <c r="M3794" s="63">
        <v>0.75579551503669595</v>
      </c>
      <c r="N3794" s="63">
        <v>-0.15345485477600199</v>
      </c>
      <c r="O3794" s="63">
        <v>0.53465426543785</v>
      </c>
      <c r="P3794" s="63">
        <v>-0.23405774840257099</v>
      </c>
      <c r="Q3794" s="63">
        <v>-4.0053999891694801E-2</v>
      </c>
      <c r="R3794" s="63">
        <v>-0.64602869089660198</v>
      </c>
      <c r="S3794" s="63">
        <v>7.90605770709914E-2</v>
      </c>
      <c r="T3794" s="63">
        <v>-0.58022280488738598</v>
      </c>
      <c r="U3794" s="63">
        <v>-8.2717750634001996E-2</v>
      </c>
      <c r="V3794" s="63">
        <v>0.116239200144808</v>
      </c>
      <c r="W3794" s="63">
        <v>-0.371503380800842</v>
      </c>
      <c r="X3794" s="63">
        <v>0.40863593215893002</v>
      </c>
      <c r="Y3794" s="63">
        <v>-8.6767462168485104E-3</v>
      </c>
    </row>
    <row r="3795" spans="1:25" x14ac:dyDescent="0.2">
      <c r="A3795" s="63" t="s">
        <v>2556</v>
      </c>
      <c r="B3795" s="63" t="s">
        <v>2327</v>
      </c>
      <c r="C3795" s="63" t="s">
        <v>2353</v>
      </c>
      <c r="D3795" s="63">
        <v>0.222387842092689</v>
      </c>
      <c r="E3795" s="63">
        <v>0.84531000775389697</v>
      </c>
      <c r="F3795" s="63">
        <v>-0.122310553627547</v>
      </c>
      <c r="G3795" s="63">
        <v>0.13749991156663</v>
      </c>
      <c r="H3795" s="63">
        <v>0.47937133889435002</v>
      </c>
      <c r="I3795" s="63">
        <v>0.68537215702834597</v>
      </c>
      <c r="J3795" s="63">
        <v>3.82772731445261E-2</v>
      </c>
      <c r="K3795" s="63">
        <v>0.33034734020904299</v>
      </c>
      <c r="L3795" s="63">
        <v>-0.64069838805842205</v>
      </c>
      <c r="M3795" s="63">
        <v>-0.819049310108932</v>
      </c>
      <c r="N3795" s="63">
        <v>-0.62299604725573698</v>
      </c>
      <c r="O3795" s="63">
        <v>-8.6346469474889095E-2</v>
      </c>
      <c r="P3795" s="63">
        <v>0.12782440872919901</v>
      </c>
      <c r="Q3795" s="63">
        <v>0.15905592351120701</v>
      </c>
      <c r="R3795" s="63">
        <v>-7.8361113037028599E-2</v>
      </c>
      <c r="S3795" s="63">
        <v>1.9023383438635601E-2</v>
      </c>
      <c r="T3795" s="63">
        <v>0.33235847873469698</v>
      </c>
      <c r="U3795" s="63">
        <v>0.22938976128261299</v>
      </c>
      <c r="V3795" s="63">
        <v>-0.47336738313231103</v>
      </c>
      <c r="W3795" s="63">
        <v>0.60971759993812302</v>
      </c>
      <c r="X3795" s="63">
        <v>-0.69696601857364404</v>
      </c>
      <c r="Y3795" s="63">
        <v>-0.82162350386331295</v>
      </c>
    </row>
    <row r="3796" spans="1:25" x14ac:dyDescent="0.2">
      <c r="A3796" s="63" t="s">
        <v>2555</v>
      </c>
      <c r="B3796" s="63" t="s">
        <v>2327</v>
      </c>
      <c r="C3796" s="63" t="s">
        <v>2379</v>
      </c>
      <c r="D3796" s="63">
        <v>-0.39138859518622798</v>
      </c>
      <c r="E3796" s="63">
        <v>-0.16479395343118899</v>
      </c>
      <c r="F3796" s="63">
        <v>0.110171173387932</v>
      </c>
      <c r="G3796" s="63">
        <v>9.1914658823959702E-2</v>
      </c>
      <c r="H3796" s="63">
        <v>-0.43207449166927803</v>
      </c>
      <c r="I3796" s="63">
        <v>-0.11810128475666599</v>
      </c>
      <c r="J3796" s="63">
        <v>-0.10152198244119701</v>
      </c>
      <c r="K3796" s="63">
        <v>0.156479130274498</v>
      </c>
      <c r="L3796" s="63">
        <v>0.419424906500725</v>
      </c>
      <c r="M3796" s="63">
        <v>0.31923330286167201</v>
      </c>
      <c r="N3796" s="63">
        <v>0.67667114119569505</v>
      </c>
      <c r="O3796" s="63">
        <v>-0.75939640257990004</v>
      </c>
      <c r="P3796" s="63">
        <v>-0.53018174469141499</v>
      </c>
      <c r="Q3796" s="63">
        <v>0.27995697330257402</v>
      </c>
      <c r="R3796" s="63">
        <v>-0.171970934346481</v>
      </c>
      <c r="S3796" s="63">
        <v>0.25868763817818302</v>
      </c>
      <c r="T3796" s="63">
        <v>0.200848965257476</v>
      </c>
      <c r="U3796" s="63">
        <v>0.51503016984998895</v>
      </c>
      <c r="V3796" s="63">
        <v>0.61370840489648604</v>
      </c>
      <c r="W3796" s="63">
        <v>-0.57366094691188796</v>
      </c>
      <c r="X3796" s="63">
        <v>0.126872971837205</v>
      </c>
      <c r="Y3796" s="63">
        <v>0.19816795107276</v>
      </c>
    </row>
    <row r="3797" spans="1:25" x14ac:dyDescent="0.2">
      <c r="A3797" s="63" t="s">
        <v>2554</v>
      </c>
      <c r="B3797" s="63" t="s">
        <v>2327</v>
      </c>
      <c r="C3797" s="63" t="s">
        <v>2353</v>
      </c>
      <c r="D3797" s="63">
        <v>-8.4184243388125995E-2</v>
      </c>
      <c r="E3797" s="63">
        <v>0.52240671496662605</v>
      </c>
      <c r="F3797" s="63">
        <v>-0.47046829090904702</v>
      </c>
      <c r="G3797" s="63">
        <v>0.56546982869889195</v>
      </c>
      <c r="H3797" s="63">
        <v>-0.67574644256033001</v>
      </c>
      <c r="I3797" s="63">
        <v>-0.10168435775921</v>
      </c>
      <c r="J3797" s="63">
        <v>0.44141114202551401</v>
      </c>
      <c r="K3797" s="63">
        <v>0.38385387116207698</v>
      </c>
      <c r="L3797" s="63">
        <v>-0.44432174686820602</v>
      </c>
      <c r="M3797" s="63">
        <v>3.7137583647769201E-2</v>
      </c>
      <c r="N3797" s="63">
        <v>9.2434338676429806E-3</v>
      </c>
      <c r="O3797" s="63">
        <v>-0.30294451909289799</v>
      </c>
      <c r="P3797" s="63">
        <v>0.26831672406976598</v>
      </c>
      <c r="Q3797" s="63">
        <v>-0.49128560668268301</v>
      </c>
      <c r="R3797" s="63">
        <v>0.42509687806198498</v>
      </c>
      <c r="S3797" s="63">
        <v>3.1208440985730199E-2</v>
      </c>
      <c r="T3797" s="63">
        <v>0.63909202925158604</v>
      </c>
      <c r="U3797" s="63">
        <v>0.25818178583609003</v>
      </c>
      <c r="V3797" s="63">
        <v>0.654529440262277</v>
      </c>
      <c r="W3797" s="63">
        <v>-0.43864990297421702</v>
      </c>
      <c r="X3797" s="63">
        <v>-0.63848257179017098</v>
      </c>
      <c r="Y3797" s="63">
        <v>-8.4830211106900796E-2</v>
      </c>
    </row>
    <row r="3798" spans="1:25" x14ac:dyDescent="0.2">
      <c r="A3798" s="63" t="s">
        <v>2553</v>
      </c>
      <c r="B3798" s="63" t="s">
        <v>2327</v>
      </c>
      <c r="C3798" s="63" t="s">
        <v>2338</v>
      </c>
      <c r="D3798" s="63">
        <v>0.210600719606378</v>
      </c>
      <c r="E3798" s="63">
        <v>-0.89484087186634298</v>
      </c>
      <c r="F3798" s="63">
        <v>0.57805578649085998</v>
      </c>
      <c r="G3798" s="63">
        <v>-0.48536965094387802</v>
      </c>
      <c r="H3798" s="63">
        <v>0.32429168137564301</v>
      </c>
      <c r="I3798" s="63">
        <v>-0.25050489133848902</v>
      </c>
      <c r="J3798" s="63">
        <v>-0.76880191091146999</v>
      </c>
      <c r="K3798" s="63">
        <v>-0.114325699569697</v>
      </c>
      <c r="L3798" s="63">
        <v>0.58745651563861701</v>
      </c>
      <c r="M3798" s="63">
        <v>0.36079744894565502</v>
      </c>
      <c r="N3798" s="63">
        <v>0.30758230591073898</v>
      </c>
      <c r="O3798" s="63">
        <v>8.0582949892397407E-2</v>
      </c>
      <c r="P3798" s="63">
        <v>-0.40270725509251998</v>
      </c>
      <c r="Q3798" s="63">
        <v>0.238650343211668</v>
      </c>
      <c r="R3798" s="63">
        <v>-0.39096655884903098</v>
      </c>
      <c r="S3798" s="63">
        <v>-0.37124685649566602</v>
      </c>
      <c r="T3798" s="63">
        <v>-0.79076118552600905</v>
      </c>
      <c r="U3798" s="63">
        <v>0.21297691615356701</v>
      </c>
      <c r="V3798" s="63">
        <v>0.118826949531839</v>
      </c>
      <c r="W3798" s="63">
        <v>-0.27372529559456699</v>
      </c>
      <c r="X3798" s="63">
        <v>0.98135204913746799</v>
      </c>
      <c r="Y3798" s="63">
        <v>0.400930833744649</v>
      </c>
    </row>
    <row r="3799" spans="1:25" x14ac:dyDescent="0.2">
      <c r="A3799" s="63" t="s">
        <v>2552</v>
      </c>
      <c r="B3799" s="63" t="s">
        <v>2327</v>
      </c>
      <c r="C3799" s="63" t="s">
        <v>2346</v>
      </c>
      <c r="D3799" s="63">
        <v>0.47412455696223699</v>
      </c>
      <c r="E3799" s="63">
        <v>0.34491622704708802</v>
      </c>
      <c r="F3799" s="63">
        <v>0.34793578624113902</v>
      </c>
      <c r="G3799" s="63">
        <v>4.8916414723649798E-2</v>
      </c>
      <c r="H3799" s="63">
        <v>0.65116682143251103</v>
      </c>
      <c r="I3799" s="63">
        <v>0.61747483630951605</v>
      </c>
      <c r="J3799" s="63">
        <v>-0.53691070015728903</v>
      </c>
      <c r="K3799" s="63">
        <v>0.37015461743009298</v>
      </c>
      <c r="L3799" s="63">
        <v>-0.41071013028242997</v>
      </c>
      <c r="M3799" s="63">
        <v>-0.48339839087845698</v>
      </c>
      <c r="N3799" s="63">
        <v>-0.75589533259346198</v>
      </c>
      <c r="O3799" s="63">
        <v>0.22233119803661999</v>
      </c>
      <c r="P3799" s="63">
        <v>8.9304463857231897E-2</v>
      </c>
      <c r="Q3799" s="63">
        <v>-4.3420100819262397E-2</v>
      </c>
      <c r="R3799" s="63">
        <v>-0.36915022718463297</v>
      </c>
      <c r="S3799" s="63">
        <v>-0.40085503038944897</v>
      </c>
      <c r="T3799" s="63">
        <v>-0.325309829515396</v>
      </c>
      <c r="U3799" s="63">
        <v>0.52842985925144903</v>
      </c>
      <c r="V3799" s="63">
        <v>-0.15896160220450201</v>
      </c>
      <c r="W3799" s="63">
        <v>0.204944134538075</v>
      </c>
      <c r="X3799" s="63">
        <v>-0.119367967350916</v>
      </c>
      <c r="Y3799" s="63">
        <v>-0.67264865999340395</v>
      </c>
    </row>
    <row r="3800" spans="1:25" x14ac:dyDescent="0.2">
      <c r="A3800" s="63" t="s">
        <v>2551</v>
      </c>
      <c r="B3800" s="63" t="s">
        <v>2327</v>
      </c>
      <c r="C3800" s="63" t="s">
        <v>2379</v>
      </c>
      <c r="D3800" s="63">
        <v>-0.147585105078578</v>
      </c>
      <c r="E3800" s="63">
        <v>-2.9074287067007602E-2</v>
      </c>
      <c r="F3800" s="63">
        <v>-7.9571378822833799E-2</v>
      </c>
      <c r="G3800" s="63">
        <v>0.39098307711507002</v>
      </c>
      <c r="H3800" s="63">
        <v>-0.73572687918250501</v>
      </c>
      <c r="I3800" s="63">
        <v>-0.29115590640039901</v>
      </c>
      <c r="J3800" s="63">
        <v>0.18812206469673001</v>
      </c>
      <c r="K3800" s="63">
        <v>-0.29700037415313202</v>
      </c>
      <c r="L3800" s="63">
        <v>8.0471278599927407E-2</v>
      </c>
      <c r="M3800" s="63">
        <v>0.40959841897335503</v>
      </c>
      <c r="N3800" s="63">
        <v>0.74543205733002005</v>
      </c>
      <c r="O3800" s="63">
        <v>-0.57387089547137704</v>
      </c>
      <c r="P3800" s="63">
        <v>-0.53350453057971203</v>
      </c>
      <c r="Q3800" s="63">
        <v>0.19845574602341201</v>
      </c>
      <c r="R3800" s="63">
        <v>0.10654524048948399</v>
      </c>
      <c r="S3800" s="63">
        <v>4.2665153134629097E-2</v>
      </c>
      <c r="T3800" s="63">
        <v>0.52308663902534902</v>
      </c>
      <c r="U3800" s="63">
        <v>7.2189106657163105E-2</v>
      </c>
      <c r="V3800" s="63">
        <v>0.50220840399525901</v>
      </c>
      <c r="W3800" s="63">
        <v>-0.40377127986408901</v>
      </c>
      <c r="X3800" s="63">
        <v>-7.7523941534065097E-2</v>
      </c>
      <c r="Y3800" s="63">
        <v>0.169246353751628</v>
      </c>
    </row>
    <row r="3801" spans="1:25" x14ac:dyDescent="0.2">
      <c r="A3801" s="63" t="s">
        <v>2550</v>
      </c>
      <c r="B3801" s="63" t="s">
        <v>2327</v>
      </c>
      <c r="C3801" s="63" t="s">
        <v>2346</v>
      </c>
      <c r="D3801" s="63">
        <v>-0.42069228136521902</v>
      </c>
      <c r="E3801" s="63">
        <v>0.14741979192999599</v>
      </c>
      <c r="F3801" s="63">
        <v>0.39149629538909603</v>
      </c>
      <c r="G3801" s="63">
        <v>-0.230539694378117</v>
      </c>
      <c r="H3801" s="63">
        <v>0.57036339744635001</v>
      </c>
      <c r="I3801" s="63">
        <v>0.63510347885206697</v>
      </c>
      <c r="J3801" s="63">
        <v>-9.0596088365454894E-2</v>
      </c>
      <c r="K3801" s="63">
        <v>-0.22917959179178499</v>
      </c>
      <c r="L3801" s="63">
        <v>0.37590026108923402</v>
      </c>
      <c r="M3801" s="63">
        <v>-0.28349110760455898</v>
      </c>
      <c r="N3801" s="63">
        <v>-0.101118297681251</v>
      </c>
      <c r="O3801" s="63">
        <v>-0.13707367798984199</v>
      </c>
      <c r="P3801" s="63">
        <v>-0.367606721206162</v>
      </c>
      <c r="Q3801" s="63">
        <v>0.71317705683390997</v>
      </c>
      <c r="R3801" s="63">
        <v>-0.61157179755934998</v>
      </c>
      <c r="S3801" s="63">
        <v>0.58136499219109306</v>
      </c>
      <c r="T3801" s="63">
        <v>-0.14223295329741101</v>
      </c>
      <c r="U3801" s="63">
        <v>-2.1849434061155201E-3</v>
      </c>
      <c r="V3801" s="63">
        <v>-0.68234444522707105</v>
      </c>
      <c r="W3801" s="63">
        <v>0.51997400408529104</v>
      </c>
      <c r="X3801" s="63">
        <v>-1.29222995877114E-2</v>
      </c>
      <c r="Y3801" s="63">
        <v>-0.38193648639869698</v>
      </c>
    </row>
    <row r="3802" spans="1:25" x14ac:dyDescent="0.2">
      <c r="A3802" s="63" t="s">
        <v>2549</v>
      </c>
      <c r="B3802" s="63" t="s">
        <v>2327</v>
      </c>
      <c r="C3802" s="63" t="s">
        <v>2434</v>
      </c>
      <c r="D3802" s="63">
        <v>8.0468827342585203E-2</v>
      </c>
      <c r="E3802" s="63">
        <v>-3.9165377142373899E-2</v>
      </c>
      <c r="F3802" s="63">
        <v>0.11640047895927499</v>
      </c>
      <c r="G3802" s="63">
        <v>-0.73428309980900897</v>
      </c>
      <c r="H3802" s="63">
        <v>0.94921616344786497</v>
      </c>
      <c r="I3802" s="63">
        <v>0.33861280916807401</v>
      </c>
      <c r="J3802" s="63">
        <v>-0.38582184664586699</v>
      </c>
      <c r="K3802" s="63">
        <v>0.37508899425742898</v>
      </c>
      <c r="L3802" s="63">
        <v>0.121488395014251</v>
      </c>
      <c r="M3802" s="63">
        <v>-0.68579102301079098</v>
      </c>
      <c r="N3802" s="63">
        <v>-0.29249943722000998</v>
      </c>
      <c r="O3802" s="63">
        <v>-2.21155504260796E-2</v>
      </c>
      <c r="P3802" s="63">
        <v>2.4728294352640401E-2</v>
      </c>
      <c r="Q3802" s="63">
        <v>0.44827005691605099</v>
      </c>
      <c r="R3802" s="63">
        <v>-0.25598624622987198</v>
      </c>
      <c r="S3802" s="63">
        <v>0.10615634236704</v>
      </c>
      <c r="T3802" s="63">
        <v>-0.38641464064178799</v>
      </c>
      <c r="U3802" s="63">
        <v>0.118436431038066</v>
      </c>
      <c r="V3802" s="63">
        <v>-0.71158261099170705</v>
      </c>
      <c r="W3802" s="63">
        <v>0.64033243842590504</v>
      </c>
      <c r="X3802" s="63">
        <v>0.202316479578181</v>
      </c>
      <c r="Y3802" s="63">
        <v>-0.19734840007562099</v>
      </c>
    </row>
    <row r="3803" spans="1:25" x14ac:dyDescent="0.2">
      <c r="A3803" s="63" t="s">
        <v>2548</v>
      </c>
      <c r="B3803" s="63" t="s">
        <v>2327</v>
      </c>
      <c r="C3803" s="63" t="s">
        <v>2406</v>
      </c>
      <c r="D3803" s="63">
        <v>-0.53329527718236502</v>
      </c>
      <c r="E3803" s="63">
        <v>-0.79827000795396597</v>
      </c>
      <c r="F3803" s="63">
        <v>0.47515875079919301</v>
      </c>
      <c r="G3803" s="63">
        <v>-0.453225666155878</v>
      </c>
      <c r="H3803" s="63">
        <v>0.16374545658616699</v>
      </c>
      <c r="I3803" s="63">
        <v>-0.141397562558609</v>
      </c>
      <c r="J3803" s="63">
        <v>-0.30769576963687001</v>
      </c>
      <c r="K3803" s="63">
        <v>-4.9955559753469901E-2</v>
      </c>
      <c r="L3803" s="63">
        <v>0.96626898126721095</v>
      </c>
      <c r="M3803" s="63">
        <v>0.54458929736304895</v>
      </c>
      <c r="N3803" s="63">
        <v>0.216369383513354</v>
      </c>
      <c r="O3803" s="63">
        <v>0.13743328049241299</v>
      </c>
      <c r="P3803" s="63">
        <v>-8.2906074696072404E-2</v>
      </c>
      <c r="Q3803" s="63">
        <v>7.3426020413722703E-2</v>
      </c>
      <c r="R3803" s="63">
        <v>-0.43622368709299503</v>
      </c>
      <c r="S3803" s="63">
        <v>0.36562899530624199</v>
      </c>
      <c r="T3803" s="63">
        <v>-0.76919308607217196</v>
      </c>
      <c r="U3803" s="63">
        <v>6.7096037556726607E-2</v>
      </c>
      <c r="V3803" s="63">
        <v>0.14151515831216999</v>
      </c>
      <c r="W3803" s="63">
        <v>-0.41847328423970298</v>
      </c>
      <c r="X3803" s="63">
        <v>0.79071833325552099</v>
      </c>
      <c r="Y3803" s="63">
        <v>0.56035221950278602</v>
      </c>
    </row>
    <row r="3804" spans="1:25" x14ac:dyDescent="0.2">
      <c r="A3804" s="63" t="s">
        <v>2547</v>
      </c>
      <c r="B3804" s="63" t="s">
        <v>2327</v>
      </c>
      <c r="C3804" s="63" t="s">
        <v>2326</v>
      </c>
      <c r="D3804" s="63">
        <v>-0.36653379957250198</v>
      </c>
      <c r="E3804" s="63">
        <v>-0.36040333694843102</v>
      </c>
      <c r="F3804" s="63">
        <v>0.82016332633972999</v>
      </c>
      <c r="G3804" s="63">
        <v>-0.25395074299118497</v>
      </c>
      <c r="H3804" s="63">
        <v>0.53517406599505402</v>
      </c>
      <c r="I3804" s="63">
        <v>0.50541132363149099</v>
      </c>
      <c r="J3804" s="63">
        <v>-0.55178914181039695</v>
      </c>
      <c r="K3804" s="63">
        <v>-0.22111107435770799</v>
      </c>
      <c r="L3804" s="63">
        <v>0.73153865000950502</v>
      </c>
      <c r="M3804" s="63">
        <v>0.17383119618700901</v>
      </c>
      <c r="N3804" s="63">
        <v>-8.4342132776444798E-3</v>
      </c>
      <c r="O3804" s="63">
        <v>-3.2755039144308502E-2</v>
      </c>
      <c r="P3804" s="63">
        <v>-0.52267246008503698</v>
      </c>
      <c r="Q3804" s="63">
        <v>0.579758632909946</v>
      </c>
      <c r="R3804" s="63">
        <v>-0.89305783906468905</v>
      </c>
      <c r="S3804" s="63">
        <v>0.33271150732708199</v>
      </c>
      <c r="T3804" s="63">
        <v>-0.65477302657949898</v>
      </c>
      <c r="U3804" s="63">
        <v>0.32256452971528699</v>
      </c>
      <c r="V3804" s="63">
        <v>-0.23003701024672199</v>
      </c>
      <c r="W3804" s="63">
        <v>-1.7554204667529199E-2</v>
      </c>
      <c r="X3804" s="63">
        <v>0.52939658553237301</v>
      </c>
      <c r="Y3804" s="63">
        <v>-0.144038869723257</v>
      </c>
    </row>
    <row r="3805" spans="1:25" x14ac:dyDescent="0.2">
      <c r="A3805" s="63" t="s">
        <v>2546</v>
      </c>
      <c r="B3805" s="63" t="s">
        <v>2327</v>
      </c>
      <c r="C3805" s="63" t="s">
        <v>2326</v>
      </c>
      <c r="D3805" s="63">
        <v>-0.39354351015022399</v>
      </c>
      <c r="E3805" s="63">
        <v>-0.62924008961155198</v>
      </c>
      <c r="F3805" s="63">
        <v>0.73132923312749398</v>
      </c>
      <c r="G3805" s="63">
        <v>-0.38206406287035399</v>
      </c>
      <c r="H3805" s="63">
        <v>0.45686217711074401</v>
      </c>
      <c r="I3805" s="63">
        <v>0.22491069853752699</v>
      </c>
      <c r="J3805" s="63">
        <v>-0.542741566429365</v>
      </c>
      <c r="K3805" s="63">
        <v>-4.4952376795183803E-2</v>
      </c>
      <c r="L3805" s="63">
        <v>0.85296429545425201</v>
      </c>
      <c r="M3805" s="63">
        <v>0.36957751411415501</v>
      </c>
      <c r="N3805" s="63">
        <v>-6.7640467385719702E-2</v>
      </c>
      <c r="O3805" s="63">
        <v>0.20111763708630301</v>
      </c>
      <c r="P3805" s="63">
        <v>-0.18921423878100199</v>
      </c>
      <c r="Q3805" s="63">
        <v>0.20112449714234901</v>
      </c>
      <c r="R3805" s="63">
        <v>-0.721724221767439</v>
      </c>
      <c r="S3805" s="63">
        <v>0.26968899180861799</v>
      </c>
      <c r="T3805" s="63">
        <v>-0.894788806191543</v>
      </c>
      <c r="U3805" s="63">
        <v>0.27111355317491598</v>
      </c>
      <c r="V3805" s="63">
        <v>-7.2626753147936101E-3</v>
      </c>
      <c r="W3805" s="63">
        <v>-0.27738857927923999</v>
      </c>
      <c r="X3805" s="63">
        <v>0.735949672817657</v>
      </c>
      <c r="Y3805" s="63">
        <v>0.19547954046362301</v>
      </c>
    </row>
    <row r="3806" spans="1:25" x14ac:dyDescent="0.2">
      <c r="A3806" s="63" t="s">
        <v>2545</v>
      </c>
      <c r="B3806" s="63" t="s">
        <v>2327</v>
      </c>
      <c r="C3806" s="63" t="s">
        <v>2356</v>
      </c>
      <c r="D3806" s="63">
        <v>-0.36587708447843698</v>
      </c>
      <c r="E3806" s="63">
        <v>-0.25954410428583802</v>
      </c>
      <c r="F3806" s="63">
        <v>0.147600946828089</v>
      </c>
      <c r="G3806" s="63">
        <v>-0.76209445447142898</v>
      </c>
      <c r="H3806" s="63">
        <v>0.61885164767843903</v>
      </c>
      <c r="I3806" s="63">
        <v>0.171934259376743</v>
      </c>
      <c r="J3806" s="63">
        <v>-0.36783044765121797</v>
      </c>
      <c r="K3806" s="63">
        <v>0.52512086979693995</v>
      </c>
      <c r="L3806" s="63">
        <v>0.572852327353498</v>
      </c>
      <c r="M3806" s="63">
        <v>-0.37422480452812001</v>
      </c>
      <c r="N3806" s="63">
        <v>0.19334963946462799</v>
      </c>
      <c r="O3806" s="63">
        <v>-0.49030959022264597</v>
      </c>
      <c r="P3806" s="63">
        <v>-0.214022641529062</v>
      </c>
      <c r="Q3806" s="63">
        <v>0.55516180673895399</v>
      </c>
      <c r="R3806" s="63">
        <v>-0.33878690997977701</v>
      </c>
      <c r="S3806" s="63">
        <v>0.43871096342782501</v>
      </c>
      <c r="T3806" s="63">
        <v>-0.32633212939809603</v>
      </c>
      <c r="U3806" s="63">
        <v>0.399249480724507</v>
      </c>
      <c r="V3806" s="63">
        <v>-0.26091837137618401</v>
      </c>
      <c r="W3806" s="63">
        <v>0.170777151296687</v>
      </c>
      <c r="X3806" s="63">
        <v>0.35746883013374398</v>
      </c>
      <c r="Y3806" s="63">
        <v>0.108982505265301</v>
      </c>
    </row>
    <row r="3807" spans="1:25" x14ac:dyDescent="0.2">
      <c r="A3807" s="63" t="s">
        <v>2544</v>
      </c>
      <c r="B3807" s="63" t="s">
        <v>2327</v>
      </c>
      <c r="C3807" s="63" t="s">
        <v>2331</v>
      </c>
      <c r="D3807" s="63">
        <v>-0.232436432834699</v>
      </c>
      <c r="E3807" s="63">
        <v>0.44229762855926102</v>
      </c>
      <c r="F3807" s="63">
        <v>-0.49290272038844402</v>
      </c>
      <c r="G3807" s="63">
        <v>0.28590030234147801</v>
      </c>
      <c r="H3807" s="63">
        <v>-0.57701112078595496</v>
      </c>
      <c r="I3807" s="63">
        <v>-0.124373665896594</v>
      </c>
      <c r="J3807" s="63">
        <v>0.42584265310376701</v>
      </c>
      <c r="K3807" s="63">
        <v>0.27602483592557198</v>
      </c>
      <c r="L3807" s="63">
        <v>-0.221345681911603</v>
      </c>
      <c r="M3807" s="63">
        <v>-0.12541459909489799</v>
      </c>
      <c r="N3807" s="63">
        <v>0.46928333963807201</v>
      </c>
      <c r="O3807" s="63">
        <v>-0.75905869163513995</v>
      </c>
      <c r="P3807" s="63">
        <v>-0.159367875287522</v>
      </c>
      <c r="Q3807" s="63">
        <v>8.5207720548857502E-2</v>
      </c>
      <c r="R3807" s="63">
        <v>0.35085518218011502</v>
      </c>
      <c r="S3807" s="63">
        <v>0.260501118564401</v>
      </c>
      <c r="T3807" s="63">
        <v>0.81812159442500199</v>
      </c>
      <c r="U3807" s="63">
        <v>0.211748623546893</v>
      </c>
      <c r="V3807" s="63">
        <v>0.38320558961836598</v>
      </c>
      <c r="W3807" s="63">
        <v>-0.172141179385189</v>
      </c>
      <c r="X3807" s="63">
        <v>-0.54906101685910902</v>
      </c>
      <c r="Y3807" s="63">
        <v>-3.2445137774764203E-2</v>
      </c>
    </row>
    <row r="3808" spans="1:25" x14ac:dyDescent="0.2">
      <c r="A3808" s="63" t="s">
        <v>2543</v>
      </c>
      <c r="B3808" s="63" t="s">
        <v>2327</v>
      </c>
      <c r="C3808" s="63" t="s">
        <v>2351</v>
      </c>
      <c r="D3808" s="63">
        <v>-0.21578920483430999</v>
      </c>
      <c r="E3808" s="63">
        <v>-0.37097918260502599</v>
      </c>
      <c r="F3808" s="63">
        <v>-0.28054728560269898</v>
      </c>
      <c r="G3808" s="63">
        <v>-0.63984822984822598</v>
      </c>
      <c r="H3808" s="63">
        <v>0.31858779299276602</v>
      </c>
      <c r="I3808" s="63">
        <v>-0.31505409090310599</v>
      </c>
      <c r="J3808" s="63">
        <v>0.107574538287249</v>
      </c>
      <c r="K3808" s="63">
        <v>0.45275322255843797</v>
      </c>
      <c r="L3808" s="63">
        <v>0.295771075346833</v>
      </c>
      <c r="M3808" s="63">
        <v>-8.4455834388933906E-2</v>
      </c>
      <c r="N3808" s="63">
        <v>-0.25635826923122801</v>
      </c>
      <c r="O3808" s="63">
        <v>0.41031393730753002</v>
      </c>
      <c r="P3808" s="63">
        <v>0.72887432571653399</v>
      </c>
      <c r="Q3808" s="63">
        <v>-0.41369746202288699</v>
      </c>
      <c r="R3808" s="63">
        <v>0.28145149153789101</v>
      </c>
      <c r="S3808" s="63">
        <v>0.21668182025680499</v>
      </c>
      <c r="T3808" s="63">
        <v>-0.46420908195391503</v>
      </c>
      <c r="U3808" s="63">
        <v>-0.266363887607522</v>
      </c>
      <c r="V3808" s="63">
        <v>-0.16676774209037301</v>
      </c>
      <c r="W3808" s="63">
        <v>4.6227566062535801E-2</v>
      </c>
      <c r="X3808" s="63">
        <v>0.29624991850849902</v>
      </c>
      <c r="Y3808" s="63">
        <v>0.52952023368256396</v>
      </c>
    </row>
    <row r="3809" spans="1:25" x14ac:dyDescent="0.2">
      <c r="A3809" s="63" t="s">
        <v>2542</v>
      </c>
      <c r="B3809" s="63" t="s">
        <v>2327</v>
      </c>
      <c r="C3809" s="63" t="s">
        <v>2351</v>
      </c>
      <c r="D3809" s="63">
        <v>1.48538976680903E-2</v>
      </c>
      <c r="E3809" s="63">
        <v>0.15966552861212599</v>
      </c>
      <c r="F3809" s="63">
        <v>-0.277640138835688</v>
      </c>
      <c r="G3809" s="63">
        <v>0.56088290375201899</v>
      </c>
      <c r="H3809" s="63">
        <v>-0.59264279042481005</v>
      </c>
      <c r="I3809" s="63">
        <v>-0.24447183915853901</v>
      </c>
      <c r="J3809" s="63">
        <v>0.434849501090385</v>
      </c>
      <c r="K3809" s="63">
        <v>3.7949269471326201E-2</v>
      </c>
      <c r="L3809" s="63">
        <v>-0.32985168450428898</v>
      </c>
      <c r="M3809" s="63">
        <v>0.42327701483992902</v>
      </c>
      <c r="N3809" s="63">
        <v>-0.40056278707982601</v>
      </c>
      <c r="O3809" s="63">
        <v>0.56451223111044602</v>
      </c>
      <c r="P3809" s="63">
        <v>0.70509909315299701</v>
      </c>
      <c r="Q3809" s="63">
        <v>-0.97011069456551202</v>
      </c>
      <c r="R3809" s="63">
        <v>0.41600050946436201</v>
      </c>
      <c r="S3809" s="63">
        <v>-0.155878437115167</v>
      </c>
      <c r="T3809" s="63">
        <v>8.0780639485429295E-2</v>
      </c>
      <c r="U3809" s="63">
        <v>-0.19006301863435501</v>
      </c>
      <c r="V3809" s="63">
        <v>0.55095247398981995</v>
      </c>
      <c r="W3809" s="63">
        <v>-0.50723973848227299</v>
      </c>
      <c r="X3809" s="63">
        <v>-0.30567729813035799</v>
      </c>
      <c r="Y3809" s="63">
        <v>0.157198252298137</v>
      </c>
    </row>
    <row r="3810" spans="1:25" x14ac:dyDescent="0.2">
      <c r="A3810" s="63" t="s">
        <v>2541</v>
      </c>
      <c r="B3810" s="63" t="s">
        <v>2327</v>
      </c>
      <c r="C3810" s="63" t="s">
        <v>2356</v>
      </c>
      <c r="D3810" s="63">
        <v>-0.96794602827155696</v>
      </c>
      <c r="E3810" s="63">
        <v>0.19942322346006899</v>
      </c>
      <c r="F3810" s="63">
        <v>-2.6664707625627702E-2</v>
      </c>
      <c r="G3810" s="63">
        <v>9.6124276357031496E-2</v>
      </c>
      <c r="H3810" s="63">
        <v>-0.163971660575293</v>
      </c>
      <c r="I3810" s="63">
        <v>0.28182353931523002</v>
      </c>
      <c r="J3810" s="63">
        <v>0.53103044720640902</v>
      </c>
      <c r="K3810" s="63">
        <v>1.417741186615E-2</v>
      </c>
      <c r="L3810" s="63">
        <v>0.49303625329008399</v>
      </c>
      <c r="M3810" s="63">
        <v>0.193700939100483</v>
      </c>
      <c r="N3810" s="63">
        <v>-7.93832868988541E-2</v>
      </c>
      <c r="O3810" s="63">
        <v>-4.4896317635976499E-2</v>
      </c>
      <c r="P3810" s="63">
        <v>0.225480477456378</v>
      </c>
      <c r="Q3810" s="63">
        <v>-3.29614672455684E-2</v>
      </c>
      <c r="R3810" s="63">
        <v>-0.19675051587557699</v>
      </c>
      <c r="S3810" s="63">
        <v>0.97963592623917894</v>
      </c>
      <c r="T3810" s="63">
        <v>7.7484236854365798E-2</v>
      </c>
      <c r="U3810" s="63">
        <v>-0.102086875330771</v>
      </c>
      <c r="V3810" s="63">
        <v>-2.1531434233211098E-2</v>
      </c>
      <c r="W3810" s="63">
        <v>-0.132035203759481</v>
      </c>
      <c r="X3810" s="63">
        <v>-0.28326017144156501</v>
      </c>
      <c r="Y3810" s="63">
        <v>6.2138021818109103E-2</v>
      </c>
    </row>
    <row r="3811" spans="1:25" x14ac:dyDescent="0.2">
      <c r="A3811" s="63" t="s">
        <v>2540</v>
      </c>
      <c r="B3811" s="63" t="s">
        <v>2327</v>
      </c>
      <c r="C3811" s="63" t="s">
        <v>2412</v>
      </c>
      <c r="D3811" s="63">
        <v>-5.9199367198869202E-2</v>
      </c>
      <c r="E3811" s="63">
        <v>0.58130548018313899</v>
      </c>
      <c r="F3811" s="63">
        <v>-0.85216706095007599</v>
      </c>
      <c r="G3811" s="63">
        <v>0.35627725094849999</v>
      </c>
      <c r="H3811" s="63">
        <v>-0.64106198908729695</v>
      </c>
      <c r="I3811" s="63">
        <v>-0.30544233710792001</v>
      </c>
      <c r="J3811" s="63">
        <v>0.79993965804557698</v>
      </c>
      <c r="K3811" s="63">
        <v>0.21002328930043099</v>
      </c>
      <c r="L3811" s="63">
        <v>-0.57835200835188505</v>
      </c>
      <c r="M3811" s="63">
        <v>-0.18574728075268501</v>
      </c>
      <c r="N3811" s="63">
        <v>9.1000276030508795E-2</v>
      </c>
      <c r="O3811" s="63">
        <v>-0.20866363739140401</v>
      </c>
      <c r="P3811" s="63">
        <v>0.43940193718682202</v>
      </c>
      <c r="Q3811" s="63">
        <v>-0.41058362536606502</v>
      </c>
      <c r="R3811" s="63">
        <v>0.78049128827580005</v>
      </c>
      <c r="S3811" s="63">
        <v>0.13322372968577501</v>
      </c>
      <c r="T3811" s="63">
        <v>0.87791935635280305</v>
      </c>
      <c r="U3811" s="63">
        <v>-0.29331517459686901</v>
      </c>
      <c r="V3811" s="63">
        <v>0.19552561070215099</v>
      </c>
      <c r="W3811" s="63">
        <v>3.01793071229913E-2</v>
      </c>
      <c r="X3811" s="63">
        <v>-0.77253914201846396</v>
      </c>
      <c r="Y3811" s="63">
        <v>4.8483067411428903E-2</v>
      </c>
    </row>
    <row r="3812" spans="1:25" x14ac:dyDescent="0.2">
      <c r="A3812" s="63" t="s">
        <v>2539</v>
      </c>
      <c r="B3812" s="63" t="s">
        <v>2327</v>
      </c>
      <c r="C3812" s="63" t="s">
        <v>2447</v>
      </c>
      <c r="D3812" s="63">
        <v>-9.9787126569671494E-2</v>
      </c>
      <c r="E3812" s="63">
        <v>-0.56202422431525201</v>
      </c>
      <c r="F3812" s="63">
        <v>0.213343612609358</v>
      </c>
      <c r="G3812" s="63">
        <v>-0.43783954722179802</v>
      </c>
      <c r="H3812" s="63">
        <v>0.38592902657633499</v>
      </c>
      <c r="I3812" s="63">
        <v>-0.14413056858877599</v>
      </c>
      <c r="J3812" s="63">
        <v>-0.12020909982792399</v>
      </c>
      <c r="K3812" s="63">
        <v>-0.127933624789488</v>
      </c>
      <c r="L3812" s="63">
        <v>0.42807950748092199</v>
      </c>
      <c r="M3812" s="63">
        <v>0.24223641897968101</v>
      </c>
      <c r="N3812" s="63">
        <v>-0.33871928837107201</v>
      </c>
      <c r="O3812" s="63">
        <v>0.75204266648929996</v>
      </c>
      <c r="P3812" s="63">
        <v>0.44545964324306397</v>
      </c>
      <c r="Q3812" s="63">
        <v>-0.28516445428127402</v>
      </c>
      <c r="R3812" s="63">
        <v>-0.10320866425863599</v>
      </c>
      <c r="S3812" s="63">
        <v>4.54555586552731E-2</v>
      </c>
      <c r="T3812" s="63">
        <v>-0.771519156697277</v>
      </c>
      <c r="U3812" s="63">
        <v>-0.39513079896116199</v>
      </c>
      <c r="V3812" s="63">
        <v>-0.28469128905261698</v>
      </c>
      <c r="W3812" s="63">
        <v>4.16075920795351E-2</v>
      </c>
      <c r="X3812" s="63">
        <v>0.553742812222071</v>
      </c>
      <c r="Y3812" s="63">
        <v>0.39997229675310902</v>
      </c>
    </row>
    <row r="3813" spans="1:25" x14ac:dyDescent="0.2">
      <c r="A3813" s="63" t="s">
        <v>2538</v>
      </c>
      <c r="B3813" s="63" t="s">
        <v>2327</v>
      </c>
      <c r="C3813" s="63" t="s">
        <v>2447</v>
      </c>
      <c r="D3813" s="63">
        <v>-0.45415431199607398</v>
      </c>
      <c r="E3813" s="63">
        <v>-0.55918886327282402</v>
      </c>
      <c r="F3813" s="63">
        <v>0.39113762402567098</v>
      </c>
      <c r="G3813" s="63">
        <v>-0.35969130672133198</v>
      </c>
      <c r="H3813" s="63">
        <v>0.32376670790585699</v>
      </c>
      <c r="I3813" s="63">
        <v>2.6725524255605301E-2</v>
      </c>
      <c r="J3813" s="63">
        <v>-0.108763546452945</v>
      </c>
      <c r="K3813" s="63">
        <v>-0.13414168024405099</v>
      </c>
      <c r="L3813" s="63">
        <v>0.70899192253547305</v>
      </c>
      <c r="M3813" s="63">
        <v>0.39919034384491198</v>
      </c>
      <c r="N3813" s="63">
        <v>-0.27518324982116399</v>
      </c>
      <c r="O3813" s="63">
        <v>0.60685389754535701</v>
      </c>
      <c r="P3813" s="63">
        <v>0.31389681684105197</v>
      </c>
      <c r="Q3813" s="63">
        <v>-0.18159036910270701</v>
      </c>
      <c r="R3813" s="63">
        <v>-0.35469005647700003</v>
      </c>
      <c r="S3813" s="63">
        <v>0.36250126481455802</v>
      </c>
      <c r="T3813" s="63">
        <v>-0.81306360419254697</v>
      </c>
      <c r="U3813" s="63">
        <v>-0.22599138610365099</v>
      </c>
      <c r="V3813" s="63">
        <v>-0.161876331778981</v>
      </c>
      <c r="W3813" s="63">
        <v>-0.14381776333249299</v>
      </c>
      <c r="X3813" s="63">
        <v>0.55771536454282</v>
      </c>
      <c r="Y3813" s="63">
        <v>0.37656457448184599</v>
      </c>
    </row>
    <row r="3814" spans="1:25" x14ac:dyDescent="0.2">
      <c r="A3814" s="63" t="s">
        <v>2537</v>
      </c>
      <c r="B3814" s="63" t="s">
        <v>2327</v>
      </c>
      <c r="C3814" s="63" t="s">
        <v>2420</v>
      </c>
      <c r="D3814" s="63">
        <v>3.7255388273898897E-2</v>
      </c>
      <c r="E3814" s="63">
        <v>-0.150254919966368</v>
      </c>
      <c r="F3814" s="63">
        <v>0.24248630174299499</v>
      </c>
      <c r="G3814" s="63">
        <v>0.58004943049090196</v>
      </c>
      <c r="H3814" s="63">
        <v>-0.48431082152601101</v>
      </c>
      <c r="I3814" s="63">
        <v>-0.12530095537386601</v>
      </c>
      <c r="J3814" s="63">
        <v>0.23737693223008899</v>
      </c>
      <c r="K3814" s="63">
        <v>-0.87358989323161496</v>
      </c>
      <c r="L3814" s="63">
        <v>-1.1063640429714401E-3</v>
      </c>
      <c r="M3814" s="63">
        <v>0.70921439882361004</v>
      </c>
      <c r="N3814" s="63">
        <v>-6.3570866494786896E-2</v>
      </c>
      <c r="O3814" s="63">
        <v>0.63784384135989303</v>
      </c>
      <c r="P3814" s="63">
        <v>9.2552172768311392E-3</v>
      </c>
      <c r="Q3814" s="63">
        <v>-0.32345001757270297</v>
      </c>
      <c r="R3814" s="63">
        <v>-3.9761447607621701E-2</v>
      </c>
      <c r="S3814" s="63">
        <v>-0.16590228818698999</v>
      </c>
      <c r="T3814" s="63">
        <v>-8.26866957149303E-2</v>
      </c>
      <c r="U3814" s="63">
        <v>-0.53682970481491199</v>
      </c>
      <c r="V3814" s="63">
        <v>0.113184179826786</v>
      </c>
      <c r="W3814" s="63">
        <v>-0.225468149341531</v>
      </c>
      <c r="X3814" s="63">
        <v>6.7077823218157404E-2</v>
      </c>
      <c r="Y3814" s="63">
        <v>9.1162204518942899E-2</v>
      </c>
    </row>
    <row r="3815" spans="1:25" x14ac:dyDescent="0.2">
      <c r="A3815" s="63" t="s">
        <v>2536</v>
      </c>
      <c r="B3815" s="63" t="s">
        <v>2327</v>
      </c>
      <c r="C3815" s="63" t="s">
        <v>2338</v>
      </c>
      <c r="D3815" s="63">
        <v>-8.3471582683660103E-2</v>
      </c>
      <c r="E3815" s="63">
        <v>-0.98937298009247998</v>
      </c>
      <c r="F3815" s="63">
        <v>0.37297897594859603</v>
      </c>
      <c r="G3815" s="63">
        <v>-0.56229688367899899</v>
      </c>
      <c r="H3815" s="63">
        <v>0.12084441418558101</v>
      </c>
      <c r="I3815" s="63">
        <v>-0.46460162586807202</v>
      </c>
      <c r="J3815" s="63">
        <v>-0.484840376501807</v>
      </c>
      <c r="K3815" s="63">
        <v>-0.111427623483497</v>
      </c>
      <c r="L3815" s="63">
        <v>0.77360091233619899</v>
      </c>
      <c r="M3815" s="63">
        <v>0.50063011940274704</v>
      </c>
      <c r="N3815" s="63">
        <v>0.47356921082557302</v>
      </c>
      <c r="O3815" s="63">
        <v>6.0154830783967397E-2</v>
      </c>
      <c r="P3815" s="63">
        <v>-0.24563863160999699</v>
      </c>
      <c r="Q3815" s="63">
        <v>0.13770883240899501</v>
      </c>
      <c r="R3815" s="63">
        <v>-0.21124948208481201</v>
      </c>
      <c r="S3815" s="63">
        <v>-9.6166763534717495E-2</v>
      </c>
      <c r="T3815" s="63">
        <v>-0.70823222882711101</v>
      </c>
      <c r="U3815" s="63">
        <v>6.0973266746101604E-3</v>
      </c>
      <c r="V3815" s="63">
        <v>0.17017662403454101</v>
      </c>
      <c r="W3815" s="63">
        <v>-0.35899623669965203</v>
      </c>
      <c r="X3815" s="63">
        <v>0.97623521174026395</v>
      </c>
      <c r="Y3815" s="63">
        <v>0.69118472654585505</v>
      </c>
    </row>
    <row r="3816" spans="1:25" x14ac:dyDescent="0.2">
      <c r="A3816" s="63" t="s">
        <v>2535</v>
      </c>
      <c r="B3816" s="63" t="s">
        <v>2327</v>
      </c>
      <c r="C3816" s="63" t="s">
        <v>2356</v>
      </c>
      <c r="D3816" s="63">
        <v>-0.76554945208312897</v>
      </c>
      <c r="E3816" s="63">
        <v>1.9027258083931801E-2</v>
      </c>
      <c r="F3816" s="63">
        <v>0.37868096847913502</v>
      </c>
      <c r="G3816" s="63">
        <v>8.8306029799374006E-2</v>
      </c>
      <c r="H3816" s="63">
        <v>0.10863538673912</v>
      </c>
      <c r="I3816" s="63">
        <v>0.45201396094243601</v>
      </c>
      <c r="J3816" s="63">
        <v>0.25566685110242698</v>
      </c>
      <c r="K3816" s="63">
        <v>-0.42973771002093503</v>
      </c>
      <c r="L3816" s="63">
        <v>0.57092380339139603</v>
      </c>
      <c r="M3816" s="63">
        <v>0.29155857760946302</v>
      </c>
      <c r="N3816" s="63">
        <v>-0.204140864239862</v>
      </c>
      <c r="O3816" s="63">
        <v>0.27026861953349302</v>
      </c>
      <c r="P3816" s="63">
        <v>-2.4245359957802402E-3</v>
      </c>
      <c r="Q3816" s="63">
        <v>0.17319410437402799</v>
      </c>
      <c r="R3816" s="63">
        <v>-0.52008034071462605</v>
      </c>
      <c r="S3816" s="63">
        <v>0.78205744757666595</v>
      </c>
      <c r="T3816" s="63">
        <v>-0.248509794857698</v>
      </c>
      <c r="U3816" s="63">
        <v>-0.248774586733751</v>
      </c>
      <c r="V3816" s="63">
        <v>-0.32299782692116102</v>
      </c>
      <c r="W3816" s="63">
        <v>6.2618257666997301E-2</v>
      </c>
      <c r="X3816" s="63">
        <v>-1.4137086943683499E-2</v>
      </c>
      <c r="Y3816" s="63">
        <v>-8.0421091545248305E-2</v>
      </c>
    </row>
    <row r="3817" spans="1:25" x14ac:dyDescent="0.2">
      <c r="A3817" s="63" t="s">
        <v>2534</v>
      </c>
      <c r="B3817" s="63" t="s">
        <v>2327</v>
      </c>
      <c r="C3817" s="63" t="s">
        <v>2351</v>
      </c>
      <c r="D3817" s="63">
        <v>0.41243681223255502</v>
      </c>
      <c r="E3817" s="63">
        <v>-0.29540377960943798</v>
      </c>
      <c r="F3817" s="63">
        <v>-0.34302760551574402</v>
      </c>
      <c r="G3817" s="63">
        <v>1.02833576143145E-2</v>
      </c>
      <c r="H3817" s="63">
        <v>-0.31979025381186998</v>
      </c>
      <c r="I3817" s="63">
        <v>-0.63266395305455903</v>
      </c>
      <c r="J3817" s="63">
        <v>4.4974732013349901E-2</v>
      </c>
      <c r="K3817" s="63">
        <v>0.23413285488714</v>
      </c>
      <c r="L3817" s="63">
        <v>-0.26949088257833997</v>
      </c>
      <c r="M3817" s="63">
        <v>0.25091245644670701</v>
      </c>
      <c r="N3817" s="63">
        <v>-0.10285994857077201</v>
      </c>
      <c r="O3817" s="63">
        <v>0.43220037188071703</v>
      </c>
      <c r="P3817" s="63">
        <v>0.57853749515710395</v>
      </c>
      <c r="Q3817" s="63">
        <v>-0.79362103760632496</v>
      </c>
      <c r="R3817" s="63">
        <v>0.58084587241827501</v>
      </c>
      <c r="S3817" s="63">
        <v>-0.55618497566630698</v>
      </c>
      <c r="T3817" s="63">
        <v>-0.142625200467419</v>
      </c>
      <c r="U3817" s="63">
        <v>-0.15564905964307901</v>
      </c>
      <c r="V3817" s="63">
        <v>0.46796274753186001</v>
      </c>
      <c r="W3817" s="63">
        <v>-0.39049789703795901</v>
      </c>
      <c r="X3817" s="63">
        <v>0.17433818871179599</v>
      </c>
      <c r="Y3817" s="63">
        <v>0.47041975758874099</v>
      </c>
    </row>
    <row r="3818" spans="1:25" x14ac:dyDescent="0.2">
      <c r="A3818" s="63" t="s">
        <v>2533</v>
      </c>
      <c r="B3818" s="63" t="s">
        <v>2327</v>
      </c>
      <c r="C3818" s="63" t="s">
        <v>2367</v>
      </c>
      <c r="D3818" s="63">
        <v>0.42452444703807501</v>
      </c>
      <c r="E3818" s="63">
        <v>0.48333949980207103</v>
      </c>
      <c r="F3818" s="63">
        <v>-0.22510311129496699</v>
      </c>
      <c r="G3818" s="63">
        <v>-0.287775580563088</v>
      </c>
      <c r="H3818" s="63">
        <v>0.65320051567340698</v>
      </c>
      <c r="I3818" s="63">
        <v>0.34710959644751999</v>
      </c>
      <c r="J3818" s="63">
        <v>-1.4131113681701699E-2</v>
      </c>
      <c r="K3818" s="63">
        <v>8.5105321958943894E-2</v>
      </c>
      <c r="L3818" s="63">
        <v>-0.54076746606238402</v>
      </c>
      <c r="M3818" s="63">
        <v>-0.89196363471475504</v>
      </c>
      <c r="N3818" s="63">
        <v>-0.329559723499254</v>
      </c>
      <c r="O3818" s="63">
        <v>-2.5424121621745201E-2</v>
      </c>
      <c r="P3818" s="63">
        <v>1.7631553236961101E-2</v>
      </c>
      <c r="Q3818" s="63">
        <v>0.41345259813138602</v>
      </c>
      <c r="R3818" s="63">
        <v>9.6921408604403403E-2</v>
      </c>
      <c r="S3818" s="63">
        <v>-0.130452618838754</v>
      </c>
      <c r="T3818" s="63">
        <v>0.24315017265841399</v>
      </c>
      <c r="U3818" s="63">
        <v>-0.186296041958744</v>
      </c>
      <c r="V3818" s="63">
        <v>-0.86121802552633397</v>
      </c>
      <c r="W3818" s="63">
        <v>0.95904925678126196</v>
      </c>
      <c r="X3818" s="63">
        <v>-0.36036022618793401</v>
      </c>
      <c r="Y3818" s="63">
        <v>-0.52414458508879203</v>
      </c>
    </row>
    <row r="3819" spans="1:25" x14ac:dyDescent="0.2">
      <c r="A3819" s="63" t="s">
        <v>2532</v>
      </c>
      <c r="B3819" s="63" t="s">
        <v>2327</v>
      </c>
      <c r="C3819" s="63" t="s">
        <v>2356</v>
      </c>
      <c r="D3819" s="63">
        <v>-0.96794602827155696</v>
      </c>
      <c r="E3819" s="63">
        <v>0.19942322346006899</v>
      </c>
      <c r="F3819" s="63">
        <v>-2.6664707625627702E-2</v>
      </c>
      <c r="G3819" s="63">
        <v>9.6124276357031496E-2</v>
      </c>
      <c r="H3819" s="63">
        <v>-0.163971660575293</v>
      </c>
      <c r="I3819" s="63">
        <v>0.28182353931523002</v>
      </c>
      <c r="J3819" s="63">
        <v>0.53103044720640902</v>
      </c>
      <c r="K3819" s="63">
        <v>1.417741186615E-2</v>
      </c>
      <c r="L3819" s="63">
        <v>0.49303625329008399</v>
      </c>
      <c r="M3819" s="63">
        <v>0.193700939100483</v>
      </c>
      <c r="N3819" s="63">
        <v>-7.93832868988541E-2</v>
      </c>
      <c r="O3819" s="63">
        <v>-4.4896317635976499E-2</v>
      </c>
      <c r="P3819" s="63">
        <v>0.225480477456378</v>
      </c>
      <c r="Q3819" s="63">
        <v>-3.29614672455684E-2</v>
      </c>
      <c r="R3819" s="63">
        <v>-0.19675051587557699</v>
      </c>
      <c r="S3819" s="63">
        <v>0.97963592623917894</v>
      </c>
      <c r="T3819" s="63">
        <v>7.7484236854365798E-2</v>
      </c>
      <c r="U3819" s="63">
        <v>-0.102086875330771</v>
      </c>
      <c r="V3819" s="63">
        <v>-2.1531434233211098E-2</v>
      </c>
      <c r="W3819" s="63">
        <v>-0.132035203759481</v>
      </c>
      <c r="X3819" s="63">
        <v>-0.28326017144156501</v>
      </c>
      <c r="Y3819" s="63">
        <v>6.2138021818109103E-2</v>
      </c>
    </row>
    <row r="3820" spans="1:25" x14ac:dyDescent="0.2">
      <c r="A3820" s="63" t="s">
        <v>2531</v>
      </c>
      <c r="B3820" s="63" t="s">
        <v>2327</v>
      </c>
      <c r="C3820" s="63" t="s">
        <v>2412</v>
      </c>
      <c r="D3820" s="63">
        <v>0.150319540914125</v>
      </c>
      <c r="E3820" s="63">
        <v>0.30555731854621498</v>
      </c>
      <c r="F3820" s="63">
        <v>-0.42701452879896701</v>
      </c>
      <c r="G3820" s="63">
        <v>0.51572413661142502</v>
      </c>
      <c r="H3820" s="63">
        <v>-0.56105608754532899</v>
      </c>
      <c r="I3820" s="63">
        <v>-0.26194568275612601</v>
      </c>
      <c r="J3820" s="63">
        <v>0.693461274817048</v>
      </c>
      <c r="K3820" s="63">
        <v>-0.61936285480859099</v>
      </c>
      <c r="L3820" s="63">
        <v>-0.49507724332361802</v>
      </c>
      <c r="M3820" s="63">
        <v>0.18565710461264601</v>
      </c>
      <c r="N3820" s="63">
        <v>-4.1326258812865599E-2</v>
      </c>
      <c r="O3820" s="63">
        <v>0.41620886148081798</v>
      </c>
      <c r="P3820" s="63">
        <v>0.28058281577866601</v>
      </c>
      <c r="Q3820" s="63">
        <v>-0.35071115167106998</v>
      </c>
      <c r="R3820" s="63">
        <v>0.52408881991850698</v>
      </c>
      <c r="S3820" s="63">
        <v>-0.108362537216696</v>
      </c>
      <c r="T3820" s="63">
        <v>0.52806244715665096</v>
      </c>
      <c r="U3820" s="63">
        <v>-0.78838918894021004</v>
      </c>
      <c r="V3820" s="63">
        <v>-0.14011963539276301</v>
      </c>
      <c r="W3820" s="63">
        <v>0.20422030318308701</v>
      </c>
      <c r="X3820" s="63">
        <v>-0.46455211097341098</v>
      </c>
      <c r="Y3820" s="63">
        <v>1.86027575082734E-2</v>
      </c>
    </row>
    <row r="3821" spans="1:25" x14ac:dyDescent="0.2">
      <c r="A3821" s="63" t="s">
        <v>2530</v>
      </c>
      <c r="B3821" s="63" t="s">
        <v>2327</v>
      </c>
      <c r="C3821" s="63" t="s">
        <v>2353</v>
      </c>
      <c r="D3821" s="63">
        <v>0.152303266080099</v>
      </c>
      <c r="E3821" s="63">
        <v>0.89307868576176597</v>
      </c>
      <c r="F3821" s="63">
        <v>0.107831540205439</v>
      </c>
      <c r="G3821" s="63">
        <v>0.53948351616503498</v>
      </c>
      <c r="H3821" s="63">
        <v>0.160446113044627</v>
      </c>
      <c r="I3821" s="63">
        <v>0.77945587612756195</v>
      </c>
      <c r="J3821" s="63">
        <v>5.6183323230005099E-2</v>
      </c>
      <c r="K3821" s="63">
        <v>-6.6318434601868106E-2</v>
      </c>
      <c r="L3821" s="63">
        <v>-0.59330676174629005</v>
      </c>
      <c r="M3821" s="63">
        <v>-0.50106287258695104</v>
      </c>
      <c r="N3821" s="63">
        <v>-0.42140162205332998</v>
      </c>
      <c r="O3821" s="63">
        <v>-0.199221875801392</v>
      </c>
      <c r="P3821" s="63">
        <v>-0.24446892393983399</v>
      </c>
      <c r="Q3821" s="63">
        <v>0.29747640918992602</v>
      </c>
      <c r="R3821" s="63">
        <v>-0.28022408095625601</v>
      </c>
      <c r="S3821" s="63">
        <v>2.56116230408363E-2</v>
      </c>
      <c r="T3821" s="63">
        <v>0.483584247997765</v>
      </c>
      <c r="U3821" s="63">
        <v>0.27349294894026599</v>
      </c>
      <c r="V3821" s="63">
        <v>-0.28017219994638598</v>
      </c>
      <c r="W3821" s="63">
        <v>0.41128761732971703</v>
      </c>
      <c r="X3821" s="63">
        <v>-0.74685979723578899</v>
      </c>
      <c r="Y3821" s="63">
        <v>-0.94521679190704</v>
      </c>
    </row>
    <row r="3822" spans="1:25" x14ac:dyDescent="0.2">
      <c r="A3822" s="63" t="s">
        <v>2529</v>
      </c>
      <c r="B3822" s="63" t="s">
        <v>2327</v>
      </c>
      <c r="C3822" s="63" t="s">
        <v>2420</v>
      </c>
      <c r="D3822" s="63">
        <v>0.31753286053616903</v>
      </c>
      <c r="E3822" s="63">
        <v>-0.32049102078229902</v>
      </c>
      <c r="F3822" s="63">
        <v>0.39110162873123699</v>
      </c>
      <c r="G3822" s="63">
        <v>0.44575321009529101</v>
      </c>
      <c r="H3822" s="63">
        <v>-0.444399349790502</v>
      </c>
      <c r="I3822" s="63">
        <v>-0.207520894981088</v>
      </c>
      <c r="J3822" s="63">
        <v>-0.214745360227313</v>
      </c>
      <c r="K3822" s="63">
        <v>-0.75386315663627201</v>
      </c>
      <c r="L3822" s="63">
        <v>2.6911469877600101E-2</v>
      </c>
      <c r="M3822" s="63">
        <v>0.61543225401755997</v>
      </c>
      <c r="N3822" s="63">
        <v>0.40302729723105701</v>
      </c>
      <c r="O3822" s="63">
        <v>7.4782430006162207E-2</v>
      </c>
      <c r="P3822" s="63">
        <v>-0.57407629211810896</v>
      </c>
      <c r="Q3822" s="63">
        <v>0.10957639581472201</v>
      </c>
      <c r="R3822" s="63">
        <v>-0.16329585549339301</v>
      </c>
      <c r="S3822" s="63">
        <v>-0.47461629654556098</v>
      </c>
      <c r="T3822" s="63">
        <v>-1.75363627445356E-2</v>
      </c>
      <c r="U3822" s="63">
        <v>-0.100729949847602</v>
      </c>
      <c r="V3822" s="63">
        <v>0.30477332773779098</v>
      </c>
      <c r="W3822" s="63">
        <v>-0.31761132142069298</v>
      </c>
      <c r="X3822" s="63">
        <v>0.31178230769247001</v>
      </c>
      <c r="Y3822" s="63">
        <v>6.1617968886030001E-2</v>
      </c>
    </row>
    <row r="3823" spans="1:25" x14ac:dyDescent="0.2">
      <c r="A3823" s="63" t="s">
        <v>2528</v>
      </c>
      <c r="B3823" s="63" t="s">
        <v>2327</v>
      </c>
      <c r="C3823" s="63" t="s">
        <v>2351</v>
      </c>
      <c r="D3823" s="63">
        <v>1.47640186540395E-2</v>
      </c>
      <c r="E3823" s="63">
        <v>0.55253929046760697</v>
      </c>
      <c r="F3823" s="63">
        <v>-0.55849630327045696</v>
      </c>
      <c r="G3823" s="63">
        <v>0.438946392661896</v>
      </c>
      <c r="H3823" s="63">
        <v>-0.359377049110985</v>
      </c>
      <c r="I3823" s="63">
        <v>-5.0276850610582E-2</v>
      </c>
      <c r="J3823" s="63">
        <v>0.63030946029507595</v>
      </c>
      <c r="K3823" s="63">
        <v>0.24155559960453701</v>
      </c>
      <c r="L3823" s="63">
        <v>-0.593751327816329</v>
      </c>
      <c r="M3823" s="63">
        <v>-8.3177538095960402E-2</v>
      </c>
      <c r="N3823" s="63">
        <v>-0.56756884667834895</v>
      </c>
      <c r="O3823" s="63">
        <v>0.43449771446646102</v>
      </c>
      <c r="P3823" s="63">
        <v>0.84112612450273405</v>
      </c>
      <c r="Q3823" s="63">
        <v>-0.82418569224137395</v>
      </c>
      <c r="R3823" s="63">
        <v>0.554860865925624</v>
      </c>
      <c r="S3823" s="63">
        <v>1.22704932985834E-2</v>
      </c>
      <c r="T3823" s="63">
        <v>0.36248291948569</v>
      </c>
      <c r="U3823" s="63">
        <v>-0.26331077733922398</v>
      </c>
      <c r="V3823" s="63">
        <v>0.16992356692489399</v>
      </c>
      <c r="W3823" s="63">
        <v>-5.64690140894984E-2</v>
      </c>
      <c r="X3823" s="63">
        <v>-0.67593511875380796</v>
      </c>
      <c r="Y3823" s="63">
        <v>-9.1902255032336996E-2</v>
      </c>
    </row>
    <row r="3824" spans="1:25" x14ac:dyDescent="0.2">
      <c r="A3824" s="63" t="s">
        <v>2527</v>
      </c>
      <c r="B3824" s="63" t="s">
        <v>2327</v>
      </c>
      <c r="C3824" s="63" t="s">
        <v>2326</v>
      </c>
      <c r="D3824" s="63">
        <v>-0.14082817469852901</v>
      </c>
      <c r="E3824" s="63">
        <v>-0.476630022058319</v>
      </c>
      <c r="F3824" s="63">
        <v>0.71592924176936001</v>
      </c>
      <c r="G3824" s="63">
        <v>0.38560104720632898</v>
      </c>
      <c r="H3824" s="63">
        <v>-0.33027815399580701</v>
      </c>
      <c r="I3824" s="63">
        <v>2.30972128825668E-2</v>
      </c>
      <c r="J3824" s="63">
        <v>-0.40129637469922202</v>
      </c>
      <c r="K3824" s="63">
        <v>-0.42552294256696899</v>
      </c>
      <c r="L3824" s="63">
        <v>0.49908499762469499</v>
      </c>
      <c r="M3824" s="63">
        <v>0.84168790347983402</v>
      </c>
      <c r="N3824" s="63">
        <v>0.20829455767230801</v>
      </c>
      <c r="O3824" s="63">
        <v>9.8279516071473894E-2</v>
      </c>
      <c r="P3824" s="63">
        <v>-0.45481284938910899</v>
      </c>
      <c r="Q3824" s="63">
        <v>-4.1571919395745699E-2</v>
      </c>
      <c r="R3824" s="63">
        <v>-0.55309861896028201</v>
      </c>
      <c r="S3824" s="63">
        <v>-0.12507887485090399</v>
      </c>
      <c r="T3824" s="63">
        <v>-0.44999156592120798</v>
      </c>
      <c r="U3824" s="63">
        <v>0.324941777170968</v>
      </c>
      <c r="V3824" s="63">
        <v>0.61687140016366504</v>
      </c>
      <c r="W3824" s="63">
        <v>-0.75739092533988295</v>
      </c>
      <c r="X3824" s="63">
        <v>0.50557627145949402</v>
      </c>
      <c r="Y3824" s="63">
        <v>0.127469320057707</v>
      </c>
    </row>
    <row r="3825" spans="1:25" x14ac:dyDescent="0.2">
      <c r="A3825" s="63" t="s">
        <v>2526</v>
      </c>
      <c r="B3825" s="63" t="s">
        <v>2327</v>
      </c>
      <c r="C3825" s="63" t="s">
        <v>2326</v>
      </c>
      <c r="D3825" s="63">
        <v>0.500738071400743</v>
      </c>
      <c r="E3825" s="63">
        <v>-5.6727644008748503E-2</v>
      </c>
      <c r="F3825" s="63">
        <v>0.76589890998519095</v>
      </c>
      <c r="G3825" s="63">
        <v>-3.8763376035504199E-2</v>
      </c>
      <c r="H3825" s="63">
        <v>0.65112359895155303</v>
      </c>
      <c r="I3825" s="63">
        <v>0.56680536873963305</v>
      </c>
      <c r="J3825" s="63">
        <v>-0.89905084640147204</v>
      </c>
      <c r="K3825" s="63">
        <v>-6.8229806539106E-2</v>
      </c>
      <c r="L3825" s="63">
        <v>-3.2192439203828402E-2</v>
      </c>
      <c r="M3825" s="63">
        <v>-0.21846494229451599</v>
      </c>
      <c r="N3825" s="63">
        <v>-0.21304602172199899</v>
      </c>
      <c r="O3825" s="63">
        <v>-7.2882402795150694E-2</v>
      </c>
      <c r="P3825" s="63">
        <v>-0.63457899039464605</v>
      </c>
      <c r="Q3825" s="63">
        <v>0.52700019619414995</v>
      </c>
      <c r="R3825" s="63">
        <v>-0.72946050367187398</v>
      </c>
      <c r="S3825" s="63">
        <v>-0.48627062160274298</v>
      </c>
      <c r="T3825" s="63">
        <v>-0.45704923734963798</v>
      </c>
      <c r="U3825" s="63">
        <v>0.60531387304786499</v>
      </c>
      <c r="V3825" s="63">
        <v>-0.17125715986473</v>
      </c>
      <c r="W3825" s="63">
        <v>0.14900252953708701</v>
      </c>
      <c r="X3825" s="63">
        <v>0.33446034775504002</v>
      </c>
      <c r="Y3825" s="63">
        <v>-0.58553470863351198</v>
      </c>
    </row>
    <row r="3826" spans="1:25" x14ac:dyDescent="0.2">
      <c r="A3826" s="63" t="s">
        <v>2525</v>
      </c>
      <c r="B3826" s="63" t="s">
        <v>2327</v>
      </c>
      <c r="C3826" s="63" t="s">
        <v>2349</v>
      </c>
      <c r="D3826" s="63">
        <v>-0.62032261570769598</v>
      </c>
      <c r="E3826" s="63">
        <v>-0.46549484093174898</v>
      </c>
      <c r="F3826" s="63">
        <v>0.25831288566814897</v>
      </c>
      <c r="G3826" s="63">
        <v>0.18406259238146</v>
      </c>
      <c r="H3826" s="63">
        <v>-0.42049242731911501</v>
      </c>
      <c r="I3826" s="63">
        <v>-0.20003475521605901</v>
      </c>
      <c r="J3826" s="63">
        <v>0.29045239528166999</v>
      </c>
      <c r="K3826" s="63">
        <v>-0.52763336151724705</v>
      </c>
      <c r="L3826" s="63">
        <v>0.65597980622188001</v>
      </c>
      <c r="M3826" s="63">
        <v>0.86761424587797698</v>
      </c>
      <c r="N3826" s="63">
        <v>8.5035366172068597E-2</v>
      </c>
      <c r="O3826" s="63">
        <v>0.48277219272827698</v>
      </c>
      <c r="P3826" s="63">
        <v>0.165629703766693</v>
      </c>
      <c r="Q3826" s="63">
        <v>-0.32771553162381001</v>
      </c>
      <c r="R3826" s="63">
        <v>-0.16797380131004799</v>
      </c>
      <c r="S3826" s="63">
        <v>0.43159967373755698</v>
      </c>
      <c r="T3826" s="63">
        <v>-0.368869545760448</v>
      </c>
      <c r="U3826" s="63">
        <v>-0.40587601564801001</v>
      </c>
      <c r="V3826" s="63">
        <v>0.246005309353579</v>
      </c>
      <c r="W3826" s="63">
        <v>-0.498128745024144</v>
      </c>
      <c r="X3826" s="63">
        <v>0.32958026177182298</v>
      </c>
      <c r="Y3826" s="63">
        <v>0.49997742782409799</v>
      </c>
    </row>
    <row r="3827" spans="1:25" x14ac:dyDescent="0.2">
      <c r="A3827" s="63" t="s">
        <v>2524</v>
      </c>
      <c r="B3827" s="63" t="s">
        <v>2327</v>
      </c>
      <c r="C3827" s="63" t="s">
        <v>2346</v>
      </c>
      <c r="D3827" s="63">
        <v>-4.1852320983987001E-2</v>
      </c>
      <c r="E3827" s="63">
        <v>0.69938621789873601</v>
      </c>
      <c r="F3827" s="63">
        <v>-0.34284723055559602</v>
      </c>
      <c r="G3827" s="63">
        <v>-0.10251919241094699</v>
      </c>
      <c r="H3827" s="63">
        <v>0.29339591929334402</v>
      </c>
      <c r="I3827" s="63">
        <v>0.41407144036929</v>
      </c>
      <c r="J3827" s="63">
        <v>0.21307118746478701</v>
      </c>
      <c r="K3827" s="63">
        <v>0.28616583900246001</v>
      </c>
      <c r="L3827" s="63">
        <v>-0.37680518313982497</v>
      </c>
      <c r="M3827" s="63">
        <v>-0.82246365749224704</v>
      </c>
      <c r="N3827" s="63">
        <v>-4.2582115803732603E-3</v>
      </c>
      <c r="O3827" s="63">
        <v>-0.59196510981759298</v>
      </c>
      <c r="P3827" s="63">
        <v>-0.171633742559715</v>
      </c>
      <c r="Q3827" s="63">
        <v>0.54386913277922699</v>
      </c>
      <c r="R3827" s="63">
        <v>6.69460868904211E-2</v>
      </c>
      <c r="S3827" s="63">
        <v>0.31176637795463802</v>
      </c>
      <c r="T3827" s="63">
        <v>0.62916848683693105</v>
      </c>
      <c r="U3827" s="63">
        <v>0.11213536773801699</v>
      </c>
      <c r="V3827" s="63">
        <v>-0.51666183624639195</v>
      </c>
      <c r="W3827" s="63">
        <v>0.67177692615945295</v>
      </c>
      <c r="X3827" s="63">
        <v>-0.630396397474006</v>
      </c>
      <c r="Y3827" s="63">
        <v>-0.52935819883005797</v>
      </c>
    </row>
    <row r="3828" spans="1:25" x14ac:dyDescent="0.2">
      <c r="A3828" s="63" t="s">
        <v>2523</v>
      </c>
      <c r="B3828" s="63" t="s">
        <v>2327</v>
      </c>
      <c r="C3828" s="63" t="s">
        <v>2346</v>
      </c>
      <c r="D3828" s="63">
        <v>-0.22275520774062099</v>
      </c>
      <c r="E3828" s="63">
        <v>0.20042097800970701</v>
      </c>
      <c r="F3828" s="63">
        <v>0.483410684426547</v>
      </c>
      <c r="G3828" s="63">
        <v>-0.30591621749937697</v>
      </c>
      <c r="H3828" s="63">
        <v>0.79953344895009704</v>
      </c>
      <c r="I3828" s="63">
        <v>0.77752803670752602</v>
      </c>
      <c r="J3828" s="63">
        <v>-0.44531733260076301</v>
      </c>
      <c r="K3828" s="63">
        <v>0.273121687491785</v>
      </c>
      <c r="L3828" s="63">
        <v>0.257592254507651</v>
      </c>
      <c r="M3828" s="63">
        <v>-0.48771617874969603</v>
      </c>
      <c r="N3828" s="63">
        <v>-0.32709079770771698</v>
      </c>
      <c r="O3828" s="63">
        <v>-0.23720634155456499</v>
      </c>
      <c r="P3828" s="63">
        <v>-0.29658344115651197</v>
      </c>
      <c r="Q3828" s="63">
        <v>0.59601773979816097</v>
      </c>
      <c r="R3828" s="63">
        <v>-0.70959253220308205</v>
      </c>
      <c r="S3828" s="63">
        <v>0.357985191544201</v>
      </c>
      <c r="T3828" s="63">
        <v>-0.32043281063538698</v>
      </c>
      <c r="U3828" s="63">
        <v>0.50891842319330505</v>
      </c>
      <c r="V3828" s="63">
        <v>-0.45500591458471101</v>
      </c>
      <c r="W3828" s="63">
        <v>0.35813630046224998</v>
      </c>
      <c r="X3828" s="63">
        <v>2.3257656505747099E-2</v>
      </c>
      <c r="Y3828" s="63">
        <v>-0.54002615580031199</v>
      </c>
    </row>
    <row r="3829" spans="1:25" x14ac:dyDescent="0.2">
      <c r="A3829" s="63" t="s">
        <v>2522</v>
      </c>
      <c r="B3829" s="63" t="s">
        <v>2327</v>
      </c>
      <c r="C3829" s="63" t="s">
        <v>2367</v>
      </c>
      <c r="D3829" s="63">
        <v>0.153423012489665</v>
      </c>
      <c r="E3829" s="63">
        <v>1.63570745817718E-2</v>
      </c>
      <c r="F3829" s="63">
        <v>-0.26471671264018798</v>
      </c>
      <c r="G3829" s="63">
        <v>-0.37821052242679698</v>
      </c>
      <c r="H3829" s="63">
        <v>0.28757709391868302</v>
      </c>
      <c r="I3829" s="63">
        <v>-0.110468109886718</v>
      </c>
      <c r="J3829" s="63">
        <v>0.23125151532689001</v>
      </c>
      <c r="K3829" s="63">
        <v>-0.430859664878467</v>
      </c>
      <c r="L3829" s="63">
        <v>-0.11305574681252201</v>
      </c>
      <c r="M3829" s="63">
        <v>-0.39605716940893798</v>
      </c>
      <c r="N3829" s="63">
        <v>0.20294723824862099</v>
      </c>
      <c r="O3829" s="63">
        <v>2.4278886266236401E-2</v>
      </c>
      <c r="P3829" s="63">
        <v>-0.13257755160278001</v>
      </c>
      <c r="Q3829" s="63">
        <v>0.50203657396879897</v>
      </c>
      <c r="R3829" s="63">
        <v>0.22122478423641201</v>
      </c>
      <c r="S3829" s="63">
        <v>6.0780904923789902E-2</v>
      </c>
      <c r="T3829" s="63">
        <v>0.236041106524054</v>
      </c>
      <c r="U3829" s="63">
        <v>-0.69203179660416203</v>
      </c>
      <c r="V3829" s="63">
        <v>-0.85808743455451497</v>
      </c>
      <c r="W3829" s="63">
        <v>0.84263893210132401</v>
      </c>
      <c r="X3829" s="63">
        <v>-3.1940620498118702E-2</v>
      </c>
      <c r="Y3829" s="63">
        <v>1.5832601278942801E-2</v>
      </c>
    </row>
    <row r="3830" spans="1:25" x14ac:dyDescent="0.2">
      <c r="A3830" s="63" t="s">
        <v>2521</v>
      </c>
      <c r="B3830" s="63" t="s">
        <v>2327</v>
      </c>
      <c r="C3830" s="63" t="s">
        <v>2346</v>
      </c>
      <c r="D3830" s="63">
        <v>-0.25745658302610702</v>
      </c>
      <c r="E3830" s="63">
        <v>0.10833396781617601</v>
      </c>
      <c r="F3830" s="63">
        <v>0.83449187693167404</v>
      </c>
      <c r="G3830" s="63">
        <v>0.10597546829087801</v>
      </c>
      <c r="H3830" s="63">
        <v>0.51881338608732297</v>
      </c>
      <c r="I3830" s="63">
        <v>0.85101204841048295</v>
      </c>
      <c r="J3830" s="63">
        <v>-0.50931681359658698</v>
      </c>
      <c r="K3830" s="63">
        <v>-0.158264139540541</v>
      </c>
      <c r="L3830" s="63">
        <v>0.36666254409159899</v>
      </c>
      <c r="M3830" s="63">
        <v>-1.7961406755799401E-2</v>
      </c>
      <c r="N3830" s="63">
        <v>-0.28756821796012799</v>
      </c>
      <c r="O3830" s="63">
        <v>-8.2155774552683206E-2</v>
      </c>
      <c r="P3830" s="63">
        <v>-0.52981069696582395</v>
      </c>
      <c r="Q3830" s="63">
        <v>0.54195321332684199</v>
      </c>
      <c r="R3830" s="63">
        <v>-0.96693580031622595</v>
      </c>
      <c r="S3830" s="63">
        <v>0.27546269554643099</v>
      </c>
      <c r="T3830" s="63">
        <v>-0.41411852766643997</v>
      </c>
      <c r="U3830" s="63">
        <v>0.526767445994901</v>
      </c>
      <c r="V3830" s="63">
        <v>-0.19995018254578101</v>
      </c>
      <c r="W3830" s="63">
        <v>4.2269645745437498E-2</v>
      </c>
      <c r="X3830" s="63">
        <v>0.117945430090454</v>
      </c>
      <c r="Y3830" s="63">
        <v>-0.595021622333196</v>
      </c>
    </row>
    <row r="3831" spans="1:25" x14ac:dyDescent="0.2">
      <c r="A3831" s="63" t="s">
        <v>2520</v>
      </c>
      <c r="B3831" s="63" t="s">
        <v>2327</v>
      </c>
      <c r="C3831" s="63" t="s">
        <v>2338</v>
      </c>
      <c r="D3831" s="63">
        <v>-0.12206036662030501</v>
      </c>
      <c r="E3831" s="63">
        <v>-0.47873490154605802</v>
      </c>
      <c r="F3831" s="63">
        <v>0.16123391202610199</v>
      </c>
      <c r="G3831" s="63">
        <v>-0.92192996669258398</v>
      </c>
      <c r="H3831" s="63">
        <v>0.77645725741197202</v>
      </c>
      <c r="I3831" s="63">
        <v>1.30750529742335E-2</v>
      </c>
      <c r="J3831" s="63">
        <v>-0.44114362599847701</v>
      </c>
      <c r="K3831" s="63">
        <v>0.362153880054915</v>
      </c>
      <c r="L3831" s="63">
        <v>0.53165032935440504</v>
      </c>
      <c r="M3831" s="63">
        <v>-0.34837135376817102</v>
      </c>
      <c r="N3831" s="63">
        <v>6.8361533294728993E-2</v>
      </c>
      <c r="O3831" s="63">
        <v>-0.113315748314927</v>
      </c>
      <c r="P3831" s="63">
        <v>-5.6326442758334802E-2</v>
      </c>
      <c r="Q3831" s="63">
        <v>0.43899674455128102</v>
      </c>
      <c r="R3831" s="63">
        <v>-0.244858360352736</v>
      </c>
      <c r="S3831" s="63">
        <v>0.19687191585837399</v>
      </c>
      <c r="T3831" s="63">
        <v>-0.56660437115559104</v>
      </c>
      <c r="U3831" s="63">
        <v>0.110691599536513</v>
      </c>
      <c r="V3831" s="63">
        <v>-0.46597424568922102</v>
      </c>
      <c r="W3831" s="63">
        <v>0.32609799697731501</v>
      </c>
      <c r="X3831" s="63">
        <v>0.57552555673024797</v>
      </c>
      <c r="Y3831" s="63">
        <v>0.24178833079280601</v>
      </c>
    </row>
    <row r="3832" spans="1:25" x14ac:dyDescent="0.2">
      <c r="A3832" s="63" t="s">
        <v>2519</v>
      </c>
      <c r="B3832" s="63" t="s">
        <v>2327</v>
      </c>
      <c r="C3832" s="63" t="s">
        <v>2353</v>
      </c>
      <c r="D3832" s="63">
        <v>-0.34379068477528502</v>
      </c>
      <c r="E3832" s="63">
        <v>0.83748258471783998</v>
      </c>
      <c r="F3832" s="63">
        <v>-8.0799046943012001E-2</v>
      </c>
      <c r="G3832" s="63">
        <v>0.483483752420869</v>
      </c>
      <c r="H3832" s="63">
        <v>-8.0531570528921306E-2</v>
      </c>
      <c r="I3832" s="63">
        <v>0.64163033655417101</v>
      </c>
      <c r="J3832" s="63">
        <v>0.28696672861898698</v>
      </c>
      <c r="K3832" s="63">
        <v>0.33684611881097798</v>
      </c>
      <c r="L3832" s="63">
        <v>-0.29897628429259998</v>
      </c>
      <c r="M3832" s="63">
        <v>-0.32552548768129203</v>
      </c>
      <c r="N3832" s="63">
        <v>-0.35972344574167697</v>
      </c>
      <c r="O3832" s="63">
        <v>-0.33590422142852699</v>
      </c>
      <c r="P3832" s="63">
        <v>6.2254698856347997E-2</v>
      </c>
      <c r="Q3832" s="63">
        <v>-4.5174586221609901E-4</v>
      </c>
      <c r="R3832" s="63">
        <v>-0.167335140101358</v>
      </c>
      <c r="S3832" s="63">
        <v>0.441365811867863</v>
      </c>
      <c r="T3832" s="63">
        <v>0.481691637698619</v>
      </c>
      <c r="U3832" s="63">
        <v>0.42937716544925603</v>
      </c>
      <c r="V3832" s="63">
        <v>0.10339835411340401</v>
      </c>
      <c r="W3832" s="63">
        <v>2.6637294587998602E-3</v>
      </c>
      <c r="X3832" s="63">
        <v>-0.78774754130279301</v>
      </c>
      <c r="Y3832" s="63">
        <v>-0.635821528762198</v>
      </c>
    </row>
    <row r="3833" spans="1:25" x14ac:dyDescent="0.2">
      <c r="A3833" s="63" t="s">
        <v>2518</v>
      </c>
      <c r="B3833" s="63" t="s">
        <v>2327</v>
      </c>
      <c r="C3833" s="63" t="s">
        <v>2351</v>
      </c>
      <c r="D3833" s="63">
        <v>-0.58860775946024502</v>
      </c>
      <c r="E3833" s="63">
        <v>0.56773614602747802</v>
      </c>
      <c r="F3833" s="63">
        <v>-0.37286892969255597</v>
      </c>
      <c r="G3833" s="63">
        <v>6.2280124845528204E-3</v>
      </c>
      <c r="H3833" s="63">
        <v>0.11541812005277</v>
      </c>
      <c r="I3833" s="63">
        <v>0.356597249247464</v>
      </c>
      <c r="J3833" s="63">
        <v>0.61502165147381505</v>
      </c>
      <c r="K3833" s="63">
        <v>0.33462860000072098</v>
      </c>
      <c r="L3833" s="63">
        <v>-5.8245175417553197E-2</v>
      </c>
      <c r="M3833" s="63">
        <v>-0.35069709619366102</v>
      </c>
      <c r="N3833" s="63">
        <v>-0.505440183991128</v>
      </c>
      <c r="O3833" s="63">
        <v>0.12583087801124401</v>
      </c>
      <c r="P3833" s="63">
        <v>0.62808988945801203</v>
      </c>
      <c r="Q3833" s="63">
        <v>-0.228740124151045</v>
      </c>
      <c r="R3833" s="63">
        <v>0.121708392183282</v>
      </c>
      <c r="S3833" s="63">
        <v>0.74040012974966796</v>
      </c>
      <c r="T3833" s="63">
        <v>0.22989686431411599</v>
      </c>
      <c r="U3833" s="63">
        <v>-0.18358469242544501</v>
      </c>
      <c r="V3833" s="63">
        <v>-0.314268016356538</v>
      </c>
      <c r="W3833" s="63">
        <v>0.280053668134915</v>
      </c>
      <c r="X3833" s="63">
        <v>-0.61985754720630304</v>
      </c>
      <c r="Y3833" s="63">
        <v>-0.185764611211266</v>
      </c>
    </row>
    <row r="3834" spans="1:25" x14ac:dyDescent="0.2">
      <c r="A3834" s="63" t="s">
        <v>2517</v>
      </c>
      <c r="B3834" s="63" t="s">
        <v>2327</v>
      </c>
      <c r="C3834" s="63" t="s">
        <v>2356</v>
      </c>
      <c r="D3834" s="63">
        <v>-0.96794602827155796</v>
      </c>
      <c r="E3834" s="63">
        <v>0.19942322346006899</v>
      </c>
      <c r="F3834" s="63">
        <v>-2.6664707625627702E-2</v>
      </c>
      <c r="G3834" s="63">
        <v>9.6124276357031593E-2</v>
      </c>
      <c r="H3834" s="63">
        <v>-0.163971660575293</v>
      </c>
      <c r="I3834" s="63">
        <v>0.28182353931523002</v>
      </c>
      <c r="J3834" s="63">
        <v>0.53103044720640902</v>
      </c>
      <c r="K3834" s="63">
        <v>1.417741186615E-2</v>
      </c>
      <c r="L3834" s="63">
        <v>0.49303625329008399</v>
      </c>
      <c r="M3834" s="63">
        <v>0.193700939100483</v>
      </c>
      <c r="N3834" s="63">
        <v>-7.93832868988541E-2</v>
      </c>
      <c r="O3834" s="63">
        <v>-4.4896317635976499E-2</v>
      </c>
      <c r="P3834" s="63">
        <v>0.225480477456379</v>
      </c>
      <c r="Q3834" s="63">
        <v>-3.29614672455684E-2</v>
      </c>
      <c r="R3834" s="63">
        <v>-0.19675051587557699</v>
      </c>
      <c r="S3834" s="63">
        <v>0.97963592623918005</v>
      </c>
      <c r="T3834" s="63">
        <v>7.7484236854365895E-2</v>
      </c>
      <c r="U3834" s="63">
        <v>-0.102086875330771</v>
      </c>
      <c r="V3834" s="63">
        <v>-2.1531434233211098E-2</v>
      </c>
      <c r="W3834" s="63">
        <v>-0.132035203759481</v>
      </c>
      <c r="X3834" s="63">
        <v>-0.28326017144156601</v>
      </c>
      <c r="Y3834" s="63">
        <v>6.2138021818109103E-2</v>
      </c>
    </row>
    <row r="3835" spans="1:25" x14ac:dyDescent="0.2">
      <c r="A3835" s="63" t="s">
        <v>2516</v>
      </c>
      <c r="B3835" s="63" t="s">
        <v>2327</v>
      </c>
      <c r="C3835" s="63" t="s">
        <v>2329</v>
      </c>
      <c r="D3835" s="63">
        <v>-0.22987609200155301</v>
      </c>
      <c r="E3835" s="63">
        <v>-0.74091336609168201</v>
      </c>
      <c r="F3835" s="63">
        <v>-0.17338731098778401</v>
      </c>
      <c r="G3835" s="63">
        <v>-0.53230961267549204</v>
      </c>
      <c r="H3835" s="63">
        <v>-0.222736550664624</v>
      </c>
      <c r="I3835" s="63">
        <v>-0.708183472108186</v>
      </c>
      <c r="J3835" s="63">
        <v>-0.14014903938839701</v>
      </c>
      <c r="K3835" s="63">
        <v>0.43229949959488101</v>
      </c>
      <c r="L3835" s="63">
        <v>0.57657908831306504</v>
      </c>
      <c r="M3835" s="63">
        <v>0.346036588356817</v>
      </c>
      <c r="N3835" s="63">
        <v>0.59786096700091196</v>
      </c>
      <c r="O3835" s="63">
        <v>-0.28788111163986602</v>
      </c>
      <c r="P3835" s="63">
        <v>7.0800138437623297E-2</v>
      </c>
      <c r="Q3835" s="63">
        <v>-0.161493558660257</v>
      </c>
      <c r="R3835" s="63">
        <v>0.255454705478807</v>
      </c>
      <c r="S3835" s="63">
        <v>5.1393166434148901E-2</v>
      </c>
      <c r="T3835" s="63">
        <v>-0.27554450132584501</v>
      </c>
      <c r="U3835" s="63">
        <v>0.15311231174691201</v>
      </c>
      <c r="V3835" s="63">
        <v>0.53171182414374196</v>
      </c>
      <c r="W3835" s="63">
        <v>-0.56511105894880498</v>
      </c>
      <c r="X3835" s="63">
        <v>0.61650175704110699</v>
      </c>
      <c r="Y3835" s="63">
        <v>0.85104492560286404</v>
      </c>
    </row>
    <row r="3836" spans="1:25" x14ac:dyDescent="0.2">
      <c r="A3836" s="63" t="s">
        <v>2515</v>
      </c>
      <c r="B3836" s="63" t="s">
        <v>2327</v>
      </c>
      <c r="C3836" s="63" t="s">
        <v>2346</v>
      </c>
      <c r="D3836" s="63">
        <v>-0.12162585389232999</v>
      </c>
      <c r="E3836" s="63">
        <v>1.08474251046989E-2</v>
      </c>
      <c r="F3836" s="63">
        <v>0.67629839404756098</v>
      </c>
      <c r="G3836" s="63">
        <v>-0.27379563327360501</v>
      </c>
      <c r="H3836" s="63">
        <v>0.75934599805080105</v>
      </c>
      <c r="I3836" s="63">
        <v>0.72441861958216303</v>
      </c>
      <c r="J3836" s="63">
        <v>-0.68013928644098698</v>
      </c>
      <c r="K3836" s="63">
        <v>0.24369563139091399</v>
      </c>
      <c r="L3836" s="63">
        <v>0.34964914666576702</v>
      </c>
      <c r="M3836" s="63">
        <v>-0.31304322437876397</v>
      </c>
      <c r="N3836" s="63">
        <v>-0.22823906406048</v>
      </c>
      <c r="O3836" s="63">
        <v>-0.26632421212204099</v>
      </c>
      <c r="P3836" s="63">
        <v>-0.46317070761700602</v>
      </c>
      <c r="Q3836" s="63">
        <v>0.60360845124338802</v>
      </c>
      <c r="R3836" s="63">
        <v>-0.83186270937400897</v>
      </c>
      <c r="S3836" s="63">
        <v>0.177628669026933</v>
      </c>
      <c r="T3836" s="63">
        <v>-0.474497543490082</v>
      </c>
      <c r="U3836" s="63">
        <v>0.68376046379461797</v>
      </c>
      <c r="V3836" s="63">
        <v>-0.24716062757608001</v>
      </c>
      <c r="W3836" s="63">
        <v>0.14189529838279999</v>
      </c>
      <c r="X3836" s="63">
        <v>0.237889756273338</v>
      </c>
      <c r="Y3836" s="63">
        <v>-0.48786898347757501</v>
      </c>
    </row>
    <row r="3837" spans="1:25" x14ac:dyDescent="0.2">
      <c r="A3837" s="63" t="s">
        <v>2514</v>
      </c>
      <c r="B3837" s="63" t="s">
        <v>2327</v>
      </c>
      <c r="C3837" s="63" t="s">
        <v>2406</v>
      </c>
      <c r="D3837" s="63">
        <v>-0.64397681583891997</v>
      </c>
      <c r="E3837" s="63">
        <v>-0.67848347605328296</v>
      </c>
      <c r="F3837" s="63">
        <v>0.47184793637837502</v>
      </c>
      <c r="G3837" s="63">
        <v>-0.36452681149196797</v>
      </c>
      <c r="H3837" s="63">
        <v>8.4981872185495605E-2</v>
      </c>
      <c r="I3837" s="63">
        <v>-5.8731175839767599E-2</v>
      </c>
      <c r="J3837" s="63">
        <v>-0.18758032437177299</v>
      </c>
      <c r="K3837" s="63">
        <v>-0.23833141614718401</v>
      </c>
      <c r="L3837" s="63">
        <v>0.98115528667474605</v>
      </c>
      <c r="M3837" s="63">
        <v>0.52555302276023097</v>
      </c>
      <c r="N3837" s="63">
        <v>0.37203920678344499</v>
      </c>
      <c r="O3837" s="63">
        <v>-3.26150219177999E-2</v>
      </c>
      <c r="P3837" s="63">
        <v>-0.28974632621178698</v>
      </c>
      <c r="Q3837" s="63">
        <v>0.30589611837473402</v>
      </c>
      <c r="R3837" s="63">
        <v>-0.48834700976284801</v>
      </c>
      <c r="S3837" s="63">
        <v>0.519107101442149</v>
      </c>
      <c r="T3837" s="63">
        <v>-0.56041870747703204</v>
      </c>
      <c r="U3837" s="63">
        <v>-9.0184181580421508E-3</v>
      </c>
      <c r="V3837" s="63">
        <v>2.8164001996575299E-2</v>
      </c>
      <c r="W3837" s="63">
        <v>-0.29932589029028001</v>
      </c>
      <c r="X3837" s="63">
        <v>0.66536678504262603</v>
      </c>
      <c r="Y3837" s="63">
        <v>0.46607558113241698</v>
      </c>
    </row>
    <row r="3838" spans="1:25" x14ac:dyDescent="0.2">
      <c r="A3838" s="63" t="s">
        <v>2513</v>
      </c>
      <c r="B3838" s="63" t="s">
        <v>2327</v>
      </c>
      <c r="C3838" s="63" t="s">
        <v>2329</v>
      </c>
      <c r="D3838" s="63">
        <v>0.506442651734618</v>
      </c>
      <c r="E3838" s="63">
        <v>-0.52947301106554101</v>
      </c>
      <c r="F3838" s="63">
        <v>-0.387044442160629</v>
      </c>
      <c r="G3838" s="63">
        <v>-0.70693454174888004</v>
      </c>
      <c r="H3838" s="63">
        <v>0.19372233656827201</v>
      </c>
      <c r="I3838" s="63">
        <v>-0.70774236161234005</v>
      </c>
      <c r="J3838" s="63">
        <v>-0.155308033739151</v>
      </c>
      <c r="K3838" s="63">
        <v>7.5794608170003094E-2</v>
      </c>
      <c r="L3838" s="63">
        <v>-4.96320252174344E-2</v>
      </c>
      <c r="M3838" s="63">
        <v>-0.239680108664904</v>
      </c>
      <c r="N3838" s="63">
        <v>0.44544733474296599</v>
      </c>
      <c r="O3838" s="63">
        <v>-4.71279293088636E-2</v>
      </c>
      <c r="P3838" s="63">
        <v>1.6157459358131399E-2</v>
      </c>
      <c r="Q3838" s="63">
        <v>0.13893164739285199</v>
      </c>
      <c r="R3838" s="63">
        <v>0.52649721229240098</v>
      </c>
      <c r="S3838" s="63">
        <v>-0.45949592769411102</v>
      </c>
      <c r="T3838" s="63">
        <v>-6.5773329408375394E-2</v>
      </c>
      <c r="U3838" s="63">
        <v>-0.38087610737669603</v>
      </c>
      <c r="V3838" s="63">
        <v>-0.28635165018559</v>
      </c>
      <c r="W3838" s="63">
        <v>0.34559743181915298</v>
      </c>
      <c r="X3838" s="63">
        <v>0.47288904553085698</v>
      </c>
      <c r="Y3838" s="63">
        <v>0.54143286199331597</v>
      </c>
    </row>
    <row r="3839" spans="1:25" x14ac:dyDescent="0.2">
      <c r="A3839" s="63" t="s">
        <v>2512</v>
      </c>
      <c r="B3839" s="63" t="s">
        <v>2327</v>
      </c>
      <c r="C3839" s="63" t="s">
        <v>2336</v>
      </c>
      <c r="D3839" s="63">
        <v>-1.0784126634104101E-2</v>
      </c>
      <c r="E3839" s="63">
        <v>-0.50953689920794099</v>
      </c>
      <c r="F3839" s="63">
        <v>-0.59389753716973004</v>
      </c>
      <c r="G3839" s="63">
        <v>-0.57442684907561503</v>
      </c>
      <c r="H3839" s="63">
        <v>-0.13410999412018901</v>
      </c>
      <c r="I3839" s="63">
        <v>-0.82621591974119601</v>
      </c>
      <c r="J3839" s="63">
        <v>0.36616785799302898</v>
      </c>
      <c r="K3839" s="63">
        <v>9.1124988176346008E-3</v>
      </c>
      <c r="L3839" s="63">
        <v>0.158462553602603</v>
      </c>
      <c r="M3839" s="63">
        <v>7.0214503920430604E-2</v>
      </c>
      <c r="N3839" s="63">
        <v>0.34795148945226401</v>
      </c>
      <c r="O3839" s="63">
        <v>0.22093023324390601</v>
      </c>
      <c r="P3839" s="63">
        <v>0.46022190358447401</v>
      </c>
      <c r="Q3839" s="63">
        <v>-0.254894964971416</v>
      </c>
      <c r="R3839" s="63">
        <v>0.69660653832340702</v>
      </c>
      <c r="S3839" s="63">
        <v>1.2774755832999101E-2</v>
      </c>
      <c r="T3839" s="63">
        <v>-2.4123716865338801E-2</v>
      </c>
      <c r="U3839" s="63">
        <v>-0.71861113827100398</v>
      </c>
      <c r="V3839" s="63">
        <v>-0.18096633932608</v>
      </c>
      <c r="W3839" s="63">
        <v>0.147882860416027</v>
      </c>
      <c r="X3839" s="63">
        <v>0.31243109311075801</v>
      </c>
      <c r="Y3839" s="63">
        <v>0.81834125474031805</v>
      </c>
    </row>
    <row r="3840" spans="1:25" x14ac:dyDescent="0.2">
      <c r="A3840" s="63" t="s">
        <v>2511</v>
      </c>
      <c r="B3840" s="63" t="s">
        <v>2327</v>
      </c>
      <c r="C3840" s="63" t="s">
        <v>2371</v>
      </c>
      <c r="D3840" s="63">
        <v>-0.14241561447437501</v>
      </c>
      <c r="E3840" s="63">
        <v>-0.415677761431961</v>
      </c>
      <c r="F3840" s="63">
        <v>0.20619524128241501</v>
      </c>
      <c r="G3840" s="63">
        <v>-0.76322366481151505</v>
      </c>
      <c r="H3840" s="63">
        <v>0.71389155160330697</v>
      </c>
      <c r="I3840" s="63">
        <v>6.9855592732720795E-2</v>
      </c>
      <c r="J3840" s="63">
        <v>-0.24131356451872801</v>
      </c>
      <c r="K3840" s="63">
        <v>-0.118088198339534</v>
      </c>
      <c r="L3840" s="63">
        <v>0.49419348009077801</v>
      </c>
      <c r="M3840" s="63">
        <v>-0.24891990523087201</v>
      </c>
      <c r="N3840" s="63">
        <v>4.8847990623966102E-2</v>
      </c>
      <c r="O3840" s="63">
        <v>0.10614406789742099</v>
      </c>
      <c r="P3840" s="63">
        <v>-0.120938093086356</v>
      </c>
      <c r="Q3840" s="63">
        <v>0.53309234426777197</v>
      </c>
      <c r="R3840" s="63">
        <v>-0.272277697999459</v>
      </c>
      <c r="S3840" s="63">
        <v>0.260208141280452</v>
      </c>
      <c r="T3840" s="63">
        <v>-0.48042362832498298</v>
      </c>
      <c r="U3840" s="63">
        <v>-0.27976758534347301</v>
      </c>
      <c r="V3840" s="63">
        <v>-0.74730823474346697</v>
      </c>
      <c r="W3840" s="63">
        <v>0.55285206656465702</v>
      </c>
      <c r="X3840" s="63">
        <v>0.49252374738034399</v>
      </c>
      <c r="Y3840" s="63">
        <v>0.16670217745463001</v>
      </c>
    </row>
    <row r="3841" spans="1:25" x14ac:dyDescent="0.2">
      <c r="A3841" s="63" t="s">
        <v>2510</v>
      </c>
      <c r="B3841" s="63" t="s">
        <v>2327</v>
      </c>
      <c r="C3841" s="63" t="s">
        <v>2346</v>
      </c>
      <c r="D3841" s="63">
        <v>-8.4110155207811094E-2</v>
      </c>
      <c r="E3841" s="63">
        <v>0.79632381803434005</v>
      </c>
      <c r="F3841" s="63">
        <v>9.3439381179415998E-2</v>
      </c>
      <c r="G3841" s="63">
        <v>0.727470175627003</v>
      </c>
      <c r="H3841" s="63">
        <v>-7.1135893165092501E-2</v>
      </c>
      <c r="I3841" s="63">
        <v>0.677959393109547</v>
      </c>
      <c r="J3841" s="63">
        <v>0.23870189373178799</v>
      </c>
      <c r="K3841" s="63">
        <v>7.8199215932104701E-2</v>
      </c>
      <c r="L3841" s="63">
        <v>-0.47968933909456501</v>
      </c>
      <c r="M3841" s="63">
        <v>-0.110123518471875</v>
      </c>
      <c r="N3841" s="63">
        <v>-0.78162761640658196</v>
      </c>
      <c r="O3841" s="63">
        <v>0.28000312108848402</v>
      </c>
      <c r="P3841" s="63">
        <v>0.32459087123938202</v>
      </c>
      <c r="Q3841" s="63">
        <v>-0.39065047973018202</v>
      </c>
      <c r="R3841" s="63">
        <v>-0.19645849651192501</v>
      </c>
      <c r="S3841" s="63">
        <v>0.12535150621969901</v>
      </c>
      <c r="T3841" s="63">
        <v>0.205633155054985</v>
      </c>
      <c r="U3841" s="63">
        <v>0.23697904356942201</v>
      </c>
      <c r="V3841" s="63">
        <v>0.10849376549987499</v>
      </c>
      <c r="W3841" s="63">
        <v>-5.7081668686307901E-2</v>
      </c>
      <c r="X3841" s="63">
        <v>-0.73186879116460202</v>
      </c>
      <c r="Y3841" s="63">
        <v>-0.71000063310121297</v>
      </c>
    </row>
    <row r="3842" spans="1:25" x14ac:dyDescent="0.2">
      <c r="A3842" s="63" t="s">
        <v>2509</v>
      </c>
      <c r="B3842" s="63" t="s">
        <v>2327</v>
      </c>
      <c r="C3842" s="63" t="s">
        <v>2420</v>
      </c>
      <c r="D3842" s="63">
        <v>-8.3392592629614307E-2</v>
      </c>
      <c r="E3842" s="63">
        <v>-0.52786273919637805</v>
      </c>
      <c r="F3842" s="63">
        <v>0.212412244655384</v>
      </c>
      <c r="G3842" s="63">
        <v>-0.207508635884816</v>
      </c>
      <c r="H3842" s="63">
        <v>-8.2672583726921905E-2</v>
      </c>
      <c r="I3842" s="63">
        <v>-0.29102802376722298</v>
      </c>
      <c r="J3842" s="63">
        <v>-3.7244047312240798E-2</v>
      </c>
      <c r="K3842" s="63">
        <v>-0.73290594771726103</v>
      </c>
      <c r="L3842" s="63">
        <v>0.45534743521981302</v>
      </c>
      <c r="M3842" s="63">
        <v>0.35663180208856998</v>
      </c>
      <c r="N3842" s="63">
        <v>0.62255731374643097</v>
      </c>
      <c r="O3842" s="63">
        <v>-4.7577533411885101E-2</v>
      </c>
      <c r="P3842" s="63">
        <v>-0.53868425131071795</v>
      </c>
      <c r="Q3842" s="63">
        <v>0.51797231889592099</v>
      </c>
      <c r="R3842" s="63">
        <v>-0.12858735453412201</v>
      </c>
      <c r="S3842" s="63">
        <v>6.0127909017657098E-2</v>
      </c>
      <c r="T3842" s="63">
        <v>-9.1227337759917496E-2</v>
      </c>
      <c r="U3842" s="63">
        <v>-0.47075324700762</v>
      </c>
      <c r="V3842" s="63">
        <v>-0.28861438159636099</v>
      </c>
      <c r="W3842" s="63">
        <v>0.15414871211669501</v>
      </c>
      <c r="X3842" s="63">
        <v>0.48582667602801299</v>
      </c>
      <c r="Y3842" s="63">
        <v>0.350353663174017</v>
      </c>
    </row>
    <row r="3843" spans="1:25" x14ac:dyDescent="0.2">
      <c r="A3843" s="63" t="s">
        <v>2508</v>
      </c>
      <c r="B3843" s="63" t="s">
        <v>2327</v>
      </c>
      <c r="C3843" s="63" t="s">
        <v>2434</v>
      </c>
      <c r="D3843" s="63">
        <v>0.168477334432696</v>
      </c>
      <c r="E3843" s="63">
        <v>0.59633407082730705</v>
      </c>
      <c r="F3843" s="63">
        <v>3.8583814858679101E-2</v>
      </c>
      <c r="G3843" s="63">
        <v>-3.63351165463476E-2</v>
      </c>
      <c r="H3843" s="63">
        <v>0.44992849303020599</v>
      </c>
      <c r="I3843" s="63">
        <v>0.59110934649144697</v>
      </c>
      <c r="J3843" s="63">
        <v>-0.16847200738347801</v>
      </c>
      <c r="K3843" s="63">
        <v>0.12401684133049699</v>
      </c>
      <c r="L3843" s="63">
        <v>-0.34276673132683499</v>
      </c>
      <c r="M3843" s="63">
        <v>-0.75864132162759501</v>
      </c>
      <c r="N3843" s="63">
        <v>-8.98128569726637E-3</v>
      </c>
      <c r="O3843" s="63">
        <v>-0.59926845608902801</v>
      </c>
      <c r="P3843" s="63">
        <v>-0.51235781025362803</v>
      </c>
      <c r="Q3843" s="63">
        <v>0.75216750658827902</v>
      </c>
      <c r="R3843" s="63">
        <v>-0.25946443069563901</v>
      </c>
      <c r="S3843" s="63">
        <v>6.7771149429517605E-2</v>
      </c>
      <c r="T3843" s="63">
        <v>0.42617879839393102</v>
      </c>
      <c r="U3843" s="63">
        <v>0.33281772380865798</v>
      </c>
      <c r="V3843" s="63">
        <v>-0.50258657071189505</v>
      </c>
      <c r="W3843" s="63">
        <v>0.63533227630559796</v>
      </c>
      <c r="X3843" s="63">
        <v>-0.426321081870222</v>
      </c>
      <c r="Y3843" s="63">
        <v>-0.71950904605902199</v>
      </c>
    </row>
    <row r="3844" spans="1:25" x14ac:dyDescent="0.2">
      <c r="A3844" s="63" t="s">
        <v>2507</v>
      </c>
      <c r="B3844" s="63" t="s">
        <v>2327</v>
      </c>
      <c r="C3844" s="63" t="s">
        <v>2336</v>
      </c>
      <c r="D3844" s="63">
        <v>-0.137873477095555</v>
      </c>
      <c r="E3844" s="63">
        <v>0.23721196525163801</v>
      </c>
      <c r="F3844" s="63">
        <v>-0.68064946220396105</v>
      </c>
      <c r="G3844" s="63">
        <v>-0.61575730425160302</v>
      </c>
      <c r="H3844" s="63">
        <v>0.33378854871033298</v>
      </c>
      <c r="I3844" s="63">
        <v>-0.128655424721523</v>
      </c>
      <c r="J3844" s="63">
        <v>0.39047065523742303</v>
      </c>
      <c r="K3844" s="63">
        <v>0.453117439629112</v>
      </c>
      <c r="L3844" s="63">
        <v>-0.13268412481757</v>
      </c>
      <c r="M3844" s="63">
        <v>-0.73349164870777195</v>
      </c>
      <c r="N3844" s="63">
        <v>5.2227182701561299E-2</v>
      </c>
      <c r="O3844" s="63">
        <v>-0.26968359026505201</v>
      </c>
      <c r="P3844" s="63">
        <v>0.34642213864037702</v>
      </c>
      <c r="Q3844" s="63">
        <v>0.20505041074959701</v>
      </c>
      <c r="R3844" s="63">
        <v>0.47959461645930201</v>
      </c>
      <c r="S3844" s="63">
        <v>0.37753357327810699</v>
      </c>
      <c r="T3844" s="63">
        <v>0.35393234024470899</v>
      </c>
      <c r="U3844" s="63">
        <v>-0.31856798403967601</v>
      </c>
      <c r="V3844" s="63">
        <v>-0.60198463883647502</v>
      </c>
      <c r="W3844" s="63">
        <v>0.67489680696739596</v>
      </c>
      <c r="X3844" s="63">
        <v>-0.29362041601502997</v>
      </c>
      <c r="Y3844" s="63">
        <v>0.114868725513737</v>
      </c>
    </row>
    <row r="3845" spans="1:25" x14ac:dyDescent="0.2">
      <c r="A3845" s="63" t="s">
        <v>2506</v>
      </c>
      <c r="B3845" s="63" t="s">
        <v>2327</v>
      </c>
      <c r="C3845" s="63" t="s">
        <v>2353</v>
      </c>
      <c r="D3845" s="63">
        <v>-2.2638208171195801E-2</v>
      </c>
      <c r="E3845" s="63">
        <v>0.89233367184722201</v>
      </c>
      <c r="F3845" s="63">
        <v>8.9757334695449997E-2</v>
      </c>
      <c r="G3845" s="63">
        <v>0.67667553626893895</v>
      </c>
      <c r="H3845" s="63">
        <v>5.6221313127247097E-2</v>
      </c>
      <c r="I3845" s="63">
        <v>0.77489903267195603</v>
      </c>
      <c r="J3845" s="63">
        <v>0.24137825075484501</v>
      </c>
      <c r="K3845" s="63">
        <v>-3.2272179629437403E-2</v>
      </c>
      <c r="L3845" s="63">
        <v>-0.55008275888893399</v>
      </c>
      <c r="M3845" s="63">
        <v>-0.28343034133681799</v>
      </c>
      <c r="N3845" s="63">
        <v>-0.75015679894486398</v>
      </c>
      <c r="O3845" s="63">
        <v>0.20660480602301101</v>
      </c>
      <c r="P3845" s="63">
        <v>0.18708740605600399</v>
      </c>
      <c r="Q3845" s="63">
        <v>-0.15838359041848399</v>
      </c>
      <c r="R3845" s="63">
        <v>-0.23103718736804299</v>
      </c>
      <c r="S3845" s="63">
        <v>0.13944022208951501</v>
      </c>
      <c r="T3845" s="63">
        <v>0.305527248361949</v>
      </c>
      <c r="U3845" s="63">
        <v>0.154103102107362</v>
      </c>
      <c r="V3845" s="63">
        <v>-0.143094295430642</v>
      </c>
      <c r="W3845" s="63">
        <v>0.20511891125855999</v>
      </c>
      <c r="X3845" s="63">
        <v>-0.79745137319029802</v>
      </c>
      <c r="Y3845" s="63">
        <v>-0.84373719005787595</v>
      </c>
    </row>
    <row r="3846" spans="1:25" x14ac:dyDescent="0.2">
      <c r="A3846" s="63" t="s">
        <v>2505</v>
      </c>
      <c r="B3846" s="63" t="s">
        <v>2327</v>
      </c>
      <c r="C3846" s="63" t="s">
        <v>2406</v>
      </c>
      <c r="D3846" s="63">
        <v>-0.39413544064962702</v>
      </c>
      <c r="E3846" s="63">
        <v>-0.86446945282160004</v>
      </c>
      <c r="F3846" s="63">
        <v>0.50648452977263003</v>
      </c>
      <c r="G3846" s="63">
        <v>-0.53018658848316103</v>
      </c>
      <c r="H3846" s="63">
        <v>0.23533763067291499</v>
      </c>
      <c r="I3846" s="63">
        <v>-0.179154147142634</v>
      </c>
      <c r="J3846" s="63">
        <v>-0.41699312177846298</v>
      </c>
      <c r="K3846" s="63">
        <v>-0.106233657432255</v>
      </c>
      <c r="L3846" s="63">
        <v>0.94137423001227405</v>
      </c>
      <c r="M3846" s="63">
        <v>0.48958283082226001</v>
      </c>
      <c r="N3846" s="63">
        <v>0.305542765262169</v>
      </c>
      <c r="O3846" s="63">
        <v>8.6337917074874995E-2</v>
      </c>
      <c r="P3846" s="63">
        <v>-0.21398501845548301</v>
      </c>
      <c r="Q3846" s="63">
        <v>0.20448218348077901</v>
      </c>
      <c r="R3846" s="63">
        <v>-0.444135035989283</v>
      </c>
      <c r="S3846" s="63">
        <v>0.240875439085739</v>
      </c>
      <c r="T3846" s="63">
        <v>-0.77881805122078196</v>
      </c>
      <c r="U3846" s="63">
        <v>5.90684454459992E-2</v>
      </c>
      <c r="V3846" s="63">
        <v>6.4678626281471904E-2</v>
      </c>
      <c r="W3846" s="63">
        <v>-0.328547894866973</v>
      </c>
      <c r="X3846" s="63">
        <v>0.87876879510859696</v>
      </c>
      <c r="Y3846" s="63">
        <v>0.55400351172379803</v>
      </c>
    </row>
    <row r="3847" spans="1:25" x14ac:dyDescent="0.2">
      <c r="A3847" s="63" t="s">
        <v>2504</v>
      </c>
      <c r="B3847" s="63" t="s">
        <v>2327</v>
      </c>
      <c r="C3847" s="63" t="s">
        <v>2406</v>
      </c>
      <c r="D3847" s="63">
        <v>-0.54842944672651806</v>
      </c>
      <c r="E3847" s="63">
        <v>-0.63402933761151603</v>
      </c>
      <c r="F3847" s="63">
        <v>0.147088174767564</v>
      </c>
      <c r="G3847" s="63">
        <v>-0.78204176850021301</v>
      </c>
      <c r="H3847" s="63">
        <v>0.38861263514571398</v>
      </c>
      <c r="I3847" s="63">
        <v>-0.15573893953600601</v>
      </c>
      <c r="J3847" s="63">
        <v>-0.16571126560938301</v>
      </c>
      <c r="K3847" s="63">
        <v>0.18807562184637699</v>
      </c>
      <c r="L3847" s="63">
        <v>0.85830696377175297</v>
      </c>
      <c r="M3847" s="63">
        <v>8.5007977676098204E-2</v>
      </c>
      <c r="N3847" s="63">
        <v>0.275941343906702</v>
      </c>
      <c r="O3847" s="63">
        <v>-9.2959325284958094E-2</v>
      </c>
      <c r="P3847" s="63">
        <v>-7.1690327291651403E-3</v>
      </c>
      <c r="Q3847" s="63">
        <v>0.29129090186562601</v>
      </c>
      <c r="R3847" s="63">
        <v>-0.226555668970496</v>
      </c>
      <c r="S3847" s="63">
        <v>0.52621993847961002</v>
      </c>
      <c r="T3847" s="63">
        <v>-0.54412608777735705</v>
      </c>
      <c r="U3847" s="63">
        <v>-3.9626560357946899E-2</v>
      </c>
      <c r="V3847" s="63">
        <v>-0.213704741064669</v>
      </c>
      <c r="W3847" s="63">
        <v>-5.3109702881744001E-3</v>
      </c>
      <c r="X3847" s="63">
        <v>0.622163304139008</v>
      </c>
      <c r="Y3847" s="63">
        <v>0.54098692176159802</v>
      </c>
    </row>
    <row r="3848" spans="1:25" x14ac:dyDescent="0.2">
      <c r="A3848" s="63" t="s">
        <v>2503</v>
      </c>
      <c r="B3848" s="63" t="s">
        <v>2327</v>
      </c>
      <c r="C3848" s="63" t="s">
        <v>2434</v>
      </c>
      <c r="D3848" s="63">
        <v>2.87796374024035E-2</v>
      </c>
      <c r="E3848" s="63">
        <v>-9.3268817734812104E-2</v>
      </c>
      <c r="F3848" s="63">
        <v>0.21388242872739699</v>
      </c>
      <c r="G3848" s="63">
        <v>-0.576456882610907</v>
      </c>
      <c r="H3848" s="63">
        <v>0.86599934676708201</v>
      </c>
      <c r="I3848" s="63">
        <v>0.35078452436895802</v>
      </c>
      <c r="J3848" s="63">
        <v>-0.39385675823288502</v>
      </c>
      <c r="K3848" s="63">
        <v>0.45553037239108901</v>
      </c>
      <c r="L3848" s="63">
        <v>0.15294910953555399</v>
      </c>
      <c r="M3848" s="63">
        <v>-0.44995300704395802</v>
      </c>
      <c r="N3848" s="63">
        <v>-0.57793226573684398</v>
      </c>
      <c r="O3848" s="63">
        <v>0.29980698419171298</v>
      </c>
      <c r="P3848" s="63">
        <v>0.318001862407436</v>
      </c>
      <c r="Q3848" s="63">
        <v>3.8480390794840301E-2</v>
      </c>
      <c r="R3848" s="63">
        <v>-0.29236449085782101</v>
      </c>
      <c r="S3848" s="63">
        <v>6.4724791368473505E-2</v>
      </c>
      <c r="T3848" s="63">
        <v>-0.62266619739740203</v>
      </c>
      <c r="U3848" s="63">
        <v>0.187238280817697</v>
      </c>
      <c r="V3848" s="63">
        <v>-0.45329858563902597</v>
      </c>
      <c r="W3848" s="63">
        <v>0.33580100135709201</v>
      </c>
      <c r="X3848" s="63">
        <v>0.24189221845982001</v>
      </c>
      <c r="Y3848" s="63">
        <v>-0.14207322801767999</v>
      </c>
    </row>
    <row r="3849" spans="1:25" x14ac:dyDescent="0.2">
      <c r="A3849" s="63" t="s">
        <v>2502</v>
      </c>
      <c r="B3849" s="63" t="s">
        <v>2327</v>
      </c>
      <c r="C3849" s="63" t="s">
        <v>2356</v>
      </c>
      <c r="D3849" s="63">
        <v>-0.31340216208802202</v>
      </c>
      <c r="E3849" s="63">
        <v>-0.263020375594258</v>
      </c>
      <c r="F3849" s="63">
        <v>-0.33159318356155798</v>
      </c>
      <c r="G3849" s="63">
        <v>-0.554958910695171</v>
      </c>
      <c r="H3849" s="63">
        <v>0.20723661565075099</v>
      </c>
      <c r="I3849" s="63">
        <v>-0.29388655547926601</v>
      </c>
      <c r="J3849" s="63">
        <v>0.42079234794590997</v>
      </c>
      <c r="K3849" s="63">
        <v>-0.20374987732844499</v>
      </c>
      <c r="L3849" s="63">
        <v>0.30222132278183</v>
      </c>
      <c r="M3849" s="63">
        <v>-9.0736289636341394E-2</v>
      </c>
      <c r="N3849" s="63">
        <v>6.6674775968566496E-2</v>
      </c>
      <c r="O3849" s="63">
        <v>0.315028946934582</v>
      </c>
      <c r="P3849" s="63">
        <v>0.36535341271523603</v>
      </c>
      <c r="Q3849" s="63">
        <v>6.2722879945877802E-2</v>
      </c>
      <c r="R3849" s="63">
        <v>0.28598970546803498</v>
      </c>
      <c r="S3849" s="63">
        <v>0.42803062788302099</v>
      </c>
      <c r="T3849" s="63">
        <v>-0.101662290106712</v>
      </c>
      <c r="U3849" s="63">
        <v>-0.78858736970759802</v>
      </c>
      <c r="V3849" s="63">
        <v>-0.64908641125250499</v>
      </c>
      <c r="W3849" s="63">
        <v>0.49866280285548598</v>
      </c>
      <c r="X3849" s="63">
        <v>0.151450024812183</v>
      </c>
      <c r="Y3849" s="63">
        <v>0.45274368631977302</v>
      </c>
    </row>
    <row r="3850" spans="1:25" x14ac:dyDescent="0.2">
      <c r="A3850" s="63" t="s">
        <v>2501</v>
      </c>
      <c r="B3850" s="63" t="s">
        <v>2327</v>
      </c>
      <c r="C3850" s="63" t="s">
        <v>2351</v>
      </c>
      <c r="D3850" s="63">
        <v>-0.41807224856443997</v>
      </c>
      <c r="E3850" s="63">
        <v>0.38690555748566802</v>
      </c>
      <c r="F3850" s="63">
        <v>-0.33051916520018199</v>
      </c>
      <c r="G3850" s="63">
        <v>-8.8318127312192393E-2</v>
      </c>
      <c r="H3850" s="63">
        <v>0.22677927289264699</v>
      </c>
      <c r="I3850" s="63">
        <v>0.245541352719061</v>
      </c>
      <c r="J3850" s="63">
        <v>0.58101750412393904</v>
      </c>
      <c r="K3850" s="63">
        <v>0.122358456366696</v>
      </c>
      <c r="L3850" s="63">
        <v>-7.0511554053310305E-2</v>
      </c>
      <c r="M3850" s="63">
        <v>-0.28487508931074801</v>
      </c>
      <c r="N3850" s="63">
        <v>-0.61581330577731197</v>
      </c>
      <c r="O3850" s="63">
        <v>0.47648999920013102</v>
      </c>
      <c r="P3850" s="63">
        <v>0.74598370437318595</v>
      </c>
      <c r="Q3850" s="63">
        <v>-0.318401444724146</v>
      </c>
      <c r="R3850" s="63">
        <v>0.17031620697125399</v>
      </c>
      <c r="S3850" s="63">
        <v>0.569310026274093</v>
      </c>
      <c r="T3850" s="63">
        <v>2.5779504234805E-2</v>
      </c>
      <c r="U3850" s="63">
        <v>-0.46701279909461602</v>
      </c>
      <c r="V3850" s="63">
        <v>-0.504702482907184</v>
      </c>
      <c r="W3850" s="63">
        <v>0.41253393427861601</v>
      </c>
      <c r="X3850" s="63">
        <v>-0.44284501486592298</v>
      </c>
      <c r="Y3850" s="63">
        <v>-8.4072140874961093E-2</v>
      </c>
    </row>
    <row r="3851" spans="1:25" x14ac:dyDescent="0.2">
      <c r="A3851" s="63" t="s">
        <v>2500</v>
      </c>
      <c r="B3851" s="63" t="s">
        <v>2327</v>
      </c>
      <c r="C3851" s="63" t="s">
        <v>2338</v>
      </c>
      <c r="D3851" s="63">
        <v>8.1402482084776295E-2</v>
      </c>
      <c r="E3851" s="63">
        <v>-0.97226858772801406</v>
      </c>
      <c r="F3851" s="63">
        <v>0.36025498569199899</v>
      </c>
      <c r="G3851" s="63">
        <v>-0.38450876172641602</v>
      </c>
      <c r="H3851" s="63">
        <v>-5.4149672990576901E-2</v>
      </c>
      <c r="I3851" s="63">
        <v>-0.55034133696357102</v>
      </c>
      <c r="J3851" s="63">
        <v>-0.496009215429426</v>
      </c>
      <c r="K3851" s="63">
        <v>-0.190396889575282</v>
      </c>
      <c r="L3851" s="63">
        <v>0.62685837031727398</v>
      </c>
      <c r="M3851" s="63">
        <v>0.598116194981687</v>
      </c>
      <c r="N3851" s="63">
        <v>0.52093285965466796</v>
      </c>
      <c r="O3851" s="63">
        <v>7.0468314899425094E-2</v>
      </c>
      <c r="P3851" s="63">
        <v>-0.293699379685121</v>
      </c>
      <c r="Q3851" s="63">
        <v>4.3627527220873402E-2</v>
      </c>
      <c r="R3851" s="63">
        <v>-0.13408303302271801</v>
      </c>
      <c r="S3851" s="63">
        <v>-0.29923711767266797</v>
      </c>
      <c r="T3851" s="63">
        <v>-0.62019415358416397</v>
      </c>
      <c r="U3851" s="63">
        <v>2.1584988730802598E-2</v>
      </c>
      <c r="V3851" s="63">
        <v>0.33136027360002901</v>
      </c>
      <c r="W3851" s="63">
        <v>-0.47010396567101098</v>
      </c>
      <c r="X3851" s="63">
        <v>0.94562754614831301</v>
      </c>
      <c r="Y3851" s="63">
        <v>0.67668443825264402</v>
      </c>
    </row>
    <row r="3852" spans="1:25" x14ac:dyDescent="0.2">
      <c r="A3852" s="63" t="s">
        <v>2499</v>
      </c>
      <c r="B3852" s="63" t="s">
        <v>2327</v>
      </c>
      <c r="C3852" s="63" t="s">
        <v>2353</v>
      </c>
      <c r="D3852" s="63">
        <v>0.323780520348176</v>
      </c>
      <c r="E3852" s="63">
        <v>0.76840265820899301</v>
      </c>
      <c r="F3852" s="63">
        <v>-0.50627403551127304</v>
      </c>
      <c r="G3852" s="63">
        <v>0.68217708529290899</v>
      </c>
      <c r="H3852" s="63">
        <v>-0.49053530519390298</v>
      </c>
      <c r="I3852" s="63">
        <v>3.7456196359148097E-2</v>
      </c>
      <c r="J3852" s="63">
        <v>0.50469369150429799</v>
      </c>
      <c r="K3852" s="63">
        <v>1.1930811048158E-2</v>
      </c>
      <c r="L3852" s="63">
        <v>-0.87806546331601598</v>
      </c>
      <c r="M3852" s="63">
        <v>-0.218064733333554</v>
      </c>
      <c r="N3852" s="63">
        <v>-0.23838852310575601</v>
      </c>
      <c r="O3852" s="63">
        <v>-2.4114902405416201E-3</v>
      </c>
      <c r="P3852" s="63">
        <v>0.267672138910584</v>
      </c>
      <c r="Q3852" s="63">
        <v>-0.394571145915451</v>
      </c>
      <c r="R3852" s="63">
        <v>0.50128558516088395</v>
      </c>
      <c r="S3852" s="63">
        <v>-0.249822237680762</v>
      </c>
      <c r="T3852" s="63">
        <v>0.77174295936709403</v>
      </c>
      <c r="U3852" s="63">
        <v>-0.110076539041563</v>
      </c>
      <c r="V3852" s="63">
        <v>0.16739585169882401</v>
      </c>
      <c r="W3852" s="63">
        <v>8.1964001002429801E-2</v>
      </c>
      <c r="X3852" s="63">
        <v>-0.83778252652931595</v>
      </c>
      <c r="Y3852" s="63">
        <v>-0.40422158935589098</v>
      </c>
    </row>
    <row r="3853" spans="1:25" x14ac:dyDescent="0.2">
      <c r="A3853" s="63" t="s">
        <v>2498</v>
      </c>
      <c r="B3853" s="63" t="s">
        <v>2327</v>
      </c>
      <c r="C3853" s="63" t="s">
        <v>2404</v>
      </c>
      <c r="D3853" s="63">
        <v>0.38394625645921399</v>
      </c>
      <c r="E3853" s="63">
        <v>0.19189558472658</v>
      </c>
      <c r="F3853" s="63">
        <v>0.48966697245205498</v>
      </c>
      <c r="G3853" s="63">
        <v>0.709937570143226</v>
      </c>
      <c r="H3853" s="63">
        <v>-0.132694750451157</v>
      </c>
      <c r="I3853" s="63">
        <v>0.344874340520964</v>
      </c>
      <c r="J3853" s="63">
        <v>-0.118696342655865</v>
      </c>
      <c r="K3853" s="63">
        <v>-0.77271048421661903</v>
      </c>
      <c r="L3853" s="63">
        <v>-0.332538460906389</v>
      </c>
      <c r="M3853" s="63">
        <v>0.32841836782438499</v>
      </c>
      <c r="N3853" s="63">
        <v>-0.336001237052232</v>
      </c>
      <c r="O3853" s="63">
        <v>0.503440639184768</v>
      </c>
      <c r="P3853" s="63">
        <v>-0.25598894953754803</v>
      </c>
      <c r="Q3853" s="63">
        <v>-6.1354446032153301E-2</v>
      </c>
      <c r="R3853" s="63">
        <v>-0.33570362071945198</v>
      </c>
      <c r="S3853" s="63">
        <v>-0.42880907698271298</v>
      </c>
      <c r="T3853" s="63">
        <v>-5.52325736164603E-2</v>
      </c>
      <c r="U3853" s="63">
        <v>-0.14271455710380199</v>
      </c>
      <c r="V3853" s="63">
        <v>-3.53693582831726E-2</v>
      </c>
      <c r="W3853" s="63">
        <v>3.9519171434637696E-3</v>
      </c>
      <c r="X3853" s="63">
        <v>-0.109332275056782</v>
      </c>
      <c r="Y3853" s="63">
        <v>-0.48990935583353701</v>
      </c>
    </row>
    <row r="3854" spans="1:25" x14ac:dyDescent="0.2">
      <c r="A3854" s="63" t="s">
        <v>2497</v>
      </c>
      <c r="B3854" s="63" t="s">
        <v>2327</v>
      </c>
      <c r="C3854" s="63" t="s">
        <v>2342</v>
      </c>
      <c r="D3854" s="63">
        <v>0.482001998791598</v>
      </c>
      <c r="E3854" s="63">
        <v>-0.131153288613992</v>
      </c>
      <c r="F3854" s="63">
        <v>-0.35363547907197801</v>
      </c>
      <c r="G3854" s="63">
        <v>-0.12856622501142401</v>
      </c>
      <c r="H3854" s="63">
        <v>-0.30097258367107699</v>
      </c>
      <c r="I3854" s="63">
        <v>-0.53782574526709004</v>
      </c>
      <c r="J3854" s="63">
        <v>-9.6901029082687107E-2</v>
      </c>
      <c r="K3854" s="63">
        <v>1.21799755565569E-3</v>
      </c>
      <c r="L3854" s="63">
        <v>-0.26799417219670502</v>
      </c>
      <c r="M3854" s="63">
        <v>-0.15271118588205901</v>
      </c>
      <c r="N3854" s="63">
        <v>0.78403607591285696</v>
      </c>
      <c r="O3854" s="63">
        <v>-0.65135326974577801</v>
      </c>
      <c r="P3854" s="63">
        <v>-0.49811715873219597</v>
      </c>
      <c r="Q3854" s="63">
        <v>0.35539242619837103</v>
      </c>
      <c r="R3854" s="63">
        <v>0.43466915252102101</v>
      </c>
      <c r="S3854" s="63">
        <v>-0.46887900371111402</v>
      </c>
      <c r="T3854" s="63">
        <v>0.51149419356844705</v>
      </c>
      <c r="U3854" s="63">
        <v>2.6979932904224301E-2</v>
      </c>
      <c r="V3854" s="63">
        <v>0.154244443149191</v>
      </c>
      <c r="W3854" s="63">
        <v>6.5659036837788703E-2</v>
      </c>
      <c r="X3854" s="63">
        <v>8.0006258816930007E-2</v>
      </c>
      <c r="Y3854" s="63">
        <v>0.205806879032886</v>
      </c>
    </row>
    <row r="3855" spans="1:25" x14ac:dyDescent="0.2">
      <c r="A3855" s="63" t="s">
        <v>2496</v>
      </c>
      <c r="B3855" s="63" t="s">
        <v>2327</v>
      </c>
      <c r="C3855" s="63" t="s">
        <v>2420</v>
      </c>
      <c r="D3855" s="63">
        <v>0.33283347631206101</v>
      </c>
      <c r="E3855" s="63">
        <v>0.16296351811857099</v>
      </c>
      <c r="F3855" s="63">
        <v>-8.5717021295459397E-2</v>
      </c>
      <c r="G3855" s="63">
        <v>0.11477322582735</v>
      </c>
      <c r="H3855" s="63">
        <v>-2.3841843745288201E-2</v>
      </c>
      <c r="I3855" s="63">
        <v>5.3669935712063197E-3</v>
      </c>
      <c r="J3855" s="63">
        <v>-0.30770587245521103</v>
      </c>
      <c r="K3855" s="63">
        <v>0.73840662547718805</v>
      </c>
      <c r="L3855" s="63">
        <v>-0.35103712813972998</v>
      </c>
      <c r="M3855" s="63">
        <v>-0.17076430610673701</v>
      </c>
      <c r="N3855" s="63">
        <v>-0.24465534919420601</v>
      </c>
      <c r="O3855" s="63">
        <v>-0.165198982312702</v>
      </c>
      <c r="P3855" s="63">
        <v>0.21943554149268499</v>
      </c>
      <c r="Q3855" s="63">
        <v>-0.41847632987129402</v>
      </c>
      <c r="R3855" s="63">
        <v>0.121631397757065</v>
      </c>
      <c r="S3855" s="63">
        <v>-0.413703698864827</v>
      </c>
      <c r="T3855" s="63">
        <v>-1.9721356173355901E-2</v>
      </c>
      <c r="U3855" s="63">
        <v>0.68369691216053396</v>
      </c>
      <c r="V3855" s="63">
        <v>0.59286128579076403</v>
      </c>
      <c r="W3855" s="63">
        <v>-0.420307833512303</v>
      </c>
      <c r="X3855" s="63">
        <v>-0.11187609655712</v>
      </c>
      <c r="Y3855" s="63">
        <v>-0.13674496399710301</v>
      </c>
    </row>
    <row r="3856" spans="1:25" x14ac:dyDescent="0.2">
      <c r="A3856" s="63" t="s">
        <v>2495</v>
      </c>
      <c r="B3856" s="63" t="s">
        <v>2327</v>
      </c>
      <c r="C3856" s="63" t="s">
        <v>2346</v>
      </c>
      <c r="D3856" s="63">
        <v>0.119543274789773</v>
      </c>
      <c r="E3856" s="63">
        <v>0.33415617734826097</v>
      </c>
      <c r="F3856" s="63">
        <v>0.400026729759903</v>
      </c>
      <c r="G3856" s="63">
        <v>0.32068553915176101</v>
      </c>
      <c r="H3856" s="63">
        <v>0.40471192310789</v>
      </c>
      <c r="I3856" s="63">
        <v>0.63678140720580301</v>
      </c>
      <c r="J3856" s="63">
        <v>-0.164309698298122</v>
      </c>
      <c r="K3856" s="63">
        <v>6.5910478863213896E-3</v>
      </c>
      <c r="L3856" s="63">
        <v>-0.242691034137097</v>
      </c>
      <c r="M3856" s="63">
        <v>-7.4059095452464405E-2</v>
      </c>
      <c r="N3856" s="63">
        <v>-0.97335599251084604</v>
      </c>
      <c r="O3856" s="63">
        <v>0.700632439221894</v>
      </c>
      <c r="P3856" s="63">
        <v>0.39458429996419198</v>
      </c>
      <c r="Q3856" s="63">
        <v>-0.37846151703576097</v>
      </c>
      <c r="R3856" s="63">
        <v>-0.39514314136428802</v>
      </c>
      <c r="S3856" s="63">
        <v>-0.10253378072801</v>
      </c>
      <c r="T3856" s="63">
        <v>-0.42702883702028199</v>
      </c>
      <c r="U3856" s="63">
        <v>0.13862341861574901</v>
      </c>
      <c r="V3856" s="63">
        <v>-0.15277553472172201</v>
      </c>
      <c r="W3856" s="63">
        <v>6.3598196637030299E-2</v>
      </c>
      <c r="X3856" s="63">
        <v>-0.19496533820012901</v>
      </c>
      <c r="Y3856" s="63">
        <v>-0.55302800823842502</v>
      </c>
    </row>
    <row r="3857" spans="1:25" x14ac:dyDescent="0.2">
      <c r="A3857" s="63" t="s">
        <v>2494</v>
      </c>
      <c r="B3857" s="63" t="s">
        <v>2327</v>
      </c>
      <c r="C3857" s="63" t="s">
        <v>2329</v>
      </c>
      <c r="D3857" s="63">
        <v>0.28503165242464901</v>
      </c>
      <c r="E3857" s="63">
        <v>-0.75966377858854695</v>
      </c>
      <c r="F3857" s="63">
        <v>-0.25063944225710799</v>
      </c>
      <c r="G3857" s="63">
        <v>-0.43088314878129702</v>
      </c>
      <c r="H3857" s="63">
        <v>-0.17930198143393</v>
      </c>
      <c r="I3857" s="63">
        <v>-0.868510482791094</v>
      </c>
      <c r="J3857" s="63">
        <v>-2.3832803886450701E-2</v>
      </c>
      <c r="K3857" s="63">
        <v>-0.13890092811075599</v>
      </c>
      <c r="L3857" s="63">
        <v>0.17864679546963699</v>
      </c>
      <c r="M3857" s="63">
        <v>0.34358280616152298</v>
      </c>
      <c r="N3857" s="63">
        <v>0.39289157051929902</v>
      </c>
      <c r="O3857" s="63">
        <v>0.31061606316107898</v>
      </c>
      <c r="P3857" s="63">
        <v>0.21672865812237899</v>
      </c>
      <c r="Q3857" s="63">
        <v>-0.29249164975944503</v>
      </c>
      <c r="R3857" s="63">
        <v>0.50008217379213404</v>
      </c>
      <c r="S3857" s="63">
        <v>-0.40174448537524898</v>
      </c>
      <c r="T3857" s="63">
        <v>-0.28029190818250699</v>
      </c>
      <c r="U3857" s="63">
        <v>-0.49901285082019498</v>
      </c>
      <c r="V3857" s="63">
        <v>9.8996108235014105E-2</v>
      </c>
      <c r="W3857" s="63">
        <v>-0.139032953255699</v>
      </c>
      <c r="X3857" s="63">
        <v>0.618039586358481</v>
      </c>
      <c r="Y3857" s="63">
        <v>0.80952944064123</v>
      </c>
    </row>
    <row r="3858" spans="1:25" x14ac:dyDescent="0.2">
      <c r="A3858" s="63" t="s">
        <v>2493</v>
      </c>
      <c r="B3858" s="63" t="s">
        <v>2327</v>
      </c>
      <c r="C3858" s="63" t="s">
        <v>2338</v>
      </c>
      <c r="D3858" s="63">
        <v>-0.35900114828111002</v>
      </c>
      <c r="E3858" s="63">
        <v>-0.85502926952450098</v>
      </c>
      <c r="F3858" s="63">
        <v>0.42334076291116501</v>
      </c>
      <c r="G3858" s="63">
        <v>-0.43767682496997101</v>
      </c>
      <c r="H3858" s="63">
        <v>8.1545401154189096E-2</v>
      </c>
      <c r="I3858" s="63">
        <v>-0.28779677144840599</v>
      </c>
      <c r="J3858" s="63">
        <v>-0.24569184986122999</v>
      </c>
      <c r="K3858" s="63">
        <v>-0.399306106584149</v>
      </c>
      <c r="L3858" s="63">
        <v>0.87697598944284205</v>
      </c>
      <c r="M3858" s="63">
        <v>0.56565559142849897</v>
      </c>
      <c r="N3858" s="63">
        <v>0.43558446709528698</v>
      </c>
      <c r="O3858" s="63">
        <v>0.13511912922137001</v>
      </c>
      <c r="P3858" s="63">
        <v>-0.279165402331636</v>
      </c>
      <c r="Q3858" s="63">
        <v>0.25663712723104698</v>
      </c>
      <c r="R3858" s="63">
        <v>-0.33089560478994501</v>
      </c>
      <c r="S3858" s="63">
        <v>0.22444801788355601</v>
      </c>
      <c r="T3858" s="63">
        <v>-0.61777321402388297</v>
      </c>
      <c r="U3858" s="63">
        <v>-0.220052307278161</v>
      </c>
      <c r="V3858" s="63">
        <v>-4.5054844758041397E-2</v>
      </c>
      <c r="W3858" s="63">
        <v>-0.21518357581125799</v>
      </c>
      <c r="X3858" s="63">
        <v>0.82504878088123901</v>
      </c>
      <c r="Y3858" s="63">
        <v>0.59693398337619497</v>
      </c>
    </row>
    <row r="3859" spans="1:25" x14ac:dyDescent="0.2">
      <c r="A3859" s="63" t="s">
        <v>2492</v>
      </c>
      <c r="B3859" s="63" t="s">
        <v>2327</v>
      </c>
      <c r="C3859" s="63" t="s">
        <v>2326</v>
      </c>
      <c r="D3859" s="63">
        <v>-0.31183497016144601</v>
      </c>
      <c r="E3859" s="63">
        <v>-0.39963945101633103</v>
      </c>
      <c r="F3859" s="63">
        <v>0.74756125364684201</v>
      </c>
      <c r="G3859" s="63">
        <v>0.29785892600928399</v>
      </c>
      <c r="H3859" s="63">
        <v>-0.14011663497212301</v>
      </c>
      <c r="I3859" s="63">
        <v>0.205668156202024</v>
      </c>
      <c r="J3859" s="63">
        <v>-0.43000385273166802</v>
      </c>
      <c r="K3859" s="63">
        <v>-0.113246895411125</v>
      </c>
      <c r="L3859" s="63">
        <v>0.5756032120765</v>
      </c>
      <c r="M3859" s="63">
        <v>0.73828319145375199</v>
      </c>
      <c r="N3859" s="63">
        <v>-8.1921167835127595E-2</v>
      </c>
      <c r="O3859" s="63">
        <v>0.18036226310489001</v>
      </c>
      <c r="P3859" s="63">
        <v>-0.20572040597652499</v>
      </c>
      <c r="Q3859" s="63">
        <v>-0.190096933728226</v>
      </c>
      <c r="R3859" s="63">
        <v>-0.65298858463165099</v>
      </c>
      <c r="S3859" s="63">
        <v>5.2066170531647499E-2</v>
      </c>
      <c r="T3859" s="63">
        <v>-0.62570141160085202</v>
      </c>
      <c r="U3859" s="63">
        <v>0.50390867720670796</v>
      </c>
      <c r="V3859" s="63">
        <v>0.63460818150299603</v>
      </c>
      <c r="W3859" s="63">
        <v>-0.81165783181846296</v>
      </c>
      <c r="X3859" s="63">
        <v>0.458106204058088</v>
      </c>
      <c r="Y3859" s="63">
        <v>6.7029201088061596E-2</v>
      </c>
    </row>
    <row r="3860" spans="1:25" x14ac:dyDescent="0.2">
      <c r="A3860" s="63" t="s">
        <v>2491</v>
      </c>
      <c r="B3860" s="63" t="s">
        <v>2327</v>
      </c>
      <c r="C3860" s="63" t="s">
        <v>2344</v>
      </c>
      <c r="D3860" s="63">
        <v>-0.24899151281053</v>
      </c>
      <c r="E3860" s="63">
        <v>-6.5942268683476801E-2</v>
      </c>
      <c r="F3860" s="63">
        <v>0.60371294270548703</v>
      </c>
      <c r="G3860" s="63">
        <v>0.103604696952876</v>
      </c>
      <c r="H3860" s="63">
        <v>7.7125657532108302E-2</v>
      </c>
      <c r="I3860" s="63">
        <v>0.42040449929075202</v>
      </c>
      <c r="J3860" s="63">
        <v>-0.53987541694083996</v>
      </c>
      <c r="K3860" s="63">
        <v>0.15217812648706999</v>
      </c>
      <c r="L3860" s="63">
        <v>0.41706171941812098</v>
      </c>
      <c r="M3860" s="63">
        <v>0.14477105723361899</v>
      </c>
      <c r="N3860" s="63">
        <v>0.25352908439880301</v>
      </c>
      <c r="O3860" s="63">
        <v>-0.60122064322828295</v>
      </c>
      <c r="P3860" s="63">
        <v>-0.69441584485032504</v>
      </c>
      <c r="Q3860" s="63">
        <v>0.479484211517896</v>
      </c>
      <c r="R3860" s="63">
        <v>-0.695530174826546</v>
      </c>
      <c r="S3860" s="63">
        <v>0.15334771722962701</v>
      </c>
      <c r="T3860" s="63">
        <v>-0.165436271897756</v>
      </c>
      <c r="U3860" s="63">
        <v>0.83264334380400595</v>
      </c>
      <c r="V3860" s="63">
        <v>0.39345654212060399</v>
      </c>
      <c r="W3860" s="63">
        <v>-0.42079776247848799</v>
      </c>
      <c r="X3860" s="63">
        <v>0.20741321206455501</v>
      </c>
      <c r="Y3860" s="63">
        <v>-0.26120301678386898</v>
      </c>
    </row>
    <row r="3861" spans="1:25" x14ac:dyDescent="0.2">
      <c r="A3861" s="63" t="s">
        <v>2490</v>
      </c>
      <c r="B3861" s="63" t="s">
        <v>2327</v>
      </c>
      <c r="C3861" s="63" t="s">
        <v>2346</v>
      </c>
      <c r="D3861" s="63">
        <v>0.256402872122661</v>
      </c>
      <c r="E3861" s="63">
        <v>0.66685398384650096</v>
      </c>
      <c r="F3861" s="63">
        <v>0.43454581088095201</v>
      </c>
      <c r="G3861" s="63">
        <v>0.35272037184426303</v>
      </c>
      <c r="H3861" s="63">
        <v>0.48377135604314497</v>
      </c>
      <c r="I3861" s="63">
        <v>0.90502114995093996</v>
      </c>
      <c r="J3861" s="63">
        <v>-0.35083615329879098</v>
      </c>
      <c r="K3861" s="63">
        <v>1.8172091118188301E-2</v>
      </c>
      <c r="L3861" s="63">
        <v>-0.41864131404890098</v>
      </c>
      <c r="M3861" s="63">
        <v>-0.49892688676687202</v>
      </c>
      <c r="N3861" s="63">
        <v>-0.53598906322113904</v>
      </c>
      <c r="O3861" s="63">
        <v>-0.117501670237626</v>
      </c>
      <c r="P3861" s="63">
        <v>-0.34998845049147898</v>
      </c>
      <c r="Q3861" s="63">
        <v>0.38807394355432101</v>
      </c>
      <c r="R3861" s="63">
        <v>-0.57221676858036696</v>
      </c>
      <c r="S3861" s="63">
        <v>-0.113901640488414</v>
      </c>
      <c r="T3861" s="63">
        <v>7.9129548083763199E-2</v>
      </c>
      <c r="U3861" s="63">
        <v>0.51089807795731501</v>
      </c>
      <c r="V3861" s="63">
        <v>-0.29664525480279502</v>
      </c>
      <c r="W3861" s="63">
        <v>0.36143646027861798</v>
      </c>
      <c r="X3861" s="63">
        <v>-0.426217741304734</v>
      </c>
      <c r="Y3861" s="63">
        <v>-0.98204838062879696</v>
      </c>
    </row>
    <row r="3862" spans="1:25" x14ac:dyDescent="0.2">
      <c r="A3862" s="63" t="s">
        <v>2489</v>
      </c>
      <c r="B3862" s="63" t="s">
        <v>2327</v>
      </c>
      <c r="C3862" s="63" t="s">
        <v>2353</v>
      </c>
      <c r="D3862" s="63">
        <v>0.23507597235661801</v>
      </c>
      <c r="E3862" s="63">
        <v>0.901200530816059</v>
      </c>
      <c r="F3862" s="63">
        <v>-0.49518639624465699</v>
      </c>
      <c r="G3862" s="63">
        <v>0.24735758371431099</v>
      </c>
      <c r="H3862" s="63">
        <v>9.2302107388938806E-2</v>
      </c>
      <c r="I3862" s="63">
        <v>0.35632229144100103</v>
      </c>
      <c r="J3862" s="63">
        <v>0.32382090194260499</v>
      </c>
      <c r="K3862" s="63">
        <v>0.43110519037921002</v>
      </c>
      <c r="L3862" s="63">
        <v>-0.80764330344091595</v>
      </c>
      <c r="M3862" s="63">
        <v>-0.74950523960637305</v>
      </c>
      <c r="N3862" s="63">
        <v>-0.436928207709401</v>
      </c>
      <c r="O3862" s="63">
        <v>-0.18995991284343899</v>
      </c>
      <c r="P3862" s="63">
        <v>0.29931210806279501</v>
      </c>
      <c r="Q3862" s="63">
        <v>-9.0185693462795896E-2</v>
      </c>
      <c r="R3862" s="63">
        <v>0.32473158481080699</v>
      </c>
      <c r="S3862" s="63">
        <v>-2.3539347335042302E-2</v>
      </c>
      <c r="T3862" s="63">
        <v>0.64491726909930602</v>
      </c>
      <c r="U3862" s="63">
        <v>0.11638094793097201</v>
      </c>
      <c r="V3862" s="63">
        <v>-0.220216105617424</v>
      </c>
      <c r="W3862" s="63">
        <v>0.45398317568031898</v>
      </c>
      <c r="X3862" s="63">
        <v>-0.86492362816188995</v>
      </c>
      <c r="Y3862" s="63">
        <v>-0.60994132492587805</v>
      </c>
    </row>
    <row r="3863" spans="1:25" x14ac:dyDescent="0.2">
      <c r="A3863" s="63" t="s">
        <v>2488</v>
      </c>
      <c r="B3863" s="63" t="s">
        <v>2327</v>
      </c>
      <c r="C3863" s="63" t="s">
        <v>2420</v>
      </c>
      <c r="D3863" s="63">
        <v>0.42535057786495101</v>
      </c>
      <c r="E3863" s="63">
        <v>-0.16864645567184799</v>
      </c>
      <c r="F3863" s="63">
        <v>-0.39850936141424298</v>
      </c>
      <c r="G3863" s="63">
        <v>-0.65788417887691797</v>
      </c>
      <c r="H3863" s="63">
        <v>0.29804740453608503</v>
      </c>
      <c r="I3863" s="63">
        <v>-0.38047156188976899</v>
      </c>
      <c r="J3863" s="63">
        <v>-0.33509738955956397</v>
      </c>
      <c r="K3863" s="63">
        <v>0.724039082466017</v>
      </c>
      <c r="L3863" s="63">
        <v>-0.16846340918056801</v>
      </c>
      <c r="M3863" s="63">
        <v>-0.578020914779802</v>
      </c>
      <c r="N3863" s="63">
        <v>0.34740949439879198</v>
      </c>
      <c r="O3863" s="63">
        <v>-0.55693742577345895</v>
      </c>
      <c r="P3863" s="63">
        <v>-5.3511159099633297E-2</v>
      </c>
      <c r="Q3863" s="63">
        <v>0.20772592833473499</v>
      </c>
      <c r="R3863" s="63">
        <v>0.38505208239174299</v>
      </c>
      <c r="S3863" s="63">
        <v>-0.35617207038670801</v>
      </c>
      <c r="T3863" s="63">
        <v>9.7550334517280901E-2</v>
      </c>
      <c r="U3863" s="63">
        <v>0.32452797402354</v>
      </c>
      <c r="V3863" s="63">
        <v>6.19651225536582E-3</v>
      </c>
      <c r="W3863" s="63">
        <v>0.176280685497441</v>
      </c>
      <c r="X3863" s="63">
        <v>0.19504603084092401</v>
      </c>
      <c r="Y3863" s="63">
        <v>0.21516072854743201</v>
      </c>
    </row>
    <row r="3864" spans="1:25" x14ac:dyDescent="0.2">
      <c r="A3864" s="63" t="s">
        <v>2487</v>
      </c>
      <c r="B3864" s="63" t="s">
        <v>2327</v>
      </c>
      <c r="C3864" s="63" t="s">
        <v>2326</v>
      </c>
      <c r="D3864" s="63">
        <v>-0.43271058520669398</v>
      </c>
      <c r="E3864" s="63">
        <v>-0.176137160314668</v>
      </c>
      <c r="F3864" s="63">
        <v>0.82904320891287198</v>
      </c>
      <c r="G3864" s="63">
        <v>-0.102664187831953</v>
      </c>
      <c r="H3864" s="63">
        <v>0.53064769348173302</v>
      </c>
      <c r="I3864" s="63">
        <v>0.66798555509308999</v>
      </c>
      <c r="J3864" s="63">
        <v>-0.46598431667405799</v>
      </c>
      <c r="K3864" s="63">
        <v>-0.18136931555052099</v>
      </c>
      <c r="L3864" s="63">
        <v>0.64503702820050102</v>
      </c>
      <c r="M3864" s="63">
        <v>0.15142889475522101</v>
      </c>
      <c r="N3864" s="63">
        <v>-0.227031443819151</v>
      </c>
      <c r="O3864" s="63">
        <v>6.8724795020979099E-2</v>
      </c>
      <c r="P3864" s="63">
        <v>-0.38827426893820099</v>
      </c>
      <c r="Q3864" s="63">
        <v>0.453434623560377</v>
      </c>
      <c r="R3864" s="63">
        <v>-0.93403125810952603</v>
      </c>
      <c r="S3864" s="63">
        <v>0.40946048451501199</v>
      </c>
      <c r="T3864" s="63">
        <v>-0.631000406402767</v>
      </c>
      <c r="U3864" s="63">
        <v>0.35719655056260702</v>
      </c>
      <c r="V3864" s="63">
        <v>-0.21634774891733799</v>
      </c>
      <c r="W3864" s="63">
        <v>-3.2346666430137401E-2</v>
      </c>
      <c r="X3864" s="63">
        <v>0.35400852440609998</v>
      </c>
      <c r="Y3864" s="63">
        <v>-0.28980790209964702</v>
      </c>
    </row>
    <row r="3865" spans="1:25" x14ac:dyDescent="0.2">
      <c r="A3865" s="63" t="s">
        <v>2486</v>
      </c>
      <c r="B3865" s="63" t="s">
        <v>2327</v>
      </c>
      <c r="C3865" s="63" t="s">
        <v>2353</v>
      </c>
      <c r="D3865" s="63">
        <v>-8.3951970394520306E-2</v>
      </c>
      <c r="E3865" s="63">
        <v>0.97886334336549496</v>
      </c>
      <c r="F3865" s="63">
        <v>-0.38107961090966702</v>
      </c>
      <c r="G3865" s="63">
        <v>0.448542470705876</v>
      </c>
      <c r="H3865" s="63">
        <v>-2.8351145995645699E-2</v>
      </c>
      <c r="I3865" s="63">
        <v>0.51556254356112197</v>
      </c>
      <c r="J3865" s="63">
        <v>0.54088740920044098</v>
      </c>
      <c r="K3865" s="63">
        <v>0.156147564987311</v>
      </c>
      <c r="L3865" s="63">
        <v>-0.64701144782043496</v>
      </c>
      <c r="M3865" s="63">
        <v>-0.54068349663689996</v>
      </c>
      <c r="N3865" s="63">
        <v>-0.50847365065046302</v>
      </c>
      <c r="O3865" s="63">
        <v>-4.9875637339497701E-2</v>
      </c>
      <c r="P3865" s="63">
        <v>0.31150225819920102</v>
      </c>
      <c r="Q3865" s="63">
        <v>-9.8138110621965605E-2</v>
      </c>
      <c r="R3865" s="63">
        <v>0.169082455152407</v>
      </c>
      <c r="S3865" s="63">
        <v>0.28714308441707298</v>
      </c>
      <c r="T3865" s="63">
        <v>0.65350736523202702</v>
      </c>
      <c r="U3865" s="63">
        <v>-4.8378100272039898E-2</v>
      </c>
      <c r="V3865" s="63">
        <v>-0.27692375191945501</v>
      </c>
      <c r="W3865" s="63">
        <v>0.42157604521914799</v>
      </c>
      <c r="X3865" s="63">
        <v>-0.968922161269273</v>
      </c>
      <c r="Y3865" s="63">
        <v>-0.65625563052942004</v>
      </c>
    </row>
    <row r="3866" spans="1:25" x14ac:dyDescent="0.2">
      <c r="A3866" s="63" t="s">
        <v>2485</v>
      </c>
      <c r="B3866" s="63" t="s">
        <v>2327</v>
      </c>
      <c r="C3866" s="63" t="s">
        <v>2346</v>
      </c>
      <c r="D3866" s="63">
        <v>3.0859988638259801E-2</v>
      </c>
      <c r="E3866" s="63">
        <v>0.26183431140760999</v>
      </c>
      <c r="F3866" s="63">
        <v>0.68819740747928904</v>
      </c>
      <c r="G3866" s="63">
        <v>5.3670168497592798E-2</v>
      </c>
      <c r="H3866" s="63">
        <v>0.74923227386640101</v>
      </c>
      <c r="I3866" s="63">
        <v>0.89170739099437002</v>
      </c>
      <c r="J3866" s="63">
        <v>-0.44624662594237802</v>
      </c>
      <c r="K3866" s="63">
        <v>-0.14882889555766901</v>
      </c>
      <c r="L3866" s="63">
        <v>3.2260997055699299E-2</v>
      </c>
      <c r="M3866" s="63">
        <v>-0.27964826096414103</v>
      </c>
      <c r="N3866" s="63">
        <v>-0.66579272438039105</v>
      </c>
      <c r="O3866" s="63">
        <v>0.28253453123735001</v>
      </c>
      <c r="P3866" s="63">
        <v>-0.20537303917623201</v>
      </c>
      <c r="Q3866" s="63">
        <v>0.35971510909592702</v>
      </c>
      <c r="R3866" s="63">
        <v>-0.79057422141691502</v>
      </c>
      <c r="S3866" s="63">
        <v>7.3510942603691107E-2</v>
      </c>
      <c r="T3866" s="63">
        <v>-0.45014619018969698</v>
      </c>
      <c r="U3866" s="63">
        <v>0.28296389405153699</v>
      </c>
      <c r="V3866" s="63">
        <v>-0.51348296239611202</v>
      </c>
      <c r="W3866" s="63">
        <v>0.37653706260977299</v>
      </c>
      <c r="X3866" s="63">
        <v>-1.5851636350228401E-2</v>
      </c>
      <c r="Y3866" s="63">
        <v>-0.72832896195843499</v>
      </c>
    </row>
    <row r="3867" spans="1:25" x14ac:dyDescent="0.2">
      <c r="A3867" s="63" t="s">
        <v>2484</v>
      </c>
      <c r="B3867" s="63" t="s">
        <v>2327</v>
      </c>
      <c r="C3867" s="63" t="s">
        <v>2406</v>
      </c>
      <c r="D3867" s="63">
        <v>-0.78573616134316004</v>
      </c>
      <c r="E3867" s="63">
        <v>-0.35156662363005098</v>
      </c>
      <c r="F3867" s="63">
        <v>0.52683548914248601</v>
      </c>
      <c r="G3867" s="63">
        <v>-9.13715919962622E-2</v>
      </c>
      <c r="H3867" s="63">
        <v>8.3078767046667001E-2</v>
      </c>
      <c r="I3867" s="63">
        <v>0.25908311822735303</v>
      </c>
      <c r="J3867" s="63">
        <v>-6.27208749201874E-3</v>
      </c>
      <c r="K3867" s="63">
        <v>-0.34249157229743599</v>
      </c>
      <c r="L3867" s="63">
        <v>0.86345805168807499</v>
      </c>
      <c r="M3867" s="63">
        <v>0.491312264330934</v>
      </c>
      <c r="N3867" s="63">
        <v>7.0649932413888797E-2</v>
      </c>
      <c r="O3867" s="63">
        <v>0.11580904348221201</v>
      </c>
      <c r="P3867" s="63">
        <v>-0.18408240943072099</v>
      </c>
      <c r="Q3867" s="63">
        <v>0.23895895453002</v>
      </c>
      <c r="R3867" s="63">
        <v>-0.61135799066436303</v>
      </c>
      <c r="S3867" s="63">
        <v>0.70463218533224203</v>
      </c>
      <c r="T3867" s="63">
        <v>-0.46778839711251702</v>
      </c>
      <c r="U3867" s="63">
        <v>-4.91028540615632E-2</v>
      </c>
      <c r="V3867" s="63">
        <v>-7.55422865006697E-2</v>
      </c>
      <c r="W3867" s="63">
        <v>-0.215405732703363</v>
      </c>
      <c r="X3867" s="63">
        <v>0.35759604649688498</v>
      </c>
      <c r="Y3867" s="63">
        <v>0.177765287615332</v>
      </c>
    </row>
    <row r="3868" spans="1:25" x14ac:dyDescent="0.2">
      <c r="A3868" s="63" t="s">
        <v>2483</v>
      </c>
      <c r="B3868" s="63" t="s">
        <v>2327</v>
      </c>
      <c r="C3868" s="63" t="s">
        <v>2346</v>
      </c>
      <c r="D3868" s="63">
        <v>-0.37413619590141201</v>
      </c>
      <c r="E3868" s="63">
        <v>3.4880618570672699E-2</v>
      </c>
      <c r="F3868" s="63">
        <v>0.57308205636221599</v>
      </c>
      <c r="G3868" s="63">
        <v>-0.15210281584531701</v>
      </c>
      <c r="H3868" s="63">
        <v>0.46944171045393102</v>
      </c>
      <c r="I3868" s="63">
        <v>0.63463143015374301</v>
      </c>
      <c r="J3868" s="63">
        <v>-0.521654108010976</v>
      </c>
      <c r="K3868" s="63">
        <v>0.38820242415995698</v>
      </c>
      <c r="L3868" s="63">
        <v>0.45556779351802901</v>
      </c>
      <c r="M3868" s="63">
        <v>-0.14394302778475701</v>
      </c>
      <c r="N3868" s="63">
        <v>-9.8153633816470895E-2</v>
      </c>
      <c r="O3868" s="63">
        <v>-0.43201231399760198</v>
      </c>
      <c r="P3868" s="63">
        <v>-0.40302956932526501</v>
      </c>
      <c r="Q3868" s="63">
        <v>0.45618691623223201</v>
      </c>
      <c r="R3868" s="63">
        <v>-0.75900669626272499</v>
      </c>
      <c r="S3868" s="63">
        <v>0.36686183345416501</v>
      </c>
      <c r="T3868" s="63">
        <v>-0.34740272715506698</v>
      </c>
      <c r="U3868" s="63">
        <v>0.80387490527113703</v>
      </c>
      <c r="V3868" s="63">
        <v>7.6033733489808394E-2</v>
      </c>
      <c r="W3868" s="63">
        <v>-0.161875108818547</v>
      </c>
      <c r="X3868" s="63">
        <v>0.14932137493158401</v>
      </c>
      <c r="Y3868" s="63">
        <v>-0.354586444473667</v>
      </c>
    </row>
    <row r="3869" spans="1:25" x14ac:dyDescent="0.2">
      <c r="A3869" s="63" t="s">
        <v>2482</v>
      </c>
      <c r="B3869" s="63" t="s">
        <v>2327</v>
      </c>
      <c r="C3869" s="63" t="s">
        <v>2379</v>
      </c>
      <c r="D3869" s="63">
        <v>0.66040328588851704</v>
      </c>
      <c r="E3869" s="63">
        <v>-0.366824108611146</v>
      </c>
      <c r="F3869" s="63">
        <v>-0.14625854652852899</v>
      </c>
      <c r="G3869" s="63">
        <v>1.74997064661798E-2</v>
      </c>
      <c r="H3869" s="63">
        <v>-0.36572429958691499</v>
      </c>
      <c r="I3869" s="63">
        <v>-0.63372943978538798</v>
      </c>
      <c r="J3869" s="63">
        <v>-0.30917918766706798</v>
      </c>
      <c r="K3869" s="63">
        <v>4.3455395805116502E-2</v>
      </c>
      <c r="L3869" s="63">
        <v>-0.26286885314029301</v>
      </c>
      <c r="M3869" s="63">
        <v>0.185264511734128</v>
      </c>
      <c r="N3869" s="63">
        <v>0.49812327255421102</v>
      </c>
      <c r="O3869" s="63">
        <v>-0.21279054019322299</v>
      </c>
      <c r="P3869" s="63">
        <v>-0.24085086235320399</v>
      </c>
      <c r="Q3869" s="63">
        <v>-0.13319482970781099</v>
      </c>
      <c r="R3869" s="63">
        <v>0.387826736541942</v>
      </c>
      <c r="S3869" s="63">
        <v>-0.795523289166292</v>
      </c>
      <c r="T3869" s="63">
        <v>0.10510410610208</v>
      </c>
      <c r="U3869" s="63">
        <v>0.14163021373061399</v>
      </c>
      <c r="V3869" s="63">
        <v>0.51649838047868502</v>
      </c>
      <c r="W3869" s="63">
        <v>-0.34193238236627299</v>
      </c>
      <c r="X3869" s="63">
        <v>0.32052311908710601</v>
      </c>
      <c r="Y3869" s="63">
        <v>0.32361941528270199</v>
      </c>
    </row>
    <row r="3870" spans="1:25" x14ac:dyDescent="0.2">
      <c r="A3870" s="63" t="s">
        <v>2481</v>
      </c>
      <c r="B3870" s="63" t="s">
        <v>2327</v>
      </c>
      <c r="C3870" s="63" t="s">
        <v>2338</v>
      </c>
      <c r="D3870" s="63">
        <v>0.14749392213802101</v>
      </c>
      <c r="E3870" s="63">
        <v>-0.86609810631247197</v>
      </c>
      <c r="F3870" s="63">
        <v>0.61222045731271901</v>
      </c>
      <c r="G3870" s="63">
        <v>-0.42610017774537001</v>
      </c>
      <c r="H3870" s="63">
        <v>0.25039406525475999</v>
      </c>
      <c r="I3870" s="63">
        <v>-0.219861243539799</v>
      </c>
      <c r="J3870" s="63">
        <v>-0.74514797429174695</v>
      </c>
      <c r="K3870" s="63">
        <v>-0.220886774912537</v>
      </c>
      <c r="L3870" s="63">
        <v>0.63076224697137595</v>
      </c>
      <c r="M3870" s="63">
        <v>0.39235269552356</v>
      </c>
      <c r="N3870" s="63">
        <v>0.45326684651647597</v>
      </c>
      <c r="O3870" s="63">
        <v>-6.5573867198393795E-2</v>
      </c>
      <c r="P3870" s="63">
        <v>-0.58138556654981</v>
      </c>
      <c r="Q3870" s="63">
        <v>0.39308487118575403</v>
      </c>
      <c r="R3870" s="63">
        <v>-0.448317193880511</v>
      </c>
      <c r="S3870" s="63">
        <v>-0.30257927211953101</v>
      </c>
      <c r="T3870" s="63">
        <v>-0.68245078998342101</v>
      </c>
      <c r="U3870" s="63">
        <v>0.22401998317018301</v>
      </c>
      <c r="V3870" s="63">
        <v>0.11743363312321101</v>
      </c>
      <c r="W3870" s="63">
        <v>-0.26704185647303003</v>
      </c>
      <c r="X3870" s="63">
        <v>0.95181282035089698</v>
      </c>
      <c r="Y3870" s="63">
        <v>0.36527920786870699</v>
      </c>
    </row>
    <row r="3871" spans="1:25" x14ac:dyDescent="0.2">
      <c r="A3871" s="63" t="s">
        <v>2480</v>
      </c>
      <c r="B3871" s="63" t="s">
        <v>2327</v>
      </c>
      <c r="C3871" s="63" t="s">
        <v>2353</v>
      </c>
      <c r="D3871" s="63">
        <v>0.55744584950125198</v>
      </c>
      <c r="E3871" s="63">
        <v>0.42387335734546799</v>
      </c>
      <c r="F3871" s="63">
        <v>-0.64104877163967999</v>
      </c>
      <c r="G3871" s="63">
        <v>-0.25356315652116501</v>
      </c>
      <c r="H3871" s="63">
        <v>0.254416969675824</v>
      </c>
      <c r="I3871" s="63">
        <v>-0.12816453968743899</v>
      </c>
      <c r="J3871" s="63">
        <v>0.225676931729696</v>
      </c>
      <c r="K3871" s="63">
        <v>0.17050498596981101</v>
      </c>
      <c r="L3871" s="63">
        <v>-0.72683218024409102</v>
      </c>
      <c r="M3871" s="63">
        <v>-0.80633415676002396</v>
      </c>
      <c r="N3871" s="63">
        <v>-6.11902163212985E-2</v>
      </c>
      <c r="O3871" s="63">
        <v>-0.111468134583724</v>
      </c>
      <c r="P3871" s="63">
        <v>0.182813014163419</v>
      </c>
      <c r="Q3871" s="63">
        <v>0.149125118874542</v>
      </c>
      <c r="R3871" s="63">
        <v>0.59103569672759304</v>
      </c>
      <c r="S3871" s="63">
        <v>-0.30565517654902202</v>
      </c>
      <c r="T3871" s="63">
        <v>0.53055569508954603</v>
      </c>
      <c r="U3871" s="63">
        <v>-0.35557986808325398</v>
      </c>
      <c r="V3871" s="63">
        <v>-0.598661036920624</v>
      </c>
      <c r="W3871" s="63">
        <v>0.806524997752879</v>
      </c>
      <c r="X3871" s="63">
        <v>-0.42555855512335999</v>
      </c>
      <c r="Y3871" s="63">
        <v>-0.20785613275862999</v>
      </c>
    </row>
    <row r="3872" spans="1:25" x14ac:dyDescent="0.2">
      <c r="A3872" s="63" t="s">
        <v>2479</v>
      </c>
      <c r="B3872" s="63" t="s">
        <v>2327</v>
      </c>
      <c r="C3872" s="63" t="s">
        <v>2356</v>
      </c>
      <c r="D3872" s="63">
        <v>-0.731229113102557</v>
      </c>
      <c r="E3872" s="63">
        <v>0.27898864861479</v>
      </c>
      <c r="F3872" s="63">
        <v>0.14500432105448899</v>
      </c>
      <c r="G3872" s="63">
        <v>-0.175850762512786</v>
      </c>
      <c r="H3872" s="63">
        <v>0.32658778823582701</v>
      </c>
      <c r="I3872" s="63">
        <v>0.56372441386450101</v>
      </c>
      <c r="J3872" s="63">
        <v>0.14424651474945399</v>
      </c>
      <c r="K3872" s="63">
        <v>0.14504778414757</v>
      </c>
      <c r="L3872" s="63">
        <v>0.42619535094313399</v>
      </c>
      <c r="M3872" s="63">
        <v>-0.25915618086627801</v>
      </c>
      <c r="N3872" s="63">
        <v>-6.3202383840455498E-2</v>
      </c>
      <c r="O3872" s="63">
        <v>-0.34409860929969999</v>
      </c>
      <c r="P3872" s="63">
        <v>-0.138298750540263</v>
      </c>
      <c r="Q3872" s="63">
        <v>0.48106681225052</v>
      </c>
      <c r="R3872" s="63">
        <v>-0.44543925965523201</v>
      </c>
      <c r="S3872" s="63">
        <v>0.85753731987039505</v>
      </c>
      <c r="T3872" s="63">
        <v>3.7605345780886798E-2</v>
      </c>
      <c r="U3872" s="63">
        <v>0.17059233411122601</v>
      </c>
      <c r="V3872" s="63">
        <v>-0.35996109158803402</v>
      </c>
      <c r="W3872" s="63">
        <v>0.24405662499362701</v>
      </c>
      <c r="X3872" s="63">
        <v>-0.218008489757547</v>
      </c>
      <c r="Y3872" s="63">
        <v>-0.25677878265334902</v>
      </c>
    </row>
    <row r="3873" spans="1:25" x14ac:dyDescent="0.2">
      <c r="A3873" s="63" t="s">
        <v>2478</v>
      </c>
      <c r="B3873" s="63" t="s">
        <v>2327</v>
      </c>
      <c r="C3873" s="63" t="s">
        <v>2356</v>
      </c>
      <c r="D3873" s="63">
        <v>-0.61259230252444596</v>
      </c>
      <c r="E3873" s="63">
        <v>-0.40406497908021899</v>
      </c>
      <c r="F3873" s="63">
        <v>-0.20144965836304199</v>
      </c>
      <c r="G3873" s="63">
        <v>-0.69833780350271701</v>
      </c>
      <c r="H3873" s="63">
        <v>0.25870498653255303</v>
      </c>
      <c r="I3873" s="63">
        <v>-0.23513472307931901</v>
      </c>
      <c r="J3873" s="63">
        <v>0.25795461774393402</v>
      </c>
      <c r="K3873" s="63">
        <v>0.16085261964882899</v>
      </c>
      <c r="L3873" s="63">
        <v>0.63813874777470903</v>
      </c>
      <c r="M3873" s="63">
        <v>-7.3204383431043603E-3</v>
      </c>
      <c r="N3873" s="63">
        <v>0.108275642706885</v>
      </c>
      <c r="O3873" s="63">
        <v>0.112615621800277</v>
      </c>
      <c r="P3873" s="63">
        <v>0.36791314310003198</v>
      </c>
      <c r="Q3873" s="63">
        <v>4.23817678852874E-2</v>
      </c>
      <c r="R3873" s="63">
        <v>9.5063669811633403E-2</v>
      </c>
      <c r="S3873" s="63">
        <v>0.65498365116594703</v>
      </c>
      <c r="T3873" s="63">
        <v>-0.31083944249218998</v>
      </c>
      <c r="U3873" s="63">
        <v>-0.40000789324774599</v>
      </c>
      <c r="V3873" s="63">
        <v>-0.36636966194021803</v>
      </c>
      <c r="W3873" s="63">
        <v>0.172865215701135</v>
      </c>
      <c r="X3873" s="63">
        <v>0.309290708331592</v>
      </c>
      <c r="Y3873" s="63">
        <v>0.56918210514247503</v>
      </c>
    </row>
    <row r="3874" spans="1:25" x14ac:dyDescent="0.2">
      <c r="A3874" s="63" t="s">
        <v>2477</v>
      </c>
      <c r="B3874" s="63" t="s">
        <v>2327</v>
      </c>
      <c r="C3874" s="63" t="s">
        <v>2336</v>
      </c>
      <c r="D3874" s="63">
        <v>0.31946339589436501</v>
      </c>
      <c r="E3874" s="63">
        <v>0.21690359564825601</v>
      </c>
      <c r="F3874" s="63">
        <v>-0.65593068582207303</v>
      </c>
      <c r="G3874" s="63">
        <v>-0.61055392395994101</v>
      </c>
      <c r="H3874" s="63">
        <v>0.401915142074867</v>
      </c>
      <c r="I3874" s="63">
        <v>-0.20012728354856299</v>
      </c>
      <c r="J3874" s="63">
        <v>0.130405165458295</v>
      </c>
      <c r="K3874" s="63">
        <v>0.46314927595948302</v>
      </c>
      <c r="L3874" s="63">
        <v>-0.40160981213753899</v>
      </c>
      <c r="M3874" s="63">
        <v>-0.86156295843044495</v>
      </c>
      <c r="N3874" s="63">
        <v>9.8102623218133997E-2</v>
      </c>
      <c r="O3874" s="63">
        <v>-0.32695168983077699</v>
      </c>
      <c r="P3874" s="63">
        <v>0.17969834416982899</v>
      </c>
      <c r="Q3874" s="63">
        <v>0.26928176906759799</v>
      </c>
      <c r="R3874" s="63">
        <v>0.54046684156590097</v>
      </c>
      <c r="S3874" s="63">
        <v>-7.64144714532662E-2</v>
      </c>
      <c r="T3874" s="63">
        <v>0.37932223148584998</v>
      </c>
      <c r="U3874" s="63">
        <v>-0.20134485039733599</v>
      </c>
      <c r="V3874" s="63">
        <v>-0.57479144217267097</v>
      </c>
      <c r="W3874" s="63">
        <v>0.73972674700044005</v>
      </c>
      <c r="X3874" s="63">
        <v>-0.22113040300828901</v>
      </c>
      <c r="Y3874" s="63">
        <v>8.5605302726591403E-3</v>
      </c>
    </row>
    <row r="3875" spans="1:25" x14ac:dyDescent="0.2">
      <c r="A3875" s="63" t="s">
        <v>2476</v>
      </c>
      <c r="B3875" s="63" t="s">
        <v>2327</v>
      </c>
      <c r="C3875" s="63" t="s">
        <v>2412</v>
      </c>
      <c r="D3875" s="63">
        <v>8.3786286726954696E-3</v>
      </c>
      <c r="E3875" s="63">
        <v>0.247209195432711</v>
      </c>
      <c r="F3875" s="63">
        <v>-0.48614229277136201</v>
      </c>
      <c r="G3875" s="63">
        <v>0.215363225584354</v>
      </c>
      <c r="H3875" s="63">
        <v>-0.299412230636878</v>
      </c>
      <c r="I3875" s="63">
        <v>-0.23182140340097801</v>
      </c>
      <c r="J3875" s="63">
        <v>0.74471426231896098</v>
      </c>
      <c r="K3875" s="63">
        <v>-0.54015741278084395</v>
      </c>
      <c r="L3875" s="63">
        <v>-0.35247468753658601</v>
      </c>
      <c r="M3875" s="63">
        <v>2.27629879349154E-2</v>
      </c>
      <c r="N3875" s="63">
        <v>-0.130173538269415</v>
      </c>
      <c r="O3875" s="63">
        <v>0.50194382471324805</v>
      </c>
      <c r="P3875" s="63">
        <v>0.43287197707547198</v>
      </c>
      <c r="Q3875" s="63">
        <v>-0.27539224479412999</v>
      </c>
      <c r="R3875" s="63">
        <v>0.52254105663454198</v>
      </c>
      <c r="S3875" s="63">
        <v>9.9480837369091898E-2</v>
      </c>
      <c r="T3875" s="63">
        <v>0.39762314469550802</v>
      </c>
      <c r="U3875" s="63">
        <v>-0.93952526514563195</v>
      </c>
      <c r="V3875" s="63">
        <v>-0.43870204542330099</v>
      </c>
      <c r="W3875" s="63">
        <v>0.43650313067567598</v>
      </c>
      <c r="X3875" s="63">
        <v>-0.40275268975355399</v>
      </c>
      <c r="Y3875" s="63">
        <v>9.5360083067991305E-2</v>
      </c>
    </row>
    <row r="3876" spans="1:25" x14ac:dyDescent="0.2">
      <c r="A3876" s="63" t="s">
        <v>2475</v>
      </c>
      <c r="B3876" s="63" t="s">
        <v>2327</v>
      </c>
      <c r="C3876" s="63" t="s">
        <v>2326</v>
      </c>
      <c r="D3876" s="63">
        <v>-0.65758955130562902</v>
      </c>
      <c r="E3876" s="63">
        <v>0.176847001951489</v>
      </c>
      <c r="F3876" s="63">
        <v>0.55221506452137603</v>
      </c>
      <c r="G3876" s="63">
        <v>0.17435047142699001</v>
      </c>
      <c r="H3876" s="63">
        <v>0.156446149795789</v>
      </c>
      <c r="I3876" s="63">
        <v>0.68541457681873397</v>
      </c>
      <c r="J3876" s="63">
        <v>-0.17308951594821301</v>
      </c>
      <c r="K3876" s="63">
        <v>9.8187723063426102E-2</v>
      </c>
      <c r="L3876" s="63">
        <v>0.49741511198125299</v>
      </c>
      <c r="M3876" s="63">
        <v>0.116388593544052</v>
      </c>
      <c r="N3876" s="63">
        <v>-0.12559674755632899</v>
      </c>
      <c r="O3876" s="63">
        <v>-0.297710601415066</v>
      </c>
      <c r="P3876" s="63">
        <v>-0.32736823539323001</v>
      </c>
      <c r="Q3876" s="63">
        <v>0.32353709139242698</v>
      </c>
      <c r="R3876" s="63">
        <v>-0.75703643923659203</v>
      </c>
      <c r="S3876" s="63">
        <v>0.627399326655665</v>
      </c>
      <c r="T3876" s="63">
        <v>-0.18665795035347399</v>
      </c>
      <c r="U3876" s="63">
        <v>0.57864577411955198</v>
      </c>
      <c r="V3876" s="63">
        <v>0.132323846918522</v>
      </c>
      <c r="W3876" s="63">
        <v>-0.26200158114181898</v>
      </c>
      <c r="X3876" s="63">
        <v>-6.2938541701898706E-2</v>
      </c>
      <c r="Y3876" s="63">
        <v>-0.36129848323107699</v>
      </c>
    </row>
    <row r="3877" spans="1:25" x14ac:dyDescent="0.2">
      <c r="A3877" s="63" t="s">
        <v>2474</v>
      </c>
      <c r="B3877" s="63" t="s">
        <v>2327</v>
      </c>
      <c r="C3877" s="63" t="s">
        <v>2353</v>
      </c>
      <c r="D3877" s="63">
        <v>0.43689970429934799</v>
      </c>
      <c r="E3877" s="63">
        <v>0.61890806181648805</v>
      </c>
      <c r="F3877" s="63">
        <v>0.35013752126048903</v>
      </c>
      <c r="G3877" s="63">
        <v>0.70866349607652601</v>
      </c>
      <c r="H3877" s="63">
        <v>0.100894772710865</v>
      </c>
      <c r="I3877" s="63">
        <v>0.65543326904928001</v>
      </c>
      <c r="J3877" s="63">
        <v>-0.18187320298659199</v>
      </c>
      <c r="K3877" s="63">
        <v>-0.15972247993779001</v>
      </c>
      <c r="L3877" s="63">
        <v>-0.63254905864861399</v>
      </c>
      <c r="M3877" s="63">
        <v>-0.13316958713509</v>
      </c>
      <c r="N3877" s="63">
        <v>-0.70487752461831499</v>
      </c>
      <c r="O3877" s="63">
        <v>0.32408797735468797</v>
      </c>
      <c r="P3877" s="63">
        <v>-2.7057532670930601E-2</v>
      </c>
      <c r="Q3877" s="63">
        <v>-0.17463141865871601</v>
      </c>
      <c r="R3877" s="63">
        <v>-0.32268502291818202</v>
      </c>
      <c r="S3877" s="63">
        <v>-0.40625637183737401</v>
      </c>
      <c r="T3877" s="63">
        <v>5.6847158093706898E-2</v>
      </c>
      <c r="U3877" s="63">
        <v>0.296634467566538</v>
      </c>
      <c r="V3877" s="63">
        <v>2.1940029608561701E-2</v>
      </c>
      <c r="W3877" s="63">
        <v>5.85803109134857E-2</v>
      </c>
      <c r="X3877" s="63">
        <v>-0.46331681155835402</v>
      </c>
      <c r="Y3877" s="63">
        <v>-0.83498933004190301</v>
      </c>
    </row>
    <row r="3878" spans="1:25" x14ac:dyDescent="0.2">
      <c r="A3878" s="63" t="s">
        <v>2473</v>
      </c>
      <c r="B3878" s="63" t="s">
        <v>2327</v>
      </c>
      <c r="C3878" s="63" t="s">
        <v>2338</v>
      </c>
      <c r="D3878" s="63">
        <v>0.21618645088345001</v>
      </c>
      <c r="E3878" s="63">
        <v>-0.79911231093628299</v>
      </c>
      <c r="F3878" s="63">
        <v>0.65886667052814796</v>
      </c>
      <c r="G3878" s="63">
        <v>-0.52649435836574998</v>
      </c>
      <c r="H3878" s="63">
        <v>0.52022788877260995</v>
      </c>
      <c r="I3878" s="63">
        <v>-6.0488473177810302E-2</v>
      </c>
      <c r="J3878" s="63">
        <v>-0.84560432118538997</v>
      </c>
      <c r="K3878" s="63">
        <v>-5.9058231272409001E-2</v>
      </c>
      <c r="L3878" s="63">
        <v>0.564262575162366</v>
      </c>
      <c r="M3878" s="63">
        <v>0.21374107996842401</v>
      </c>
      <c r="N3878" s="63">
        <v>0.158425138957104</v>
      </c>
      <c r="O3878" s="63">
        <v>9.3833896116178594E-2</v>
      </c>
      <c r="P3878" s="63">
        <v>-0.41071038870571402</v>
      </c>
      <c r="Q3878" s="63">
        <v>0.32475259442116999</v>
      </c>
      <c r="R3878" s="63">
        <v>-0.51588629571880495</v>
      </c>
      <c r="S3878" s="63">
        <v>-0.33350492422009698</v>
      </c>
      <c r="T3878" s="63">
        <v>-0.84916522468175604</v>
      </c>
      <c r="U3878" s="63">
        <v>0.28923388238667003</v>
      </c>
      <c r="V3878" s="63">
        <v>-2.0084490480610801E-2</v>
      </c>
      <c r="W3878" s="63">
        <v>-0.14709309151229399</v>
      </c>
      <c r="X3878" s="63">
        <v>0.93798562229903404</v>
      </c>
      <c r="Y3878" s="63">
        <v>0.23902070435727599</v>
      </c>
    </row>
    <row r="3879" spans="1:25" x14ac:dyDescent="0.2">
      <c r="A3879" s="63" t="s">
        <v>2472</v>
      </c>
      <c r="B3879" s="63" t="s">
        <v>2327</v>
      </c>
      <c r="C3879" s="63" t="s">
        <v>2351</v>
      </c>
      <c r="D3879" s="63">
        <v>-0.11216027256420601</v>
      </c>
      <c r="E3879" s="63">
        <v>0.58171263511175397</v>
      </c>
      <c r="F3879" s="63">
        <v>-0.67637313851259395</v>
      </c>
      <c r="G3879" s="63">
        <v>-6.3500938706610902E-2</v>
      </c>
      <c r="H3879" s="63">
        <v>9.8148560983269503E-2</v>
      </c>
      <c r="I3879" s="63">
        <v>6.1827768169814001E-2</v>
      </c>
      <c r="J3879" s="63">
        <v>0.70270122887071096</v>
      </c>
      <c r="K3879" s="63">
        <v>0.17277514291554</v>
      </c>
      <c r="L3879" s="63">
        <v>-0.45862891387683302</v>
      </c>
      <c r="M3879" s="63">
        <v>-0.54725781893663294</v>
      </c>
      <c r="N3879" s="63">
        <v>-0.42965180895534799</v>
      </c>
      <c r="O3879" s="63">
        <v>0.243453256660389</v>
      </c>
      <c r="P3879" s="63">
        <v>0.68791026395178401</v>
      </c>
      <c r="Q3879" s="63">
        <v>-0.248814140346025</v>
      </c>
      <c r="R3879" s="63">
        <v>0.52308449829552595</v>
      </c>
      <c r="S3879" s="63">
        <v>0.33615520206322802</v>
      </c>
      <c r="T3879" s="63">
        <v>0.441691023862961</v>
      </c>
      <c r="U3879" s="63">
        <v>-0.55343356873768301</v>
      </c>
      <c r="V3879" s="63">
        <v>-0.55486366711361801</v>
      </c>
      <c r="W3879" s="63">
        <v>0.61891238042829599</v>
      </c>
      <c r="X3879" s="63">
        <v>-0.66858105203712503</v>
      </c>
      <c r="Y3879" s="63">
        <v>-0.13441729812449299</v>
      </c>
    </row>
    <row r="3880" spans="1:25" x14ac:dyDescent="0.2">
      <c r="A3880" s="63" t="s">
        <v>2471</v>
      </c>
      <c r="B3880" s="63" t="s">
        <v>2327</v>
      </c>
      <c r="C3880" s="63" t="s">
        <v>2420</v>
      </c>
      <c r="D3880" s="63">
        <v>0.40404171659968602</v>
      </c>
      <c r="E3880" s="63">
        <v>-1.7290557602272001E-2</v>
      </c>
      <c r="F3880" s="63">
        <v>-0.46054489276410299</v>
      </c>
      <c r="G3880" s="63">
        <v>0.10272530879753999</v>
      </c>
      <c r="H3880" s="63">
        <v>-0.27861371577591698</v>
      </c>
      <c r="I3880" s="63">
        <v>-0.49219641190181801</v>
      </c>
      <c r="J3880" s="63">
        <v>0.45697758014634599</v>
      </c>
      <c r="K3880" s="63">
        <v>-0.48205056536855001</v>
      </c>
      <c r="L3880" s="63">
        <v>-0.447206984509256</v>
      </c>
      <c r="M3880" s="63">
        <v>6.65482559686143E-2</v>
      </c>
      <c r="N3880" s="63">
        <v>-2.92795414000642E-2</v>
      </c>
      <c r="O3880" s="63">
        <v>0.54492503437189999</v>
      </c>
      <c r="P3880" s="63">
        <v>0.379189755173229</v>
      </c>
      <c r="Q3880" s="63">
        <v>-0.358041889814803</v>
      </c>
      <c r="R3880" s="63">
        <v>0.63404375752888897</v>
      </c>
      <c r="S3880" s="63">
        <v>-0.35760752737243301</v>
      </c>
      <c r="T3880" s="63">
        <v>0.24335419563705499</v>
      </c>
      <c r="U3880" s="63">
        <v>-0.85935852142031899</v>
      </c>
      <c r="V3880" s="63">
        <v>-0.28428222675523002</v>
      </c>
      <c r="W3880" s="63">
        <v>0.32926548495211</v>
      </c>
      <c r="X3880" s="63">
        <v>-0.123450084663802</v>
      </c>
      <c r="Y3880" s="63">
        <v>0.24192067907689499</v>
      </c>
    </row>
    <row r="3881" spans="1:25" x14ac:dyDescent="0.2">
      <c r="A3881" s="63" t="s">
        <v>2470</v>
      </c>
      <c r="B3881" s="63" t="s">
        <v>2327</v>
      </c>
      <c r="C3881" s="63" t="s">
        <v>2353</v>
      </c>
      <c r="D3881" s="63">
        <v>-0.391571302420751</v>
      </c>
      <c r="E3881" s="63">
        <v>0.82446587379329705</v>
      </c>
      <c r="F3881" s="63">
        <v>-0.41560423572560101</v>
      </c>
      <c r="G3881" s="63">
        <v>0.494991501755212</v>
      </c>
      <c r="H3881" s="63">
        <v>-0.36875006899982099</v>
      </c>
      <c r="I3881" s="63">
        <v>0.326905931011507</v>
      </c>
      <c r="J3881" s="63">
        <v>0.60374357592287498</v>
      </c>
      <c r="K3881" s="63">
        <v>0.30078347104764003</v>
      </c>
      <c r="L3881" s="63">
        <v>-0.368050680044332</v>
      </c>
      <c r="M3881" s="63">
        <v>-0.25372733803806102</v>
      </c>
      <c r="N3881" s="63">
        <v>-0.18190329239237099</v>
      </c>
      <c r="O3881" s="63">
        <v>-0.33961596453774301</v>
      </c>
      <c r="P3881" s="63">
        <v>0.233026843580873</v>
      </c>
      <c r="Q3881" s="63">
        <v>-0.16437479153956899</v>
      </c>
      <c r="R3881" s="63">
        <v>0.19065804956226301</v>
      </c>
      <c r="S3881" s="63">
        <v>0.48584755142588798</v>
      </c>
      <c r="T3881" s="63">
        <v>0.71682678090792595</v>
      </c>
      <c r="U3881" s="63">
        <v>0.15024808777054899</v>
      </c>
      <c r="V3881" s="63">
        <v>0.16239361916343301</v>
      </c>
      <c r="W3881" s="63">
        <v>-1.5436020238769299E-2</v>
      </c>
      <c r="X3881" s="63">
        <v>-0.88638671999083196</v>
      </c>
      <c r="Y3881" s="63">
        <v>-0.38741874071167998</v>
      </c>
    </row>
    <row r="3882" spans="1:25" x14ac:dyDescent="0.2">
      <c r="A3882" s="63" t="s">
        <v>2469</v>
      </c>
      <c r="B3882" s="63" t="s">
        <v>2327</v>
      </c>
      <c r="C3882" s="63" t="s">
        <v>2326</v>
      </c>
      <c r="D3882" s="63">
        <v>-0.24781355920495499</v>
      </c>
      <c r="E3882" s="63">
        <v>-0.50354585396039497</v>
      </c>
      <c r="F3882" s="63">
        <v>0.83654454090237595</v>
      </c>
      <c r="G3882" s="63">
        <v>-0.24651796849570901</v>
      </c>
      <c r="H3882" s="63">
        <v>0.52857132839248899</v>
      </c>
      <c r="I3882" s="63">
        <v>0.38080192506902999</v>
      </c>
      <c r="J3882" s="63">
        <v>-0.54118410757119995</v>
      </c>
      <c r="K3882" s="63">
        <v>-0.35483375276659701</v>
      </c>
      <c r="L3882" s="63">
        <v>0.70494559619855302</v>
      </c>
      <c r="M3882" s="63">
        <v>0.31534808054494001</v>
      </c>
      <c r="N3882" s="63">
        <v>-0.14875279924739301</v>
      </c>
      <c r="O3882" s="63">
        <v>0.31481033554662102</v>
      </c>
      <c r="P3882" s="63">
        <v>-0.33043729684459899</v>
      </c>
      <c r="Q3882" s="63">
        <v>0.35262707667138499</v>
      </c>
      <c r="R3882" s="63">
        <v>-0.81524278868293498</v>
      </c>
      <c r="S3882" s="63">
        <v>0.17840629787807999</v>
      </c>
      <c r="T3882" s="63">
        <v>-0.83252611374052499</v>
      </c>
      <c r="U3882" s="63">
        <v>0.115955973585531</v>
      </c>
      <c r="V3882" s="63">
        <v>-0.25096173935213301</v>
      </c>
      <c r="W3882" s="63">
        <v>-3.9796156071495399E-2</v>
      </c>
      <c r="X3882" s="63">
        <v>0.64967599878651405</v>
      </c>
      <c r="Y3882" s="63">
        <v>-2.5802748308429501E-2</v>
      </c>
    </row>
    <row r="3883" spans="1:25" x14ac:dyDescent="0.2">
      <c r="A3883" s="63" t="s">
        <v>2468</v>
      </c>
      <c r="B3883" s="63" t="s">
        <v>2327</v>
      </c>
      <c r="C3883" s="63" t="s">
        <v>2356</v>
      </c>
      <c r="D3883" s="63">
        <v>-0.74254489114774302</v>
      </c>
      <c r="E3883" s="63">
        <v>0.47238049795703702</v>
      </c>
      <c r="F3883" s="63">
        <v>-0.13952982740561901</v>
      </c>
      <c r="G3883" s="63">
        <v>0.40162523085242102</v>
      </c>
      <c r="H3883" s="63">
        <v>-0.27376426361683898</v>
      </c>
      <c r="I3883" s="63">
        <v>0.34351769809806898</v>
      </c>
      <c r="J3883" s="63">
        <v>0.59986060157214405</v>
      </c>
      <c r="K3883" s="63">
        <v>0.189067385717157</v>
      </c>
      <c r="L3883" s="63">
        <v>9.2677099869063195E-2</v>
      </c>
      <c r="M3883" s="63">
        <v>0.151885751677</v>
      </c>
      <c r="N3883" s="63">
        <v>-0.46531163741746101</v>
      </c>
      <c r="O3883" s="63">
        <v>0.19697884646630801</v>
      </c>
      <c r="P3883" s="63">
        <v>0.56153235369982901</v>
      </c>
      <c r="Q3883" s="63">
        <v>-0.477074045148835</v>
      </c>
      <c r="R3883" s="63">
        <v>-3.6001103357962097E-2</v>
      </c>
      <c r="S3883" s="63">
        <v>0.73361352070122499</v>
      </c>
      <c r="T3883" s="63">
        <v>0.146496672763506</v>
      </c>
      <c r="U3883" s="63">
        <v>-9.8555194670113498E-3</v>
      </c>
      <c r="V3883" s="63">
        <v>0.188659090726327</v>
      </c>
      <c r="W3883" s="63">
        <v>-0.25782772681249</v>
      </c>
      <c r="X3883" s="63">
        <v>-0.55743609508210801</v>
      </c>
      <c r="Y3883" s="63">
        <v>-0.121158410480513</v>
      </c>
    </row>
    <row r="3884" spans="1:25" x14ac:dyDescent="0.2">
      <c r="A3884" s="63" t="s">
        <v>2467</v>
      </c>
      <c r="B3884" s="63" t="s">
        <v>2327</v>
      </c>
      <c r="C3884" s="63" t="s">
        <v>2342</v>
      </c>
      <c r="D3884" s="63">
        <v>-0.12676667763174301</v>
      </c>
      <c r="E3884" s="63">
        <v>-0.41821421078457299</v>
      </c>
      <c r="F3884" s="63">
        <v>-0.35759432836175198</v>
      </c>
      <c r="G3884" s="63">
        <v>-0.266344531124942</v>
      </c>
      <c r="H3884" s="63">
        <v>-0.46947610920942201</v>
      </c>
      <c r="I3884" s="63">
        <v>-0.69442323451522203</v>
      </c>
      <c r="J3884" s="63">
        <v>0.22144248816227699</v>
      </c>
      <c r="K3884" s="63">
        <v>-0.206990320049838</v>
      </c>
      <c r="L3884" s="63">
        <v>0.28475767896209903</v>
      </c>
      <c r="M3884" s="63">
        <v>0.22299604882204599</v>
      </c>
      <c r="N3884" s="63">
        <v>0.96497174102726102</v>
      </c>
      <c r="O3884" s="63">
        <v>-0.52736516419930002</v>
      </c>
      <c r="P3884" s="63">
        <v>-0.36606669200987901</v>
      </c>
      <c r="Q3884" s="63">
        <v>0.31794963589554798</v>
      </c>
      <c r="R3884" s="63">
        <v>0.39845501525288202</v>
      </c>
      <c r="S3884" s="63">
        <v>8.7907040815666804E-2</v>
      </c>
      <c r="T3884" s="63">
        <v>0.367094777889031</v>
      </c>
      <c r="U3884" s="63">
        <v>-0.31257501471168703</v>
      </c>
      <c r="V3884" s="63">
        <v>0.12062543740495101</v>
      </c>
      <c r="W3884" s="63">
        <v>-7.3879712283398999E-2</v>
      </c>
      <c r="X3884" s="63">
        <v>0.25611727428404102</v>
      </c>
      <c r="Y3884" s="63">
        <v>0.62263007405277904</v>
      </c>
    </row>
    <row r="3885" spans="1:25" x14ac:dyDescent="0.2">
      <c r="A3885" s="63" t="s">
        <v>2466</v>
      </c>
      <c r="B3885" s="63" t="s">
        <v>2327</v>
      </c>
      <c r="C3885" s="63" t="s">
        <v>2406</v>
      </c>
      <c r="D3885" s="63">
        <v>-0.70773906460140901</v>
      </c>
      <c r="E3885" s="63">
        <v>-0.52040326804215398</v>
      </c>
      <c r="F3885" s="63">
        <v>0.39423898692068299</v>
      </c>
      <c r="G3885" s="63">
        <v>-0.50106921287480599</v>
      </c>
      <c r="H3885" s="63">
        <v>0.34049030748380299</v>
      </c>
      <c r="I3885" s="63">
        <v>0.11172355935386701</v>
      </c>
      <c r="J3885" s="63">
        <v>-0.14212326969466299</v>
      </c>
      <c r="K3885" s="63">
        <v>-7.7327844945939304E-3</v>
      </c>
      <c r="L3885" s="63">
        <v>0.92288001567292899</v>
      </c>
      <c r="M3885" s="63">
        <v>0.26828565214055999</v>
      </c>
      <c r="N3885" s="63">
        <v>8.2915060382358102E-2</v>
      </c>
      <c r="O3885" s="63">
        <v>6.3965107253557293E-2</v>
      </c>
      <c r="P3885" s="63">
        <v>-4.16006270182913E-2</v>
      </c>
      <c r="Q3885" s="63">
        <v>0.246643782668342</v>
      </c>
      <c r="R3885" s="63">
        <v>-0.48826574185817601</v>
      </c>
      <c r="S3885" s="63">
        <v>0.65513519263995401</v>
      </c>
      <c r="T3885" s="63">
        <v>-0.62169341574001302</v>
      </c>
      <c r="U3885" s="63">
        <v>4.2558801792538202E-3</v>
      </c>
      <c r="V3885" s="63">
        <v>-0.169026396100353</v>
      </c>
      <c r="W3885" s="63">
        <v>-0.11431761722718201</v>
      </c>
      <c r="X3885" s="63">
        <v>0.53632345595833597</v>
      </c>
      <c r="Y3885" s="63">
        <v>0.35181916731083501</v>
      </c>
    </row>
    <row r="3886" spans="1:25" x14ac:dyDescent="0.2">
      <c r="A3886" s="63" t="s">
        <v>2465</v>
      </c>
      <c r="B3886" s="63" t="s">
        <v>2327</v>
      </c>
      <c r="C3886" s="63" t="s">
        <v>2420</v>
      </c>
      <c r="D3886" s="63">
        <v>4.7176061040714997E-3</v>
      </c>
      <c r="E3886" s="63">
        <v>8.1348025427518497E-2</v>
      </c>
      <c r="F3886" s="63">
        <v>0.32234573503569203</v>
      </c>
      <c r="G3886" s="63">
        <v>0.74473889616710998</v>
      </c>
      <c r="H3886" s="63">
        <v>-0.59727367217621696</v>
      </c>
      <c r="I3886" s="63">
        <v>7.2041267441443693E-2</v>
      </c>
      <c r="J3886" s="63">
        <v>0.10255881402459301</v>
      </c>
      <c r="K3886" s="63">
        <v>-0.77059610327531403</v>
      </c>
      <c r="L3886" s="63">
        <v>-4.5232122242693802E-2</v>
      </c>
      <c r="M3886" s="63">
        <v>0.57805660347987398</v>
      </c>
      <c r="N3886" s="63">
        <v>0.26326326551783202</v>
      </c>
      <c r="O3886" s="63">
        <v>-4.3336921383340101E-3</v>
      </c>
      <c r="P3886" s="63">
        <v>-0.50832883273732599</v>
      </c>
      <c r="Q3886" s="63">
        <v>8.8837046525210295E-2</v>
      </c>
      <c r="R3886" s="63">
        <v>-0.21968207526387901</v>
      </c>
      <c r="S3886" s="63">
        <v>-0.11540206902104599</v>
      </c>
      <c r="T3886" s="63">
        <v>0.26407580627306099</v>
      </c>
      <c r="U3886" s="63">
        <v>-8.9135235487299805E-2</v>
      </c>
      <c r="V3886" s="63">
        <v>0.30122545974539899</v>
      </c>
      <c r="W3886" s="63">
        <v>-0.30247734308072499</v>
      </c>
      <c r="X3886" s="63">
        <v>-0.108535097817461</v>
      </c>
      <c r="Y3886" s="63">
        <v>-0.17968677648241499</v>
      </c>
    </row>
    <row r="3887" spans="1:25" x14ac:dyDescent="0.2">
      <c r="A3887" s="63" t="s">
        <v>2464</v>
      </c>
      <c r="B3887" s="63" t="s">
        <v>2327</v>
      </c>
      <c r="C3887" s="63" t="s">
        <v>2331</v>
      </c>
      <c r="D3887" s="63">
        <v>-0.50325256855053302</v>
      </c>
      <c r="E3887" s="63">
        <v>0.36555981885585198</v>
      </c>
      <c r="F3887" s="63">
        <v>-0.424988467164582</v>
      </c>
      <c r="G3887" s="63">
        <v>0.33967431937185399</v>
      </c>
      <c r="H3887" s="63">
        <v>-0.668990047734352</v>
      </c>
      <c r="I3887" s="63">
        <v>-0.116451934320281</v>
      </c>
      <c r="J3887" s="63">
        <v>0.628825315775845</v>
      </c>
      <c r="K3887" s="63">
        <v>-4.2459680623804799E-2</v>
      </c>
      <c r="L3887" s="63">
        <v>-3.2689649604816001E-3</v>
      </c>
      <c r="M3887" s="63">
        <v>9.7605016991604995E-2</v>
      </c>
      <c r="N3887" s="63">
        <v>0.49620479437149501</v>
      </c>
      <c r="O3887" s="63">
        <v>-0.58422025624114504</v>
      </c>
      <c r="P3887" s="63">
        <v>-0.14133699806691899</v>
      </c>
      <c r="Q3887" s="63">
        <v>0.10316066199059699</v>
      </c>
      <c r="R3887" s="63">
        <v>0.27443944290998901</v>
      </c>
      <c r="S3887" s="63">
        <v>0.52255030868922403</v>
      </c>
      <c r="T3887" s="63">
        <v>0.770994198818303</v>
      </c>
      <c r="U3887" s="63">
        <v>-7.7397346581849102E-2</v>
      </c>
      <c r="V3887" s="63">
        <v>0.25673660101863899</v>
      </c>
      <c r="W3887" s="63">
        <v>-0.15040818159012001</v>
      </c>
      <c r="X3887" s="63">
        <v>-0.51769099707190203</v>
      </c>
      <c r="Y3887" s="63">
        <v>7.0006091833173495E-2</v>
      </c>
    </row>
    <row r="3888" spans="1:25" x14ac:dyDescent="0.2">
      <c r="A3888" s="63" t="s">
        <v>2463</v>
      </c>
      <c r="B3888" s="63" t="s">
        <v>2327</v>
      </c>
      <c r="C3888" s="63" t="s">
        <v>2367</v>
      </c>
      <c r="D3888" s="63">
        <v>0.17412564976494899</v>
      </c>
      <c r="E3888" s="63">
        <v>7.2698283236103001E-2</v>
      </c>
      <c r="F3888" s="63">
        <v>0.19848226376599201</v>
      </c>
      <c r="G3888" s="63">
        <v>-0.42641391852617899</v>
      </c>
      <c r="H3888" s="63">
        <v>0.79759476264928097</v>
      </c>
      <c r="I3888" s="63">
        <v>0.40379456721471102</v>
      </c>
      <c r="J3888" s="63">
        <v>-0.19492032934834999</v>
      </c>
      <c r="K3888" s="63">
        <v>-0.245500351082167</v>
      </c>
      <c r="L3888" s="63">
        <v>-2.36536893596749E-2</v>
      </c>
      <c r="M3888" s="63">
        <v>-0.53771862847746899</v>
      </c>
      <c r="N3888" s="63">
        <v>-0.28555110861627597</v>
      </c>
      <c r="O3888" s="63">
        <v>0.204702723720946</v>
      </c>
      <c r="P3888" s="63">
        <v>-0.13949517957510499</v>
      </c>
      <c r="Q3888" s="63">
        <v>0.558174770675121</v>
      </c>
      <c r="R3888" s="63">
        <v>-0.28701361299512401</v>
      </c>
      <c r="S3888" s="63">
        <v>4.77091623728031E-2</v>
      </c>
      <c r="T3888" s="63">
        <v>-0.22176054550532001</v>
      </c>
      <c r="U3888" s="63">
        <v>-0.28933109924864697</v>
      </c>
      <c r="V3888" s="63">
        <v>-0.96089879122366095</v>
      </c>
      <c r="W3888" s="63">
        <v>0.86096274694061603</v>
      </c>
      <c r="X3888" s="63">
        <v>7.5628173228323006E-2</v>
      </c>
      <c r="Y3888" s="63">
        <v>-0.35097270880172898</v>
      </c>
    </row>
    <row r="3889" spans="1:25" x14ac:dyDescent="0.2">
      <c r="A3889" s="63" t="s">
        <v>2462</v>
      </c>
      <c r="B3889" s="63" t="s">
        <v>2327</v>
      </c>
      <c r="C3889" s="63" t="s">
        <v>2447</v>
      </c>
      <c r="D3889" s="63">
        <v>-3.0270091426253799E-2</v>
      </c>
      <c r="E3889" s="63">
        <v>-0.45750537957269199</v>
      </c>
      <c r="F3889" s="63">
        <v>0.43988388185684502</v>
      </c>
      <c r="G3889" s="63">
        <v>-0.14636029510959001</v>
      </c>
      <c r="H3889" s="63">
        <v>0.32355094538338203</v>
      </c>
      <c r="I3889" s="63">
        <v>4.7444264590291503E-2</v>
      </c>
      <c r="J3889" s="63">
        <v>-0.147771080588189</v>
      </c>
      <c r="K3889" s="63">
        <v>-0.49717369366499298</v>
      </c>
      <c r="L3889" s="63">
        <v>0.35518932266618503</v>
      </c>
      <c r="M3889" s="63">
        <v>0.36743935663025301</v>
      </c>
      <c r="N3889" s="63">
        <v>-0.384000962880789</v>
      </c>
      <c r="O3889" s="63">
        <v>0.84229941586946999</v>
      </c>
      <c r="P3889" s="63">
        <v>0.22069362878910401</v>
      </c>
      <c r="Q3889" s="63">
        <v>-0.17037162060265201</v>
      </c>
      <c r="R3889" s="63">
        <v>-0.30271020074249599</v>
      </c>
      <c r="S3889" s="63">
        <v>-2.66665451654216E-2</v>
      </c>
      <c r="T3889" s="63">
        <v>-0.73069037753186195</v>
      </c>
      <c r="U3889" s="63">
        <v>-0.44403272415151102</v>
      </c>
      <c r="V3889" s="63">
        <v>-0.342203307251217</v>
      </c>
      <c r="W3889" s="63">
        <v>7.9671708809296304E-2</v>
      </c>
      <c r="X3889" s="63">
        <v>0.48699647717303002</v>
      </c>
      <c r="Y3889" s="63">
        <v>0.16916635826575899</v>
      </c>
    </row>
    <row r="3890" spans="1:25" x14ac:dyDescent="0.2">
      <c r="A3890" s="63" t="s">
        <v>2461</v>
      </c>
      <c r="B3890" s="63" t="s">
        <v>2327</v>
      </c>
      <c r="C3890" s="63" t="s">
        <v>2329</v>
      </c>
      <c r="D3890" s="63">
        <v>-0.374472178725404</v>
      </c>
      <c r="E3890" s="63">
        <v>-0.66188800827424799</v>
      </c>
      <c r="F3890" s="63">
        <v>-2.79217904265576E-2</v>
      </c>
      <c r="G3890" s="63">
        <v>5.5127298118013202E-2</v>
      </c>
      <c r="H3890" s="63">
        <v>-0.66995860450935196</v>
      </c>
      <c r="I3890" s="63">
        <v>-0.66911834436426298</v>
      </c>
      <c r="J3890" s="63">
        <v>0.20154778043538699</v>
      </c>
      <c r="K3890" s="63">
        <v>-0.20395875293487301</v>
      </c>
      <c r="L3890" s="63">
        <v>0.54996537833627801</v>
      </c>
      <c r="M3890" s="63">
        <v>0.87920284050966302</v>
      </c>
      <c r="N3890" s="63">
        <v>0.45245659628601897</v>
      </c>
      <c r="O3890" s="63">
        <v>0.179448186884796</v>
      </c>
      <c r="P3890" s="63">
        <v>0.15450545554661299</v>
      </c>
      <c r="Q3890" s="63">
        <v>-0.46375888730449399</v>
      </c>
      <c r="R3890" s="63">
        <v>0.202854686967054</v>
      </c>
      <c r="S3890" s="63">
        <v>0.113120940111295</v>
      </c>
      <c r="T3890" s="63">
        <v>-0.22229038508827301</v>
      </c>
      <c r="U3890" s="63">
        <v>-0.234876206117519</v>
      </c>
      <c r="V3890" s="63">
        <v>0.64513216523886396</v>
      </c>
      <c r="W3890" s="63">
        <v>-0.76175328557469701</v>
      </c>
      <c r="X3890" s="63">
        <v>0.46162427278702101</v>
      </c>
      <c r="Y3890" s="63">
        <v>0.81687274162793</v>
      </c>
    </row>
    <row r="3891" spans="1:25" x14ac:dyDescent="0.2">
      <c r="A3891" s="63" t="s">
        <v>2460</v>
      </c>
      <c r="B3891" s="63" t="s">
        <v>2327</v>
      </c>
      <c r="C3891" s="63" t="s">
        <v>2412</v>
      </c>
      <c r="D3891" s="63">
        <v>-0.71741856449545405</v>
      </c>
      <c r="E3891" s="63">
        <v>-2.2986271300517499E-2</v>
      </c>
      <c r="F3891" s="63">
        <v>-0.41622400032121898</v>
      </c>
      <c r="G3891" s="63">
        <v>5.4240916005103799E-2</v>
      </c>
      <c r="H3891" s="63">
        <v>-0.48477225755742398</v>
      </c>
      <c r="I3891" s="63">
        <v>-0.30430629582447499</v>
      </c>
      <c r="J3891" s="63">
        <v>0.83991209053939597</v>
      </c>
      <c r="K3891" s="63">
        <v>-0.29327570384861201</v>
      </c>
      <c r="L3891" s="63">
        <v>0.31660418394761702</v>
      </c>
      <c r="M3891" s="63">
        <v>0.36193201037704498</v>
      </c>
      <c r="N3891" s="63">
        <v>0.15114311860410001</v>
      </c>
      <c r="O3891" s="63">
        <v>0.22309422531698</v>
      </c>
      <c r="P3891" s="63">
        <v>0.44078730407910999</v>
      </c>
      <c r="Q3891" s="63">
        <v>-0.28240355387086002</v>
      </c>
      <c r="R3891" s="63">
        <v>0.34958254694779101</v>
      </c>
      <c r="S3891" s="63">
        <v>0.71368411381260399</v>
      </c>
      <c r="T3891" s="63">
        <v>0.24063135951608999</v>
      </c>
      <c r="U3891" s="63">
        <v>-0.71653887740064803</v>
      </c>
      <c r="V3891" s="63">
        <v>-8.1018128728100797E-2</v>
      </c>
      <c r="W3891" s="63">
        <v>-3.86143020088612E-2</v>
      </c>
      <c r="X3891" s="63">
        <v>-0.20492878296738801</v>
      </c>
      <c r="Y3891" s="63">
        <v>0.47905795671879903</v>
      </c>
    </row>
    <row r="3892" spans="1:25" x14ac:dyDescent="0.2">
      <c r="A3892" s="63" t="s">
        <v>2459</v>
      </c>
      <c r="B3892" s="63" t="s">
        <v>2327</v>
      </c>
      <c r="C3892" s="63" t="s">
        <v>2338</v>
      </c>
      <c r="D3892" s="63">
        <v>-0.25686671692093099</v>
      </c>
      <c r="E3892" s="63">
        <v>-0.945902046159804</v>
      </c>
      <c r="F3892" s="63">
        <v>0.45264022617347499</v>
      </c>
      <c r="G3892" s="63">
        <v>-0.48915922094501102</v>
      </c>
      <c r="H3892" s="63">
        <v>0.13126089597075599</v>
      </c>
      <c r="I3892" s="63">
        <v>-0.338008255506414</v>
      </c>
      <c r="J3892" s="63">
        <v>-0.421724719356105</v>
      </c>
      <c r="K3892" s="63">
        <v>-0.120642671197508</v>
      </c>
      <c r="L3892" s="63">
        <v>0.86219677870362899</v>
      </c>
      <c r="M3892" s="63">
        <v>0.58177089728639197</v>
      </c>
      <c r="N3892" s="63">
        <v>0.31117632558448199</v>
      </c>
      <c r="O3892" s="63">
        <v>0.19224619188446401</v>
      </c>
      <c r="P3892" s="63">
        <v>-0.13089642213736799</v>
      </c>
      <c r="Q3892" s="63">
        <v>3.8391848114671001E-2</v>
      </c>
      <c r="R3892" s="63">
        <v>-0.31717375262907699</v>
      </c>
      <c r="S3892" s="63">
        <v>6.3551856530343495E-2</v>
      </c>
      <c r="T3892" s="63">
        <v>-0.80077337383922198</v>
      </c>
      <c r="U3892" s="63">
        <v>6.43383015256306E-3</v>
      </c>
      <c r="V3892" s="63">
        <v>0.18107831598954799</v>
      </c>
      <c r="W3892" s="63">
        <v>-0.423941505579366</v>
      </c>
      <c r="X3892" s="63">
        <v>0.93329769912577898</v>
      </c>
      <c r="Y3892" s="63">
        <v>0.65454420883013997</v>
      </c>
    </row>
    <row r="3893" spans="1:25" x14ac:dyDescent="0.2">
      <c r="A3893" s="63" t="s">
        <v>2458</v>
      </c>
      <c r="B3893" s="63" t="s">
        <v>2327</v>
      </c>
      <c r="C3893" s="63" t="s">
        <v>2338</v>
      </c>
      <c r="D3893" s="63">
        <v>5.4665391716679598E-2</v>
      </c>
      <c r="E3893" s="63">
        <v>-0.390280740409503</v>
      </c>
      <c r="F3893" s="63">
        <v>0.86081137167392696</v>
      </c>
      <c r="G3893" s="63">
        <v>-0.165702033598564</v>
      </c>
      <c r="H3893" s="63">
        <v>0.46189319062658801</v>
      </c>
      <c r="I3893" s="63">
        <v>0.39696678237128802</v>
      </c>
      <c r="J3893" s="63">
        <v>-0.80804422834699297</v>
      </c>
      <c r="K3893" s="63">
        <v>-0.25661545791945201</v>
      </c>
      <c r="L3893" s="63">
        <v>0.496700699080732</v>
      </c>
      <c r="M3893" s="63">
        <v>0.132879398789158</v>
      </c>
      <c r="N3893" s="63">
        <v>0.19820877401940001</v>
      </c>
      <c r="O3893" s="63">
        <v>-0.237432157395982</v>
      </c>
      <c r="P3893" s="63">
        <v>-0.83210878691048595</v>
      </c>
      <c r="Q3893" s="63">
        <v>0.70646330862570195</v>
      </c>
      <c r="R3893" s="63">
        <v>-0.846409076016579</v>
      </c>
      <c r="S3893" s="63">
        <v>-0.111726855725845</v>
      </c>
      <c r="T3893" s="63">
        <v>-0.53499231202028397</v>
      </c>
      <c r="U3893" s="63">
        <v>0.50395087804754002</v>
      </c>
      <c r="V3893" s="63">
        <v>-7.7705804787854896E-2</v>
      </c>
      <c r="W3893" s="63">
        <v>-5.7920256299876301E-2</v>
      </c>
      <c r="X3893" s="63">
        <v>0.59853205324247005</v>
      </c>
      <c r="Y3893" s="63">
        <v>-0.23141615748501501</v>
      </c>
    </row>
    <row r="3894" spans="1:25" x14ac:dyDescent="0.2">
      <c r="A3894" s="63" t="s">
        <v>2457</v>
      </c>
      <c r="B3894" s="63" t="s">
        <v>2327</v>
      </c>
      <c r="C3894" s="63" t="s">
        <v>2329</v>
      </c>
      <c r="D3894" s="63">
        <v>-0.106530415769429</v>
      </c>
      <c r="E3894" s="63">
        <v>-0.77068909150536802</v>
      </c>
      <c r="F3894" s="63">
        <v>-0.31902696466125802</v>
      </c>
      <c r="G3894" s="63">
        <v>-0.43082101529147898</v>
      </c>
      <c r="H3894" s="63">
        <v>-0.32682729736446098</v>
      </c>
      <c r="I3894" s="63">
        <v>-0.88763838766191405</v>
      </c>
      <c r="J3894" s="63">
        <v>0.16893838119521401</v>
      </c>
      <c r="K3894" s="63">
        <v>-2.2070805134400502E-3</v>
      </c>
      <c r="L3894" s="63">
        <v>0.41338393949788399</v>
      </c>
      <c r="M3894" s="63">
        <v>0.484296366976597</v>
      </c>
      <c r="N3894" s="63">
        <v>0.427396362349938</v>
      </c>
      <c r="O3894" s="63">
        <v>0.25000786826073601</v>
      </c>
      <c r="P3894" s="63">
        <v>0.36624093572350402</v>
      </c>
      <c r="Q3894" s="63">
        <v>-0.414720023888835</v>
      </c>
      <c r="R3894" s="63">
        <v>0.50266754165701399</v>
      </c>
      <c r="S3894" s="63">
        <v>-4.81861787978968E-2</v>
      </c>
      <c r="T3894" s="63">
        <v>-0.274438141192061</v>
      </c>
      <c r="U3894" s="63">
        <v>-0.46761851433998503</v>
      </c>
      <c r="V3894" s="63">
        <v>0.26089717932573298</v>
      </c>
      <c r="W3894" s="63">
        <v>-0.346156139762201</v>
      </c>
      <c r="X3894" s="63">
        <v>0.57024520472184304</v>
      </c>
      <c r="Y3894" s="63">
        <v>0.96701793913046497</v>
      </c>
    </row>
    <row r="3895" spans="1:25" x14ac:dyDescent="0.2">
      <c r="A3895" s="63" t="s">
        <v>2456</v>
      </c>
      <c r="B3895" s="63" t="s">
        <v>2327</v>
      </c>
      <c r="C3895" s="63" t="s">
        <v>2434</v>
      </c>
      <c r="D3895" s="63">
        <v>0.25818998439596003</v>
      </c>
      <c r="E3895" s="63">
        <v>-0.52369224973370199</v>
      </c>
      <c r="F3895" s="63">
        <v>0.55086278995454796</v>
      </c>
      <c r="G3895" s="63">
        <v>-0.56238173024078897</v>
      </c>
      <c r="H3895" s="63">
        <v>0.78128027632320296</v>
      </c>
      <c r="I3895" s="63">
        <v>0.16271797231615601</v>
      </c>
      <c r="J3895" s="63">
        <v>-0.779113063028255</v>
      </c>
      <c r="K3895" s="63">
        <v>0.200744109670111</v>
      </c>
      <c r="L3895" s="63">
        <v>0.33993628635425099</v>
      </c>
      <c r="M3895" s="63">
        <v>-9.4494904910883304E-2</v>
      </c>
      <c r="N3895" s="63">
        <v>-0.29716693678401301</v>
      </c>
      <c r="O3895" s="63">
        <v>0.30270681583750803</v>
      </c>
      <c r="P3895" s="63">
        <v>-4.9589497807594203E-2</v>
      </c>
      <c r="Q3895" s="63">
        <v>0.13750529786898599</v>
      </c>
      <c r="R3895" s="63">
        <v>-0.47128622730402098</v>
      </c>
      <c r="S3895" s="63">
        <v>-0.29386180964573799</v>
      </c>
      <c r="T3895" s="63">
        <v>-0.88811016644838303</v>
      </c>
      <c r="U3895" s="63">
        <v>0.303685852351949</v>
      </c>
      <c r="V3895" s="63">
        <v>-0.21128018632062201</v>
      </c>
      <c r="W3895" s="63">
        <v>5.8514217969758198E-2</v>
      </c>
      <c r="X3895" s="63">
        <v>0.70065452412471596</v>
      </c>
      <c r="Y3895" s="63">
        <v>2.2824437197939602E-2</v>
      </c>
    </row>
    <row r="3896" spans="1:25" x14ac:dyDescent="0.2">
      <c r="A3896" s="63" t="s">
        <v>2455</v>
      </c>
      <c r="B3896" s="63" t="s">
        <v>2327</v>
      </c>
      <c r="C3896" s="63" t="s">
        <v>2379</v>
      </c>
      <c r="D3896" s="63">
        <v>-8.6303840502858303E-2</v>
      </c>
      <c r="E3896" s="63">
        <v>0.28607919173866497</v>
      </c>
      <c r="F3896" s="63">
        <v>0.19296469518176301</v>
      </c>
      <c r="G3896" s="63">
        <v>0.71034464603457703</v>
      </c>
      <c r="H3896" s="63">
        <v>-0.46327268913327901</v>
      </c>
      <c r="I3896" s="63">
        <v>0.22423486348600399</v>
      </c>
      <c r="J3896" s="63">
        <v>-1.98346501563967E-2</v>
      </c>
      <c r="K3896" s="63">
        <v>0.21247318596540499</v>
      </c>
      <c r="L3896" s="63">
        <v>-0.16281092670983199</v>
      </c>
      <c r="M3896" s="63">
        <v>0.38034388099550698</v>
      </c>
      <c r="N3896" s="63">
        <v>-0.29322239355527002</v>
      </c>
      <c r="O3896" s="63">
        <v>3.13246335543216E-2</v>
      </c>
      <c r="P3896" s="63">
        <v>0.1225208791687</v>
      </c>
      <c r="Q3896" s="63">
        <v>-0.53921343039070402</v>
      </c>
      <c r="R3896" s="63">
        <v>-0.15688395174639799</v>
      </c>
      <c r="S3896" s="63">
        <v>-8.88686323755951E-2</v>
      </c>
      <c r="T3896" s="63">
        <v>4.4398076977817502E-2</v>
      </c>
      <c r="U3896" s="63">
        <v>0.55679012427506203</v>
      </c>
      <c r="V3896" s="63">
        <v>0.80796686672663398</v>
      </c>
      <c r="W3896" s="63">
        <v>-0.74092892504510799</v>
      </c>
      <c r="X3896" s="63">
        <v>-0.283840345824246</v>
      </c>
      <c r="Y3896" s="63">
        <v>-0.241175982206281</v>
      </c>
    </row>
    <row r="3897" spans="1:25" x14ac:dyDescent="0.2">
      <c r="A3897" s="63" t="s">
        <v>2454</v>
      </c>
      <c r="B3897" s="63" t="s">
        <v>2327</v>
      </c>
      <c r="C3897" s="63" t="s">
        <v>2420</v>
      </c>
      <c r="D3897" s="63">
        <v>-0.26588977497292399</v>
      </c>
      <c r="E3897" s="63">
        <v>0.35095044247892099</v>
      </c>
      <c r="F3897" s="63">
        <v>0.487544415526593</v>
      </c>
      <c r="G3897" s="63">
        <v>0.53840451738445505</v>
      </c>
      <c r="H3897" s="63">
        <v>-0.127260795347207</v>
      </c>
      <c r="I3897" s="63">
        <v>0.59602352200734099</v>
      </c>
      <c r="J3897" s="63">
        <v>-3.2648808318718602E-2</v>
      </c>
      <c r="K3897" s="63">
        <v>-0.50839046512072605</v>
      </c>
      <c r="L3897" s="63">
        <v>9.7050160501739299E-2</v>
      </c>
      <c r="M3897" s="63">
        <v>0.15231269395424901</v>
      </c>
      <c r="N3897" s="63">
        <v>0.110120643865321</v>
      </c>
      <c r="O3897" s="63">
        <v>-0.31564667614171199</v>
      </c>
      <c r="P3897" s="63">
        <v>-0.68182423342243803</v>
      </c>
      <c r="Q3897" s="63">
        <v>0.53198856456291499</v>
      </c>
      <c r="R3897" s="63">
        <v>-0.60197982307237496</v>
      </c>
      <c r="S3897" s="63">
        <v>0.28471608261907999</v>
      </c>
      <c r="T3897" s="63">
        <v>0.24267461753957101</v>
      </c>
      <c r="U3897" s="63">
        <v>0.231036144981659</v>
      </c>
      <c r="V3897" s="63">
        <v>-3.0441899377411E-2</v>
      </c>
      <c r="W3897" s="63">
        <v>-3.3851217935119199E-3</v>
      </c>
      <c r="X3897" s="63">
        <v>-0.25624987930715898</v>
      </c>
      <c r="Y3897" s="63">
        <v>-0.55100506582599396</v>
      </c>
    </row>
    <row r="3898" spans="1:25" x14ac:dyDescent="0.2">
      <c r="A3898" s="63" t="s">
        <v>2453</v>
      </c>
      <c r="B3898" s="63" t="s">
        <v>2327</v>
      </c>
      <c r="C3898" s="63" t="s">
        <v>2412</v>
      </c>
      <c r="D3898" s="63">
        <v>-0.39123775244939002</v>
      </c>
      <c r="E3898" s="63">
        <v>0.52006903964879303</v>
      </c>
      <c r="F3898" s="63">
        <v>-0.43857450237581702</v>
      </c>
      <c r="G3898" s="63">
        <v>0.285378009809721</v>
      </c>
      <c r="H3898" s="63">
        <v>-0.28216063517243001</v>
      </c>
      <c r="I3898" s="63">
        <v>0.11341323863356299</v>
      </c>
      <c r="J3898" s="63">
        <v>0.51269770329962305</v>
      </c>
      <c r="K3898" s="63">
        <v>0.60046816002718195</v>
      </c>
      <c r="L3898" s="63">
        <v>-0.22920010349800801</v>
      </c>
      <c r="M3898" s="63">
        <v>-0.101029190203155</v>
      </c>
      <c r="N3898" s="63">
        <v>-0.44019663388401897</v>
      </c>
      <c r="O3898" s="63">
        <v>4.4758469766404602E-2</v>
      </c>
      <c r="P3898" s="63">
        <v>0.71031810672575801</v>
      </c>
      <c r="Q3898" s="63">
        <v>-0.64843417024921701</v>
      </c>
      <c r="R3898" s="63">
        <v>0.30293217695522501</v>
      </c>
      <c r="S3898" s="63">
        <v>0.39070821385466398</v>
      </c>
      <c r="T3898" s="63">
        <v>0.28392349896901597</v>
      </c>
      <c r="U3898" s="63">
        <v>0.161198140163824</v>
      </c>
      <c r="V3898" s="63">
        <v>0.36091994145023398</v>
      </c>
      <c r="W3898" s="63">
        <v>-0.28079583956340398</v>
      </c>
      <c r="X3898" s="63">
        <v>-0.61448860733066502</v>
      </c>
      <c r="Y3898" s="63">
        <v>-6.6672746104154704E-2</v>
      </c>
    </row>
    <row r="3899" spans="1:25" x14ac:dyDescent="0.2">
      <c r="A3899" s="63" t="s">
        <v>2452</v>
      </c>
      <c r="B3899" s="63" t="s">
        <v>2327</v>
      </c>
      <c r="C3899" s="63" t="s">
        <v>2353</v>
      </c>
      <c r="D3899" s="63">
        <v>-0.21340108674824601</v>
      </c>
      <c r="E3899" s="63">
        <v>0.75126782402079495</v>
      </c>
      <c r="F3899" s="63">
        <v>-0.16121091171249599</v>
      </c>
      <c r="G3899" s="63">
        <v>0.40324691767542697</v>
      </c>
      <c r="H3899" s="63">
        <v>-5.4327937271477403E-2</v>
      </c>
      <c r="I3899" s="63">
        <v>0.49276432942072901</v>
      </c>
      <c r="J3899" s="63">
        <v>0.53315233973589304</v>
      </c>
      <c r="K3899" s="63">
        <v>-0.38464273368027901</v>
      </c>
      <c r="L3899" s="63">
        <v>-0.34711151761116699</v>
      </c>
      <c r="M3899" s="63">
        <v>-0.33148432000674399</v>
      </c>
      <c r="N3899" s="63">
        <v>-0.15671870180717801</v>
      </c>
      <c r="O3899" s="63">
        <v>-0.11005697477932699</v>
      </c>
      <c r="P3899" s="63">
        <v>-0.114159512495132</v>
      </c>
      <c r="Q3899" s="63">
        <v>0.32792718332138499</v>
      </c>
      <c r="R3899" s="63">
        <v>-3.7883634959702199E-2</v>
      </c>
      <c r="S3899" s="63">
        <v>0.42289570690481199</v>
      </c>
      <c r="T3899" s="63">
        <v>0.63272435595960896</v>
      </c>
      <c r="U3899" s="63">
        <v>-0.317458546020782</v>
      </c>
      <c r="V3899" s="63">
        <v>-0.52244059669392096</v>
      </c>
      <c r="W3899" s="63">
        <v>0.56755710658652703</v>
      </c>
      <c r="X3899" s="63">
        <v>-0.74414364326108595</v>
      </c>
      <c r="Y3899" s="63">
        <v>-0.57163682898213297</v>
      </c>
    </row>
    <row r="3900" spans="1:25" x14ac:dyDescent="0.2">
      <c r="A3900" s="63" t="s">
        <v>2451</v>
      </c>
      <c r="B3900" s="63" t="s">
        <v>2327</v>
      </c>
      <c r="C3900" s="63" t="s">
        <v>2338</v>
      </c>
      <c r="D3900" s="63">
        <v>-0.224088234001588</v>
      </c>
      <c r="E3900" s="63">
        <v>-0.94149461195397099</v>
      </c>
      <c r="F3900" s="63">
        <v>0.21058908888594399</v>
      </c>
      <c r="G3900" s="63">
        <v>-0.58422139736397205</v>
      </c>
      <c r="H3900" s="63">
        <v>3.0343565943766102E-3</v>
      </c>
      <c r="I3900" s="63">
        <v>-0.54129505906417197</v>
      </c>
      <c r="J3900" s="63">
        <v>-0.38341497903362998</v>
      </c>
      <c r="K3900" s="63">
        <v>0.141272327419324</v>
      </c>
      <c r="L3900" s="63">
        <v>0.79788802956222005</v>
      </c>
      <c r="M3900" s="63">
        <v>0.48043730651940197</v>
      </c>
      <c r="N3900" s="63">
        <v>0.53448463410352498</v>
      </c>
      <c r="O3900" s="63">
        <v>-9.9878697399286606E-2</v>
      </c>
      <c r="P3900" s="63">
        <v>-0.13273864778769301</v>
      </c>
      <c r="Q3900" s="63">
        <v>3.07671675261218E-2</v>
      </c>
      <c r="R3900" s="63">
        <v>-9.1732082171692195E-2</v>
      </c>
      <c r="S3900" s="63">
        <v>2.8117967364892402E-2</v>
      </c>
      <c r="T3900" s="63">
        <v>-0.60389565154834501</v>
      </c>
      <c r="U3900" s="63">
        <v>0.123158596756605</v>
      </c>
      <c r="V3900" s="63">
        <v>0.35237004581211401</v>
      </c>
      <c r="W3900" s="63">
        <v>-0.50327677403320503</v>
      </c>
      <c r="X3900" s="63">
        <v>0.88850102721479096</v>
      </c>
      <c r="Y3900" s="63">
        <v>0.78591336876096096</v>
      </c>
    </row>
    <row r="3901" spans="1:25" x14ac:dyDescent="0.2">
      <c r="A3901" s="63" t="s">
        <v>2450</v>
      </c>
      <c r="B3901" s="63" t="s">
        <v>2327</v>
      </c>
      <c r="C3901" s="63" t="s">
        <v>2420</v>
      </c>
      <c r="D3901" s="63">
        <v>5.7347420462330802E-2</v>
      </c>
      <c r="E3901" s="63">
        <v>-0.39785898872132802</v>
      </c>
      <c r="F3901" s="63">
        <v>-0.40700588055027798</v>
      </c>
      <c r="G3901" s="63">
        <v>-0.69777930062382298</v>
      </c>
      <c r="H3901" s="63">
        <v>0.290532877909849</v>
      </c>
      <c r="I3901" s="63">
        <v>-0.48406394747285603</v>
      </c>
      <c r="J3901" s="63">
        <v>1.08163318113339E-2</v>
      </c>
      <c r="K3901" s="63">
        <v>0.55647187380186902</v>
      </c>
      <c r="L3901" s="63">
        <v>0.114566239397286</v>
      </c>
      <c r="M3901" s="63">
        <v>-0.195886525944793</v>
      </c>
      <c r="N3901" s="63">
        <v>-0.12557067701602201</v>
      </c>
      <c r="O3901" s="63">
        <v>0.27899910195352101</v>
      </c>
      <c r="P3901" s="63">
        <v>0.66668593436205403</v>
      </c>
      <c r="Q3901" s="63">
        <v>-0.40035498692073102</v>
      </c>
      <c r="R3901" s="63">
        <v>0.45521677261608801</v>
      </c>
      <c r="S3901" s="63">
        <v>-5.3045254390466999E-2</v>
      </c>
      <c r="T3901" s="63">
        <v>-0.35964165119278602</v>
      </c>
      <c r="U3901" s="63">
        <v>-0.206403147802107</v>
      </c>
      <c r="V3901" s="63">
        <v>-9.8141733245365001E-2</v>
      </c>
      <c r="W3901" s="63">
        <v>6.6714323470464798E-2</v>
      </c>
      <c r="X3901" s="63">
        <v>0.32304583698399297</v>
      </c>
      <c r="Y3901" s="63">
        <v>0.56399693024291697</v>
      </c>
    </row>
    <row r="3902" spans="1:25" x14ac:dyDescent="0.2">
      <c r="A3902" s="63" t="s">
        <v>2449</v>
      </c>
      <c r="B3902" s="63" t="s">
        <v>2327</v>
      </c>
      <c r="C3902" s="63" t="s">
        <v>2353</v>
      </c>
      <c r="D3902" s="63">
        <v>-9.2610831074698297E-3</v>
      </c>
      <c r="E3902" s="63">
        <v>0.68071919719727303</v>
      </c>
      <c r="F3902" s="63">
        <v>-0.174658647562425</v>
      </c>
      <c r="G3902" s="63">
        <v>0.89685446014424997</v>
      </c>
      <c r="H3902" s="63">
        <v>-0.56169680937308597</v>
      </c>
      <c r="I3902" s="63">
        <v>0.23624830947631001</v>
      </c>
      <c r="J3902" s="63">
        <v>0.49339965973486</v>
      </c>
      <c r="K3902" s="63">
        <v>-9.8977120001715199E-2</v>
      </c>
      <c r="L3902" s="63">
        <v>-0.57616081844672595</v>
      </c>
      <c r="M3902" s="63">
        <v>0.17089539654128599</v>
      </c>
      <c r="N3902" s="63">
        <v>-0.47447745670165897</v>
      </c>
      <c r="O3902" s="63">
        <v>0.28208368570615699</v>
      </c>
      <c r="P3902" s="63">
        <v>0.37590499939154798</v>
      </c>
      <c r="Q3902" s="63">
        <v>-0.617509419182801</v>
      </c>
      <c r="R3902" s="63">
        <v>0.179339907896512</v>
      </c>
      <c r="S3902" s="63">
        <v>-2.3204335864170599E-2</v>
      </c>
      <c r="T3902" s="63">
        <v>0.45321536270687501</v>
      </c>
      <c r="U3902" s="63">
        <v>-2.0076944377953501E-2</v>
      </c>
      <c r="V3902" s="63">
        <v>0.37749249272170698</v>
      </c>
      <c r="W3902" s="63">
        <v>-0.26457389012421101</v>
      </c>
      <c r="X3902" s="63">
        <v>-0.74496199572478194</v>
      </c>
      <c r="Y3902" s="63">
        <v>-0.39995850109679298</v>
      </c>
    </row>
    <row r="3903" spans="1:25" x14ac:dyDescent="0.2">
      <c r="A3903" s="63" t="s">
        <v>2448</v>
      </c>
      <c r="B3903" s="63" t="s">
        <v>2327</v>
      </c>
      <c r="C3903" s="63" t="s">
        <v>2447</v>
      </c>
      <c r="D3903" s="63">
        <v>-2.6275051292856001E-2</v>
      </c>
      <c r="E3903" s="63">
        <v>-0.35268175697677701</v>
      </c>
      <c r="F3903" s="63">
        <v>0.296439344628528</v>
      </c>
      <c r="G3903" s="63">
        <v>7.2239715394668599E-2</v>
      </c>
      <c r="H3903" s="63">
        <v>7.6410996145084703E-2</v>
      </c>
      <c r="I3903" s="63">
        <v>-4.3323482578552598E-2</v>
      </c>
      <c r="J3903" s="63">
        <v>2.63458609743705E-2</v>
      </c>
      <c r="K3903" s="63">
        <v>-0.434940421412639</v>
      </c>
      <c r="L3903" s="63">
        <v>0.20267743304862801</v>
      </c>
      <c r="M3903" s="63">
        <v>0.48473914370339199</v>
      </c>
      <c r="N3903" s="63">
        <v>-0.490866668241497</v>
      </c>
      <c r="O3903" s="63">
        <v>0.96193155282121201</v>
      </c>
      <c r="P3903" s="63">
        <v>0.45339959489835402</v>
      </c>
      <c r="Q3903" s="63">
        <v>-0.50319310239777304</v>
      </c>
      <c r="R3903" s="63">
        <v>-0.12405667553670401</v>
      </c>
      <c r="S3903" s="63">
        <v>-7.5794892123747806E-2</v>
      </c>
      <c r="T3903" s="63">
        <v>-0.62797922808134599</v>
      </c>
      <c r="U3903" s="63">
        <v>-0.46878574315736099</v>
      </c>
      <c r="V3903" s="63">
        <v>-0.109493189308697</v>
      </c>
      <c r="W3903" s="63">
        <v>-0.111814594042006</v>
      </c>
      <c r="X3903" s="63">
        <v>0.32630012445260598</v>
      </c>
      <c r="Y3903" s="63">
        <v>0.20830036193047999</v>
      </c>
    </row>
    <row r="3904" spans="1:25" x14ac:dyDescent="0.2">
      <c r="A3904" s="63" t="s">
        <v>2446</v>
      </c>
      <c r="B3904" s="63" t="s">
        <v>2327</v>
      </c>
      <c r="C3904" s="63" t="s">
        <v>2367</v>
      </c>
      <c r="D3904" s="63">
        <v>5.3607529148238103E-2</v>
      </c>
      <c r="E3904" s="63">
        <v>0.38119743493955299</v>
      </c>
      <c r="F3904" s="63">
        <v>3.28067798120504E-2</v>
      </c>
      <c r="G3904" s="63">
        <v>-0.17917098893136699</v>
      </c>
      <c r="H3904" s="63">
        <v>0.58615141091565504</v>
      </c>
      <c r="I3904" s="63">
        <v>0.487729312209433</v>
      </c>
      <c r="J3904" s="63">
        <v>0.101340997235095</v>
      </c>
      <c r="K3904" s="63">
        <v>-0.31820747336350003</v>
      </c>
      <c r="L3904" s="63">
        <v>-0.18874197080626001</v>
      </c>
      <c r="M3904" s="63">
        <v>-0.58025614821712701</v>
      </c>
      <c r="N3904" s="63">
        <v>-0.28584935440458697</v>
      </c>
      <c r="O3904" s="63">
        <v>0.109454296978322</v>
      </c>
      <c r="P3904" s="63">
        <v>-0.11608056036030701</v>
      </c>
      <c r="Q3904" s="63">
        <v>0.54413346191072398</v>
      </c>
      <c r="R3904" s="63">
        <v>-0.18624172770307401</v>
      </c>
      <c r="S3904" s="63">
        <v>0.21161565615910699</v>
      </c>
      <c r="T3904" s="63">
        <v>0.118430088219997</v>
      </c>
      <c r="U3904" s="63">
        <v>-0.37579156739634401</v>
      </c>
      <c r="V3904" s="63">
        <v>-0.96491897416958605</v>
      </c>
      <c r="W3904" s="63">
        <v>0.91673602857775205</v>
      </c>
      <c r="X3904" s="63">
        <v>-0.27261349947031399</v>
      </c>
      <c r="Y3904" s="63">
        <v>-0.490777984844606</v>
      </c>
    </row>
    <row r="3905" spans="1:25" x14ac:dyDescent="0.2">
      <c r="A3905" s="63" t="s">
        <v>2445</v>
      </c>
      <c r="B3905" s="63" t="s">
        <v>2327</v>
      </c>
      <c r="C3905" s="63" t="s">
        <v>2331</v>
      </c>
      <c r="D3905" s="63">
        <v>0.203869065399542</v>
      </c>
      <c r="E3905" s="63">
        <v>0.83556672915631502</v>
      </c>
      <c r="F3905" s="63">
        <v>-0.52383061955614396</v>
      </c>
      <c r="G3905" s="63">
        <v>0.37124824826006497</v>
      </c>
      <c r="H3905" s="63">
        <v>-0.10897730184629401</v>
      </c>
      <c r="I3905" s="63">
        <v>0.22018412031380899</v>
      </c>
      <c r="J3905" s="63">
        <v>0.59103113923008799</v>
      </c>
      <c r="K3905" s="63">
        <v>-0.16054929092770301</v>
      </c>
      <c r="L3905" s="63">
        <v>-0.78141432956831602</v>
      </c>
      <c r="M3905" s="63">
        <v>-0.54145817309041699</v>
      </c>
      <c r="N3905" s="63">
        <v>-0.246791973612661</v>
      </c>
      <c r="O3905" s="63">
        <v>-1.6284979015506199E-2</v>
      </c>
      <c r="P3905" s="63">
        <v>0.17559630077385499</v>
      </c>
      <c r="Q3905" s="63">
        <v>3.0966219554679E-2</v>
      </c>
      <c r="R3905" s="63">
        <v>0.40449121240712299</v>
      </c>
      <c r="S3905" s="63">
        <v>2.9876127607587E-2</v>
      </c>
      <c r="T3905" s="63">
        <v>0.79088000873398201</v>
      </c>
      <c r="U3905" s="63">
        <v>-0.40622489462182898</v>
      </c>
      <c r="V3905" s="63">
        <v>-0.46954946084596</v>
      </c>
      <c r="W3905" s="63">
        <v>0.64870742359057099</v>
      </c>
      <c r="X3905" s="63">
        <v>-0.86603767581352298</v>
      </c>
      <c r="Y3905" s="63">
        <v>-0.51263692503584302</v>
      </c>
    </row>
    <row r="3906" spans="1:25" x14ac:dyDescent="0.2">
      <c r="A3906" s="63" t="s">
        <v>2444</v>
      </c>
      <c r="B3906" s="63" t="s">
        <v>2327</v>
      </c>
      <c r="C3906" s="63" t="s">
        <v>2346</v>
      </c>
      <c r="D3906" s="63">
        <v>-0.24297182084035099</v>
      </c>
      <c r="E3906" s="63">
        <v>0.52782696300342002</v>
      </c>
      <c r="F3906" s="63">
        <v>0.58667987634512297</v>
      </c>
      <c r="G3906" s="63">
        <v>0.35376883380428098</v>
      </c>
      <c r="H3906" s="63">
        <v>0.442621563721321</v>
      </c>
      <c r="I3906" s="63">
        <v>0.98747000119844996</v>
      </c>
      <c r="J3906" s="63">
        <v>-0.17589931467342099</v>
      </c>
      <c r="K3906" s="63">
        <v>-0.111754519206612</v>
      </c>
      <c r="L3906" s="63">
        <v>1.14563884533943E-3</v>
      </c>
      <c r="M3906" s="63">
        <v>-0.189753966890919</v>
      </c>
      <c r="N3906" s="63">
        <v>-0.63714943408656599</v>
      </c>
      <c r="O3906" s="63">
        <v>0.114398263341584</v>
      </c>
      <c r="P3906" s="63">
        <v>-0.18073702727293101</v>
      </c>
      <c r="Q3906" s="63">
        <v>0.270972420375517</v>
      </c>
      <c r="R3906" s="63">
        <v>-0.76559300821877496</v>
      </c>
      <c r="S3906" s="63">
        <v>0.33293966949861198</v>
      </c>
      <c r="T3906" s="63">
        <v>-0.16330564391006799</v>
      </c>
      <c r="U3906" s="63">
        <v>0.36716298598282499</v>
      </c>
      <c r="V3906" s="63">
        <v>-0.295702927740847</v>
      </c>
      <c r="W3906" s="63">
        <v>0.19636763119886</v>
      </c>
      <c r="X3906" s="63">
        <v>-0.33050694769899502</v>
      </c>
      <c r="Y3906" s="63">
        <v>-0.81359790006015897</v>
      </c>
    </row>
    <row r="3907" spans="1:25" x14ac:dyDescent="0.2">
      <c r="A3907" s="63" t="s">
        <v>2443</v>
      </c>
      <c r="B3907" s="63" t="s">
        <v>2327</v>
      </c>
      <c r="C3907" s="63" t="s">
        <v>2349</v>
      </c>
      <c r="D3907" s="63">
        <v>-0.59603925868888397</v>
      </c>
      <c r="E3907" s="63">
        <v>8.2834618795711908E-3</v>
      </c>
      <c r="F3907" s="63">
        <v>0.27533720062947298</v>
      </c>
      <c r="G3907" s="63">
        <v>0.67592096243856103</v>
      </c>
      <c r="H3907" s="63">
        <v>-0.68919658164354702</v>
      </c>
      <c r="I3907" s="63">
        <v>8.6635612680269494E-2</v>
      </c>
      <c r="J3907" s="63">
        <v>0.29273525424769098</v>
      </c>
      <c r="K3907" s="63">
        <v>-0.33891819297216302</v>
      </c>
      <c r="L3907" s="63">
        <v>0.34878572031021299</v>
      </c>
      <c r="M3907" s="63">
        <v>0.797066831449602</v>
      </c>
      <c r="N3907" s="63">
        <v>6.2471634044485198E-2</v>
      </c>
      <c r="O3907" s="63">
        <v>9.2060450534114102E-2</v>
      </c>
      <c r="P3907" s="63">
        <v>-3.8617799360296197E-2</v>
      </c>
      <c r="Q3907" s="63">
        <v>-0.32906334394198999</v>
      </c>
      <c r="R3907" s="63">
        <v>-0.257457938352882</v>
      </c>
      <c r="S3907" s="63">
        <v>0.39318393289273901</v>
      </c>
      <c r="T3907" s="63">
        <v>2.6668862793390102E-2</v>
      </c>
      <c r="U3907" s="63">
        <v>8.2856249872665599E-2</v>
      </c>
      <c r="V3907" s="63">
        <v>0.63691322447705301</v>
      </c>
      <c r="W3907" s="63">
        <v>-0.73874746225554699</v>
      </c>
      <c r="X3907" s="63">
        <v>-0.10482249972480701</v>
      </c>
      <c r="Y3907" s="63">
        <v>8.6324978705761807E-2</v>
      </c>
    </row>
    <row r="3908" spans="1:25" x14ac:dyDescent="0.2">
      <c r="A3908" s="63" t="s">
        <v>2442</v>
      </c>
      <c r="B3908" s="63" t="s">
        <v>2327</v>
      </c>
      <c r="C3908" s="63" t="s">
        <v>2331</v>
      </c>
      <c r="D3908" s="63">
        <v>0.36927640557831898</v>
      </c>
      <c r="E3908" s="63">
        <v>0.122267468644189</v>
      </c>
      <c r="F3908" s="63">
        <v>-0.34238172877897999</v>
      </c>
      <c r="G3908" s="63">
        <v>0.15754028919798899</v>
      </c>
      <c r="H3908" s="63">
        <v>-0.46138486847006299</v>
      </c>
      <c r="I3908" s="63">
        <v>-0.36129158634044101</v>
      </c>
      <c r="J3908" s="63">
        <v>-7.9579054163272499E-3</v>
      </c>
      <c r="K3908" s="63">
        <v>9.7507594221789798E-2</v>
      </c>
      <c r="L3908" s="63">
        <v>-0.36735413501015801</v>
      </c>
      <c r="M3908" s="63">
        <v>-0.11915787120165</v>
      </c>
      <c r="N3908" s="63">
        <v>0.66890545055066497</v>
      </c>
      <c r="O3908" s="63">
        <v>-0.73288553926136002</v>
      </c>
      <c r="P3908" s="63">
        <v>-0.46891922218277199</v>
      </c>
      <c r="Q3908" s="63">
        <v>0.238665190863906</v>
      </c>
      <c r="R3908" s="63">
        <v>0.37615759775145702</v>
      </c>
      <c r="S3908" s="63">
        <v>-0.375630238831962</v>
      </c>
      <c r="T3908" s="63">
        <v>0.658984105947654</v>
      </c>
      <c r="U3908" s="63">
        <v>0.22627671223982701</v>
      </c>
      <c r="V3908" s="63">
        <v>0.367763226740216</v>
      </c>
      <c r="W3908" s="63">
        <v>-0.10751265902606499</v>
      </c>
      <c r="X3908" s="63">
        <v>-0.17090572261356299</v>
      </c>
      <c r="Y3908" s="63">
        <v>2.2908866379805E-2</v>
      </c>
    </row>
    <row r="3909" spans="1:25" x14ac:dyDescent="0.2">
      <c r="A3909" s="63" t="s">
        <v>2441</v>
      </c>
      <c r="B3909" s="63" t="s">
        <v>2327</v>
      </c>
      <c r="C3909" s="63" t="s">
        <v>2356</v>
      </c>
      <c r="D3909" s="63">
        <v>-0.96794602827155696</v>
      </c>
      <c r="E3909" s="63">
        <v>0.19942322346006899</v>
      </c>
      <c r="F3909" s="63">
        <v>-2.6664707625627702E-2</v>
      </c>
      <c r="G3909" s="63">
        <v>9.6124276357031496E-2</v>
      </c>
      <c r="H3909" s="63">
        <v>-0.163971660575293</v>
      </c>
      <c r="I3909" s="63">
        <v>0.28182353931523002</v>
      </c>
      <c r="J3909" s="63">
        <v>0.53103044720640902</v>
      </c>
      <c r="K3909" s="63">
        <v>1.417741186615E-2</v>
      </c>
      <c r="L3909" s="63">
        <v>0.49303625329008399</v>
      </c>
      <c r="M3909" s="63">
        <v>0.193700939100483</v>
      </c>
      <c r="N3909" s="63">
        <v>-7.93832868988541E-2</v>
      </c>
      <c r="O3909" s="63">
        <v>-4.4896317635976499E-2</v>
      </c>
      <c r="P3909" s="63">
        <v>0.225480477456378</v>
      </c>
      <c r="Q3909" s="63">
        <v>-3.29614672455684E-2</v>
      </c>
      <c r="R3909" s="63">
        <v>-0.19675051587557699</v>
      </c>
      <c r="S3909" s="63">
        <v>0.97963592623917894</v>
      </c>
      <c r="T3909" s="63">
        <v>7.7484236854365798E-2</v>
      </c>
      <c r="U3909" s="63">
        <v>-0.102086875330771</v>
      </c>
      <c r="V3909" s="63">
        <v>-2.1531434233211098E-2</v>
      </c>
      <c r="W3909" s="63">
        <v>-0.132035203759481</v>
      </c>
      <c r="X3909" s="63">
        <v>-0.28326017144156501</v>
      </c>
      <c r="Y3909" s="63">
        <v>6.2138021818109103E-2</v>
      </c>
    </row>
    <row r="3910" spans="1:25" x14ac:dyDescent="0.2">
      <c r="A3910" s="63" t="s">
        <v>2440</v>
      </c>
      <c r="B3910" s="63" t="s">
        <v>2327</v>
      </c>
      <c r="C3910" s="63" t="s">
        <v>2353</v>
      </c>
      <c r="D3910" s="63">
        <v>0.29322416629417303</v>
      </c>
      <c r="E3910" s="63">
        <v>0.84934034951306203</v>
      </c>
      <c r="F3910" s="63">
        <v>-0.43857905721777202</v>
      </c>
      <c r="G3910" s="63">
        <v>0.38920455629392098</v>
      </c>
      <c r="H3910" s="63">
        <v>4.22229375517547E-2</v>
      </c>
      <c r="I3910" s="63">
        <v>0.324247703844182</v>
      </c>
      <c r="J3910" s="63">
        <v>0.468378579103366</v>
      </c>
      <c r="K3910" s="63">
        <v>4.00469718080722E-2</v>
      </c>
      <c r="L3910" s="63">
        <v>-0.854888993403081</v>
      </c>
      <c r="M3910" s="63">
        <v>-0.55447750037663701</v>
      </c>
      <c r="N3910" s="63">
        <v>-0.62240436478720695</v>
      </c>
      <c r="O3910" s="63">
        <v>0.26790999674086502</v>
      </c>
      <c r="P3910" s="63">
        <v>0.45885725670326599</v>
      </c>
      <c r="Q3910" s="63">
        <v>-0.26738653429950099</v>
      </c>
      <c r="R3910" s="63">
        <v>0.352694674959663</v>
      </c>
      <c r="S3910" s="63">
        <v>-9.0616674552031803E-2</v>
      </c>
      <c r="T3910" s="63">
        <v>0.53474570667891497</v>
      </c>
      <c r="U3910" s="63">
        <v>-0.27606995711487903</v>
      </c>
      <c r="V3910" s="63">
        <v>-0.38610647331837999</v>
      </c>
      <c r="W3910" s="63">
        <v>0.54471429658569304</v>
      </c>
      <c r="X3910" s="63">
        <v>-0.84295944903611897</v>
      </c>
      <c r="Y3910" s="63">
        <v>-0.58081930501531498</v>
      </c>
    </row>
    <row r="3911" spans="1:25" x14ac:dyDescent="0.2">
      <c r="A3911" s="63" t="s">
        <v>2439</v>
      </c>
      <c r="B3911" s="63" t="s">
        <v>2327</v>
      </c>
      <c r="C3911" s="63" t="s">
        <v>2353</v>
      </c>
      <c r="D3911" s="63">
        <v>0.215703373197214</v>
      </c>
      <c r="E3911" s="63">
        <v>0.62080864457170504</v>
      </c>
      <c r="F3911" s="63">
        <v>0.27088299215772799</v>
      </c>
      <c r="G3911" s="63">
        <v>0.43933713429014198</v>
      </c>
      <c r="H3911" s="63">
        <v>0.34535404603236403</v>
      </c>
      <c r="I3911" s="63">
        <v>0.72332676561338505</v>
      </c>
      <c r="J3911" s="63">
        <v>6.34833289662107E-2</v>
      </c>
      <c r="K3911" s="63">
        <v>-0.44792416774636001</v>
      </c>
      <c r="L3911" s="63">
        <v>-0.47374608085171499</v>
      </c>
      <c r="M3911" s="63">
        <v>-0.30099405826028802</v>
      </c>
      <c r="N3911" s="63">
        <v>-0.69806585084961204</v>
      </c>
      <c r="O3911" s="63">
        <v>0.448608483652223</v>
      </c>
      <c r="P3911" s="63">
        <v>8.9161545930038799E-4</v>
      </c>
      <c r="Q3911" s="63">
        <v>0.118826393748728</v>
      </c>
      <c r="R3911" s="63">
        <v>-0.33183345005896098</v>
      </c>
      <c r="S3911" s="63">
        <v>-5.0928944270976002E-2</v>
      </c>
      <c r="T3911" s="63">
        <v>7.2266564791090698E-2</v>
      </c>
      <c r="U3911" s="63">
        <v>-0.18796893349979599</v>
      </c>
      <c r="V3911" s="63">
        <v>-0.591133913757389</v>
      </c>
      <c r="W3911" s="63">
        <v>0.56698707443518104</v>
      </c>
      <c r="X3911" s="63">
        <v>-0.48145641361700803</v>
      </c>
      <c r="Y3911" s="63">
        <v>-0.80104905411611205</v>
      </c>
    </row>
    <row r="3912" spans="1:25" x14ac:dyDescent="0.2">
      <c r="A3912" s="63" t="s">
        <v>2438</v>
      </c>
      <c r="B3912" s="63" t="s">
        <v>2327</v>
      </c>
      <c r="C3912" s="63" t="s">
        <v>2346</v>
      </c>
      <c r="D3912" s="63">
        <v>-0.44095108381977299</v>
      </c>
      <c r="E3912" s="63">
        <v>0.623140929973372</v>
      </c>
      <c r="F3912" s="63">
        <v>0.32993058754337101</v>
      </c>
      <c r="G3912" s="63">
        <v>0.41199077909531101</v>
      </c>
      <c r="H3912" s="63">
        <v>0.142492113532107</v>
      </c>
      <c r="I3912" s="63">
        <v>0.83014347932280497</v>
      </c>
      <c r="J3912" s="63">
        <v>0.15271321572441399</v>
      </c>
      <c r="K3912" s="63">
        <v>-0.24372267274739501</v>
      </c>
      <c r="L3912" s="63">
        <v>1.8747643379208302E-2</v>
      </c>
      <c r="M3912" s="63">
        <v>-0.16760215816541099</v>
      </c>
      <c r="N3912" s="63">
        <v>-0.27908791244414999</v>
      </c>
      <c r="O3912" s="63">
        <v>-0.17447466340939799</v>
      </c>
      <c r="P3912" s="63">
        <v>-0.30618721187805398</v>
      </c>
      <c r="Q3912" s="63">
        <v>0.42611737009992201</v>
      </c>
      <c r="R3912" s="63">
        <v>-0.56769454137305497</v>
      </c>
      <c r="S3912" s="63">
        <v>0.56483811691744901</v>
      </c>
      <c r="T3912" s="63">
        <v>0.235434696828379</v>
      </c>
      <c r="U3912" s="63">
        <v>0.17331990213184101</v>
      </c>
      <c r="V3912" s="63">
        <v>-0.30828450107125399</v>
      </c>
      <c r="W3912" s="63">
        <v>0.253462052822298</v>
      </c>
      <c r="X3912" s="63">
        <v>-0.51345892174292695</v>
      </c>
      <c r="Y3912" s="63">
        <v>-0.70010549689212598</v>
      </c>
    </row>
    <row r="3913" spans="1:25" x14ac:dyDescent="0.2">
      <c r="A3913" s="63" t="s">
        <v>2437</v>
      </c>
      <c r="B3913" s="63" t="s">
        <v>2327</v>
      </c>
      <c r="C3913" s="63" t="s">
        <v>2326</v>
      </c>
      <c r="D3913" s="63">
        <v>-0.36487538717892198</v>
      </c>
      <c r="E3913" s="63">
        <v>-5.7228061967418697E-2</v>
      </c>
      <c r="F3913" s="63">
        <v>0.51090692682016003</v>
      </c>
      <c r="G3913" s="63">
        <v>-6.0563108363650198E-2</v>
      </c>
      <c r="H3913" s="63">
        <v>0.46814371470267802</v>
      </c>
      <c r="I3913" s="63">
        <v>0.51529009796783398</v>
      </c>
      <c r="J3913" s="63">
        <v>-1.9125238779710101E-2</v>
      </c>
      <c r="K3913" s="63">
        <v>-0.49195822184874599</v>
      </c>
      <c r="L3913" s="63">
        <v>0.39831430115321498</v>
      </c>
      <c r="M3913" s="63">
        <v>0.109178738548711</v>
      </c>
      <c r="N3913" s="63">
        <v>-0.44302005415531098</v>
      </c>
      <c r="O3913" s="63">
        <v>0.54494217533863498</v>
      </c>
      <c r="P3913" s="63">
        <v>1.9963699472859298E-2</v>
      </c>
      <c r="Q3913" s="63">
        <v>0.20576686779612499</v>
      </c>
      <c r="R3913" s="63">
        <v>-0.57638980252148997</v>
      </c>
      <c r="S3913" s="63">
        <v>0.42487396743420702</v>
      </c>
      <c r="T3913" s="63">
        <v>-0.49494021270053501</v>
      </c>
      <c r="U3913" s="63">
        <v>-0.31059682838438402</v>
      </c>
      <c r="V3913" s="63">
        <v>-0.59737785020926404</v>
      </c>
      <c r="W3913" s="63">
        <v>0.32619350793221502</v>
      </c>
      <c r="X3913" s="63">
        <v>0.145579804710711</v>
      </c>
      <c r="Y3913" s="63">
        <v>-0.21143224058802501</v>
      </c>
    </row>
    <row r="3914" spans="1:25" x14ac:dyDescent="0.2">
      <c r="A3914" s="63" t="s">
        <v>2436</v>
      </c>
      <c r="B3914" s="63" t="s">
        <v>2327</v>
      </c>
      <c r="C3914" s="63" t="s">
        <v>2338</v>
      </c>
      <c r="D3914" s="63">
        <v>-1.8778284564444501E-2</v>
      </c>
      <c r="E3914" s="63">
        <v>-0.79051716389724502</v>
      </c>
      <c r="F3914" s="63">
        <v>0.789324761847359</v>
      </c>
      <c r="G3914" s="63">
        <v>-0.30512563561755501</v>
      </c>
      <c r="H3914" s="63">
        <v>0.29890292157063802</v>
      </c>
      <c r="I3914" s="63">
        <v>6.7537546906775697E-3</v>
      </c>
      <c r="J3914" s="63">
        <v>-0.76259442573232405</v>
      </c>
      <c r="K3914" s="63">
        <v>-0.22054262475448999</v>
      </c>
      <c r="L3914" s="63">
        <v>0.72308708322043802</v>
      </c>
      <c r="M3914" s="63">
        <v>0.471224727855592</v>
      </c>
      <c r="N3914" s="63">
        <v>0.25100761592465598</v>
      </c>
      <c r="O3914" s="63">
        <v>3.9950210661373602E-2</v>
      </c>
      <c r="P3914" s="63">
        <v>-0.53402917508358405</v>
      </c>
      <c r="Q3914" s="63">
        <v>0.33248386460400098</v>
      </c>
      <c r="R3914" s="63">
        <v>-0.65989334713216596</v>
      </c>
      <c r="S3914" s="63">
        <v>-0.15587532887285199</v>
      </c>
      <c r="T3914" s="63">
        <v>-0.80776097781432799</v>
      </c>
      <c r="U3914" s="63">
        <v>0.333525972176827</v>
      </c>
      <c r="V3914" s="63">
        <v>0.15711895680778901</v>
      </c>
      <c r="W3914" s="63">
        <v>-0.362432038112806</v>
      </c>
      <c r="X3914" s="63">
        <v>0.90670594708699104</v>
      </c>
      <c r="Y3914" s="63">
        <v>0.23826706363632699</v>
      </c>
    </row>
    <row r="3915" spans="1:25" x14ac:dyDescent="0.2">
      <c r="A3915" s="63" t="s">
        <v>2435</v>
      </c>
      <c r="B3915" s="63" t="s">
        <v>2327</v>
      </c>
      <c r="C3915" s="63" t="s">
        <v>2434</v>
      </c>
      <c r="D3915" s="63">
        <v>0.32184155901856898</v>
      </c>
      <c r="E3915" s="63">
        <v>-0.62017011979626202</v>
      </c>
      <c r="F3915" s="63">
        <v>0.120666373238124</v>
      </c>
      <c r="G3915" s="63">
        <v>-0.90234009080642397</v>
      </c>
      <c r="H3915" s="63">
        <v>0.69319937384486896</v>
      </c>
      <c r="I3915" s="63">
        <v>-0.24281347471554801</v>
      </c>
      <c r="J3915" s="63">
        <v>-0.58881261690027697</v>
      </c>
      <c r="K3915" s="63">
        <v>0.206795099393946</v>
      </c>
      <c r="L3915" s="63">
        <v>0.30734733192177799</v>
      </c>
      <c r="M3915" s="63">
        <v>-0.31983036039245399</v>
      </c>
      <c r="N3915" s="63">
        <v>0.23032833859381899</v>
      </c>
      <c r="O3915" s="63">
        <v>-8.0840264388265498E-2</v>
      </c>
      <c r="P3915" s="63">
        <v>-0.19273487009731799</v>
      </c>
      <c r="Q3915" s="63">
        <v>0.43631275709925699</v>
      </c>
      <c r="R3915" s="63">
        <v>-6.8261034067196996E-2</v>
      </c>
      <c r="S3915" s="63">
        <v>-0.27089322864912602</v>
      </c>
      <c r="T3915" s="63">
        <v>-0.52160570774963799</v>
      </c>
      <c r="U3915" s="63">
        <v>2.18878161362057E-2</v>
      </c>
      <c r="V3915" s="63">
        <v>-0.42101809839572601</v>
      </c>
      <c r="W3915" s="63">
        <v>0.35439556255976201</v>
      </c>
      <c r="X3915" s="63">
        <v>0.71436340418785604</v>
      </c>
      <c r="Y3915" s="63">
        <v>0.30760145925064802</v>
      </c>
    </row>
    <row r="3916" spans="1:25" x14ac:dyDescent="0.2">
      <c r="A3916" s="63" t="s">
        <v>2433</v>
      </c>
      <c r="B3916" s="63" t="s">
        <v>2327</v>
      </c>
      <c r="C3916" s="63" t="s">
        <v>2336</v>
      </c>
      <c r="D3916" s="63">
        <v>-7.9474610095216697E-2</v>
      </c>
      <c r="E3916" s="63">
        <v>-0.328813475401601</v>
      </c>
      <c r="F3916" s="63">
        <v>-0.70188523724687601</v>
      </c>
      <c r="G3916" s="63">
        <v>-0.37467962150585699</v>
      </c>
      <c r="H3916" s="63">
        <v>-0.28229316417331801</v>
      </c>
      <c r="I3916" s="63">
        <v>-0.78632745748872601</v>
      </c>
      <c r="J3916" s="63">
        <v>0.51430726345051803</v>
      </c>
      <c r="K3916" s="63">
        <v>0.19410759222969601</v>
      </c>
      <c r="L3916" s="63">
        <v>2.4861454476765701E-2</v>
      </c>
      <c r="M3916" s="63">
        <v>0.110140761618682</v>
      </c>
      <c r="N3916" s="63">
        <v>0.123868050330646</v>
      </c>
      <c r="O3916" s="63">
        <v>0.32822708188035199</v>
      </c>
      <c r="P3916" s="63">
        <v>0.74311944564716803</v>
      </c>
      <c r="Q3916" s="63">
        <v>-0.59035327158237305</v>
      </c>
      <c r="R3916" s="63">
        <v>0.79517206981442501</v>
      </c>
      <c r="S3916" s="63">
        <v>5.1116972051561099E-2</v>
      </c>
      <c r="T3916" s="63">
        <v>3.4966793259527701E-2</v>
      </c>
      <c r="U3916" s="63">
        <v>-0.63585656453334605</v>
      </c>
      <c r="V3916" s="63">
        <v>3.6051929321114701E-2</v>
      </c>
      <c r="W3916" s="63">
        <v>-3.7033029236970501E-2</v>
      </c>
      <c r="X3916" s="63">
        <v>0.101356357049096</v>
      </c>
      <c r="Y3916" s="63">
        <v>0.77334769990045005</v>
      </c>
    </row>
    <row r="3917" spans="1:25" x14ac:dyDescent="0.2">
      <c r="A3917" s="63" t="s">
        <v>2432</v>
      </c>
      <c r="B3917" s="63" t="s">
        <v>2327</v>
      </c>
      <c r="C3917" s="63" t="s">
        <v>2406</v>
      </c>
      <c r="D3917" s="63">
        <v>-0.65231636133466597</v>
      </c>
      <c r="E3917" s="63">
        <v>-0.74762069379002805</v>
      </c>
      <c r="F3917" s="63">
        <v>0.13058119526195999</v>
      </c>
      <c r="G3917" s="63">
        <v>-0.29287174063073501</v>
      </c>
      <c r="H3917" s="63">
        <v>-0.28216654080444098</v>
      </c>
      <c r="I3917" s="63">
        <v>-0.45121443076742601</v>
      </c>
      <c r="J3917" s="63">
        <v>0.113015786641234</v>
      </c>
      <c r="K3917" s="63">
        <v>-0.19017470787493401</v>
      </c>
      <c r="L3917" s="63">
        <v>0.88819001631581396</v>
      </c>
      <c r="M3917" s="63">
        <v>0.71037821034212101</v>
      </c>
      <c r="N3917" s="63">
        <v>0.45464249932563899</v>
      </c>
      <c r="O3917" s="63">
        <v>9.6087854249754107E-2</v>
      </c>
      <c r="P3917" s="63">
        <v>3.8066768366512099E-2</v>
      </c>
      <c r="Q3917" s="63">
        <v>-9.65919429405903E-2</v>
      </c>
      <c r="R3917" s="63">
        <v>-7.3256780985129999E-2</v>
      </c>
      <c r="S3917" s="63">
        <v>0.46828196362755198</v>
      </c>
      <c r="T3917" s="63">
        <v>-0.418444189379783</v>
      </c>
      <c r="U3917" s="63">
        <v>-0.24372360993983899</v>
      </c>
      <c r="V3917" s="63">
        <v>0.26974241026468199</v>
      </c>
      <c r="W3917" s="63">
        <v>-0.498302256609367</v>
      </c>
      <c r="X3917" s="63">
        <v>0.60478654397148901</v>
      </c>
      <c r="Y3917" s="63">
        <v>0.79096920379153501</v>
      </c>
    </row>
    <row r="3918" spans="1:25" x14ac:dyDescent="0.2">
      <c r="A3918" s="63" t="s">
        <v>2431</v>
      </c>
      <c r="B3918" s="63" t="s">
        <v>2327</v>
      </c>
      <c r="C3918" s="63" t="s">
        <v>2367</v>
      </c>
      <c r="D3918" s="63">
        <v>0.61806481652392198</v>
      </c>
      <c r="E3918" s="63">
        <v>-0.171331023466927</v>
      </c>
      <c r="F3918" s="63">
        <v>-0.2315900927915</v>
      </c>
      <c r="G3918" s="63">
        <v>-0.37045324498299098</v>
      </c>
      <c r="H3918" s="63">
        <v>0.26470400011293899</v>
      </c>
      <c r="I3918" s="63">
        <v>-0.333644105495914</v>
      </c>
      <c r="J3918" s="63">
        <v>-5.0859882472502303E-2</v>
      </c>
      <c r="K3918" s="63">
        <v>-0.378080450027166</v>
      </c>
      <c r="L3918" s="63">
        <v>-0.31535818762670198</v>
      </c>
      <c r="M3918" s="63">
        <v>-0.33780093564534902</v>
      </c>
      <c r="N3918" s="63">
        <v>0.210620743449874</v>
      </c>
      <c r="O3918" s="63">
        <v>0.131645530096343</v>
      </c>
      <c r="P3918" s="63">
        <v>-0.14244572169540201</v>
      </c>
      <c r="Q3918" s="63">
        <v>0.32467766599324599</v>
      </c>
      <c r="R3918" s="63">
        <v>0.34324650270777302</v>
      </c>
      <c r="S3918" s="63">
        <v>-0.474647819307497</v>
      </c>
      <c r="T3918" s="63">
        <v>0.104413788777063</v>
      </c>
      <c r="U3918" s="63">
        <v>-0.58473780104828899</v>
      </c>
      <c r="V3918" s="63">
        <v>-0.64448591679387002</v>
      </c>
      <c r="W3918" s="63">
        <v>0.69627935256332296</v>
      </c>
      <c r="X3918" s="63">
        <v>0.175560517648359</v>
      </c>
      <c r="Y3918" s="63">
        <v>8.7827703131242899E-2</v>
      </c>
    </row>
    <row r="3919" spans="1:25" x14ac:dyDescent="0.2">
      <c r="A3919" s="63" t="s">
        <v>2430</v>
      </c>
      <c r="B3919" s="63" t="s">
        <v>2327</v>
      </c>
      <c r="C3919" s="63" t="s">
        <v>2353</v>
      </c>
      <c r="D3919" s="63">
        <v>-0.158154170408004</v>
      </c>
      <c r="E3919" s="63">
        <v>0.90139773951957902</v>
      </c>
      <c r="F3919" s="63">
        <v>1.8287871631741E-2</v>
      </c>
      <c r="G3919" s="63">
        <v>0.38723662439830803</v>
      </c>
      <c r="H3919" s="63">
        <v>0.22459065914502199</v>
      </c>
      <c r="I3919" s="63">
        <v>0.81515056260676599</v>
      </c>
      <c r="J3919" s="63">
        <v>0.16630462580050701</v>
      </c>
      <c r="K3919" s="63">
        <v>0.218344540778555</v>
      </c>
      <c r="L3919" s="63">
        <v>-0.40935280209140001</v>
      </c>
      <c r="M3919" s="63">
        <v>-0.54413157249351096</v>
      </c>
      <c r="N3919" s="63">
        <v>-0.51764140376706602</v>
      </c>
      <c r="O3919" s="63">
        <v>-0.219380621768692</v>
      </c>
      <c r="P3919" s="63">
        <v>-5.5103391902903498E-3</v>
      </c>
      <c r="Q3919" s="63">
        <v>0.18557332204791399</v>
      </c>
      <c r="R3919" s="63">
        <v>-0.27484596442905701</v>
      </c>
      <c r="S3919" s="63">
        <v>0.33870749247725501</v>
      </c>
      <c r="T3919" s="63">
        <v>0.40479408788375298</v>
      </c>
      <c r="U3919" s="63">
        <v>0.34109200103522203</v>
      </c>
      <c r="V3919" s="63">
        <v>-0.24800966042595299</v>
      </c>
      <c r="W3919" s="63">
        <v>0.33729023650350298</v>
      </c>
      <c r="X3919" s="63">
        <v>-0.77994850184109998</v>
      </c>
      <c r="Y3919" s="63">
        <v>-0.83786023902338103</v>
      </c>
    </row>
    <row r="3920" spans="1:25" x14ac:dyDescent="0.2">
      <c r="A3920" s="63" t="s">
        <v>2429</v>
      </c>
      <c r="B3920" s="63" t="s">
        <v>2327</v>
      </c>
      <c r="C3920" s="63" t="s">
        <v>2344</v>
      </c>
      <c r="D3920" s="63">
        <v>-8.5512426785094894E-2</v>
      </c>
      <c r="E3920" s="63">
        <v>0.344102262959884</v>
      </c>
      <c r="F3920" s="63">
        <v>0.13106639729995201</v>
      </c>
      <c r="G3920" s="63">
        <v>-0.31151143127701603</v>
      </c>
      <c r="H3920" s="63">
        <v>0.62968408637931605</v>
      </c>
      <c r="I3920" s="63">
        <v>0.57784016005928096</v>
      </c>
      <c r="J3920" s="63">
        <v>-0.376630245805671</v>
      </c>
      <c r="K3920" s="63">
        <v>0.70708041043863901</v>
      </c>
      <c r="L3920" s="63">
        <v>-3.1128803041129399E-3</v>
      </c>
      <c r="M3920" s="63">
        <v>-0.67097895818862197</v>
      </c>
      <c r="N3920" s="63">
        <v>-0.241818883208443</v>
      </c>
      <c r="O3920" s="63">
        <v>-0.50268896912457495</v>
      </c>
      <c r="P3920" s="63">
        <v>-0.142567762782981</v>
      </c>
      <c r="Q3920" s="63">
        <v>0.40439983750787301</v>
      </c>
      <c r="R3920" s="63">
        <v>-0.368219240313164</v>
      </c>
      <c r="S3920" s="63">
        <v>0.21822713772624799</v>
      </c>
      <c r="T3920" s="63">
        <v>-5.0225211077781801E-2</v>
      </c>
      <c r="U3920" s="63">
        <v>0.71169774762354898</v>
      </c>
      <c r="V3920" s="63">
        <v>-0.17371565431715</v>
      </c>
      <c r="W3920" s="63">
        <v>0.22913298036319901</v>
      </c>
      <c r="X3920" s="63">
        <v>-0.16374211251929199</v>
      </c>
      <c r="Y3920" s="63">
        <v>-0.47808167018613201</v>
      </c>
    </row>
    <row r="3921" spans="1:25" x14ac:dyDescent="0.2">
      <c r="A3921" s="63" t="s">
        <v>2428</v>
      </c>
      <c r="B3921" s="63" t="s">
        <v>2327</v>
      </c>
      <c r="C3921" s="63" t="s">
        <v>2326</v>
      </c>
      <c r="D3921" s="63">
        <v>0.53559169321841504</v>
      </c>
      <c r="E3921" s="63">
        <v>-0.201545203279305</v>
      </c>
      <c r="F3921" s="63">
        <v>0.71379476978756395</v>
      </c>
      <c r="G3921" s="63">
        <v>-0.100445329679252</v>
      </c>
      <c r="H3921" s="63">
        <v>0.68302332069429805</v>
      </c>
      <c r="I3921" s="63">
        <v>0.42892711262706001</v>
      </c>
      <c r="J3921" s="63">
        <v>-0.84252530320279395</v>
      </c>
      <c r="K3921" s="63">
        <v>-2.6589245206454601E-2</v>
      </c>
      <c r="L3921" s="63">
        <v>-2.73531640000046E-2</v>
      </c>
      <c r="M3921" s="63">
        <v>-9.9961703170534003E-2</v>
      </c>
      <c r="N3921" s="63">
        <v>-0.476009544571108</v>
      </c>
      <c r="O3921" s="63">
        <v>0.35280744466254499</v>
      </c>
      <c r="P3921" s="63">
        <v>-0.23351417462430399</v>
      </c>
      <c r="Q3921" s="63">
        <v>0.142153532424212</v>
      </c>
      <c r="R3921" s="63">
        <v>-0.59969899397791704</v>
      </c>
      <c r="S3921" s="63">
        <v>-0.56327430142653101</v>
      </c>
      <c r="T3921" s="63">
        <v>-0.71070798699853899</v>
      </c>
      <c r="U3921" s="63">
        <v>0.41905280445089099</v>
      </c>
      <c r="V3921" s="63">
        <v>-0.15358736320920099</v>
      </c>
      <c r="W3921" s="63">
        <v>7.4567388413740707E-2</v>
      </c>
      <c r="X3921" s="63">
        <v>0.441716361273987</v>
      </c>
      <c r="Y3921" s="63">
        <v>-0.402593198453982</v>
      </c>
    </row>
    <row r="3922" spans="1:25" x14ac:dyDescent="0.2">
      <c r="A3922" s="63" t="s">
        <v>2427</v>
      </c>
      <c r="B3922" s="63" t="s">
        <v>2327</v>
      </c>
      <c r="C3922" s="63" t="s">
        <v>2379</v>
      </c>
      <c r="D3922" s="63">
        <v>0.56837781648646102</v>
      </c>
      <c r="E3922" s="63">
        <v>-0.435620298561469</v>
      </c>
      <c r="F3922" s="63">
        <v>-0.197108620403011</v>
      </c>
      <c r="G3922" s="63">
        <v>-0.22846396423641999</v>
      </c>
      <c r="H3922" s="63">
        <v>-0.18472050067880399</v>
      </c>
      <c r="I3922" s="63">
        <v>-0.63842457815130904</v>
      </c>
      <c r="J3922" s="63">
        <v>-0.38980209354867201</v>
      </c>
      <c r="K3922" s="63">
        <v>0.39541300107351302</v>
      </c>
      <c r="L3922" s="63">
        <v>-0.151246190274688</v>
      </c>
      <c r="M3922" s="63">
        <v>5.9944228382462099E-2</v>
      </c>
      <c r="N3922" s="63">
        <v>0.40516023449920302</v>
      </c>
      <c r="O3922" s="63">
        <v>-0.244633372404052</v>
      </c>
      <c r="P3922" s="63">
        <v>-5.94775263302562E-2</v>
      </c>
      <c r="Q3922" s="63">
        <v>-0.20934572322293099</v>
      </c>
      <c r="R3922" s="63">
        <v>0.39639412000449598</v>
      </c>
      <c r="S3922" s="63">
        <v>-0.70197270253821897</v>
      </c>
      <c r="T3922" s="63">
        <v>-5.4937996227538102E-2</v>
      </c>
      <c r="U3922" s="63">
        <v>0.29645761411921201</v>
      </c>
      <c r="V3922" s="63">
        <v>0.543576039793225</v>
      </c>
      <c r="W3922" s="63">
        <v>-0.38329635873961498</v>
      </c>
      <c r="X3922" s="63">
        <v>0.40075858697438899</v>
      </c>
      <c r="Y3922" s="63">
        <v>0.41641651447265599</v>
      </c>
    </row>
    <row r="3923" spans="1:25" x14ac:dyDescent="0.2">
      <c r="A3923" s="63" t="s">
        <v>2426</v>
      </c>
      <c r="B3923" s="63" t="s">
        <v>2327</v>
      </c>
      <c r="C3923" s="63" t="s">
        <v>2420</v>
      </c>
      <c r="D3923" s="63">
        <v>0.61345193631213202</v>
      </c>
      <c r="E3923" s="63">
        <v>0.37478107307590403</v>
      </c>
      <c r="F3923" s="63">
        <v>-0.33788818689837202</v>
      </c>
      <c r="G3923" s="63">
        <v>-0.29876911309904702</v>
      </c>
      <c r="H3923" s="63">
        <v>0.39934972846084099</v>
      </c>
      <c r="I3923" s="63">
        <v>6.9103264285811497E-2</v>
      </c>
      <c r="J3923" s="63">
        <v>-0.23532648787941399</v>
      </c>
      <c r="K3923" s="63">
        <v>0.431001382809726</v>
      </c>
      <c r="L3923" s="63">
        <v>-0.60085434700819695</v>
      </c>
      <c r="M3923" s="63">
        <v>-0.87601003437211999</v>
      </c>
      <c r="N3923" s="63">
        <v>9.8177372881102995E-2</v>
      </c>
      <c r="O3923" s="63">
        <v>-0.55123411538795597</v>
      </c>
      <c r="P3923" s="63">
        <v>-0.24157849259059999</v>
      </c>
      <c r="Q3923" s="63">
        <v>0.45076712352663301</v>
      </c>
      <c r="R3923" s="63">
        <v>0.25069413173147298</v>
      </c>
      <c r="S3923" s="63">
        <v>-0.40438581055310702</v>
      </c>
      <c r="T3923" s="63">
        <v>0.43199118885135501</v>
      </c>
      <c r="U3923" s="63">
        <v>0.25556489815189898</v>
      </c>
      <c r="V3923" s="63">
        <v>-0.35166470838970498</v>
      </c>
      <c r="W3923" s="63">
        <v>0.60008202579243797</v>
      </c>
      <c r="X3923" s="63">
        <v>-0.26600018102856998</v>
      </c>
      <c r="Y3923" s="63">
        <v>-0.38230317186084201</v>
      </c>
    </row>
    <row r="3924" spans="1:25" x14ac:dyDescent="0.2">
      <c r="A3924" s="63" t="s">
        <v>2425</v>
      </c>
      <c r="B3924" s="63" t="s">
        <v>2327</v>
      </c>
      <c r="C3924" s="63" t="s">
        <v>2326</v>
      </c>
      <c r="D3924" s="63">
        <v>-0.63160213131628495</v>
      </c>
      <c r="E3924" s="63">
        <v>-2.1521815940246901E-2</v>
      </c>
      <c r="F3924" s="63">
        <v>0.53599941098495496</v>
      </c>
      <c r="G3924" s="63">
        <v>6.5640711971377301E-3</v>
      </c>
      <c r="H3924" s="63">
        <v>0.30263803715109699</v>
      </c>
      <c r="I3924" s="63">
        <v>0.57062988600307496</v>
      </c>
      <c r="J3924" s="63">
        <v>-0.20921658850290001</v>
      </c>
      <c r="K3924" s="63">
        <v>0.27549429177377199</v>
      </c>
      <c r="L3924" s="63">
        <v>0.55924952943017903</v>
      </c>
      <c r="M3924" s="63">
        <v>0.19215789139897099</v>
      </c>
      <c r="N3924" s="63">
        <v>-0.452907938628132</v>
      </c>
      <c r="O3924" s="63">
        <v>0.141511292805131</v>
      </c>
      <c r="P3924" s="63">
        <v>0.12834373137336699</v>
      </c>
      <c r="Q3924" s="63">
        <v>-8.4570416300046705E-2</v>
      </c>
      <c r="R3924" s="63">
        <v>-0.67046577803211405</v>
      </c>
      <c r="S3924" s="63">
        <v>0.55363333465703002</v>
      </c>
      <c r="T3924" s="63">
        <v>-0.56248661158406699</v>
      </c>
      <c r="U3924" s="63">
        <v>0.48442337220467602</v>
      </c>
      <c r="V3924" s="63">
        <v>0.15909027935495701</v>
      </c>
      <c r="W3924" s="63">
        <v>-0.360386630995707</v>
      </c>
      <c r="X3924" s="63">
        <v>0.11769939658257</v>
      </c>
      <c r="Y3924" s="63">
        <v>-0.15892588693009699</v>
      </c>
    </row>
    <row r="3925" spans="1:25" x14ac:dyDescent="0.2">
      <c r="A3925" s="63" t="s">
        <v>2424</v>
      </c>
      <c r="B3925" s="63" t="s">
        <v>2327</v>
      </c>
      <c r="C3925" s="63" t="s">
        <v>2326</v>
      </c>
      <c r="D3925" s="63">
        <v>-0.21531778817414299</v>
      </c>
      <c r="E3925" s="63">
        <v>-0.27054400658699401</v>
      </c>
      <c r="F3925" s="63">
        <v>0.44447723772151798</v>
      </c>
      <c r="G3925" s="63">
        <v>0.30481969854410901</v>
      </c>
      <c r="H3925" s="63">
        <v>-0.41324090886069598</v>
      </c>
      <c r="I3925" s="63">
        <v>-1.6395821135949101E-2</v>
      </c>
      <c r="J3925" s="63">
        <v>-0.16999273870914899</v>
      </c>
      <c r="K3925" s="63">
        <v>-0.53191478562702199</v>
      </c>
      <c r="L3925" s="63">
        <v>0.41902991448937998</v>
      </c>
      <c r="M3925" s="63">
        <v>0.564100494235802</v>
      </c>
      <c r="N3925" s="63">
        <v>0.631739296547981</v>
      </c>
      <c r="O3925" s="63">
        <v>-0.39781100126699198</v>
      </c>
      <c r="P3925" s="63">
        <v>-0.77940852761574697</v>
      </c>
      <c r="Q3925" s="63">
        <v>0.43246701904824503</v>
      </c>
      <c r="R3925" s="63">
        <v>-0.39927173703387903</v>
      </c>
      <c r="S3925" s="63">
        <v>7.6935897282357807E-2</v>
      </c>
      <c r="T3925" s="63">
        <v>6.1820812402834498E-2</v>
      </c>
      <c r="U3925" s="63">
        <v>0.17683325657211299</v>
      </c>
      <c r="V3925" s="63">
        <v>0.34854412086171699</v>
      </c>
      <c r="W3925" s="63">
        <v>-0.40255967466944698</v>
      </c>
      <c r="X3925" s="63">
        <v>0.26897862542318202</v>
      </c>
      <c r="Y3925" s="63">
        <v>6.7178408078679794E-2</v>
      </c>
    </row>
    <row r="3926" spans="1:25" x14ac:dyDescent="0.2">
      <c r="A3926" s="63" t="s">
        <v>2423</v>
      </c>
      <c r="B3926" s="63" t="s">
        <v>2327</v>
      </c>
      <c r="C3926" s="63" t="s">
        <v>2346</v>
      </c>
      <c r="D3926" s="63">
        <v>-0.246786906216829</v>
      </c>
      <c r="E3926" s="63">
        <v>-9.1218888121089095E-2</v>
      </c>
      <c r="F3926" s="63">
        <v>0.41620933458676201</v>
      </c>
      <c r="G3926" s="63">
        <v>-0.46267331153265101</v>
      </c>
      <c r="H3926" s="63">
        <v>0.82775724144960905</v>
      </c>
      <c r="I3926" s="63">
        <v>0.522744526803817</v>
      </c>
      <c r="J3926" s="63">
        <v>-0.26184889138510298</v>
      </c>
      <c r="K3926" s="63">
        <v>3.61390199449301E-4</v>
      </c>
      <c r="L3926" s="63">
        <v>0.38367997284095401</v>
      </c>
      <c r="M3926" s="63">
        <v>-0.27540111717317101</v>
      </c>
      <c r="N3926" s="63">
        <v>-0.47662765196412399</v>
      </c>
      <c r="O3926" s="63">
        <v>0.33160574130426201</v>
      </c>
      <c r="P3926" s="63">
        <v>7.6799417845851606E-2</v>
      </c>
      <c r="Q3926" s="63">
        <v>0.31337819723397897</v>
      </c>
      <c r="R3926" s="63">
        <v>-0.53990223742891696</v>
      </c>
      <c r="S3926" s="63">
        <v>0.362697546858746</v>
      </c>
      <c r="T3926" s="63">
        <v>-0.60027104132985198</v>
      </c>
      <c r="U3926" s="63">
        <v>-3.7434429451639897E-2</v>
      </c>
      <c r="V3926" s="63">
        <v>-0.67955239985653204</v>
      </c>
      <c r="W3926" s="63">
        <v>0.45716491936334402</v>
      </c>
      <c r="X3926" s="63">
        <v>0.23909111459284799</v>
      </c>
      <c r="Y3926" s="63">
        <v>-0.21037905537621801</v>
      </c>
    </row>
    <row r="3927" spans="1:25" x14ac:dyDescent="0.2">
      <c r="A3927" s="63" t="s">
        <v>2422</v>
      </c>
      <c r="B3927" s="63" t="s">
        <v>2327</v>
      </c>
      <c r="C3927" s="63" t="s">
        <v>2334</v>
      </c>
      <c r="D3927" s="63">
        <v>0.84271124643801998</v>
      </c>
      <c r="E3927" s="63">
        <v>-0.18696500101459801</v>
      </c>
      <c r="F3927" s="63">
        <v>4.7994893727008402E-2</v>
      </c>
      <c r="G3927" s="63">
        <v>-4.2976745025459701E-2</v>
      </c>
      <c r="H3927" s="63">
        <v>0.226473121421504</v>
      </c>
      <c r="I3927" s="63">
        <v>-0.21185525751102899</v>
      </c>
      <c r="J3927" s="63">
        <v>-0.295951208476116</v>
      </c>
      <c r="K3927" s="63">
        <v>-0.29971629091440599</v>
      </c>
      <c r="L3927" s="63">
        <v>-0.460166980241207</v>
      </c>
      <c r="M3927" s="63">
        <v>-8.2764797593346706E-2</v>
      </c>
      <c r="N3927" s="63">
        <v>-0.23701199074668</v>
      </c>
      <c r="O3927" s="63">
        <v>0.54850498402491699</v>
      </c>
      <c r="P3927" s="63">
        <v>8.3296422477473001E-2</v>
      </c>
      <c r="Q3927" s="63">
        <v>-0.16541108586141101</v>
      </c>
      <c r="R3927" s="63">
        <v>0.1932052483583</v>
      </c>
      <c r="S3927" s="63">
        <v>-0.82915531172478996</v>
      </c>
      <c r="T3927" s="63">
        <v>-0.23316290707925999</v>
      </c>
      <c r="U3927" s="63">
        <v>-0.316113513803157</v>
      </c>
      <c r="V3927" s="63">
        <v>-0.25597106522326502</v>
      </c>
      <c r="W3927" s="63">
        <v>0.29568789536278001</v>
      </c>
      <c r="X3927" s="63">
        <v>0.24041515319345499</v>
      </c>
      <c r="Y3927" s="63">
        <v>-4.5245034506282499E-2</v>
      </c>
    </row>
    <row r="3928" spans="1:25" x14ac:dyDescent="0.2">
      <c r="A3928" s="63" t="s">
        <v>2421</v>
      </c>
      <c r="B3928" s="63" t="s">
        <v>2327</v>
      </c>
      <c r="C3928" s="63" t="s">
        <v>2420</v>
      </c>
      <c r="D3928" s="63">
        <v>0.26053178304643698</v>
      </c>
      <c r="E3928" s="63">
        <v>9.9283336736543507E-2</v>
      </c>
      <c r="F3928" s="63">
        <v>-0.40157307537696002</v>
      </c>
      <c r="G3928" s="63">
        <v>-0.54799151098362697</v>
      </c>
      <c r="H3928" s="63">
        <v>0.32360476939953797</v>
      </c>
      <c r="I3928" s="63">
        <v>-0.13316467228769399</v>
      </c>
      <c r="J3928" s="63">
        <v>-0.24561150919411001</v>
      </c>
      <c r="K3928" s="63">
        <v>0.82146888090647197</v>
      </c>
      <c r="L3928" s="63">
        <v>-0.210919361797333</v>
      </c>
      <c r="M3928" s="63">
        <v>-0.71111790334185099</v>
      </c>
      <c r="N3928" s="63">
        <v>0.24722296726545301</v>
      </c>
      <c r="O3928" s="63">
        <v>-0.69669307356700905</v>
      </c>
      <c r="P3928" s="63">
        <v>-7.0073210536176003E-2</v>
      </c>
      <c r="Q3928" s="63">
        <v>0.284737928351881</v>
      </c>
      <c r="R3928" s="63">
        <v>0.28447398446856198</v>
      </c>
      <c r="S3928" s="63">
        <v>-0.14446710258383</v>
      </c>
      <c r="T3928" s="63">
        <v>0.24253033671316299</v>
      </c>
      <c r="U3928" s="63">
        <v>0.457884717692845</v>
      </c>
      <c r="V3928" s="63">
        <v>-2.5526587402471101E-2</v>
      </c>
      <c r="W3928" s="63">
        <v>0.22612743614665501</v>
      </c>
      <c r="X3928" s="63">
        <v>-4.8672073985113501E-2</v>
      </c>
      <c r="Y3928" s="63">
        <v>-1.62231976134901E-3</v>
      </c>
    </row>
    <row r="3929" spans="1:25" x14ac:dyDescent="0.2">
      <c r="A3929" s="63" t="s">
        <v>2419</v>
      </c>
      <c r="B3929" s="63" t="s">
        <v>2327</v>
      </c>
      <c r="C3929" s="63" t="s">
        <v>2406</v>
      </c>
      <c r="D3929" s="63">
        <v>-0.60347621382071404</v>
      </c>
      <c r="E3929" s="63">
        <v>-0.52325078219031695</v>
      </c>
      <c r="F3929" s="63">
        <v>0.52394459173380004</v>
      </c>
      <c r="G3929" s="63">
        <v>-5.8580203066254298E-2</v>
      </c>
      <c r="H3929" s="63">
        <v>-0.17493203139065</v>
      </c>
      <c r="I3929" s="63">
        <v>3.75618595009453E-3</v>
      </c>
      <c r="J3929" s="63">
        <v>-0.26270916346687401</v>
      </c>
      <c r="K3929" s="63">
        <v>-0.129461985494492</v>
      </c>
      <c r="L3929" s="63">
        <v>0.86332671674879202</v>
      </c>
      <c r="M3929" s="63">
        <v>0.61171599034927304</v>
      </c>
      <c r="N3929" s="63">
        <v>0.48724390908300802</v>
      </c>
      <c r="O3929" s="63">
        <v>-0.32247957254195098</v>
      </c>
      <c r="P3929" s="63">
        <v>-0.49081427364963898</v>
      </c>
      <c r="Q3929" s="63">
        <v>0.28580374154782301</v>
      </c>
      <c r="R3929" s="63">
        <v>-0.54176059554145595</v>
      </c>
      <c r="S3929" s="63">
        <v>0.41683263366054302</v>
      </c>
      <c r="T3929" s="63">
        <v>-0.36043855361489702</v>
      </c>
      <c r="U3929" s="63">
        <v>0.35318123531697398</v>
      </c>
      <c r="V3929" s="63">
        <v>0.42534368995817501</v>
      </c>
      <c r="W3929" s="63">
        <v>-0.60172740475166897</v>
      </c>
      <c r="X3929" s="63">
        <v>0.52212928520431001</v>
      </c>
      <c r="Y3929" s="63">
        <v>0.32042018335195799</v>
      </c>
    </row>
    <row r="3930" spans="1:25" x14ac:dyDescent="0.2">
      <c r="A3930" s="63" t="s">
        <v>2418</v>
      </c>
      <c r="B3930" s="63" t="s">
        <v>2327</v>
      </c>
      <c r="C3930" s="63" t="s">
        <v>2349</v>
      </c>
      <c r="D3930" s="63">
        <v>-0.10886878535290501</v>
      </c>
      <c r="E3930" s="63">
        <v>-0.51170618334566698</v>
      </c>
      <c r="F3930" s="63">
        <v>0.533486282347576</v>
      </c>
      <c r="G3930" s="63">
        <v>0.435182136164458</v>
      </c>
      <c r="H3930" s="63">
        <v>-0.485635745953992</v>
      </c>
      <c r="I3930" s="63">
        <v>-0.179265397642105</v>
      </c>
      <c r="J3930" s="63">
        <v>-0.19163061180044699</v>
      </c>
      <c r="K3930" s="63">
        <v>-0.49747753415490698</v>
      </c>
      <c r="L3930" s="63">
        <v>0.40890882402662798</v>
      </c>
      <c r="M3930" s="63">
        <v>0.95059944937264496</v>
      </c>
      <c r="N3930" s="63">
        <v>0.13519598736885299</v>
      </c>
      <c r="O3930" s="63">
        <v>0.35350392942943798</v>
      </c>
      <c r="P3930" s="63">
        <v>-0.17751769541104101</v>
      </c>
      <c r="Q3930" s="63">
        <v>-0.32765181182554698</v>
      </c>
      <c r="R3930" s="63">
        <v>-0.30965383079897901</v>
      </c>
      <c r="S3930" s="63">
        <v>-0.17598536765532</v>
      </c>
      <c r="T3930" s="63">
        <v>-0.42814638528080501</v>
      </c>
      <c r="U3930" s="63">
        <v>5.35883245741774E-2</v>
      </c>
      <c r="V3930" s="63">
        <v>0.63842416681536895</v>
      </c>
      <c r="W3930" s="63">
        <v>-0.782079750092042</v>
      </c>
      <c r="X3930" s="63">
        <v>0.467446078217026</v>
      </c>
      <c r="Y3930" s="63">
        <v>0.29403562311831399</v>
      </c>
    </row>
    <row r="3931" spans="1:25" x14ac:dyDescent="0.2">
      <c r="A3931" s="63" t="s">
        <v>2417</v>
      </c>
      <c r="B3931" s="63" t="s">
        <v>2327</v>
      </c>
      <c r="C3931" s="63" t="s">
        <v>2326</v>
      </c>
      <c r="D3931" s="63">
        <v>-0.198102937853399</v>
      </c>
      <c r="E3931" s="63">
        <v>-0.13620889326937599</v>
      </c>
      <c r="F3931" s="63">
        <v>0.60564460916246399</v>
      </c>
      <c r="G3931" s="63">
        <v>0.69467397413728105</v>
      </c>
      <c r="H3931" s="63">
        <v>-0.48092613637635001</v>
      </c>
      <c r="I3931" s="63">
        <v>0.17901116894463001</v>
      </c>
      <c r="J3931" s="63">
        <v>-0.16264011645957399</v>
      </c>
      <c r="K3931" s="63">
        <v>-0.401250557996642</v>
      </c>
      <c r="L3931" s="63">
        <v>0.26254067867158698</v>
      </c>
      <c r="M3931" s="63">
        <v>0.81282396977811799</v>
      </c>
      <c r="N3931" s="63">
        <v>-4.0077192579310798E-2</v>
      </c>
      <c r="O3931" s="63">
        <v>0.19928813693310701</v>
      </c>
      <c r="P3931" s="63">
        <v>-0.25108916305609502</v>
      </c>
      <c r="Q3931" s="63">
        <v>-0.26521624727898602</v>
      </c>
      <c r="R3931" s="63">
        <v>-0.48111894607633698</v>
      </c>
      <c r="S3931" s="63">
        <v>-4.7891119207047701E-2</v>
      </c>
      <c r="T3931" s="63">
        <v>-0.25031394302787502</v>
      </c>
      <c r="U3931" s="63">
        <v>0.31030889109131998</v>
      </c>
      <c r="V3931" s="63">
        <v>0.68261035915039703</v>
      </c>
      <c r="W3931" s="63">
        <v>-0.78057781538752102</v>
      </c>
      <c r="X3931" s="63">
        <v>0.145426948488899</v>
      </c>
      <c r="Y3931" s="63">
        <v>-7.25673609709164E-2</v>
      </c>
    </row>
    <row r="3932" spans="1:25" x14ac:dyDescent="0.2">
      <c r="A3932" s="63" t="s">
        <v>2416</v>
      </c>
      <c r="B3932" s="63" t="s">
        <v>2327</v>
      </c>
      <c r="C3932" s="63" t="s">
        <v>2404</v>
      </c>
      <c r="D3932" s="63">
        <v>0.20098695023185301</v>
      </c>
      <c r="E3932" s="63">
        <v>0.59537083419750203</v>
      </c>
      <c r="F3932" s="63">
        <v>-0.153665817475342</v>
      </c>
      <c r="G3932" s="63">
        <v>0.884606565025573</v>
      </c>
      <c r="H3932" s="63">
        <v>-0.66987752003671897</v>
      </c>
      <c r="I3932" s="63">
        <v>0.10054186216706899</v>
      </c>
      <c r="J3932" s="63">
        <v>0.31004633084997302</v>
      </c>
      <c r="K3932" s="63">
        <v>-0.18121754207377</v>
      </c>
      <c r="L3932" s="63">
        <v>-0.61683713351889402</v>
      </c>
      <c r="M3932" s="63">
        <v>0.14882068179078201</v>
      </c>
      <c r="N3932" s="63">
        <v>-4.2885436566817203E-2</v>
      </c>
      <c r="O3932" s="63">
        <v>-0.12131898898707601</v>
      </c>
      <c r="P3932" s="63">
        <v>-7.7444766666012604E-2</v>
      </c>
      <c r="Q3932" s="63">
        <v>-0.28669109069188797</v>
      </c>
      <c r="R3932" s="63">
        <v>0.188901028294678</v>
      </c>
      <c r="S3932" s="63">
        <v>-0.241739917435355</v>
      </c>
      <c r="T3932" s="63">
        <v>0.64887663769057202</v>
      </c>
      <c r="U3932" s="63">
        <v>0.12390109676918799</v>
      </c>
      <c r="V3932" s="63">
        <v>0.47306767397476301</v>
      </c>
      <c r="W3932" s="63">
        <v>-0.27410353470362703</v>
      </c>
      <c r="X3932" s="63">
        <v>-0.64224309468847895</v>
      </c>
      <c r="Y3932" s="63">
        <v>-0.39595840738228599</v>
      </c>
    </row>
    <row r="3933" spans="1:25" x14ac:dyDescent="0.2">
      <c r="A3933" s="63" t="s">
        <v>2415</v>
      </c>
      <c r="B3933" s="63" t="s">
        <v>2327</v>
      </c>
      <c r="C3933" s="63" t="s">
        <v>2331</v>
      </c>
      <c r="D3933" s="63">
        <v>-0.25608821325313902</v>
      </c>
      <c r="E3933" s="63">
        <v>0.70797087633326705</v>
      </c>
      <c r="F3933" s="63">
        <v>-0.34946926480657797</v>
      </c>
      <c r="G3933" s="63">
        <v>0.14979515559680301</v>
      </c>
      <c r="H3933" s="63">
        <v>-4.2547715931044602E-2</v>
      </c>
      <c r="I3933" s="63">
        <v>0.34840259706349203</v>
      </c>
      <c r="J3933" s="63">
        <v>0.46752972665835901</v>
      </c>
      <c r="K3933" s="63">
        <v>-1.11304261996921E-2</v>
      </c>
      <c r="L3933" s="63">
        <v>-0.28457566189604599</v>
      </c>
      <c r="M3933" s="63">
        <v>-0.52273638619822504</v>
      </c>
      <c r="N3933" s="63">
        <v>0.128527614126839</v>
      </c>
      <c r="O3933" s="63">
        <v>-0.54798396051918696</v>
      </c>
      <c r="P3933" s="63">
        <v>-0.20953624327023901</v>
      </c>
      <c r="Q3933" s="63">
        <v>0.48058210447516903</v>
      </c>
      <c r="R3933" s="63">
        <v>8.6971311243033797E-2</v>
      </c>
      <c r="S3933" s="63">
        <v>0.48019792615303902</v>
      </c>
      <c r="T3933" s="63">
        <v>0.76947122995761896</v>
      </c>
      <c r="U3933" s="63">
        <v>-8.1058498501133197E-2</v>
      </c>
      <c r="V3933" s="63">
        <v>-0.40404165459511099</v>
      </c>
      <c r="W3933" s="63">
        <v>0.52575202654116304</v>
      </c>
      <c r="X3933" s="63">
        <v>-0.71175935671642199</v>
      </c>
      <c r="Y3933" s="63">
        <v>-0.44112640912990803</v>
      </c>
    </row>
    <row r="3934" spans="1:25" x14ac:dyDescent="0.2">
      <c r="A3934" s="63" t="s">
        <v>2414</v>
      </c>
      <c r="B3934" s="63" t="s">
        <v>2327</v>
      </c>
      <c r="C3934" s="63" t="s">
        <v>2329</v>
      </c>
      <c r="D3934" s="63">
        <v>0.29152368798219902</v>
      </c>
      <c r="E3934" s="63">
        <v>-0.58614341502801603</v>
      </c>
      <c r="F3934" s="63">
        <v>-0.49581308999373402</v>
      </c>
      <c r="G3934" s="63">
        <v>-0.75668390342970904</v>
      </c>
      <c r="H3934" s="63">
        <v>5.1072533072372597E-2</v>
      </c>
      <c r="I3934" s="63">
        <v>-0.82388319398207599</v>
      </c>
      <c r="J3934" s="63">
        <v>-5.3686980170208898E-2</v>
      </c>
      <c r="K3934" s="63">
        <v>0.24189574554586099</v>
      </c>
      <c r="L3934" s="63">
        <v>9.8219877052674806E-2</v>
      </c>
      <c r="M3934" s="63">
        <v>-0.156756821643384</v>
      </c>
      <c r="N3934" s="63">
        <v>0.57577859096426398</v>
      </c>
      <c r="O3934" s="63">
        <v>-0.18589792269886601</v>
      </c>
      <c r="P3934" s="63">
        <v>8.8085741148862196E-2</v>
      </c>
      <c r="Q3934" s="63">
        <v>6.2058063065506097E-2</v>
      </c>
      <c r="R3934" s="63">
        <v>0.60350341122442397</v>
      </c>
      <c r="S3934" s="63">
        <v>-0.28147842896880598</v>
      </c>
      <c r="T3934" s="63">
        <v>-2.26045843425428E-2</v>
      </c>
      <c r="U3934" s="63">
        <v>-0.31583785677790799</v>
      </c>
      <c r="V3934" s="63">
        <v>-0.103171837017243</v>
      </c>
      <c r="W3934" s="63">
        <v>0.16250124107285599</v>
      </c>
      <c r="X3934" s="63">
        <v>0.47805829870456901</v>
      </c>
      <c r="Y3934" s="63">
        <v>0.71906612914942303</v>
      </c>
    </row>
    <row r="3935" spans="1:25" x14ac:dyDescent="0.2">
      <c r="A3935" s="63" t="s">
        <v>2413</v>
      </c>
      <c r="B3935" s="63" t="s">
        <v>2327</v>
      </c>
      <c r="C3935" s="63" t="s">
        <v>2412</v>
      </c>
      <c r="D3935" s="63">
        <v>-1.44217708091264E-2</v>
      </c>
      <c r="E3935" s="63">
        <v>-0.15779807615187699</v>
      </c>
      <c r="F3935" s="63">
        <v>-0.60442789621570103</v>
      </c>
      <c r="G3935" s="63">
        <v>-4.89459682367046E-2</v>
      </c>
      <c r="H3935" s="63">
        <v>-0.42988559163913398</v>
      </c>
      <c r="I3935" s="63">
        <v>-0.65871285016600201</v>
      </c>
      <c r="J3935" s="63">
        <v>0.68432739303925805</v>
      </c>
      <c r="K3935" s="63">
        <v>-0.385867726148858</v>
      </c>
      <c r="L3935" s="63">
        <v>-0.12062128498982801</v>
      </c>
      <c r="M3935" s="63">
        <v>0.212275576812783</v>
      </c>
      <c r="N3935" s="63">
        <v>0.16903520606061201</v>
      </c>
      <c r="O3935" s="63">
        <v>0.43453873060129</v>
      </c>
      <c r="P3935" s="63">
        <v>0.49688636208285503</v>
      </c>
      <c r="Q3935" s="63">
        <v>-0.398606222002581</v>
      </c>
      <c r="R3935" s="63">
        <v>0.71806537996252995</v>
      </c>
      <c r="S3935" s="63">
        <v>3.1359989019383E-2</v>
      </c>
      <c r="T3935" s="63">
        <v>0.25788063599178701</v>
      </c>
      <c r="U3935" s="63">
        <v>-0.95168856628665499</v>
      </c>
      <c r="V3935" s="63">
        <v>-0.19643753627820301</v>
      </c>
      <c r="W3935" s="63">
        <v>0.18347176448369501</v>
      </c>
      <c r="X3935" s="63">
        <v>-7.0331200774238406E-2</v>
      </c>
      <c r="Y3935" s="63">
        <v>0.55579254002138201</v>
      </c>
    </row>
    <row r="3936" spans="1:25" x14ac:dyDescent="0.2">
      <c r="A3936" s="63" t="s">
        <v>2411</v>
      </c>
      <c r="B3936" s="63" t="s">
        <v>2327</v>
      </c>
      <c r="C3936" s="63" t="s">
        <v>2351</v>
      </c>
      <c r="D3936" s="63">
        <v>0.47487738852519101</v>
      </c>
      <c r="E3936" s="63">
        <v>-0.14743422625018901</v>
      </c>
      <c r="F3936" s="63">
        <v>-0.24355479194985499</v>
      </c>
      <c r="G3936" s="63">
        <v>0.20180096789968399</v>
      </c>
      <c r="H3936" s="63">
        <v>-0.28791785384597601</v>
      </c>
      <c r="I3936" s="63">
        <v>-0.45614904458553401</v>
      </c>
      <c r="J3936" s="63">
        <v>9.3627851667247394E-2</v>
      </c>
      <c r="K3936" s="63">
        <v>1.6030339318414299E-2</v>
      </c>
      <c r="L3936" s="63">
        <v>-0.39964195132136399</v>
      </c>
      <c r="M3936" s="63">
        <v>0.26101966936156201</v>
      </c>
      <c r="N3936" s="63">
        <v>-0.31222463187354599</v>
      </c>
      <c r="O3936" s="63">
        <v>0.64495749527583701</v>
      </c>
      <c r="P3936" s="63">
        <v>0.59871343673649402</v>
      </c>
      <c r="Q3936" s="63">
        <v>-0.821652227721545</v>
      </c>
      <c r="R3936" s="63">
        <v>0.491913763412474</v>
      </c>
      <c r="S3936" s="63">
        <v>-0.59263377480798596</v>
      </c>
      <c r="T3936" s="63">
        <v>-0.141151825394326</v>
      </c>
      <c r="U3936" s="63">
        <v>-0.27134683349546801</v>
      </c>
      <c r="V3936" s="63">
        <v>0.33135818339061601</v>
      </c>
      <c r="W3936" s="63">
        <v>-0.27478179669712099</v>
      </c>
      <c r="X3936" s="63">
        <v>5.2300349073163797E-2</v>
      </c>
      <c r="Y3936" s="63">
        <v>0.27035728707500001</v>
      </c>
    </row>
    <row r="3937" spans="1:25" x14ac:dyDescent="0.2">
      <c r="A3937" s="63" t="s">
        <v>2410</v>
      </c>
      <c r="B3937" s="63" t="s">
        <v>2327</v>
      </c>
      <c r="C3937" s="63" t="s">
        <v>2338</v>
      </c>
      <c r="D3937" s="63">
        <v>-0.27761139053588701</v>
      </c>
      <c r="E3937" s="63">
        <v>-0.92968925393305202</v>
      </c>
      <c r="F3937" s="63">
        <v>0.2620072493867</v>
      </c>
      <c r="G3937" s="63">
        <v>-0.61296665434784203</v>
      </c>
      <c r="H3937" s="63">
        <v>9.9071856941637601E-2</v>
      </c>
      <c r="I3937" s="63">
        <v>-0.45528519844498599</v>
      </c>
      <c r="J3937" s="63">
        <v>-0.39242923162663801</v>
      </c>
      <c r="K3937" s="63">
        <v>0.156701090369016</v>
      </c>
      <c r="L3937" s="63">
        <v>0.83829021258964198</v>
      </c>
      <c r="M3937" s="63">
        <v>0.45992877384737402</v>
      </c>
      <c r="N3937" s="63">
        <v>0.41647324531655999</v>
      </c>
      <c r="O3937" s="63">
        <v>-1.17681213106938E-2</v>
      </c>
      <c r="P3937" s="63">
        <v>-6.6349299311104906E-2</v>
      </c>
      <c r="Q3937" s="63">
        <v>1.19608250409799E-2</v>
      </c>
      <c r="R3937" s="63">
        <v>-0.160227888603869</v>
      </c>
      <c r="S3937" s="63">
        <v>9.1705423250920903E-2</v>
      </c>
      <c r="T3937" s="63">
        <v>-0.69359743097253002</v>
      </c>
      <c r="U3937" s="63">
        <v>0.118306427954989</v>
      </c>
      <c r="V3937" s="63">
        <v>0.28445499110261202</v>
      </c>
      <c r="W3937" s="63">
        <v>-0.468630395997509</v>
      </c>
      <c r="X3937" s="63">
        <v>0.89245342476701195</v>
      </c>
      <c r="Y3937" s="63">
        <v>0.74983961690570899</v>
      </c>
    </row>
    <row r="3938" spans="1:25" x14ac:dyDescent="0.2">
      <c r="A3938" s="63" t="s">
        <v>2409</v>
      </c>
      <c r="B3938" s="63" t="s">
        <v>2327</v>
      </c>
      <c r="C3938" s="63" t="s">
        <v>2356</v>
      </c>
      <c r="D3938" s="63">
        <v>-0.63020013781336304</v>
      </c>
      <c r="E3938" s="63">
        <v>-0.18568117462855399</v>
      </c>
      <c r="F3938" s="63">
        <v>-3.20842397166324E-2</v>
      </c>
      <c r="G3938" s="63">
        <v>-0.68388064388347702</v>
      </c>
      <c r="H3938" s="63">
        <v>0.487839889472021</v>
      </c>
      <c r="I3938" s="63">
        <v>0.121093652939889</v>
      </c>
      <c r="J3938" s="63">
        <v>9.8150205576846103E-2</v>
      </c>
      <c r="K3938" s="63">
        <v>0.22681036213379799</v>
      </c>
      <c r="L3938" s="63">
        <v>0.60858562143716399</v>
      </c>
      <c r="M3938" s="63">
        <v>-0.249850651427314</v>
      </c>
      <c r="N3938" s="63">
        <v>5.03292773694997E-2</v>
      </c>
      <c r="O3938" s="63">
        <v>-0.126534565338352</v>
      </c>
      <c r="P3938" s="63">
        <v>0.112060013911866</v>
      </c>
      <c r="Q3938" s="63">
        <v>0.36595603741420202</v>
      </c>
      <c r="R3938" s="63">
        <v>-0.17688123280662901</v>
      </c>
      <c r="S3938" s="63">
        <v>0.74277012989093005</v>
      </c>
      <c r="T3938" s="63">
        <v>-0.253225864996725</v>
      </c>
      <c r="U3938" s="63">
        <v>-0.13706846646341</v>
      </c>
      <c r="V3938" s="63">
        <v>-0.51196184365326602</v>
      </c>
      <c r="W3938" s="63">
        <v>0.33660891680049598</v>
      </c>
      <c r="X3938" s="63">
        <v>0.18829745790435401</v>
      </c>
      <c r="Y3938" s="63">
        <v>0.228264691235186</v>
      </c>
    </row>
    <row r="3939" spans="1:25" x14ac:dyDescent="0.2">
      <c r="A3939" s="63" t="s">
        <v>2408</v>
      </c>
      <c r="B3939" s="63" t="s">
        <v>2327</v>
      </c>
      <c r="C3939" s="63" t="s">
        <v>2379</v>
      </c>
      <c r="D3939" s="63">
        <v>-0.42012830696910602</v>
      </c>
      <c r="E3939" s="63">
        <v>-7.0668706084746194E-2</v>
      </c>
      <c r="F3939" s="63">
        <v>-0.29012493966008501</v>
      </c>
      <c r="G3939" s="63">
        <v>0.30662925482113601</v>
      </c>
      <c r="H3939" s="63">
        <v>-0.78393627301651503</v>
      </c>
      <c r="I3939" s="63">
        <v>-0.40802200102604402</v>
      </c>
      <c r="J3939" s="63">
        <v>0.34062757485040202</v>
      </c>
      <c r="K3939" s="63">
        <v>0.312874700817038</v>
      </c>
      <c r="L3939" s="63">
        <v>0.17467965480324399</v>
      </c>
      <c r="M3939" s="63">
        <v>0.507075178337141</v>
      </c>
      <c r="N3939" s="63">
        <v>0.330678340600494</v>
      </c>
      <c r="O3939" s="63">
        <v>-0.26777463950554198</v>
      </c>
      <c r="P3939" s="63">
        <v>0.217322522679439</v>
      </c>
      <c r="Q3939" s="63">
        <v>-0.51790588912078195</v>
      </c>
      <c r="R3939" s="63">
        <v>0.309653785817956</v>
      </c>
      <c r="S3939" s="63">
        <v>0.22351918772926399</v>
      </c>
      <c r="T3939" s="63">
        <v>0.25068541217809898</v>
      </c>
      <c r="U3939" s="63">
        <v>0.21845264157633401</v>
      </c>
      <c r="V3939" s="63">
        <v>0.88303650384745203</v>
      </c>
      <c r="W3939" s="63">
        <v>-0.81756959310187205</v>
      </c>
      <c r="X3939" s="63">
        <v>-0.108920619737017</v>
      </c>
      <c r="Y3939" s="63">
        <v>0.44459326340778299</v>
      </c>
    </row>
    <row r="3940" spans="1:25" x14ac:dyDescent="0.2">
      <c r="A3940" s="63" t="s">
        <v>2407</v>
      </c>
      <c r="B3940" s="63" t="s">
        <v>2327</v>
      </c>
      <c r="C3940" s="63" t="s">
        <v>2406</v>
      </c>
      <c r="D3940" s="63">
        <v>-0.60077354423303297</v>
      </c>
      <c r="E3940" s="63">
        <v>-0.58540704632679297</v>
      </c>
      <c r="F3940" s="63">
        <v>0.18015353854806301</v>
      </c>
      <c r="G3940" s="63">
        <v>-0.16700605561571</v>
      </c>
      <c r="H3940" s="63">
        <v>-0.31712437667624599</v>
      </c>
      <c r="I3940" s="63">
        <v>-0.30959526165618001</v>
      </c>
      <c r="J3940" s="63">
        <v>-0.108722941871871</v>
      </c>
      <c r="K3940" s="63">
        <v>0.271345534688262</v>
      </c>
      <c r="L3940" s="63">
        <v>0.78027992162482496</v>
      </c>
      <c r="M3940" s="63">
        <v>0.61678094140352402</v>
      </c>
      <c r="N3940" s="63">
        <v>0.39974086550104998</v>
      </c>
      <c r="O3940" s="63">
        <v>-0.21435672270483899</v>
      </c>
      <c r="P3940" s="63">
        <v>-1.5669960820107E-2</v>
      </c>
      <c r="Q3940" s="63">
        <v>-0.18306753828480901</v>
      </c>
      <c r="R3940" s="63">
        <v>-0.16089565869860001</v>
      </c>
      <c r="S3940" s="63">
        <v>0.366092956218596</v>
      </c>
      <c r="T3940" s="63">
        <v>-0.37074825742418199</v>
      </c>
      <c r="U3940" s="63">
        <v>0.34016793619742602</v>
      </c>
      <c r="V3940" s="63">
        <v>0.68669463587014001</v>
      </c>
      <c r="W3940" s="63">
        <v>-0.81352569861370705</v>
      </c>
      <c r="X3940" s="63">
        <v>0.49635124600227398</v>
      </c>
      <c r="Y3940" s="63">
        <v>0.61572582708664902</v>
      </c>
    </row>
    <row r="3941" spans="1:25" x14ac:dyDescent="0.2">
      <c r="A3941" s="63" t="s">
        <v>2405</v>
      </c>
      <c r="B3941" s="63" t="s">
        <v>2327</v>
      </c>
      <c r="C3941" s="63" t="s">
        <v>2404</v>
      </c>
      <c r="D3941" s="63">
        <v>-0.11016441209740099</v>
      </c>
      <c r="E3941" s="63">
        <v>0.61052801367385001</v>
      </c>
      <c r="F3941" s="63">
        <v>-5.1242189778247502E-2</v>
      </c>
      <c r="G3941" s="63">
        <v>0.96738491381826397</v>
      </c>
      <c r="H3941" s="63">
        <v>-0.67876025213800295</v>
      </c>
      <c r="I3941" s="63">
        <v>0.24228899465874401</v>
      </c>
      <c r="J3941" s="63">
        <v>0.45758956607120899</v>
      </c>
      <c r="K3941" s="63">
        <v>-0.25694031135366102</v>
      </c>
      <c r="L3941" s="63">
        <v>-0.42793551088279802</v>
      </c>
      <c r="M3941" s="63">
        <v>0.31812479007782302</v>
      </c>
      <c r="N3941" s="63">
        <v>-0.25073568811855901</v>
      </c>
      <c r="O3941" s="63">
        <v>0.1137001217251</v>
      </c>
      <c r="P3941" s="63">
        <v>0.11286595353373199</v>
      </c>
      <c r="Q3941" s="63">
        <v>-0.43693105681071398</v>
      </c>
      <c r="R3941" s="63">
        <v>5.1652794202575E-2</v>
      </c>
      <c r="S3941" s="63">
        <v>4.6705892529113703E-2</v>
      </c>
      <c r="T3941" s="63">
        <v>0.49912831701222299</v>
      </c>
      <c r="U3941" s="63">
        <v>3.23729859518542E-2</v>
      </c>
      <c r="V3941" s="63">
        <v>0.45605537662636503</v>
      </c>
      <c r="W3941" s="63">
        <v>-0.35991463216508601</v>
      </c>
      <c r="X3941" s="63">
        <v>-0.675699116674636</v>
      </c>
      <c r="Y3941" s="63">
        <v>-0.38222093595193701</v>
      </c>
    </row>
    <row r="3942" spans="1:25" x14ac:dyDescent="0.2">
      <c r="A3942" s="63" t="s">
        <v>2403</v>
      </c>
      <c r="B3942" s="63" t="s">
        <v>2327</v>
      </c>
      <c r="C3942" s="63" t="s">
        <v>2371</v>
      </c>
      <c r="D3942" s="63">
        <v>0.37230540034923298</v>
      </c>
      <c r="E3942" s="63">
        <v>8.9561439255940498E-2</v>
      </c>
      <c r="F3942" s="63">
        <v>0.47134914605328598</v>
      </c>
      <c r="G3942" s="63">
        <v>0.13865971629941701</v>
      </c>
      <c r="H3942" s="63">
        <v>0.19480421600049899</v>
      </c>
      <c r="I3942" s="63">
        <v>0.35553638916612301</v>
      </c>
      <c r="J3942" s="63">
        <v>-0.52119559477217303</v>
      </c>
      <c r="K3942" s="63">
        <v>-0.35564557577343198</v>
      </c>
      <c r="L3942" s="63">
        <v>-9.8924791116240501E-2</v>
      </c>
      <c r="M3942" s="63">
        <v>-0.16754915741010201</v>
      </c>
      <c r="N3942" s="63">
        <v>0.33334154531108501</v>
      </c>
      <c r="O3942" s="63">
        <v>-0.50476975623120901</v>
      </c>
      <c r="P3942" s="63">
        <v>-0.94871694310385501</v>
      </c>
      <c r="Q3942" s="63">
        <v>0.80152527362631498</v>
      </c>
      <c r="R3942" s="63">
        <v>-0.48159041943420799</v>
      </c>
      <c r="S3942" s="63">
        <v>-0.31837484655755</v>
      </c>
      <c r="T3942" s="63">
        <v>0.142150358776297</v>
      </c>
      <c r="U3942" s="63">
        <v>0.36846743005715199</v>
      </c>
      <c r="V3942" s="63">
        <v>-0.15949222566810101</v>
      </c>
      <c r="W3942" s="63">
        <v>0.22761282685887499</v>
      </c>
      <c r="X3942" s="63">
        <v>8.5521165592194595E-2</v>
      </c>
      <c r="Y3942" s="63">
        <v>-0.50493496347744804</v>
      </c>
    </row>
    <row r="3943" spans="1:25" x14ac:dyDescent="0.2">
      <c r="A3943" s="63" t="s">
        <v>2402</v>
      </c>
      <c r="B3943" s="63" t="s">
        <v>2327</v>
      </c>
      <c r="C3943" s="63" t="s">
        <v>2338</v>
      </c>
      <c r="D3943" s="63">
        <v>-0.304369254469401</v>
      </c>
      <c r="E3943" s="63">
        <v>-0.65136000691099705</v>
      </c>
      <c r="F3943" s="63">
        <v>8.5811383717811496E-2</v>
      </c>
      <c r="G3943" s="63">
        <v>-0.68589545402676899</v>
      </c>
      <c r="H3943" s="63">
        <v>0.14233210193239501</v>
      </c>
      <c r="I3943" s="63">
        <v>-0.34640251372516601</v>
      </c>
      <c r="J3943" s="63">
        <v>-0.238363034624514</v>
      </c>
      <c r="K3943" s="63">
        <v>-8.5039113848931901E-4</v>
      </c>
      <c r="L3943" s="63">
        <v>0.72268419712253895</v>
      </c>
      <c r="M3943" s="63">
        <v>8.8197958564267404E-2</v>
      </c>
      <c r="N3943" s="63">
        <v>0.78146283064681699</v>
      </c>
      <c r="O3943" s="63">
        <v>-0.52431521262820202</v>
      </c>
      <c r="P3943" s="63">
        <v>-0.49323713887905801</v>
      </c>
      <c r="Q3943" s="63">
        <v>0.62028656434195895</v>
      </c>
      <c r="R3943" s="63">
        <v>-0.124262332410779</v>
      </c>
      <c r="S3943" s="63">
        <v>0.28093309477444101</v>
      </c>
      <c r="T3943" s="63">
        <v>-0.191564844300148</v>
      </c>
      <c r="U3943" s="63">
        <v>1.0289373842204901E-2</v>
      </c>
      <c r="V3943" s="63">
        <v>-0.10802184682164299</v>
      </c>
      <c r="W3943" s="63">
        <v>6.5147036185945299E-3</v>
      </c>
      <c r="X3943" s="63">
        <v>0.62942475441260903</v>
      </c>
      <c r="Y3943" s="63">
        <v>0.53660262249283597</v>
      </c>
    </row>
    <row r="3944" spans="1:25" x14ac:dyDescent="0.2">
      <c r="A3944" s="63" t="s">
        <v>2401</v>
      </c>
      <c r="B3944" s="63" t="s">
        <v>2327</v>
      </c>
      <c r="C3944" s="63" t="s">
        <v>2331</v>
      </c>
      <c r="D3944" s="63">
        <v>0.27534271279335498</v>
      </c>
      <c r="E3944" s="63">
        <v>0.70721208101270905</v>
      </c>
      <c r="F3944" s="63">
        <v>-0.300816198128946</v>
      </c>
      <c r="G3944" s="63">
        <v>0.43095111389498197</v>
      </c>
      <c r="H3944" s="63">
        <v>-0.25501668488900697</v>
      </c>
      <c r="I3944" s="63">
        <v>0.208029140868073</v>
      </c>
      <c r="J3944" s="63">
        <v>0.111978538318636</v>
      </c>
      <c r="K3944" s="63">
        <v>0.25643662218746599</v>
      </c>
      <c r="L3944" s="63">
        <v>-0.65608050354312597</v>
      </c>
      <c r="M3944" s="63">
        <v>-0.43958015229738701</v>
      </c>
      <c r="N3944" s="63">
        <v>0.111028364671206</v>
      </c>
      <c r="O3944" s="63">
        <v>-0.63574171985809802</v>
      </c>
      <c r="P3944" s="63">
        <v>-0.27338387412658699</v>
      </c>
      <c r="Q3944" s="63">
        <v>0.17328606200671701</v>
      </c>
      <c r="R3944" s="63">
        <v>0.19077378047167201</v>
      </c>
      <c r="S3944" s="63">
        <v>-0.17579826168923601</v>
      </c>
      <c r="T3944" s="63">
        <v>0.78170663486387304</v>
      </c>
      <c r="U3944" s="63">
        <v>0.396686828656653</v>
      </c>
      <c r="V3944" s="63">
        <v>0.190839330970693</v>
      </c>
      <c r="W3944" s="63">
        <v>9.3566934240187499E-2</v>
      </c>
      <c r="X3944" s="63">
        <v>-0.67411269879422597</v>
      </c>
      <c r="Y3944" s="63">
        <v>-0.52848137147982599</v>
      </c>
    </row>
    <row r="3945" spans="1:25" x14ac:dyDescent="0.2">
      <c r="A3945" s="63" t="s">
        <v>2400</v>
      </c>
      <c r="B3945" s="63" t="s">
        <v>2327</v>
      </c>
      <c r="C3945" s="63" t="s">
        <v>2353</v>
      </c>
      <c r="D3945" s="63">
        <v>0.35976845349924202</v>
      </c>
      <c r="E3945" s="63">
        <v>0.86385181630149699</v>
      </c>
      <c r="F3945" s="63">
        <v>4.5505109140905997E-2</v>
      </c>
      <c r="G3945" s="63">
        <v>0.69153644484092403</v>
      </c>
      <c r="H3945" s="63">
        <v>-1.5536168486284099E-2</v>
      </c>
      <c r="I3945" s="63">
        <v>0.62029237357478995</v>
      </c>
      <c r="J3945" s="63">
        <v>2.5740916365779801E-2</v>
      </c>
      <c r="K3945" s="63">
        <v>1.45024512766581E-2</v>
      </c>
      <c r="L3945" s="63">
        <v>-0.77137100922991597</v>
      </c>
      <c r="M3945" s="63">
        <v>-0.37868822841908001</v>
      </c>
      <c r="N3945" s="63">
        <v>-0.49643224408207298</v>
      </c>
      <c r="O3945" s="63">
        <v>-6.6642379371714799E-2</v>
      </c>
      <c r="P3945" s="63">
        <v>-9.0495921090227804E-2</v>
      </c>
      <c r="Q3945" s="63">
        <v>-2.02243553481329E-2</v>
      </c>
      <c r="R3945" s="63">
        <v>-0.120822555035475</v>
      </c>
      <c r="S3945" s="63">
        <v>-0.25329178370892202</v>
      </c>
      <c r="T3945" s="63">
        <v>0.46846277638414502</v>
      </c>
      <c r="U3945" s="63">
        <v>0.33164954606700903</v>
      </c>
      <c r="V3945" s="63">
        <v>3.7661464103798799E-5</v>
      </c>
      <c r="W3945" s="63">
        <v>0.185690848446257</v>
      </c>
      <c r="X3945" s="63">
        <v>-0.74384443303451997</v>
      </c>
      <c r="Y3945" s="63">
        <v>-0.88080176582053704</v>
      </c>
    </row>
    <row r="3946" spans="1:25" x14ac:dyDescent="0.2">
      <c r="A3946" s="63" t="s">
        <v>2399</v>
      </c>
      <c r="B3946" s="63" t="s">
        <v>2327</v>
      </c>
      <c r="C3946" s="63" t="s">
        <v>2334</v>
      </c>
      <c r="D3946" s="63">
        <v>0.96794602827155696</v>
      </c>
      <c r="E3946" s="63">
        <v>-0.19942322346006899</v>
      </c>
      <c r="F3946" s="63">
        <v>2.6664707625627702E-2</v>
      </c>
      <c r="G3946" s="63">
        <v>-9.6124276357031496E-2</v>
      </c>
      <c r="H3946" s="63">
        <v>0.163971660575293</v>
      </c>
      <c r="I3946" s="63">
        <v>-0.28182353931523002</v>
      </c>
      <c r="J3946" s="63">
        <v>-0.53103044720640902</v>
      </c>
      <c r="K3946" s="63">
        <v>-1.417741186615E-2</v>
      </c>
      <c r="L3946" s="63">
        <v>-0.49303625329008399</v>
      </c>
      <c r="M3946" s="63">
        <v>-0.193700939100483</v>
      </c>
      <c r="N3946" s="63">
        <v>7.9383286898854002E-2</v>
      </c>
      <c r="O3946" s="63">
        <v>4.4896317635976499E-2</v>
      </c>
      <c r="P3946" s="63">
        <v>-0.225480477456378</v>
      </c>
      <c r="Q3946" s="63">
        <v>3.29614672455684E-2</v>
      </c>
      <c r="R3946" s="63">
        <v>0.19675051587557699</v>
      </c>
      <c r="S3946" s="63">
        <v>-0.97963592623917894</v>
      </c>
      <c r="T3946" s="63">
        <v>-7.7484236854365798E-2</v>
      </c>
      <c r="U3946" s="63">
        <v>0.102086875330771</v>
      </c>
      <c r="V3946" s="63">
        <v>2.1531434233211098E-2</v>
      </c>
      <c r="W3946" s="63">
        <v>0.132035203759481</v>
      </c>
      <c r="X3946" s="63">
        <v>0.28326017144156501</v>
      </c>
      <c r="Y3946" s="63">
        <v>-6.2138021818109103E-2</v>
      </c>
    </row>
    <row r="3947" spans="1:25" x14ac:dyDescent="0.2">
      <c r="A3947" s="63" t="s">
        <v>2398</v>
      </c>
      <c r="B3947" s="63" t="s">
        <v>2327</v>
      </c>
      <c r="C3947" s="63" t="s">
        <v>2326</v>
      </c>
      <c r="D3947" s="63">
        <v>-0.39308703051065702</v>
      </c>
      <c r="E3947" s="63">
        <v>-5.4592104718165897E-2</v>
      </c>
      <c r="F3947" s="63">
        <v>0.71356963433463805</v>
      </c>
      <c r="G3947" s="63">
        <v>0.61859063613438703</v>
      </c>
      <c r="H3947" s="63">
        <v>-0.29241124469594698</v>
      </c>
      <c r="I3947" s="63">
        <v>0.40944076097205101</v>
      </c>
      <c r="J3947" s="63">
        <v>-0.10034299230796</v>
      </c>
      <c r="K3947" s="63">
        <v>-0.60076692447561297</v>
      </c>
      <c r="L3947" s="63">
        <v>0.40166779038307099</v>
      </c>
      <c r="M3947" s="63">
        <v>0.70534951671606305</v>
      </c>
      <c r="N3947" s="63">
        <v>-4.4491262252728099E-2</v>
      </c>
      <c r="O3947" s="63">
        <v>0.16559976163787701</v>
      </c>
      <c r="P3947" s="63">
        <v>-0.40169397469601598</v>
      </c>
      <c r="Q3947" s="63">
        <v>5.1850251496719499E-2</v>
      </c>
      <c r="R3947" s="63">
        <v>-0.68188844462251996</v>
      </c>
      <c r="S3947" s="63">
        <v>0.23094744451063701</v>
      </c>
      <c r="T3947" s="63">
        <v>-0.23741994044484999</v>
      </c>
      <c r="U3947" s="63">
        <v>0.177563259475126</v>
      </c>
      <c r="V3947" s="63">
        <v>0.326338316677172</v>
      </c>
      <c r="W3947" s="63">
        <v>-0.49505231976648501</v>
      </c>
      <c r="X3947" s="63">
        <v>9.8297032837152104E-2</v>
      </c>
      <c r="Y3947" s="63">
        <v>-0.212007213435882</v>
      </c>
    </row>
    <row r="3948" spans="1:25" x14ac:dyDescent="0.2">
      <c r="A3948" s="63" t="s">
        <v>2397</v>
      </c>
      <c r="B3948" s="63" t="s">
        <v>2327</v>
      </c>
      <c r="C3948" s="63" t="s">
        <v>2346</v>
      </c>
      <c r="D3948" s="63">
        <v>0.113322851841612</v>
      </c>
      <c r="E3948" s="63">
        <v>0.56651222175995797</v>
      </c>
      <c r="F3948" s="63">
        <v>0.60730970362041803</v>
      </c>
      <c r="G3948" s="63">
        <v>0.43301103262856599</v>
      </c>
      <c r="H3948" s="63">
        <v>0.46297064105272601</v>
      </c>
      <c r="I3948" s="63">
        <v>0.96382834080772195</v>
      </c>
      <c r="J3948" s="63">
        <v>-0.32854800466526701</v>
      </c>
      <c r="K3948" s="63">
        <v>-0.17166196751889201</v>
      </c>
      <c r="L3948" s="63">
        <v>-0.25100048418828502</v>
      </c>
      <c r="M3948" s="63">
        <v>-0.27289477837487702</v>
      </c>
      <c r="N3948" s="63">
        <v>-0.64019227766585796</v>
      </c>
      <c r="O3948" s="63">
        <v>0.116276675623321</v>
      </c>
      <c r="P3948" s="63">
        <v>-0.29913864066648799</v>
      </c>
      <c r="Q3948" s="63">
        <v>0.30083320460843399</v>
      </c>
      <c r="R3948" s="63">
        <v>-0.71840849207187296</v>
      </c>
      <c r="S3948" s="63">
        <v>-1.5212759437293799E-2</v>
      </c>
      <c r="T3948" s="63">
        <v>-0.107766801997131</v>
      </c>
      <c r="U3948" s="63">
        <v>0.411414371565132</v>
      </c>
      <c r="V3948" s="63">
        <v>-0.294403009647347</v>
      </c>
      <c r="W3948" s="63">
        <v>0.26626349876467797</v>
      </c>
      <c r="X3948" s="63">
        <v>-0.33184192247866201</v>
      </c>
      <c r="Y3948" s="63">
        <v>-0.94049445179455005</v>
      </c>
    </row>
    <row r="3949" spans="1:25" x14ac:dyDescent="0.2">
      <c r="A3949" s="63" t="s">
        <v>2396</v>
      </c>
      <c r="B3949" s="63" t="s">
        <v>2327</v>
      </c>
      <c r="C3949" s="63" t="s">
        <v>2353</v>
      </c>
      <c r="D3949" s="63">
        <v>0.16411005000766499</v>
      </c>
      <c r="E3949" s="63">
        <v>0.97853372081743395</v>
      </c>
      <c r="F3949" s="63">
        <v>-0.36619666352562202</v>
      </c>
      <c r="G3949" s="63">
        <v>0.57496849711869802</v>
      </c>
      <c r="H3949" s="63">
        <v>-0.14373908506855201</v>
      </c>
      <c r="I3949" s="63">
        <v>0.43649193423944399</v>
      </c>
      <c r="J3949" s="63">
        <v>0.41904398967543999</v>
      </c>
      <c r="K3949" s="63">
        <v>0.13408344433926001</v>
      </c>
      <c r="L3949" s="63">
        <v>-0.81297870045924303</v>
      </c>
      <c r="M3949" s="63">
        <v>-0.50959291681801</v>
      </c>
      <c r="N3949" s="63">
        <v>-0.41134559877143501</v>
      </c>
      <c r="O3949" s="63">
        <v>-0.13654226396380201</v>
      </c>
      <c r="P3949" s="63">
        <v>0.16978559151078701</v>
      </c>
      <c r="Q3949" s="63">
        <v>-0.10717133925925899</v>
      </c>
      <c r="R3949" s="63">
        <v>0.219549616817863</v>
      </c>
      <c r="S3949" s="63">
        <v>6.0397895659102903E-3</v>
      </c>
      <c r="T3949" s="63">
        <v>0.73745767620040104</v>
      </c>
      <c r="U3949" s="63">
        <v>6.5703630187528297E-2</v>
      </c>
      <c r="V3949" s="63">
        <v>-0.109320888932376</v>
      </c>
      <c r="W3949" s="63">
        <v>0.32660638770405298</v>
      </c>
      <c r="X3949" s="63">
        <v>-0.95697162402142699</v>
      </c>
      <c r="Y3949" s="63">
        <v>-0.70246947495968703</v>
      </c>
    </row>
    <row r="3950" spans="1:25" x14ac:dyDescent="0.2">
      <c r="A3950" s="63" t="s">
        <v>2395</v>
      </c>
      <c r="B3950" s="63" t="s">
        <v>2327</v>
      </c>
      <c r="C3950" s="63" t="s">
        <v>2336</v>
      </c>
      <c r="D3950" s="63">
        <v>-1.92468470920087E-3</v>
      </c>
      <c r="E3950" s="63">
        <v>0.117895654926228</v>
      </c>
      <c r="F3950" s="63">
        <v>-0.89888028262533304</v>
      </c>
      <c r="G3950" s="63">
        <v>5.3691017594594E-2</v>
      </c>
      <c r="H3950" s="63">
        <v>-0.60317421892648504</v>
      </c>
      <c r="I3950" s="63">
        <v>-0.69171316418670403</v>
      </c>
      <c r="J3950" s="63">
        <v>0.76330006596457201</v>
      </c>
      <c r="K3950" s="63">
        <v>0.16091395265136901</v>
      </c>
      <c r="L3950" s="63">
        <v>-0.37076848876329699</v>
      </c>
      <c r="M3950" s="63">
        <v>2.5595795811211498E-2</v>
      </c>
      <c r="N3950" s="63">
        <v>0.127621432887709</v>
      </c>
      <c r="O3950" s="63">
        <v>0.13863205416918001</v>
      </c>
      <c r="P3950" s="63">
        <v>0.69303234915093404</v>
      </c>
      <c r="Q3950" s="63">
        <v>-0.64535490198050105</v>
      </c>
      <c r="R3950" s="63">
        <v>0.95354299477402804</v>
      </c>
      <c r="S3950" s="63">
        <v>8.2750183726240205E-3</v>
      </c>
      <c r="T3950" s="63">
        <v>0.52895046268396195</v>
      </c>
      <c r="U3950" s="63">
        <v>-0.58574424095535105</v>
      </c>
      <c r="V3950" s="63">
        <v>0.17961464538264299</v>
      </c>
      <c r="W3950" s="63">
        <v>-4.2360117937665101E-2</v>
      </c>
      <c r="X3950" s="63">
        <v>-0.37109759374413398</v>
      </c>
      <c r="Y3950" s="63">
        <v>0.49874687678899199</v>
      </c>
    </row>
    <row r="3951" spans="1:25" x14ac:dyDescent="0.2">
      <c r="A3951" s="63" t="s">
        <v>2394</v>
      </c>
      <c r="B3951" s="63" t="s">
        <v>2327</v>
      </c>
      <c r="C3951" s="63" t="s">
        <v>2331</v>
      </c>
      <c r="D3951" s="63">
        <v>-0.34853966209760501</v>
      </c>
      <c r="E3951" s="63">
        <v>0.68702170810132501</v>
      </c>
      <c r="F3951" s="63">
        <v>-0.12386665966494401</v>
      </c>
      <c r="G3951" s="63">
        <v>0.69904686582314302</v>
      </c>
      <c r="H3951" s="63">
        <v>-0.53302429947162999</v>
      </c>
      <c r="I3951" s="63">
        <v>0.34581737663901502</v>
      </c>
      <c r="J3951" s="63">
        <v>0.43411853916635401</v>
      </c>
      <c r="K3951" s="63">
        <v>-3.26860958837914E-2</v>
      </c>
      <c r="L3951" s="63">
        <v>-0.247652983872021</v>
      </c>
      <c r="M3951" s="63">
        <v>3.0838607987630901E-2</v>
      </c>
      <c r="N3951" s="63">
        <v>5.5192548657274999E-2</v>
      </c>
      <c r="O3951" s="63">
        <v>-0.43737744786675298</v>
      </c>
      <c r="P3951" s="63">
        <v>-0.17341490751611699</v>
      </c>
      <c r="Q3951" s="63">
        <v>2.6437871713959601E-2</v>
      </c>
      <c r="R3951" s="63">
        <v>-3.7268370420962503E-2</v>
      </c>
      <c r="S3951" s="63">
        <v>0.36932204774292499</v>
      </c>
      <c r="T3951" s="63">
        <v>0.69331482816501599</v>
      </c>
      <c r="U3951" s="63">
        <v>0.23656615083073501</v>
      </c>
      <c r="V3951" s="63">
        <v>0.31768723080677003</v>
      </c>
      <c r="W3951" s="63">
        <v>-0.192622356533004</v>
      </c>
      <c r="X3951" s="63">
        <v>-0.72523925686496304</v>
      </c>
      <c r="Y3951" s="63">
        <v>-0.42308791521667699</v>
      </c>
    </row>
    <row r="3952" spans="1:25" x14ac:dyDescent="0.2">
      <c r="A3952" s="63" t="s">
        <v>2393</v>
      </c>
      <c r="B3952" s="63" t="s">
        <v>2327</v>
      </c>
      <c r="C3952" s="63" t="s">
        <v>2353</v>
      </c>
      <c r="D3952" s="63">
        <v>-0.119860198270899</v>
      </c>
      <c r="E3952" s="63">
        <v>0.70840517527457003</v>
      </c>
      <c r="F3952" s="63">
        <v>-0.17590034795610199</v>
      </c>
      <c r="G3952" s="63">
        <v>0.89348433835809105</v>
      </c>
      <c r="H3952" s="63">
        <v>-0.56723745568734196</v>
      </c>
      <c r="I3952" s="63">
        <v>0.27717297727721202</v>
      </c>
      <c r="J3952" s="63">
        <v>0.54526800176611701</v>
      </c>
      <c r="K3952" s="63">
        <v>-9.9427192799500103E-2</v>
      </c>
      <c r="L3952" s="63">
        <v>-0.51588386926866603</v>
      </c>
      <c r="M3952" s="63">
        <v>0.17164323899148901</v>
      </c>
      <c r="N3952" s="63">
        <v>-0.45904018249704098</v>
      </c>
      <c r="O3952" s="63">
        <v>0.24132297695921401</v>
      </c>
      <c r="P3952" s="63">
        <v>0.36763614033929098</v>
      </c>
      <c r="Q3952" s="63">
        <v>-0.57806881089046902</v>
      </c>
      <c r="R3952" s="63">
        <v>0.14739780117974999</v>
      </c>
      <c r="S3952" s="63">
        <v>9.6179063289421496E-2</v>
      </c>
      <c r="T3952" s="63">
        <v>0.47751426681653403</v>
      </c>
      <c r="U3952" s="63">
        <v>-2.38151684207259E-2</v>
      </c>
      <c r="V3952" s="63">
        <v>0.35565406031589403</v>
      </c>
      <c r="W3952" s="63">
        <v>-0.25727509479558602</v>
      </c>
      <c r="X3952" s="63">
        <v>-0.77790859974197002</v>
      </c>
      <c r="Y3952" s="63">
        <v>-0.40375449850823197</v>
      </c>
    </row>
    <row r="3953" spans="1:25" x14ac:dyDescent="0.2">
      <c r="A3953" s="63" t="s">
        <v>2392</v>
      </c>
      <c r="B3953" s="63" t="s">
        <v>2327</v>
      </c>
      <c r="C3953" s="63" t="s">
        <v>2353</v>
      </c>
      <c r="D3953" s="63">
        <v>-0.36735252359301102</v>
      </c>
      <c r="E3953" s="63">
        <v>0.79892400422569898</v>
      </c>
      <c r="F3953" s="63">
        <v>-0.57336038377399001</v>
      </c>
      <c r="G3953" s="63">
        <v>0.25034985042851698</v>
      </c>
      <c r="H3953" s="63">
        <v>-0.19877238278810899</v>
      </c>
      <c r="I3953" s="63">
        <v>0.24866120931150301</v>
      </c>
      <c r="J3953" s="63">
        <v>0.76130749113924201</v>
      </c>
      <c r="K3953" s="63">
        <v>9.3057104080446498E-2</v>
      </c>
      <c r="L3953" s="63">
        <v>-0.378784997622576</v>
      </c>
      <c r="M3953" s="63">
        <v>-0.44439745427536498</v>
      </c>
      <c r="N3953" s="63">
        <v>-0.113211496656453</v>
      </c>
      <c r="O3953" s="63">
        <v>-0.26142123065162498</v>
      </c>
      <c r="P3953" s="63">
        <v>0.248446045537871</v>
      </c>
      <c r="Q3953" s="63">
        <v>4.7018349633641203E-2</v>
      </c>
      <c r="R3953" s="63">
        <v>0.32305895806733897</v>
      </c>
      <c r="S3953" s="63">
        <v>0.57199896084911805</v>
      </c>
      <c r="T3953" s="63">
        <v>0.78890900686863397</v>
      </c>
      <c r="U3953" s="63">
        <v>-0.26233847658418402</v>
      </c>
      <c r="V3953" s="63">
        <v>-0.30954304020941498</v>
      </c>
      <c r="W3953" s="63">
        <v>0.42531932602191203</v>
      </c>
      <c r="X3953" s="63">
        <v>-0.88085658153036495</v>
      </c>
      <c r="Y3953" s="63">
        <v>-0.32368551936214601</v>
      </c>
    </row>
    <row r="3954" spans="1:25" x14ac:dyDescent="0.2">
      <c r="A3954" s="63" t="s">
        <v>2391</v>
      </c>
      <c r="B3954" s="63" t="s">
        <v>2327</v>
      </c>
      <c r="C3954" s="63" t="s">
        <v>2379</v>
      </c>
      <c r="D3954" s="63">
        <v>7.7224947694182304E-3</v>
      </c>
      <c r="E3954" s="63">
        <v>0.24826042774117099</v>
      </c>
      <c r="F3954" s="63">
        <v>-8.8259496652446395E-2</v>
      </c>
      <c r="G3954" s="63">
        <v>0.26706520463113398</v>
      </c>
      <c r="H3954" s="63">
        <v>-9.7616567102891502E-2</v>
      </c>
      <c r="I3954" s="63">
        <v>0.11529699511491701</v>
      </c>
      <c r="J3954" s="63">
        <v>-1.3361693764262501E-3</v>
      </c>
      <c r="K3954" s="63">
        <v>0.62750983836991703</v>
      </c>
      <c r="L3954" s="63">
        <v>-0.24842401622548299</v>
      </c>
      <c r="M3954" s="63">
        <v>1.6856695490817399E-2</v>
      </c>
      <c r="N3954" s="63">
        <v>-0.56977736565526804</v>
      </c>
      <c r="O3954" s="63">
        <v>0.23137636769275799</v>
      </c>
      <c r="P3954" s="63">
        <v>0.59733811329900999</v>
      </c>
      <c r="Q3954" s="63">
        <v>-0.73404804467457596</v>
      </c>
      <c r="R3954" s="63">
        <v>9.8937627236059797E-2</v>
      </c>
      <c r="S3954" s="63">
        <v>-0.103064815824452</v>
      </c>
      <c r="T3954" s="63">
        <v>-0.128281988497916</v>
      </c>
      <c r="U3954" s="63">
        <v>0.43978464484288698</v>
      </c>
      <c r="V3954" s="63">
        <v>0.54673407840045796</v>
      </c>
      <c r="W3954" s="63">
        <v>-0.47891686122872001</v>
      </c>
      <c r="X3954" s="63">
        <v>-0.24918982100540599</v>
      </c>
      <c r="Y3954" s="63">
        <v>-0.10498807793793601</v>
      </c>
    </row>
    <row r="3955" spans="1:25" x14ac:dyDescent="0.2">
      <c r="A3955" s="63" t="s">
        <v>2390</v>
      </c>
      <c r="B3955" s="63" t="s">
        <v>2327</v>
      </c>
      <c r="C3955" s="63" t="s">
        <v>2334</v>
      </c>
      <c r="D3955" s="63">
        <v>0.37847828041928799</v>
      </c>
      <c r="E3955" s="63">
        <v>0.39702850170198101</v>
      </c>
      <c r="F3955" s="63">
        <v>-0.11221633232195</v>
      </c>
      <c r="G3955" s="63">
        <v>0.33448282506715799</v>
      </c>
      <c r="H3955" s="63">
        <v>-0.19945823949480199</v>
      </c>
      <c r="I3955" s="63">
        <v>7.8791648133223605E-2</v>
      </c>
      <c r="J3955" s="63">
        <v>0.108844017707275</v>
      </c>
      <c r="K3955" s="63">
        <v>-0.48078751906093198</v>
      </c>
      <c r="L3955" s="63">
        <v>-0.483493612882263</v>
      </c>
      <c r="M3955" s="63">
        <v>-0.24410674525439499</v>
      </c>
      <c r="N3955" s="63">
        <v>0.36758536871710501</v>
      </c>
      <c r="O3955" s="63">
        <v>-0.41056073526123699</v>
      </c>
      <c r="P3955" s="63">
        <v>-0.599714755590806</v>
      </c>
      <c r="Q3955" s="63">
        <v>0.53131580695257297</v>
      </c>
      <c r="R3955" s="63">
        <v>9.5457485075654103E-2</v>
      </c>
      <c r="S3955" s="63">
        <v>-0.249561997129229</v>
      </c>
      <c r="T3955" s="63">
        <v>0.67924751960919605</v>
      </c>
      <c r="U3955" s="63">
        <v>-0.15336805779201801</v>
      </c>
      <c r="V3955" s="63">
        <v>-0.25860518638618202</v>
      </c>
      <c r="W3955" s="63">
        <v>0.42735806332096199</v>
      </c>
      <c r="X3955" s="63">
        <v>-0.37150936640806198</v>
      </c>
      <c r="Y3955" s="63">
        <v>-0.40409125408804702</v>
      </c>
    </row>
    <row r="3956" spans="1:25" x14ac:dyDescent="0.2">
      <c r="A3956" s="63" t="s">
        <v>2389</v>
      </c>
      <c r="B3956" s="63" t="s">
        <v>2327</v>
      </c>
      <c r="C3956" s="63" t="s">
        <v>2336</v>
      </c>
      <c r="D3956" s="63">
        <v>-4.84429479129884E-2</v>
      </c>
      <c r="E3956" s="63">
        <v>0.15062289415659599</v>
      </c>
      <c r="F3956" s="63">
        <v>-0.84510101624085299</v>
      </c>
      <c r="G3956" s="63">
        <v>-0.560464185637924</v>
      </c>
      <c r="H3956" s="63">
        <v>0.127931638611817</v>
      </c>
      <c r="I3956" s="63">
        <v>-0.38683649399299502</v>
      </c>
      <c r="J3956" s="63">
        <v>0.51090772314618005</v>
      </c>
      <c r="K3956" s="63">
        <v>0.44311290865823999</v>
      </c>
      <c r="L3956" s="63">
        <v>-0.22058508143679101</v>
      </c>
      <c r="M3956" s="63">
        <v>-0.59300884654695096</v>
      </c>
      <c r="N3956" s="63">
        <v>7.1950526717591501E-2</v>
      </c>
      <c r="O3956" s="63">
        <v>-0.117939685674286</v>
      </c>
      <c r="P3956" s="63">
        <v>0.54357717558288499</v>
      </c>
      <c r="Q3956" s="63">
        <v>-7.2066497805356899E-2</v>
      </c>
      <c r="R3956" s="63">
        <v>0.72532504659327801</v>
      </c>
      <c r="S3956" s="63">
        <v>0.239147205300897</v>
      </c>
      <c r="T3956" s="63">
        <v>0.38112996423293599</v>
      </c>
      <c r="U3956" s="63">
        <v>-0.46939570383677198</v>
      </c>
      <c r="V3956" s="63">
        <v>-0.44711062439584598</v>
      </c>
      <c r="W3956" s="63">
        <v>0.54412719556873002</v>
      </c>
      <c r="X3956" s="63">
        <v>-0.27628900885228203</v>
      </c>
      <c r="Y3956" s="63">
        <v>0.310991093941131</v>
      </c>
    </row>
    <row r="3957" spans="1:25" x14ac:dyDescent="0.2">
      <c r="A3957" s="63" t="s">
        <v>2388</v>
      </c>
      <c r="B3957" s="63" t="s">
        <v>2327</v>
      </c>
      <c r="C3957" s="63" t="s">
        <v>2353</v>
      </c>
      <c r="D3957" s="63">
        <v>-0.43451796671401199</v>
      </c>
      <c r="E3957" s="63">
        <v>0.85824810583042499</v>
      </c>
      <c r="F3957" s="63">
        <v>-0.40416039307467799</v>
      </c>
      <c r="G3957" s="63">
        <v>0.51226455567492002</v>
      </c>
      <c r="H3957" s="63">
        <v>-0.30259998434933499</v>
      </c>
      <c r="I3957" s="63">
        <v>0.38902038627692298</v>
      </c>
      <c r="J3957" s="63">
        <v>0.74414342133565303</v>
      </c>
      <c r="K3957" s="63">
        <v>6.1466680160788698E-2</v>
      </c>
      <c r="L3957" s="63">
        <v>-0.37301480545626697</v>
      </c>
      <c r="M3957" s="63">
        <v>-0.242820113497283</v>
      </c>
      <c r="N3957" s="63">
        <v>-0.31835886311402101</v>
      </c>
      <c r="O3957" s="63">
        <v>-9.0882676829463105E-2</v>
      </c>
      <c r="P3957" s="63">
        <v>0.32877877423803598</v>
      </c>
      <c r="Q3957" s="63">
        <v>-0.168405542166884</v>
      </c>
      <c r="R3957" s="63">
        <v>0.179068596591826</v>
      </c>
      <c r="S3957" s="63">
        <v>0.57146185604324595</v>
      </c>
      <c r="T3957" s="63">
        <v>0.68143840604961603</v>
      </c>
      <c r="U3957" s="63">
        <v>-0.13897056377501699</v>
      </c>
      <c r="V3957" s="63">
        <v>-9.6481580595686497E-2</v>
      </c>
      <c r="W3957" s="63">
        <v>0.18307415746495301</v>
      </c>
      <c r="X3957" s="63">
        <v>-0.92909536357789402</v>
      </c>
      <c r="Y3957" s="63">
        <v>-0.42078741450106</v>
      </c>
    </row>
    <row r="3958" spans="1:25" x14ac:dyDescent="0.2">
      <c r="A3958" s="63" t="s">
        <v>2387</v>
      </c>
      <c r="B3958" s="63" t="s">
        <v>2327</v>
      </c>
      <c r="C3958" s="63" t="s">
        <v>2326</v>
      </c>
      <c r="D3958" s="63">
        <v>-0.176079782446392</v>
      </c>
      <c r="E3958" s="63">
        <v>-0.28114645271417099</v>
      </c>
      <c r="F3958" s="63">
        <v>0.86050607198469098</v>
      </c>
      <c r="G3958" s="63">
        <v>-0.12366626714378599</v>
      </c>
      <c r="H3958" s="63">
        <v>0.55700789081283597</v>
      </c>
      <c r="I3958" s="63">
        <v>0.56956022535655604</v>
      </c>
      <c r="J3958" s="63">
        <v>-0.73145155005906304</v>
      </c>
      <c r="K3958" s="63">
        <v>0.12818555614558699</v>
      </c>
      <c r="L3958" s="63">
        <v>0.53616642166867601</v>
      </c>
      <c r="M3958" s="63">
        <v>0.158935064200182</v>
      </c>
      <c r="N3958" s="63">
        <v>-0.32746065279555198</v>
      </c>
      <c r="O3958" s="63">
        <v>9.8000838367786405E-2</v>
      </c>
      <c r="P3958" s="63">
        <v>-0.28338161335225498</v>
      </c>
      <c r="Q3958" s="63">
        <v>0.21109629230944901</v>
      </c>
      <c r="R3958" s="63">
        <v>-0.88467155300612299</v>
      </c>
      <c r="S3958" s="63">
        <v>7.7921939609614493E-2</v>
      </c>
      <c r="T3958" s="63">
        <v>-0.80198573236358495</v>
      </c>
      <c r="U3958" s="63">
        <v>0.65675165106519695</v>
      </c>
      <c r="V3958" s="63">
        <v>9.2086100364150505E-2</v>
      </c>
      <c r="W3958" s="63">
        <v>-0.284504383285822</v>
      </c>
      <c r="X3958" s="63">
        <v>0.48722349037749102</v>
      </c>
      <c r="Y3958" s="63">
        <v>-0.24879709241537901</v>
      </c>
    </row>
    <row r="3959" spans="1:25" x14ac:dyDescent="0.2">
      <c r="A3959" s="63" t="s">
        <v>2386</v>
      </c>
      <c r="B3959" s="63" t="s">
        <v>2327</v>
      </c>
      <c r="C3959" s="63" t="s">
        <v>2338</v>
      </c>
      <c r="D3959" s="63">
        <v>-0.17503306368399599</v>
      </c>
      <c r="E3959" s="63">
        <v>-0.73132737697931405</v>
      </c>
      <c r="F3959" s="63">
        <v>0.80717794483539895</v>
      </c>
      <c r="G3959" s="63">
        <v>-0.19446503660210701</v>
      </c>
      <c r="H3959" s="63">
        <v>0.20340967722452299</v>
      </c>
      <c r="I3959" s="63">
        <v>6.7667582249825095E-2</v>
      </c>
      <c r="J3959" s="63">
        <v>-0.70228995626122503</v>
      </c>
      <c r="K3959" s="63">
        <v>-0.12890985549605999</v>
      </c>
      <c r="L3959" s="63">
        <v>0.77568406580015004</v>
      </c>
      <c r="M3959" s="63">
        <v>0.56251248444775204</v>
      </c>
      <c r="N3959" s="63">
        <v>0.17813123312224499</v>
      </c>
      <c r="O3959" s="63">
        <v>4.2041019883762201E-2</v>
      </c>
      <c r="P3959" s="63">
        <v>-0.44602252674791598</v>
      </c>
      <c r="Q3959" s="63">
        <v>0.201559010549481</v>
      </c>
      <c r="R3959" s="63">
        <v>-0.70167669194096105</v>
      </c>
      <c r="S3959" s="63">
        <v>-3.4902025273663199E-2</v>
      </c>
      <c r="T3959" s="63">
        <v>-0.81381702069207595</v>
      </c>
      <c r="U3959" s="63">
        <v>0.438904056549139</v>
      </c>
      <c r="V3959" s="63">
        <v>0.32123037114692998</v>
      </c>
      <c r="W3959" s="63">
        <v>-0.536272160678267</v>
      </c>
      <c r="X3959" s="63">
        <v>0.83398774519235797</v>
      </c>
      <c r="Y3959" s="63">
        <v>0.231090442315698</v>
      </c>
    </row>
    <row r="3960" spans="1:25" x14ac:dyDescent="0.2">
      <c r="A3960" s="63" t="s">
        <v>2385</v>
      </c>
      <c r="B3960" s="63" t="s">
        <v>2327</v>
      </c>
      <c r="C3960" s="63" t="s">
        <v>2353</v>
      </c>
      <c r="D3960" s="63">
        <v>0.30064651954378202</v>
      </c>
      <c r="E3960" s="63">
        <v>0.85817837631468896</v>
      </c>
      <c r="F3960" s="63">
        <v>-0.493673026603341</v>
      </c>
      <c r="G3960" s="63">
        <v>0.12548090802711301</v>
      </c>
      <c r="H3960" s="63">
        <v>0.18218097585243101</v>
      </c>
      <c r="I3960" s="63">
        <v>0.335465130773836</v>
      </c>
      <c r="J3960" s="63">
        <v>0.28495216078653202</v>
      </c>
      <c r="K3960" s="63">
        <v>0.29987685830001298</v>
      </c>
      <c r="L3960" s="63">
        <v>-0.79107997923752305</v>
      </c>
      <c r="M3960" s="63">
        <v>-0.84902099029156097</v>
      </c>
      <c r="N3960" s="63">
        <v>-0.27438398767000299</v>
      </c>
      <c r="O3960" s="63">
        <v>-0.302018413296199</v>
      </c>
      <c r="P3960" s="63">
        <v>0.106455457787467</v>
      </c>
      <c r="Q3960" s="63">
        <v>0.16858675920723501</v>
      </c>
      <c r="R3960" s="63">
        <v>0.31231853494790901</v>
      </c>
      <c r="S3960" s="63">
        <v>-3.9862963640964297E-2</v>
      </c>
      <c r="T3960" s="63">
        <v>0.70501222178216505</v>
      </c>
      <c r="U3960" s="63">
        <v>1.9462822769326302E-2</v>
      </c>
      <c r="V3960" s="63">
        <v>-0.42298523837275098</v>
      </c>
      <c r="W3960" s="63">
        <v>0.65858286411599598</v>
      </c>
      <c r="X3960" s="63">
        <v>-0.80650890332817105</v>
      </c>
      <c r="Y3960" s="63">
        <v>-0.61918129013662904</v>
      </c>
    </row>
    <row r="3961" spans="1:25" x14ac:dyDescent="0.2">
      <c r="A3961" s="63" t="s">
        <v>2384</v>
      </c>
      <c r="B3961" s="63" t="s">
        <v>2327</v>
      </c>
      <c r="C3961" s="63" t="s">
        <v>2367</v>
      </c>
      <c r="D3961" s="63">
        <v>0.20504295253680099</v>
      </c>
      <c r="E3961" s="63">
        <v>0.63060628700778398</v>
      </c>
      <c r="F3961" s="63">
        <v>-0.48968713001522302</v>
      </c>
      <c r="G3961" s="63">
        <v>-0.27994582153732001</v>
      </c>
      <c r="H3961" s="63">
        <v>0.48015347353817001</v>
      </c>
      <c r="I3961" s="63">
        <v>0.27816472188084201</v>
      </c>
      <c r="J3961" s="63">
        <v>0.21562109055918699</v>
      </c>
      <c r="K3961" s="63">
        <v>0.369196709139612</v>
      </c>
      <c r="L3961" s="63">
        <v>-0.551507755844589</v>
      </c>
      <c r="M3961" s="63">
        <v>-0.95584700960376401</v>
      </c>
      <c r="N3961" s="63">
        <v>-0.26746781670555497</v>
      </c>
      <c r="O3961" s="63">
        <v>-0.22991790798876799</v>
      </c>
      <c r="P3961" s="63">
        <v>0.185896795002404</v>
      </c>
      <c r="Q3961" s="63">
        <v>0.29017918732989501</v>
      </c>
      <c r="R3961" s="63">
        <v>0.28282930292099001</v>
      </c>
      <c r="S3961" s="63">
        <v>9.4653547794366993E-2</v>
      </c>
      <c r="T3961" s="63">
        <v>0.46343379363551801</v>
      </c>
      <c r="U3961" s="63">
        <v>-0.10912961446312699</v>
      </c>
      <c r="V3961" s="63">
        <v>-0.69481127442941504</v>
      </c>
      <c r="W3961" s="63">
        <v>0.84635598387355604</v>
      </c>
      <c r="X3961" s="63">
        <v>-0.56943644601612997</v>
      </c>
      <c r="Y3961" s="63">
        <v>-0.44076054761154898</v>
      </c>
    </row>
    <row r="3962" spans="1:25" x14ac:dyDescent="0.2">
      <c r="A3962" s="63" t="s">
        <v>2383</v>
      </c>
      <c r="B3962" s="63" t="s">
        <v>2327</v>
      </c>
      <c r="C3962" s="63" t="s">
        <v>2353</v>
      </c>
      <c r="D3962" s="63">
        <v>-0.64407501110537102</v>
      </c>
      <c r="E3962" s="63">
        <v>0.53676926094805599</v>
      </c>
      <c r="F3962" s="63">
        <v>-0.25342748393413</v>
      </c>
      <c r="G3962" s="63">
        <v>-0.13375347200363299</v>
      </c>
      <c r="H3962" s="63">
        <v>0.23480504164729199</v>
      </c>
      <c r="I3962" s="63">
        <v>0.45653778486813701</v>
      </c>
      <c r="J3962" s="63">
        <v>0.44281940606780801</v>
      </c>
      <c r="K3962" s="63">
        <v>0.33629518330983699</v>
      </c>
      <c r="L3962" s="63">
        <v>9.1180275310673894E-2</v>
      </c>
      <c r="M3962" s="63">
        <v>-0.47174158423713403</v>
      </c>
      <c r="N3962" s="63">
        <v>-0.22732785804389399</v>
      </c>
      <c r="O3962" s="63">
        <v>-0.26146702908406599</v>
      </c>
      <c r="P3962" s="63">
        <v>0.23127491261740499</v>
      </c>
      <c r="Q3962" s="63">
        <v>0.20739464018741399</v>
      </c>
      <c r="R3962" s="63">
        <v>-6.72415833511468E-2</v>
      </c>
      <c r="S3962" s="63">
        <v>0.83177358994624195</v>
      </c>
      <c r="T3962" s="63">
        <v>0.29595222661249898</v>
      </c>
      <c r="U3962" s="63">
        <v>2.6626192219525802E-3</v>
      </c>
      <c r="V3962" s="63">
        <v>-0.40170994153844902</v>
      </c>
      <c r="W3962" s="63">
        <v>0.37634375726070302</v>
      </c>
      <c r="X3962" s="63">
        <v>-0.53645200936164095</v>
      </c>
      <c r="Y3962" s="63">
        <v>-0.26318653664119201</v>
      </c>
    </row>
    <row r="3963" spans="1:25" x14ac:dyDescent="0.2">
      <c r="A3963" s="63" t="s">
        <v>2382</v>
      </c>
      <c r="B3963" s="63" t="s">
        <v>2327</v>
      </c>
      <c r="C3963" s="63" t="s">
        <v>2353</v>
      </c>
      <c r="D3963" s="63">
        <v>-0.27362935640587799</v>
      </c>
      <c r="E3963" s="63">
        <v>0.831182328781218</v>
      </c>
      <c r="F3963" s="63">
        <v>-0.65420998122093499</v>
      </c>
      <c r="G3963" s="63">
        <v>0.41357620210211798</v>
      </c>
      <c r="H3963" s="63">
        <v>-0.35989094450744702</v>
      </c>
      <c r="I3963" s="63">
        <v>0.15281367586743599</v>
      </c>
      <c r="J3963" s="63">
        <v>0.83267276435433102</v>
      </c>
      <c r="K3963" s="63">
        <v>0.144356497097931</v>
      </c>
      <c r="L3963" s="63">
        <v>-0.52759134637982397</v>
      </c>
      <c r="M3963" s="63">
        <v>-0.33364400996804799</v>
      </c>
      <c r="N3963" s="63">
        <v>-0.25400950130542099</v>
      </c>
      <c r="O3963" s="63">
        <v>-7.7722674533058797E-2</v>
      </c>
      <c r="P3963" s="63">
        <v>0.469761991715683</v>
      </c>
      <c r="Q3963" s="63">
        <v>-0.27852559514965702</v>
      </c>
      <c r="R3963" s="63">
        <v>0.46725763012035199</v>
      </c>
      <c r="S3963" s="63">
        <v>0.42808474748257003</v>
      </c>
      <c r="T3963" s="63">
        <v>0.788355742259919</v>
      </c>
      <c r="U3963" s="63">
        <v>-0.27920616510602098</v>
      </c>
      <c r="V3963" s="63">
        <v>-0.110069163461833</v>
      </c>
      <c r="W3963" s="63">
        <v>0.25516817100240902</v>
      </c>
      <c r="X3963" s="63">
        <v>-0.94806956308658996</v>
      </c>
      <c r="Y3963" s="63">
        <v>-0.28172356706796797</v>
      </c>
    </row>
    <row r="3964" spans="1:25" x14ac:dyDescent="0.2">
      <c r="A3964" s="63" t="s">
        <v>2381</v>
      </c>
      <c r="B3964" s="63" t="s">
        <v>2327</v>
      </c>
      <c r="C3964" s="63" t="s">
        <v>2353</v>
      </c>
      <c r="D3964" s="63">
        <v>-0.33289725046882301</v>
      </c>
      <c r="E3964" s="63">
        <v>0.75841275334828695</v>
      </c>
      <c r="F3964" s="63">
        <v>5.9774089240622497E-2</v>
      </c>
      <c r="G3964" s="63">
        <v>0.38374766437517499</v>
      </c>
      <c r="H3964" s="63">
        <v>7.1142165482042205E-2</v>
      </c>
      <c r="I3964" s="63">
        <v>0.72029932424037002</v>
      </c>
      <c r="J3964" s="63">
        <v>0.105565139823805</v>
      </c>
      <c r="K3964" s="63">
        <v>0.401038815395661</v>
      </c>
      <c r="L3964" s="63">
        <v>-0.20193460180249401</v>
      </c>
      <c r="M3964" s="63">
        <v>-0.356468594259091</v>
      </c>
      <c r="N3964" s="63">
        <v>-0.37168353013001498</v>
      </c>
      <c r="O3964" s="63">
        <v>-0.37780606670684003</v>
      </c>
      <c r="P3964" s="63">
        <v>-2.8593138242514301E-2</v>
      </c>
      <c r="Q3964" s="63">
        <v>9.9242793052320297E-2</v>
      </c>
      <c r="R3964" s="63">
        <v>-0.31500114447629601</v>
      </c>
      <c r="S3964" s="63">
        <v>0.42408458340706701</v>
      </c>
      <c r="T3964" s="63">
        <v>0.33614363690801102</v>
      </c>
      <c r="U3964" s="63">
        <v>0.57145398313729401</v>
      </c>
      <c r="V3964" s="63">
        <v>8.9575527396719007E-2</v>
      </c>
      <c r="W3964" s="63">
        <v>-7.2938726255676696E-3</v>
      </c>
      <c r="X3964" s="63">
        <v>-0.66269947158413001</v>
      </c>
      <c r="Y3964" s="63">
        <v>-0.66820722460868198</v>
      </c>
    </row>
    <row r="3965" spans="1:25" x14ac:dyDescent="0.2">
      <c r="A3965" s="63" t="s">
        <v>2380</v>
      </c>
      <c r="B3965" s="63" t="s">
        <v>2327</v>
      </c>
      <c r="C3965" s="63" t="s">
        <v>2379</v>
      </c>
      <c r="D3965" s="63">
        <v>-0.34275096845722802</v>
      </c>
      <c r="E3965" s="63">
        <v>0.34063009107752701</v>
      </c>
      <c r="F3965" s="63">
        <v>1.39270451206645E-2</v>
      </c>
      <c r="G3965" s="63">
        <v>0.72229844571287904</v>
      </c>
      <c r="H3965" s="63">
        <v>-0.57432332577145395</v>
      </c>
      <c r="I3965" s="63">
        <v>0.165581069568001</v>
      </c>
      <c r="J3965" s="63">
        <v>0.317161036725497</v>
      </c>
      <c r="K3965" s="63">
        <v>0.15101488500749399</v>
      </c>
      <c r="L3965" s="63">
        <v>-9.9728307578413805E-2</v>
      </c>
      <c r="M3965" s="63">
        <v>0.44659488945627401</v>
      </c>
      <c r="N3965" s="63">
        <v>-0.36688417638224902</v>
      </c>
      <c r="O3965" s="63">
        <v>0.197649920347646</v>
      </c>
      <c r="P3965" s="63">
        <v>0.39311020001705799</v>
      </c>
      <c r="Q3965" s="63">
        <v>-0.70379969501600403</v>
      </c>
      <c r="R3965" s="63">
        <v>-1.44984054442822E-2</v>
      </c>
      <c r="S3965" s="63">
        <v>0.186666256154117</v>
      </c>
      <c r="T3965" s="63">
        <v>0.111056380995097</v>
      </c>
      <c r="U3965" s="63">
        <v>0.26996622878381199</v>
      </c>
      <c r="V3965" s="63">
        <v>0.71637221343990698</v>
      </c>
      <c r="W3965" s="63">
        <v>-0.69652033428904803</v>
      </c>
      <c r="X3965" s="63">
        <v>-0.41518580920921799</v>
      </c>
      <c r="Y3965" s="63">
        <v>-0.11245861767550699</v>
      </c>
    </row>
    <row r="3966" spans="1:25" x14ac:dyDescent="0.2">
      <c r="A3966" s="63" t="s">
        <v>2378</v>
      </c>
      <c r="B3966" s="63" t="s">
        <v>2327</v>
      </c>
      <c r="C3966" s="63" t="s">
        <v>2371</v>
      </c>
      <c r="D3966" s="63">
        <v>-0.35745929085530997</v>
      </c>
      <c r="E3966" s="63">
        <v>-0.56841722884083001</v>
      </c>
      <c r="F3966" s="63">
        <v>5.5052497297198397E-2</v>
      </c>
      <c r="G3966" s="63">
        <v>-0.69267578140881503</v>
      </c>
      <c r="H3966" s="63">
        <v>0.20760329368022301</v>
      </c>
      <c r="I3966" s="63">
        <v>-0.27173582225623699</v>
      </c>
      <c r="J3966" s="63">
        <v>-0.12547086355005699</v>
      </c>
      <c r="K3966" s="63">
        <v>-0.100483506576536</v>
      </c>
      <c r="L3966" s="63">
        <v>0.69990253282057302</v>
      </c>
      <c r="M3966" s="63">
        <v>2.1641028324535998E-2</v>
      </c>
      <c r="N3966" s="63">
        <v>0.69642117268799197</v>
      </c>
      <c r="O3966" s="63">
        <v>-0.431936262784609</v>
      </c>
      <c r="P3966" s="63">
        <v>-0.43631332272166401</v>
      </c>
      <c r="Q3966" s="63">
        <v>0.65840470194671796</v>
      </c>
      <c r="R3966" s="63">
        <v>-0.123913658497784</v>
      </c>
      <c r="S3966" s="63">
        <v>0.38301993441495602</v>
      </c>
      <c r="T3966" s="63">
        <v>-0.15936213873455601</v>
      </c>
      <c r="U3966" s="63">
        <v>-0.14838591275118701</v>
      </c>
      <c r="V3966" s="63">
        <v>-0.30346420029784599</v>
      </c>
      <c r="W3966" s="63">
        <v>0.17704046372705501</v>
      </c>
      <c r="X3966" s="63">
        <v>0.54463676866127997</v>
      </c>
      <c r="Y3966" s="63">
        <v>0.47856542227911197</v>
      </c>
    </row>
    <row r="3967" spans="1:25" x14ac:dyDescent="0.2">
      <c r="A3967" s="63" t="s">
        <v>2377</v>
      </c>
      <c r="B3967" s="63" t="s">
        <v>2327</v>
      </c>
      <c r="C3967" s="63" t="s">
        <v>2371</v>
      </c>
      <c r="D3967" s="63">
        <v>-7.1831035478660002E-2</v>
      </c>
      <c r="E3967" s="63">
        <v>8.7373152832358206E-2</v>
      </c>
      <c r="F3967" s="63">
        <v>0.22433516138624099</v>
      </c>
      <c r="G3967" s="63">
        <v>-0.14889443752940301</v>
      </c>
      <c r="H3967" s="63">
        <v>0.23184998995172099</v>
      </c>
      <c r="I3967" s="63">
        <v>0.29178138041221602</v>
      </c>
      <c r="J3967" s="63">
        <v>-0.18333407392471199</v>
      </c>
      <c r="K3967" s="63">
        <v>-0.30113462467545599</v>
      </c>
      <c r="L3967" s="63">
        <v>0.16691686602280001</v>
      </c>
      <c r="M3967" s="63">
        <v>-0.27724225369077599</v>
      </c>
      <c r="N3967" s="63">
        <v>0.48539237583705402</v>
      </c>
      <c r="O3967" s="63">
        <v>-0.63461531405302096</v>
      </c>
      <c r="P3967" s="63">
        <v>-0.81964082278199801</v>
      </c>
      <c r="Q3967" s="63">
        <v>0.95022633043394</v>
      </c>
      <c r="R3967" s="63">
        <v>-0.36865639907846698</v>
      </c>
      <c r="S3967" s="63">
        <v>0.20523473594559299</v>
      </c>
      <c r="T3967" s="63">
        <v>0.26111885274572499</v>
      </c>
      <c r="U3967" s="63">
        <v>0.102929214847039</v>
      </c>
      <c r="V3967" s="63">
        <v>-0.429594180442188</v>
      </c>
      <c r="W3967" s="63">
        <v>0.435707305335296</v>
      </c>
      <c r="X3967" s="63">
        <v>1.47113853025976E-2</v>
      </c>
      <c r="Y3967" s="63">
        <v>-0.29536093525752</v>
      </c>
    </row>
    <row r="3968" spans="1:25" x14ac:dyDescent="0.2">
      <c r="A3968" s="63" t="s">
        <v>2376</v>
      </c>
      <c r="B3968" s="63" t="s">
        <v>2327</v>
      </c>
      <c r="C3968" s="63" t="s">
        <v>2329</v>
      </c>
      <c r="D3968" s="63">
        <v>-0.48652410118971301</v>
      </c>
      <c r="E3968" s="63">
        <v>-0.62478632489688002</v>
      </c>
      <c r="F3968" s="63">
        <v>6.53152691513606E-2</v>
      </c>
      <c r="G3968" s="63">
        <v>-0.29780402516015198</v>
      </c>
      <c r="H3968" s="63">
        <v>-9.6964697445667603E-2</v>
      </c>
      <c r="I3968" s="63">
        <v>-0.37439876208129202</v>
      </c>
      <c r="J3968" s="63">
        <v>0.25798537356759699</v>
      </c>
      <c r="K3968" s="63">
        <v>-0.44473746657895202</v>
      </c>
      <c r="L3968" s="63">
        <v>0.671323846062163</v>
      </c>
      <c r="M3968" s="63">
        <v>0.55767589583394594</v>
      </c>
      <c r="N3968" s="63">
        <v>0.16576155049074701</v>
      </c>
      <c r="O3968" s="63">
        <v>0.48568640661515899</v>
      </c>
      <c r="P3968" s="63">
        <v>0.23683616833253801</v>
      </c>
      <c r="Q3968" s="63">
        <v>-0.14174501399568601</v>
      </c>
      <c r="R3968" s="63">
        <v>1.2411197993776E-2</v>
      </c>
      <c r="S3968" s="63">
        <v>0.39720822851187498</v>
      </c>
      <c r="T3968" s="63">
        <v>-0.43358412694293302</v>
      </c>
      <c r="U3968" s="63">
        <v>-0.64735771813877596</v>
      </c>
      <c r="V3968" s="63">
        <v>-0.16257043396538101</v>
      </c>
      <c r="W3968" s="63">
        <v>-9.7757003038857704E-2</v>
      </c>
      <c r="X3968" s="63">
        <v>0.490556692042107</v>
      </c>
      <c r="Y3968" s="63">
        <v>0.66295943939003299</v>
      </c>
    </row>
    <row r="3969" spans="1:25" x14ac:dyDescent="0.2">
      <c r="A3969" s="63" t="s">
        <v>2375</v>
      </c>
      <c r="B3969" s="63" t="s">
        <v>2327</v>
      </c>
      <c r="C3969" s="63" t="s">
        <v>2353</v>
      </c>
      <c r="D3969" s="63">
        <v>-0.37426116506740698</v>
      </c>
      <c r="E3969" s="63">
        <v>0.89080390354780503</v>
      </c>
      <c r="F3969" s="63">
        <v>-0.40314625566358597</v>
      </c>
      <c r="G3969" s="63">
        <v>0.41663603667619098</v>
      </c>
      <c r="H3969" s="63">
        <v>-0.14834772389040801</v>
      </c>
      <c r="I3969" s="63">
        <v>0.452068141224853</v>
      </c>
      <c r="J3969" s="63">
        <v>0.69644630085523396</v>
      </c>
      <c r="K3969" s="63">
        <v>8.5516674056784106E-2</v>
      </c>
      <c r="L3969" s="63">
        <v>-0.41228110425433201</v>
      </c>
      <c r="M3969" s="63">
        <v>-0.38598328244151098</v>
      </c>
      <c r="N3969" s="63">
        <v>-0.37146041317981399</v>
      </c>
      <c r="O3969" s="63">
        <v>-8.9728351828424799E-2</v>
      </c>
      <c r="P3969" s="63">
        <v>0.31849472018014002</v>
      </c>
      <c r="Q3969" s="63">
        <v>-7.7199774419175499E-2</v>
      </c>
      <c r="R3969" s="63">
        <v>0.157678590913258</v>
      </c>
      <c r="S3969" s="63">
        <v>0.55596486020548497</v>
      </c>
      <c r="T3969" s="63">
        <v>0.66203522675654403</v>
      </c>
      <c r="U3969" s="63">
        <v>-0.15216367450044799</v>
      </c>
      <c r="V3969" s="63">
        <v>-0.25201287709604298</v>
      </c>
      <c r="W3969" s="63">
        <v>0.33944535189774999</v>
      </c>
      <c r="X3969" s="63">
        <v>-0.93266183568066896</v>
      </c>
      <c r="Y3969" s="63">
        <v>-0.49019883455068702</v>
      </c>
    </row>
    <row r="3970" spans="1:25" x14ac:dyDescent="0.2">
      <c r="A3970" s="63" t="s">
        <v>2374</v>
      </c>
      <c r="B3970" s="63" t="s">
        <v>2327</v>
      </c>
      <c r="C3970" s="63" t="s">
        <v>2326</v>
      </c>
      <c r="D3970" s="63">
        <v>0.61977209784017495</v>
      </c>
      <c r="E3970" s="63">
        <v>-5.30850377104349E-2</v>
      </c>
      <c r="F3970" s="63">
        <v>0.59516930479207697</v>
      </c>
      <c r="G3970" s="63">
        <v>-0.203559732541437</v>
      </c>
      <c r="H3970" s="63">
        <v>0.78749655048654199</v>
      </c>
      <c r="I3970" s="63">
        <v>0.48019347307312099</v>
      </c>
      <c r="J3970" s="63">
        <v>-0.86492278883061402</v>
      </c>
      <c r="K3970" s="63">
        <v>9.8463578258603204E-2</v>
      </c>
      <c r="L3970" s="63">
        <v>-0.154914001170771</v>
      </c>
      <c r="M3970" s="63">
        <v>-0.38739825899870001</v>
      </c>
      <c r="N3970" s="63">
        <v>-0.36915206813752499</v>
      </c>
      <c r="O3970" s="63">
        <v>7.5080248896822993E-2</v>
      </c>
      <c r="P3970" s="63">
        <v>-0.37270784699823201</v>
      </c>
      <c r="Q3970" s="63">
        <v>0.37677002826044698</v>
      </c>
      <c r="R3970" s="63">
        <v>-0.54769436500302704</v>
      </c>
      <c r="S3970" s="63">
        <v>-0.56779771592802597</v>
      </c>
      <c r="T3970" s="63">
        <v>-0.50812440336196796</v>
      </c>
      <c r="U3970" s="63">
        <v>0.50272008498500398</v>
      </c>
      <c r="V3970" s="63">
        <v>-0.288885210051818</v>
      </c>
      <c r="W3970" s="63">
        <v>0.28339176526889498</v>
      </c>
      <c r="X3970" s="63">
        <v>0.32129062210937898</v>
      </c>
      <c r="Y3970" s="63">
        <v>-0.52679492778683601</v>
      </c>
    </row>
    <row r="3971" spans="1:25" x14ac:dyDescent="0.2">
      <c r="A3971" s="63" t="s">
        <v>2373</v>
      </c>
      <c r="B3971" s="63" t="s">
        <v>2327</v>
      </c>
      <c r="C3971" s="63" t="s">
        <v>2338</v>
      </c>
      <c r="D3971" s="63">
        <v>7.8676756418982294E-2</v>
      </c>
      <c r="E3971" s="63">
        <v>-0.73096965897102695</v>
      </c>
      <c r="F3971" s="63">
        <v>0.76224174954948298</v>
      </c>
      <c r="G3971" s="63">
        <v>-0.445496844900717</v>
      </c>
      <c r="H3971" s="63">
        <v>0.51304704315899896</v>
      </c>
      <c r="I3971" s="63">
        <v>8.2565804285524194E-2</v>
      </c>
      <c r="J3971" s="63">
        <v>-0.79176015370201203</v>
      </c>
      <c r="K3971" s="63">
        <v>-0.24679567963122001</v>
      </c>
      <c r="L3971" s="63">
        <v>0.64684956997270804</v>
      </c>
      <c r="M3971" s="63">
        <v>0.248250315377327</v>
      </c>
      <c r="N3971" s="63">
        <v>0.205128653687698</v>
      </c>
      <c r="O3971" s="63">
        <v>3.9606340607684698E-2</v>
      </c>
      <c r="P3971" s="63">
        <v>-0.56956132558088701</v>
      </c>
      <c r="Q3971" s="63">
        <v>0.50341484481390397</v>
      </c>
      <c r="R3971" s="63">
        <v>-0.66367271302755904</v>
      </c>
      <c r="S3971" s="63">
        <v>-0.17282286360170701</v>
      </c>
      <c r="T3971" s="63">
        <v>-0.79027896899205297</v>
      </c>
      <c r="U3971" s="63">
        <v>0.243765950704701</v>
      </c>
      <c r="V3971" s="63">
        <v>-0.128058744982498</v>
      </c>
      <c r="W3971" s="63">
        <v>-7.38170832999617E-2</v>
      </c>
      <c r="X3971" s="63">
        <v>0.88245681695059597</v>
      </c>
      <c r="Y3971" s="63">
        <v>0.137346088835538</v>
      </c>
    </row>
    <row r="3972" spans="1:25" x14ac:dyDescent="0.2">
      <c r="A3972" s="63" t="s">
        <v>2372</v>
      </c>
      <c r="B3972" s="63" t="s">
        <v>2327</v>
      </c>
      <c r="C3972" s="63" t="s">
        <v>2371</v>
      </c>
      <c r="D3972" s="63">
        <v>-0.14795871672334901</v>
      </c>
      <c r="E3972" s="63">
        <v>-0.157990345981045</v>
      </c>
      <c r="F3972" s="63">
        <v>0.19475442984365399</v>
      </c>
      <c r="G3972" s="63">
        <v>-0.54443323232238805</v>
      </c>
      <c r="H3972" s="63">
        <v>0.47691706692093699</v>
      </c>
      <c r="I3972" s="63">
        <v>0.18013537714567601</v>
      </c>
      <c r="J3972" s="63">
        <v>-0.29182848463288802</v>
      </c>
      <c r="K3972" s="63">
        <v>-7.2889498903988395E-2</v>
      </c>
      <c r="L3972" s="63">
        <v>0.38904433463652399</v>
      </c>
      <c r="M3972" s="63">
        <v>-0.36116474855882003</v>
      </c>
      <c r="N3972" s="63">
        <v>0.48321723577168801</v>
      </c>
      <c r="O3972" s="63">
        <v>-0.59766464067346603</v>
      </c>
      <c r="P3972" s="63">
        <v>-0.67368393908563595</v>
      </c>
      <c r="Q3972" s="63">
        <v>0.95211039768024996</v>
      </c>
      <c r="R3972" s="63">
        <v>-0.35104283798382102</v>
      </c>
      <c r="S3972" s="63">
        <v>0.28560875876745401</v>
      </c>
      <c r="T3972" s="63">
        <v>1.68722150985116E-3</v>
      </c>
      <c r="U3972" s="63">
        <v>0.101142932145138</v>
      </c>
      <c r="V3972" s="63">
        <v>-0.530292922135567</v>
      </c>
      <c r="W3972" s="63">
        <v>0.47857068042221601</v>
      </c>
      <c r="X3972" s="63">
        <v>0.26210419670608598</v>
      </c>
      <c r="Y3972" s="63">
        <v>-7.0985943893096301E-2</v>
      </c>
    </row>
    <row r="3973" spans="1:25" x14ac:dyDescent="0.2">
      <c r="A3973" s="63" t="s">
        <v>2370</v>
      </c>
      <c r="B3973" s="63" t="s">
        <v>2327</v>
      </c>
      <c r="C3973" s="63" t="s">
        <v>2356</v>
      </c>
      <c r="D3973" s="63">
        <v>-0.96794602827155696</v>
      </c>
      <c r="E3973" s="63">
        <v>0.19942322346006899</v>
      </c>
      <c r="F3973" s="63">
        <v>-2.6664707625627702E-2</v>
      </c>
      <c r="G3973" s="63">
        <v>9.6124276357031496E-2</v>
      </c>
      <c r="H3973" s="63">
        <v>-0.163971660575293</v>
      </c>
      <c r="I3973" s="63">
        <v>0.28182353931523002</v>
      </c>
      <c r="J3973" s="63">
        <v>0.53103044720640902</v>
      </c>
      <c r="K3973" s="63">
        <v>1.417741186615E-2</v>
      </c>
      <c r="L3973" s="63">
        <v>0.49303625329008399</v>
      </c>
      <c r="M3973" s="63">
        <v>0.193700939100483</v>
      </c>
      <c r="N3973" s="63">
        <v>-7.9383286898854002E-2</v>
      </c>
      <c r="O3973" s="63">
        <v>-4.4896317635976499E-2</v>
      </c>
      <c r="P3973" s="63">
        <v>0.225480477456378</v>
      </c>
      <c r="Q3973" s="63">
        <v>-3.29614672455684E-2</v>
      </c>
      <c r="R3973" s="63">
        <v>-0.19675051587557699</v>
      </c>
      <c r="S3973" s="63">
        <v>0.97963592623917894</v>
      </c>
      <c r="T3973" s="63">
        <v>7.7484236854365798E-2</v>
      </c>
      <c r="U3973" s="63">
        <v>-0.102086875330771</v>
      </c>
      <c r="V3973" s="63">
        <v>-2.1531434233211098E-2</v>
      </c>
      <c r="W3973" s="63">
        <v>-0.132035203759481</v>
      </c>
      <c r="X3973" s="63">
        <v>-0.28326017144156501</v>
      </c>
      <c r="Y3973" s="63">
        <v>6.2138021818109103E-2</v>
      </c>
    </row>
    <row r="3974" spans="1:25" x14ac:dyDescent="0.2">
      <c r="A3974" s="63" t="s">
        <v>2369</v>
      </c>
      <c r="B3974" s="63" t="s">
        <v>2327</v>
      </c>
      <c r="C3974" s="63" t="s">
        <v>2356</v>
      </c>
      <c r="D3974" s="63">
        <v>-0.96794602827155696</v>
      </c>
      <c r="E3974" s="63">
        <v>0.19942322346006899</v>
      </c>
      <c r="F3974" s="63">
        <v>-2.6664707625627702E-2</v>
      </c>
      <c r="G3974" s="63">
        <v>9.6124276357031496E-2</v>
      </c>
      <c r="H3974" s="63">
        <v>-0.163971660575293</v>
      </c>
      <c r="I3974" s="63">
        <v>0.28182353931523002</v>
      </c>
      <c r="J3974" s="63">
        <v>0.53103044720640902</v>
      </c>
      <c r="K3974" s="63">
        <v>1.417741186615E-2</v>
      </c>
      <c r="L3974" s="63">
        <v>0.49303625329008399</v>
      </c>
      <c r="M3974" s="63">
        <v>0.193700939100483</v>
      </c>
      <c r="N3974" s="63">
        <v>-7.9383286898854002E-2</v>
      </c>
      <c r="O3974" s="63">
        <v>-4.4896317635976402E-2</v>
      </c>
      <c r="P3974" s="63">
        <v>0.225480477456378</v>
      </c>
      <c r="Q3974" s="63">
        <v>-3.29614672455684E-2</v>
      </c>
      <c r="R3974" s="63">
        <v>-0.19675051587557699</v>
      </c>
      <c r="S3974" s="63">
        <v>0.97963592623917894</v>
      </c>
      <c r="T3974" s="63">
        <v>7.7484236854365798E-2</v>
      </c>
      <c r="U3974" s="63">
        <v>-0.102086875330771</v>
      </c>
      <c r="V3974" s="63">
        <v>-2.1531434233211098E-2</v>
      </c>
      <c r="W3974" s="63">
        <v>-0.132035203759481</v>
      </c>
      <c r="X3974" s="63">
        <v>-0.28326017144156501</v>
      </c>
      <c r="Y3974" s="63">
        <v>6.2138021818108999E-2</v>
      </c>
    </row>
    <row r="3975" spans="1:25" x14ac:dyDescent="0.2">
      <c r="A3975" s="63" t="s">
        <v>2368</v>
      </c>
      <c r="B3975" s="63" t="s">
        <v>2327</v>
      </c>
      <c r="C3975" s="63" t="s">
        <v>2367</v>
      </c>
      <c r="D3975" s="63">
        <v>0.35536268821461803</v>
      </c>
      <c r="E3975" s="63">
        <v>0.16098134107095199</v>
      </c>
      <c r="F3975" s="63">
        <v>-0.18279261364452501</v>
      </c>
      <c r="G3975" s="63">
        <v>-0.39799246396690202</v>
      </c>
      <c r="H3975" s="63">
        <v>0.496773539089505</v>
      </c>
      <c r="I3975" s="63">
        <v>8.2538481936045696E-2</v>
      </c>
      <c r="J3975" s="63">
        <v>2.0090129590746901E-4</v>
      </c>
      <c r="K3975" s="63">
        <v>-0.25335150911506599</v>
      </c>
      <c r="L3975" s="63">
        <v>-0.27786153070969899</v>
      </c>
      <c r="M3975" s="63">
        <v>-0.64949972217876495</v>
      </c>
      <c r="N3975" s="63">
        <v>0.110454458244005</v>
      </c>
      <c r="O3975" s="63">
        <v>-0.131093391262943</v>
      </c>
      <c r="P3975" s="63">
        <v>-0.26762352948988799</v>
      </c>
      <c r="Q3975" s="63">
        <v>0.64829009334014298</v>
      </c>
      <c r="R3975" s="63">
        <v>0.108369444234848</v>
      </c>
      <c r="S3975" s="63">
        <v>-9.8399479159027706E-2</v>
      </c>
      <c r="T3975" s="63">
        <v>0.24945588679285699</v>
      </c>
      <c r="U3975" s="63">
        <v>-0.414971614033738</v>
      </c>
      <c r="V3975" s="63">
        <v>-0.89629657520994799</v>
      </c>
      <c r="W3975" s="63">
        <v>0.94308998032776703</v>
      </c>
      <c r="X3975" s="63">
        <v>-8.9730411215756395E-2</v>
      </c>
      <c r="Y3975" s="63">
        <v>-0.24079527608582599</v>
      </c>
    </row>
    <row r="3976" spans="1:25" x14ac:dyDescent="0.2">
      <c r="A3976" s="63" t="s">
        <v>2366</v>
      </c>
      <c r="B3976" s="63" t="s">
        <v>2327</v>
      </c>
      <c r="C3976" s="63" t="s">
        <v>2353</v>
      </c>
      <c r="D3976" s="63">
        <v>-2.58114442878839E-2</v>
      </c>
      <c r="E3976" s="63">
        <v>0.98206577355926306</v>
      </c>
      <c r="F3976" s="63">
        <v>-0.42776954217479102</v>
      </c>
      <c r="G3976" s="63">
        <v>0.52421790336658003</v>
      </c>
      <c r="H3976" s="63">
        <v>-0.15451104669361601</v>
      </c>
      <c r="I3976" s="63">
        <v>0.43346475929959</v>
      </c>
      <c r="J3976" s="63">
        <v>0.574372565164741</v>
      </c>
      <c r="K3976" s="63">
        <v>9.7435605327575003E-2</v>
      </c>
      <c r="L3976" s="63">
        <v>-0.70681767155200703</v>
      </c>
      <c r="M3976" s="63">
        <v>-0.49111810493450297</v>
      </c>
      <c r="N3976" s="63">
        <v>-0.40974073679183198</v>
      </c>
      <c r="O3976" s="63">
        <v>-9.9710704957261101E-2</v>
      </c>
      <c r="P3976" s="63">
        <v>0.25641558856728403</v>
      </c>
      <c r="Q3976" s="63">
        <v>-0.10658036832054001</v>
      </c>
      <c r="R3976" s="63">
        <v>0.241068904958395</v>
      </c>
      <c r="S3976" s="63">
        <v>0.21511604446660201</v>
      </c>
      <c r="T3976" s="63">
        <v>0.75262510394809601</v>
      </c>
      <c r="U3976" s="63">
        <v>-7.2385952651422905E-2</v>
      </c>
      <c r="V3976" s="63">
        <v>-0.20369503827413199</v>
      </c>
      <c r="W3976" s="63">
        <v>0.37968984531986599</v>
      </c>
      <c r="X3976" s="63">
        <v>-0.99232480188692096</v>
      </c>
      <c r="Y3976" s="63">
        <v>-0.63100886855363003</v>
      </c>
    </row>
    <row r="3977" spans="1:25" x14ac:dyDescent="0.2">
      <c r="A3977" s="63" t="s">
        <v>2365</v>
      </c>
      <c r="B3977" s="63" t="s">
        <v>2327</v>
      </c>
      <c r="C3977" s="63" t="s">
        <v>2346</v>
      </c>
      <c r="D3977" s="63">
        <v>-0.37283933116135598</v>
      </c>
      <c r="E3977" s="63">
        <v>0.65480350127891795</v>
      </c>
      <c r="F3977" s="63">
        <v>2.3342776034081102E-2</v>
      </c>
      <c r="G3977" s="63">
        <v>0.38559700992214702</v>
      </c>
      <c r="H3977" s="63">
        <v>0.15626133228772199</v>
      </c>
      <c r="I3977" s="63">
        <v>0.654781391300994</v>
      </c>
      <c r="J3977" s="63">
        <v>0.39898643473614298</v>
      </c>
      <c r="K3977" s="63">
        <v>5.7869133566084398E-2</v>
      </c>
      <c r="L3977" s="63">
        <v>-0.20295725452723801</v>
      </c>
      <c r="M3977" s="63">
        <v>-0.17005311669437101</v>
      </c>
      <c r="N3977" s="63">
        <v>-0.84844419019582595</v>
      </c>
      <c r="O3977" s="63">
        <v>0.46132977709352302</v>
      </c>
      <c r="P3977" s="63">
        <v>0.54417103807487599</v>
      </c>
      <c r="Q3977" s="63">
        <v>-0.34277528349305503</v>
      </c>
      <c r="R3977" s="63">
        <v>-0.188778393225704</v>
      </c>
      <c r="S3977" s="63">
        <v>0.472461540344223</v>
      </c>
      <c r="T3977" s="63">
        <v>2.48110789887699E-2</v>
      </c>
      <c r="U3977" s="63">
        <v>-7.2608063525008995E-2</v>
      </c>
      <c r="V3977" s="63">
        <v>-0.24634820346224001</v>
      </c>
      <c r="W3977" s="63">
        <v>0.17659798231473001</v>
      </c>
      <c r="X3977" s="63">
        <v>-0.62091267203264899</v>
      </c>
      <c r="Y3977" s="63">
        <v>-0.51351456920378702</v>
      </c>
    </row>
    <row r="3978" spans="1:25" x14ac:dyDescent="0.2">
      <c r="A3978" s="63" t="s">
        <v>2364</v>
      </c>
      <c r="B3978" s="63" t="s">
        <v>2327</v>
      </c>
      <c r="C3978" s="63" t="s">
        <v>2356</v>
      </c>
      <c r="D3978" s="63">
        <v>-0.96794602827155696</v>
      </c>
      <c r="E3978" s="63">
        <v>0.19942322346006899</v>
      </c>
      <c r="F3978" s="63">
        <v>-2.6664707625627702E-2</v>
      </c>
      <c r="G3978" s="63">
        <v>9.6124276357031496E-2</v>
      </c>
      <c r="H3978" s="63">
        <v>-0.163971660575293</v>
      </c>
      <c r="I3978" s="63">
        <v>0.28182353931523002</v>
      </c>
      <c r="J3978" s="63">
        <v>0.53103044720640902</v>
      </c>
      <c r="K3978" s="63">
        <v>1.417741186615E-2</v>
      </c>
      <c r="L3978" s="63">
        <v>0.49303625329008399</v>
      </c>
      <c r="M3978" s="63">
        <v>0.193700939100483</v>
      </c>
      <c r="N3978" s="63">
        <v>-7.9383286898854002E-2</v>
      </c>
      <c r="O3978" s="63">
        <v>-4.4896317635976499E-2</v>
      </c>
      <c r="P3978" s="63">
        <v>0.225480477456378</v>
      </c>
      <c r="Q3978" s="63">
        <v>-3.29614672455684E-2</v>
      </c>
      <c r="R3978" s="63">
        <v>-0.19675051587557699</v>
      </c>
      <c r="S3978" s="63">
        <v>0.97963592623917894</v>
      </c>
      <c r="T3978" s="63">
        <v>7.7484236854365798E-2</v>
      </c>
      <c r="U3978" s="63">
        <v>-0.102086875330771</v>
      </c>
      <c r="V3978" s="63">
        <v>-2.1531434233211098E-2</v>
      </c>
      <c r="W3978" s="63">
        <v>-0.132035203759481</v>
      </c>
      <c r="X3978" s="63">
        <v>-0.28326017144156501</v>
      </c>
      <c r="Y3978" s="63">
        <v>6.2138021818109103E-2</v>
      </c>
    </row>
    <row r="3979" spans="1:25" x14ac:dyDescent="0.2">
      <c r="A3979" s="63" t="s">
        <v>2363</v>
      </c>
      <c r="B3979" s="63" t="s">
        <v>2327</v>
      </c>
      <c r="C3979" s="63" t="s">
        <v>2338</v>
      </c>
      <c r="D3979" s="63">
        <v>0.36061193154389098</v>
      </c>
      <c r="E3979" s="63">
        <v>-0.70545651375461305</v>
      </c>
      <c r="F3979" s="63">
        <v>0.30628587140969898</v>
      </c>
      <c r="G3979" s="63">
        <v>-7.6946263076699994E-2</v>
      </c>
      <c r="H3979" s="63">
        <v>-0.23580449930764799</v>
      </c>
      <c r="I3979" s="63">
        <v>-0.501444357584234</v>
      </c>
      <c r="J3979" s="63">
        <v>-0.42990797399075598</v>
      </c>
      <c r="K3979" s="63">
        <v>-0.48085669000894299</v>
      </c>
      <c r="L3979" s="63">
        <v>0.26708712096935</v>
      </c>
      <c r="M3979" s="63">
        <v>0.50998622462329501</v>
      </c>
      <c r="N3979" s="63">
        <v>0.66288405096525804</v>
      </c>
      <c r="O3979" s="63">
        <v>-9.3856328879214496E-2</v>
      </c>
      <c r="P3979" s="63">
        <v>-0.59346538638644097</v>
      </c>
      <c r="Q3979" s="63">
        <v>0.238400809804936</v>
      </c>
      <c r="R3979" s="63">
        <v>-6.1348152309038298E-2</v>
      </c>
      <c r="S3979" s="63">
        <v>-0.52589852836828099</v>
      </c>
      <c r="T3979" s="63">
        <v>-0.22388366005104501</v>
      </c>
      <c r="U3979" s="63">
        <v>-4.7224811238065802E-2</v>
      </c>
      <c r="V3979" s="63">
        <v>0.26919463046985198</v>
      </c>
      <c r="W3979" s="63">
        <v>-0.29604619150019901</v>
      </c>
      <c r="X3979" s="63">
        <v>0.69128202629592095</v>
      </c>
      <c r="Y3979" s="63">
        <v>0.40870150410334499</v>
      </c>
    </row>
    <row r="3980" spans="1:25" x14ac:dyDescent="0.2">
      <c r="A3980" s="63" t="s">
        <v>2362</v>
      </c>
      <c r="B3980" s="63" t="s">
        <v>2327</v>
      </c>
      <c r="C3980" s="63" t="s">
        <v>2329</v>
      </c>
      <c r="D3980" s="63">
        <v>-2.01912730109923E-2</v>
      </c>
      <c r="E3980" s="63">
        <v>-0.76684616246061099</v>
      </c>
      <c r="F3980" s="63">
        <v>-0.20308698852837001</v>
      </c>
      <c r="G3980" s="63">
        <v>-0.537879118187094</v>
      </c>
      <c r="H3980" s="63">
        <v>-0.263467734251213</v>
      </c>
      <c r="I3980" s="63">
        <v>-0.81128300390209096</v>
      </c>
      <c r="J3980" s="63">
        <v>-0.140984890314308</v>
      </c>
      <c r="K3980" s="63">
        <v>0.100344836886978</v>
      </c>
      <c r="L3980" s="63">
        <v>0.47100761818951298</v>
      </c>
      <c r="M3980" s="63">
        <v>0.29221140841353799</v>
      </c>
      <c r="N3980" s="63">
        <v>0.882574859935782</v>
      </c>
      <c r="O3980" s="63">
        <v>-0.41815873583727797</v>
      </c>
      <c r="P3980" s="63">
        <v>-0.248756685908188</v>
      </c>
      <c r="Q3980" s="63">
        <v>0.151117340054753</v>
      </c>
      <c r="R3980" s="63">
        <v>0.31909180901741402</v>
      </c>
      <c r="S3980" s="63">
        <v>-0.10680111894161499</v>
      </c>
      <c r="T3980" s="63">
        <v>-7.4291689787694404E-2</v>
      </c>
      <c r="U3980" s="63">
        <v>-5.7504269367195202E-2</v>
      </c>
      <c r="V3980" s="63">
        <v>0.31878263684586799</v>
      </c>
      <c r="W3980" s="63">
        <v>-0.31416723770034899</v>
      </c>
      <c r="X3980" s="63">
        <v>0.64269886282887301</v>
      </c>
      <c r="Y3980" s="63">
        <v>0.82354753475335696</v>
      </c>
    </row>
    <row r="3981" spans="1:25" x14ac:dyDescent="0.2">
      <c r="A3981" s="63" t="s">
        <v>2361</v>
      </c>
      <c r="B3981" s="63" t="s">
        <v>2327</v>
      </c>
      <c r="C3981" s="63" t="s">
        <v>2353</v>
      </c>
      <c r="D3981" s="63">
        <v>0.32671577226404402</v>
      </c>
      <c r="E3981" s="63">
        <v>0.89110230884966202</v>
      </c>
      <c r="F3981" s="63">
        <v>-0.53944709900780297</v>
      </c>
      <c r="G3981" s="63">
        <v>0.50296207099184898</v>
      </c>
      <c r="H3981" s="63">
        <v>-0.21399780877868199</v>
      </c>
      <c r="I3981" s="63">
        <v>0.198540194755709</v>
      </c>
      <c r="J3981" s="63">
        <v>0.48288895361328099</v>
      </c>
      <c r="K3981" s="63">
        <v>0.10018851791228001</v>
      </c>
      <c r="L3981" s="63">
        <v>-0.91930638267613596</v>
      </c>
      <c r="M3981" s="63">
        <v>-0.51675109837465805</v>
      </c>
      <c r="N3981" s="63">
        <v>-0.32750155826903399</v>
      </c>
      <c r="O3981" s="63">
        <v>-6.8709798299420505E-2</v>
      </c>
      <c r="P3981" s="63">
        <v>0.25754368660138399</v>
      </c>
      <c r="Q3981" s="63">
        <v>-0.19500590016558</v>
      </c>
      <c r="R3981" s="63">
        <v>0.45378164670829801</v>
      </c>
      <c r="S3981" s="63">
        <v>-0.15443635441879899</v>
      </c>
      <c r="T3981" s="63">
        <v>0.79303321144891203</v>
      </c>
      <c r="U3981" s="63">
        <v>-0.118400810843661</v>
      </c>
      <c r="V3981" s="63">
        <v>-0.13363671502947599</v>
      </c>
      <c r="W3981" s="63">
        <v>0.38376637159618299</v>
      </c>
      <c r="X3981" s="63">
        <v>-0.91332345589943298</v>
      </c>
      <c r="Y3981" s="63">
        <v>-0.54958232431018195</v>
      </c>
    </row>
    <row r="3982" spans="1:25" x14ac:dyDescent="0.2">
      <c r="A3982" s="63" t="s">
        <v>2360</v>
      </c>
      <c r="B3982" s="63" t="s">
        <v>2327</v>
      </c>
      <c r="C3982" s="63" t="s">
        <v>2336</v>
      </c>
      <c r="D3982" s="63">
        <v>0.50047526816058796</v>
      </c>
      <c r="E3982" s="63">
        <v>0.61253064224231402</v>
      </c>
      <c r="F3982" s="63">
        <v>-0.73110561133969199</v>
      </c>
      <c r="G3982" s="63">
        <v>0.32070972892555</v>
      </c>
      <c r="H3982" s="63">
        <v>-0.334156604922905</v>
      </c>
      <c r="I3982" s="63">
        <v>-0.21712130447181199</v>
      </c>
      <c r="J3982" s="63">
        <v>0.47873635523667202</v>
      </c>
      <c r="K3982" s="63">
        <v>0.13052097396954901</v>
      </c>
      <c r="L3982" s="63">
        <v>-0.91939119438007399</v>
      </c>
      <c r="M3982" s="63">
        <v>-0.43250114484826302</v>
      </c>
      <c r="N3982" s="63">
        <v>-0.102203855496884</v>
      </c>
      <c r="O3982" s="63">
        <v>-4.5113724156798797E-2</v>
      </c>
      <c r="P3982" s="63">
        <v>0.336317195070784</v>
      </c>
      <c r="Q3982" s="63">
        <v>-0.31838908439625302</v>
      </c>
      <c r="R3982" s="63">
        <v>0.74612963999598103</v>
      </c>
      <c r="S3982" s="63">
        <v>-0.37217996841272799</v>
      </c>
      <c r="T3982" s="63">
        <v>0.77139572297561398</v>
      </c>
      <c r="U3982" s="63">
        <v>-0.27329531304681598</v>
      </c>
      <c r="V3982" s="63">
        <v>-3.4020641696919297E-2</v>
      </c>
      <c r="W3982" s="63">
        <v>0.313522845870436</v>
      </c>
      <c r="X3982" s="63">
        <v>-0.70151629417645101</v>
      </c>
      <c r="Y3982" s="63">
        <v>-0.20730785113354999</v>
      </c>
    </row>
    <row r="3983" spans="1:25" x14ac:dyDescent="0.2">
      <c r="A3983" s="63" t="s">
        <v>2359</v>
      </c>
      <c r="B3983" s="63" t="s">
        <v>2327</v>
      </c>
      <c r="C3983" s="63" t="s">
        <v>2346</v>
      </c>
      <c r="D3983" s="63">
        <v>-0.55974480170539698</v>
      </c>
      <c r="E3983" s="63">
        <v>0.59008020087627799</v>
      </c>
      <c r="F3983" s="63">
        <v>-2.4587681768226899E-2</v>
      </c>
      <c r="G3983" s="63">
        <v>0.41696290138221798</v>
      </c>
      <c r="H3983" s="63">
        <v>-3.3140770738531701E-2</v>
      </c>
      <c r="I3983" s="63">
        <v>0.55140082718473904</v>
      </c>
      <c r="J3983" s="63">
        <v>0.47158404175968599</v>
      </c>
      <c r="K3983" s="63">
        <v>0.162606758175219</v>
      </c>
      <c r="L3983" s="63">
        <v>-6.4053690249352604E-2</v>
      </c>
      <c r="M3983" s="63">
        <v>-1.5769144750532E-2</v>
      </c>
      <c r="N3983" s="63">
        <v>-0.72159981886833502</v>
      </c>
      <c r="O3983" s="63">
        <v>0.34947230514912703</v>
      </c>
      <c r="P3983" s="63">
        <v>0.57547729085954802</v>
      </c>
      <c r="Q3983" s="63">
        <v>-0.43975616207274698</v>
      </c>
      <c r="R3983" s="63">
        <v>-0.150417297335386</v>
      </c>
      <c r="S3983" s="63">
        <v>0.60082140166666698</v>
      </c>
      <c r="T3983" s="63">
        <v>5.3683831385780999E-2</v>
      </c>
      <c r="U3983" s="63">
        <v>1.4428541936730099E-2</v>
      </c>
      <c r="V3983" s="63">
        <v>-5.2335629856142601E-3</v>
      </c>
      <c r="W3983" s="63">
        <v>-6.6085636922465205E-2</v>
      </c>
      <c r="X3983" s="63">
        <v>-0.60313295714454795</v>
      </c>
      <c r="Y3983" s="63">
        <v>-0.35916567417155298</v>
      </c>
    </row>
    <row r="3984" spans="1:25" x14ac:dyDescent="0.2">
      <c r="A3984" s="63" t="s">
        <v>2358</v>
      </c>
      <c r="B3984" s="63" t="s">
        <v>2327</v>
      </c>
      <c r="C3984" s="63" t="s">
        <v>2329</v>
      </c>
      <c r="D3984" s="63">
        <v>-0.23604744989678</v>
      </c>
      <c r="E3984" s="63">
        <v>-0.71026021989407195</v>
      </c>
      <c r="F3984" s="63">
        <v>-0.40552622872886901</v>
      </c>
      <c r="G3984" s="63">
        <v>-0.49037798290204598</v>
      </c>
      <c r="H3984" s="63">
        <v>-0.375672591068685</v>
      </c>
      <c r="I3984" s="63">
        <v>-0.886794686531442</v>
      </c>
      <c r="J3984" s="63">
        <v>0.167068822141443</v>
      </c>
      <c r="K3984" s="63">
        <v>0.24479417266615699</v>
      </c>
      <c r="L3984" s="63">
        <v>0.471225760156881</v>
      </c>
      <c r="M3984" s="63">
        <v>0.39193247068273901</v>
      </c>
      <c r="N3984" s="63">
        <v>0.59118948444892805</v>
      </c>
      <c r="O3984" s="63">
        <v>-8.4691228375793695E-2</v>
      </c>
      <c r="P3984" s="63">
        <v>0.27886665247724601</v>
      </c>
      <c r="Q3984" s="63">
        <v>-0.31368478099205499</v>
      </c>
      <c r="R3984" s="63">
        <v>0.51664792193181297</v>
      </c>
      <c r="S3984" s="63">
        <v>8.4734991508421106E-2</v>
      </c>
      <c r="T3984" s="63">
        <v>-0.13611781286663199</v>
      </c>
      <c r="U3984" s="63">
        <v>-0.24219319072881201</v>
      </c>
      <c r="V3984" s="63">
        <v>0.399388240097724</v>
      </c>
      <c r="W3984" s="63">
        <v>-0.43565555270233902</v>
      </c>
      <c r="X3984" s="63">
        <v>0.50524377938734999</v>
      </c>
      <c r="Y3984" s="63">
        <v>0.98062994681527804</v>
      </c>
    </row>
    <row r="3985" spans="1:25" x14ac:dyDescent="0.2">
      <c r="A3985" s="63" t="s">
        <v>2357</v>
      </c>
      <c r="B3985" s="63" t="s">
        <v>2327</v>
      </c>
      <c r="C3985" s="63" t="s">
        <v>2356</v>
      </c>
      <c r="D3985" s="63">
        <v>-0.88748812814297695</v>
      </c>
      <c r="E3985" s="63">
        <v>0.35716368259373799</v>
      </c>
      <c r="F3985" s="63">
        <v>-0.152776003391009</v>
      </c>
      <c r="G3985" s="63">
        <v>2.08833073264219E-2</v>
      </c>
      <c r="H3985" s="63">
        <v>-3.4946275199780198E-2</v>
      </c>
      <c r="I3985" s="63">
        <v>0.34592898628229501</v>
      </c>
      <c r="J3985" s="63">
        <v>0.57189441394845997</v>
      </c>
      <c r="K3985" s="63">
        <v>0.109425647339082</v>
      </c>
      <c r="L3985" s="63">
        <v>0.33623143318965198</v>
      </c>
      <c r="M3985" s="63">
        <v>-5.94030814315872E-2</v>
      </c>
      <c r="N3985" s="63">
        <v>-0.14643482596391499</v>
      </c>
      <c r="O3985" s="63">
        <v>-0.103193704691462</v>
      </c>
      <c r="P3985" s="63">
        <v>0.26727311486005101</v>
      </c>
      <c r="Q3985" s="63">
        <v>4.3146824828086697E-2</v>
      </c>
      <c r="R3985" s="63">
        <v>-0.11792060748816</v>
      </c>
      <c r="S3985" s="63">
        <v>0.97649093621508298</v>
      </c>
      <c r="T3985" s="63">
        <v>0.19535876387738099</v>
      </c>
      <c r="U3985" s="63">
        <v>-0.127476173699343</v>
      </c>
      <c r="V3985" s="63">
        <v>-0.20092968705995501</v>
      </c>
      <c r="W3985" s="63">
        <v>9.0961148143932802E-2</v>
      </c>
      <c r="X3985" s="63">
        <v>-0.422785477519664</v>
      </c>
      <c r="Y3985" s="63">
        <v>-5.3805739123760001E-2</v>
      </c>
    </row>
    <row r="3986" spans="1:25" x14ac:dyDescent="0.2">
      <c r="A3986" s="63" t="s">
        <v>2355</v>
      </c>
      <c r="B3986" s="63" t="s">
        <v>2327</v>
      </c>
      <c r="C3986" s="63" t="s">
        <v>2346</v>
      </c>
      <c r="D3986" s="63">
        <v>-0.141729112149618</v>
      </c>
      <c r="E3986" s="63">
        <v>0.69388672246976102</v>
      </c>
      <c r="F3986" s="63">
        <v>0.300700362031806</v>
      </c>
      <c r="G3986" s="63">
        <v>0.58612090098921399</v>
      </c>
      <c r="H3986" s="63">
        <v>3.1166150193371999E-2</v>
      </c>
      <c r="I3986" s="63">
        <v>0.76610002250639497</v>
      </c>
      <c r="J3986" s="63">
        <v>0.13440642516096801</v>
      </c>
      <c r="K3986" s="63">
        <v>-0.42726468764232001</v>
      </c>
      <c r="L3986" s="63">
        <v>-0.24384701003131301</v>
      </c>
      <c r="M3986" s="63">
        <v>-0.170591435030224</v>
      </c>
      <c r="N3986" s="63">
        <v>-0.235083357434581</v>
      </c>
      <c r="O3986" s="63">
        <v>-0.14775157427441801</v>
      </c>
      <c r="P3986" s="63">
        <v>-0.41779870114344198</v>
      </c>
      <c r="Q3986" s="63">
        <v>0.42898954246360799</v>
      </c>
      <c r="R3986" s="63">
        <v>-0.46666065530751599</v>
      </c>
      <c r="S3986" s="63">
        <v>0.27076474635910602</v>
      </c>
      <c r="T3986" s="63">
        <v>0.38609308632527001</v>
      </c>
      <c r="U3986" s="63">
        <v>9.7360943445338605E-2</v>
      </c>
      <c r="V3986" s="63">
        <v>-0.30188920345636799</v>
      </c>
      <c r="W3986" s="63">
        <v>0.31597370683556403</v>
      </c>
      <c r="X3986" s="63">
        <v>-0.58072784697245206</v>
      </c>
      <c r="Y3986" s="63">
        <v>-0.79887619266781096</v>
      </c>
    </row>
    <row r="3987" spans="1:25" x14ac:dyDescent="0.2">
      <c r="A3987" s="63" t="s">
        <v>2354</v>
      </c>
      <c r="B3987" s="63" t="s">
        <v>2327</v>
      </c>
      <c r="C3987" s="63" t="s">
        <v>2353</v>
      </c>
      <c r="D3987" s="63">
        <v>0.60194218341055805</v>
      </c>
      <c r="E3987" s="63">
        <v>0.70015949633270502</v>
      </c>
      <c r="F3987" s="63">
        <v>-0.27800328152058401</v>
      </c>
      <c r="G3987" s="63">
        <v>0.48854849329660099</v>
      </c>
      <c r="H3987" s="63">
        <v>-4.6810735713734598E-3</v>
      </c>
      <c r="I3987" s="63">
        <v>0.23566246451997899</v>
      </c>
      <c r="J3987" s="63">
        <v>0.232665375692309</v>
      </c>
      <c r="K3987" s="63">
        <v>-0.104136845088143</v>
      </c>
      <c r="L3987" s="63">
        <v>-0.94377887580182296</v>
      </c>
      <c r="M3987" s="63">
        <v>-0.41550986793036498</v>
      </c>
      <c r="N3987" s="63">
        <v>-0.57067036368091595</v>
      </c>
      <c r="O3987" s="63">
        <v>0.34453847586697101</v>
      </c>
      <c r="P3987" s="63">
        <v>0.29783392896049699</v>
      </c>
      <c r="Q3987" s="63">
        <v>-0.292196615038255</v>
      </c>
      <c r="R3987" s="63">
        <v>0.31139233390848903</v>
      </c>
      <c r="S3987" s="63">
        <v>-0.46174389854327502</v>
      </c>
      <c r="T3987" s="63">
        <v>0.42927643669756299</v>
      </c>
      <c r="U3987" s="63">
        <v>-0.209119182053359</v>
      </c>
      <c r="V3987" s="63">
        <v>-0.24779064053673699</v>
      </c>
      <c r="W3987" s="63">
        <v>0.42838105390889702</v>
      </c>
      <c r="X3987" s="63">
        <v>-0.66438371322631495</v>
      </c>
      <c r="Y3987" s="63">
        <v>-0.58803972589642195</v>
      </c>
    </row>
    <row r="3988" spans="1:25" x14ac:dyDescent="0.2">
      <c r="A3988" s="63" t="s">
        <v>2352</v>
      </c>
      <c r="B3988" s="63" t="s">
        <v>2327</v>
      </c>
      <c r="C3988" s="63" t="s">
        <v>2351</v>
      </c>
      <c r="D3988" s="63">
        <v>-1.48177127688315E-2</v>
      </c>
      <c r="E3988" s="63">
        <v>0.24701421389119599</v>
      </c>
      <c r="F3988" s="63">
        <v>-0.63457964737599004</v>
      </c>
      <c r="G3988" s="63">
        <v>-0.41876230842755702</v>
      </c>
      <c r="H3988" s="63">
        <v>0.30490901530499698</v>
      </c>
      <c r="I3988" s="63">
        <v>-0.116906887444608</v>
      </c>
      <c r="J3988" s="63">
        <v>0.39106918087942699</v>
      </c>
      <c r="K3988" s="63">
        <v>0.54349583385435996</v>
      </c>
      <c r="L3988" s="63">
        <v>-0.28771720077558</v>
      </c>
      <c r="M3988" s="63">
        <v>-0.56423902802068504</v>
      </c>
      <c r="N3988" s="63">
        <v>-0.43072729118807102</v>
      </c>
      <c r="O3988" s="63">
        <v>0.254627701385436</v>
      </c>
      <c r="P3988" s="63">
        <v>0.80888926896190405</v>
      </c>
      <c r="Q3988" s="63">
        <v>-0.36564773521553601</v>
      </c>
      <c r="R3988" s="63">
        <v>0.53377830919162195</v>
      </c>
      <c r="S3988" s="63">
        <v>0.17638300302749099</v>
      </c>
      <c r="T3988" s="63">
        <v>8.6476608781480405E-2</v>
      </c>
      <c r="U3988" s="63">
        <v>-0.32753557480510498</v>
      </c>
      <c r="V3988" s="63">
        <v>-0.39946331970381299</v>
      </c>
      <c r="W3988" s="63">
        <v>0.44481993279619703</v>
      </c>
      <c r="X3988" s="63">
        <v>-0.31129504066375102</v>
      </c>
      <c r="Y3988" s="63">
        <v>0.110539976758276</v>
      </c>
    </row>
    <row r="3989" spans="1:25" x14ac:dyDescent="0.2">
      <c r="A3989" s="63" t="s">
        <v>2350</v>
      </c>
      <c r="B3989" s="63" t="s">
        <v>2327</v>
      </c>
      <c r="C3989" s="63" t="s">
        <v>2349</v>
      </c>
      <c r="D3989" s="63">
        <v>-8.1519126768272193E-2</v>
      </c>
      <c r="E3989" s="63">
        <v>-0.52471986450584196</v>
      </c>
      <c r="F3989" s="63">
        <v>0.46650529783455003</v>
      </c>
      <c r="G3989" s="63">
        <v>0.41243038383269298</v>
      </c>
      <c r="H3989" s="63">
        <v>-0.56750778479933905</v>
      </c>
      <c r="I3989" s="63">
        <v>-0.26768463819191401</v>
      </c>
      <c r="J3989" s="63">
        <v>-0.192535481138288</v>
      </c>
      <c r="K3989" s="63">
        <v>-0.49224758777316102</v>
      </c>
      <c r="L3989" s="63">
        <v>0.399884833950511</v>
      </c>
      <c r="M3989" s="63">
        <v>0.92564642311303502</v>
      </c>
      <c r="N3989" s="63">
        <v>0.34189541567686799</v>
      </c>
      <c r="O3989" s="63">
        <v>0.15038507868044601</v>
      </c>
      <c r="P3989" s="63">
        <v>-0.322350780777866</v>
      </c>
      <c r="Q3989" s="63">
        <v>-0.206497901690085</v>
      </c>
      <c r="R3989" s="63">
        <v>-0.24863193883955401</v>
      </c>
      <c r="S3989" s="63">
        <v>-0.19930510951566899</v>
      </c>
      <c r="T3989" s="63">
        <v>-0.29192378339708602</v>
      </c>
      <c r="U3989" s="63">
        <v>8.5977269320431898E-2</v>
      </c>
      <c r="V3989" s="63">
        <v>0.68174367914814205</v>
      </c>
      <c r="W3989" s="63">
        <v>-0.783278926068259</v>
      </c>
      <c r="X3989" s="63">
        <v>0.467668345985293</v>
      </c>
      <c r="Y3989" s="63">
        <v>0.33386344338782198</v>
      </c>
    </row>
    <row r="3990" spans="1:25" x14ac:dyDescent="0.2">
      <c r="A3990" s="63" t="s">
        <v>2348</v>
      </c>
      <c r="B3990" s="63" t="s">
        <v>2327</v>
      </c>
      <c r="C3990" s="63" t="s">
        <v>2326</v>
      </c>
      <c r="D3990" s="63">
        <v>0.48316568899374301</v>
      </c>
      <c r="E3990" s="63">
        <v>-0.36672996192873503</v>
      </c>
      <c r="F3990" s="63">
        <v>0.76096880091056196</v>
      </c>
      <c r="G3990" s="63">
        <v>-0.17987187416855899</v>
      </c>
      <c r="H3990" s="63">
        <v>0.55371308504140904</v>
      </c>
      <c r="I3990" s="63">
        <v>0.29771098743819702</v>
      </c>
      <c r="J3990" s="63">
        <v>-0.99164961224443005</v>
      </c>
      <c r="K3990" s="63">
        <v>2.4338730551003801E-2</v>
      </c>
      <c r="L3990" s="63">
        <v>0.15857357591472401</v>
      </c>
      <c r="M3990" s="63">
        <v>-2.1076392704237501E-2</v>
      </c>
      <c r="N3990" s="63">
        <v>-3.77072434373497E-2</v>
      </c>
      <c r="O3990" s="63">
        <v>-8.0472067757971805E-2</v>
      </c>
      <c r="P3990" s="63">
        <v>-0.60128255515371998</v>
      </c>
      <c r="Q3990" s="63">
        <v>0.40844894486113598</v>
      </c>
      <c r="R3990" s="63">
        <v>-0.65556456563112397</v>
      </c>
      <c r="S3990" s="63">
        <v>-0.55647669625579799</v>
      </c>
      <c r="T3990" s="63">
        <v>-0.61956306656731797</v>
      </c>
      <c r="U3990" s="63">
        <v>0.64612352949101903</v>
      </c>
      <c r="V3990" s="63">
        <v>5.6414145154346403E-2</v>
      </c>
      <c r="W3990" s="63">
        <v>-0.100027482484964</v>
      </c>
      <c r="X3990" s="63">
        <v>0.60358301273850101</v>
      </c>
      <c r="Y3990" s="63">
        <v>-0.27638581642583099</v>
      </c>
    </row>
    <row r="3991" spans="1:25" x14ac:dyDescent="0.2">
      <c r="A3991" s="63" t="s">
        <v>2347</v>
      </c>
      <c r="B3991" s="63" t="s">
        <v>2327</v>
      </c>
      <c r="C3991" s="63" t="s">
        <v>2346</v>
      </c>
      <c r="D3991" s="63">
        <v>0.20217158357290799</v>
      </c>
      <c r="E3991" s="63">
        <v>0.57909854036675901</v>
      </c>
      <c r="F3991" s="63">
        <v>0.57547694546985495</v>
      </c>
      <c r="G3991" s="63">
        <v>0.42314289609266298</v>
      </c>
      <c r="H3991" s="63">
        <v>0.43677004535214597</v>
      </c>
      <c r="I3991" s="63">
        <v>0.92401093323927896</v>
      </c>
      <c r="J3991" s="63">
        <v>-0.37094759262155103</v>
      </c>
      <c r="K3991" s="63">
        <v>-0.178248986739455</v>
      </c>
      <c r="L3991" s="63">
        <v>-0.30730702523841302</v>
      </c>
      <c r="M3991" s="63">
        <v>-0.33251240006458599</v>
      </c>
      <c r="N3991" s="63">
        <v>-0.49969785228868302</v>
      </c>
      <c r="O3991" s="63">
        <v>-4.19053736129157E-2</v>
      </c>
      <c r="P3991" s="63">
        <v>-0.44373924571835699</v>
      </c>
      <c r="Q3991" s="63">
        <v>0.42428551343243298</v>
      </c>
      <c r="R3991" s="63">
        <v>-0.68629639516174601</v>
      </c>
      <c r="S3991" s="63">
        <v>-9.0962726807141403E-2</v>
      </c>
      <c r="T3991" s="63">
        <v>1.08077225435233E-3</v>
      </c>
      <c r="U3991" s="63">
        <v>0.45384000295840998</v>
      </c>
      <c r="V3991" s="63">
        <v>-0.28988329459596501</v>
      </c>
      <c r="W3991" s="63">
        <v>0.30508158425507298</v>
      </c>
      <c r="X3991" s="63">
        <v>-0.33808719599499198</v>
      </c>
      <c r="Y3991" s="63">
        <v>-0.962276533388708</v>
      </c>
    </row>
    <row r="3992" spans="1:25" x14ac:dyDescent="0.2">
      <c r="A3992" s="63" t="s">
        <v>2345</v>
      </c>
      <c r="B3992" s="63" t="s">
        <v>2327</v>
      </c>
      <c r="C3992" s="63" t="s">
        <v>2344</v>
      </c>
      <c r="D3992" s="63">
        <v>-8.6907681227749001E-2</v>
      </c>
      <c r="E3992" s="63">
        <v>-0.173884766480218</v>
      </c>
      <c r="F3992" s="63">
        <v>0.52125982812166505</v>
      </c>
      <c r="G3992" s="63">
        <v>-0.176293016520952</v>
      </c>
      <c r="H3992" s="63">
        <v>0.33139636960909102</v>
      </c>
      <c r="I3992" s="63">
        <v>0.33825358779148001</v>
      </c>
      <c r="J3992" s="63">
        <v>-0.71176969899947995</v>
      </c>
      <c r="K3992" s="63">
        <v>0.53490669304555005</v>
      </c>
      <c r="L3992" s="63">
        <v>0.36726950515526202</v>
      </c>
      <c r="M3992" s="63">
        <v>-3.9108180176185003E-2</v>
      </c>
      <c r="N3992" s="63">
        <v>5.0488373100042699E-2</v>
      </c>
      <c r="O3992" s="63">
        <v>-0.47934624975095003</v>
      </c>
      <c r="P3992" s="63">
        <v>-0.41210609040343599</v>
      </c>
      <c r="Q3992" s="63">
        <v>0.28314280845156897</v>
      </c>
      <c r="R3992" s="63">
        <v>-0.58871453317426004</v>
      </c>
      <c r="S3992" s="63">
        <v>-7.7454943008053497E-3</v>
      </c>
      <c r="T3992" s="63">
        <v>-0.40079026396279099</v>
      </c>
      <c r="U3992" s="63">
        <v>0.95118828311258596</v>
      </c>
      <c r="V3992" s="63">
        <v>0.39932751211186102</v>
      </c>
      <c r="W3992" s="63">
        <v>-0.41395107731523501</v>
      </c>
      <c r="X3992" s="63">
        <v>0.33990102974214498</v>
      </c>
      <c r="Y3992" s="63">
        <v>-0.16809861010756699</v>
      </c>
    </row>
    <row r="3993" spans="1:25" x14ac:dyDescent="0.2">
      <c r="A3993" s="63" t="s">
        <v>2343</v>
      </c>
      <c r="B3993" s="63" t="s">
        <v>2327</v>
      </c>
      <c r="C3993" s="63" t="s">
        <v>2342</v>
      </c>
      <c r="D3993" s="63">
        <v>0.51162717498810195</v>
      </c>
      <c r="E3993" s="63">
        <v>-0.45038478042792002</v>
      </c>
      <c r="F3993" s="63">
        <v>-0.260828078003633</v>
      </c>
      <c r="G3993" s="63">
        <v>-0.267370172924356</v>
      </c>
      <c r="H3993" s="63">
        <v>-0.26115454962878198</v>
      </c>
      <c r="I3993" s="63">
        <v>-0.71676414581714698</v>
      </c>
      <c r="J3993" s="63">
        <v>-0.16275561160315499</v>
      </c>
      <c r="K3993" s="63">
        <v>-0.16964101613760099</v>
      </c>
      <c r="L3993" s="63">
        <v>-8.9652345187355598E-2</v>
      </c>
      <c r="M3993" s="63">
        <v>5.10524386873785E-2</v>
      </c>
      <c r="N3993" s="63">
        <v>0.79922799855385995</v>
      </c>
      <c r="O3993" s="63">
        <v>-0.38114638902490899</v>
      </c>
      <c r="P3993" s="63">
        <v>-0.42632042584640201</v>
      </c>
      <c r="Q3993" s="63">
        <v>0.26762763023395902</v>
      </c>
      <c r="R3993" s="63">
        <v>0.43335941827123903</v>
      </c>
      <c r="S3993" s="63">
        <v>-0.54916505697390505</v>
      </c>
      <c r="T3993" s="63">
        <v>0.23617515294136501</v>
      </c>
      <c r="U3993" s="63">
        <v>-0.17834061541822699</v>
      </c>
      <c r="V3993" s="63">
        <v>0.107222852235226</v>
      </c>
      <c r="W3993" s="63">
        <v>2.5855525050037902E-2</v>
      </c>
      <c r="X3993" s="63">
        <v>0.37737218180240101</v>
      </c>
      <c r="Y3993" s="63">
        <v>0.44424275595370799</v>
      </c>
    </row>
    <row r="3994" spans="1:25" x14ac:dyDescent="0.2">
      <c r="A3994" s="63" t="s">
        <v>2341</v>
      </c>
      <c r="B3994" s="63" t="s">
        <v>2327</v>
      </c>
      <c r="C3994" s="63" t="s">
        <v>2331</v>
      </c>
      <c r="D3994" s="63">
        <v>0.10058920755492599</v>
      </c>
      <c r="E3994" s="63">
        <v>0.60588291739900602</v>
      </c>
      <c r="F3994" s="63">
        <v>-0.66629203655708003</v>
      </c>
      <c r="G3994" s="63">
        <v>0.32296130104621901</v>
      </c>
      <c r="H3994" s="63">
        <v>-0.485858324379767</v>
      </c>
      <c r="I3994" s="63">
        <v>-0.15465885095981999</v>
      </c>
      <c r="J3994" s="63">
        <v>0.60695539424966605</v>
      </c>
      <c r="K3994" s="63">
        <v>-7.5008117170472594E-2</v>
      </c>
      <c r="L3994" s="63">
        <v>-0.59457784976834105</v>
      </c>
      <c r="M3994" s="63">
        <v>-0.33241293770951902</v>
      </c>
      <c r="N3994" s="63">
        <v>0.32962650773701202</v>
      </c>
      <c r="O3994" s="63">
        <v>-0.46823705031463803</v>
      </c>
      <c r="P3994" s="63">
        <v>-7.3450973064664402E-2</v>
      </c>
      <c r="Q3994" s="63">
        <v>0.12118840150987201</v>
      </c>
      <c r="R3994" s="63">
        <v>0.570708429107179</v>
      </c>
      <c r="S3994" s="63">
        <v>4.5006066479783099E-2</v>
      </c>
      <c r="T3994" s="63">
        <v>0.99036988313547103</v>
      </c>
      <c r="U3994" s="63">
        <v>-0.27429617747706198</v>
      </c>
      <c r="V3994" s="63">
        <v>-7.8952381900239593E-2</v>
      </c>
      <c r="W3994" s="63">
        <v>0.320431749771592</v>
      </c>
      <c r="X3994" s="63">
        <v>-0.718778538904982</v>
      </c>
      <c r="Y3994" s="63">
        <v>-0.17172536833888499</v>
      </c>
    </row>
    <row r="3995" spans="1:25" x14ac:dyDescent="0.2">
      <c r="A3995" s="63" t="s">
        <v>2340</v>
      </c>
      <c r="B3995" s="63" t="s">
        <v>2327</v>
      </c>
      <c r="C3995" s="63" t="s">
        <v>2326</v>
      </c>
      <c r="D3995" s="63">
        <v>0.39730798610125401</v>
      </c>
      <c r="E3995" s="63">
        <v>-0.17631088000640199</v>
      </c>
      <c r="F3995" s="63">
        <v>0.87409746056886495</v>
      </c>
      <c r="G3995" s="63">
        <v>1.4177322535315E-2</v>
      </c>
      <c r="H3995" s="63">
        <v>0.569996255633614</v>
      </c>
      <c r="I3995" s="63">
        <v>0.541142286779007</v>
      </c>
      <c r="J3995" s="63">
        <v>-0.91638156688364203</v>
      </c>
      <c r="K3995" s="63">
        <v>-0.13165195813202599</v>
      </c>
      <c r="L3995" s="63">
        <v>0.11443527596961001</v>
      </c>
      <c r="M3995" s="63">
        <v>-1.50669323009744E-2</v>
      </c>
      <c r="N3995" s="63">
        <v>-0.20527814869857999</v>
      </c>
      <c r="O3995" s="63">
        <v>1.0299579697465901E-2</v>
      </c>
      <c r="P3995" s="63">
        <v>-0.62512602704546705</v>
      </c>
      <c r="Q3995" s="63">
        <v>0.44237828069097501</v>
      </c>
      <c r="R3995" s="63">
        <v>-0.80838582407777304</v>
      </c>
      <c r="S3995" s="63">
        <v>-0.442965974254174</v>
      </c>
      <c r="T3995" s="63">
        <v>-0.58049455724840904</v>
      </c>
      <c r="U3995" s="63">
        <v>0.61773424517221798</v>
      </c>
      <c r="V3995" s="63">
        <v>-4.3297335800694697E-2</v>
      </c>
      <c r="W3995" s="63">
        <v>-2.7573314882679601E-2</v>
      </c>
      <c r="X3995" s="63">
        <v>0.43981600180951302</v>
      </c>
      <c r="Y3995" s="63">
        <v>-0.49476807652029903</v>
      </c>
    </row>
    <row r="3996" spans="1:25" x14ac:dyDescent="0.2">
      <c r="A3996" s="63" t="s">
        <v>2339</v>
      </c>
      <c r="B3996" s="63" t="s">
        <v>2327</v>
      </c>
      <c r="C3996" s="63" t="s">
        <v>2338</v>
      </c>
      <c r="D3996" s="63">
        <v>5.3748843130732103E-2</v>
      </c>
      <c r="E3996" s="63">
        <v>-0.98181554528080095</v>
      </c>
      <c r="F3996" s="63">
        <v>0.33085440781619901</v>
      </c>
      <c r="G3996" s="63">
        <v>-0.59956689912178596</v>
      </c>
      <c r="H3996" s="63">
        <v>0.196158210334102</v>
      </c>
      <c r="I3996" s="63">
        <v>-0.49007725189753298</v>
      </c>
      <c r="J3996" s="63">
        <v>-0.48627606182745697</v>
      </c>
      <c r="K3996" s="63">
        <v>-0.152225767288278</v>
      </c>
      <c r="L3996" s="63">
        <v>0.66538146521179697</v>
      </c>
      <c r="M3996" s="63">
        <v>0.42616899014207799</v>
      </c>
      <c r="N3996" s="63">
        <v>0.39323727424579402</v>
      </c>
      <c r="O3996" s="63">
        <v>0.180599709498066</v>
      </c>
      <c r="P3996" s="63">
        <v>-0.176844489784585</v>
      </c>
      <c r="Q3996" s="63">
        <v>0.10672107698561099</v>
      </c>
      <c r="R3996" s="63">
        <v>-0.14269312785257099</v>
      </c>
      <c r="S3996" s="63">
        <v>-0.20659572794810299</v>
      </c>
      <c r="T3996" s="63">
        <v>-0.725993992709701</v>
      </c>
      <c r="U3996" s="63">
        <v>-0.104262314365659</v>
      </c>
      <c r="V3996" s="63">
        <v>5.0005708125120903E-2</v>
      </c>
      <c r="W3996" s="63">
        <v>-0.231871873354008</v>
      </c>
      <c r="X3996" s="63">
        <v>0.97446722053590795</v>
      </c>
      <c r="Y3996" s="63">
        <v>0.67169674733537399</v>
      </c>
    </row>
    <row r="3997" spans="1:25" x14ac:dyDescent="0.2">
      <c r="A3997" s="63" t="s">
        <v>2337</v>
      </c>
      <c r="B3997" s="63" t="s">
        <v>2327</v>
      </c>
      <c r="C3997" s="63" t="s">
        <v>2336</v>
      </c>
      <c r="D3997" s="63">
        <v>0.58104613888478795</v>
      </c>
      <c r="E3997" s="63">
        <v>0.23676597181239201</v>
      </c>
      <c r="F3997" s="63">
        <v>-0.72652676926106197</v>
      </c>
      <c r="G3997" s="63">
        <v>0.19770348135308299</v>
      </c>
      <c r="H3997" s="63">
        <v>-0.46742135112077599</v>
      </c>
      <c r="I3997" s="63">
        <v>-0.56397624919901501</v>
      </c>
      <c r="J3997" s="63">
        <v>0.38001800676242498</v>
      </c>
      <c r="K3997" s="63">
        <v>8.1316001180939998E-2</v>
      </c>
      <c r="L3997" s="63">
        <v>-0.75961335640268302</v>
      </c>
      <c r="M3997" s="63">
        <v>-0.177327190190807</v>
      </c>
      <c r="N3997" s="63">
        <v>0.119957114436388</v>
      </c>
      <c r="O3997" s="63">
        <v>1.9128701284737801E-2</v>
      </c>
      <c r="P3997" s="63">
        <v>0.33043660275742798</v>
      </c>
      <c r="Q3997" s="63">
        <v>-0.43204927464194398</v>
      </c>
      <c r="R3997" s="63">
        <v>0.85713863331316398</v>
      </c>
      <c r="S3997" s="63">
        <v>-0.54767227973632204</v>
      </c>
      <c r="T3997" s="63">
        <v>0.60359944338535798</v>
      </c>
      <c r="U3997" s="63">
        <v>-0.34364312524431501</v>
      </c>
      <c r="V3997" s="63">
        <v>0.15986314772701199</v>
      </c>
      <c r="W3997" s="63">
        <v>9.5460702849176293E-2</v>
      </c>
      <c r="X3997" s="63">
        <v>-0.37534326438126803</v>
      </c>
      <c r="Y3997" s="63">
        <v>0.14005927577781699</v>
      </c>
    </row>
    <row r="3998" spans="1:25" x14ac:dyDescent="0.2">
      <c r="A3998" s="63" t="s">
        <v>2335</v>
      </c>
      <c r="B3998" s="63" t="s">
        <v>2327</v>
      </c>
      <c r="C3998" s="63" t="s">
        <v>2334</v>
      </c>
      <c r="D3998" s="63">
        <v>0.96794602827155696</v>
      </c>
      <c r="E3998" s="63">
        <v>-0.19942322346006899</v>
      </c>
      <c r="F3998" s="63">
        <v>2.6664707625627702E-2</v>
      </c>
      <c r="G3998" s="63">
        <v>-9.6124276357031496E-2</v>
      </c>
      <c r="H3998" s="63">
        <v>0.163971660575293</v>
      </c>
      <c r="I3998" s="63">
        <v>-0.28182353931523002</v>
      </c>
      <c r="J3998" s="63">
        <v>-0.53103044720640902</v>
      </c>
      <c r="K3998" s="63">
        <v>-1.417741186615E-2</v>
      </c>
      <c r="L3998" s="63">
        <v>-0.49303625329008399</v>
      </c>
      <c r="M3998" s="63">
        <v>-0.193700939100483</v>
      </c>
      <c r="N3998" s="63">
        <v>7.9383286898854002E-2</v>
      </c>
      <c r="O3998" s="63">
        <v>4.4896317635976402E-2</v>
      </c>
      <c r="P3998" s="63">
        <v>-0.225480477456378</v>
      </c>
      <c r="Q3998" s="63">
        <v>3.29614672455684E-2</v>
      </c>
      <c r="R3998" s="63">
        <v>0.19675051587557699</v>
      </c>
      <c r="S3998" s="63">
        <v>-0.97963592623917894</v>
      </c>
      <c r="T3998" s="63">
        <v>-7.7484236854365798E-2</v>
      </c>
      <c r="U3998" s="63">
        <v>0.102086875330771</v>
      </c>
      <c r="V3998" s="63">
        <v>2.1531434233211098E-2</v>
      </c>
      <c r="W3998" s="63">
        <v>0.132035203759481</v>
      </c>
      <c r="X3998" s="63">
        <v>0.28326017144156501</v>
      </c>
      <c r="Y3998" s="63">
        <v>-6.2138021818109103E-2</v>
      </c>
    </row>
    <row r="3999" spans="1:25" x14ac:dyDescent="0.2">
      <c r="A3999" s="63" t="s">
        <v>2333</v>
      </c>
      <c r="B3999" s="63" t="s">
        <v>2327</v>
      </c>
      <c r="C3999" s="63" t="s">
        <v>2326</v>
      </c>
      <c r="D3999" s="63">
        <v>3.9993903249754598E-4</v>
      </c>
      <c r="E3999" s="63">
        <v>0.14870875317087201</v>
      </c>
      <c r="F3999" s="63">
        <v>0.72505198996701903</v>
      </c>
      <c r="G3999" s="63">
        <v>0.43922848074183202</v>
      </c>
      <c r="H3999" s="63">
        <v>6.06655023867873E-2</v>
      </c>
      <c r="I3999" s="63">
        <v>0.61089121730965001</v>
      </c>
      <c r="J3999" s="63">
        <v>-0.56811871543780701</v>
      </c>
      <c r="K3999" s="63">
        <v>-2.93349590328464E-2</v>
      </c>
      <c r="L3999" s="63">
        <v>0.10938175268715999</v>
      </c>
      <c r="M3999" s="63">
        <v>0.16219509922424</v>
      </c>
      <c r="N3999" s="63">
        <v>-5.46946041811672E-2</v>
      </c>
      <c r="O3999" s="63">
        <v>-0.33363202711302098</v>
      </c>
      <c r="P3999" s="63">
        <v>-0.65072894269488701</v>
      </c>
      <c r="Q3999" s="63">
        <v>0.32379854195340202</v>
      </c>
      <c r="R3999" s="63">
        <v>-0.75939225781536601</v>
      </c>
      <c r="S3999" s="63">
        <v>-9.4634663414999307E-2</v>
      </c>
      <c r="T3999" s="63">
        <v>-0.15258500343963799</v>
      </c>
      <c r="U3999" s="63">
        <v>0.81964254894946798</v>
      </c>
      <c r="V3999" s="63">
        <v>0.38836263915154501</v>
      </c>
      <c r="W3999" s="63">
        <v>-0.38907738201452802</v>
      </c>
      <c r="X3999" s="63">
        <v>3.62647974896275E-2</v>
      </c>
      <c r="Y3999" s="63">
        <v>-0.55614371220832004</v>
      </c>
    </row>
    <row r="4000" spans="1:25" x14ac:dyDescent="0.2">
      <c r="A4000" s="63" t="s">
        <v>2332</v>
      </c>
      <c r="B4000" s="63" t="s">
        <v>2327</v>
      </c>
      <c r="C4000" s="63" t="s">
        <v>2331</v>
      </c>
      <c r="D4000" s="63">
        <v>0.131716509675182</v>
      </c>
      <c r="E4000" s="63">
        <v>0.67578901827028304</v>
      </c>
      <c r="F4000" s="63">
        <v>-0.64224158387646801</v>
      </c>
      <c r="G4000" s="63">
        <v>0.40005921171896902</v>
      </c>
      <c r="H4000" s="63">
        <v>-0.482030583394086</v>
      </c>
      <c r="I4000" s="63">
        <v>-8.9056617832436694E-2</v>
      </c>
      <c r="J4000" s="63">
        <v>0.60374617561661903</v>
      </c>
      <c r="K4000" s="63">
        <v>-7.2181069787235E-2</v>
      </c>
      <c r="L4000" s="63">
        <v>-0.66075487421294499</v>
      </c>
      <c r="M4000" s="63">
        <v>-0.34177110293378798</v>
      </c>
      <c r="N4000" s="63">
        <v>0.235919583671691</v>
      </c>
      <c r="O4000" s="63">
        <v>-0.41818477286560701</v>
      </c>
      <c r="P4000" s="63">
        <v>-4.16562347019339E-2</v>
      </c>
      <c r="Q4000" s="63">
        <v>7.0841640234717604E-2</v>
      </c>
      <c r="R4000" s="63">
        <v>0.54825749919047395</v>
      </c>
      <c r="S4000" s="63">
        <v>1.45315436491615E-2</v>
      </c>
      <c r="T4000" s="63">
        <v>0.99156439968948096</v>
      </c>
      <c r="U4000" s="63">
        <v>-0.244573769449562</v>
      </c>
      <c r="V4000" s="63">
        <v>-6.4108383789273402E-2</v>
      </c>
      <c r="W4000" s="63">
        <v>0.312721683095255</v>
      </c>
      <c r="X4000" s="63">
        <v>-0.77680474321188797</v>
      </c>
      <c r="Y4000" s="63">
        <v>-0.25035753687893098</v>
      </c>
    </row>
    <row r="4001" spans="1:25" x14ac:dyDescent="0.2">
      <c r="A4001" s="63" t="s">
        <v>2330</v>
      </c>
      <c r="B4001" s="63" t="s">
        <v>2327</v>
      </c>
      <c r="C4001" s="63" t="s">
        <v>2329</v>
      </c>
      <c r="D4001" s="63">
        <v>-0.54486518666774297</v>
      </c>
      <c r="E4001" s="63">
        <v>-0.50175206289618401</v>
      </c>
      <c r="F4001" s="63">
        <v>-0.49241140741516698</v>
      </c>
      <c r="G4001" s="63">
        <v>-0.348009661667948</v>
      </c>
      <c r="H4001" s="63">
        <v>-0.47019747787388699</v>
      </c>
      <c r="I4001" s="63">
        <v>-0.75153632857427399</v>
      </c>
      <c r="J4001" s="63">
        <v>0.51966437462322601</v>
      </c>
      <c r="K4001" s="63">
        <v>8.6821217324327599E-2</v>
      </c>
      <c r="L4001" s="63">
        <v>0.503402414777115</v>
      </c>
      <c r="M4001" s="63">
        <v>0.42353528044077698</v>
      </c>
      <c r="N4001" s="63">
        <v>0.47194910138674501</v>
      </c>
      <c r="O4001" s="63">
        <v>2.9296789674207499E-2</v>
      </c>
      <c r="P4001" s="63">
        <v>0.43039517953532602</v>
      </c>
      <c r="Q4001" s="63">
        <v>-0.35699370927791202</v>
      </c>
      <c r="R4001" s="63">
        <v>0.52281947238330895</v>
      </c>
      <c r="S4001" s="63">
        <v>0.44067427294948602</v>
      </c>
      <c r="T4001" s="63">
        <v>8.6111915404936401E-3</v>
      </c>
      <c r="U4001" s="63">
        <v>-0.48459937468338599</v>
      </c>
      <c r="V4001" s="63">
        <v>0.2413871134818</v>
      </c>
      <c r="W4001" s="63">
        <v>-0.32673480372339903</v>
      </c>
      <c r="X4001" s="63">
        <v>0.25073164696165801</v>
      </c>
      <c r="Y4001" s="63">
        <v>0.91956969725278503</v>
      </c>
    </row>
    <row r="4002" spans="1:25" ht="13.5" thickBot="1" x14ac:dyDescent="0.25">
      <c r="A4002" s="64" t="s">
        <v>2328</v>
      </c>
      <c r="B4002" s="64" t="s">
        <v>2327</v>
      </c>
      <c r="C4002" s="64" t="s">
        <v>2326</v>
      </c>
      <c r="D4002" s="64">
        <v>-0.171302576820167</v>
      </c>
      <c r="E4002" s="64">
        <v>-3.2738171206254003E-2</v>
      </c>
      <c r="F4002" s="64">
        <v>0.91107399588854099</v>
      </c>
      <c r="G4002" s="64">
        <v>6.3368428062439697E-2</v>
      </c>
      <c r="H4002" s="64">
        <v>0.54104814870555396</v>
      </c>
      <c r="I4002" s="64">
        <v>0.78335016468713303</v>
      </c>
      <c r="J4002" s="64">
        <v>-0.647862848213139</v>
      </c>
      <c r="K4002" s="64">
        <v>-0.123183712284888</v>
      </c>
      <c r="L4002" s="64">
        <v>0.40947299960253802</v>
      </c>
      <c r="M4002" s="64">
        <v>5.8329371798418898E-2</v>
      </c>
      <c r="N4002" s="64">
        <v>-0.285929333706746</v>
      </c>
      <c r="O4002" s="64">
        <v>-2.78389698596061E-2</v>
      </c>
      <c r="P4002" s="64">
        <v>-0.53158333950583803</v>
      </c>
      <c r="Q4002" s="64">
        <v>0.47988074647923801</v>
      </c>
      <c r="R4002" s="64">
        <v>-0.99188174795495998</v>
      </c>
      <c r="S4002" s="64">
        <v>0.14526564219083099</v>
      </c>
      <c r="T4002" s="64">
        <v>-0.55752178111582096</v>
      </c>
      <c r="U4002" s="64">
        <v>0.596892630896386</v>
      </c>
      <c r="V4002" s="64">
        <v>-0.101593145471973</v>
      </c>
      <c r="W4002" s="64">
        <v>-6.6049482463010803E-2</v>
      </c>
      <c r="X4002" s="64">
        <v>0.26957422566045902</v>
      </c>
      <c r="Y4002" s="64">
        <v>-0.52321268753679395</v>
      </c>
    </row>
  </sheetData>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B08DF-49A2-4CCC-B144-424C77900F74}">
  <dimension ref="A1:L224"/>
  <sheetViews>
    <sheetView zoomScaleNormal="100" workbookViewId="0"/>
  </sheetViews>
  <sheetFormatPr defaultColWidth="8.85546875" defaultRowHeight="12.75" x14ac:dyDescent="0.25"/>
  <cols>
    <col min="1" max="1" width="19" style="70" customWidth="1"/>
    <col min="2" max="2" width="57" style="69" bestFit="1" customWidth="1"/>
    <col min="3" max="3" width="6.5703125" style="70" bestFit="1" customWidth="1"/>
    <col min="4" max="4" width="12.42578125" style="70" bestFit="1" customWidth="1"/>
    <col min="5" max="5" width="9.140625" style="70" bestFit="1" customWidth="1"/>
    <col min="6" max="6" width="69.5703125" style="69" bestFit="1" customWidth="1"/>
    <col min="7" max="7" width="67.28515625" style="69" customWidth="1"/>
    <col min="8" max="8" width="31.5703125" style="70" bestFit="1" customWidth="1"/>
    <col min="9" max="9" width="75.7109375" style="70" bestFit="1" customWidth="1"/>
    <col min="10" max="10" width="255.7109375" style="70" bestFit="1" customWidth="1"/>
    <col min="11" max="11" width="124.140625" style="70" bestFit="1" customWidth="1"/>
    <col min="12" max="12" width="222.140625" style="70" bestFit="1" customWidth="1"/>
    <col min="13" max="16384" width="8.85546875" style="70"/>
  </cols>
  <sheetData>
    <row r="1" spans="1:12" ht="15.75" x14ac:dyDescent="0.25">
      <c r="A1" s="68" t="s">
        <v>9000</v>
      </c>
    </row>
    <row r="2" spans="1:12" x14ac:dyDescent="0.2">
      <c r="A2" s="66" t="s">
        <v>6365</v>
      </c>
      <c r="B2" s="71" t="s">
        <v>7217</v>
      </c>
      <c r="C2" s="71" t="s">
        <v>7216</v>
      </c>
      <c r="D2" s="71" t="s">
        <v>7215</v>
      </c>
      <c r="E2" s="71" t="s">
        <v>7214</v>
      </c>
      <c r="F2" s="71" t="s">
        <v>7213</v>
      </c>
      <c r="G2" s="71" t="s">
        <v>48</v>
      </c>
      <c r="H2" s="71" t="s">
        <v>7212</v>
      </c>
      <c r="I2" s="71" t="s">
        <v>7211</v>
      </c>
      <c r="J2" s="71" t="s">
        <v>50</v>
      </c>
      <c r="K2" s="71" t="s">
        <v>7210</v>
      </c>
      <c r="L2" s="71" t="s">
        <v>52</v>
      </c>
    </row>
    <row r="3" spans="1:12" x14ac:dyDescent="0.25">
      <c r="A3" s="70" t="s">
        <v>2569</v>
      </c>
      <c r="B3" s="69" t="s">
        <v>7209</v>
      </c>
      <c r="C3" s="70">
        <v>660</v>
      </c>
      <c r="D3" s="70">
        <v>1.23347E-164</v>
      </c>
      <c r="E3" s="70">
        <v>66.39</v>
      </c>
      <c r="F3" s="69" t="s">
        <v>7207</v>
      </c>
      <c r="G3" s="69" t="s">
        <v>7206</v>
      </c>
      <c r="J3" s="70" t="s">
        <v>7208</v>
      </c>
      <c r="K3" s="70" t="s">
        <v>7207</v>
      </c>
      <c r="L3" s="70" t="s">
        <v>7206</v>
      </c>
    </row>
    <row r="4" spans="1:12" x14ac:dyDescent="0.25">
      <c r="A4" s="70" t="s">
        <v>5894</v>
      </c>
      <c r="B4" s="69" t="s">
        <v>7205</v>
      </c>
      <c r="C4" s="70">
        <v>897</v>
      </c>
      <c r="D4" s="70">
        <v>0</v>
      </c>
      <c r="E4" s="70">
        <v>62.58</v>
      </c>
      <c r="J4" s="70" t="s">
        <v>7204</v>
      </c>
      <c r="K4" s="70" t="s">
        <v>61</v>
      </c>
      <c r="L4" s="70" t="s">
        <v>61</v>
      </c>
    </row>
    <row r="5" spans="1:12" x14ac:dyDescent="0.25">
      <c r="A5" s="70" t="s">
        <v>4317</v>
      </c>
      <c r="B5" s="69" t="s">
        <v>7203</v>
      </c>
      <c r="C5" s="70">
        <v>414</v>
      </c>
      <c r="D5" s="70">
        <v>9.4631100000000007E-96</v>
      </c>
      <c r="E5" s="70">
        <v>70.97</v>
      </c>
      <c r="J5" s="70" t="s">
        <v>7202</v>
      </c>
      <c r="K5" s="70" t="s">
        <v>61</v>
      </c>
      <c r="L5" s="70" t="s">
        <v>61</v>
      </c>
    </row>
    <row r="6" spans="1:12" x14ac:dyDescent="0.25">
      <c r="A6" s="70" t="s">
        <v>2595</v>
      </c>
      <c r="B6" s="69" t="s">
        <v>6926</v>
      </c>
      <c r="C6" s="70">
        <v>747</v>
      </c>
      <c r="D6" s="70">
        <v>4.5739899999999999E-55</v>
      </c>
      <c r="E6" s="70">
        <v>100</v>
      </c>
      <c r="J6" s="70" t="s">
        <v>7201</v>
      </c>
      <c r="K6" s="70" t="s">
        <v>61</v>
      </c>
      <c r="L6" s="70" t="s">
        <v>61</v>
      </c>
    </row>
    <row r="7" spans="1:12" x14ac:dyDescent="0.25">
      <c r="A7" s="70" t="s">
        <v>5905</v>
      </c>
      <c r="B7" s="69" t="s">
        <v>6926</v>
      </c>
      <c r="C7" s="70">
        <v>210</v>
      </c>
      <c r="D7" s="70">
        <v>7.8506100000000002E-28</v>
      </c>
      <c r="E7" s="70">
        <v>100</v>
      </c>
      <c r="J7" s="70" t="s">
        <v>6791</v>
      </c>
      <c r="K7" s="70" t="s">
        <v>6791</v>
      </c>
      <c r="L7" s="70" t="s">
        <v>6791</v>
      </c>
    </row>
    <row r="8" spans="1:12" ht="25.5" x14ac:dyDescent="0.25">
      <c r="A8" s="70" t="s">
        <v>4351</v>
      </c>
      <c r="B8" s="69" t="s">
        <v>7200</v>
      </c>
      <c r="C8" s="70">
        <v>1521</v>
      </c>
      <c r="D8" s="70">
        <v>0</v>
      </c>
      <c r="E8" s="70">
        <v>73.900000000000006</v>
      </c>
      <c r="F8" s="69" t="s">
        <v>7199</v>
      </c>
      <c r="G8" s="69" t="s">
        <v>7198</v>
      </c>
      <c r="H8" s="70" t="s">
        <v>6594</v>
      </c>
      <c r="I8" s="70" t="s">
        <v>6593</v>
      </c>
      <c r="J8" s="70" t="s">
        <v>7197</v>
      </c>
      <c r="K8" s="70" t="s">
        <v>7196</v>
      </c>
      <c r="L8" s="70" t="s">
        <v>7195</v>
      </c>
    </row>
    <row r="9" spans="1:12" x14ac:dyDescent="0.25">
      <c r="A9" s="70" t="s">
        <v>2667</v>
      </c>
      <c r="B9" s="69" t="s">
        <v>7194</v>
      </c>
      <c r="C9" s="70">
        <v>447</v>
      </c>
      <c r="D9" s="70">
        <v>6.0274999999999996E-71</v>
      </c>
      <c r="E9" s="70">
        <v>99.51</v>
      </c>
      <c r="F9" s="69" t="s">
        <v>7193</v>
      </c>
      <c r="G9" s="69" t="s">
        <v>7192</v>
      </c>
      <c r="J9" s="70" t="s">
        <v>7191</v>
      </c>
      <c r="K9" s="70" t="s">
        <v>7190</v>
      </c>
      <c r="L9" s="70" t="s">
        <v>7189</v>
      </c>
    </row>
    <row r="10" spans="1:12" x14ac:dyDescent="0.25">
      <c r="A10" s="70" t="s">
        <v>5921</v>
      </c>
      <c r="B10" s="69" t="s">
        <v>7188</v>
      </c>
      <c r="C10" s="70">
        <v>300</v>
      </c>
      <c r="D10" s="70">
        <v>1.55486E-37</v>
      </c>
      <c r="E10" s="70">
        <v>100</v>
      </c>
      <c r="F10" s="69" t="s">
        <v>6727</v>
      </c>
      <c r="G10" s="69" t="s">
        <v>6726</v>
      </c>
      <c r="J10" s="70" t="s">
        <v>6793</v>
      </c>
      <c r="K10" s="70" t="s">
        <v>61</v>
      </c>
      <c r="L10" s="70" t="s">
        <v>61</v>
      </c>
    </row>
    <row r="11" spans="1:12" x14ac:dyDescent="0.25">
      <c r="A11" s="70" t="s">
        <v>4362</v>
      </c>
      <c r="B11" s="69" t="s">
        <v>7187</v>
      </c>
      <c r="C11" s="70">
        <v>492</v>
      </c>
      <c r="D11" s="70">
        <v>1.44603E-116</v>
      </c>
      <c r="E11" s="70">
        <v>67.42</v>
      </c>
      <c r="F11" s="69" t="s">
        <v>7186</v>
      </c>
      <c r="G11" s="69" t="s">
        <v>7185</v>
      </c>
      <c r="J11" s="70" t="s">
        <v>7184</v>
      </c>
      <c r="K11" s="70" t="s">
        <v>61</v>
      </c>
      <c r="L11" s="70" t="s">
        <v>61</v>
      </c>
    </row>
    <row r="12" spans="1:12" x14ac:dyDescent="0.25">
      <c r="A12" s="70" t="s">
        <v>5927</v>
      </c>
      <c r="B12" s="69" t="s">
        <v>6926</v>
      </c>
      <c r="C12" s="70">
        <v>501</v>
      </c>
      <c r="D12" s="70">
        <v>2.25852E-104</v>
      </c>
      <c r="E12" s="70">
        <v>91.09</v>
      </c>
      <c r="J12" s="70" t="s">
        <v>6837</v>
      </c>
      <c r="K12" s="70" t="s">
        <v>61</v>
      </c>
      <c r="L12" s="70" t="s">
        <v>61</v>
      </c>
    </row>
    <row r="13" spans="1:12" ht="25.5" x14ac:dyDescent="0.25">
      <c r="A13" s="70" t="s">
        <v>5936</v>
      </c>
      <c r="B13" s="69" t="s">
        <v>7183</v>
      </c>
      <c r="C13" s="70">
        <v>1071</v>
      </c>
      <c r="D13" s="70">
        <v>0</v>
      </c>
      <c r="E13" s="70">
        <v>84.46</v>
      </c>
      <c r="F13" s="69" t="s">
        <v>7182</v>
      </c>
      <c r="G13" s="69" t="s">
        <v>7181</v>
      </c>
      <c r="J13" s="70" t="s">
        <v>7180</v>
      </c>
      <c r="K13" s="70" t="s">
        <v>7179</v>
      </c>
      <c r="L13" s="70" t="s">
        <v>7178</v>
      </c>
    </row>
    <row r="14" spans="1:12" x14ac:dyDescent="0.25">
      <c r="A14" s="70" t="s">
        <v>4373</v>
      </c>
      <c r="B14" s="69" t="s">
        <v>6926</v>
      </c>
      <c r="C14" s="70">
        <v>315</v>
      </c>
      <c r="D14" s="70">
        <v>3.5834899999999998E-54</v>
      </c>
      <c r="E14" s="70">
        <v>98.56</v>
      </c>
      <c r="J14" s="70" t="s">
        <v>6791</v>
      </c>
      <c r="K14" s="70" t="s">
        <v>6791</v>
      </c>
      <c r="L14" s="70" t="s">
        <v>6791</v>
      </c>
    </row>
    <row r="15" spans="1:12" ht="89.25" x14ac:dyDescent="0.25">
      <c r="A15" s="70" t="s">
        <v>5944</v>
      </c>
      <c r="B15" s="69" t="s">
        <v>7177</v>
      </c>
      <c r="C15" s="70">
        <v>7293</v>
      </c>
      <c r="D15" s="70">
        <v>0</v>
      </c>
      <c r="E15" s="70">
        <v>80.88</v>
      </c>
      <c r="F15" s="69" t="s">
        <v>7176</v>
      </c>
      <c r="G15" s="69" t="s">
        <v>7175</v>
      </c>
      <c r="J15" s="70" t="s">
        <v>7174</v>
      </c>
      <c r="K15" s="70" t="s">
        <v>7173</v>
      </c>
      <c r="L15" s="70" t="s">
        <v>7172</v>
      </c>
    </row>
    <row r="16" spans="1:12" x14ac:dyDescent="0.25">
      <c r="A16" s="70" t="s">
        <v>2698</v>
      </c>
      <c r="B16" s="69" t="s">
        <v>6728</v>
      </c>
      <c r="C16" s="70">
        <v>369</v>
      </c>
      <c r="D16" s="70">
        <v>2.6359900000000002E-84</v>
      </c>
      <c r="E16" s="70">
        <v>67.92</v>
      </c>
      <c r="F16" s="69" t="s">
        <v>6727</v>
      </c>
      <c r="G16" s="69" t="s">
        <v>6726</v>
      </c>
      <c r="J16" s="70" t="s">
        <v>6791</v>
      </c>
      <c r="K16" s="70" t="s">
        <v>6791</v>
      </c>
      <c r="L16" s="70" t="s">
        <v>6791</v>
      </c>
    </row>
    <row r="17" spans="1:12" x14ac:dyDescent="0.25">
      <c r="A17" s="70" t="s">
        <v>4424</v>
      </c>
      <c r="B17" s="69" t="s">
        <v>6728</v>
      </c>
      <c r="C17" s="70">
        <v>573</v>
      </c>
      <c r="D17" s="70">
        <v>8.58405E-140</v>
      </c>
      <c r="E17" s="70">
        <v>58.53</v>
      </c>
      <c r="F17" s="69" t="s">
        <v>6967</v>
      </c>
      <c r="G17" s="69" t="s">
        <v>6966</v>
      </c>
      <c r="J17" s="70" t="s">
        <v>6791</v>
      </c>
      <c r="K17" s="70" t="s">
        <v>6791</v>
      </c>
      <c r="L17" s="70" t="s">
        <v>6791</v>
      </c>
    </row>
    <row r="18" spans="1:12" ht="25.5" x14ac:dyDescent="0.25">
      <c r="A18" s="70" t="s">
        <v>2727</v>
      </c>
      <c r="B18" s="69" t="s">
        <v>7171</v>
      </c>
      <c r="C18" s="70">
        <v>1254</v>
      </c>
      <c r="D18" s="70">
        <v>0</v>
      </c>
      <c r="E18" s="70">
        <v>61.04</v>
      </c>
      <c r="F18" s="69" t="s">
        <v>7170</v>
      </c>
      <c r="G18" s="69" t="s">
        <v>7169</v>
      </c>
      <c r="J18" s="70" t="s">
        <v>7168</v>
      </c>
      <c r="K18" s="70" t="s">
        <v>61</v>
      </c>
      <c r="L18" s="70" t="s">
        <v>61</v>
      </c>
    </row>
    <row r="19" spans="1:12" ht="25.5" x14ac:dyDescent="0.25">
      <c r="A19" s="70" t="s">
        <v>2736</v>
      </c>
      <c r="B19" s="69" t="s">
        <v>7167</v>
      </c>
      <c r="C19" s="70">
        <v>4101</v>
      </c>
      <c r="D19" s="70">
        <v>0</v>
      </c>
      <c r="E19" s="70">
        <v>62.88</v>
      </c>
      <c r="F19" s="69" t="s">
        <v>7166</v>
      </c>
      <c r="G19" s="69" t="s">
        <v>7165</v>
      </c>
      <c r="J19" s="70" t="s">
        <v>7164</v>
      </c>
      <c r="K19" s="70" t="s">
        <v>7163</v>
      </c>
      <c r="L19" s="70" t="s">
        <v>7162</v>
      </c>
    </row>
    <row r="20" spans="1:12" x14ac:dyDescent="0.25">
      <c r="A20" s="70" t="s">
        <v>2754</v>
      </c>
      <c r="B20" s="69" t="s">
        <v>6792</v>
      </c>
      <c r="C20" s="70">
        <v>318</v>
      </c>
      <c r="D20" s="70">
        <v>1.51256E-72</v>
      </c>
      <c r="E20" s="70">
        <v>94.38</v>
      </c>
      <c r="J20" s="70" t="s">
        <v>6822</v>
      </c>
      <c r="K20" s="70" t="s">
        <v>61</v>
      </c>
      <c r="L20" s="70" t="s">
        <v>61</v>
      </c>
    </row>
    <row r="21" spans="1:12" ht="25.5" x14ac:dyDescent="0.25">
      <c r="A21" s="70" t="s">
        <v>4454</v>
      </c>
      <c r="B21" s="69" t="s">
        <v>7161</v>
      </c>
      <c r="C21" s="70">
        <v>1896</v>
      </c>
      <c r="D21" s="70">
        <v>0</v>
      </c>
      <c r="E21" s="70">
        <v>67.510000000000005</v>
      </c>
      <c r="F21" s="69" t="s">
        <v>7160</v>
      </c>
      <c r="G21" s="69" t="s">
        <v>7159</v>
      </c>
      <c r="J21" s="70" t="s">
        <v>7158</v>
      </c>
      <c r="K21" s="70" t="s">
        <v>7157</v>
      </c>
      <c r="L21" s="70" t="s">
        <v>7156</v>
      </c>
    </row>
    <row r="22" spans="1:12" x14ac:dyDescent="0.25">
      <c r="A22" s="70" t="s">
        <v>2763</v>
      </c>
      <c r="B22" s="69" t="s">
        <v>6728</v>
      </c>
      <c r="C22" s="70">
        <v>246</v>
      </c>
      <c r="D22" s="70">
        <v>4.1786699999999998E-54</v>
      </c>
      <c r="E22" s="70">
        <v>97.58</v>
      </c>
      <c r="J22" s="70" t="s">
        <v>6791</v>
      </c>
      <c r="K22" s="70" t="s">
        <v>6791</v>
      </c>
      <c r="L22" s="70" t="s">
        <v>6791</v>
      </c>
    </row>
    <row r="23" spans="1:12" ht="25.5" x14ac:dyDescent="0.25">
      <c r="A23" s="70" t="s">
        <v>6076</v>
      </c>
      <c r="B23" s="69" t="s">
        <v>7155</v>
      </c>
      <c r="C23" s="70">
        <v>1716</v>
      </c>
      <c r="D23" s="70">
        <v>0</v>
      </c>
      <c r="E23" s="70">
        <v>76.760000000000005</v>
      </c>
      <c r="F23" s="69" t="s">
        <v>6801</v>
      </c>
      <c r="G23" s="69" t="s">
        <v>6800</v>
      </c>
      <c r="J23" s="70" t="s">
        <v>7154</v>
      </c>
      <c r="K23" s="70" t="s">
        <v>6798</v>
      </c>
      <c r="L23" s="70" t="s">
        <v>6797</v>
      </c>
    </row>
    <row r="24" spans="1:12" x14ac:dyDescent="0.25">
      <c r="A24" s="70" t="s">
        <v>2785</v>
      </c>
      <c r="B24" s="69" t="s">
        <v>6728</v>
      </c>
      <c r="C24" s="70">
        <v>576</v>
      </c>
      <c r="D24" s="70">
        <v>1.0690699999999999E-126</v>
      </c>
      <c r="E24" s="70">
        <v>89.08</v>
      </c>
      <c r="J24" s="70" t="s">
        <v>6822</v>
      </c>
      <c r="K24" s="70" t="s">
        <v>61</v>
      </c>
      <c r="L24" s="70" t="s">
        <v>61</v>
      </c>
    </row>
    <row r="25" spans="1:12" x14ac:dyDescent="0.25">
      <c r="A25" s="70" t="s">
        <v>6096</v>
      </c>
      <c r="B25" s="69" t="s">
        <v>7153</v>
      </c>
      <c r="C25" s="70">
        <v>204</v>
      </c>
      <c r="D25" s="70">
        <v>8.2265399999999992E-43</v>
      </c>
      <c r="E25" s="70">
        <v>99</v>
      </c>
      <c r="J25" s="70" t="s">
        <v>6791</v>
      </c>
      <c r="K25" s="70" t="s">
        <v>6791</v>
      </c>
      <c r="L25" s="70" t="s">
        <v>6791</v>
      </c>
    </row>
    <row r="26" spans="1:12" x14ac:dyDescent="0.25">
      <c r="A26" s="70" t="s">
        <v>6104</v>
      </c>
      <c r="B26" s="69" t="s">
        <v>7152</v>
      </c>
      <c r="C26" s="70">
        <v>288</v>
      </c>
      <c r="D26" s="70">
        <v>4.1802400000000002E-64</v>
      </c>
      <c r="E26" s="70">
        <v>81.319999999999993</v>
      </c>
      <c r="J26" s="70" t="s">
        <v>6791</v>
      </c>
      <c r="K26" s="70" t="s">
        <v>6791</v>
      </c>
      <c r="L26" s="70" t="s">
        <v>6791</v>
      </c>
    </row>
    <row r="27" spans="1:12" ht="25.5" x14ac:dyDescent="0.25">
      <c r="A27" s="70" t="s">
        <v>4542</v>
      </c>
      <c r="B27" s="69" t="s">
        <v>7151</v>
      </c>
      <c r="C27" s="70">
        <v>1104</v>
      </c>
      <c r="D27" s="70">
        <v>0</v>
      </c>
      <c r="E27" s="70">
        <v>68.13</v>
      </c>
      <c r="F27" s="69" t="s">
        <v>7149</v>
      </c>
      <c r="G27" s="69" t="s">
        <v>7148</v>
      </c>
      <c r="J27" s="70" t="s">
        <v>7150</v>
      </c>
      <c r="K27" s="70" t="s">
        <v>7149</v>
      </c>
      <c r="L27" s="70" t="s">
        <v>7148</v>
      </c>
    </row>
    <row r="28" spans="1:12" x14ac:dyDescent="0.25">
      <c r="A28" s="70" t="s">
        <v>2836</v>
      </c>
      <c r="B28" s="69" t="s">
        <v>7147</v>
      </c>
      <c r="C28" s="70">
        <v>2388</v>
      </c>
      <c r="D28" s="70">
        <v>0</v>
      </c>
      <c r="E28" s="70">
        <v>87.21</v>
      </c>
      <c r="J28" s="70" t="s">
        <v>7075</v>
      </c>
      <c r="K28" s="70" t="s">
        <v>61</v>
      </c>
      <c r="L28" s="70" t="s">
        <v>61</v>
      </c>
    </row>
    <row r="29" spans="1:12" x14ac:dyDescent="0.25">
      <c r="A29" s="70" t="s">
        <v>2842</v>
      </c>
      <c r="B29" s="69" t="s">
        <v>6925</v>
      </c>
      <c r="C29" s="70">
        <v>711</v>
      </c>
      <c r="D29" s="70">
        <v>4.25732E-121</v>
      </c>
      <c r="E29" s="70">
        <v>72.13</v>
      </c>
      <c r="F29" s="69" t="s">
        <v>6727</v>
      </c>
      <c r="G29" s="69" t="s">
        <v>6726</v>
      </c>
      <c r="J29" s="70" t="s">
        <v>7146</v>
      </c>
      <c r="K29" s="70" t="s">
        <v>6727</v>
      </c>
      <c r="L29" s="70" t="s">
        <v>6726</v>
      </c>
    </row>
    <row r="30" spans="1:12" x14ac:dyDescent="0.25">
      <c r="A30" s="70" t="s">
        <v>6154</v>
      </c>
      <c r="B30" s="69" t="s">
        <v>7145</v>
      </c>
      <c r="C30" s="70">
        <v>765</v>
      </c>
      <c r="D30" s="70">
        <v>1.46819E-140</v>
      </c>
      <c r="E30" s="70">
        <v>51.88</v>
      </c>
      <c r="F30" s="69" t="s">
        <v>7143</v>
      </c>
      <c r="G30" s="69" t="s">
        <v>7142</v>
      </c>
      <c r="J30" s="70" t="s">
        <v>7144</v>
      </c>
      <c r="K30" s="70" t="s">
        <v>7143</v>
      </c>
      <c r="L30" s="70" t="s">
        <v>7142</v>
      </c>
    </row>
    <row r="31" spans="1:12" x14ac:dyDescent="0.25">
      <c r="A31" s="70" t="s">
        <v>4608</v>
      </c>
      <c r="B31" s="69" t="s">
        <v>7141</v>
      </c>
      <c r="C31" s="70">
        <v>690</v>
      </c>
      <c r="D31" s="70">
        <v>5.1482000000000003E-115</v>
      </c>
      <c r="E31" s="70">
        <v>64.67</v>
      </c>
      <c r="F31" s="69" t="s">
        <v>7140</v>
      </c>
      <c r="G31" s="69" t="s">
        <v>7139</v>
      </c>
      <c r="J31" s="70" t="s">
        <v>7138</v>
      </c>
      <c r="K31" s="70" t="s">
        <v>61</v>
      </c>
      <c r="L31" s="70" t="s">
        <v>61</v>
      </c>
    </row>
    <row r="32" spans="1:12" x14ac:dyDescent="0.25">
      <c r="A32" s="70" t="s">
        <v>6175</v>
      </c>
      <c r="B32" s="69" t="s">
        <v>6792</v>
      </c>
      <c r="C32" s="70">
        <v>783</v>
      </c>
      <c r="D32" s="70">
        <v>0</v>
      </c>
      <c r="E32" s="70">
        <v>69.17</v>
      </c>
      <c r="F32" s="69" t="s">
        <v>6727</v>
      </c>
      <c r="G32" s="69" t="s">
        <v>6726</v>
      </c>
      <c r="J32" s="70" t="s">
        <v>7137</v>
      </c>
      <c r="K32" s="70" t="s">
        <v>61</v>
      </c>
      <c r="L32" s="70" t="s">
        <v>61</v>
      </c>
    </row>
    <row r="33" spans="1:12" x14ac:dyDescent="0.25">
      <c r="A33" s="70" t="s">
        <v>2900</v>
      </c>
      <c r="B33" s="69" t="s">
        <v>6926</v>
      </c>
      <c r="C33" s="70">
        <v>297</v>
      </c>
      <c r="D33" s="70">
        <v>1.5902999999999999E-52</v>
      </c>
      <c r="E33" s="70">
        <v>100</v>
      </c>
      <c r="J33" s="70" t="s">
        <v>6791</v>
      </c>
      <c r="K33" s="70" t="s">
        <v>6791</v>
      </c>
      <c r="L33" s="70" t="s">
        <v>6791</v>
      </c>
    </row>
    <row r="34" spans="1:12" ht="25.5" x14ac:dyDescent="0.25">
      <c r="A34" s="70" t="s">
        <v>2906</v>
      </c>
      <c r="B34" s="69" t="s">
        <v>7136</v>
      </c>
      <c r="C34" s="70">
        <v>1233</v>
      </c>
      <c r="D34" s="70">
        <v>0</v>
      </c>
      <c r="E34" s="70">
        <v>88.42</v>
      </c>
      <c r="F34" s="69" t="s">
        <v>7135</v>
      </c>
      <c r="G34" s="69" t="s">
        <v>7134</v>
      </c>
      <c r="J34" s="70" t="s">
        <v>6905</v>
      </c>
      <c r="K34" s="70" t="s">
        <v>61</v>
      </c>
      <c r="L34" s="70" t="s">
        <v>61</v>
      </c>
    </row>
    <row r="35" spans="1:12" x14ac:dyDescent="0.25">
      <c r="A35" s="70" t="s">
        <v>6197</v>
      </c>
      <c r="B35" s="69" t="s">
        <v>6728</v>
      </c>
      <c r="C35" s="70">
        <v>402</v>
      </c>
      <c r="D35" s="70">
        <v>1.4707E-37</v>
      </c>
      <c r="E35" s="70">
        <v>82.49</v>
      </c>
      <c r="F35" s="69" t="s">
        <v>6727</v>
      </c>
      <c r="G35" s="69" t="s">
        <v>6726</v>
      </c>
      <c r="J35" s="70" t="s">
        <v>6791</v>
      </c>
      <c r="K35" s="70" t="s">
        <v>6791</v>
      </c>
      <c r="L35" s="70" t="s">
        <v>6791</v>
      </c>
    </row>
    <row r="36" spans="1:12" x14ac:dyDescent="0.25">
      <c r="A36" s="70" t="s">
        <v>4685</v>
      </c>
      <c r="B36" s="69" t="s">
        <v>7106</v>
      </c>
      <c r="C36" s="70">
        <v>426</v>
      </c>
      <c r="D36" s="70">
        <v>9.6586499999999997E-80</v>
      </c>
      <c r="E36" s="70">
        <v>88.55</v>
      </c>
      <c r="F36" s="69" t="s">
        <v>6967</v>
      </c>
      <c r="G36" s="69" t="s">
        <v>6966</v>
      </c>
      <c r="J36" s="70" t="s">
        <v>6905</v>
      </c>
      <c r="K36" s="70" t="s">
        <v>61</v>
      </c>
      <c r="L36" s="70" t="s">
        <v>61</v>
      </c>
    </row>
    <row r="37" spans="1:12" ht="25.5" x14ac:dyDescent="0.25">
      <c r="A37" s="70" t="s">
        <v>6226</v>
      </c>
      <c r="B37" s="69" t="s">
        <v>7133</v>
      </c>
      <c r="C37" s="70">
        <v>1656</v>
      </c>
      <c r="D37" s="70">
        <v>0</v>
      </c>
      <c r="E37" s="70">
        <v>60.65</v>
      </c>
      <c r="F37" s="69" t="s">
        <v>7131</v>
      </c>
      <c r="G37" s="69" t="s">
        <v>7130</v>
      </c>
      <c r="J37" s="70" t="s">
        <v>7132</v>
      </c>
      <c r="K37" s="70" t="s">
        <v>7131</v>
      </c>
      <c r="L37" s="70" t="s">
        <v>7130</v>
      </c>
    </row>
    <row r="38" spans="1:12" ht="25.5" x14ac:dyDescent="0.25">
      <c r="A38" s="70" t="s">
        <v>2939</v>
      </c>
      <c r="B38" s="69" t="s">
        <v>7129</v>
      </c>
      <c r="C38" s="70">
        <v>717</v>
      </c>
      <c r="D38" s="70">
        <v>2.58811E-151</v>
      </c>
      <c r="E38" s="70">
        <v>61.24</v>
      </c>
      <c r="F38" s="69" t="s">
        <v>7128</v>
      </c>
      <c r="G38" s="69" t="s">
        <v>7127</v>
      </c>
      <c r="J38" s="70" t="s">
        <v>7126</v>
      </c>
      <c r="K38" s="70" t="s">
        <v>7125</v>
      </c>
      <c r="L38" s="70" t="s">
        <v>7124</v>
      </c>
    </row>
    <row r="39" spans="1:12" x14ac:dyDescent="0.25">
      <c r="A39" s="70" t="s">
        <v>4686</v>
      </c>
      <c r="B39" s="69" t="s">
        <v>7106</v>
      </c>
      <c r="C39" s="70">
        <v>426</v>
      </c>
      <c r="D39" s="70">
        <v>1.32761E-79</v>
      </c>
      <c r="E39" s="70">
        <v>88.64</v>
      </c>
      <c r="F39" s="69" t="s">
        <v>6967</v>
      </c>
      <c r="G39" s="69" t="s">
        <v>6966</v>
      </c>
      <c r="J39" s="70" t="s">
        <v>6905</v>
      </c>
      <c r="K39" s="70" t="s">
        <v>61</v>
      </c>
      <c r="L39" s="70" t="s">
        <v>61</v>
      </c>
    </row>
    <row r="40" spans="1:12" ht="25.5" x14ac:dyDescent="0.25">
      <c r="A40" s="70" t="s">
        <v>6244</v>
      </c>
      <c r="B40" s="69" t="s">
        <v>7123</v>
      </c>
      <c r="C40" s="70">
        <v>1689</v>
      </c>
      <c r="D40" s="70">
        <v>0</v>
      </c>
      <c r="E40" s="70">
        <v>72.319999999999993</v>
      </c>
      <c r="F40" s="69" t="s">
        <v>7122</v>
      </c>
      <c r="G40" s="69" t="s">
        <v>7121</v>
      </c>
      <c r="J40" s="70" t="s">
        <v>7120</v>
      </c>
      <c r="K40" s="70" t="s">
        <v>7119</v>
      </c>
      <c r="L40" s="70" t="s">
        <v>7118</v>
      </c>
    </row>
    <row r="41" spans="1:12" x14ac:dyDescent="0.25">
      <c r="A41" s="70" t="s">
        <v>4690</v>
      </c>
      <c r="B41" s="69" t="s">
        <v>7117</v>
      </c>
      <c r="C41" s="70">
        <v>306</v>
      </c>
      <c r="D41" s="70">
        <v>1.3123800000000001E-69</v>
      </c>
      <c r="E41" s="70">
        <v>80.430000000000007</v>
      </c>
      <c r="J41" s="70" t="s">
        <v>7116</v>
      </c>
      <c r="K41" s="70" t="s">
        <v>61</v>
      </c>
      <c r="L41" s="70" t="s">
        <v>61</v>
      </c>
    </row>
    <row r="42" spans="1:12" ht="51" x14ac:dyDescent="0.25">
      <c r="A42" s="70" t="s">
        <v>2955</v>
      </c>
      <c r="B42" s="69" t="s">
        <v>7115</v>
      </c>
      <c r="C42" s="70">
        <v>180</v>
      </c>
      <c r="D42" s="70">
        <v>1.4066799999999999E-34</v>
      </c>
      <c r="E42" s="70">
        <v>87.44</v>
      </c>
      <c r="F42" s="69" t="s">
        <v>7114</v>
      </c>
      <c r="G42" s="69" t="s">
        <v>7113</v>
      </c>
      <c r="J42" s="70" t="s">
        <v>7112</v>
      </c>
      <c r="K42" s="70" t="s">
        <v>7111</v>
      </c>
      <c r="L42" s="70" t="s">
        <v>7110</v>
      </c>
    </row>
    <row r="43" spans="1:12" ht="25.5" x14ac:dyDescent="0.25">
      <c r="A43" s="70" t="s">
        <v>4692</v>
      </c>
      <c r="B43" s="69" t="s">
        <v>6796</v>
      </c>
      <c r="C43" s="70">
        <v>276</v>
      </c>
      <c r="D43" s="70">
        <v>1.11196E-61</v>
      </c>
      <c r="E43" s="70">
        <v>89.86</v>
      </c>
      <c r="F43" s="69" t="s">
        <v>6795</v>
      </c>
      <c r="G43" s="69" t="s">
        <v>6794</v>
      </c>
      <c r="J43" s="70" t="s">
        <v>6791</v>
      </c>
      <c r="K43" s="70" t="s">
        <v>6791</v>
      </c>
      <c r="L43" s="70" t="s">
        <v>6791</v>
      </c>
    </row>
    <row r="44" spans="1:12" x14ac:dyDescent="0.25">
      <c r="A44" s="70" t="s">
        <v>6283</v>
      </c>
      <c r="B44" s="69" t="s">
        <v>6821</v>
      </c>
      <c r="C44" s="70">
        <v>801</v>
      </c>
      <c r="D44" s="70">
        <v>7.8865000000000006E-160</v>
      </c>
      <c r="E44" s="70">
        <v>84.12</v>
      </c>
      <c r="J44" s="70" t="s">
        <v>7109</v>
      </c>
      <c r="K44" s="70" t="s">
        <v>61</v>
      </c>
      <c r="L44" s="70" t="s">
        <v>61</v>
      </c>
    </row>
    <row r="45" spans="1:12" x14ac:dyDescent="0.25">
      <c r="A45" s="70" t="s">
        <v>4724</v>
      </c>
      <c r="B45" s="69" t="s">
        <v>7108</v>
      </c>
      <c r="C45" s="70">
        <v>540</v>
      </c>
      <c r="D45" s="70">
        <v>7.9192099999999993E-121</v>
      </c>
      <c r="E45" s="70">
        <v>76.37</v>
      </c>
      <c r="F45" s="69" t="s">
        <v>6727</v>
      </c>
      <c r="G45" s="69" t="s">
        <v>6726</v>
      </c>
      <c r="J45" s="70" t="s">
        <v>7107</v>
      </c>
      <c r="K45" s="70" t="s">
        <v>61</v>
      </c>
      <c r="L45" s="70" t="s">
        <v>61</v>
      </c>
    </row>
    <row r="46" spans="1:12" x14ac:dyDescent="0.25">
      <c r="A46" s="70" t="s">
        <v>6285</v>
      </c>
      <c r="B46" s="69" t="s">
        <v>7106</v>
      </c>
      <c r="C46" s="70">
        <v>459</v>
      </c>
      <c r="D46" s="70">
        <v>1.59074E-89</v>
      </c>
      <c r="E46" s="70">
        <v>89.15</v>
      </c>
      <c r="F46" s="69" t="s">
        <v>6727</v>
      </c>
      <c r="G46" s="69" t="s">
        <v>6726</v>
      </c>
      <c r="J46" s="70" t="s">
        <v>6822</v>
      </c>
      <c r="K46" s="70" t="s">
        <v>61</v>
      </c>
      <c r="L46" s="70" t="s">
        <v>61</v>
      </c>
    </row>
    <row r="47" spans="1:12" x14ac:dyDescent="0.25">
      <c r="A47" s="70" t="s">
        <v>4771</v>
      </c>
      <c r="B47" s="69" t="s">
        <v>7105</v>
      </c>
      <c r="C47" s="70">
        <v>510</v>
      </c>
      <c r="D47" s="70">
        <v>6.6928700000000004E-121</v>
      </c>
      <c r="E47" s="70">
        <v>66.89</v>
      </c>
      <c r="F47" s="69" t="s">
        <v>7104</v>
      </c>
      <c r="G47" s="69" t="s">
        <v>7103</v>
      </c>
      <c r="J47" s="70" t="s">
        <v>7102</v>
      </c>
      <c r="K47" s="70" t="s">
        <v>7101</v>
      </c>
      <c r="L47" s="70" t="s">
        <v>7100</v>
      </c>
    </row>
    <row r="48" spans="1:12" x14ac:dyDescent="0.25">
      <c r="A48" s="70" t="s">
        <v>4786</v>
      </c>
      <c r="B48" s="69" t="s">
        <v>6728</v>
      </c>
      <c r="C48" s="70">
        <v>273</v>
      </c>
      <c r="D48" s="70">
        <v>1.5702700000000001E-42</v>
      </c>
      <c r="E48" s="70">
        <v>91.16</v>
      </c>
      <c r="J48" s="70" t="s">
        <v>6791</v>
      </c>
      <c r="K48" s="70" t="s">
        <v>6791</v>
      </c>
      <c r="L48" s="70" t="s">
        <v>6791</v>
      </c>
    </row>
    <row r="49" spans="1:12" x14ac:dyDescent="0.25">
      <c r="A49" s="70" t="s">
        <v>6303</v>
      </c>
      <c r="B49" s="69" t="s">
        <v>6728</v>
      </c>
      <c r="C49" s="70">
        <v>342</v>
      </c>
      <c r="D49" s="70">
        <v>2.52573E-39</v>
      </c>
      <c r="E49" s="70">
        <v>91.06</v>
      </c>
      <c r="F49" s="69" t="s">
        <v>6727</v>
      </c>
      <c r="G49" s="69" t="s">
        <v>6726</v>
      </c>
      <c r="J49" s="70" t="s">
        <v>6791</v>
      </c>
      <c r="K49" s="70" t="s">
        <v>6791</v>
      </c>
      <c r="L49" s="70" t="s">
        <v>6791</v>
      </c>
    </row>
    <row r="50" spans="1:12" ht="25.5" x14ac:dyDescent="0.25">
      <c r="A50" s="70" t="s">
        <v>6317</v>
      </c>
      <c r="B50" s="69" t="s">
        <v>7099</v>
      </c>
      <c r="C50" s="70">
        <v>1134</v>
      </c>
      <c r="D50" s="70">
        <v>0</v>
      </c>
      <c r="E50" s="70">
        <v>96.94</v>
      </c>
      <c r="F50" s="69" t="s">
        <v>7098</v>
      </c>
      <c r="G50" s="69" t="s">
        <v>7097</v>
      </c>
      <c r="H50" s="70" t="s">
        <v>6903</v>
      </c>
      <c r="I50" s="70" t="s">
        <v>6902</v>
      </c>
      <c r="J50" s="70" t="s">
        <v>7096</v>
      </c>
      <c r="K50" s="70" t="s">
        <v>7095</v>
      </c>
      <c r="L50" s="70" t="s">
        <v>7094</v>
      </c>
    </row>
    <row r="51" spans="1:12" ht="25.5" x14ac:dyDescent="0.25">
      <c r="A51" s="70" t="s">
        <v>3057</v>
      </c>
      <c r="B51" s="69" t="s">
        <v>7093</v>
      </c>
      <c r="C51" s="70">
        <v>363</v>
      </c>
      <c r="D51" s="70">
        <v>6.7326799999999997E-84</v>
      </c>
      <c r="E51" s="70">
        <v>59.11</v>
      </c>
      <c r="F51" s="69" t="s">
        <v>7092</v>
      </c>
      <c r="G51" s="69" t="s">
        <v>7091</v>
      </c>
      <c r="J51" s="70" t="s">
        <v>6791</v>
      </c>
      <c r="K51" s="70" t="s">
        <v>6791</v>
      </c>
      <c r="L51" s="70" t="s">
        <v>6791</v>
      </c>
    </row>
    <row r="52" spans="1:12" x14ac:dyDescent="0.25">
      <c r="A52" s="70" t="s">
        <v>6319</v>
      </c>
      <c r="B52" s="69" t="s">
        <v>6629</v>
      </c>
      <c r="C52" s="70">
        <v>231</v>
      </c>
      <c r="J52" s="70" t="s">
        <v>6791</v>
      </c>
      <c r="K52" s="70" t="s">
        <v>6791</v>
      </c>
      <c r="L52" s="70" t="s">
        <v>6791</v>
      </c>
    </row>
    <row r="53" spans="1:12" ht="25.5" x14ac:dyDescent="0.25">
      <c r="A53" s="70" t="s">
        <v>6328</v>
      </c>
      <c r="B53" s="69" t="s">
        <v>7090</v>
      </c>
      <c r="C53" s="70">
        <v>1119</v>
      </c>
      <c r="D53" s="70">
        <v>0</v>
      </c>
      <c r="E53" s="70">
        <v>62.74</v>
      </c>
      <c r="F53" s="69" t="s">
        <v>7089</v>
      </c>
      <c r="G53" s="69" t="s">
        <v>7088</v>
      </c>
      <c r="J53" s="70" t="s">
        <v>7087</v>
      </c>
      <c r="K53" s="70" t="s">
        <v>253</v>
      </c>
      <c r="L53" s="70" t="s">
        <v>254</v>
      </c>
    </row>
    <row r="54" spans="1:12" x14ac:dyDescent="0.25">
      <c r="A54" s="70" t="s">
        <v>6325</v>
      </c>
      <c r="B54" s="69" t="s">
        <v>6796</v>
      </c>
      <c r="C54" s="70">
        <v>219</v>
      </c>
      <c r="D54" s="70">
        <v>8.9682000000000006E-46</v>
      </c>
      <c r="E54" s="70">
        <v>94.2</v>
      </c>
      <c r="J54" s="70" t="s">
        <v>6791</v>
      </c>
      <c r="K54" s="70" t="s">
        <v>6791</v>
      </c>
      <c r="L54" s="70" t="s">
        <v>6791</v>
      </c>
    </row>
    <row r="55" spans="1:12" x14ac:dyDescent="0.25">
      <c r="A55" s="70" t="s">
        <v>4871</v>
      </c>
      <c r="B55" s="69" t="s">
        <v>6714</v>
      </c>
      <c r="C55" s="70">
        <v>609</v>
      </c>
      <c r="D55" s="70">
        <v>4.5084799999999997E-81</v>
      </c>
      <c r="E55" s="70">
        <v>77.709999999999994</v>
      </c>
      <c r="F55" s="69" t="s">
        <v>6712</v>
      </c>
      <c r="G55" s="69" t="s">
        <v>6711</v>
      </c>
      <c r="J55" s="70" t="s">
        <v>6713</v>
      </c>
      <c r="K55" s="70" t="s">
        <v>6712</v>
      </c>
      <c r="L55" s="70" t="s">
        <v>6711</v>
      </c>
    </row>
    <row r="56" spans="1:12" x14ac:dyDescent="0.25">
      <c r="A56" s="70" t="s">
        <v>3078</v>
      </c>
      <c r="B56" s="69" t="s">
        <v>6728</v>
      </c>
      <c r="C56" s="70">
        <v>678</v>
      </c>
      <c r="D56" s="70">
        <v>1.32773E-153</v>
      </c>
      <c r="E56" s="70">
        <v>67.97</v>
      </c>
      <c r="J56" s="70" t="s">
        <v>6793</v>
      </c>
      <c r="K56" s="70" t="s">
        <v>61</v>
      </c>
      <c r="L56" s="70" t="s">
        <v>61</v>
      </c>
    </row>
    <row r="57" spans="1:12" x14ac:dyDescent="0.25">
      <c r="A57" s="70" t="s">
        <v>4876</v>
      </c>
      <c r="B57" s="69" t="s">
        <v>6792</v>
      </c>
      <c r="C57" s="70">
        <v>3507</v>
      </c>
      <c r="D57" s="70">
        <v>0</v>
      </c>
      <c r="E57" s="70">
        <v>57.93</v>
      </c>
      <c r="J57" s="70" t="s">
        <v>6905</v>
      </c>
      <c r="K57" s="70" t="s">
        <v>61</v>
      </c>
      <c r="L57" s="70" t="s">
        <v>61</v>
      </c>
    </row>
    <row r="58" spans="1:12" ht="25.5" x14ac:dyDescent="0.25">
      <c r="A58" s="70" t="s">
        <v>3080</v>
      </c>
      <c r="B58" s="69" t="s">
        <v>7086</v>
      </c>
      <c r="C58" s="70">
        <v>1113</v>
      </c>
      <c r="D58" s="70">
        <v>0</v>
      </c>
      <c r="E58" s="70">
        <v>63.77</v>
      </c>
      <c r="F58" s="69" t="s">
        <v>7084</v>
      </c>
      <c r="G58" s="69" t="s">
        <v>7083</v>
      </c>
      <c r="J58" s="70" t="s">
        <v>7085</v>
      </c>
      <c r="K58" s="70" t="s">
        <v>7084</v>
      </c>
      <c r="L58" s="70" t="s">
        <v>7083</v>
      </c>
    </row>
    <row r="59" spans="1:12" x14ac:dyDescent="0.25">
      <c r="A59" s="70" t="s">
        <v>3097</v>
      </c>
      <c r="B59" s="69" t="s">
        <v>7082</v>
      </c>
      <c r="C59" s="70">
        <v>1029</v>
      </c>
      <c r="D59" s="70">
        <v>0</v>
      </c>
      <c r="E59" s="70">
        <v>58.89</v>
      </c>
      <c r="F59" s="69" t="s">
        <v>283</v>
      </c>
      <c r="G59" s="69" t="s">
        <v>284</v>
      </c>
      <c r="J59" s="70" t="s">
        <v>7081</v>
      </c>
      <c r="K59" s="70" t="s">
        <v>283</v>
      </c>
      <c r="L59" s="70" t="s">
        <v>284</v>
      </c>
    </row>
    <row r="60" spans="1:12" x14ac:dyDescent="0.25">
      <c r="A60" s="70" t="s">
        <v>3118</v>
      </c>
      <c r="B60" s="69" t="s">
        <v>7080</v>
      </c>
      <c r="C60" s="70">
        <v>990</v>
      </c>
      <c r="D60" s="70">
        <v>0</v>
      </c>
      <c r="E60" s="70">
        <v>59.54</v>
      </c>
      <c r="J60" s="70" t="s">
        <v>7079</v>
      </c>
      <c r="K60" s="70" t="s">
        <v>61</v>
      </c>
      <c r="L60" s="70" t="s">
        <v>61</v>
      </c>
    </row>
    <row r="61" spans="1:12" x14ac:dyDescent="0.25">
      <c r="A61" s="70" t="s">
        <v>4919</v>
      </c>
      <c r="B61" s="69" t="s">
        <v>7078</v>
      </c>
      <c r="C61" s="70">
        <v>1509</v>
      </c>
      <c r="D61" s="70">
        <v>0</v>
      </c>
      <c r="E61" s="70">
        <v>86.71</v>
      </c>
      <c r="F61" s="69" t="s">
        <v>7077</v>
      </c>
      <c r="G61" s="69" t="s">
        <v>7076</v>
      </c>
      <c r="J61" s="70" t="s">
        <v>7075</v>
      </c>
      <c r="K61" s="70" t="s">
        <v>61</v>
      </c>
      <c r="L61" s="70" t="s">
        <v>61</v>
      </c>
    </row>
    <row r="62" spans="1:12" x14ac:dyDescent="0.25">
      <c r="A62" s="70" t="s">
        <v>4936</v>
      </c>
      <c r="B62" s="69" t="s">
        <v>6728</v>
      </c>
      <c r="C62" s="70">
        <v>636</v>
      </c>
      <c r="D62" s="70">
        <v>2.36202E-125</v>
      </c>
      <c r="E62" s="70">
        <v>86.69</v>
      </c>
      <c r="F62" s="69" t="s">
        <v>6727</v>
      </c>
      <c r="G62" s="69" t="s">
        <v>6726</v>
      </c>
      <c r="J62" s="70" t="s">
        <v>6791</v>
      </c>
      <c r="K62" s="70" t="s">
        <v>6791</v>
      </c>
      <c r="L62" s="70" t="s">
        <v>6791</v>
      </c>
    </row>
    <row r="63" spans="1:12" ht="25.5" x14ac:dyDescent="0.25">
      <c r="A63" s="70" t="s">
        <v>4961</v>
      </c>
      <c r="B63" s="69" t="s">
        <v>7074</v>
      </c>
      <c r="C63" s="70">
        <v>354</v>
      </c>
      <c r="D63" s="70">
        <v>1.32556E-79</v>
      </c>
      <c r="E63" s="70">
        <v>63.81</v>
      </c>
      <c r="F63" s="69" t="s">
        <v>7073</v>
      </c>
      <c r="G63" s="69" t="s">
        <v>7072</v>
      </c>
      <c r="J63" s="70" t="s">
        <v>7071</v>
      </c>
      <c r="K63" s="70" t="s">
        <v>7070</v>
      </c>
      <c r="L63" s="70" t="s">
        <v>7069</v>
      </c>
    </row>
    <row r="64" spans="1:12" x14ac:dyDescent="0.25">
      <c r="A64" s="70" t="s">
        <v>3203</v>
      </c>
      <c r="B64" s="69" t="s">
        <v>7068</v>
      </c>
      <c r="C64" s="70">
        <v>1026</v>
      </c>
      <c r="D64" s="70">
        <v>0</v>
      </c>
      <c r="E64" s="70">
        <v>53.01</v>
      </c>
      <c r="J64" s="70" t="s">
        <v>7067</v>
      </c>
      <c r="K64" s="70" t="s">
        <v>253</v>
      </c>
      <c r="L64" s="70" t="s">
        <v>254</v>
      </c>
    </row>
    <row r="65" spans="1:12" x14ac:dyDescent="0.25">
      <c r="A65" s="70" t="s">
        <v>5002</v>
      </c>
      <c r="B65" s="69" t="s">
        <v>7066</v>
      </c>
      <c r="C65" s="70">
        <v>2604</v>
      </c>
      <c r="D65" s="70">
        <v>0</v>
      </c>
      <c r="E65" s="70">
        <v>57.49</v>
      </c>
      <c r="F65" s="69" t="s">
        <v>7065</v>
      </c>
      <c r="G65" s="69" t="s">
        <v>7064</v>
      </c>
      <c r="H65" s="70" t="s">
        <v>7063</v>
      </c>
      <c r="I65" s="70" t="s">
        <v>7062</v>
      </c>
      <c r="J65" s="70" t="s">
        <v>7061</v>
      </c>
      <c r="K65" s="70" t="s">
        <v>7060</v>
      </c>
      <c r="L65" s="70" t="s">
        <v>7059</v>
      </c>
    </row>
    <row r="66" spans="1:12" x14ac:dyDescent="0.25">
      <c r="A66" s="70" t="s">
        <v>5012</v>
      </c>
      <c r="B66" s="69" t="s">
        <v>7058</v>
      </c>
      <c r="C66" s="70">
        <v>306</v>
      </c>
      <c r="D66" s="70">
        <v>9.6074300000000003E-68</v>
      </c>
      <c r="E66" s="70">
        <v>67.27</v>
      </c>
      <c r="F66" s="69" t="s">
        <v>6727</v>
      </c>
      <c r="G66" s="69" t="s">
        <v>6726</v>
      </c>
      <c r="J66" s="70" t="s">
        <v>7057</v>
      </c>
      <c r="K66" s="70" t="s">
        <v>61</v>
      </c>
      <c r="L66" s="70" t="s">
        <v>61</v>
      </c>
    </row>
    <row r="67" spans="1:12" ht="25.5" x14ac:dyDescent="0.25">
      <c r="A67" s="70" t="s">
        <v>3256</v>
      </c>
      <c r="B67" s="69" t="s">
        <v>7056</v>
      </c>
      <c r="C67" s="70">
        <v>1509</v>
      </c>
      <c r="D67" s="70">
        <v>0</v>
      </c>
      <c r="E67" s="70">
        <v>70.83</v>
      </c>
      <c r="F67" s="69" t="s">
        <v>7055</v>
      </c>
      <c r="G67" s="69" t="s">
        <v>7054</v>
      </c>
      <c r="J67" s="70" t="s">
        <v>7053</v>
      </c>
      <c r="K67" s="70" t="s">
        <v>7052</v>
      </c>
      <c r="L67" s="70" t="s">
        <v>7051</v>
      </c>
    </row>
    <row r="68" spans="1:12" ht="25.5" x14ac:dyDescent="0.25">
      <c r="A68" s="70" t="s">
        <v>5022</v>
      </c>
      <c r="B68" s="69" t="s">
        <v>7050</v>
      </c>
      <c r="C68" s="70">
        <v>1422</v>
      </c>
      <c r="D68" s="70">
        <v>0</v>
      </c>
      <c r="E68" s="70">
        <v>63.69</v>
      </c>
      <c r="F68" s="69" t="s">
        <v>7049</v>
      </c>
      <c r="G68" s="69" t="s">
        <v>7048</v>
      </c>
      <c r="H68" s="70" t="s">
        <v>7047</v>
      </c>
      <c r="I68" s="70" t="s">
        <v>7046</v>
      </c>
      <c r="J68" s="70" t="s">
        <v>7045</v>
      </c>
      <c r="K68" s="70" t="s">
        <v>7044</v>
      </c>
      <c r="L68" s="70" t="s">
        <v>7043</v>
      </c>
    </row>
    <row r="69" spans="1:12" ht="51" x14ac:dyDescent="0.25">
      <c r="A69" s="70" t="s">
        <v>5031</v>
      </c>
      <c r="B69" s="69" t="s">
        <v>7042</v>
      </c>
      <c r="C69" s="70">
        <v>1659</v>
      </c>
      <c r="D69" s="70">
        <v>0</v>
      </c>
      <c r="E69" s="70">
        <v>65.900000000000006</v>
      </c>
      <c r="F69" s="69" t="s">
        <v>7041</v>
      </c>
      <c r="G69" s="69" t="s">
        <v>7040</v>
      </c>
      <c r="H69" s="70" t="s">
        <v>7039</v>
      </c>
      <c r="I69" s="70" t="s">
        <v>7038</v>
      </c>
      <c r="J69" s="70" t="s">
        <v>7037</v>
      </c>
      <c r="K69" s="70" t="s">
        <v>7036</v>
      </c>
      <c r="L69" s="70" t="s">
        <v>7035</v>
      </c>
    </row>
    <row r="70" spans="1:12" ht="25.5" x14ac:dyDescent="0.25">
      <c r="A70" s="70" t="s">
        <v>3296</v>
      </c>
      <c r="B70" s="69" t="s">
        <v>7034</v>
      </c>
      <c r="C70" s="70">
        <v>633</v>
      </c>
      <c r="D70" s="70">
        <v>1.3959999999999999E-107</v>
      </c>
      <c r="E70" s="70">
        <v>70.23</v>
      </c>
      <c r="F70" s="69" t="s">
        <v>7033</v>
      </c>
      <c r="G70" s="69" t="s">
        <v>7032</v>
      </c>
      <c r="J70" s="70" t="s">
        <v>7031</v>
      </c>
      <c r="K70" s="70" t="s">
        <v>7030</v>
      </c>
      <c r="L70" s="70" t="s">
        <v>7029</v>
      </c>
    </row>
    <row r="71" spans="1:12" ht="38.25" x14ac:dyDescent="0.25">
      <c r="A71" s="70" t="s">
        <v>3320</v>
      </c>
      <c r="B71" s="69" t="s">
        <v>7028</v>
      </c>
      <c r="C71" s="70">
        <v>1332</v>
      </c>
      <c r="D71" s="70">
        <v>0</v>
      </c>
      <c r="E71" s="70">
        <v>99.56</v>
      </c>
      <c r="F71" s="69" t="s">
        <v>7027</v>
      </c>
      <c r="G71" s="69" t="s">
        <v>7026</v>
      </c>
      <c r="H71" s="70" t="s">
        <v>6594</v>
      </c>
      <c r="I71" s="70" t="s">
        <v>6593</v>
      </c>
      <c r="J71" s="70" t="s">
        <v>7025</v>
      </c>
      <c r="K71" s="70" t="s">
        <v>7024</v>
      </c>
      <c r="L71" s="70" t="s">
        <v>7023</v>
      </c>
    </row>
    <row r="72" spans="1:12" x14ac:dyDescent="0.25">
      <c r="A72" s="70" t="s">
        <v>2668</v>
      </c>
      <c r="B72" s="69" t="s">
        <v>7022</v>
      </c>
      <c r="C72" s="70">
        <v>729</v>
      </c>
      <c r="D72" s="70">
        <v>3.1535800000000002E-113</v>
      </c>
      <c r="E72" s="70">
        <v>78.69</v>
      </c>
      <c r="F72" s="69" t="s">
        <v>7021</v>
      </c>
      <c r="G72" s="69" t="s">
        <v>7020</v>
      </c>
      <c r="J72" s="70" t="s">
        <v>7019</v>
      </c>
      <c r="K72" s="70" t="s">
        <v>7018</v>
      </c>
      <c r="L72" s="70" t="s">
        <v>7017</v>
      </c>
    </row>
    <row r="73" spans="1:12" x14ac:dyDescent="0.25">
      <c r="A73" s="70" t="s">
        <v>5069</v>
      </c>
      <c r="B73" s="69" t="s">
        <v>7016</v>
      </c>
      <c r="C73" s="70">
        <v>1263</v>
      </c>
      <c r="D73" s="70">
        <v>0</v>
      </c>
      <c r="E73" s="70">
        <v>86.74</v>
      </c>
      <c r="F73" s="69" t="s">
        <v>6727</v>
      </c>
      <c r="G73" s="69" t="s">
        <v>6726</v>
      </c>
      <c r="J73" s="70" t="s">
        <v>7015</v>
      </c>
      <c r="K73" s="70" t="s">
        <v>7014</v>
      </c>
      <c r="L73" s="70" t="s">
        <v>7013</v>
      </c>
    </row>
    <row r="74" spans="1:12" x14ac:dyDescent="0.25">
      <c r="A74" s="70" t="s">
        <v>5078</v>
      </c>
      <c r="B74" s="69" t="s">
        <v>7012</v>
      </c>
      <c r="C74" s="70">
        <v>210</v>
      </c>
      <c r="D74" s="70">
        <v>6.4709099999999996E-42</v>
      </c>
      <c r="E74" s="70">
        <v>76.56</v>
      </c>
      <c r="F74" s="69" t="s">
        <v>6538</v>
      </c>
      <c r="G74" s="69" t="s">
        <v>6537</v>
      </c>
      <c r="J74" s="70" t="s">
        <v>7011</v>
      </c>
      <c r="K74" s="70" t="s">
        <v>61</v>
      </c>
      <c r="L74" s="70" t="s">
        <v>61</v>
      </c>
    </row>
    <row r="75" spans="1:12" ht="25.5" x14ac:dyDescent="0.25">
      <c r="A75" s="70" t="s">
        <v>5183</v>
      </c>
      <c r="B75" s="69" t="s">
        <v>7010</v>
      </c>
      <c r="C75" s="70">
        <v>366</v>
      </c>
      <c r="D75" s="70">
        <v>2.6928599999999999E-85</v>
      </c>
      <c r="E75" s="70">
        <v>82.28</v>
      </c>
      <c r="F75" s="69" t="s">
        <v>7009</v>
      </c>
      <c r="G75" s="69" t="s">
        <v>7008</v>
      </c>
      <c r="J75" s="70" t="s">
        <v>7007</v>
      </c>
      <c r="K75" s="70" t="s">
        <v>7006</v>
      </c>
      <c r="L75" s="70" t="s">
        <v>7005</v>
      </c>
    </row>
    <row r="76" spans="1:12" x14ac:dyDescent="0.25">
      <c r="A76" s="70" t="s">
        <v>2430</v>
      </c>
      <c r="B76" s="69" t="s">
        <v>7004</v>
      </c>
      <c r="C76" s="70">
        <v>2097</v>
      </c>
      <c r="D76" s="70">
        <v>0</v>
      </c>
      <c r="E76" s="70">
        <v>64.37</v>
      </c>
      <c r="F76" s="69" t="s">
        <v>7003</v>
      </c>
      <c r="G76" s="69" t="s">
        <v>7002</v>
      </c>
      <c r="J76" s="70" t="s">
        <v>7001</v>
      </c>
      <c r="K76" s="70" t="s">
        <v>7000</v>
      </c>
      <c r="L76" s="70" t="s">
        <v>6999</v>
      </c>
    </row>
    <row r="77" spans="1:12" ht="25.5" x14ac:dyDescent="0.25">
      <c r="A77" s="70" t="s">
        <v>5402</v>
      </c>
      <c r="B77" s="69" t="s">
        <v>6998</v>
      </c>
      <c r="C77" s="70">
        <v>3531</v>
      </c>
      <c r="D77" s="70">
        <v>0</v>
      </c>
      <c r="E77" s="70">
        <v>75.06</v>
      </c>
      <c r="F77" s="69" t="s">
        <v>6997</v>
      </c>
      <c r="G77" s="69" t="s">
        <v>6996</v>
      </c>
      <c r="J77" s="70" t="s">
        <v>6995</v>
      </c>
      <c r="K77" s="70" t="s">
        <v>6994</v>
      </c>
      <c r="L77" s="70" t="s">
        <v>6993</v>
      </c>
    </row>
    <row r="78" spans="1:12" ht="25.5" x14ac:dyDescent="0.25">
      <c r="A78" s="70" t="s">
        <v>3529</v>
      </c>
      <c r="B78" s="69" t="s">
        <v>6992</v>
      </c>
      <c r="C78" s="70">
        <v>552</v>
      </c>
      <c r="D78" s="70">
        <v>4.4444699999999998E-115</v>
      </c>
      <c r="E78" s="70">
        <v>69.430000000000007</v>
      </c>
      <c r="F78" s="69" t="s">
        <v>6991</v>
      </c>
      <c r="G78" s="69" t="s">
        <v>6990</v>
      </c>
      <c r="J78" s="70" t="s">
        <v>6989</v>
      </c>
      <c r="K78" s="70" t="s">
        <v>61</v>
      </c>
      <c r="L78" s="70" t="s">
        <v>61</v>
      </c>
    </row>
    <row r="79" spans="1:12" x14ac:dyDescent="0.25">
      <c r="A79" s="70" t="s">
        <v>3533</v>
      </c>
      <c r="B79" s="69" t="s">
        <v>6988</v>
      </c>
      <c r="C79" s="70">
        <v>597</v>
      </c>
      <c r="D79" s="70">
        <v>5.0411900000000003E-136</v>
      </c>
      <c r="E79" s="70">
        <v>69.290000000000006</v>
      </c>
      <c r="F79" s="69" t="s">
        <v>6440</v>
      </c>
      <c r="G79" s="69" t="s">
        <v>6439</v>
      </c>
      <c r="J79" s="70" t="s">
        <v>6987</v>
      </c>
      <c r="K79" s="70" t="s">
        <v>61</v>
      </c>
      <c r="L79" s="70" t="s">
        <v>61</v>
      </c>
    </row>
    <row r="80" spans="1:12" x14ac:dyDescent="0.25">
      <c r="A80" s="70" t="s">
        <v>5192</v>
      </c>
      <c r="B80" s="69" t="s">
        <v>6986</v>
      </c>
      <c r="C80" s="70">
        <v>663</v>
      </c>
      <c r="D80" s="70">
        <v>2.3927699999999999E-147</v>
      </c>
      <c r="E80" s="70">
        <v>58.03</v>
      </c>
      <c r="F80" s="69" t="s">
        <v>6967</v>
      </c>
      <c r="G80" s="69" t="s">
        <v>6966</v>
      </c>
      <c r="J80" s="70" t="s">
        <v>6985</v>
      </c>
      <c r="K80" s="70" t="s">
        <v>61</v>
      </c>
      <c r="L80" s="70" t="s">
        <v>61</v>
      </c>
    </row>
    <row r="81" spans="1:12" ht="25.5" x14ac:dyDescent="0.25">
      <c r="A81" s="70" t="s">
        <v>4812</v>
      </c>
      <c r="B81" s="69" t="s">
        <v>6984</v>
      </c>
      <c r="C81" s="70">
        <v>681</v>
      </c>
      <c r="D81" s="70">
        <v>2.5118800000000001E-167</v>
      </c>
      <c r="E81" s="70">
        <v>66.599999999999994</v>
      </c>
      <c r="F81" s="69" t="s">
        <v>6983</v>
      </c>
      <c r="G81" s="69" t="s">
        <v>6982</v>
      </c>
      <c r="H81" s="70" t="s">
        <v>6594</v>
      </c>
      <c r="I81" s="70" t="s">
        <v>6593</v>
      </c>
      <c r="J81" s="70" t="s">
        <v>6981</v>
      </c>
      <c r="K81" s="70" t="s">
        <v>6980</v>
      </c>
      <c r="L81" s="70" t="s">
        <v>6979</v>
      </c>
    </row>
    <row r="82" spans="1:12" ht="38.25" x14ac:dyDescent="0.25">
      <c r="A82" s="70" t="s">
        <v>5203</v>
      </c>
      <c r="B82" s="69" t="s">
        <v>6978</v>
      </c>
      <c r="C82" s="70">
        <v>456</v>
      </c>
      <c r="D82" s="70">
        <v>1.9694300000000001E-106</v>
      </c>
      <c r="E82" s="70">
        <v>58.98</v>
      </c>
      <c r="F82" s="69" t="s">
        <v>6977</v>
      </c>
      <c r="G82" s="69" t="s">
        <v>6976</v>
      </c>
      <c r="J82" s="70" t="s">
        <v>6975</v>
      </c>
      <c r="K82" s="70" t="s">
        <v>61</v>
      </c>
      <c r="L82" s="70" t="s">
        <v>61</v>
      </c>
    </row>
    <row r="83" spans="1:12" ht="25.5" x14ac:dyDescent="0.25">
      <c r="A83" s="70" t="s">
        <v>5225</v>
      </c>
      <c r="B83" s="69" t="s">
        <v>6974</v>
      </c>
      <c r="C83" s="70">
        <v>1314</v>
      </c>
      <c r="D83" s="70">
        <v>0</v>
      </c>
      <c r="E83" s="70">
        <v>75.569999999999993</v>
      </c>
      <c r="F83" s="69" t="s">
        <v>6973</v>
      </c>
      <c r="G83" s="69" t="s">
        <v>6972</v>
      </c>
      <c r="J83" s="70" t="s">
        <v>6971</v>
      </c>
      <c r="K83" s="70" t="s">
        <v>6970</v>
      </c>
      <c r="L83" s="70" t="s">
        <v>6969</v>
      </c>
    </row>
    <row r="84" spans="1:12" x14ac:dyDescent="0.25">
      <c r="A84" s="70" t="s">
        <v>5228</v>
      </c>
      <c r="B84" s="69" t="s">
        <v>6968</v>
      </c>
      <c r="C84" s="70">
        <v>828</v>
      </c>
      <c r="D84" s="70">
        <v>0</v>
      </c>
      <c r="E84" s="70">
        <v>71.55</v>
      </c>
      <c r="F84" s="69" t="s">
        <v>6967</v>
      </c>
      <c r="G84" s="69" t="s">
        <v>6966</v>
      </c>
      <c r="J84" s="70" t="s">
        <v>6791</v>
      </c>
      <c r="K84" s="70" t="s">
        <v>6791</v>
      </c>
      <c r="L84" s="70" t="s">
        <v>6791</v>
      </c>
    </row>
    <row r="85" spans="1:12" x14ac:dyDescent="0.25">
      <c r="A85" s="70" t="s">
        <v>5273</v>
      </c>
      <c r="B85" s="69" t="s">
        <v>6965</v>
      </c>
      <c r="C85" s="70">
        <v>801</v>
      </c>
      <c r="D85" s="70">
        <v>0</v>
      </c>
      <c r="E85" s="70">
        <v>57.42</v>
      </c>
      <c r="F85" s="69" t="s">
        <v>6964</v>
      </c>
      <c r="G85" s="69" t="s">
        <v>6963</v>
      </c>
      <c r="J85" s="70" t="s">
        <v>6962</v>
      </c>
      <c r="K85" s="70" t="s">
        <v>61</v>
      </c>
      <c r="L85" s="70" t="s">
        <v>61</v>
      </c>
    </row>
    <row r="86" spans="1:12" ht="25.5" x14ac:dyDescent="0.25">
      <c r="A86" s="70" t="s">
        <v>4074</v>
      </c>
      <c r="B86" s="69" t="s">
        <v>6961</v>
      </c>
      <c r="C86" s="70">
        <v>579</v>
      </c>
      <c r="D86" s="70">
        <v>4.9853700000000002E-110</v>
      </c>
      <c r="E86" s="70">
        <v>81.83</v>
      </c>
      <c r="F86" s="69" t="s">
        <v>6960</v>
      </c>
      <c r="G86" s="69" t="s">
        <v>6959</v>
      </c>
      <c r="J86" s="70" t="s">
        <v>6958</v>
      </c>
      <c r="K86" s="70" t="s">
        <v>6957</v>
      </c>
      <c r="L86" s="70" t="s">
        <v>6956</v>
      </c>
    </row>
    <row r="87" spans="1:12" ht="25.5" x14ac:dyDescent="0.25">
      <c r="A87" s="70" t="s">
        <v>2486</v>
      </c>
      <c r="B87" s="69" t="s">
        <v>6955</v>
      </c>
      <c r="C87" s="70">
        <v>222</v>
      </c>
      <c r="D87" s="70">
        <v>5.2242600000000003E-45</v>
      </c>
      <c r="E87" s="70">
        <v>91.44</v>
      </c>
      <c r="F87" s="69" t="s">
        <v>6954</v>
      </c>
      <c r="G87" s="69" t="s">
        <v>6953</v>
      </c>
      <c r="J87" s="70" t="s">
        <v>6952</v>
      </c>
      <c r="K87" s="70" t="s">
        <v>6951</v>
      </c>
      <c r="L87" s="70" t="s">
        <v>6950</v>
      </c>
    </row>
    <row r="88" spans="1:12" ht="63.75" x14ac:dyDescent="0.25">
      <c r="A88" s="70" t="s">
        <v>2585</v>
      </c>
      <c r="B88" s="69" t="s">
        <v>6949</v>
      </c>
      <c r="C88" s="70">
        <v>210</v>
      </c>
      <c r="D88" s="70">
        <v>1.11764E-30</v>
      </c>
      <c r="E88" s="70">
        <v>86.64</v>
      </c>
      <c r="F88" s="69" t="s">
        <v>6948</v>
      </c>
      <c r="G88" s="69" t="s">
        <v>6947</v>
      </c>
      <c r="J88" s="70" t="s">
        <v>6946</v>
      </c>
      <c r="K88" s="70" t="s">
        <v>6454</v>
      </c>
      <c r="L88" s="70" t="s">
        <v>6453</v>
      </c>
    </row>
    <row r="89" spans="1:12" ht="25.5" x14ac:dyDescent="0.25">
      <c r="A89" s="70" t="s">
        <v>5296</v>
      </c>
      <c r="B89" s="69" t="s">
        <v>6945</v>
      </c>
      <c r="C89" s="70">
        <v>312</v>
      </c>
      <c r="D89" s="70">
        <v>8.3217099999999998E-51</v>
      </c>
      <c r="E89" s="70">
        <v>100</v>
      </c>
      <c r="F89" s="69" t="s">
        <v>6944</v>
      </c>
      <c r="G89" s="69" t="s">
        <v>6943</v>
      </c>
      <c r="J89" s="70" t="s">
        <v>6368</v>
      </c>
      <c r="K89" s="70" t="s">
        <v>6367</v>
      </c>
      <c r="L89" s="70" t="s">
        <v>6366</v>
      </c>
    </row>
    <row r="90" spans="1:12" x14ac:dyDescent="0.25">
      <c r="A90" s="70" t="s">
        <v>3618</v>
      </c>
      <c r="B90" s="69" t="s">
        <v>6728</v>
      </c>
      <c r="C90" s="70">
        <v>582</v>
      </c>
      <c r="D90" s="70">
        <v>1.40753E-124</v>
      </c>
      <c r="E90" s="70">
        <v>92.24</v>
      </c>
      <c r="J90" s="70" t="s">
        <v>6791</v>
      </c>
      <c r="K90" s="70" t="s">
        <v>6791</v>
      </c>
      <c r="L90" s="70" t="s">
        <v>6791</v>
      </c>
    </row>
    <row r="91" spans="1:12" ht="25.5" x14ac:dyDescent="0.25">
      <c r="A91" s="70" t="s">
        <v>5421</v>
      </c>
      <c r="B91" s="69" t="s">
        <v>6796</v>
      </c>
      <c r="C91" s="70">
        <v>450</v>
      </c>
      <c r="D91" s="70">
        <v>5.4787199999999999E-106</v>
      </c>
      <c r="E91" s="70">
        <v>91.2</v>
      </c>
      <c r="F91" s="69" t="s">
        <v>6795</v>
      </c>
      <c r="G91" s="69" t="s">
        <v>6794</v>
      </c>
      <c r="J91" s="70" t="s">
        <v>6791</v>
      </c>
      <c r="K91" s="70" t="s">
        <v>6791</v>
      </c>
      <c r="L91" s="70" t="s">
        <v>6791</v>
      </c>
    </row>
    <row r="92" spans="1:12" x14ac:dyDescent="0.25">
      <c r="A92" s="70" t="s">
        <v>3621</v>
      </c>
      <c r="B92" s="69" t="s">
        <v>6942</v>
      </c>
      <c r="C92" s="70">
        <v>804</v>
      </c>
      <c r="D92" s="70">
        <v>0</v>
      </c>
      <c r="E92" s="70">
        <v>74</v>
      </c>
      <c r="F92" s="69" t="s">
        <v>6727</v>
      </c>
      <c r="G92" s="69" t="s">
        <v>6726</v>
      </c>
      <c r="J92" s="70" t="s">
        <v>6941</v>
      </c>
      <c r="K92" s="70" t="s">
        <v>61</v>
      </c>
      <c r="L92" s="70" t="s">
        <v>61</v>
      </c>
    </row>
    <row r="93" spans="1:12" ht="38.25" x14ac:dyDescent="0.25">
      <c r="A93" s="70" t="s">
        <v>3443</v>
      </c>
      <c r="B93" s="69" t="s">
        <v>6940</v>
      </c>
      <c r="C93" s="70">
        <v>621</v>
      </c>
      <c r="D93" s="70">
        <v>7.6431600000000001E-149</v>
      </c>
      <c r="E93" s="70">
        <v>76.150000000000006</v>
      </c>
      <c r="F93" s="69" t="s">
        <v>6939</v>
      </c>
      <c r="G93" s="69" t="s">
        <v>6938</v>
      </c>
      <c r="H93" s="70" t="s">
        <v>6903</v>
      </c>
      <c r="I93" s="70" t="s">
        <v>6902</v>
      </c>
      <c r="J93" s="70" t="s">
        <v>6937</v>
      </c>
      <c r="K93" s="70" t="s">
        <v>6936</v>
      </c>
      <c r="L93" s="70" t="s">
        <v>6935</v>
      </c>
    </row>
    <row r="94" spans="1:12" x14ac:dyDescent="0.25">
      <c r="A94" s="70" t="s">
        <v>5437</v>
      </c>
      <c r="B94" s="69" t="s">
        <v>6934</v>
      </c>
      <c r="C94" s="70">
        <v>720</v>
      </c>
      <c r="D94" s="70">
        <v>2.6580199999999998E-53</v>
      </c>
      <c r="E94" s="70">
        <v>77.069999999999993</v>
      </c>
      <c r="J94" s="70" t="s">
        <v>6933</v>
      </c>
      <c r="K94" s="70" t="s">
        <v>61</v>
      </c>
      <c r="L94" s="70" t="s">
        <v>61</v>
      </c>
    </row>
    <row r="95" spans="1:12" ht="63.75" x14ac:dyDescent="0.25">
      <c r="A95" s="70" t="s">
        <v>3709</v>
      </c>
      <c r="B95" s="69" t="s">
        <v>6932</v>
      </c>
      <c r="C95" s="70">
        <v>459</v>
      </c>
      <c r="D95" s="70">
        <v>5.7128999999999996E-110</v>
      </c>
      <c r="E95" s="70">
        <v>79.290000000000006</v>
      </c>
      <c r="F95" s="69" t="s">
        <v>6931</v>
      </c>
      <c r="G95" s="69" t="s">
        <v>6930</v>
      </c>
      <c r="J95" s="70" t="s">
        <v>6929</v>
      </c>
      <c r="K95" s="70" t="s">
        <v>6928</v>
      </c>
      <c r="L95" s="70" t="s">
        <v>6927</v>
      </c>
    </row>
    <row r="96" spans="1:12" x14ac:dyDescent="0.25">
      <c r="A96" s="70" t="s">
        <v>3641</v>
      </c>
      <c r="B96" s="69" t="s">
        <v>6926</v>
      </c>
      <c r="C96" s="70">
        <v>105</v>
      </c>
      <c r="D96" s="70">
        <v>3.3295900000000002E-16</v>
      </c>
      <c r="E96" s="70">
        <v>100</v>
      </c>
      <c r="J96" s="70" t="s">
        <v>6791</v>
      </c>
      <c r="K96" s="70" t="s">
        <v>6791</v>
      </c>
      <c r="L96" s="70" t="s">
        <v>6791</v>
      </c>
    </row>
    <row r="97" spans="1:12" x14ac:dyDescent="0.25">
      <c r="A97" s="70" t="s">
        <v>5439</v>
      </c>
      <c r="B97" s="69" t="s">
        <v>6925</v>
      </c>
      <c r="C97" s="70">
        <v>681</v>
      </c>
      <c r="D97" s="70">
        <v>4.45806E-111</v>
      </c>
      <c r="E97" s="70">
        <v>74.37</v>
      </c>
      <c r="F97" s="69" t="s">
        <v>6727</v>
      </c>
      <c r="G97" s="69" t="s">
        <v>6726</v>
      </c>
      <c r="J97" s="70" t="s">
        <v>6924</v>
      </c>
      <c r="K97" s="70" t="s">
        <v>6727</v>
      </c>
      <c r="L97" s="70" t="s">
        <v>6726</v>
      </c>
    </row>
    <row r="98" spans="1:12" x14ac:dyDescent="0.25">
      <c r="A98" s="70" t="s">
        <v>3027</v>
      </c>
      <c r="B98" s="69" t="s">
        <v>6923</v>
      </c>
      <c r="C98" s="70">
        <v>564</v>
      </c>
      <c r="D98" s="70">
        <v>7.0917200000000003E-137</v>
      </c>
      <c r="E98" s="70">
        <v>73.58</v>
      </c>
      <c r="F98" s="69" t="s">
        <v>6922</v>
      </c>
      <c r="G98" s="69" t="s">
        <v>6921</v>
      </c>
      <c r="J98" s="70" t="s">
        <v>6920</v>
      </c>
      <c r="K98" s="70" t="s">
        <v>6440</v>
      </c>
      <c r="L98" s="70" t="s">
        <v>6439</v>
      </c>
    </row>
    <row r="99" spans="1:12" ht="51" x14ac:dyDescent="0.25">
      <c r="A99" s="70" t="s">
        <v>3573</v>
      </c>
      <c r="B99" s="69" t="s">
        <v>6919</v>
      </c>
      <c r="C99" s="70">
        <v>237</v>
      </c>
      <c r="D99" s="70">
        <v>4.99322E-49</v>
      </c>
      <c r="E99" s="70">
        <v>71.34</v>
      </c>
      <c r="F99" s="69" t="s">
        <v>6918</v>
      </c>
      <c r="G99" s="69" t="s">
        <v>6917</v>
      </c>
      <c r="H99" s="70" t="s">
        <v>6916</v>
      </c>
      <c r="I99" s="70" t="s">
        <v>6915</v>
      </c>
      <c r="J99" s="70" t="s">
        <v>6914</v>
      </c>
      <c r="K99" s="70" t="s">
        <v>6913</v>
      </c>
      <c r="L99" s="70" t="s">
        <v>6912</v>
      </c>
    </row>
    <row r="100" spans="1:12" ht="38.25" x14ac:dyDescent="0.25">
      <c r="A100" s="70" t="s">
        <v>3622</v>
      </c>
      <c r="B100" s="69" t="s">
        <v>6911</v>
      </c>
      <c r="C100" s="70">
        <v>462</v>
      </c>
      <c r="D100" s="70">
        <v>5.0391000000000003E-77</v>
      </c>
      <c r="E100" s="70">
        <v>85.18</v>
      </c>
      <c r="F100" s="69" t="s">
        <v>6910</v>
      </c>
      <c r="G100" s="69" t="s">
        <v>6909</v>
      </c>
      <c r="H100" s="70" t="s">
        <v>6903</v>
      </c>
      <c r="I100" s="70" t="s">
        <v>6902</v>
      </c>
      <c r="J100" s="70" t="s">
        <v>6908</v>
      </c>
      <c r="K100" s="70" t="s">
        <v>6907</v>
      </c>
      <c r="L100" s="70" t="s">
        <v>6906</v>
      </c>
    </row>
    <row r="101" spans="1:12" x14ac:dyDescent="0.25">
      <c r="A101" s="70" t="s">
        <v>5441</v>
      </c>
      <c r="B101" s="69" t="s">
        <v>6728</v>
      </c>
      <c r="C101" s="70">
        <v>1119</v>
      </c>
      <c r="D101" s="70">
        <v>0</v>
      </c>
      <c r="E101" s="70">
        <v>88.52</v>
      </c>
      <c r="J101" s="70" t="s">
        <v>6905</v>
      </c>
      <c r="K101" s="70" t="s">
        <v>61</v>
      </c>
      <c r="L101" s="70" t="s">
        <v>61</v>
      </c>
    </row>
    <row r="102" spans="1:12" ht="38.25" x14ac:dyDescent="0.25">
      <c r="A102" s="70" t="s">
        <v>2703</v>
      </c>
      <c r="B102" s="69" t="s">
        <v>6904</v>
      </c>
      <c r="C102" s="70">
        <v>681</v>
      </c>
      <c r="D102" s="70">
        <v>2.5809499999999999E-164</v>
      </c>
      <c r="E102" s="70">
        <v>78.14</v>
      </c>
      <c r="F102" s="69" t="s">
        <v>6900</v>
      </c>
      <c r="G102" s="69" t="s">
        <v>6899</v>
      </c>
      <c r="H102" s="70" t="s">
        <v>6903</v>
      </c>
      <c r="I102" s="70" t="s">
        <v>6902</v>
      </c>
      <c r="J102" s="70" t="s">
        <v>6901</v>
      </c>
      <c r="K102" s="70" t="s">
        <v>6900</v>
      </c>
      <c r="L102" s="70" t="s">
        <v>6899</v>
      </c>
    </row>
    <row r="103" spans="1:12" ht="38.25" x14ac:dyDescent="0.25">
      <c r="A103" s="70" t="s">
        <v>3673</v>
      </c>
      <c r="B103" s="69" t="s">
        <v>6898</v>
      </c>
      <c r="C103" s="70">
        <v>261</v>
      </c>
      <c r="D103" s="70">
        <v>1.7761699999999999E-56</v>
      </c>
      <c r="E103" s="70">
        <v>90.57</v>
      </c>
      <c r="F103" s="69" t="s">
        <v>6897</v>
      </c>
      <c r="G103" s="69" t="s">
        <v>6896</v>
      </c>
      <c r="H103" s="70" t="s">
        <v>6895</v>
      </c>
      <c r="I103" s="70" t="s">
        <v>6894</v>
      </c>
      <c r="J103" s="70" t="s">
        <v>6893</v>
      </c>
      <c r="K103" s="70" t="s">
        <v>61</v>
      </c>
      <c r="L103" s="70" t="s">
        <v>61</v>
      </c>
    </row>
    <row r="104" spans="1:12" x14ac:dyDescent="0.25">
      <c r="A104" s="70" t="s">
        <v>3067</v>
      </c>
      <c r="B104" s="69" t="s">
        <v>6892</v>
      </c>
      <c r="C104" s="70">
        <v>2142</v>
      </c>
      <c r="D104" s="70">
        <v>0</v>
      </c>
      <c r="E104" s="70">
        <v>79</v>
      </c>
      <c r="J104" s="70" t="s">
        <v>6891</v>
      </c>
      <c r="K104" s="70" t="s">
        <v>61</v>
      </c>
      <c r="L104" s="70" t="s">
        <v>61</v>
      </c>
    </row>
    <row r="105" spans="1:12" ht="25.5" x14ac:dyDescent="0.25">
      <c r="A105" s="70" t="s">
        <v>2620</v>
      </c>
      <c r="B105" s="69" t="s">
        <v>6890</v>
      </c>
      <c r="C105" s="70">
        <v>291</v>
      </c>
      <c r="D105" s="70">
        <v>2.11502E-63</v>
      </c>
      <c r="E105" s="70">
        <v>85.74</v>
      </c>
      <c r="F105" s="69" t="s">
        <v>6889</v>
      </c>
      <c r="G105" s="69" t="s">
        <v>6888</v>
      </c>
      <c r="J105" s="70" t="s">
        <v>6887</v>
      </c>
      <c r="K105" s="70" t="s">
        <v>6886</v>
      </c>
      <c r="L105" s="70" t="s">
        <v>6885</v>
      </c>
    </row>
    <row r="106" spans="1:12" ht="25.5" x14ac:dyDescent="0.25">
      <c r="A106" s="70" t="s">
        <v>2793</v>
      </c>
      <c r="B106" s="69" t="s">
        <v>6884</v>
      </c>
      <c r="C106" s="70">
        <v>1041</v>
      </c>
      <c r="D106" s="70">
        <v>0</v>
      </c>
      <c r="E106" s="70">
        <v>67.069999999999993</v>
      </c>
      <c r="F106" s="69" t="s">
        <v>6883</v>
      </c>
      <c r="G106" s="69" t="s">
        <v>6882</v>
      </c>
      <c r="J106" s="70" t="s">
        <v>6881</v>
      </c>
      <c r="K106" s="70" t="s">
        <v>61</v>
      </c>
      <c r="L106" s="70" t="s">
        <v>61</v>
      </c>
    </row>
    <row r="107" spans="1:12" x14ac:dyDescent="0.25">
      <c r="A107" s="70" t="s">
        <v>5479</v>
      </c>
      <c r="B107" s="69" t="s">
        <v>6880</v>
      </c>
      <c r="C107" s="70">
        <v>363</v>
      </c>
      <c r="D107" s="70">
        <v>6.5317599999999999E-24</v>
      </c>
      <c r="E107" s="70">
        <v>81.08</v>
      </c>
      <c r="F107" s="69" t="s">
        <v>6879</v>
      </c>
      <c r="G107" s="69" t="s">
        <v>6878</v>
      </c>
      <c r="J107" s="70" t="s">
        <v>6877</v>
      </c>
      <c r="K107" s="70" t="s">
        <v>61</v>
      </c>
      <c r="L107" s="70" t="s">
        <v>61</v>
      </c>
    </row>
    <row r="108" spans="1:12" x14ac:dyDescent="0.25">
      <c r="A108" s="70" t="s">
        <v>2506</v>
      </c>
      <c r="B108" s="69" t="s">
        <v>6876</v>
      </c>
      <c r="C108" s="70">
        <v>699</v>
      </c>
      <c r="D108" s="70">
        <v>4.6257400000000003E-171</v>
      </c>
      <c r="E108" s="70">
        <v>67.510000000000005</v>
      </c>
      <c r="F108" s="69" t="s">
        <v>6874</v>
      </c>
      <c r="G108" s="69" t="s">
        <v>6873</v>
      </c>
      <c r="J108" s="70" t="s">
        <v>6875</v>
      </c>
      <c r="K108" s="70" t="s">
        <v>6874</v>
      </c>
      <c r="L108" s="70" t="s">
        <v>6873</v>
      </c>
    </row>
    <row r="109" spans="1:12" x14ac:dyDescent="0.25">
      <c r="A109" s="70" t="s">
        <v>3408</v>
      </c>
      <c r="B109" s="69" t="s">
        <v>6872</v>
      </c>
      <c r="C109" s="70">
        <v>1038</v>
      </c>
      <c r="D109" s="70">
        <v>0</v>
      </c>
      <c r="E109" s="70">
        <v>55.81</v>
      </c>
      <c r="F109" s="69" t="s">
        <v>6871</v>
      </c>
      <c r="G109" s="69" t="s">
        <v>6870</v>
      </c>
      <c r="J109" s="70" t="s">
        <v>6869</v>
      </c>
      <c r="K109" s="70" t="s">
        <v>61</v>
      </c>
      <c r="L109" s="70" t="s">
        <v>61</v>
      </c>
    </row>
    <row r="110" spans="1:12" ht="25.5" x14ac:dyDescent="0.25">
      <c r="A110" s="70" t="s">
        <v>5482</v>
      </c>
      <c r="B110" s="69" t="s">
        <v>6868</v>
      </c>
      <c r="C110" s="70">
        <v>1914</v>
      </c>
      <c r="D110" s="70">
        <v>0</v>
      </c>
      <c r="E110" s="70">
        <v>60.1</v>
      </c>
      <c r="F110" s="69" t="s">
        <v>6737</v>
      </c>
      <c r="G110" s="69" t="s">
        <v>6736</v>
      </c>
      <c r="J110" s="70" t="s">
        <v>6867</v>
      </c>
      <c r="K110" s="70" t="s">
        <v>6716</v>
      </c>
      <c r="L110" s="70" t="s">
        <v>6715</v>
      </c>
    </row>
    <row r="111" spans="1:12" ht="25.5" x14ac:dyDescent="0.25">
      <c r="A111" s="70" t="s">
        <v>2720</v>
      </c>
      <c r="B111" s="69" t="s">
        <v>6866</v>
      </c>
      <c r="C111" s="70">
        <v>702</v>
      </c>
      <c r="D111" s="70">
        <v>1.9611699999999999E-157</v>
      </c>
      <c r="E111" s="70">
        <v>62.44</v>
      </c>
      <c r="F111" s="69" t="s">
        <v>6865</v>
      </c>
      <c r="G111" s="69" t="s">
        <v>6864</v>
      </c>
      <c r="J111" s="70" t="s">
        <v>6863</v>
      </c>
      <c r="K111" s="70" t="s">
        <v>6862</v>
      </c>
      <c r="L111" s="70" t="s">
        <v>6861</v>
      </c>
    </row>
    <row r="112" spans="1:12" ht="63.75" x14ac:dyDescent="0.25">
      <c r="A112" s="70" t="s">
        <v>3091</v>
      </c>
      <c r="B112" s="69" t="s">
        <v>6860</v>
      </c>
      <c r="C112" s="70">
        <v>606</v>
      </c>
      <c r="D112" s="70">
        <v>6.21802E-134</v>
      </c>
      <c r="E112" s="70">
        <v>82.79</v>
      </c>
      <c r="F112" s="69" t="s">
        <v>6859</v>
      </c>
      <c r="G112" s="69" t="s">
        <v>6858</v>
      </c>
      <c r="H112" s="70" t="s">
        <v>6857</v>
      </c>
      <c r="I112" s="70" t="s">
        <v>6856</v>
      </c>
      <c r="J112" s="70" t="s">
        <v>6855</v>
      </c>
      <c r="K112" s="70" t="s">
        <v>6854</v>
      </c>
      <c r="L112" s="70" t="s">
        <v>6853</v>
      </c>
    </row>
    <row r="113" spans="1:12" ht="25.5" x14ac:dyDescent="0.25">
      <c r="A113" s="70" t="s">
        <v>5725</v>
      </c>
      <c r="B113" s="69" t="s">
        <v>6852</v>
      </c>
      <c r="C113" s="70">
        <v>1548</v>
      </c>
      <c r="D113" s="70">
        <v>0</v>
      </c>
      <c r="E113" s="70">
        <v>83.84</v>
      </c>
      <c r="F113" s="69" t="s">
        <v>6851</v>
      </c>
      <c r="G113" s="69" t="s">
        <v>6850</v>
      </c>
      <c r="J113" s="70" t="s">
        <v>6849</v>
      </c>
      <c r="K113" s="70" t="s">
        <v>6848</v>
      </c>
      <c r="L113" s="70" t="s">
        <v>6847</v>
      </c>
    </row>
    <row r="114" spans="1:12" x14ac:dyDescent="0.25">
      <c r="A114" s="70" t="s">
        <v>5502</v>
      </c>
      <c r="B114" s="69" t="s">
        <v>6792</v>
      </c>
      <c r="C114" s="70">
        <v>237</v>
      </c>
      <c r="D114" s="70">
        <v>3.8214000000000002E-50</v>
      </c>
      <c r="E114" s="70">
        <v>96.79</v>
      </c>
      <c r="J114" s="70" t="s">
        <v>6793</v>
      </c>
      <c r="K114" s="70" t="s">
        <v>61</v>
      </c>
      <c r="L114" s="70" t="s">
        <v>61</v>
      </c>
    </row>
    <row r="115" spans="1:12" x14ac:dyDescent="0.25">
      <c r="A115" s="70" t="s">
        <v>2489</v>
      </c>
      <c r="B115" s="69" t="s">
        <v>6846</v>
      </c>
      <c r="C115" s="70">
        <v>963</v>
      </c>
      <c r="D115" s="70">
        <v>0</v>
      </c>
      <c r="E115" s="70">
        <v>65.81</v>
      </c>
      <c r="J115" s="70" t="s">
        <v>6845</v>
      </c>
      <c r="K115" s="70" t="s">
        <v>61</v>
      </c>
      <c r="L115" s="70" t="s">
        <v>61</v>
      </c>
    </row>
    <row r="116" spans="1:12" ht="38.25" x14ac:dyDescent="0.25">
      <c r="A116" s="70" t="s">
        <v>2964</v>
      </c>
      <c r="B116" s="69" t="s">
        <v>6844</v>
      </c>
      <c r="C116" s="70">
        <v>543</v>
      </c>
      <c r="D116" s="70">
        <v>5.6562400000000002E-118</v>
      </c>
      <c r="E116" s="70">
        <v>87.84</v>
      </c>
      <c r="F116" s="69" t="s">
        <v>6843</v>
      </c>
      <c r="G116" s="69" t="s">
        <v>6842</v>
      </c>
      <c r="J116" s="70" t="s">
        <v>6841</v>
      </c>
      <c r="K116" s="70" t="s">
        <v>6454</v>
      </c>
      <c r="L116" s="70" t="s">
        <v>6453</v>
      </c>
    </row>
    <row r="117" spans="1:12" x14ac:dyDescent="0.25">
      <c r="A117" s="70" t="s">
        <v>5507</v>
      </c>
      <c r="B117" s="69" t="s">
        <v>6840</v>
      </c>
      <c r="C117" s="70">
        <v>294</v>
      </c>
      <c r="D117" s="70">
        <v>2.2556000000000001E-50</v>
      </c>
      <c r="E117" s="70">
        <v>86.33</v>
      </c>
      <c r="J117" s="70" t="s">
        <v>6839</v>
      </c>
      <c r="K117" s="70" t="s">
        <v>61</v>
      </c>
      <c r="L117" s="70" t="s">
        <v>61</v>
      </c>
    </row>
    <row r="118" spans="1:12" x14ac:dyDescent="0.25">
      <c r="A118" s="70" t="s">
        <v>5548</v>
      </c>
      <c r="B118" s="69" t="s">
        <v>6821</v>
      </c>
      <c r="C118" s="70">
        <v>396</v>
      </c>
      <c r="D118" s="70">
        <v>2.3656100000000001E-57</v>
      </c>
      <c r="E118" s="70">
        <v>93.34</v>
      </c>
      <c r="J118" s="70" t="s">
        <v>6822</v>
      </c>
      <c r="K118" s="70" t="s">
        <v>61</v>
      </c>
      <c r="L118" s="70" t="s">
        <v>61</v>
      </c>
    </row>
    <row r="119" spans="1:12" x14ac:dyDescent="0.25">
      <c r="A119" s="70" t="s">
        <v>5549</v>
      </c>
      <c r="B119" s="69" t="s">
        <v>6838</v>
      </c>
      <c r="C119" s="70">
        <v>546</v>
      </c>
      <c r="D119" s="70">
        <v>5.3058799999999997E-89</v>
      </c>
      <c r="E119" s="70">
        <v>88.14</v>
      </c>
      <c r="J119" s="70" t="s">
        <v>6837</v>
      </c>
      <c r="K119" s="70" t="s">
        <v>61</v>
      </c>
      <c r="L119" s="70" t="s">
        <v>61</v>
      </c>
    </row>
    <row r="120" spans="1:12" ht="25.5" x14ac:dyDescent="0.25">
      <c r="A120" s="70" t="s">
        <v>5557</v>
      </c>
      <c r="B120" s="69" t="s">
        <v>6796</v>
      </c>
      <c r="C120" s="70">
        <v>363</v>
      </c>
      <c r="D120" s="70">
        <v>6.2715300000000003E-73</v>
      </c>
      <c r="E120" s="70">
        <v>89.31</v>
      </c>
      <c r="F120" s="69" t="s">
        <v>6795</v>
      </c>
      <c r="G120" s="69" t="s">
        <v>6794</v>
      </c>
      <c r="J120" s="70" t="s">
        <v>6791</v>
      </c>
      <c r="K120" s="70" t="s">
        <v>6791</v>
      </c>
      <c r="L120" s="70" t="s">
        <v>6791</v>
      </c>
    </row>
    <row r="121" spans="1:12" x14ac:dyDescent="0.25">
      <c r="A121" s="70" t="s">
        <v>6346</v>
      </c>
      <c r="B121" s="69" t="s">
        <v>6836</v>
      </c>
      <c r="C121" s="70">
        <v>888</v>
      </c>
      <c r="D121" s="70">
        <v>0</v>
      </c>
      <c r="E121" s="70">
        <v>67.86</v>
      </c>
      <c r="F121" s="69" t="s">
        <v>6727</v>
      </c>
      <c r="G121" s="69" t="s">
        <v>6726</v>
      </c>
      <c r="J121" s="70" t="s">
        <v>6835</v>
      </c>
      <c r="K121" s="70" t="s">
        <v>61</v>
      </c>
      <c r="L121" s="70" t="s">
        <v>61</v>
      </c>
    </row>
    <row r="122" spans="1:12" ht="25.5" x14ac:dyDescent="0.25">
      <c r="A122" s="70" t="s">
        <v>5866</v>
      </c>
      <c r="B122" s="69" t="s">
        <v>6834</v>
      </c>
      <c r="C122" s="70">
        <v>651</v>
      </c>
      <c r="D122" s="70">
        <v>2.5894E-160</v>
      </c>
      <c r="E122" s="70">
        <v>90.4</v>
      </c>
      <c r="F122" s="69" t="s">
        <v>6833</v>
      </c>
      <c r="G122" s="69" t="s">
        <v>6832</v>
      </c>
      <c r="J122" s="70" t="s">
        <v>6831</v>
      </c>
      <c r="K122" s="70" t="s">
        <v>6440</v>
      </c>
      <c r="L122" s="70" t="s">
        <v>6439</v>
      </c>
    </row>
    <row r="123" spans="1:12" ht="25.5" x14ac:dyDescent="0.25">
      <c r="A123" s="70" t="s">
        <v>5665</v>
      </c>
      <c r="B123" s="69" t="s">
        <v>6830</v>
      </c>
      <c r="C123" s="70">
        <v>570</v>
      </c>
      <c r="D123" s="70">
        <v>6.3011599999999999E-121</v>
      </c>
      <c r="E123" s="70">
        <v>67.66</v>
      </c>
      <c r="F123" s="69" t="s">
        <v>6829</v>
      </c>
      <c r="G123" s="69" t="s">
        <v>6828</v>
      </c>
      <c r="H123" s="70" t="s">
        <v>6827</v>
      </c>
      <c r="I123" s="70" t="s">
        <v>6826</v>
      </c>
      <c r="J123" s="70" t="s">
        <v>6825</v>
      </c>
      <c r="K123" s="70" t="s">
        <v>6824</v>
      </c>
      <c r="L123" s="70" t="s">
        <v>6823</v>
      </c>
    </row>
    <row r="124" spans="1:12" x14ac:dyDescent="0.25">
      <c r="A124" s="70" t="s">
        <v>2361</v>
      </c>
      <c r="B124" s="69" t="s">
        <v>6813</v>
      </c>
      <c r="C124" s="70">
        <v>543</v>
      </c>
      <c r="D124" s="70">
        <v>1.19106E-63</v>
      </c>
      <c r="E124" s="70">
        <v>94.91</v>
      </c>
      <c r="J124" s="70" t="s">
        <v>6822</v>
      </c>
      <c r="K124" s="70" t="s">
        <v>61</v>
      </c>
      <c r="L124" s="70" t="s">
        <v>61</v>
      </c>
    </row>
    <row r="125" spans="1:12" x14ac:dyDescent="0.25">
      <c r="A125" s="70" t="s">
        <v>2366</v>
      </c>
      <c r="B125" s="69" t="s">
        <v>6821</v>
      </c>
      <c r="C125" s="70">
        <v>999</v>
      </c>
      <c r="D125" s="70">
        <v>0</v>
      </c>
      <c r="E125" s="70">
        <v>88.26</v>
      </c>
      <c r="J125" s="70" t="s">
        <v>6820</v>
      </c>
      <c r="K125" s="70" t="s">
        <v>61</v>
      </c>
      <c r="L125" s="70" t="s">
        <v>61</v>
      </c>
    </row>
    <row r="126" spans="1:12" ht="25.5" x14ac:dyDescent="0.25">
      <c r="A126" s="70" t="s">
        <v>2375</v>
      </c>
      <c r="B126" s="69" t="s">
        <v>6796</v>
      </c>
      <c r="C126" s="70">
        <v>450</v>
      </c>
      <c r="D126" s="70">
        <v>5.4787199999999999E-106</v>
      </c>
      <c r="E126" s="70">
        <v>91.2</v>
      </c>
      <c r="F126" s="69" t="s">
        <v>6795</v>
      </c>
      <c r="G126" s="69" t="s">
        <v>6794</v>
      </c>
      <c r="J126" s="70" t="s">
        <v>6791</v>
      </c>
      <c r="K126" s="70" t="s">
        <v>6791</v>
      </c>
      <c r="L126" s="70" t="s">
        <v>6791</v>
      </c>
    </row>
    <row r="127" spans="1:12" ht="38.25" x14ac:dyDescent="0.25">
      <c r="A127" s="70" t="s">
        <v>3802</v>
      </c>
      <c r="B127" s="69" t="s">
        <v>6819</v>
      </c>
      <c r="C127" s="70">
        <v>1542</v>
      </c>
      <c r="D127" s="70">
        <v>0</v>
      </c>
      <c r="E127" s="70">
        <v>87.88</v>
      </c>
      <c r="F127" s="69" t="s">
        <v>6818</v>
      </c>
      <c r="G127" s="69" t="s">
        <v>6817</v>
      </c>
      <c r="J127" s="70" t="s">
        <v>6816</v>
      </c>
      <c r="K127" s="70" t="s">
        <v>6440</v>
      </c>
      <c r="L127" s="70" t="s">
        <v>6439</v>
      </c>
    </row>
    <row r="128" spans="1:12" x14ac:dyDescent="0.25">
      <c r="A128" s="70" t="s">
        <v>5694</v>
      </c>
      <c r="B128" s="69" t="s">
        <v>6815</v>
      </c>
      <c r="C128" s="70">
        <v>3165</v>
      </c>
      <c r="D128" s="70">
        <v>0</v>
      </c>
      <c r="E128" s="70">
        <v>73.56</v>
      </c>
      <c r="J128" s="70" t="s">
        <v>6814</v>
      </c>
      <c r="K128" s="70" t="s">
        <v>61</v>
      </c>
      <c r="L128" s="70" t="s">
        <v>61</v>
      </c>
    </row>
    <row r="129" spans="1:12" x14ac:dyDescent="0.25">
      <c r="A129" s="70" t="s">
        <v>2385</v>
      </c>
      <c r="B129" s="69" t="s">
        <v>6813</v>
      </c>
      <c r="C129" s="70">
        <v>726</v>
      </c>
      <c r="D129" s="70">
        <v>4.3672600000000003E-87</v>
      </c>
      <c r="E129" s="70">
        <v>93.36</v>
      </c>
      <c r="F129" s="69" t="s">
        <v>6812</v>
      </c>
      <c r="G129" s="69" t="s">
        <v>6811</v>
      </c>
      <c r="J129" s="70" t="s">
        <v>6793</v>
      </c>
      <c r="K129" s="70" t="s">
        <v>61</v>
      </c>
      <c r="L129" s="70" t="s">
        <v>61</v>
      </c>
    </row>
    <row r="130" spans="1:12" ht="76.5" x14ac:dyDescent="0.25">
      <c r="A130" s="70" t="s">
        <v>5683</v>
      </c>
      <c r="B130" s="69" t="s">
        <v>6810</v>
      </c>
      <c r="C130" s="70">
        <v>411</v>
      </c>
      <c r="D130" s="70">
        <v>3.2280500000000001E-71</v>
      </c>
      <c r="E130" s="70">
        <v>87.28</v>
      </c>
      <c r="F130" s="69" t="s">
        <v>6809</v>
      </c>
      <c r="G130" s="69" t="s">
        <v>6808</v>
      </c>
      <c r="H130" s="70" t="s">
        <v>6807</v>
      </c>
      <c r="I130" s="70" t="s">
        <v>6806</v>
      </c>
      <c r="J130" s="70" t="s">
        <v>6805</v>
      </c>
      <c r="K130" s="70" t="s">
        <v>6804</v>
      </c>
      <c r="L130" s="70" t="s">
        <v>6803</v>
      </c>
    </row>
    <row r="131" spans="1:12" ht="25.5" x14ac:dyDescent="0.25">
      <c r="A131" s="70" t="s">
        <v>5726</v>
      </c>
      <c r="B131" s="69" t="s">
        <v>6802</v>
      </c>
      <c r="C131" s="70">
        <v>2346</v>
      </c>
      <c r="D131" s="70">
        <v>0</v>
      </c>
      <c r="E131" s="70">
        <v>72.77</v>
      </c>
      <c r="F131" s="69" t="s">
        <v>6801</v>
      </c>
      <c r="G131" s="69" t="s">
        <v>6800</v>
      </c>
      <c r="J131" s="70" t="s">
        <v>6799</v>
      </c>
      <c r="K131" s="70" t="s">
        <v>6798</v>
      </c>
      <c r="L131" s="70" t="s">
        <v>6797</v>
      </c>
    </row>
    <row r="132" spans="1:12" ht="25.5" x14ac:dyDescent="0.25">
      <c r="A132" s="70" t="s">
        <v>2388</v>
      </c>
      <c r="B132" s="69" t="s">
        <v>6796</v>
      </c>
      <c r="C132" s="70">
        <v>366</v>
      </c>
      <c r="D132" s="70">
        <v>8.3910499999999993E-74</v>
      </c>
      <c r="E132" s="70">
        <v>88.65</v>
      </c>
      <c r="F132" s="69" t="s">
        <v>6795</v>
      </c>
      <c r="G132" s="69" t="s">
        <v>6794</v>
      </c>
      <c r="J132" s="70" t="s">
        <v>6793</v>
      </c>
      <c r="K132" s="70" t="s">
        <v>61</v>
      </c>
      <c r="L132" s="70" t="s">
        <v>61</v>
      </c>
    </row>
    <row r="133" spans="1:12" x14ac:dyDescent="0.25">
      <c r="A133" s="70" t="s">
        <v>2396</v>
      </c>
      <c r="B133" s="69" t="s">
        <v>6792</v>
      </c>
      <c r="C133" s="70">
        <v>261</v>
      </c>
      <c r="D133" s="70">
        <v>1.4694299999999999E-47</v>
      </c>
      <c r="E133" s="70">
        <v>78.180000000000007</v>
      </c>
      <c r="J133" s="70" t="s">
        <v>6791</v>
      </c>
      <c r="K133" s="70" t="s">
        <v>6791</v>
      </c>
      <c r="L133" s="70" t="s">
        <v>6791</v>
      </c>
    </row>
    <row r="134" spans="1:12" x14ac:dyDescent="0.25">
      <c r="A134" s="70" t="s">
        <v>2400</v>
      </c>
      <c r="B134" s="69" t="s">
        <v>6790</v>
      </c>
      <c r="C134" s="70">
        <v>627</v>
      </c>
      <c r="D134" s="70">
        <v>2.4903600000000001E-156</v>
      </c>
      <c r="E134" s="70">
        <v>65.47</v>
      </c>
      <c r="F134" s="69" t="s">
        <v>6789</v>
      </c>
      <c r="G134" s="69" t="s">
        <v>6788</v>
      </c>
      <c r="J134" s="70" t="s">
        <v>6787</v>
      </c>
      <c r="K134" s="70" t="s">
        <v>6786</v>
      </c>
      <c r="L134" s="70" t="s">
        <v>6785</v>
      </c>
    </row>
    <row r="135" spans="1:12" ht="25.5" x14ac:dyDescent="0.25">
      <c r="A135" s="70" t="s">
        <v>5793</v>
      </c>
      <c r="B135" s="69" t="s">
        <v>6784</v>
      </c>
      <c r="C135" s="70">
        <v>624</v>
      </c>
      <c r="D135" s="70">
        <v>2.34653E-116</v>
      </c>
      <c r="E135" s="70">
        <v>64.260000000000005</v>
      </c>
      <c r="J135" s="70" t="s">
        <v>6783</v>
      </c>
      <c r="K135" s="70" t="s">
        <v>253</v>
      </c>
      <c r="L135" s="70" t="s">
        <v>254</v>
      </c>
    </row>
    <row r="136" spans="1:12" ht="51" x14ac:dyDescent="0.25">
      <c r="A136" s="70" t="s">
        <v>5803</v>
      </c>
      <c r="B136" s="69" t="s">
        <v>6782</v>
      </c>
      <c r="C136" s="70">
        <v>648</v>
      </c>
      <c r="D136" s="70">
        <v>5.8415199999999996E-159</v>
      </c>
      <c r="E136" s="70">
        <v>70.72</v>
      </c>
      <c r="F136" s="69" t="s">
        <v>6781</v>
      </c>
      <c r="G136" s="69" t="s">
        <v>6780</v>
      </c>
      <c r="J136" s="70" t="s">
        <v>6779</v>
      </c>
      <c r="K136" s="70" t="s">
        <v>6778</v>
      </c>
      <c r="L136" s="70" t="s">
        <v>6777</v>
      </c>
    </row>
    <row r="137" spans="1:12" ht="38.25" x14ac:dyDescent="0.25">
      <c r="A137" s="70" t="s">
        <v>4248</v>
      </c>
      <c r="B137" s="69" t="s">
        <v>6776</v>
      </c>
      <c r="C137" s="70">
        <v>2454</v>
      </c>
      <c r="D137" s="70">
        <v>0</v>
      </c>
      <c r="E137" s="70">
        <v>74</v>
      </c>
      <c r="F137" s="69" t="s">
        <v>6775</v>
      </c>
      <c r="G137" s="69" t="s">
        <v>6774</v>
      </c>
      <c r="J137" s="70" t="s">
        <v>6773</v>
      </c>
      <c r="K137" s="70" t="s">
        <v>6772</v>
      </c>
      <c r="L137" s="70" t="s">
        <v>6771</v>
      </c>
    </row>
    <row r="138" spans="1:12" ht="51" x14ac:dyDescent="0.25">
      <c r="A138" s="70" t="s">
        <v>5425</v>
      </c>
      <c r="B138" s="69" t="s">
        <v>6770</v>
      </c>
      <c r="C138" s="70">
        <v>486</v>
      </c>
      <c r="D138" s="70">
        <v>2.6778499999999998E-116</v>
      </c>
      <c r="E138" s="70">
        <v>86.36</v>
      </c>
      <c r="F138" s="69" t="s">
        <v>6769</v>
      </c>
      <c r="G138" s="69" t="s">
        <v>6768</v>
      </c>
      <c r="J138" s="70" t="s">
        <v>6767</v>
      </c>
      <c r="K138" s="70" t="s">
        <v>61</v>
      </c>
      <c r="L138" s="70" t="s">
        <v>61</v>
      </c>
    </row>
    <row r="139" spans="1:12" ht="25.5" x14ac:dyDescent="0.25">
      <c r="A139" s="70" t="s">
        <v>3896</v>
      </c>
      <c r="B139" s="69" t="s">
        <v>6766</v>
      </c>
      <c r="C139" s="70">
        <v>1311</v>
      </c>
      <c r="D139" s="70">
        <v>0</v>
      </c>
      <c r="E139" s="70">
        <v>62.36</v>
      </c>
      <c r="J139" s="70" t="s">
        <v>6765</v>
      </c>
      <c r="K139" s="70" t="s">
        <v>253</v>
      </c>
      <c r="L139" s="70" t="s">
        <v>254</v>
      </c>
    </row>
    <row r="140" spans="1:12" x14ac:dyDescent="0.25">
      <c r="A140" s="70" t="s">
        <v>5821</v>
      </c>
      <c r="B140" s="69" t="s">
        <v>6764</v>
      </c>
      <c r="C140" s="70">
        <v>1680</v>
      </c>
      <c r="D140" s="70">
        <v>0</v>
      </c>
      <c r="E140" s="70">
        <v>77.650000000000006</v>
      </c>
      <c r="J140" s="70" t="s">
        <v>6763</v>
      </c>
      <c r="K140" s="70" t="s">
        <v>61</v>
      </c>
      <c r="L140" s="70" t="s">
        <v>61</v>
      </c>
    </row>
    <row r="141" spans="1:12" x14ac:dyDescent="0.25">
      <c r="A141" s="70" t="s">
        <v>3939</v>
      </c>
      <c r="B141" s="69" t="s">
        <v>6762</v>
      </c>
      <c r="C141" s="70">
        <v>888</v>
      </c>
      <c r="D141" s="70">
        <v>0</v>
      </c>
      <c r="E141" s="70">
        <v>73.97</v>
      </c>
      <c r="F141" s="69" t="s">
        <v>6575</v>
      </c>
      <c r="G141" s="69" t="s">
        <v>6574</v>
      </c>
      <c r="J141" s="70" t="s">
        <v>6761</v>
      </c>
      <c r="K141" s="70" t="s">
        <v>6575</v>
      </c>
      <c r="L141" s="70" t="s">
        <v>6574</v>
      </c>
    </row>
    <row r="142" spans="1:12" x14ac:dyDescent="0.25">
      <c r="A142" s="70" t="s">
        <v>4224</v>
      </c>
      <c r="B142" s="69" t="s">
        <v>6760</v>
      </c>
      <c r="C142" s="70">
        <v>3858</v>
      </c>
      <c r="D142" s="70">
        <v>0</v>
      </c>
      <c r="E142" s="70">
        <v>53.96</v>
      </c>
      <c r="F142" s="69" t="s">
        <v>6727</v>
      </c>
      <c r="G142" s="69" t="s">
        <v>6726</v>
      </c>
      <c r="J142" s="70" t="s">
        <v>6759</v>
      </c>
      <c r="K142" s="70" t="s">
        <v>61</v>
      </c>
      <c r="L142" s="70" t="s">
        <v>61</v>
      </c>
    </row>
    <row r="143" spans="1:12" ht="25.5" x14ac:dyDescent="0.25">
      <c r="A143" s="70" t="s">
        <v>6290</v>
      </c>
      <c r="B143" s="69" t="s">
        <v>6758</v>
      </c>
      <c r="C143" s="70">
        <v>864</v>
      </c>
      <c r="D143" s="70">
        <v>0</v>
      </c>
      <c r="E143" s="70">
        <v>73.150000000000006</v>
      </c>
      <c r="F143" s="69" t="s">
        <v>6754</v>
      </c>
      <c r="G143" s="69" t="s">
        <v>6753</v>
      </c>
      <c r="H143" s="70" t="s">
        <v>6757</v>
      </c>
      <c r="I143" s="70" t="s">
        <v>6756</v>
      </c>
      <c r="J143" s="70" t="s">
        <v>6755</v>
      </c>
      <c r="K143" s="70" t="s">
        <v>6754</v>
      </c>
      <c r="L143" s="70" t="s">
        <v>6753</v>
      </c>
    </row>
    <row r="144" spans="1:12" ht="38.25" x14ac:dyDescent="0.25">
      <c r="A144" s="70" t="s">
        <v>6016</v>
      </c>
      <c r="B144" s="69" t="s">
        <v>6752</v>
      </c>
      <c r="C144" s="70">
        <v>933</v>
      </c>
      <c r="D144" s="70">
        <v>0</v>
      </c>
      <c r="E144" s="70">
        <v>77.61</v>
      </c>
      <c r="F144" s="69" t="s">
        <v>6751</v>
      </c>
      <c r="G144" s="69" t="s">
        <v>6750</v>
      </c>
      <c r="J144" s="70" t="s">
        <v>6749</v>
      </c>
      <c r="K144" s="70" t="s">
        <v>253</v>
      </c>
      <c r="L144" s="70" t="s">
        <v>254</v>
      </c>
    </row>
    <row r="145" spans="1:12" ht="25.5" x14ac:dyDescent="0.25">
      <c r="A145" s="70" t="s">
        <v>5427</v>
      </c>
      <c r="B145" s="69" t="s">
        <v>6748</v>
      </c>
      <c r="C145" s="70">
        <v>1914</v>
      </c>
      <c r="D145" s="70">
        <v>0</v>
      </c>
      <c r="E145" s="70">
        <v>50.89</v>
      </c>
      <c r="F145" s="69" t="s">
        <v>6746</v>
      </c>
      <c r="G145" s="69" t="s">
        <v>6745</v>
      </c>
      <c r="J145" s="70" t="s">
        <v>6747</v>
      </c>
      <c r="K145" s="70" t="s">
        <v>6746</v>
      </c>
      <c r="L145" s="70" t="s">
        <v>6745</v>
      </c>
    </row>
    <row r="146" spans="1:12" ht="38.25" x14ac:dyDescent="0.25">
      <c r="A146" s="70" t="s">
        <v>5099</v>
      </c>
      <c r="B146" s="69" t="s">
        <v>6744</v>
      </c>
      <c r="C146" s="70">
        <v>1023</v>
      </c>
      <c r="D146" s="70">
        <v>0</v>
      </c>
      <c r="E146" s="70">
        <v>59.03</v>
      </c>
      <c r="F146" s="69" t="s">
        <v>6743</v>
      </c>
      <c r="G146" s="69" t="s">
        <v>6742</v>
      </c>
      <c r="J146" s="70" t="s">
        <v>6741</v>
      </c>
      <c r="K146" s="70" t="s">
        <v>6740</v>
      </c>
      <c r="L146" s="70" t="s">
        <v>6739</v>
      </c>
    </row>
    <row r="147" spans="1:12" ht="25.5" x14ac:dyDescent="0.25">
      <c r="A147" s="70" t="s">
        <v>6106</v>
      </c>
      <c r="B147" s="69" t="s">
        <v>6738</v>
      </c>
      <c r="C147" s="70">
        <v>1488</v>
      </c>
      <c r="D147" s="70">
        <v>0</v>
      </c>
      <c r="E147" s="70">
        <v>79.260000000000005</v>
      </c>
      <c r="F147" s="69" t="s">
        <v>6737</v>
      </c>
      <c r="G147" s="69" t="s">
        <v>6736</v>
      </c>
      <c r="J147" s="70" t="s">
        <v>6735</v>
      </c>
      <c r="K147" s="70" t="s">
        <v>6716</v>
      </c>
      <c r="L147" s="70" t="s">
        <v>6715</v>
      </c>
    </row>
    <row r="148" spans="1:12" ht="25.5" x14ac:dyDescent="0.25">
      <c r="A148" s="70" t="s">
        <v>4247</v>
      </c>
      <c r="B148" s="69" t="s">
        <v>6734</v>
      </c>
      <c r="C148" s="70">
        <v>477</v>
      </c>
      <c r="D148" s="70">
        <v>4.8971199999999998E-101</v>
      </c>
      <c r="E148" s="70">
        <v>72.36</v>
      </c>
      <c r="F148" s="69" t="s">
        <v>6733</v>
      </c>
      <c r="G148" s="69" t="s">
        <v>6732</v>
      </c>
      <c r="J148" s="70" t="s">
        <v>6731</v>
      </c>
      <c r="K148" s="70" t="s">
        <v>6730</v>
      </c>
      <c r="L148" s="70" t="s">
        <v>6729</v>
      </c>
    </row>
    <row r="149" spans="1:12" x14ac:dyDescent="0.25">
      <c r="A149" s="70" t="s">
        <v>5858</v>
      </c>
      <c r="B149" s="69" t="s">
        <v>6728</v>
      </c>
      <c r="C149" s="70">
        <v>1818</v>
      </c>
      <c r="D149" s="70">
        <v>0</v>
      </c>
      <c r="E149" s="70">
        <v>59.57</v>
      </c>
      <c r="F149" s="69" t="s">
        <v>6727</v>
      </c>
      <c r="G149" s="69" t="s">
        <v>6726</v>
      </c>
      <c r="J149" s="70" t="s">
        <v>6725</v>
      </c>
      <c r="K149" s="70" t="s">
        <v>61</v>
      </c>
      <c r="L149" s="70" t="s">
        <v>61</v>
      </c>
    </row>
    <row r="150" spans="1:12" x14ac:dyDescent="0.25">
      <c r="A150" s="70" t="s">
        <v>4761</v>
      </c>
      <c r="B150" s="69" t="s">
        <v>6724</v>
      </c>
      <c r="C150" s="70">
        <v>759</v>
      </c>
      <c r="D150" s="70">
        <v>3.0869400000000001E-164</v>
      </c>
      <c r="E150" s="70">
        <v>61.55</v>
      </c>
      <c r="F150" s="69" t="s">
        <v>6723</v>
      </c>
      <c r="G150" s="69" t="s">
        <v>6722</v>
      </c>
      <c r="J150" s="70" t="s">
        <v>6721</v>
      </c>
      <c r="K150" s="70" t="s">
        <v>199</v>
      </c>
      <c r="L150" s="70" t="s">
        <v>200</v>
      </c>
    </row>
    <row r="151" spans="1:12" ht="178.5" x14ac:dyDescent="0.25">
      <c r="A151" s="70" t="s">
        <v>4789</v>
      </c>
      <c r="B151" s="69" t="s">
        <v>6720</v>
      </c>
      <c r="C151" s="70">
        <v>2625</v>
      </c>
      <c r="D151" s="70">
        <v>0</v>
      </c>
      <c r="E151" s="70">
        <v>89.19</v>
      </c>
      <c r="F151" s="69" t="s">
        <v>6719</v>
      </c>
      <c r="G151" s="69" t="s">
        <v>6718</v>
      </c>
      <c r="J151" s="70" t="s">
        <v>6717</v>
      </c>
      <c r="K151" s="70" t="s">
        <v>6716</v>
      </c>
      <c r="L151" s="70" t="s">
        <v>6715</v>
      </c>
    </row>
    <row r="152" spans="1:12" x14ac:dyDescent="0.25">
      <c r="A152" s="70" t="s">
        <v>4870</v>
      </c>
      <c r="B152" s="69" t="s">
        <v>6714</v>
      </c>
      <c r="C152" s="70">
        <v>609</v>
      </c>
      <c r="D152" s="70">
        <v>4.5084799999999997E-81</v>
      </c>
      <c r="E152" s="70">
        <v>77.709999999999994</v>
      </c>
      <c r="F152" s="69" t="s">
        <v>6712</v>
      </c>
      <c r="G152" s="69" t="s">
        <v>6711</v>
      </c>
      <c r="J152" s="70" t="s">
        <v>6713</v>
      </c>
      <c r="K152" s="70" t="s">
        <v>6712</v>
      </c>
      <c r="L152" s="70" t="s">
        <v>6711</v>
      </c>
    </row>
    <row r="153" spans="1:12" ht="38.25" x14ac:dyDescent="0.25">
      <c r="A153" s="70" t="s">
        <v>5850</v>
      </c>
      <c r="B153" s="69" t="s">
        <v>6710</v>
      </c>
      <c r="C153" s="70">
        <v>3660</v>
      </c>
      <c r="D153" s="70">
        <v>0</v>
      </c>
      <c r="E153" s="70">
        <v>62.34</v>
      </c>
      <c r="F153" s="69" t="s">
        <v>6709</v>
      </c>
      <c r="G153" s="69" t="s">
        <v>6708</v>
      </c>
      <c r="H153" s="70" t="s">
        <v>6707</v>
      </c>
      <c r="I153" s="70" t="s">
        <v>6442</v>
      </c>
      <c r="J153" s="70" t="s">
        <v>6706</v>
      </c>
      <c r="K153" s="70" t="s">
        <v>6705</v>
      </c>
      <c r="L153" s="70" t="s">
        <v>6704</v>
      </c>
    </row>
    <row r="154" spans="1:12" ht="38.25" x14ac:dyDescent="0.25">
      <c r="A154" s="70" t="s">
        <v>4658</v>
      </c>
      <c r="B154" s="69" t="s">
        <v>6703</v>
      </c>
      <c r="C154" s="70">
        <v>2880</v>
      </c>
      <c r="D154" s="70">
        <v>0</v>
      </c>
      <c r="E154" s="70">
        <v>58.21</v>
      </c>
      <c r="F154" s="69" t="s">
        <v>6702</v>
      </c>
      <c r="G154" s="69" t="s">
        <v>6701</v>
      </c>
      <c r="J154" s="70" t="s">
        <v>6700</v>
      </c>
      <c r="K154" s="70" t="s">
        <v>6699</v>
      </c>
      <c r="L154" s="70" t="s">
        <v>6698</v>
      </c>
    </row>
    <row r="155" spans="1:12" ht="25.5" x14ac:dyDescent="0.25">
      <c r="A155" s="70" t="s">
        <v>2530</v>
      </c>
      <c r="B155" s="69" t="s">
        <v>6697</v>
      </c>
      <c r="C155" s="70">
        <v>1470</v>
      </c>
      <c r="D155" s="70">
        <v>0</v>
      </c>
      <c r="E155" s="70">
        <v>74.17</v>
      </c>
      <c r="F155" s="69" t="s">
        <v>6696</v>
      </c>
      <c r="G155" s="69" t="s">
        <v>6695</v>
      </c>
      <c r="J155" s="70" t="s">
        <v>6694</v>
      </c>
      <c r="K155" s="70" t="s">
        <v>6693</v>
      </c>
      <c r="L155" s="70" t="s">
        <v>6692</v>
      </c>
    </row>
    <row r="156" spans="1:12" ht="25.5" x14ac:dyDescent="0.25">
      <c r="A156" s="70" t="s">
        <v>5146</v>
      </c>
      <c r="B156" s="69" t="s">
        <v>6691</v>
      </c>
      <c r="C156" s="70">
        <v>2715</v>
      </c>
      <c r="D156" s="70">
        <v>0</v>
      </c>
      <c r="E156" s="70">
        <v>72.69</v>
      </c>
      <c r="F156" s="69" t="s">
        <v>6690</v>
      </c>
      <c r="G156" s="69" t="s">
        <v>6689</v>
      </c>
      <c r="J156" s="70" t="s">
        <v>6688</v>
      </c>
      <c r="K156" s="70" t="s">
        <v>6687</v>
      </c>
      <c r="L156" s="70" t="s">
        <v>6686</v>
      </c>
    </row>
    <row r="157" spans="1:12" ht="25.5" x14ac:dyDescent="0.25">
      <c r="A157" s="70" t="s">
        <v>3133</v>
      </c>
      <c r="B157" s="69" t="s">
        <v>6685</v>
      </c>
      <c r="C157" s="70">
        <v>339</v>
      </c>
      <c r="D157" s="70">
        <v>6.5001599999999999E-52</v>
      </c>
      <c r="E157" s="70">
        <v>85.58</v>
      </c>
      <c r="F157" s="69" t="s">
        <v>6684</v>
      </c>
      <c r="G157" s="69" t="s">
        <v>6683</v>
      </c>
      <c r="J157" s="70" t="s">
        <v>6682</v>
      </c>
      <c r="K157" s="70" t="s">
        <v>61</v>
      </c>
      <c r="L157" s="70" t="s">
        <v>61</v>
      </c>
    </row>
    <row r="158" spans="1:12" ht="25.5" x14ac:dyDescent="0.25">
      <c r="A158" s="70" t="s">
        <v>3436</v>
      </c>
      <c r="B158" s="69" t="s">
        <v>6681</v>
      </c>
      <c r="C158" s="70">
        <v>444</v>
      </c>
      <c r="D158" s="70">
        <v>7.9888299999999998E-106</v>
      </c>
      <c r="E158" s="70">
        <v>83.27</v>
      </c>
      <c r="F158" s="69" t="s">
        <v>6476</v>
      </c>
      <c r="G158" s="69" t="s">
        <v>6475</v>
      </c>
      <c r="J158" s="70" t="s">
        <v>6680</v>
      </c>
      <c r="K158" s="70" t="s">
        <v>6679</v>
      </c>
      <c r="L158" s="70" t="s">
        <v>6678</v>
      </c>
    </row>
    <row r="159" spans="1:12" ht="51" x14ac:dyDescent="0.25">
      <c r="A159" s="70" t="s">
        <v>6014</v>
      </c>
      <c r="B159" s="69" t="s">
        <v>6677</v>
      </c>
      <c r="C159" s="70">
        <v>5043</v>
      </c>
      <c r="D159" s="70">
        <v>0</v>
      </c>
      <c r="E159" s="70">
        <v>92.04</v>
      </c>
      <c r="F159" s="69" t="s">
        <v>6676</v>
      </c>
      <c r="G159" s="69" t="s">
        <v>6675</v>
      </c>
      <c r="J159" s="70" t="s">
        <v>6674</v>
      </c>
      <c r="K159" s="70" t="s">
        <v>6673</v>
      </c>
      <c r="L159" s="70" t="s">
        <v>6672</v>
      </c>
    </row>
    <row r="160" spans="1:12" ht="51" x14ac:dyDescent="0.25">
      <c r="A160" s="70" t="s">
        <v>6671</v>
      </c>
      <c r="B160" s="69" t="s">
        <v>6670</v>
      </c>
      <c r="C160" s="70">
        <v>4017</v>
      </c>
      <c r="D160" s="70">
        <v>0</v>
      </c>
      <c r="E160" s="70">
        <v>76.98</v>
      </c>
      <c r="F160" s="69" t="s">
        <v>6668</v>
      </c>
      <c r="G160" s="69" t="s">
        <v>6667</v>
      </c>
      <c r="J160" s="70" t="s">
        <v>6669</v>
      </c>
      <c r="K160" s="70" t="s">
        <v>6668</v>
      </c>
      <c r="L160" s="70" t="s">
        <v>6667</v>
      </c>
    </row>
    <row r="161" spans="1:12" x14ac:dyDescent="0.25">
      <c r="A161" s="70" t="s">
        <v>3009</v>
      </c>
      <c r="B161" s="69" t="s">
        <v>6666</v>
      </c>
      <c r="C161" s="70">
        <v>309</v>
      </c>
      <c r="D161" s="70">
        <v>1.1069000000000001E-59</v>
      </c>
      <c r="E161" s="70">
        <v>87.82</v>
      </c>
      <c r="F161" s="69" t="s">
        <v>6440</v>
      </c>
      <c r="G161" s="69" t="s">
        <v>6439</v>
      </c>
      <c r="J161" s="70" t="s">
        <v>6665</v>
      </c>
      <c r="K161" s="70" t="s">
        <v>6454</v>
      </c>
      <c r="L161" s="70" t="s">
        <v>6453</v>
      </c>
    </row>
    <row r="162" spans="1:12" ht="25.5" x14ac:dyDescent="0.25">
      <c r="A162" s="70" t="s">
        <v>6664</v>
      </c>
      <c r="B162" s="69" t="s">
        <v>6663</v>
      </c>
      <c r="C162" s="70">
        <v>390</v>
      </c>
      <c r="D162" s="70">
        <v>2.4312300000000002E-93</v>
      </c>
      <c r="E162" s="70">
        <v>96.07</v>
      </c>
      <c r="F162" s="69" t="s">
        <v>6440</v>
      </c>
      <c r="G162" s="69" t="s">
        <v>6439</v>
      </c>
      <c r="J162" s="70" t="s">
        <v>6662</v>
      </c>
      <c r="K162" s="70" t="s">
        <v>6661</v>
      </c>
      <c r="L162" s="70" t="s">
        <v>6660</v>
      </c>
    </row>
    <row r="163" spans="1:12" x14ac:dyDescent="0.25">
      <c r="A163" s="70" t="s">
        <v>6659</v>
      </c>
      <c r="B163" s="69" t="s">
        <v>6629</v>
      </c>
      <c r="C163" s="70">
        <v>243</v>
      </c>
      <c r="J163" s="70" t="s">
        <v>6658</v>
      </c>
      <c r="K163" s="70" t="s">
        <v>6657</v>
      </c>
      <c r="L163" s="70" t="s">
        <v>6656</v>
      </c>
    </row>
    <row r="164" spans="1:12" ht="38.25" x14ac:dyDescent="0.25">
      <c r="A164" s="70" t="s">
        <v>3626</v>
      </c>
      <c r="B164" s="69" t="s">
        <v>6655</v>
      </c>
      <c r="C164" s="70">
        <v>231</v>
      </c>
      <c r="D164" s="70">
        <v>1.9029400000000001E-50</v>
      </c>
      <c r="E164" s="70">
        <v>84.54</v>
      </c>
      <c r="F164" s="69" t="s">
        <v>6654</v>
      </c>
      <c r="G164" s="69" t="s">
        <v>6653</v>
      </c>
      <c r="J164" s="70" t="s">
        <v>6652</v>
      </c>
      <c r="K164" s="70" t="s">
        <v>6651</v>
      </c>
      <c r="L164" s="70" t="s">
        <v>6650</v>
      </c>
    </row>
    <row r="165" spans="1:12" ht="25.5" x14ac:dyDescent="0.25">
      <c r="A165" s="70" t="s">
        <v>6649</v>
      </c>
      <c r="B165" s="69" t="s">
        <v>6648</v>
      </c>
      <c r="C165" s="70">
        <v>2304</v>
      </c>
      <c r="D165" s="70">
        <v>0</v>
      </c>
      <c r="E165" s="70">
        <v>72.73</v>
      </c>
      <c r="F165" s="69" t="s">
        <v>6647</v>
      </c>
      <c r="G165" s="69" t="s">
        <v>6646</v>
      </c>
      <c r="J165" s="70" t="s">
        <v>6645</v>
      </c>
      <c r="K165" s="70" t="s">
        <v>6644</v>
      </c>
      <c r="L165" s="70" t="s">
        <v>6643</v>
      </c>
    </row>
    <row r="166" spans="1:12" x14ac:dyDescent="0.25">
      <c r="A166" s="70" t="s">
        <v>5033</v>
      </c>
      <c r="B166" s="69" t="s">
        <v>6642</v>
      </c>
      <c r="C166" s="70">
        <v>369</v>
      </c>
      <c r="D166" s="70">
        <v>2.3016500000000002E-61</v>
      </c>
      <c r="E166" s="70">
        <v>91.52</v>
      </c>
      <c r="F166" s="69" t="s">
        <v>6641</v>
      </c>
      <c r="G166" s="69" t="s">
        <v>6640</v>
      </c>
      <c r="J166" s="70" t="s">
        <v>6639</v>
      </c>
      <c r="K166" s="70" t="s">
        <v>6638</v>
      </c>
      <c r="L166" s="70" t="s">
        <v>6637</v>
      </c>
    </row>
    <row r="167" spans="1:12" ht="38.25" x14ac:dyDescent="0.25">
      <c r="A167" s="70" t="s">
        <v>6636</v>
      </c>
      <c r="B167" s="69" t="s">
        <v>6635</v>
      </c>
      <c r="C167" s="70">
        <v>270</v>
      </c>
      <c r="D167" s="70">
        <v>4.02697E-61</v>
      </c>
      <c r="E167" s="70">
        <v>96.27</v>
      </c>
      <c r="F167" s="69" t="s">
        <v>6634</v>
      </c>
      <c r="G167" s="69" t="s">
        <v>6633</v>
      </c>
      <c r="J167" s="70" t="s">
        <v>6632</v>
      </c>
      <c r="K167" s="70" t="s">
        <v>6631</v>
      </c>
      <c r="L167" s="70" t="s">
        <v>6630</v>
      </c>
    </row>
    <row r="168" spans="1:12" x14ac:dyDescent="0.25">
      <c r="A168" s="70" t="s">
        <v>3556</v>
      </c>
      <c r="B168" s="69" t="s">
        <v>6629</v>
      </c>
      <c r="C168" s="70">
        <v>369</v>
      </c>
      <c r="J168" s="70" t="s">
        <v>6628</v>
      </c>
      <c r="K168" s="70" t="s">
        <v>6627</v>
      </c>
      <c r="L168" s="70" t="s">
        <v>6626</v>
      </c>
    </row>
    <row r="169" spans="1:12" ht="38.25" x14ac:dyDescent="0.25">
      <c r="A169" s="70" t="s">
        <v>6625</v>
      </c>
      <c r="B169" s="69" t="s">
        <v>6624</v>
      </c>
      <c r="C169" s="70">
        <v>276</v>
      </c>
      <c r="D169" s="70">
        <v>1.5586699999999999E-63</v>
      </c>
      <c r="E169" s="70">
        <v>91.57</v>
      </c>
      <c r="F169" s="69" t="s">
        <v>6623</v>
      </c>
      <c r="G169" s="69" t="s">
        <v>6622</v>
      </c>
      <c r="J169" s="70" t="s">
        <v>6621</v>
      </c>
      <c r="K169" s="70" t="s">
        <v>61</v>
      </c>
      <c r="L169" s="70" t="s">
        <v>61</v>
      </c>
    </row>
    <row r="170" spans="1:12" ht="25.5" x14ac:dyDescent="0.25">
      <c r="A170" s="70" t="s">
        <v>4935</v>
      </c>
      <c r="B170" s="69" t="s">
        <v>6620</v>
      </c>
      <c r="C170" s="70">
        <v>270</v>
      </c>
      <c r="D170" s="70">
        <v>3.1048800000000002E-60</v>
      </c>
      <c r="E170" s="70">
        <v>95.14</v>
      </c>
      <c r="F170" s="69" t="s">
        <v>6619</v>
      </c>
      <c r="G170" s="69" t="s">
        <v>6618</v>
      </c>
      <c r="J170" s="70" t="s">
        <v>6617</v>
      </c>
      <c r="K170" s="70" t="s">
        <v>61</v>
      </c>
      <c r="L170" s="70" t="s">
        <v>61</v>
      </c>
    </row>
    <row r="171" spans="1:12" ht="38.25" x14ac:dyDescent="0.25">
      <c r="A171" s="70" t="s">
        <v>5677</v>
      </c>
      <c r="B171" s="69" t="s">
        <v>6616</v>
      </c>
      <c r="C171" s="70">
        <v>309</v>
      </c>
      <c r="D171" s="70">
        <v>1.8155999999999999E-67</v>
      </c>
      <c r="E171" s="70">
        <v>96.09</v>
      </c>
      <c r="F171" s="69" t="s">
        <v>6615</v>
      </c>
      <c r="G171" s="69" t="s">
        <v>6614</v>
      </c>
      <c r="J171" s="70" t="s">
        <v>6613</v>
      </c>
      <c r="K171" s="70" t="s">
        <v>6612</v>
      </c>
      <c r="L171" s="70" t="s">
        <v>6611</v>
      </c>
    </row>
    <row r="172" spans="1:12" ht="25.5" x14ac:dyDescent="0.25">
      <c r="A172" s="70" t="s">
        <v>2852</v>
      </c>
      <c r="B172" s="69" t="s">
        <v>6610</v>
      </c>
      <c r="C172" s="70">
        <v>384</v>
      </c>
      <c r="D172" s="70">
        <v>1.02792E-88</v>
      </c>
      <c r="E172" s="70">
        <v>91.84</v>
      </c>
      <c r="F172" s="69" t="s">
        <v>6609</v>
      </c>
      <c r="G172" s="69" t="s">
        <v>6608</v>
      </c>
      <c r="J172" s="70" t="s">
        <v>6607</v>
      </c>
      <c r="K172" s="70" t="s">
        <v>6606</v>
      </c>
      <c r="L172" s="70" t="s">
        <v>6605</v>
      </c>
    </row>
    <row r="173" spans="1:12" ht="38.25" x14ac:dyDescent="0.25">
      <c r="A173" s="70" t="s">
        <v>3113</v>
      </c>
      <c r="B173" s="69" t="s">
        <v>6604</v>
      </c>
      <c r="C173" s="70">
        <v>2820</v>
      </c>
      <c r="D173" s="70">
        <v>0</v>
      </c>
      <c r="E173" s="70">
        <v>72.86</v>
      </c>
      <c r="F173" s="69" t="s">
        <v>6603</v>
      </c>
      <c r="G173" s="69" t="s">
        <v>6602</v>
      </c>
      <c r="J173" s="70" t="s">
        <v>6601</v>
      </c>
      <c r="K173" s="70" t="s">
        <v>6600</v>
      </c>
      <c r="L173" s="70" t="s">
        <v>6599</v>
      </c>
    </row>
    <row r="174" spans="1:12" ht="38.25" x14ac:dyDescent="0.25">
      <c r="A174" s="70" t="s">
        <v>6598</v>
      </c>
      <c r="B174" s="69" t="s">
        <v>6597</v>
      </c>
      <c r="C174" s="70">
        <v>2943</v>
      </c>
      <c r="D174" s="70">
        <v>0</v>
      </c>
      <c r="E174" s="70">
        <v>89.36</v>
      </c>
      <c r="F174" s="69" t="s">
        <v>6596</v>
      </c>
      <c r="G174" s="69" t="s">
        <v>6595</v>
      </c>
      <c r="H174" s="70" t="s">
        <v>6594</v>
      </c>
      <c r="I174" s="70" t="s">
        <v>6593</v>
      </c>
      <c r="J174" s="70" t="s">
        <v>6592</v>
      </c>
      <c r="K174" s="70" t="s">
        <v>6591</v>
      </c>
      <c r="L174" s="70" t="s">
        <v>6590</v>
      </c>
    </row>
    <row r="175" spans="1:12" ht="25.5" x14ac:dyDescent="0.25">
      <c r="A175" s="70" t="s">
        <v>6589</v>
      </c>
      <c r="B175" s="69" t="s">
        <v>6588</v>
      </c>
      <c r="C175" s="70">
        <v>1851</v>
      </c>
      <c r="D175" s="70">
        <v>0</v>
      </c>
      <c r="E175" s="70">
        <v>84.53</v>
      </c>
      <c r="F175" s="69" t="s">
        <v>6587</v>
      </c>
      <c r="G175" s="69" t="s">
        <v>6586</v>
      </c>
      <c r="J175" s="70" t="s">
        <v>6585</v>
      </c>
      <c r="K175" s="70" t="s">
        <v>6581</v>
      </c>
      <c r="L175" s="70" t="s">
        <v>6580</v>
      </c>
    </row>
    <row r="176" spans="1:12" x14ac:dyDescent="0.25">
      <c r="A176" s="70" t="s">
        <v>6584</v>
      </c>
      <c r="B176" s="69" t="s">
        <v>6583</v>
      </c>
      <c r="C176" s="70">
        <v>429</v>
      </c>
      <c r="D176" s="70">
        <v>3.9930999999999997E-105</v>
      </c>
      <c r="E176" s="70">
        <v>97.98</v>
      </c>
      <c r="F176" s="69" t="s">
        <v>6581</v>
      </c>
      <c r="G176" s="69" t="s">
        <v>6580</v>
      </c>
      <c r="J176" s="70" t="s">
        <v>6582</v>
      </c>
      <c r="K176" s="70" t="s">
        <v>6581</v>
      </c>
      <c r="L176" s="70" t="s">
        <v>6580</v>
      </c>
    </row>
    <row r="177" spans="1:12" ht="25.5" x14ac:dyDescent="0.25">
      <c r="A177" s="70" t="s">
        <v>2598</v>
      </c>
      <c r="B177" s="69" t="s">
        <v>6579</v>
      </c>
      <c r="C177" s="70">
        <v>1980</v>
      </c>
      <c r="D177" s="70">
        <v>0</v>
      </c>
      <c r="E177" s="70">
        <v>76.709999999999994</v>
      </c>
      <c r="F177" s="69" t="s">
        <v>6578</v>
      </c>
      <c r="G177" s="69" t="s">
        <v>6577</v>
      </c>
      <c r="J177" s="70" t="s">
        <v>6576</v>
      </c>
      <c r="K177" s="70" t="s">
        <v>6575</v>
      </c>
      <c r="L177" s="70" t="s">
        <v>6574</v>
      </c>
    </row>
    <row r="178" spans="1:12" x14ac:dyDescent="0.25">
      <c r="A178" s="70" t="s">
        <v>3662</v>
      </c>
      <c r="B178" s="69" t="s">
        <v>6573</v>
      </c>
      <c r="C178" s="70">
        <v>456</v>
      </c>
      <c r="D178" s="70">
        <v>2.4556200000000002E-106</v>
      </c>
      <c r="E178" s="70">
        <v>93</v>
      </c>
      <c r="F178" s="69" t="s">
        <v>6440</v>
      </c>
      <c r="G178" s="69" t="s">
        <v>6439</v>
      </c>
      <c r="J178" s="70" t="s">
        <v>6572</v>
      </c>
      <c r="K178" s="70" t="s">
        <v>6454</v>
      </c>
      <c r="L178" s="70" t="s">
        <v>6453</v>
      </c>
    </row>
    <row r="179" spans="1:12" x14ac:dyDescent="0.25">
      <c r="A179" s="70" t="s">
        <v>2431</v>
      </c>
      <c r="B179" s="69" t="s">
        <v>6571</v>
      </c>
      <c r="C179" s="70">
        <v>414</v>
      </c>
      <c r="D179" s="70">
        <v>3.0295400000000002E-100</v>
      </c>
      <c r="E179" s="70">
        <v>91.17</v>
      </c>
      <c r="F179" s="69" t="s">
        <v>6440</v>
      </c>
      <c r="G179" s="69" t="s">
        <v>6439</v>
      </c>
      <c r="J179" s="70" t="s">
        <v>6570</v>
      </c>
      <c r="K179" s="70" t="s">
        <v>6440</v>
      </c>
      <c r="L179" s="70" t="s">
        <v>6439</v>
      </c>
    </row>
    <row r="180" spans="1:12" x14ac:dyDescent="0.25">
      <c r="A180" s="70" t="s">
        <v>5169</v>
      </c>
      <c r="B180" s="69" t="s">
        <v>6569</v>
      </c>
      <c r="C180" s="70">
        <v>609</v>
      </c>
      <c r="D180" s="70">
        <v>2.3543299999999999E-137</v>
      </c>
      <c r="E180" s="70">
        <v>92.67</v>
      </c>
      <c r="F180" s="69" t="s">
        <v>6487</v>
      </c>
      <c r="G180" s="69" t="s">
        <v>6486</v>
      </c>
      <c r="J180" s="70" t="s">
        <v>6568</v>
      </c>
      <c r="K180" s="70" t="s">
        <v>6567</v>
      </c>
      <c r="L180" s="70" t="s">
        <v>6566</v>
      </c>
    </row>
    <row r="181" spans="1:12" ht="25.5" x14ac:dyDescent="0.25">
      <c r="A181" s="70" t="s">
        <v>5144</v>
      </c>
      <c r="B181" s="69" t="s">
        <v>6565</v>
      </c>
      <c r="C181" s="70">
        <v>567</v>
      </c>
      <c r="D181" s="70">
        <v>1.27413E-116</v>
      </c>
      <c r="E181" s="70">
        <v>93.2</v>
      </c>
      <c r="F181" s="69" t="s">
        <v>6564</v>
      </c>
      <c r="G181" s="69" t="s">
        <v>6563</v>
      </c>
      <c r="J181" s="70" t="s">
        <v>6562</v>
      </c>
      <c r="K181" s="70" t="s">
        <v>6561</v>
      </c>
      <c r="L181" s="70" t="s">
        <v>6560</v>
      </c>
    </row>
    <row r="182" spans="1:12" x14ac:dyDescent="0.25">
      <c r="A182" s="70" t="s">
        <v>6133</v>
      </c>
      <c r="B182" s="69" t="s">
        <v>6559</v>
      </c>
      <c r="C182" s="70">
        <v>663</v>
      </c>
      <c r="D182" s="70">
        <v>8.0557300000000004E-171</v>
      </c>
      <c r="E182" s="70">
        <v>92.31</v>
      </c>
      <c r="F182" s="69" t="s">
        <v>6440</v>
      </c>
      <c r="G182" s="69" t="s">
        <v>6439</v>
      </c>
      <c r="J182" s="70" t="s">
        <v>6558</v>
      </c>
      <c r="K182" s="70" t="s">
        <v>6454</v>
      </c>
      <c r="L182" s="70" t="s">
        <v>6453</v>
      </c>
    </row>
    <row r="183" spans="1:12" x14ac:dyDescent="0.25">
      <c r="A183" s="70" t="s">
        <v>5757</v>
      </c>
      <c r="B183" s="69" t="s">
        <v>6557</v>
      </c>
      <c r="C183" s="70">
        <v>393</v>
      </c>
      <c r="D183" s="70">
        <v>3.9106799999999998E-91</v>
      </c>
      <c r="E183" s="70">
        <v>84.95</v>
      </c>
      <c r="F183" s="69" t="s">
        <v>6440</v>
      </c>
      <c r="G183" s="69" t="s">
        <v>6439</v>
      </c>
      <c r="J183" s="70" t="s">
        <v>6556</v>
      </c>
      <c r="K183" s="70" t="s">
        <v>6454</v>
      </c>
      <c r="L183" s="70" t="s">
        <v>6453</v>
      </c>
    </row>
    <row r="184" spans="1:12" ht="25.5" x14ac:dyDescent="0.25">
      <c r="A184" s="70" t="s">
        <v>4225</v>
      </c>
      <c r="B184" s="69" t="s">
        <v>6555</v>
      </c>
      <c r="C184" s="70">
        <v>1263</v>
      </c>
      <c r="D184" s="70">
        <v>0</v>
      </c>
      <c r="E184" s="70">
        <v>96.03</v>
      </c>
      <c r="F184" s="69" t="s">
        <v>6554</v>
      </c>
      <c r="G184" s="69" t="s">
        <v>6553</v>
      </c>
      <c r="H184" s="70" t="s">
        <v>6552</v>
      </c>
      <c r="I184" s="70" t="s">
        <v>6551</v>
      </c>
      <c r="J184" s="70" t="s">
        <v>6550</v>
      </c>
      <c r="K184" s="70" t="s">
        <v>6454</v>
      </c>
      <c r="L184" s="70" t="s">
        <v>6453</v>
      </c>
    </row>
    <row r="185" spans="1:12" ht="25.5" x14ac:dyDescent="0.25">
      <c r="A185" s="70" t="s">
        <v>2540</v>
      </c>
      <c r="B185" s="69" t="s">
        <v>6549</v>
      </c>
      <c r="C185" s="70">
        <v>354</v>
      </c>
      <c r="D185" s="70">
        <v>1.1208600000000001E-81</v>
      </c>
      <c r="E185" s="70">
        <v>86.72</v>
      </c>
      <c r="F185" s="69" t="s">
        <v>6465</v>
      </c>
      <c r="G185" s="69" t="s">
        <v>6464</v>
      </c>
      <c r="J185" s="70" t="s">
        <v>6548</v>
      </c>
      <c r="K185" s="70" t="s">
        <v>6547</v>
      </c>
      <c r="L185" s="70" t="s">
        <v>6546</v>
      </c>
    </row>
    <row r="186" spans="1:12" ht="25.5" x14ac:dyDescent="0.25">
      <c r="A186" s="70" t="s">
        <v>3112</v>
      </c>
      <c r="B186" s="69" t="s">
        <v>6545</v>
      </c>
      <c r="C186" s="70">
        <v>732</v>
      </c>
      <c r="D186" s="70">
        <v>1.3459899999999999E-151</v>
      </c>
      <c r="E186" s="70">
        <v>93.18</v>
      </c>
      <c r="F186" s="69" t="s">
        <v>6544</v>
      </c>
      <c r="G186" s="69" t="s">
        <v>6543</v>
      </c>
      <c r="J186" s="70" t="s">
        <v>6542</v>
      </c>
      <c r="K186" s="70" t="s">
        <v>6454</v>
      </c>
      <c r="L186" s="70" t="s">
        <v>6453</v>
      </c>
    </row>
    <row r="187" spans="1:12" x14ac:dyDescent="0.25">
      <c r="A187" s="70" t="s">
        <v>3581</v>
      </c>
      <c r="B187" s="69" t="s">
        <v>6541</v>
      </c>
      <c r="C187" s="70">
        <v>726</v>
      </c>
      <c r="D187" s="70">
        <v>6.1132400000000004E-144</v>
      </c>
      <c r="E187" s="70">
        <v>91.9</v>
      </c>
      <c r="F187" s="69" t="s">
        <v>6440</v>
      </c>
      <c r="G187" s="69" t="s">
        <v>6439</v>
      </c>
      <c r="J187" s="70" t="s">
        <v>6540</v>
      </c>
      <c r="K187" s="70" t="s">
        <v>6454</v>
      </c>
      <c r="L187" s="70" t="s">
        <v>6453</v>
      </c>
    </row>
    <row r="188" spans="1:12" x14ac:dyDescent="0.25">
      <c r="A188" s="70" t="s">
        <v>6311</v>
      </c>
      <c r="B188" s="69" t="s">
        <v>6539</v>
      </c>
      <c r="C188" s="70">
        <v>486</v>
      </c>
      <c r="D188" s="70">
        <v>1.52627E-69</v>
      </c>
      <c r="E188" s="70">
        <v>93.04</v>
      </c>
      <c r="F188" s="69" t="s">
        <v>6538</v>
      </c>
      <c r="G188" s="69" t="s">
        <v>6537</v>
      </c>
      <c r="J188" s="70" t="s">
        <v>6536</v>
      </c>
      <c r="K188" s="70" t="s">
        <v>61</v>
      </c>
      <c r="L188" s="70" t="s">
        <v>61</v>
      </c>
    </row>
    <row r="189" spans="1:12" ht="25.5" x14ac:dyDescent="0.25">
      <c r="A189" s="70" t="s">
        <v>5182</v>
      </c>
      <c r="B189" s="69" t="s">
        <v>6535</v>
      </c>
      <c r="C189" s="70">
        <v>291</v>
      </c>
      <c r="D189" s="70">
        <v>1.6531799999999999E-49</v>
      </c>
      <c r="E189" s="70">
        <v>92.6</v>
      </c>
      <c r="F189" s="69" t="s">
        <v>6534</v>
      </c>
      <c r="G189" s="69" t="s">
        <v>6533</v>
      </c>
      <c r="J189" s="70" t="s">
        <v>6532</v>
      </c>
      <c r="K189" s="70" t="s">
        <v>6454</v>
      </c>
      <c r="L189" s="70" t="s">
        <v>6453</v>
      </c>
    </row>
    <row r="190" spans="1:12" ht="25.5" x14ac:dyDescent="0.25">
      <c r="A190" s="70" t="s">
        <v>5691</v>
      </c>
      <c r="B190" s="69" t="s">
        <v>6531</v>
      </c>
      <c r="C190" s="70">
        <v>585</v>
      </c>
      <c r="D190" s="70">
        <v>2.81191E-148</v>
      </c>
      <c r="E190" s="70">
        <v>94.03</v>
      </c>
      <c r="F190" s="69" t="s">
        <v>6530</v>
      </c>
      <c r="G190" s="69" t="s">
        <v>6529</v>
      </c>
      <c r="J190" s="70" t="s">
        <v>6528</v>
      </c>
      <c r="K190" s="70" t="s">
        <v>6465</v>
      </c>
      <c r="L190" s="70" t="s">
        <v>6464</v>
      </c>
    </row>
    <row r="191" spans="1:12" x14ac:dyDescent="0.25">
      <c r="A191" s="70" t="s">
        <v>6527</v>
      </c>
      <c r="B191" s="69" t="s">
        <v>6526</v>
      </c>
      <c r="C191" s="70">
        <v>498</v>
      </c>
      <c r="D191" s="70">
        <v>1.2136999999999999E-109</v>
      </c>
      <c r="E191" s="70">
        <v>93.11</v>
      </c>
      <c r="F191" s="69" t="s">
        <v>6440</v>
      </c>
      <c r="G191" s="69" t="s">
        <v>6439</v>
      </c>
      <c r="J191" s="70" t="s">
        <v>6525</v>
      </c>
      <c r="K191" s="70" t="s">
        <v>6440</v>
      </c>
      <c r="L191" s="70" t="s">
        <v>6439</v>
      </c>
    </row>
    <row r="192" spans="1:12" x14ac:dyDescent="0.25">
      <c r="A192" s="70" t="s">
        <v>3319</v>
      </c>
      <c r="B192" s="69" t="s">
        <v>6524</v>
      </c>
      <c r="C192" s="70">
        <v>393</v>
      </c>
      <c r="D192" s="70">
        <v>4.34184E-93</v>
      </c>
      <c r="E192" s="70">
        <v>95.39</v>
      </c>
      <c r="F192" s="69" t="s">
        <v>6440</v>
      </c>
      <c r="G192" s="69" t="s">
        <v>6439</v>
      </c>
      <c r="J192" s="70" t="s">
        <v>6523</v>
      </c>
      <c r="K192" s="70" t="s">
        <v>6440</v>
      </c>
      <c r="L192" s="70" t="s">
        <v>6439</v>
      </c>
    </row>
    <row r="193" spans="1:12" ht="25.5" x14ac:dyDescent="0.25">
      <c r="A193" s="70" t="s">
        <v>3588</v>
      </c>
      <c r="B193" s="69" t="s">
        <v>6522</v>
      </c>
      <c r="C193" s="70">
        <v>447</v>
      </c>
      <c r="D193" s="70">
        <v>3.9016799999999999E-88</v>
      </c>
      <c r="E193" s="70">
        <v>93.09</v>
      </c>
      <c r="F193" s="69" t="s">
        <v>6465</v>
      </c>
      <c r="G193" s="69" t="s">
        <v>6464</v>
      </c>
      <c r="J193" s="70" t="s">
        <v>6521</v>
      </c>
      <c r="K193" s="70" t="s">
        <v>6462</v>
      </c>
      <c r="L193" s="70" t="s">
        <v>6461</v>
      </c>
    </row>
    <row r="194" spans="1:12" x14ac:dyDescent="0.25">
      <c r="A194" s="70" t="s">
        <v>6520</v>
      </c>
      <c r="B194" s="69" t="s">
        <v>6519</v>
      </c>
      <c r="C194" s="70">
        <v>450</v>
      </c>
      <c r="D194" s="70">
        <v>7.3616099999999994E-107</v>
      </c>
      <c r="E194" s="70">
        <v>95.8</v>
      </c>
      <c r="F194" s="69" t="s">
        <v>6487</v>
      </c>
      <c r="G194" s="69" t="s">
        <v>6486</v>
      </c>
      <c r="J194" s="70" t="s">
        <v>6518</v>
      </c>
      <c r="K194" s="70" t="s">
        <v>6511</v>
      </c>
      <c r="L194" s="70" t="s">
        <v>6510</v>
      </c>
    </row>
    <row r="195" spans="1:12" ht="25.5" x14ac:dyDescent="0.25">
      <c r="A195" s="70" t="s">
        <v>2534</v>
      </c>
      <c r="B195" s="69" t="s">
        <v>6517</v>
      </c>
      <c r="C195" s="70">
        <v>693</v>
      </c>
      <c r="D195" s="70">
        <v>4.3874700000000002E-169</v>
      </c>
      <c r="E195" s="70">
        <v>89.78</v>
      </c>
      <c r="F195" s="69" t="s">
        <v>6465</v>
      </c>
      <c r="G195" s="69" t="s">
        <v>6464</v>
      </c>
      <c r="J195" s="70" t="s">
        <v>6516</v>
      </c>
      <c r="K195" s="70" t="s">
        <v>6462</v>
      </c>
      <c r="L195" s="70" t="s">
        <v>6461</v>
      </c>
    </row>
    <row r="196" spans="1:12" ht="38.25" x14ac:dyDescent="0.25">
      <c r="A196" s="70" t="s">
        <v>5859</v>
      </c>
      <c r="B196" s="69" t="s">
        <v>6515</v>
      </c>
      <c r="C196" s="70">
        <v>645</v>
      </c>
      <c r="D196" s="70">
        <v>1.1342499999999999E-161</v>
      </c>
      <c r="E196" s="70">
        <v>88.09</v>
      </c>
      <c r="F196" s="69" t="s">
        <v>6514</v>
      </c>
      <c r="G196" s="69" t="s">
        <v>6513</v>
      </c>
      <c r="J196" s="70" t="s">
        <v>6512</v>
      </c>
      <c r="K196" s="70" t="s">
        <v>6511</v>
      </c>
      <c r="L196" s="70" t="s">
        <v>6510</v>
      </c>
    </row>
    <row r="197" spans="1:12" x14ac:dyDescent="0.25">
      <c r="A197" s="70" t="s">
        <v>5610</v>
      </c>
      <c r="B197" s="69" t="s">
        <v>6509</v>
      </c>
      <c r="C197" s="70">
        <v>615</v>
      </c>
      <c r="D197" s="70">
        <v>1.5766000000000001E-141</v>
      </c>
      <c r="E197" s="70">
        <v>93.8</v>
      </c>
      <c r="F197" s="69" t="s">
        <v>6440</v>
      </c>
      <c r="G197" s="69" t="s">
        <v>6439</v>
      </c>
      <c r="J197" s="70" t="s">
        <v>6508</v>
      </c>
      <c r="K197" s="70" t="s">
        <v>6454</v>
      </c>
      <c r="L197" s="70" t="s">
        <v>6453</v>
      </c>
    </row>
    <row r="198" spans="1:12" ht="25.5" x14ac:dyDescent="0.25">
      <c r="A198" s="70" t="s">
        <v>2847</v>
      </c>
      <c r="B198" s="69" t="s">
        <v>6507</v>
      </c>
      <c r="C198" s="70">
        <v>567</v>
      </c>
      <c r="D198" s="70">
        <v>1.06363E-122</v>
      </c>
      <c r="E198" s="70">
        <v>85.37</v>
      </c>
      <c r="F198" s="69" t="s">
        <v>6505</v>
      </c>
      <c r="G198" s="69" t="s">
        <v>6504</v>
      </c>
      <c r="J198" s="70" t="s">
        <v>6506</v>
      </c>
      <c r="K198" s="70" t="s">
        <v>6505</v>
      </c>
      <c r="L198" s="70" t="s">
        <v>6504</v>
      </c>
    </row>
    <row r="199" spans="1:12" x14ac:dyDescent="0.25">
      <c r="A199" s="70" t="s">
        <v>4251</v>
      </c>
      <c r="B199" s="69" t="s">
        <v>6503</v>
      </c>
      <c r="C199" s="70">
        <v>438</v>
      </c>
      <c r="D199" s="70">
        <v>5.7017200000000004E-104</v>
      </c>
      <c r="E199" s="70">
        <v>95.99</v>
      </c>
      <c r="F199" s="69" t="s">
        <v>6502</v>
      </c>
      <c r="G199" s="69" t="s">
        <v>6501</v>
      </c>
      <c r="J199" s="70" t="s">
        <v>6500</v>
      </c>
      <c r="K199" s="70" t="s">
        <v>6499</v>
      </c>
      <c r="L199" s="70" t="s">
        <v>6498</v>
      </c>
    </row>
    <row r="200" spans="1:12" ht="25.5" x14ac:dyDescent="0.25">
      <c r="A200" s="70" t="s">
        <v>3969</v>
      </c>
      <c r="B200" s="69" t="s">
        <v>6497</v>
      </c>
      <c r="C200" s="70">
        <v>693</v>
      </c>
      <c r="D200" s="70">
        <v>2.92809E-160</v>
      </c>
      <c r="E200" s="70">
        <v>85.59</v>
      </c>
      <c r="F200" s="69" t="s">
        <v>6494</v>
      </c>
      <c r="G200" s="69" t="s">
        <v>6493</v>
      </c>
      <c r="J200" s="70" t="s">
        <v>6496</v>
      </c>
      <c r="K200" s="70" t="s">
        <v>6494</v>
      </c>
      <c r="L200" s="70" t="s">
        <v>6493</v>
      </c>
    </row>
    <row r="201" spans="1:12" ht="25.5" x14ac:dyDescent="0.25">
      <c r="A201" s="70" t="s">
        <v>6182</v>
      </c>
      <c r="B201" s="69" t="s">
        <v>6495</v>
      </c>
      <c r="C201" s="70">
        <v>780</v>
      </c>
      <c r="D201" s="70">
        <v>0</v>
      </c>
      <c r="E201" s="70">
        <v>95.65</v>
      </c>
      <c r="F201" s="69" t="s">
        <v>6494</v>
      </c>
      <c r="G201" s="69" t="s">
        <v>6493</v>
      </c>
      <c r="J201" s="70" t="s">
        <v>6492</v>
      </c>
      <c r="K201" s="70" t="s">
        <v>6491</v>
      </c>
      <c r="L201" s="70" t="s">
        <v>6490</v>
      </c>
    </row>
    <row r="202" spans="1:12" x14ac:dyDescent="0.25">
      <c r="A202" s="70" t="s">
        <v>3253</v>
      </c>
      <c r="B202" s="69" t="s">
        <v>6489</v>
      </c>
      <c r="C202" s="70">
        <v>468</v>
      </c>
      <c r="D202" s="70">
        <v>2.21561E-86</v>
      </c>
      <c r="E202" s="70">
        <v>93.5</v>
      </c>
      <c r="F202" s="69" t="s">
        <v>6487</v>
      </c>
      <c r="G202" s="69" t="s">
        <v>6486</v>
      </c>
      <c r="J202" s="70" t="s">
        <v>6488</v>
      </c>
      <c r="K202" s="70" t="s">
        <v>6487</v>
      </c>
      <c r="L202" s="70" t="s">
        <v>6486</v>
      </c>
    </row>
    <row r="203" spans="1:12" ht="25.5" x14ac:dyDescent="0.25">
      <c r="A203" s="70" t="s">
        <v>5734</v>
      </c>
      <c r="B203" s="69" t="s">
        <v>6485</v>
      </c>
      <c r="C203" s="70">
        <v>900</v>
      </c>
      <c r="D203" s="70">
        <v>0</v>
      </c>
      <c r="E203" s="70">
        <v>89.21</v>
      </c>
      <c r="F203" s="69" t="s">
        <v>6484</v>
      </c>
      <c r="G203" s="69" t="s">
        <v>6483</v>
      </c>
      <c r="J203" s="70" t="s">
        <v>6482</v>
      </c>
      <c r="K203" s="70" t="s">
        <v>6481</v>
      </c>
      <c r="L203" s="70" t="s">
        <v>6480</v>
      </c>
    </row>
    <row r="204" spans="1:12" x14ac:dyDescent="0.25">
      <c r="A204" s="70" t="s">
        <v>3646</v>
      </c>
      <c r="B204" s="69" t="s">
        <v>6479</v>
      </c>
      <c r="C204" s="70">
        <v>441</v>
      </c>
      <c r="D204" s="70">
        <v>8.5637299999999993E-105</v>
      </c>
      <c r="E204" s="70">
        <v>92.36</v>
      </c>
      <c r="F204" s="69" t="s">
        <v>6440</v>
      </c>
      <c r="G204" s="69" t="s">
        <v>6439</v>
      </c>
      <c r="J204" s="70" t="s">
        <v>6478</v>
      </c>
      <c r="K204" s="70" t="s">
        <v>6454</v>
      </c>
      <c r="L204" s="70" t="s">
        <v>6453</v>
      </c>
    </row>
    <row r="205" spans="1:12" ht="25.5" x14ac:dyDescent="0.25">
      <c r="A205" s="70" t="s">
        <v>3227</v>
      </c>
      <c r="B205" s="69" t="s">
        <v>6477</v>
      </c>
      <c r="C205" s="70">
        <v>450</v>
      </c>
      <c r="D205" s="70">
        <v>3.2191600000000001E-91</v>
      </c>
      <c r="E205" s="70">
        <v>96.48</v>
      </c>
      <c r="F205" s="69" t="s">
        <v>6476</v>
      </c>
      <c r="G205" s="69" t="s">
        <v>6475</v>
      </c>
      <c r="J205" s="70" t="s">
        <v>6474</v>
      </c>
      <c r="K205" s="70" t="s">
        <v>6473</v>
      </c>
      <c r="L205" s="70" t="s">
        <v>6472</v>
      </c>
    </row>
    <row r="206" spans="1:12" x14ac:dyDescent="0.25">
      <c r="A206" s="70" t="s">
        <v>6471</v>
      </c>
      <c r="B206" s="69" t="s">
        <v>6470</v>
      </c>
      <c r="C206" s="70">
        <v>1365</v>
      </c>
      <c r="D206" s="70">
        <v>0</v>
      </c>
      <c r="E206" s="70">
        <v>90.39</v>
      </c>
      <c r="F206" s="69" t="s">
        <v>6440</v>
      </c>
      <c r="G206" s="69" t="s">
        <v>6439</v>
      </c>
      <c r="J206" s="70" t="s">
        <v>6469</v>
      </c>
      <c r="K206" s="70" t="s">
        <v>6440</v>
      </c>
      <c r="L206" s="70" t="s">
        <v>6439</v>
      </c>
    </row>
    <row r="207" spans="1:12" x14ac:dyDescent="0.25">
      <c r="A207" s="70" t="s">
        <v>4699</v>
      </c>
      <c r="B207" s="69" t="s">
        <v>6468</v>
      </c>
      <c r="C207" s="70">
        <v>624</v>
      </c>
      <c r="D207" s="70">
        <v>8.1499300000000004E-108</v>
      </c>
      <c r="E207" s="70">
        <v>92.98</v>
      </c>
      <c r="F207" s="69" t="s">
        <v>6440</v>
      </c>
      <c r="G207" s="69" t="s">
        <v>6439</v>
      </c>
      <c r="J207" s="70" t="s">
        <v>6467</v>
      </c>
      <c r="K207" s="70" t="s">
        <v>6454</v>
      </c>
      <c r="L207" s="70" t="s">
        <v>6453</v>
      </c>
    </row>
    <row r="208" spans="1:12" ht="25.5" x14ac:dyDescent="0.25">
      <c r="A208" s="70" t="s">
        <v>4143</v>
      </c>
      <c r="B208" s="69" t="s">
        <v>6466</v>
      </c>
      <c r="C208" s="70">
        <v>675</v>
      </c>
      <c r="D208" s="70">
        <v>9.0170600000000004E-139</v>
      </c>
      <c r="E208" s="70">
        <v>96.27</v>
      </c>
      <c r="F208" s="69" t="s">
        <v>6465</v>
      </c>
      <c r="G208" s="69" t="s">
        <v>6464</v>
      </c>
      <c r="J208" s="70" t="s">
        <v>6463</v>
      </c>
      <c r="K208" s="70" t="s">
        <v>6462</v>
      </c>
      <c r="L208" s="70" t="s">
        <v>6461</v>
      </c>
    </row>
    <row r="209" spans="1:12" ht="25.5" x14ac:dyDescent="0.25">
      <c r="A209" s="70" t="s">
        <v>3649</v>
      </c>
      <c r="B209" s="69" t="s">
        <v>6460</v>
      </c>
      <c r="C209" s="70">
        <v>1431</v>
      </c>
      <c r="D209" s="70">
        <v>0</v>
      </c>
      <c r="E209" s="70">
        <v>76.73</v>
      </c>
      <c r="F209" s="69" t="s">
        <v>6458</v>
      </c>
      <c r="G209" s="69" t="s">
        <v>6457</v>
      </c>
      <c r="H209" s="70" t="s">
        <v>6387</v>
      </c>
      <c r="I209" s="70" t="s">
        <v>6386</v>
      </c>
      <c r="J209" s="70" t="s">
        <v>6459</v>
      </c>
      <c r="K209" s="70" t="s">
        <v>6458</v>
      </c>
      <c r="L209" s="70" t="s">
        <v>6457</v>
      </c>
    </row>
    <row r="210" spans="1:12" x14ac:dyDescent="0.25">
      <c r="A210" s="70" t="s">
        <v>6044</v>
      </c>
      <c r="B210" s="69" t="s">
        <v>6456</v>
      </c>
      <c r="C210" s="70">
        <v>372</v>
      </c>
      <c r="D210" s="70">
        <v>1.22844E-82</v>
      </c>
      <c r="E210" s="70">
        <v>89.98</v>
      </c>
      <c r="F210" s="69" t="s">
        <v>6440</v>
      </c>
      <c r="G210" s="69" t="s">
        <v>6439</v>
      </c>
      <c r="J210" s="70" t="s">
        <v>6455</v>
      </c>
      <c r="K210" s="70" t="s">
        <v>6454</v>
      </c>
      <c r="L210" s="70" t="s">
        <v>6453</v>
      </c>
    </row>
    <row r="211" spans="1:12" ht="25.5" x14ac:dyDescent="0.25">
      <c r="A211" s="70" t="s">
        <v>4163</v>
      </c>
      <c r="B211" s="69" t="s">
        <v>6452</v>
      </c>
      <c r="C211" s="70">
        <v>834</v>
      </c>
      <c r="D211" s="70">
        <v>4.0140800000000002E-180</v>
      </c>
      <c r="E211" s="70">
        <v>82.71</v>
      </c>
      <c r="F211" s="69" t="s">
        <v>6451</v>
      </c>
      <c r="G211" s="69" t="s">
        <v>6450</v>
      </c>
      <c r="J211" s="70" t="s">
        <v>6449</v>
      </c>
      <c r="K211" s="70" t="s">
        <v>6448</v>
      </c>
      <c r="L211" s="70" t="s">
        <v>6447</v>
      </c>
    </row>
    <row r="212" spans="1:12" ht="38.25" x14ac:dyDescent="0.25">
      <c r="A212" s="70" t="s">
        <v>2802</v>
      </c>
      <c r="B212" s="69" t="s">
        <v>6446</v>
      </c>
      <c r="C212" s="70">
        <v>339</v>
      </c>
      <c r="D212" s="70">
        <v>2.5686799999999999E-76</v>
      </c>
      <c r="E212" s="70">
        <v>94.41</v>
      </c>
      <c r="F212" s="69" t="s">
        <v>6445</v>
      </c>
      <c r="G212" s="69" t="s">
        <v>6444</v>
      </c>
      <c r="H212" s="70" t="s">
        <v>6443</v>
      </c>
      <c r="I212" s="70" t="s">
        <v>6442</v>
      </c>
      <c r="J212" s="70" t="s">
        <v>6441</v>
      </c>
      <c r="K212" s="70" t="s">
        <v>6440</v>
      </c>
      <c r="L212" s="70" t="s">
        <v>6439</v>
      </c>
    </row>
    <row r="213" spans="1:12" ht="25.5" x14ac:dyDescent="0.25">
      <c r="A213" s="70" t="s">
        <v>6438</v>
      </c>
      <c r="B213" s="69" t="s">
        <v>6437</v>
      </c>
      <c r="C213" s="70">
        <v>4092</v>
      </c>
      <c r="D213" s="70">
        <v>0</v>
      </c>
      <c r="E213" s="70">
        <v>84.23</v>
      </c>
      <c r="F213" s="69" t="s">
        <v>6436</v>
      </c>
      <c r="G213" s="69" t="s">
        <v>6435</v>
      </c>
      <c r="H213" s="70" t="s">
        <v>6387</v>
      </c>
      <c r="I213" s="70" t="s">
        <v>6386</v>
      </c>
      <c r="J213" s="70" t="s">
        <v>6434</v>
      </c>
      <c r="K213" s="70" t="s">
        <v>6433</v>
      </c>
      <c r="L213" s="70" t="s">
        <v>6432</v>
      </c>
    </row>
    <row r="214" spans="1:12" ht="25.5" x14ac:dyDescent="0.25">
      <c r="A214" s="70" t="s">
        <v>3583</v>
      </c>
      <c r="B214" s="69" t="s">
        <v>6431</v>
      </c>
      <c r="C214" s="70">
        <v>3156</v>
      </c>
      <c r="D214" s="70">
        <v>0</v>
      </c>
      <c r="E214" s="70">
        <v>80.260000000000005</v>
      </c>
      <c r="F214" s="69" t="s">
        <v>6429</v>
      </c>
      <c r="G214" s="69" t="s">
        <v>6428</v>
      </c>
      <c r="H214" s="70" t="s">
        <v>6387</v>
      </c>
      <c r="I214" s="70" t="s">
        <v>6386</v>
      </c>
      <c r="J214" s="70" t="s">
        <v>6430</v>
      </c>
      <c r="K214" s="70" t="s">
        <v>6429</v>
      </c>
      <c r="L214" s="70" t="s">
        <v>6428</v>
      </c>
    </row>
    <row r="215" spans="1:12" ht="25.5" x14ac:dyDescent="0.25">
      <c r="A215" s="70" t="s">
        <v>3065</v>
      </c>
      <c r="B215" s="69" t="s">
        <v>6427</v>
      </c>
      <c r="C215" s="70">
        <v>4824</v>
      </c>
      <c r="D215" s="70">
        <v>0</v>
      </c>
      <c r="E215" s="70">
        <v>77.98</v>
      </c>
      <c r="F215" s="69" t="s">
        <v>6425</v>
      </c>
      <c r="G215" s="69" t="s">
        <v>6424</v>
      </c>
      <c r="H215" s="70" t="s">
        <v>6387</v>
      </c>
      <c r="I215" s="70" t="s">
        <v>6386</v>
      </c>
      <c r="J215" s="70" t="s">
        <v>6426</v>
      </c>
      <c r="K215" s="70" t="s">
        <v>6425</v>
      </c>
      <c r="L215" s="70" t="s">
        <v>6424</v>
      </c>
    </row>
    <row r="216" spans="1:12" ht="38.25" x14ac:dyDescent="0.25">
      <c r="A216" s="70" t="s">
        <v>6423</v>
      </c>
      <c r="B216" s="69" t="s">
        <v>6422</v>
      </c>
      <c r="C216" s="70">
        <v>474</v>
      </c>
      <c r="D216" s="70">
        <v>5.7786400000000002E-89</v>
      </c>
      <c r="E216" s="70">
        <v>89.63</v>
      </c>
      <c r="F216" s="69" t="s">
        <v>6421</v>
      </c>
      <c r="G216" s="69" t="s">
        <v>6420</v>
      </c>
      <c r="H216" s="70" t="s">
        <v>6387</v>
      </c>
      <c r="I216" s="70" t="s">
        <v>6386</v>
      </c>
      <c r="J216" s="70" t="s">
        <v>6419</v>
      </c>
      <c r="K216" s="70" t="s">
        <v>6418</v>
      </c>
      <c r="L216" s="70" t="s">
        <v>6417</v>
      </c>
    </row>
    <row r="217" spans="1:12" ht="25.5" x14ac:dyDescent="0.25">
      <c r="A217" s="70" t="s">
        <v>6416</v>
      </c>
      <c r="B217" s="69" t="s">
        <v>6415</v>
      </c>
      <c r="C217" s="70">
        <v>999</v>
      </c>
      <c r="D217" s="70">
        <v>0</v>
      </c>
      <c r="E217" s="70">
        <v>79.63</v>
      </c>
      <c r="F217" s="69" t="s">
        <v>6414</v>
      </c>
      <c r="G217" s="69" t="s">
        <v>6413</v>
      </c>
      <c r="H217" s="70" t="s">
        <v>6387</v>
      </c>
      <c r="I217" s="70" t="s">
        <v>6386</v>
      </c>
      <c r="J217" s="70" t="s">
        <v>6412</v>
      </c>
      <c r="K217" s="70" t="s">
        <v>6411</v>
      </c>
      <c r="L217" s="70" t="s">
        <v>6410</v>
      </c>
    </row>
    <row r="218" spans="1:12" ht="25.5" x14ac:dyDescent="0.25">
      <c r="A218" s="70" t="s">
        <v>6409</v>
      </c>
      <c r="B218" s="69" t="s">
        <v>6408</v>
      </c>
      <c r="C218" s="70">
        <v>204</v>
      </c>
      <c r="D218" s="70">
        <v>1.91245E-44</v>
      </c>
      <c r="E218" s="70">
        <v>90.89</v>
      </c>
      <c r="F218" s="69" t="s">
        <v>6406</v>
      </c>
      <c r="G218" s="69" t="s">
        <v>6405</v>
      </c>
      <c r="H218" s="70" t="s">
        <v>6387</v>
      </c>
      <c r="I218" s="70" t="s">
        <v>6386</v>
      </c>
      <c r="J218" s="70" t="s">
        <v>6407</v>
      </c>
      <c r="K218" s="70" t="s">
        <v>6406</v>
      </c>
      <c r="L218" s="70" t="s">
        <v>6405</v>
      </c>
    </row>
    <row r="219" spans="1:12" ht="38.25" x14ac:dyDescent="0.25">
      <c r="A219" s="70" t="s">
        <v>6404</v>
      </c>
      <c r="B219" s="69" t="s">
        <v>6403</v>
      </c>
      <c r="C219" s="70">
        <v>462</v>
      </c>
      <c r="D219" s="70">
        <v>6.9906100000000003E-113</v>
      </c>
      <c r="E219" s="70">
        <v>76.61</v>
      </c>
      <c r="F219" s="69" t="s">
        <v>6402</v>
      </c>
      <c r="G219" s="69" t="s">
        <v>6401</v>
      </c>
      <c r="H219" s="70" t="s">
        <v>6387</v>
      </c>
      <c r="I219" s="70" t="s">
        <v>6386</v>
      </c>
      <c r="J219" s="70" t="s">
        <v>6400</v>
      </c>
      <c r="K219" s="70" t="s">
        <v>6399</v>
      </c>
      <c r="L219" s="70" t="s">
        <v>6398</v>
      </c>
    </row>
    <row r="220" spans="1:12" ht="38.25" x14ac:dyDescent="0.25">
      <c r="A220" s="70" t="s">
        <v>6397</v>
      </c>
      <c r="B220" s="69" t="s">
        <v>6396</v>
      </c>
      <c r="C220" s="70">
        <v>483</v>
      </c>
      <c r="D220" s="70">
        <v>1.22806E-117</v>
      </c>
      <c r="E220" s="70">
        <v>74.849999999999994</v>
      </c>
      <c r="F220" s="69" t="s">
        <v>6395</v>
      </c>
      <c r="G220" s="69" t="s">
        <v>6394</v>
      </c>
      <c r="H220" s="70" t="s">
        <v>6387</v>
      </c>
      <c r="I220" s="70" t="s">
        <v>6386</v>
      </c>
      <c r="J220" s="70" t="s">
        <v>6393</v>
      </c>
      <c r="K220" s="70" t="s">
        <v>6392</v>
      </c>
      <c r="L220" s="70" t="s">
        <v>6391</v>
      </c>
    </row>
    <row r="221" spans="1:12" ht="25.5" x14ac:dyDescent="0.25">
      <c r="A221" s="70" t="s">
        <v>3949</v>
      </c>
      <c r="B221" s="69" t="s">
        <v>6390</v>
      </c>
      <c r="C221" s="70">
        <v>1260</v>
      </c>
      <c r="D221" s="70">
        <v>0</v>
      </c>
      <c r="E221" s="70">
        <v>75.19</v>
      </c>
      <c r="F221" s="69" t="s">
        <v>6389</v>
      </c>
      <c r="G221" s="69" t="s">
        <v>6388</v>
      </c>
      <c r="H221" s="70" t="s">
        <v>6387</v>
      </c>
      <c r="I221" s="70" t="s">
        <v>6386</v>
      </c>
      <c r="J221" s="70" t="s">
        <v>6385</v>
      </c>
      <c r="K221" s="70" t="s">
        <v>6384</v>
      </c>
      <c r="L221" s="70" t="s">
        <v>6383</v>
      </c>
    </row>
    <row r="222" spans="1:12" x14ac:dyDescent="0.25">
      <c r="A222" s="70" t="s">
        <v>5163</v>
      </c>
      <c r="B222" s="69" t="s">
        <v>6382</v>
      </c>
      <c r="C222" s="70">
        <v>828</v>
      </c>
      <c r="D222" s="70">
        <v>0</v>
      </c>
      <c r="E222" s="70">
        <v>72.540000000000006</v>
      </c>
      <c r="J222" s="70" t="s">
        <v>6381</v>
      </c>
      <c r="K222" s="70" t="s">
        <v>61</v>
      </c>
      <c r="L222" s="70" t="s">
        <v>61</v>
      </c>
    </row>
    <row r="223" spans="1:12" ht="25.5" x14ac:dyDescent="0.25">
      <c r="A223" s="70" t="s">
        <v>4817</v>
      </c>
      <c r="B223" s="69" t="s">
        <v>6380</v>
      </c>
      <c r="C223" s="70">
        <v>2826</v>
      </c>
      <c r="D223" s="70">
        <v>0</v>
      </c>
      <c r="E223" s="70">
        <v>65.95</v>
      </c>
      <c r="F223" s="69" t="s">
        <v>6379</v>
      </c>
      <c r="G223" s="69" t="s">
        <v>6378</v>
      </c>
      <c r="H223" s="70" t="s">
        <v>6377</v>
      </c>
      <c r="I223" s="70" t="s">
        <v>6376</v>
      </c>
      <c r="J223" s="70" t="s">
        <v>6375</v>
      </c>
      <c r="K223" s="70" t="s">
        <v>6374</v>
      </c>
      <c r="L223" s="70" t="s">
        <v>6373</v>
      </c>
    </row>
    <row r="224" spans="1:12" ht="115.5" thickBot="1" x14ac:dyDescent="0.3">
      <c r="A224" s="72" t="s">
        <v>6372</v>
      </c>
      <c r="B224" s="73" t="s">
        <v>6371</v>
      </c>
      <c r="C224" s="72">
        <v>312</v>
      </c>
      <c r="D224" s="72">
        <v>3.0188299999999999E-53</v>
      </c>
      <c r="E224" s="72">
        <v>99.21</v>
      </c>
      <c r="F224" s="73" t="s">
        <v>6370</v>
      </c>
      <c r="G224" s="73" t="s">
        <v>6369</v>
      </c>
      <c r="H224" s="72"/>
      <c r="I224" s="72"/>
      <c r="J224" s="72" t="s">
        <v>6368</v>
      </c>
      <c r="K224" s="72" t="s">
        <v>6367</v>
      </c>
      <c r="L224" s="72" t="s">
        <v>6366</v>
      </c>
    </row>
  </sheetData>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3ECD4-36E2-471C-87C9-4B7D4D9CDC40}">
  <dimension ref="A1:L105"/>
  <sheetViews>
    <sheetView zoomScaleNormal="100" workbookViewId="0"/>
  </sheetViews>
  <sheetFormatPr defaultColWidth="9.140625" defaultRowHeight="12.75" x14ac:dyDescent="0.25"/>
  <cols>
    <col min="1" max="1" width="17.5703125" style="74" customWidth="1"/>
    <col min="2" max="2" width="69.42578125" style="74" bestFit="1" customWidth="1"/>
    <col min="3" max="3" width="6.5703125" style="74" bestFit="1" customWidth="1"/>
    <col min="4" max="4" width="12.42578125" style="74" bestFit="1" customWidth="1"/>
    <col min="5" max="5" width="9.140625" style="74"/>
    <col min="6" max="6" width="207.42578125" style="74" bestFit="1" customWidth="1"/>
    <col min="7" max="7" width="255.7109375" style="74" bestFit="1" customWidth="1"/>
    <col min="8" max="8" width="31" style="74" bestFit="1" customWidth="1"/>
    <col min="9" max="9" width="88.5703125" style="74" bestFit="1" customWidth="1"/>
    <col min="10" max="10" width="255.7109375" style="74" bestFit="1" customWidth="1"/>
    <col min="11" max="11" width="110.42578125" style="74" bestFit="1" customWidth="1"/>
    <col min="12" max="12" width="195.85546875" style="74" bestFit="1" customWidth="1"/>
    <col min="13" max="16384" width="9.140625" style="74"/>
  </cols>
  <sheetData>
    <row r="1" spans="1:12" ht="15.75" x14ac:dyDescent="0.25">
      <c r="A1" s="77" t="s">
        <v>8999</v>
      </c>
    </row>
    <row r="2" spans="1:12" x14ac:dyDescent="0.2">
      <c r="A2" s="66" t="s">
        <v>6365</v>
      </c>
      <c r="B2" s="75" t="s">
        <v>7217</v>
      </c>
      <c r="C2" s="75" t="s">
        <v>7216</v>
      </c>
      <c r="D2" s="75" t="s">
        <v>7215</v>
      </c>
      <c r="E2" s="75" t="s">
        <v>7214</v>
      </c>
      <c r="F2" s="75" t="s">
        <v>7213</v>
      </c>
      <c r="G2" s="75" t="s">
        <v>48</v>
      </c>
      <c r="H2" s="75" t="s">
        <v>7212</v>
      </c>
      <c r="I2" s="75" t="s">
        <v>7211</v>
      </c>
      <c r="J2" s="75" t="s">
        <v>50</v>
      </c>
      <c r="K2" s="75" t="s">
        <v>7210</v>
      </c>
      <c r="L2" s="75" t="s">
        <v>52</v>
      </c>
    </row>
    <row r="3" spans="1:12" x14ac:dyDescent="0.25">
      <c r="A3" s="74" t="s">
        <v>5787</v>
      </c>
      <c r="B3" s="74" t="s">
        <v>7147</v>
      </c>
      <c r="C3" s="74">
        <v>1929</v>
      </c>
      <c r="D3" s="74">
        <v>0</v>
      </c>
      <c r="E3" s="74">
        <v>94.6</v>
      </c>
      <c r="J3" s="74" t="s">
        <v>7531</v>
      </c>
      <c r="K3" s="74" t="s">
        <v>61</v>
      </c>
      <c r="L3" s="74" t="s">
        <v>61</v>
      </c>
    </row>
    <row r="4" spans="1:12" x14ac:dyDescent="0.25">
      <c r="A4" s="74" t="s">
        <v>5812</v>
      </c>
      <c r="B4" s="74" t="s">
        <v>7530</v>
      </c>
      <c r="C4" s="74">
        <v>1092</v>
      </c>
      <c r="D4" s="74">
        <v>0</v>
      </c>
      <c r="E4" s="74">
        <v>60.67</v>
      </c>
      <c r="F4" s="74" t="s">
        <v>7528</v>
      </c>
      <c r="G4" s="74" t="s">
        <v>7527</v>
      </c>
      <c r="J4" s="74" t="s">
        <v>7529</v>
      </c>
      <c r="K4" s="74" t="s">
        <v>7528</v>
      </c>
      <c r="L4" s="74" t="s">
        <v>7527</v>
      </c>
    </row>
    <row r="5" spans="1:12" ht="51" x14ac:dyDescent="0.25">
      <c r="A5" s="74" t="s">
        <v>3070</v>
      </c>
      <c r="B5" s="74" t="s">
        <v>7526</v>
      </c>
      <c r="C5" s="74">
        <v>7251</v>
      </c>
      <c r="D5" s="74">
        <v>0</v>
      </c>
      <c r="E5" s="74">
        <v>74.34</v>
      </c>
      <c r="F5" s="74" t="s">
        <v>7525</v>
      </c>
      <c r="G5" s="74" t="s">
        <v>7524</v>
      </c>
      <c r="J5" s="74" t="s">
        <v>7523</v>
      </c>
      <c r="K5" s="74" t="s">
        <v>253</v>
      </c>
      <c r="L5" s="74" t="s">
        <v>254</v>
      </c>
    </row>
    <row r="6" spans="1:12" x14ac:dyDescent="0.25">
      <c r="A6" s="74" t="s">
        <v>2340</v>
      </c>
      <c r="B6" s="74" t="s">
        <v>7099</v>
      </c>
      <c r="C6" s="74">
        <v>258</v>
      </c>
      <c r="D6" s="74">
        <v>2.2889100000000001E-54</v>
      </c>
      <c r="E6" s="74">
        <v>83.43</v>
      </c>
      <c r="F6" s="74" t="s">
        <v>7522</v>
      </c>
      <c r="G6" s="74" t="s">
        <v>7521</v>
      </c>
      <c r="H6" s="74" t="s">
        <v>6903</v>
      </c>
      <c r="I6" s="74" t="s">
        <v>6902</v>
      </c>
      <c r="J6" s="74" t="s">
        <v>6793</v>
      </c>
      <c r="K6" s="74" t="s">
        <v>61</v>
      </c>
      <c r="L6" s="74" t="s">
        <v>61</v>
      </c>
    </row>
    <row r="7" spans="1:12" x14ac:dyDescent="0.25">
      <c r="A7" s="74" t="s">
        <v>6289</v>
      </c>
      <c r="B7" s="74" t="s">
        <v>7520</v>
      </c>
      <c r="C7" s="74">
        <v>660</v>
      </c>
      <c r="D7" s="74">
        <v>5.2075799999999997E-129</v>
      </c>
      <c r="E7" s="74">
        <v>65.64</v>
      </c>
      <c r="F7" s="74" t="s">
        <v>7518</v>
      </c>
      <c r="G7" s="74" t="s">
        <v>7517</v>
      </c>
      <c r="J7" s="74" t="s">
        <v>7519</v>
      </c>
      <c r="K7" s="74" t="s">
        <v>7518</v>
      </c>
      <c r="L7" s="74" t="s">
        <v>7517</v>
      </c>
    </row>
    <row r="8" spans="1:12" x14ac:dyDescent="0.25">
      <c r="A8" s="74" t="s">
        <v>6040</v>
      </c>
      <c r="B8" s="74" t="s">
        <v>7516</v>
      </c>
      <c r="C8" s="74">
        <v>3441</v>
      </c>
      <c r="D8" s="74">
        <v>0</v>
      </c>
      <c r="E8" s="74">
        <v>62.19</v>
      </c>
      <c r="F8" s="74" t="s">
        <v>485</v>
      </c>
      <c r="G8" s="74" t="s">
        <v>486</v>
      </c>
      <c r="J8" s="74" t="s">
        <v>7515</v>
      </c>
      <c r="K8" s="74" t="s">
        <v>485</v>
      </c>
      <c r="L8" s="74" t="s">
        <v>486</v>
      </c>
    </row>
    <row r="9" spans="1:12" ht="51" x14ac:dyDescent="0.25">
      <c r="A9" s="74" t="s">
        <v>5300</v>
      </c>
      <c r="B9" s="74" t="s">
        <v>7514</v>
      </c>
      <c r="C9" s="74">
        <v>5004</v>
      </c>
      <c r="D9" s="74">
        <v>0</v>
      </c>
      <c r="E9" s="74">
        <v>64.19</v>
      </c>
      <c r="F9" s="74" t="s">
        <v>7513</v>
      </c>
      <c r="G9" s="74" t="s">
        <v>7512</v>
      </c>
      <c r="J9" s="74" t="s">
        <v>7511</v>
      </c>
      <c r="K9" s="74" t="s">
        <v>7510</v>
      </c>
      <c r="L9" s="74" t="s">
        <v>7509</v>
      </c>
    </row>
    <row r="10" spans="1:12" x14ac:dyDescent="0.25">
      <c r="A10" s="74" t="s">
        <v>5344</v>
      </c>
      <c r="B10" s="74" t="s">
        <v>6925</v>
      </c>
      <c r="C10" s="74">
        <v>792</v>
      </c>
      <c r="D10" s="74">
        <v>6.3982499999999997E-144</v>
      </c>
      <c r="E10" s="74">
        <v>60.28</v>
      </c>
      <c r="F10" s="74" t="s">
        <v>6727</v>
      </c>
      <c r="G10" s="74" t="s">
        <v>6726</v>
      </c>
      <c r="J10" s="74" t="s">
        <v>7508</v>
      </c>
      <c r="K10" s="74" t="s">
        <v>6727</v>
      </c>
      <c r="L10" s="74" t="s">
        <v>6726</v>
      </c>
    </row>
    <row r="11" spans="1:12" ht="25.5" x14ac:dyDescent="0.25">
      <c r="A11" s="74" t="s">
        <v>3668</v>
      </c>
      <c r="B11" s="74" t="s">
        <v>7507</v>
      </c>
      <c r="C11" s="74">
        <v>6714</v>
      </c>
      <c r="D11" s="74">
        <v>0</v>
      </c>
      <c r="E11" s="74">
        <v>83.03</v>
      </c>
      <c r="F11" s="74" t="s">
        <v>7506</v>
      </c>
      <c r="G11" s="74" t="s">
        <v>7505</v>
      </c>
      <c r="J11" s="74" t="s">
        <v>7504</v>
      </c>
      <c r="K11" s="74" t="s">
        <v>61</v>
      </c>
      <c r="L11" s="74" t="s">
        <v>61</v>
      </c>
    </row>
    <row r="12" spans="1:12" x14ac:dyDescent="0.25">
      <c r="A12" s="74" t="s">
        <v>2743</v>
      </c>
      <c r="B12" s="74" t="s">
        <v>7503</v>
      </c>
      <c r="C12" s="74">
        <v>1134</v>
      </c>
      <c r="D12" s="74">
        <v>0</v>
      </c>
      <c r="E12" s="74">
        <v>60</v>
      </c>
      <c r="F12" s="74" t="s">
        <v>7502</v>
      </c>
      <c r="G12" s="74" t="s">
        <v>7501</v>
      </c>
      <c r="J12" s="74" t="s">
        <v>7500</v>
      </c>
      <c r="K12" s="74" t="s">
        <v>7499</v>
      </c>
      <c r="L12" s="74" t="s">
        <v>7498</v>
      </c>
    </row>
    <row r="13" spans="1:12" x14ac:dyDescent="0.25">
      <c r="A13" s="74" t="s">
        <v>3969</v>
      </c>
      <c r="B13" s="74" t="s">
        <v>7497</v>
      </c>
      <c r="C13" s="74">
        <v>693</v>
      </c>
      <c r="D13" s="74">
        <v>1.06105E-157</v>
      </c>
      <c r="E13" s="74">
        <v>84.79</v>
      </c>
      <c r="F13" s="74" t="s">
        <v>7496</v>
      </c>
      <c r="G13" s="74" t="s">
        <v>7495</v>
      </c>
      <c r="J13" s="74" t="s">
        <v>7494</v>
      </c>
      <c r="K13" s="74" t="s">
        <v>6494</v>
      </c>
      <c r="L13" s="74" t="s">
        <v>6493</v>
      </c>
    </row>
    <row r="14" spans="1:12" x14ac:dyDescent="0.25">
      <c r="A14" s="74" t="s">
        <v>6001</v>
      </c>
      <c r="B14" s="74" t="s">
        <v>7493</v>
      </c>
      <c r="C14" s="74">
        <v>351</v>
      </c>
      <c r="D14" s="74">
        <v>1.95719E-78</v>
      </c>
      <c r="E14" s="74">
        <v>71.62</v>
      </c>
      <c r="F14" s="74" t="s">
        <v>7491</v>
      </c>
      <c r="G14" s="74" t="s">
        <v>7490</v>
      </c>
      <c r="J14" s="74" t="s">
        <v>7492</v>
      </c>
      <c r="K14" s="74" t="s">
        <v>7491</v>
      </c>
      <c r="L14" s="74" t="s">
        <v>7490</v>
      </c>
    </row>
    <row r="15" spans="1:12" ht="25.5" x14ac:dyDescent="0.25">
      <c r="A15" s="74" t="s">
        <v>3892</v>
      </c>
      <c r="B15" s="74" t="s">
        <v>7489</v>
      </c>
      <c r="C15" s="74">
        <v>3159</v>
      </c>
      <c r="D15" s="74">
        <v>0</v>
      </c>
      <c r="E15" s="74">
        <v>70.75</v>
      </c>
      <c r="F15" s="74" t="s">
        <v>7488</v>
      </c>
      <c r="G15" s="74" t="s">
        <v>7487</v>
      </c>
      <c r="J15" s="74" t="s">
        <v>7486</v>
      </c>
      <c r="K15" s="74" t="s">
        <v>7485</v>
      </c>
      <c r="L15" s="74" t="s">
        <v>7484</v>
      </c>
    </row>
    <row r="16" spans="1:12" x14ac:dyDescent="0.25">
      <c r="A16" s="74" t="s">
        <v>3943</v>
      </c>
      <c r="B16" s="74" t="s">
        <v>6792</v>
      </c>
      <c r="C16" s="74">
        <v>2466</v>
      </c>
      <c r="D16" s="74">
        <v>0</v>
      </c>
      <c r="E16" s="74">
        <v>79.19</v>
      </c>
      <c r="F16" s="74" t="s">
        <v>6967</v>
      </c>
      <c r="G16" s="74" t="s">
        <v>6966</v>
      </c>
      <c r="J16" s="74" t="s">
        <v>7361</v>
      </c>
      <c r="K16" s="74" t="s">
        <v>61</v>
      </c>
      <c r="L16" s="74" t="s">
        <v>61</v>
      </c>
    </row>
    <row r="17" spans="1:12" x14ac:dyDescent="0.25">
      <c r="A17" s="74" t="s">
        <v>4162</v>
      </c>
      <c r="B17" s="74" t="s">
        <v>7483</v>
      </c>
      <c r="C17" s="74">
        <v>1896</v>
      </c>
      <c r="D17" s="74">
        <v>0</v>
      </c>
      <c r="E17" s="74">
        <v>53.3</v>
      </c>
      <c r="F17" s="74" t="s">
        <v>6967</v>
      </c>
      <c r="G17" s="74" t="s">
        <v>6966</v>
      </c>
      <c r="J17" s="74" t="s">
        <v>7482</v>
      </c>
      <c r="K17" s="74" t="s">
        <v>253</v>
      </c>
      <c r="L17" s="74" t="s">
        <v>254</v>
      </c>
    </row>
    <row r="18" spans="1:12" ht="25.5" x14ac:dyDescent="0.25">
      <c r="A18" s="74" t="s">
        <v>4866</v>
      </c>
      <c r="B18" s="74" t="s">
        <v>7481</v>
      </c>
      <c r="C18" s="74">
        <v>1416</v>
      </c>
      <c r="D18" s="74">
        <v>0</v>
      </c>
      <c r="E18" s="74">
        <v>70.09</v>
      </c>
      <c r="F18" s="74" t="s">
        <v>7480</v>
      </c>
      <c r="G18" s="74" t="s">
        <v>7479</v>
      </c>
      <c r="J18" s="74" t="s">
        <v>7478</v>
      </c>
      <c r="K18" s="74" t="s">
        <v>7477</v>
      </c>
      <c r="L18" s="74" t="s">
        <v>7476</v>
      </c>
    </row>
    <row r="19" spans="1:12" x14ac:dyDescent="0.25">
      <c r="A19" s="74" t="s">
        <v>4170</v>
      </c>
      <c r="B19" s="74" t="s">
        <v>7475</v>
      </c>
      <c r="C19" s="74">
        <v>993</v>
      </c>
      <c r="D19" s="74">
        <v>0</v>
      </c>
      <c r="E19" s="74">
        <v>63.32</v>
      </c>
      <c r="F19" s="74" t="s">
        <v>6727</v>
      </c>
      <c r="G19" s="74" t="s">
        <v>6726</v>
      </c>
      <c r="J19" s="74" t="s">
        <v>7474</v>
      </c>
      <c r="K19" s="74" t="s">
        <v>6727</v>
      </c>
      <c r="L19" s="74" t="s">
        <v>6726</v>
      </c>
    </row>
    <row r="20" spans="1:12" x14ac:dyDescent="0.25">
      <c r="A20" s="74" t="s">
        <v>4695</v>
      </c>
      <c r="B20" s="74" t="s">
        <v>7473</v>
      </c>
      <c r="C20" s="74">
        <v>915</v>
      </c>
      <c r="D20" s="74">
        <v>0</v>
      </c>
      <c r="E20" s="74">
        <v>60.77</v>
      </c>
      <c r="F20" s="74" t="s">
        <v>6727</v>
      </c>
      <c r="G20" s="74" t="s">
        <v>6726</v>
      </c>
      <c r="J20" s="74" t="s">
        <v>7472</v>
      </c>
      <c r="K20" s="74" t="s">
        <v>61</v>
      </c>
      <c r="L20" s="74" t="s">
        <v>61</v>
      </c>
    </row>
    <row r="21" spans="1:12" x14ac:dyDescent="0.25">
      <c r="A21" s="74" t="s">
        <v>4657</v>
      </c>
      <c r="B21" s="74" t="s">
        <v>7471</v>
      </c>
      <c r="C21" s="74">
        <v>441</v>
      </c>
      <c r="D21" s="74">
        <v>2.8246300000000001E-100</v>
      </c>
      <c r="E21" s="74">
        <v>75.349999999999994</v>
      </c>
      <c r="F21" s="74" t="s">
        <v>87</v>
      </c>
      <c r="G21" s="74" t="s">
        <v>88</v>
      </c>
      <c r="J21" s="74" t="s">
        <v>7470</v>
      </c>
      <c r="K21" s="74" t="s">
        <v>87</v>
      </c>
      <c r="L21" s="74" t="s">
        <v>88</v>
      </c>
    </row>
    <row r="22" spans="1:12" ht="25.5" x14ac:dyDescent="0.25">
      <c r="A22" s="74" t="s">
        <v>4497</v>
      </c>
      <c r="B22" s="74" t="s">
        <v>7147</v>
      </c>
      <c r="C22" s="74">
        <v>2775</v>
      </c>
      <c r="D22" s="74">
        <v>0</v>
      </c>
      <c r="E22" s="74">
        <v>94.23</v>
      </c>
      <c r="J22" s="74" t="s">
        <v>7469</v>
      </c>
      <c r="K22" s="74" t="s">
        <v>61</v>
      </c>
      <c r="L22" s="74" t="s">
        <v>61</v>
      </c>
    </row>
    <row r="23" spans="1:12" ht="25.5" x14ac:dyDescent="0.25">
      <c r="A23" s="74" t="s">
        <v>4167</v>
      </c>
      <c r="B23" s="74" t="s">
        <v>7468</v>
      </c>
      <c r="C23" s="74">
        <v>2658</v>
      </c>
      <c r="D23" s="74">
        <v>0</v>
      </c>
      <c r="E23" s="74">
        <v>77.13</v>
      </c>
      <c r="F23" s="74" t="s">
        <v>7467</v>
      </c>
      <c r="G23" s="74" t="s">
        <v>7466</v>
      </c>
      <c r="H23" s="74" t="s">
        <v>7465</v>
      </c>
      <c r="I23" s="74" t="s">
        <v>7464</v>
      </c>
      <c r="J23" s="74" t="s">
        <v>7463</v>
      </c>
      <c r="K23" s="74" t="s">
        <v>7462</v>
      </c>
      <c r="L23" s="74" t="s">
        <v>7461</v>
      </c>
    </row>
    <row r="24" spans="1:12" x14ac:dyDescent="0.25">
      <c r="A24" s="74" t="s">
        <v>4096</v>
      </c>
      <c r="B24" s="74" t="s">
        <v>6792</v>
      </c>
      <c r="C24" s="74">
        <v>1584</v>
      </c>
      <c r="D24" s="74">
        <v>0</v>
      </c>
      <c r="E24" s="74">
        <v>83.96</v>
      </c>
      <c r="J24" s="74" t="s">
        <v>7460</v>
      </c>
      <c r="K24" s="74" t="s">
        <v>61</v>
      </c>
      <c r="L24" s="74" t="s">
        <v>61</v>
      </c>
    </row>
    <row r="25" spans="1:12" ht="38.25" x14ac:dyDescent="0.25">
      <c r="A25" s="74" t="s">
        <v>6012</v>
      </c>
      <c r="B25" s="74" t="s">
        <v>7459</v>
      </c>
      <c r="C25" s="74">
        <v>3246</v>
      </c>
      <c r="D25" s="74">
        <v>0</v>
      </c>
      <c r="E25" s="74">
        <v>54.19</v>
      </c>
      <c r="F25" s="74" t="s">
        <v>7458</v>
      </c>
      <c r="G25" s="74" t="s">
        <v>7457</v>
      </c>
      <c r="J25" s="74" t="s">
        <v>7456</v>
      </c>
      <c r="K25" s="74" t="s">
        <v>7455</v>
      </c>
      <c r="L25" s="74" t="s">
        <v>7454</v>
      </c>
    </row>
    <row r="26" spans="1:12" x14ac:dyDescent="0.25">
      <c r="A26" s="74" t="s">
        <v>4054</v>
      </c>
      <c r="B26" s="74" t="s">
        <v>7453</v>
      </c>
      <c r="C26" s="74">
        <v>1125</v>
      </c>
      <c r="D26" s="74">
        <v>0</v>
      </c>
      <c r="E26" s="74">
        <v>64.17</v>
      </c>
      <c r="F26" s="74" t="s">
        <v>7447</v>
      </c>
      <c r="G26" s="74" t="s">
        <v>7446</v>
      </c>
      <c r="J26" s="74" t="s">
        <v>7452</v>
      </c>
      <c r="K26" s="74" t="s">
        <v>7447</v>
      </c>
      <c r="L26" s="74" t="s">
        <v>7446</v>
      </c>
    </row>
    <row r="27" spans="1:12" x14ac:dyDescent="0.25">
      <c r="A27" s="74" t="s">
        <v>4463</v>
      </c>
      <c r="B27" s="74" t="s">
        <v>7451</v>
      </c>
      <c r="C27" s="74">
        <v>1476</v>
      </c>
      <c r="D27" s="74">
        <v>0</v>
      </c>
      <c r="E27" s="74">
        <v>63.17</v>
      </c>
      <c r="F27" s="74" t="s">
        <v>7450</v>
      </c>
      <c r="G27" s="74" t="s">
        <v>7449</v>
      </c>
      <c r="J27" s="74" t="s">
        <v>7448</v>
      </c>
      <c r="K27" s="74" t="s">
        <v>7447</v>
      </c>
      <c r="L27" s="74" t="s">
        <v>7446</v>
      </c>
    </row>
    <row r="28" spans="1:12" ht="25.5" x14ac:dyDescent="0.25">
      <c r="A28" s="74" t="s">
        <v>5986</v>
      </c>
      <c r="B28" s="74" t="s">
        <v>7445</v>
      </c>
      <c r="C28" s="74">
        <v>1089</v>
      </c>
      <c r="D28" s="74">
        <v>0</v>
      </c>
      <c r="E28" s="74">
        <v>74.05</v>
      </c>
      <c r="F28" s="74" t="s">
        <v>7444</v>
      </c>
      <c r="G28" s="74" t="s">
        <v>7443</v>
      </c>
      <c r="J28" s="74" t="s">
        <v>7442</v>
      </c>
      <c r="K28" s="74" t="s">
        <v>7441</v>
      </c>
      <c r="L28" s="74" t="s">
        <v>7440</v>
      </c>
    </row>
    <row r="29" spans="1:12" x14ac:dyDescent="0.25">
      <c r="A29" s="74" t="s">
        <v>4579</v>
      </c>
      <c r="B29" s="74" t="s">
        <v>7439</v>
      </c>
      <c r="C29" s="74">
        <v>1890</v>
      </c>
      <c r="D29" s="74">
        <v>0</v>
      </c>
      <c r="E29" s="74">
        <v>66.25</v>
      </c>
      <c r="F29" s="74" t="s">
        <v>7438</v>
      </c>
      <c r="G29" s="74" t="s">
        <v>7437</v>
      </c>
      <c r="J29" s="74" t="s">
        <v>7436</v>
      </c>
      <c r="K29" s="74" t="s">
        <v>7435</v>
      </c>
      <c r="L29" s="74" t="s">
        <v>7434</v>
      </c>
    </row>
    <row r="30" spans="1:12" ht="25.5" x14ac:dyDescent="0.25">
      <c r="A30" s="74" t="s">
        <v>5747</v>
      </c>
      <c r="B30" s="74" t="s">
        <v>7433</v>
      </c>
      <c r="C30" s="74">
        <v>1458</v>
      </c>
      <c r="D30" s="74">
        <v>0</v>
      </c>
      <c r="E30" s="74">
        <v>75.92</v>
      </c>
      <c r="F30" s="74" t="s">
        <v>7432</v>
      </c>
      <c r="G30" s="74" t="s">
        <v>7431</v>
      </c>
      <c r="H30" s="74" t="s">
        <v>6594</v>
      </c>
      <c r="I30" s="74" t="s">
        <v>6593</v>
      </c>
      <c r="J30" s="74" t="s">
        <v>7430</v>
      </c>
      <c r="K30" s="74" t="s">
        <v>7429</v>
      </c>
      <c r="L30" s="74" t="s">
        <v>7428</v>
      </c>
    </row>
    <row r="31" spans="1:12" ht="25.5" x14ac:dyDescent="0.25">
      <c r="A31" s="74" t="s">
        <v>4616</v>
      </c>
      <c r="B31" s="74" t="s">
        <v>7427</v>
      </c>
      <c r="C31" s="74">
        <v>2733</v>
      </c>
      <c r="D31" s="74">
        <v>0</v>
      </c>
      <c r="E31" s="74">
        <v>59.06</v>
      </c>
      <c r="F31" s="74" t="s">
        <v>7426</v>
      </c>
      <c r="G31" s="74" t="s">
        <v>7425</v>
      </c>
      <c r="J31" s="74" t="s">
        <v>7424</v>
      </c>
      <c r="K31" s="74" t="s">
        <v>7423</v>
      </c>
      <c r="L31" s="74" t="s">
        <v>7422</v>
      </c>
    </row>
    <row r="32" spans="1:12" ht="25.5" x14ac:dyDescent="0.25">
      <c r="A32" s="74" t="s">
        <v>5744</v>
      </c>
      <c r="B32" s="74" t="s">
        <v>7421</v>
      </c>
      <c r="C32" s="74">
        <v>945</v>
      </c>
      <c r="D32" s="74">
        <v>0</v>
      </c>
      <c r="E32" s="74">
        <v>70.319999999999993</v>
      </c>
      <c r="F32" s="74" t="s">
        <v>7420</v>
      </c>
      <c r="G32" s="74" t="s">
        <v>7419</v>
      </c>
      <c r="J32" s="74" t="s">
        <v>7418</v>
      </c>
      <c r="K32" s="74" t="s">
        <v>61</v>
      </c>
      <c r="L32" s="74" t="s">
        <v>61</v>
      </c>
    </row>
    <row r="33" spans="1:12" x14ac:dyDescent="0.25">
      <c r="A33" s="74" t="s">
        <v>3809</v>
      </c>
      <c r="B33" s="74" t="s">
        <v>7417</v>
      </c>
      <c r="C33" s="74">
        <v>1167</v>
      </c>
      <c r="D33" s="74">
        <v>0</v>
      </c>
      <c r="E33" s="74">
        <v>60.18</v>
      </c>
      <c r="F33" s="74" t="s">
        <v>7416</v>
      </c>
      <c r="G33" s="74" t="s">
        <v>7415</v>
      </c>
      <c r="J33" s="74" t="s">
        <v>7414</v>
      </c>
      <c r="K33" s="74" t="s">
        <v>7413</v>
      </c>
      <c r="L33" s="74" t="s">
        <v>7412</v>
      </c>
    </row>
    <row r="34" spans="1:12" x14ac:dyDescent="0.25">
      <c r="A34" s="74" t="s">
        <v>5639</v>
      </c>
      <c r="B34" s="74" t="s">
        <v>7411</v>
      </c>
      <c r="C34" s="74">
        <v>738</v>
      </c>
      <c r="D34" s="74">
        <v>0</v>
      </c>
      <c r="E34" s="74">
        <v>85.64</v>
      </c>
      <c r="F34" s="74" t="s">
        <v>7410</v>
      </c>
      <c r="G34" s="74" t="s">
        <v>7409</v>
      </c>
      <c r="H34" s="74" t="s">
        <v>7408</v>
      </c>
      <c r="I34" s="74" t="s">
        <v>7407</v>
      </c>
      <c r="J34" s="74" t="s">
        <v>7406</v>
      </c>
      <c r="K34" s="74" t="s">
        <v>7405</v>
      </c>
      <c r="L34" s="74" t="s">
        <v>7404</v>
      </c>
    </row>
    <row r="35" spans="1:12" ht="25.5" x14ac:dyDescent="0.25">
      <c r="A35" s="74" t="s">
        <v>3682</v>
      </c>
      <c r="B35" s="74" t="s">
        <v>7403</v>
      </c>
      <c r="C35" s="74">
        <v>1674</v>
      </c>
      <c r="D35" s="74">
        <v>0</v>
      </c>
      <c r="E35" s="74">
        <v>58.21</v>
      </c>
      <c r="F35" s="74" t="s">
        <v>7402</v>
      </c>
      <c r="G35" s="74" t="s">
        <v>7401</v>
      </c>
      <c r="J35" s="74" t="s">
        <v>7400</v>
      </c>
      <c r="K35" s="74" t="s">
        <v>7399</v>
      </c>
      <c r="L35" s="74" t="s">
        <v>7398</v>
      </c>
    </row>
    <row r="36" spans="1:12" ht="76.5" x14ac:dyDescent="0.25">
      <c r="A36" s="74" t="s">
        <v>4835</v>
      </c>
      <c r="B36" s="74" t="s">
        <v>7397</v>
      </c>
      <c r="C36" s="74">
        <v>9450</v>
      </c>
      <c r="D36" s="74">
        <v>0</v>
      </c>
      <c r="E36" s="74">
        <v>80.55</v>
      </c>
      <c r="F36" s="74" t="s">
        <v>7396</v>
      </c>
      <c r="G36" s="74" t="s">
        <v>7395</v>
      </c>
      <c r="H36" s="74" t="s">
        <v>6594</v>
      </c>
      <c r="I36" s="74" t="s">
        <v>6593</v>
      </c>
      <c r="J36" s="74" t="s">
        <v>7394</v>
      </c>
      <c r="K36" s="74" t="s">
        <v>7393</v>
      </c>
      <c r="L36" s="74" t="s">
        <v>7392</v>
      </c>
    </row>
    <row r="37" spans="1:12" x14ac:dyDescent="0.25">
      <c r="A37" s="74" t="s">
        <v>5161</v>
      </c>
      <c r="B37" s="74" t="s">
        <v>7147</v>
      </c>
      <c r="C37" s="74">
        <v>459</v>
      </c>
      <c r="D37" s="74">
        <v>2.8942100000000001E-93</v>
      </c>
      <c r="E37" s="74">
        <v>92.28</v>
      </c>
      <c r="F37" s="74" t="s">
        <v>6727</v>
      </c>
      <c r="G37" s="74" t="s">
        <v>6726</v>
      </c>
      <c r="J37" s="74" t="s">
        <v>7391</v>
      </c>
      <c r="K37" s="74" t="s">
        <v>61</v>
      </c>
      <c r="L37" s="74" t="s">
        <v>61</v>
      </c>
    </row>
    <row r="38" spans="1:12" x14ac:dyDescent="0.25">
      <c r="A38" s="74" t="s">
        <v>3521</v>
      </c>
      <c r="B38" s="74" t="s">
        <v>7390</v>
      </c>
      <c r="C38" s="74">
        <v>1782</v>
      </c>
      <c r="D38" s="74">
        <v>0</v>
      </c>
      <c r="E38" s="74">
        <v>72.33</v>
      </c>
      <c r="J38" s="74" t="s">
        <v>7389</v>
      </c>
      <c r="K38" s="74" t="s">
        <v>61</v>
      </c>
      <c r="L38" s="74" t="s">
        <v>61</v>
      </c>
    </row>
    <row r="39" spans="1:12" ht="38.25" x14ac:dyDescent="0.25">
      <c r="A39" s="74" t="s">
        <v>3473</v>
      </c>
      <c r="B39" s="74" t="s">
        <v>7388</v>
      </c>
      <c r="C39" s="74">
        <v>2865</v>
      </c>
      <c r="D39" s="74">
        <v>0</v>
      </c>
      <c r="E39" s="74">
        <v>84.49</v>
      </c>
      <c r="F39" s="74" t="s">
        <v>7387</v>
      </c>
      <c r="G39" s="74" t="s">
        <v>7386</v>
      </c>
      <c r="J39" s="74" t="s">
        <v>7385</v>
      </c>
      <c r="K39" s="74" t="s">
        <v>7384</v>
      </c>
      <c r="L39" s="74" t="s">
        <v>7383</v>
      </c>
    </row>
    <row r="40" spans="1:12" x14ac:dyDescent="0.25">
      <c r="A40" s="74" t="s">
        <v>3432</v>
      </c>
      <c r="B40" s="74" t="s">
        <v>584</v>
      </c>
      <c r="C40" s="74">
        <v>849</v>
      </c>
      <c r="D40" s="74">
        <v>0</v>
      </c>
      <c r="E40" s="74">
        <v>77.44</v>
      </c>
      <c r="F40" s="74" t="s">
        <v>7382</v>
      </c>
      <c r="G40" s="74" t="s">
        <v>7381</v>
      </c>
      <c r="J40" s="74" t="s">
        <v>6837</v>
      </c>
      <c r="K40" s="74" t="s">
        <v>61</v>
      </c>
      <c r="L40" s="74" t="s">
        <v>61</v>
      </c>
    </row>
    <row r="41" spans="1:12" x14ac:dyDescent="0.25">
      <c r="A41" s="74" t="s">
        <v>4991</v>
      </c>
      <c r="B41" s="74" t="s">
        <v>7380</v>
      </c>
      <c r="C41" s="74">
        <v>210</v>
      </c>
      <c r="D41" s="74">
        <v>6.6420900000000005E-41</v>
      </c>
      <c r="E41" s="74">
        <v>65.33</v>
      </c>
      <c r="F41" s="74" t="s">
        <v>87</v>
      </c>
      <c r="G41" s="74" t="s">
        <v>88</v>
      </c>
      <c r="J41" s="74" t="s">
        <v>7379</v>
      </c>
      <c r="K41" s="74" t="s">
        <v>87</v>
      </c>
      <c r="L41" s="74" t="s">
        <v>88</v>
      </c>
    </row>
    <row r="42" spans="1:12" ht="25.5" x14ac:dyDescent="0.25">
      <c r="A42" s="74" t="s">
        <v>3318</v>
      </c>
      <c r="B42" s="74" t="s">
        <v>7378</v>
      </c>
      <c r="C42" s="74">
        <v>1935</v>
      </c>
      <c r="D42" s="74">
        <v>0</v>
      </c>
      <c r="E42" s="74">
        <v>63.35</v>
      </c>
      <c r="F42" s="74" t="s">
        <v>7377</v>
      </c>
      <c r="G42" s="74" t="s">
        <v>7376</v>
      </c>
      <c r="J42" s="74" t="s">
        <v>7375</v>
      </c>
      <c r="K42" s="74" t="s">
        <v>7363</v>
      </c>
      <c r="L42" s="74" t="s">
        <v>7362</v>
      </c>
    </row>
    <row r="43" spans="1:12" x14ac:dyDescent="0.25">
      <c r="A43" s="74" t="s">
        <v>4985</v>
      </c>
      <c r="B43" s="74" t="s">
        <v>7374</v>
      </c>
      <c r="C43" s="74">
        <v>1452</v>
      </c>
      <c r="D43" s="74">
        <v>0</v>
      </c>
      <c r="E43" s="74">
        <v>69.180000000000007</v>
      </c>
      <c r="F43" s="74" t="s">
        <v>7373</v>
      </c>
      <c r="G43" s="74" t="s">
        <v>7372</v>
      </c>
      <c r="J43" s="74" t="s">
        <v>7371</v>
      </c>
      <c r="K43" s="74" t="s">
        <v>61</v>
      </c>
      <c r="L43" s="74" t="s">
        <v>61</v>
      </c>
    </row>
    <row r="44" spans="1:12" x14ac:dyDescent="0.25">
      <c r="A44" s="74" t="s">
        <v>3213</v>
      </c>
      <c r="B44" s="74" t="s">
        <v>7370</v>
      </c>
      <c r="C44" s="74">
        <v>1194</v>
      </c>
      <c r="D44" s="74">
        <v>0</v>
      </c>
      <c r="E44" s="74">
        <v>72.25</v>
      </c>
      <c r="F44" s="74" t="s">
        <v>6727</v>
      </c>
      <c r="G44" s="74" t="s">
        <v>6726</v>
      </c>
      <c r="J44" s="74" t="s">
        <v>7369</v>
      </c>
      <c r="K44" s="74" t="s">
        <v>61</v>
      </c>
      <c r="L44" s="74" t="s">
        <v>61</v>
      </c>
    </row>
    <row r="45" spans="1:12" x14ac:dyDescent="0.25">
      <c r="A45" s="74" t="s">
        <v>4705</v>
      </c>
      <c r="B45" s="74" t="s">
        <v>7368</v>
      </c>
      <c r="C45" s="74">
        <v>1239</v>
      </c>
      <c r="D45" s="74">
        <v>0</v>
      </c>
      <c r="E45" s="74">
        <v>75.34</v>
      </c>
      <c r="F45" s="74" t="s">
        <v>7367</v>
      </c>
      <c r="G45" s="74" t="s">
        <v>7366</v>
      </c>
      <c r="J45" s="74" t="s">
        <v>6837</v>
      </c>
      <c r="K45" s="74" t="s">
        <v>61</v>
      </c>
      <c r="L45" s="74" t="s">
        <v>61</v>
      </c>
    </row>
    <row r="46" spans="1:12" x14ac:dyDescent="0.25">
      <c r="A46" s="74" t="s">
        <v>3183</v>
      </c>
      <c r="B46" s="74" t="s">
        <v>7365</v>
      </c>
      <c r="C46" s="74">
        <v>279</v>
      </c>
      <c r="D46" s="74">
        <v>1.0218399999999999E-62</v>
      </c>
      <c r="E46" s="74">
        <v>61.97</v>
      </c>
      <c r="F46" s="74" t="s">
        <v>6786</v>
      </c>
      <c r="G46" s="74" t="s">
        <v>6785</v>
      </c>
      <c r="J46" s="74" t="s">
        <v>7364</v>
      </c>
      <c r="K46" s="74" t="s">
        <v>6786</v>
      </c>
      <c r="L46" s="74" t="s">
        <v>6785</v>
      </c>
    </row>
    <row r="47" spans="1:12" x14ac:dyDescent="0.25">
      <c r="A47" s="74" t="s">
        <v>4661</v>
      </c>
      <c r="B47" s="74" t="s">
        <v>6728</v>
      </c>
      <c r="C47" s="74">
        <v>9738</v>
      </c>
      <c r="D47" s="74">
        <v>0</v>
      </c>
      <c r="E47" s="74">
        <v>66.31</v>
      </c>
      <c r="F47" s="74" t="s">
        <v>7363</v>
      </c>
      <c r="G47" s="74" t="s">
        <v>7362</v>
      </c>
      <c r="J47" s="74" t="s">
        <v>7361</v>
      </c>
      <c r="K47" s="74" t="s">
        <v>61</v>
      </c>
      <c r="L47" s="74" t="s">
        <v>61</v>
      </c>
    </row>
    <row r="48" spans="1:12" x14ac:dyDescent="0.25">
      <c r="A48" s="74" t="s">
        <v>3151</v>
      </c>
      <c r="B48" s="74" t="s">
        <v>7360</v>
      </c>
      <c r="C48" s="74">
        <v>210</v>
      </c>
      <c r="D48" s="74">
        <v>9.5215100000000007E-31</v>
      </c>
      <c r="E48" s="74">
        <v>75.010000000000005</v>
      </c>
      <c r="F48" s="74" t="s">
        <v>7359</v>
      </c>
      <c r="G48" s="74" t="s">
        <v>7358</v>
      </c>
      <c r="J48" s="74" t="s">
        <v>7357</v>
      </c>
      <c r="K48" s="74" t="s">
        <v>61</v>
      </c>
      <c r="L48" s="74" t="s">
        <v>61</v>
      </c>
    </row>
    <row r="49" spans="1:12" x14ac:dyDescent="0.25">
      <c r="A49" s="74" t="s">
        <v>3148</v>
      </c>
      <c r="B49" s="74" t="s">
        <v>6792</v>
      </c>
      <c r="C49" s="74">
        <v>264</v>
      </c>
      <c r="D49" s="74">
        <v>8.0181100000000005E-57</v>
      </c>
      <c r="E49" s="74">
        <v>96.72</v>
      </c>
      <c r="J49" s="74" t="s">
        <v>6791</v>
      </c>
      <c r="K49" s="74" t="s">
        <v>6791</v>
      </c>
      <c r="L49" s="74" t="s">
        <v>6791</v>
      </c>
    </row>
    <row r="50" spans="1:12" x14ac:dyDescent="0.25">
      <c r="A50" s="74" t="s">
        <v>2982</v>
      </c>
      <c r="B50" s="74" t="s">
        <v>7356</v>
      </c>
      <c r="C50" s="74">
        <v>2862</v>
      </c>
      <c r="D50" s="74">
        <v>0</v>
      </c>
      <c r="E50" s="74">
        <v>58.52</v>
      </c>
      <c r="F50" s="74" t="s">
        <v>7354</v>
      </c>
      <c r="G50" s="74" t="s">
        <v>7353</v>
      </c>
      <c r="J50" s="74" t="s">
        <v>7355</v>
      </c>
      <c r="K50" s="74" t="s">
        <v>7354</v>
      </c>
      <c r="L50" s="74" t="s">
        <v>7353</v>
      </c>
    </row>
    <row r="51" spans="1:12" ht="25.5" x14ac:dyDescent="0.25">
      <c r="A51" s="74" t="s">
        <v>2789</v>
      </c>
      <c r="B51" s="74" t="s">
        <v>7352</v>
      </c>
      <c r="C51" s="74">
        <v>873</v>
      </c>
      <c r="D51" s="74">
        <v>0</v>
      </c>
      <c r="E51" s="74">
        <v>76.94</v>
      </c>
      <c r="J51" s="74" t="s">
        <v>7351</v>
      </c>
      <c r="K51" s="74" t="s">
        <v>253</v>
      </c>
      <c r="L51" s="74" t="s">
        <v>254</v>
      </c>
    </row>
    <row r="52" spans="1:12" ht="38.25" x14ac:dyDescent="0.25">
      <c r="A52" s="74" t="s">
        <v>4416</v>
      </c>
      <c r="B52" s="74" t="s">
        <v>7350</v>
      </c>
      <c r="C52" s="74">
        <v>3327</v>
      </c>
      <c r="D52" s="74">
        <v>0</v>
      </c>
      <c r="E52" s="74">
        <v>65.67</v>
      </c>
      <c r="F52" s="74" t="s">
        <v>6440</v>
      </c>
      <c r="G52" s="74" t="s">
        <v>6439</v>
      </c>
      <c r="J52" s="74" t="s">
        <v>7349</v>
      </c>
      <c r="K52" s="74" t="s">
        <v>253</v>
      </c>
      <c r="L52" s="74" t="s">
        <v>254</v>
      </c>
    </row>
    <row r="53" spans="1:12" ht="89.25" x14ac:dyDescent="0.25">
      <c r="A53" s="74" t="s">
        <v>4392</v>
      </c>
      <c r="B53" s="74" t="s">
        <v>7348</v>
      </c>
      <c r="C53" s="74">
        <v>6987</v>
      </c>
      <c r="D53" s="74">
        <v>0</v>
      </c>
      <c r="E53" s="74">
        <v>76.650000000000006</v>
      </c>
      <c r="F53" s="74" t="s">
        <v>7347</v>
      </c>
      <c r="G53" s="74" t="s">
        <v>7346</v>
      </c>
      <c r="H53" s="74" t="s">
        <v>7345</v>
      </c>
      <c r="I53" s="74" t="s">
        <v>7344</v>
      </c>
      <c r="J53" s="74" t="s">
        <v>7343</v>
      </c>
      <c r="K53" s="74" t="s">
        <v>7342</v>
      </c>
      <c r="L53" s="74" t="s">
        <v>7341</v>
      </c>
    </row>
    <row r="54" spans="1:12" x14ac:dyDescent="0.25">
      <c r="A54" s="74" t="s">
        <v>2387</v>
      </c>
      <c r="B54" s="74" t="s">
        <v>7334</v>
      </c>
      <c r="C54" s="74">
        <v>708</v>
      </c>
      <c r="D54" s="74">
        <v>1.10898E-173</v>
      </c>
      <c r="E54" s="74">
        <v>67.739999999999995</v>
      </c>
      <c r="F54" s="74" t="s">
        <v>7340</v>
      </c>
      <c r="G54" s="74" t="s">
        <v>7339</v>
      </c>
      <c r="J54" s="74" t="s">
        <v>7338</v>
      </c>
      <c r="K54" s="74" t="s">
        <v>61</v>
      </c>
      <c r="L54" s="74" t="s">
        <v>61</v>
      </c>
    </row>
    <row r="55" spans="1:12" x14ac:dyDescent="0.25">
      <c r="A55" s="74" t="s">
        <v>2328</v>
      </c>
      <c r="B55" s="74" t="s">
        <v>7337</v>
      </c>
      <c r="C55" s="74">
        <v>456</v>
      </c>
      <c r="D55" s="74">
        <v>1.6758299999999999E-81</v>
      </c>
      <c r="E55" s="74">
        <v>87.16</v>
      </c>
      <c r="F55" s="74" t="s">
        <v>7336</v>
      </c>
      <c r="G55" s="74" t="s">
        <v>7335</v>
      </c>
      <c r="J55" s="74" t="s">
        <v>6791</v>
      </c>
      <c r="K55" s="74" t="s">
        <v>6791</v>
      </c>
      <c r="L55" s="74" t="s">
        <v>6791</v>
      </c>
    </row>
    <row r="56" spans="1:12" ht="25.5" x14ac:dyDescent="0.25">
      <c r="A56" s="74" t="s">
        <v>4193</v>
      </c>
      <c r="B56" s="74" t="s">
        <v>7334</v>
      </c>
      <c r="C56" s="74">
        <v>1821</v>
      </c>
      <c r="D56" s="74">
        <v>0</v>
      </c>
      <c r="E56" s="74">
        <v>84.15</v>
      </c>
      <c r="F56" s="74" t="s">
        <v>7333</v>
      </c>
      <c r="G56" s="74" t="s">
        <v>7332</v>
      </c>
      <c r="J56" s="74" t="s">
        <v>7331</v>
      </c>
      <c r="K56" s="74" t="s">
        <v>61</v>
      </c>
      <c r="L56" s="74" t="s">
        <v>61</v>
      </c>
    </row>
    <row r="57" spans="1:12" ht="25.5" x14ac:dyDescent="0.25">
      <c r="A57" s="74" t="s">
        <v>3972</v>
      </c>
      <c r="B57" s="74" t="s">
        <v>7330</v>
      </c>
      <c r="C57" s="74">
        <v>1104</v>
      </c>
      <c r="D57" s="74">
        <v>0</v>
      </c>
      <c r="E57" s="74">
        <v>78.58</v>
      </c>
      <c r="F57" s="74" t="s">
        <v>7329</v>
      </c>
      <c r="G57" s="74" t="s">
        <v>7328</v>
      </c>
      <c r="J57" s="74" t="s">
        <v>7327</v>
      </c>
      <c r="K57" s="74" t="s">
        <v>7326</v>
      </c>
      <c r="L57" s="74" t="s">
        <v>7325</v>
      </c>
    </row>
    <row r="58" spans="1:12" x14ac:dyDescent="0.25">
      <c r="A58" s="74" t="s">
        <v>4004</v>
      </c>
      <c r="B58" s="74" t="s">
        <v>7324</v>
      </c>
      <c r="C58" s="74">
        <v>1380</v>
      </c>
      <c r="D58" s="74">
        <v>0</v>
      </c>
      <c r="E58" s="74">
        <v>69.790000000000006</v>
      </c>
      <c r="F58" s="74" t="s">
        <v>7323</v>
      </c>
      <c r="G58" s="74" t="s">
        <v>7322</v>
      </c>
      <c r="J58" s="74" t="s">
        <v>7321</v>
      </c>
      <c r="K58" s="74" t="s">
        <v>7320</v>
      </c>
      <c r="L58" s="74" t="s">
        <v>7319</v>
      </c>
    </row>
    <row r="59" spans="1:12" ht="51" x14ac:dyDescent="0.25">
      <c r="A59" s="74" t="s">
        <v>5916</v>
      </c>
      <c r="B59" s="74" t="s">
        <v>7318</v>
      </c>
      <c r="C59" s="74">
        <v>2499</v>
      </c>
      <c r="D59" s="74">
        <v>0</v>
      </c>
      <c r="E59" s="74">
        <v>75.2</v>
      </c>
      <c r="F59" s="74" t="s">
        <v>7317</v>
      </c>
      <c r="G59" s="74" t="s">
        <v>7316</v>
      </c>
      <c r="H59" s="74" t="s">
        <v>6594</v>
      </c>
      <c r="I59" s="74" t="s">
        <v>6593</v>
      </c>
      <c r="J59" s="74" t="s">
        <v>7315</v>
      </c>
      <c r="K59" s="74" t="s">
        <v>7314</v>
      </c>
      <c r="L59" s="74" t="s">
        <v>7313</v>
      </c>
    </row>
    <row r="60" spans="1:12" x14ac:dyDescent="0.25">
      <c r="A60" s="74" t="s">
        <v>3928</v>
      </c>
      <c r="B60" s="74" t="s">
        <v>7312</v>
      </c>
      <c r="C60" s="74">
        <v>1563</v>
      </c>
      <c r="D60" s="74">
        <v>0</v>
      </c>
      <c r="E60" s="74">
        <v>57.54</v>
      </c>
      <c r="F60" s="74" t="s">
        <v>7311</v>
      </c>
      <c r="G60" s="74" t="s">
        <v>7310</v>
      </c>
      <c r="J60" s="74" t="s">
        <v>7309</v>
      </c>
      <c r="K60" s="74" t="s">
        <v>61</v>
      </c>
      <c r="L60" s="74" t="s">
        <v>61</v>
      </c>
    </row>
    <row r="61" spans="1:12" ht="25.5" x14ac:dyDescent="0.25">
      <c r="A61" s="74" t="s">
        <v>2794</v>
      </c>
      <c r="B61" s="74" t="s">
        <v>7308</v>
      </c>
      <c r="C61" s="74">
        <v>1869</v>
      </c>
      <c r="D61" s="74">
        <v>0</v>
      </c>
      <c r="E61" s="74">
        <v>70.59</v>
      </c>
      <c r="F61" s="74" t="s">
        <v>7307</v>
      </c>
      <c r="G61" s="74" t="s">
        <v>7306</v>
      </c>
      <c r="J61" s="74" t="s">
        <v>7305</v>
      </c>
      <c r="K61" s="74" t="s">
        <v>253</v>
      </c>
      <c r="L61" s="74" t="s">
        <v>254</v>
      </c>
    </row>
    <row r="62" spans="1:12" ht="25.5" x14ac:dyDescent="0.25">
      <c r="A62" s="74" t="s">
        <v>5701</v>
      </c>
      <c r="B62" s="74" t="s">
        <v>7304</v>
      </c>
      <c r="C62" s="74">
        <v>771</v>
      </c>
      <c r="D62" s="74">
        <v>0</v>
      </c>
      <c r="E62" s="74">
        <v>86.67</v>
      </c>
      <c r="F62" s="74" t="s">
        <v>7303</v>
      </c>
      <c r="G62" s="74" t="s">
        <v>7302</v>
      </c>
      <c r="J62" s="74" t="s">
        <v>7301</v>
      </c>
      <c r="K62" s="74" t="s">
        <v>61</v>
      </c>
      <c r="L62" s="74" t="s">
        <v>61</v>
      </c>
    </row>
    <row r="63" spans="1:12" x14ac:dyDescent="0.25">
      <c r="A63" s="74" t="s">
        <v>3834</v>
      </c>
      <c r="B63" s="74" t="s">
        <v>7300</v>
      </c>
      <c r="C63" s="74">
        <v>2235</v>
      </c>
      <c r="D63" s="74">
        <v>0</v>
      </c>
      <c r="E63" s="74">
        <v>75.069999999999993</v>
      </c>
      <c r="F63" s="74" t="s">
        <v>6727</v>
      </c>
      <c r="G63" s="74" t="s">
        <v>6726</v>
      </c>
      <c r="J63" s="74" t="s">
        <v>6822</v>
      </c>
      <c r="K63" s="74" t="s">
        <v>61</v>
      </c>
      <c r="L63" s="74" t="s">
        <v>61</v>
      </c>
    </row>
    <row r="64" spans="1:12" ht="25.5" x14ac:dyDescent="0.25">
      <c r="A64" s="74" t="s">
        <v>3817</v>
      </c>
      <c r="B64" s="74" t="s">
        <v>7299</v>
      </c>
      <c r="C64" s="74">
        <v>2472</v>
      </c>
      <c r="D64" s="74">
        <v>0</v>
      </c>
      <c r="E64" s="74">
        <v>75.7</v>
      </c>
      <c r="F64" s="74" t="s">
        <v>7298</v>
      </c>
      <c r="G64" s="74" t="s">
        <v>7297</v>
      </c>
      <c r="J64" s="74" t="s">
        <v>7296</v>
      </c>
      <c r="K64" s="74" t="s">
        <v>7295</v>
      </c>
      <c r="L64" s="74" t="s">
        <v>7294</v>
      </c>
    </row>
    <row r="65" spans="1:12" ht="38.25" x14ac:dyDescent="0.25">
      <c r="A65" s="74" t="s">
        <v>2815</v>
      </c>
      <c r="B65" s="74" t="s">
        <v>7293</v>
      </c>
      <c r="C65" s="74">
        <v>3564</v>
      </c>
      <c r="D65" s="74">
        <v>0</v>
      </c>
      <c r="E65" s="74">
        <v>67.23</v>
      </c>
      <c r="F65" s="74" t="s">
        <v>6737</v>
      </c>
      <c r="G65" s="74" t="s">
        <v>6736</v>
      </c>
      <c r="J65" s="74" t="s">
        <v>7292</v>
      </c>
      <c r="K65" s="74" t="s">
        <v>61</v>
      </c>
      <c r="L65" s="74" t="s">
        <v>61</v>
      </c>
    </row>
    <row r="66" spans="1:12" x14ac:dyDescent="0.25">
      <c r="A66" s="74" t="s">
        <v>3786</v>
      </c>
      <c r="B66" s="74" t="s">
        <v>7291</v>
      </c>
      <c r="C66" s="74">
        <v>1893</v>
      </c>
      <c r="D66" s="74">
        <v>0</v>
      </c>
      <c r="E66" s="74">
        <v>60.19</v>
      </c>
      <c r="F66" s="74" t="s">
        <v>7290</v>
      </c>
      <c r="G66" s="74" t="s">
        <v>7289</v>
      </c>
      <c r="J66" s="74" t="s">
        <v>7288</v>
      </c>
      <c r="K66" s="74" t="s">
        <v>7287</v>
      </c>
      <c r="L66" s="74" t="s">
        <v>7286</v>
      </c>
    </row>
    <row r="67" spans="1:12" ht="25.5" x14ac:dyDescent="0.25">
      <c r="A67" s="74" t="s">
        <v>2985</v>
      </c>
      <c r="B67" s="74" t="s">
        <v>7285</v>
      </c>
      <c r="C67" s="74">
        <v>2427</v>
      </c>
      <c r="D67" s="74">
        <v>0</v>
      </c>
      <c r="E67" s="74">
        <v>80.819999999999993</v>
      </c>
      <c r="F67" s="74" t="s">
        <v>7284</v>
      </c>
      <c r="G67" s="74" t="s">
        <v>7283</v>
      </c>
      <c r="J67" s="74" t="s">
        <v>7282</v>
      </c>
      <c r="K67" s="74" t="s">
        <v>7281</v>
      </c>
      <c r="L67" s="74" t="s">
        <v>7280</v>
      </c>
    </row>
    <row r="68" spans="1:12" x14ac:dyDescent="0.25">
      <c r="A68" s="74" t="s">
        <v>5177</v>
      </c>
      <c r="B68" s="74" t="s">
        <v>7279</v>
      </c>
      <c r="C68" s="74">
        <v>1329</v>
      </c>
      <c r="D68" s="74">
        <v>0</v>
      </c>
      <c r="E68" s="74">
        <v>78.17</v>
      </c>
      <c r="F68" s="74" t="s">
        <v>7278</v>
      </c>
      <c r="G68" s="74" t="s">
        <v>7277</v>
      </c>
      <c r="J68" s="74" t="s">
        <v>7276</v>
      </c>
      <c r="K68" s="74" t="s">
        <v>61</v>
      </c>
      <c r="L68" s="74" t="s">
        <v>61</v>
      </c>
    </row>
    <row r="69" spans="1:12" ht="25.5" x14ac:dyDescent="0.25">
      <c r="A69" s="74" t="s">
        <v>3876</v>
      </c>
      <c r="B69" s="74" t="s">
        <v>7275</v>
      </c>
      <c r="C69" s="74">
        <v>1191</v>
      </c>
      <c r="D69" s="74">
        <v>0</v>
      </c>
      <c r="E69" s="74">
        <v>90.78</v>
      </c>
      <c r="F69" s="74" t="s">
        <v>7274</v>
      </c>
      <c r="G69" s="74" t="s">
        <v>7273</v>
      </c>
      <c r="J69" s="74" t="s">
        <v>7272</v>
      </c>
      <c r="K69" s="74" t="s">
        <v>7271</v>
      </c>
      <c r="L69" s="74" t="s">
        <v>7270</v>
      </c>
    </row>
    <row r="70" spans="1:12" x14ac:dyDescent="0.25">
      <c r="A70" s="74" t="s">
        <v>6342</v>
      </c>
      <c r="B70" s="74" t="s">
        <v>7147</v>
      </c>
      <c r="C70" s="74">
        <v>588</v>
      </c>
      <c r="D70" s="74">
        <v>6.2805900000000001E-112</v>
      </c>
      <c r="E70" s="74">
        <v>90.17</v>
      </c>
      <c r="J70" s="74" t="s">
        <v>7269</v>
      </c>
      <c r="K70" s="74" t="s">
        <v>61</v>
      </c>
      <c r="L70" s="74" t="s">
        <v>61</v>
      </c>
    </row>
    <row r="71" spans="1:12" x14ac:dyDescent="0.25">
      <c r="A71" s="74" t="s">
        <v>5859</v>
      </c>
      <c r="B71" s="74" t="s">
        <v>6515</v>
      </c>
      <c r="C71" s="74">
        <v>645</v>
      </c>
      <c r="D71" s="74">
        <v>4.1102E-159</v>
      </c>
      <c r="E71" s="74">
        <v>83.5</v>
      </c>
      <c r="F71" s="74" t="s">
        <v>6487</v>
      </c>
      <c r="G71" s="74" t="s">
        <v>6486</v>
      </c>
      <c r="J71" s="74" t="s">
        <v>6512</v>
      </c>
      <c r="K71" s="74" t="s">
        <v>6511</v>
      </c>
      <c r="L71" s="74" t="s">
        <v>6510</v>
      </c>
    </row>
    <row r="72" spans="1:12" x14ac:dyDescent="0.25">
      <c r="A72" s="74" t="s">
        <v>2431</v>
      </c>
      <c r="B72" s="74" t="s">
        <v>7268</v>
      </c>
      <c r="C72" s="74">
        <v>414</v>
      </c>
      <c r="D72" s="74">
        <v>1.09782E-97</v>
      </c>
      <c r="E72" s="74">
        <v>86.24</v>
      </c>
      <c r="F72" s="74" t="s">
        <v>7267</v>
      </c>
      <c r="G72" s="74" t="s">
        <v>7266</v>
      </c>
      <c r="H72" s="74" t="s">
        <v>6594</v>
      </c>
      <c r="I72" s="74" t="s">
        <v>6593</v>
      </c>
      <c r="J72" s="74" t="s">
        <v>6570</v>
      </c>
      <c r="K72" s="74" t="s">
        <v>6440</v>
      </c>
      <c r="L72" s="74" t="s">
        <v>6439</v>
      </c>
    </row>
    <row r="73" spans="1:12" x14ac:dyDescent="0.25">
      <c r="A73" s="74" t="s">
        <v>2964</v>
      </c>
      <c r="B73" s="74" t="s">
        <v>6844</v>
      </c>
      <c r="C73" s="74">
        <v>543</v>
      </c>
      <c r="D73" s="74">
        <v>5.6562400000000002E-118</v>
      </c>
      <c r="E73" s="74">
        <v>87.84</v>
      </c>
      <c r="F73" s="74" t="s">
        <v>6843</v>
      </c>
      <c r="G73" s="74" t="s">
        <v>6842</v>
      </c>
      <c r="J73" s="74" t="s">
        <v>6841</v>
      </c>
      <c r="K73" s="74" t="s">
        <v>6454</v>
      </c>
      <c r="L73" s="74" t="s">
        <v>6453</v>
      </c>
    </row>
    <row r="74" spans="1:12" x14ac:dyDescent="0.25">
      <c r="A74" s="74" t="s">
        <v>5517</v>
      </c>
      <c r="B74" s="74" t="s">
        <v>7265</v>
      </c>
      <c r="C74" s="74">
        <v>252</v>
      </c>
      <c r="D74" s="74">
        <v>2.6956900000000002E-54</v>
      </c>
      <c r="E74" s="74">
        <v>85.7</v>
      </c>
      <c r="F74" s="74" t="s">
        <v>7264</v>
      </c>
      <c r="G74" s="74" t="s">
        <v>7263</v>
      </c>
      <c r="J74" s="74" t="s">
        <v>7262</v>
      </c>
      <c r="K74" s="74" t="s">
        <v>6454</v>
      </c>
      <c r="L74" s="74" t="s">
        <v>6453</v>
      </c>
    </row>
    <row r="75" spans="1:12" x14ac:dyDescent="0.25">
      <c r="A75" s="74" t="s">
        <v>3646</v>
      </c>
      <c r="B75" s="74" t="s">
        <v>6479</v>
      </c>
      <c r="C75" s="74">
        <v>441</v>
      </c>
      <c r="D75" s="74">
        <v>3.1034800000000001E-102</v>
      </c>
      <c r="E75" s="74">
        <v>86.59</v>
      </c>
      <c r="F75" s="74" t="s">
        <v>6440</v>
      </c>
      <c r="G75" s="74" t="s">
        <v>6439</v>
      </c>
      <c r="J75" s="74" t="s">
        <v>6478</v>
      </c>
      <c r="K75" s="74" t="s">
        <v>6454</v>
      </c>
      <c r="L75" s="74" t="s">
        <v>6453</v>
      </c>
    </row>
    <row r="76" spans="1:12" ht="25.5" x14ac:dyDescent="0.25">
      <c r="A76" s="74" t="s">
        <v>4163</v>
      </c>
      <c r="B76" s="74" t="s">
        <v>7261</v>
      </c>
      <c r="C76" s="74">
        <v>834</v>
      </c>
      <c r="D76" s="74">
        <v>1.45469E-177</v>
      </c>
      <c r="E76" s="74">
        <v>80.75</v>
      </c>
      <c r="F76" s="74" t="s">
        <v>6451</v>
      </c>
      <c r="G76" s="74" t="s">
        <v>6450</v>
      </c>
      <c r="J76" s="74" t="s">
        <v>6449</v>
      </c>
      <c r="K76" s="74" t="s">
        <v>6448</v>
      </c>
      <c r="L76" s="74" t="s">
        <v>6447</v>
      </c>
    </row>
    <row r="77" spans="1:12" x14ac:dyDescent="0.25">
      <c r="A77" s="74" t="s">
        <v>6471</v>
      </c>
      <c r="B77" s="74" t="s">
        <v>6470</v>
      </c>
      <c r="C77" s="74">
        <v>1365</v>
      </c>
      <c r="D77" s="74">
        <v>0</v>
      </c>
      <c r="E77" s="74">
        <v>87.18</v>
      </c>
      <c r="F77" s="74" t="s">
        <v>6440</v>
      </c>
      <c r="G77" s="74" t="s">
        <v>6439</v>
      </c>
      <c r="J77" s="74" t="s">
        <v>6469</v>
      </c>
      <c r="K77" s="74" t="s">
        <v>6440</v>
      </c>
      <c r="L77" s="74" t="s">
        <v>6439</v>
      </c>
    </row>
    <row r="78" spans="1:12" x14ac:dyDescent="0.25">
      <c r="A78" s="74" t="s">
        <v>5866</v>
      </c>
      <c r="B78" s="74" t="s">
        <v>6834</v>
      </c>
      <c r="C78" s="74">
        <v>651</v>
      </c>
      <c r="D78" s="74">
        <v>2.5894E-160</v>
      </c>
      <c r="E78" s="74">
        <v>90.4</v>
      </c>
      <c r="F78" s="74" t="s">
        <v>6833</v>
      </c>
      <c r="G78" s="74" t="s">
        <v>6832</v>
      </c>
      <c r="J78" s="74" t="s">
        <v>7260</v>
      </c>
      <c r="K78" s="74" t="s">
        <v>6440</v>
      </c>
      <c r="L78" s="74" t="s">
        <v>6439</v>
      </c>
    </row>
    <row r="79" spans="1:12" x14ac:dyDescent="0.25">
      <c r="A79" s="74" t="s">
        <v>5169</v>
      </c>
      <c r="B79" s="74" t="s">
        <v>6569</v>
      </c>
      <c r="C79" s="74">
        <v>609</v>
      </c>
      <c r="D79" s="74">
        <v>8.5320300000000002E-135</v>
      </c>
      <c r="E79" s="74">
        <v>87</v>
      </c>
      <c r="F79" s="74" t="s">
        <v>6487</v>
      </c>
      <c r="G79" s="74" t="s">
        <v>6486</v>
      </c>
      <c r="J79" s="74" t="s">
        <v>6568</v>
      </c>
      <c r="K79" s="74" t="s">
        <v>6567</v>
      </c>
      <c r="L79" s="74" t="s">
        <v>6566</v>
      </c>
    </row>
    <row r="80" spans="1:12" x14ac:dyDescent="0.25">
      <c r="A80" s="74" t="s">
        <v>2802</v>
      </c>
      <c r="B80" s="74" t="s">
        <v>6446</v>
      </c>
      <c r="C80" s="74">
        <v>339</v>
      </c>
      <c r="D80" s="74">
        <v>9.3088499999999996E-74</v>
      </c>
      <c r="E80" s="74">
        <v>89.72</v>
      </c>
      <c r="F80" s="74" t="s">
        <v>6445</v>
      </c>
      <c r="G80" s="74" t="s">
        <v>6444</v>
      </c>
      <c r="H80" s="74" t="s">
        <v>6443</v>
      </c>
      <c r="I80" s="74" t="s">
        <v>6442</v>
      </c>
      <c r="J80" s="74" t="s">
        <v>6441</v>
      </c>
      <c r="K80" s="74" t="s">
        <v>6440</v>
      </c>
      <c r="L80" s="74" t="s">
        <v>6439</v>
      </c>
    </row>
    <row r="81" spans="1:12" x14ac:dyDescent="0.25">
      <c r="A81" s="74" t="s">
        <v>3802</v>
      </c>
      <c r="B81" s="74" t="s">
        <v>6819</v>
      </c>
      <c r="C81" s="74">
        <v>1542</v>
      </c>
      <c r="D81" s="74">
        <v>0</v>
      </c>
      <c r="E81" s="74">
        <v>87.88</v>
      </c>
      <c r="F81" s="74" t="s">
        <v>6818</v>
      </c>
      <c r="G81" s="74" t="s">
        <v>6817</v>
      </c>
      <c r="J81" s="74" t="s">
        <v>6816</v>
      </c>
      <c r="K81" s="74" t="s">
        <v>6440</v>
      </c>
      <c r="L81" s="74" t="s">
        <v>6439</v>
      </c>
    </row>
    <row r="82" spans="1:12" x14ac:dyDescent="0.25">
      <c r="A82" s="74" t="s">
        <v>6133</v>
      </c>
      <c r="B82" s="74" t="s">
        <v>6559</v>
      </c>
      <c r="C82" s="74">
        <v>663</v>
      </c>
      <c r="D82" s="74">
        <v>6.47124E-164</v>
      </c>
      <c r="E82" s="74">
        <v>89.54</v>
      </c>
      <c r="F82" s="74" t="s">
        <v>6440</v>
      </c>
      <c r="G82" s="74" t="s">
        <v>6439</v>
      </c>
      <c r="J82" s="74" t="s">
        <v>7259</v>
      </c>
      <c r="K82" s="74" t="s">
        <v>6454</v>
      </c>
      <c r="L82" s="74" t="s">
        <v>6453</v>
      </c>
    </row>
    <row r="83" spans="1:12" x14ac:dyDescent="0.25">
      <c r="A83" s="74" t="s">
        <v>2427</v>
      </c>
      <c r="B83" s="74" t="s">
        <v>7258</v>
      </c>
      <c r="C83" s="74">
        <v>366</v>
      </c>
      <c r="D83" s="74">
        <v>7.07997E-38</v>
      </c>
      <c r="E83" s="74">
        <v>88.85</v>
      </c>
      <c r="F83" s="74" t="s">
        <v>7257</v>
      </c>
      <c r="G83" s="74" t="s">
        <v>7256</v>
      </c>
      <c r="J83" s="74" t="s">
        <v>7255</v>
      </c>
      <c r="K83" s="74" t="s">
        <v>7254</v>
      </c>
      <c r="L83" s="74" t="s">
        <v>7253</v>
      </c>
    </row>
    <row r="84" spans="1:12" ht="25.5" x14ac:dyDescent="0.25">
      <c r="A84" s="74" t="s">
        <v>2534</v>
      </c>
      <c r="B84" s="74" t="s">
        <v>6517</v>
      </c>
      <c r="C84" s="74">
        <v>693</v>
      </c>
      <c r="D84" s="74">
        <v>1.5898900000000001E-166</v>
      </c>
      <c r="E84" s="74">
        <v>85.82</v>
      </c>
      <c r="F84" s="74" t="s">
        <v>7252</v>
      </c>
      <c r="G84" s="74" t="s">
        <v>7251</v>
      </c>
      <c r="H84" s="74" t="s">
        <v>7250</v>
      </c>
      <c r="I84" s="74" t="s">
        <v>7249</v>
      </c>
      <c r="J84" s="74" t="s">
        <v>6516</v>
      </c>
      <c r="K84" s="74" t="s">
        <v>6462</v>
      </c>
      <c r="L84" s="74" t="s">
        <v>6461</v>
      </c>
    </row>
    <row r="85" spans="1:12" x14ac:dyDescent="0.25">
      <c r="A85" s="74" t="s">
        <v>5610</v>
      </c>
      <c r="B85" s="74" t="s">
        <v>6509</v>
      </c>
      <c r="C85" s="74">
        <v>615</v>
      </c>
      <c r="D85" s="74">
        <v>5.7131600000000001E-139</v>
      </c>
      <c r="E85" s="74">
        <v>91.31</v>
      </c>
      <c r="F85" s="74" t="s">
        <v>7248</v>
      </c>
      <c r="G85" s="74" t="s">
        <v>7247</v>
      </c>
      <c r="J85" s="74" t="s">
        <v>6508</v>
      </c>
      <c r="K85" s="74" t="s">
        <v>6454</v>
      </c>
      <c r="L85" s="74" t="s">
        <v>6453</v>
      </c>
    </row>
    <row r="86" spans="1:12" x14ac:dyDescent="0.25">
      <c r="A86" s="74" t="s">
        <v>2847</v>
      </c>
      <c r="B86" s="74" t="s">
        <v>6507</v>
      </c>
      <c r="C86" s="74">
        <v>567</v>
      </c>
      <c r="D86" s="74">
        <v>3.8542700000000003E-120</v>
      </c>
      <c r="E86" s="74">
        <v>80.44</v>
      </c>
      <c r="F86" s="74" t="s">
        <v>7246</v>
      </c>
      <c r="G86" s="74" t="s">
        <v>7245</v>
      </c>
      <c r="J86" s="74" t="s">
        <v>6506</v>
      </c>
      <c r="K86" s="74" t="s">
        <v>6505</v>
      </c>
      <c r="L86" s="74" t="s">
        <v>6504</v>
      </c>
    </row>
    <row r="87" spans="1:12" x14ac:dyDescent="0.25">
      <c r="A87" s="74" t="s">
        <v>3253</v>
      </c>
      <c r="B87" s="74" t="s">
        <v>7244</v>
      </c>
      <c r="C87" s="74">
        <v>468</v>
      </c>
      <c r="D87" s="74">
        <v>8.0287499999999995E-84</v>
      </c>
      <c r="E87" s="74">
        <v>87.99</v>
      </c>
      <c r="F87" s="74" t="s">
        <v>6487</v>
      </c>
      <c r="G87" s="74" t="s">
        <v>6486</v>
      </c>
      <c r="J87" s="74" t="s">
        <v>6488</v>
      </c>
      <c r="K87" s="74" t="s">
        <v>6487</v>
      </c>
      <c r="L87" s="74" t="s">
        <v>6486</v>
      </c>
    </row>
    <row r="88" spans="1:12" ht="25.5" x14ac:dyDescent="0.25">
      <c r="A88" s="74" t="s">
        <v>6182</v>
      </c>
      <c r="B88" s="74" t="s">
        <v>6495</v>
      </c>
      <c r="C88" s="74">
        <v>780</v>
      </c>
      <c r="D88" s="74">
        <v>5.4216100000000001E-175</v>
      </c>
      <c r="E88" s="74">
        <v>92.66</v>
      </c>
      <c r="F88" s="74" t="s">
        <v>7243</v>
      </c>
      <c r="G88" s="74" t="s">
        <v>7242</v>
      </c>
      <c r="J88" s="74" t="s">
        <v>7241</v>
      </c>
      <c r="K88" s="74" t="s">
        <v>6491</v>
      </c>
      <c r="L88" s="74" t="s">
        <v>6490</v>
      </c>
    </row>
    <row r="89" spans="1:12" x14ac:dyDescent="0.25">
      <c r="A89" s="74" t="s">
        <v>5144</v>
      </c>
      <c r="B89" s="74" t="s">
        <v>6565</v>
      </c>
      <c r="C89" s="74">
        <v>567</v>
      </c>
      <c r="D89" s="74">
        <v>4.6170699999999998E-114</v>
      </c>
      <c r="E89" s="74">
        <v>91.05</v>
      </c>
      <c r="F89" s="74" t="s">
        <v>6564</v>
      </c>
      <c r="G89" s="74" t="s">
        <v>6563</v>
      </c>
      <c r="J89" s="74" t="s">
        <v>6562</v>
      </c>
      <c r="K89" s="74" t="s">
        <v>6561</v>
      </c>
      <c r="L89" s="74" t="s">
        <v>6560</v>
      </c>
    </row>
    <row r="90" spans="1:12" x14ac:dyDescent="0.25">
      <c r="A90" s="74" t="s">
        <v>3688</v>
      </c>
      <c r="B90" s="74" t="s">
        <v>7240</v>
      </c>
      <c r="C90" s="74">
        <v>435</v>
      </c>
      <c r="D90" s="74">
        <v>2.7509900000000002E-103</v>
      </c>
      <c r="E90" s="74">
        <v>90.38</v>
      </c>
      <c r="F90" s="74" t="s">
        <v>7239</v>
      </c>
      <c r="G90" s="74" t="s">
        <v>7238</v>
      </c>
      <c r="J90" s="74" t="s">
        <v>7237</v>
      </c>
      <c r="K90" s="74" t="s">
        <v>6440</v>
      </c>
      <c r="L90" s="74" t="s">
        <v>6439</v>
      </c>
    </row>
    <row r="91" spans="1:12" x14ac:dyDescent="0.25">
      <c r="A91" s="74" t="s">
        <v>3588</v>
      </c>
      <c r="B91" s="74" t="s">
        <v>7236</v>
      </c>
      <c r="C91" s="74">
        <v>447</v>
      </c>
      <c r="D91" s="74">
        <v>1.4138600000000001E-85</v>
      </c>
      <c r="E91" s="74">
        <v>90.21</v>
      </c>
      <c r="F91" s="74" t="s">
        <v>7235</v>
      </c>
      <c r="G91" s="74" t="s">
        <v>7234</v>
      </c>
      <c r="J91" s="74" t="s">
        <v>6521</v>
      </c>
      <c r="K91" s="74" t="s">
        <v>6462</v>
      </c>
      <c r="L91" s="74" t="s">
        <v>6461</v>
      </c>
    </row>
    <row r="92" spans="1:12" x14ac:dyDescent="0.25">
      <c r="A92" s="74" t="s">
        <v>3319</v>
      </c>
      <c r="B92" s="74" t="s">
        <v>6524</v>
      </c>
      <c r="C92" s="74">
        <v>393</v>
      </c>
      <c r="D92" s="74">
        <v>1.57336E-90</v>
      </c>
      <c r="E92" s="74">
        <v>93.38</v>
      </c>
      <c r="F92" s="74" t="s">
        <v>6440</v>
      </c>
      <c r="G92" s="74" t="s">
        <v>6439</v>
      </c>
      <c r="J92" s="74" t="s">
        <v>6523</v>
      </c>
      <c r="K92" s="74" t="s">
        <v>6440</v>
      </c>
      <c r="L92" s="74" t="s">
        <v>6439</v>
      </c>
    </row>
    <row r="93" spans="1:12" x14ac:dyDescent="0.25">
      <c r="A93" s="74" t="s">
        <v>2540</v>
      </c>
      <c r="B93" s="74" t="s">
        <v>7233</v>
      </c>
      <c r="C93" s="74">
        <v>354</v>
      </c>
      <c r="D93" s="74">
        <v>4.06169E-79</v>
      </c>
      <c r="E93" s="74">
        <v>81.59</v>
      </c>
      <c r="F93" s="74" t="s">
        <v>6465</v>
      </c>
      <c r="G93" s="74" t="s">
        <v>6464</v>
      </c>
      <c r="J93" s="74" t="s">
        <v>7232</v>
      </c>
      <c r="K93" s="74" t="s">
        <v>6547</v>
      </c>
      <c r="L93" s="74" t="s">
        <v>6546</v>
      </c>
    </row>
    <row r="94" spans="1:12" x14ac:dyDescent="0.25">
      <c r="A94" s="74" t="s">
        <v>6527</v>
      </c>
      <c r="B94" s="74" t="s">
        <v>6526</v>
      </c>
      <c r="C94" s="74">
        <v>498</v>
      </c>
      <c r="D94" s="74">
        <v>4.3981000000000001E-107</v>
      </c>
      <c r="E94" s="74">
        <v>94.23</v>
      </c>
      <c r="F94" s="74" t="s">
        <v>7231</v>
      </c>
      <c r="G94" s="74" t="s">
        <v>7230</v>
      </c>
      <c r="J94" s="74" t="s">
        <v>6525</v>
      </c>
      <c r="K94" s="74" t="s">
        <v>6440</v>
      </c>
      <c r="L94" s="74" t="s">
        <v>6439</v>
      </c>
    </row>
    <row r="95" spans="1:12" x14ac:dyDescent="0.25">
      <c r="A95" s="74" t="s">
        <v>6044</v>
      </c>
      <c r="B95" s="74" t="s">
        <v>7229</v>
      </c>
      <c r="C95" s="74">
        <v>372</v>
      </c>
      <c r="D95" s="74">
        <v>4.45152E-80</v>
      </c>
      <c r="E95" s="74">
        <v>82.8</v>
      </c>
      <c r="F95" s="74" t="s">
        <v>7228</v>
      </c>
      <c r="G95" s="74" t="s">
        <v>7227</v>
      </c>
      <c r="J95" s="74" t="s">
        <v>6455</v>
      </c>
      <c r="K95" s="74" t="s">
        <v>6454</v>
      </c>
      <c r="L95" s="74" t="s">
        <v>6453</v>
      </c>
    </row>
    <row r="96" spans="1:12" x14ac:dyDescent="0.25">
      <c r="A96" s="74" t="s">
        <v>5734</v>
      </c>
      <c r="B96" s="74" t="s">
        <v>6485</v>
      </c>
      <c r="C96" s="74">
        <v>900</v>
      </c>
      <c r="D96" s="74">
        <v>0</v>
      </c>
      <c r="E96" s="74">
        <v>86.46</v>
      </c>
      <c r="F96" s="74" t="s">
        <v>7226</v>
      </c>
      <c r="G96" s="74" t="s">
        <v>7225</v>
      </c>
      <c r="J96" s="74" t="s">
        <v>6482</v>
      </c>
      <c r="K96" s="74" t="s">
        <v>6481</v>
      </c>
      <c r="L96" s="74" t="s">
        <v>6480</v>
      </c>
    </row>
    <row r="97" spans="1:12" x14ac:dyDescent="0.25">
      <c r="A97" s="74" t="s">
        <v>4699</v>
      </c>
      <c r="B97" s="74" t="s">
        <v>6468</v>
      </c>
      <c r="C97" s="74">
        <v>624</v>
      </c>
      <c r="D97" s="74">
        <v>2.9535199999999999E-105</v>
      </c>
      <c r="E97" s="74">
        <v>87.57</v>
      </c>
      <c r="F97" s="74" t="s">
        <v>7224</v>
      </c>
      <c r="G97" s="74" t="s">
        <v>7223</v>
      </c>
      <c r="J97" s="74" t="s">
        <v>6467</v>
      </c>
      <c r="K97" s="74" t="s">
        <v>6454</v>
      </c>
      <c r="L97" s="74" t="s">
        <v>6453</v>
      </c>
    </row>
    <row r="98" spans="1:12" x14ac:dyDescent="0.25">
      <c r="A98" s="74" t="s">
        <v>5182</v>
      </c>
      <c r="B98" s="74" t="s">
        <v>6535</v>
      </c>
      <c r="C98" s="74">
        <v>291</v>
      </c>
      <c r="D98" s="74">
        <v>5.9906400000000004E-47</v>
      </c>
      <c r="E98" s="74">
        <v>90.46</v>
      </c>
      <c r="F98" s="74" t="s">
        <v>6534</v>
      </c>
      <c r="G98" s="74" t="s">
        <v>6533</v>
      </c>
      <c r="J98" s="74" t="s">
        <v>6532</v>
      </c>
      <c r="K98" s="74" t="s">
        <v>6454</v>
      </c>
      <c r="L98" s="74" t="s">
        <v>6453</v>
      </c>
    </row>
    <row r="99" spans="1:12" x14ac:dyDescent="0.25">
      <c r="A99" s="74" t="s">
        <v>4251</v>
      </c>
      <c r="B99" s="74" t="s">
        <v>6503</v>
      </c>
      <c r="C99" s="74">
        <v>438</v>
      </c>
      <c r="D99" s="74">
        <v>2.06614E-101</v>
      </c>
      <c r="E99" s="74">
        <v>94.76</v>
      </c>
      <c r="F99" s="74" t="s">
        <v>6502</v>
      </c>
      <c r="G99" s="74" t="s">
        <v>6501</v>
      </c>
      <c r="J99" s="74" t="s">
        <v>6500</v>
      </c>
      <c r="K99" s="74" t="s">
        <v>6499</v>
      </c>
      <c r="L99" s="74" t="s">
        <v>6498</v>
      </c>
    </row>
    <row r="100" spans="1:12" ht="25.5" x14ac:dyDescent="0.25">
      <c r="A100" s="74" t="s">
        <v>4143</v>
      </c>
      <c r="B100" s="74" t="s">
        <v>7222</v>
      </c>
      <c r="C100" s="74">
        <v>675</v>
      </c>
      <c r="D100" s="74">
        <v>3.2677699999999998E-136</v>
      </c>
      <c r="E100" s="74">
        <v>93.75</v>
      </c>
      <c r="F100" s="74" t="s">
        <v>6465</v>
      </c>
      <c r="G100" s="74" t="s">
        <v>6464</v>
      </c>
      <c r="J100" s="74" t="s">
        <v>6463</v>
      </c>
      <c r="K100" s="74" t="s">
        <v>6462</v>
      </c>
      <c r="L100" s="74" t="s">
        <v>6461</v>
      </c>
    </row>
    <row r="101" spans="1:12" x14ac:dyDescent="0.25">
      <c r="A101" s="74" t="s">
        <v>3227</v>
      </c>
      <c r="B101" s="74" t="s">
        <v>6477</v>
      </c>
      <c r="C101" s="74">
        <v>450</v>
      </c>
      <c r="D101" s="74">
        <v>1.16662E-88</v>
      </c>
      <c r="E101" s="74">
        <v>96.52</v>
      </c>
      <c r="F101" s="74" t="s">
        <v>6505</v>
      </c>
      <c r="G101" s="74" t="s">
        <v>6504</v>
      </c>
      <c r="J101" s="74" t="s">
        <v>6474</v>
      </c>
      <c r="K101" s="74" t="s">
        <v>6473</v>
      </c>
      <c r="L101" s="74" t="s">
        <v>6472</v>
      </c>
    </row>
    <row r="102" spans="1:12" x14ac:dyDescent="0.25">
      <c r="A102" s="74" t="s">
        <v>6520</v>
      </c>
      <c r="B102" s="74" t="s">
        <v>6519</v>
      </c>
      <c r="C102" s="74">
        <v>450</v>
      </c>
      <c r="D102" s="74">
        <v>2.66764E-104</v>
      </c>
      <c r="E102" s="74">
        <v>92.19</v>
      </c>
      <c r="F102" s="74" t="s">
        <v>6487</v>
      </c>
      <c r="G102" s="74" t="s">
        <v>6486</v>
      </c>
      <c r="J102" s="74" t="s">
        <v>6518</v>
      </c>
      <c r="K102" s="74" t="s">
        <v>6511</v>
      </c>
      <c r="L102" s="74" t="s">
        <v>6510</v>
      </c>
    </row>
    <row r="103" spans="1:12" x14ac:dyDescent="0.25">
      <c r="A103" s="74" t="s">
        <v>5691</v>
      </c>
      <c r="B103" s="74" t="s">
        <v>6531</v>
      </c>
      <c r="C103" s="74">
        <v>585</v>
      </c>
      <c r="D103" s="74">
        <v>2.9864400000000003E-141</v>
      </c>
      <c r="E103" s="74">
        <v>91.15</v>
      </c>
      <c r="F103" s="74" t="s">
        <v>7221</v>
      </c>
      <c r="G103" s="74" t="s">
        <v>7220</v>
      </c>
      <c r="J103" s="74" t="s">
        <v>6528</v>
      </c>
      <c r="K103" s="74" t="s">
        <v>6465</v>
      </c>
      <c r="L103" s="74" t="s">
        <v>6464</v>
      </c>
    </row>
    <row r="104" spans="1:12" x14ac:dyDescent="0.25">
      <c r="A104" s="74" t="s">
        <v>4939</v>
      </c>
      <c r="B104" s="74" t="s">
        <v>7219</v>
      </c>
      <c r="C104" s="74">
        <v>438</v>
      </c>
      <c r="D104" s="74">
        <v>1.9598600000000001E-102</v>
      </c>
      <c r="E104" s="74">
        <v>78.88</v>
      </c>
      <c r="F104" s="74" t="s">
        <v>6440</v>
      </c>
      <c r="G104" s="74" t="s">
        <v>6439</v>
      </c>
      <c r="J104" s="74" t="s">
        <v>7218</v>
      </c>
      <c r="K104" s="74" t="s">
        <v>6440</v>
      </c>
      <c r="L104" s="74" t="s">
        <v>6439</v>
      </c>
    </row>
    <row r="105" spans="1:12" ht="13.5" thickBot="1" x14ac:dyDescent="0.3">
      <c r="A105" s="76" t="s">
        <v>6348</v>
      </c>
      <c r="B105" s="76" t="s">
        <v>7147</v>
      </c>
      <c r="C105" s="76">
        <v>1566</v>
      </c>
      <c r="D105" s="76">
        <v>0</v>
      </c>
      <c r="E105" s="76">
        <v>83.67</v>
      </c>
      <c r="F105" s="76"/>
      <c r="G105" s="76"/>
      <c r="H105" s="76"/>
      <c r="I105" s="76"/>
      <c r="J105" s="76" t="s">
        <v>6905</v>
      </c>
      <c r="K105" s="76" t="s">
        <v>61</v>
      </c>
      <c r="L105" s="76" t="s">
        <v>61</v>
      </c>
    </row>
  </sheetData>
  <pageMargins left="0.78749999999999998" right="0.78749999999999998" top="1.05277777777778" bottom="1.05277777777778" header="0.78749999999999998" footer="0.78749999999999998"/>
  <pageSetup firstPageNumber="0" orientation="portrait" r:id="rId1"/>
  <headerFooter>
    <oddHeader>&amp;C&amp;"Times New Roman,Regular"&amp;12&amp;A</oddHeader>
    <oddFooter>&amp;C&amp;"Times New Roman,Regular"&amp;12Page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A0383-1D54-4BB7-8690-744334052207}">
  <dimension ref="A1:L176"/>
  <sheetViews>
    <sheetView zoomScaleNormal="100" workbookViewId="0"/>
  </sheetViews>
  <sheetFormatPr defaultColWidth="9.140625" defaultRowHeight="12.75" x14ac:dyDescent="0.25"/>
  <cols>
    <col min="1" max="1" width="18.28515625" style="74" customWidth="1"/>
    <col min="2" max="2" width="77.140625" style="74" bestFit="1" customWidth="1"/>
    <col min="3" max="3" width="6.5703125" style="74" bestFit="1" customWidth="1"/>
    <col min="4" max="4" width="12.42578125" style="74" bestFit="1" customWidth="1"/>
    <col min="5" max="5" width="9.140625" style="74"/>
    <col min="6" max="7" width="255.7109375" style="74" bestFit="1" customWidth="1"/>
    <col min="8" max="8" width="32.5703125" style="74" bestFit="1" customWidth="1"/>
    <col min="9" max="9" width="86.5703125" style="74" bestFit="1" customWidth="1"/>
    <col min="10" max="10" width="255.7109375" style="74" bestFit="1" customWidth="1"/>
    <col min="11" max="11" width="124.28515625" style="74" bestFit="1" customWidth="1"/>
    <col min="12" max="12" width="230.7109375" style="74" bestFit="1" customWidth="1"/>
    <col min="13" max="16384" width="9.140625" style="74"/>
  </cols>
  <sheetData>
    <row r="1" spans="1:12" ht="15.75" x14ac:dyDescent="0.25">
      <c r="A1" s="77" t="s">
        <v>8998</v>
      </c>
    </row>
    <row r="2" spans="1:12" x14ac:dyDescent="0.2">
      <c r="A2" s="66" t="s">
        <v>6365</v>
      </c>
      <c r="B2" s="75" t="s">
        <v>7217</v>
      </c>
      <c r="C2" s="75" t="s">
        <v>7216</v>
      </c>
      <c r="D2" s="75" t="s">
        <v>7215</v>
      </c>
      <c r="E2" s="75" t="s">
        <v>7214</v>
      </c>
      <c r="F2" s="75" t="s">
        <v>7213</v>
      </c>
      <c r="G2" s="75" t="s">
        <v>48</v>
      </c>
      <c r="H2" s="75" t="s">
        <v>7212</v>
      </c>
      <c r="I2" s="75" t="s">
        <v>7211</v>
      </c>
      <c r="J2" s="75" t="s">
        <v>50</v>
      </c>
      <c r="K2" s="75" t="s">
        <v>7210</v>
      </c>
      <c r="L2" s="75" t="s">
        <v>52</v>
      </c>
    </row>
    <row r="3" spans="1:12" x14ac:dyDescent="0.25">
      <c r="A3" s="74" t="s">
        <v>4587</v>
      </c>
      <c r="B3" s="74" t="s">
        <v>8081</v>
      </c>
      <c r="C3" s="74">
        <v>660</v>
      </c>
      <c r="D3" s="74">
        <v>6.0013400000000004E-163</v>
      </c>
      <c r="E3" s="74">
        <v>76.23</v>
      </c>
      <c r="F3" s="74" t="s">
        <v>6727</v>
      </c>
      <c r="G3" s="74" t="s">
        <v>6726</v>
      </c>
      <c r="J3" s="74" t="s">
        <v>8080</v>
      </c>
      <c r="K3" s="74" t="s">
        <v>253</v>
      </c>
      <c r="L3" s="74" t="s">
        <v>254</v>
      </c>
    </row>
    <row r="4" spans="1:12" x14ac:dyDescent="0.25">
      <c r="A4" s="74" t="s">
        <v>4622</v>
      </c>
      <c r="B4" s="74" t="s">
        <v>8079</v>
      </c>
      <c r="C4" s="74">
        <v>2883</v>
      </c>
      <c r="D4" s="74">
        <v>0</v>
      </c>
      <c r="E4" s="74">
        <v>69.42</v>
      </c>
      <c r="F4" s="74" t="s">
        <v>8077</v>
      </c>
      <c r="G4" s="74" t="s">
        <v>8076</v>
      </c>
      <c r="J4" s="74" t="s">
        <v>8078</v>
      </c>
      <c r="K4" s="74" t="s">
        <v>8077</v>
      </c>
      <c r="L4" s="74" t="s">
        <v>8076</v>
      </c>
    </row>
    <row r="5" spans="1:12" x14ac:dyDescent="0.25">
      <c r="A5" s="74" t="s">
        <v>4665</v>
      </c>
      <c r="B5" s="74" t="s">
        <v>8075</v>
      </c>
      <c r="C5" s="74">
        <v>1848</v>
      </c>
      <c r="D5" s="74">
        <v>0</v>
      </c>
      <c r="E5" s="74">
        <v>51.42</v>
      </c>
      <c r="F5" s="74" t="s">
        <v>8074</v>
      </c>
      <c r="G5" s="74" t="s">
        <v>8073</v>
      </c>
      <c r="J5" s="74" t="s">
        <v>8072</v>
      </c>
      <c r="K5" s="74" t="s">
        <v>61</v>
      </c>
      <c r="L5" s="74" t="s">
        <v>61</v>
      </c>
    </row>
    <row r="6" spans="1:12" ht="38.25" x14ac:dyDescent="0.25">
      <c r="A6" s="74" t="s">
        <v>3041</v>
      </c>
      <c r="B6" s="74" t="s">
        <v>8071</v>
      </c>
      <c r="C6" s="74">
        <v>3492</v>
      </c>
      <c r="D6" s="74">
        <v>0</v>
      </c>
      <c r="E6" s="74">
        <v>49.99</v>
      </c>
      <c r="F6" s="74" t="s">
        <v>8070</v>
      </c>
      <c r="G6" s="74" t="s">
        <v>8069</v>
      </c>
      <c r="J6" s="74" t="s">
        <v>8068</v>
      </c>
      <c r="K6" s="74" t="s">
        <v>253</v>
      </c>
      <c r="L6" s="74" t="s">
        <v>254</v>
      </c>
    </row>
    <row r="7" spans="1:12" ht="25.5" x14ac:dyDescent="0.25">
      <c r="A7" s="74" t="s">
        <v>3479</v>
      </c>
      <c r="B7" s="74" t="s">
        <v>8067</v>
      </c>
      <c r="C7" s="74">
        <v>2970</v>
      </c>
      <c r="D7" s="74">
        <v>0</v>
      </c>
      <c r="E7" s="74">
        <v>75</v>
      </c>
      <c r="F7" s="74" t="s">
        <v>8066</v>
      </c>
      <c r="G7" s="74" t="s">
        <v>8065</v>
      </c>
      <c r="J7" s="74" t="s">
        <v>8064</v>
      </c>
      <c r="K7" s="74" t="s">
        <v>8063</v>
      </c>
      <c r="L7" s="74" t="s">
        <v>8062</v>
      </c>
    </row>
    <row r="8" spans="1:12" x14ac:dyDescent="0.25">
      <c r="A8" s="74" t="s">
        <v>3421</v>
      </c>
      <c r="B8" s="74" t="s">
        <v>8061</v>
      </c>
      <c r="C8" s="74">
        <v>951</v>
      </c>
      <c r="D8" s="74">
        <v>0</v>
      </c>
      <c r="E8" s="74">
        <v>60.8</v>
      </c>
      <c r="F8" s="74" t="s">
        <v>8059</v>
      </c>
      <c r="G8" s="74" t="s">
        <v>8058</v>
      </c>
      <c r="J8" s="74" t="s">
        <v>8060</v>
      </c>
      <c r="K8" s="74" t="s">
        <v>8059</v>
      </c>
      <c r="L8" s="74" t="s">
        <v>8058</v>
      </c>
    </row>
    <row r="9" spans="1:12" x14ac:dyDescent="0.25">
      <c r="A9" s="74" t="s">
        <v>6299</v>
      </c>
      <c r="B9" s="74" t="s">
        <v>8057</v>
      </c>
      <c r="C9" s="74">
        <v>1863</v>
      </c>
      <c r="D9" s="74">
        <v>0</v>
      </c>
      <c r="E9" s="74">
        <v>72.89</v>
      </c>
      <c r="F9" s="74" t="s">
        <v>7447</v>
      </c>
      <c r="G9" s="74" t="s">
        <v>7446</v>
      </c>
      <c r="J9" s="74" t="s">
        <v>8056</v>
      </c>
      <c r="K9" s="74" t="s">
        <v>7447</v>
      </c>
      <c r="L9" s="74" t="s">
        <v>7446</v>
      </c>
    </row>
    <row r="10" spans="1:12" x14ac:dyDescent="0.25">
      <c r="A10" s="74" t="s">
        <v>6312</v>
      </c>
      <c r="B10" s="74" t="s">
        <v>8055</v>
      </c>
      <c r="C10" s="74">
        <v>1335</v>
      </c>
      <c r="D10" s="74">
        <v>0</v>
      </c>
      <c r="E10" s="74">
        <v>70.040000000000006</v>
      </c>
      <c r="F10" s="74" t="s">
        <v>7536</v>
      </c>
      <c r="G10" s="74" t="s">
        <v>7535</v>
      </c>
      <c r="J10" s="74" t="s">
        <v>8054</v>
      </c>
      <c r="K10" s="74" t="s">
        <v>7533</v>
      </c>
      <c r="L10" s="74" t="s">
        <v>7532</v>
      </c>
    </row>
    <row r="11" spans="1:12" x14ac:dyDescent="0.25">
      <c r="A11" s="74" t="s">
        <v>6203</v>
      </c>
      <c r="B11" s="74" t="s">
        <v>7827</v>
      </c>
      <c r="C11" s="74">
        <v>291</v>
      </c>
      <c r="D11" s="74">
        <v>1.2958300000000001E-65</v>
      </c>
      <c r="E11" s="74">
        <v>67.5</v>
      </c>
      <c r="F11" s="74" t="s">
        <v>8053</v>
      </c>
      <c r="G11" s="74" t="s">
        <v>8052</v>
      </c>
      <c r="H11" s="74" t="s">
        <v>6594</v>
      </c>
      <c r="I11" s="74" t="s">
        <v>6593</v>
      </c>
      <c r="J11" s="74" t="s">
        <v>8051</v>
      </c>
      <c r="K11" s="74" t="s">
        <v>6786</v>
      </c>
      <c r="L11" s="74" t="s">
        <v>6785</v>
      </c>
    </row>
    <row r="12" spans="1:12" ht="25.5" x14ac:dyDescent="0.25">
      <c r="A12" s="74" t="s">
        <v>5197</v>
      </c>
      <c r="B12" s="74" t="s">
        <v>8050</v>
      </c>
      <c r="C12" s="74">
        <v>2802</v>
      </c>
      <c r="D12" s="74">
        <v>0</v>
      </c>
      <c r="E12" s="74">
        <v>54.32</v>
      </c>
      <c r="F12" s="74" t="s">
        <v>8049</v>
      </c>
      <c r="G12" s="74" t="s">
        <v>8048</v>
      </c>
      <c r="J12" s="74" t="s">
        <v>8047</v>
      </c>
      <c r="K12" s="74" t="s">
        <v>253</v>
      </c>
      <c r="L12" s="74" t="s">
        <v>254</v>
      </c>
    </row>
    <row r="13" spans="1:12" x14ac:dyDescent="0.25">
      <c r="A13" s="74" t="s">
        <v>6238</v>
      </c>
      <c r="B13" s="74" t="s">
        <v>8046</v>
      </c>
      <c r="C13" s="74">
        <v>2187</v>
      </c>
      <c r="D13" s="74">
        <v>0</v>
      </c>
      <c r="E13" s="74">
        <v>74.03</v>
      </c>
      <c r="F13" s="74" t="s">
        <v>8045</v>
      </c>
      <c r="G13" s="74" t="s">
        <v>8044</v>
      </c>
      <c r="J13" s="74" t="s">
        <v>8043</v>
      </c>
      <c r="K13" s="74" t="s">
        <v>8042</v>
      </c>
      <c r="L13" s="74" t="s">
        <v>8041</v>
      </c>
    </row>
    <row r="14" spans="1:12" x14ac:dyDescent="0.25">
      <c r="A14" s="74" t="s">
        <v>6000</v>
      </c>
      <c r="B14" s="74" t="s">
        <v>8040</v>
      </c>
      <c r="C14" s="74">
        <v>1059</v>
      </c>
      <c r="D14" s="74">
        <v>0</v>
      </c>
      <c r="E14" s="74">
        <v>64.31</v>
      </c>
      <c r="F14" s="74" t="s">
        <v>8039</v>
      </c>
      <c r="G14" s="74" t="s">
        <v>8038</v>
      </c>
      <c r="H14" s="74" t="s">
        <v>8037</v>
      </c>
      <c r="I14" s="74" t="s">
        <v>8036</v>
      </c>
      <c r="J14" s="74" t="s">
        <v>8035</v>
      </c>
      <c r="K14" s="74" t="s">
        <v>8034</v>
      </c>
      <c r="L14" s="74" t="s">
        <v>8033</v>
      </c>
    </row>
    <row r="15" spans="1:12" x14ac:dyDescent="0.25">
      <c r="A15" s="74" t="s">
        <v>5865</v>
      </c>
      <c r="B15" s="74" t="s">
        <v>7147</v>
      </c>
      <c r="C15" s="74">
        <v>1164</v>
      </c>
      <c r="D15" s="74">
        <v>0</v>
      </c>
      <c r="E15" s="74">
        <v>78.2</v>
      </c>
      <c r="F15" s="74" t="s">
        <v>6727</v>
      </c>
      <c r="G15" s="74" t="s">
        <v>6726</v>
      </c>
      <c r="J15" s="74" t="s">
        <v>6791</v>
      </c>
      <c r="K15" s="74" t="s">
        <v>6791</v>
      </c>
      <c r="L15" s="74" t="s">
        <v>6791</v>
      </c>
    </row>
    <row r="16" spans="1:12" ht="25.5" x14ac:dyDescent="0.25">
      <c r="A16" s="74" t="s">
        <v>5869</v>
      </c>
      <c r="B16" s="74" t="s">
        <v>8032</v>
      </c>
      <c r="C16" s="74">
        <v>2604</v>
      </c>
      <c r="D16" s="74">
        <v>0</v>
      </c>
      <c r="E16" s="74">
        <v>75.38</v>
      </c>
      <c r="F16" s="74" t="s">
        <v>8031</v>
      </c>
      <c r="G16" s="74" t="s">
        <v>8030</v>
      </c>
      <c r="J16" s="74" t="s">
        <v>8029</v>
      </c>
      <c r="K16" s="74" t="s">
        <v>8028</v>
      </c>
      <c r="L16" s="74" t="s">
        <v>8027</v>
      </c>
    </row>
    <row r="17" spans="1:12" ht="25.5" x14ac:dyDescent="0.25">
      <c r="A17" s="74" t="s">
        <v>5509</v>
      </c>
      <c r="B17" s="74" t="s">
        <v>7334</v>
      </c>
      <c r="C17" s="74">
        <v>1821</v>
      </c>
      <c r="D17" s="74">
        <v>0</v>
      </c>
      <c r="E17" s="74">
        <v>82.28</v>
      </c>
      <c r="F17" s="74" t="s">
        <v>7333</v>
      </c>
      <c r="G17" s="74" t="s">
        <v>7332</v>
      </c>
      <c r="J17" s="74" t="s">
        <v>8026</v>
      </c>
      <c r="K17" s="74" t="s">
        <v>61</v>
      </c>
      <c r="L17" s="74" t="s">
        <v>61</v>
      </c>
    </row>
    <row r="18" spans="1:12" x14ac:dyDescent="0.25">
      <c r="A18" s="74" t="s">
        <v>5717</v>
      </c>
      <c r="B18" s="74" t="s">
        <v>7147</v>
      </c>
      <c r="C18" s="74">
        <v>462</v>
      </c>
      <c r="D18" s="74">
        <v>3.3902099999999999E-112</v>
      </c>
      <c r="E18" s="74">
        <v>96.34</v>
      </c>
      <c r="J18" s="74" t="s">
        <v>6791</v>
      </c>
      <c r="K18" s="74" t="s">
        <v>6791</v>
      </c>
      <c r="L18" s="74" t="s">
        <v>6791</v>
      </c>
    </row>
    <row r="19" spans="1:12" x14ac:dyDescent="0.25">
      <c r="A19" s="74" t="s">
        <v>5673</v>
      </c>
      <c r="B19" s="74" t="s">
        <v>8025</v>
      </c>
      <c r="C19" s="74">
        <v>942</v>
      </c>
      <c r="D19" s="74">
        <v>0</v>
      </c>
      <c r="E19" s="74">
        <v>75.58</v>
      </c>
      <c r="F19" s="74" t="s">
        <v>8024</v>
      </c>
      <c r="G19" s="74" t="s">
        <v>8023</v>
      </c>
      <c r="J19" s="74" t="s">
        <v>8022</v>
      </c>
      <c r="K19" s="74" t="s">
        <v>8021</v>
      </c>
      <c r="L19" s="74" t="s">
        <v>8020</v>
      </c>
    </row>
    <row r="20" spans="1:12" ht="25.5" x14ac:dyDescent="0.25">
      <c r="A20" s="74" t="s">
        <v>5652</v>
      </c>
      <c r="B20" s="74" t="s">
        <v>8019</v>
      </c>
      <c r="C20" s="74">
        <v>957</v>
      </c>
      <c r="D20" s="74">
        <v>0</v>
      </c>
      <c r="E20" s="74">
        <v>71.8</v>
      </c>
      <c r="F20" s="74" t="s">
        <v>8011</v>
      </c>
      <c r="G20" s="74" t="s">
        <v>8010</v>
      </c>
      <c r="J20" s="74" t="s">
        <v>8018</v>
      </c>
      <c r="K20" s="74" t="s">
        <v>8011</v>
      </c>
      <c r="L20" s="74" t="s">
        <v>8010</v>
      </c>
    </row>
    <row r="21" spans="1:12" x14ac:dyDescent="0.25">
      <c r="A21" s="74" t="s">
        <v>5618</v>
      </c>
      <c r="B21" s="74" t="s">
        <v>8017</v>
      </c>
      <c r="C21" s="74">
        <v>729</v>
      </c>
      <c r="D21" s="74">
        <v>3.2478799999999999E-141</v>
      </c>
      <c r="E21" s="74">
        <v>57.4</v>
      </c>
      <c r="F21" s="74" t="s">
        <v>8016</v>
      </c>
      <c r="G21" s="74" t="s">
        <v>8015</v>
      </c>
      <c r="J21" s="74" t="s">
        <v>8014</v>
      </c>
      <c r="K21" s="74" t="s">
        <v>61</v>
      </c>
      <c r="L21" s="74" t="s">
        <v>61</v>
      </c>
    </row>
    <row r="22" spans="1:12" ht="25.5" x14ac:dyDescent="0.25">
      <c r="A22" s="74" t="s">
        <v>5635</v>
      </c>
      <c r="B22" s="74" t="s">
        <v>8013</v>
      </c>
      <c r="C22" s="74">
        <v>903</v>
      </c>
      <c r="D22" s="74">
        <v>0</v>
      </c>
      <c r="E22" s="74">
        <v>76.05</v>
      </c>
      <c r="F22" s="74" t="s">
        <v>8011</v>
      </c>
      <c r="G22" s="74" t="s">
        <v>8010</v>
      </c>
      <c r="J22" s="74" t="s">
        <v>8012</v>
      </c>
      <c r="K22" s="74" t="s">
        <v>8011</v>
      </c>
      <c r="L22" s="74" t="s">
        <v>8010</v>
      </c>
    </row>
    <row r="23" spans="1:12" x14ac:dyDescent="0.25">
      <c r="A23" s="74" t="s">
        <v>5361</v>
      </c>
      <c r="B23" s="74" t="s">
        <v>8009</v>
      </c>
      <c r="C23" s="74">
        <v>2295</v>
      </c>
      <c r="D23" s="74">
        <v>0</v>
      </c>
      <c r="E23" s="74">
        <v>73.680000000000007</v>
      </c>
      <c r="F23" s="74" t="s">
        <v>6727</v>
      </c>
      <c r="G23" s="74" t="s">
        <v>6726</v>
      </c>
      <c r="J23" s="74" t="s">
        <v>8008</v>
      </c>
      <c r="K23" s="74" t="s">
        <v>61</v>
      </c>
      <c r="L23" s="74" t="s">
        <v>61</v>
      </c>
    </row>
    <row r="24" spans="1:12" x14ac:dyDescent="0.25">
      <c r="A24" s="74" t="s">
        <v>5433</v>
      </c>
      <c r="B24" s="74" t="s">
        <v>8007</v>
      </c>
      <c r="C24" s="74">
        <v>1266</v>
      </c>
      <c r="D24" s="74">
        <v>0</v>
      </c>
      <c r="E24" s="74">
        <v>63.37</v>
      </c>
      <c r="F24" s="74" t="s">
        <v>8006</v>
      </c>
      <c r="G24" s="74" t="s">
        <v>8005</v>
      </c>
      <c r="J24" s="74" t="s">
        <v>8004</v>
      </c>
      <c r="K24" s="74" t="s">
        <v>61</v>
      </c>
      <c r="L24" s="74" t="s">
        <v>61</v>
      </c>
    </row>
    <row r="25" spans="1:12" x14ac:dyDescent="0.25">
      <c r="A25" s="74" t="s">
        <v>5307</v>
      </c>
      <c r="B25" s="74" t="s">
        <v>8003</v>
      </c>
      <c r="C25" s="74">
        <v>1449</v>
      </c>
      <c r="D25" s="74">
        <v>0</v>
      </c>
      <c r="E25" s="74">
        <v>64.39</v>
      </c>
      <c r="F25" s="74" t="s">
        <v>8002</v>
      </c>
      <c r="G25" s="74" t="s">
        <v>8001</v>
      </c>
      <c r="J25" s="74" t="s">
        <v>8000</v>
      </c>
      <c r="K25" s="74" t="s">
        <v>61</v>
      </c>
      <c r="L25" s="74" t="s">
        <v>61</v>
      </c>
    </row>
    <row r="26" spans="1:12" ht="25.5" x14ac:dyDescent="0.25">
      <c r="A26" s="74" t="s">
        <v>5791</v>
      </c>
      <c r="B26" s="74" t="s">
        <v>7999</v>
      </c>
      <c r="C26" s="74">
        <v>363</v>
      </c>
      <c r="D26" s="74">
        <v>1.28674E-83</v>
      </c>
      <c r="E26" s="74">
        <v>74.86</v>
      </c>
      <c r="F26" s="74" t="s">
        <v>485</v>
      </c>
      <c r="G26" s="74" t="s">
        <v>486</v>
      </c>
      <c r="J26" s="74" t="s">
        <v>7998</v>
      </c>
      <c r="K26" s="74" t="s">
        <v>61</v>
      </c>
      <c r="L26" s="74" t="s">
        <v>61</v>
      </c>
    </row>
    <row r="27" spans="1:12" x14ac:dyDescent="0.25">
      <c r="A27" s="74" t="s">
        <v>5834</v>
      </c>
      <c r="B27" s="74" t="s">
        <v>6926</v>
      </c>
      <c r="C27" s="74">
        <v>228</v>
      </c>
      <c r="D27" s="74">
        <v>1.31532E-49</v>
      </c>
      <c r="E27" s="74">
        <v>84.67</v>
      </c>
      <c r="J27" s="74" t="s">
        <v>6791</v>
      </c>
      <c r="K27" s="74" t="s">
        <v>6791</v>
      </c>
      <c r="L27" s="74" t="s">
        <v>6791</v>
      </c>
    </row>
    <row r="28" spans="1:12" x14ac:dyDescent="0.25">
      <c r="A28" s="74" t="s">
        <v>5186</v>
      </c>
      <c r="B28" s="74" t="s">
        <v>7997</v>
      </c>
      <c r="C28" s="74">
        <v>531</v>
      </c>
      <c r="D28" s="74">
        <v>4.3369900000000003E-104</v>
      </c>
      <c r="E28" s="74">
        <v>64.23</v>
      </c>
      <c r="F28" s="74" t="s">
        <v>7995</v>
      </c>
      <c r="G28" s="74" t="s">
        <v>7994</v>
      </c>
      <c r="J28" s="74" t="s">
        <v>7996</v>
      </c>
      <c r="K28" s="74" t="s">
        <v>7995</v>
      </c>
      <c r="L28" s="74" t="s">
        <v>7994</v>
      </c>
    </row>
    <row r="29" spans="1:12" x14ac:dyDescent="0.25">
      <c r="A29" s="74" t="s">
        <v>5125</v>
      </c>
      <c r="B29" s="74" t="s">
        <v>7993</v>
      </c>
      <c r="C29" s="74">
        <v>1104</v>
      </c>
      <c r="D29" s="74">
        <v>0</v>
      </c>
      <c r="E29" s="74">
        <v>50.27</v>
      </c>
      <c r="F29" s="74" t="s">
        <v>7992</v>
      </c>
      <c r="G29" s="74" t="s">
        <v>7991</v>
      </c>
      <c r="J29" s="74" t="s">
        <v>6791</v>
      </c>
      <c r="K29" s="74" t="s">
        <v>6791</v>
      </c>
      <c r="L29" s="74" t="s">
        <v>6791</v>
      </c>
    </row>
    <row r="30" spans="1:12" x14ac:dyDescent="0.25">
      <c r="A30" s="74" t="s">
        <v>5080</v>
      </c>
      <c r="B30" s="74" t="s">
        <v>7990</v>
      </c>
      <c r="C30" s="74">
        <v>1737</v>
      </c>
      <c r="D30" s="74">
        <v>0</v>
      </c>
      <c r="E30" s="74">
        <v>65.59</v>
      </c>
      <c r="F30" s="74" t="s">
        <v>6727</v>
      </c>
      <c r="G30" s="74" t="s">
        <v>6726</v>
      </c>
      <c r="J30" s="74" t="s">
        <v>7989</v>
      </c>
      <c r="K30" s="74" t="s">
        <v>61</v>
      </c>
      <c r="L30" s="74" t="s">
        <v>61</v>
      </c>
    </row>
    <row r="31" spans="1:12" x14ac:dyDescent="0.25">
      <c r="A31" s="74" t="s">
        <v>5067</v>
      </c>
      <c r="B31" s="74" t="s">
        <v>7988</v>
      </c>
      <c r="C31" s="74">
        <v>519</v>
      </c>
      <c r="D31" s="74">
        <v>1.3756E-126</v>
      </c>
      <c r="E31" s="74">
        <v>64.099999999999994</v>
      </c>
      <c r="F31" s="74" t="s">
        <v>7987</v>
      </c>
      <c r="G31" s="74" t="s">
        <v>7986</v>
      </c>
      <c r="H31" s="74" t="s">
        <v>7345</v>
      </c>
      <c r="I31" s="74" t="s">
        <v>7344</v>
      </c>
      <c r="J31" s="74" t="s">
        <v>7985</v>
      </c>
      <c r="K31" s="74" t="s">
        <v>7984</v>
      </c>
      <c r="L31" s="74" t="s">
        <v>7983</v>
      </c>
    </row>
    <row r="32" spans="1:12" x14ac:dyDescent="0.25">
      <c r="A32" s="74" t="s">
        <v>4834</v>
      </c>
      <c r="B32" s="74" t="s">
        <v>7147</v>
      </c>
      <c r="C32" s="74">
        <v>1266</v>
      </c>
      <c r="D32" s="74">
        <v>0</v>
      </c>
      <c r="E32" s="74">
        <v>87.67</v>
      </c>
      <c r="J32" s="74" t="s">
        <v>6793</v>
      </c>
      <c r="K32" s="74" t="s">
        <v>61</v>
      </c>
      <c r="L32" s="74" t="s">
        <v>61</v>
      </c>
    </row>
    <row r="33" spans="1:12" ht="25.5" x14ac:dyDescent="0.25">
      <c r="A33" s="74" t="s">
        <v>5966</v>
      </c>
      <c r="B33" s="74" t="s">
        <v>7982</v>
      </c>
      <c r="C33" s="74">
        <v>714</v>
      </c>
      <c r="D33" s="74">
        <v>1.5798400000000001E-172</v>
      </c>
      <c r="E33" s="74">
        <v>66.67</v>
      </c>
      <c r="F33" s="74" t="s">
        <v>485</v>
      </c>
      <c r="G33" s="74" t="s">
        <v>486</v>
      </c>
      <c r="J33" s="74" t="s">
        <v>7981</v>
      </c>
      <c r="K33" s="74" t="s">
        <v>61</v>
      </c>
      <c r="L33" s="74" t="s">
        <v>61</v>
      </c>
    </row>
    <row r="34" spans="1:12" x14ac:dyDescent="0.25">
      <c r="A34" s="74" t="s">
        <v>5014</v>
      </c>
      <c r="B34" s="74" t="s">
        <v>7980</v>
      </c>
      <c r="C34" s="74">
        <v>1002</v>
      </c>
      <c r="D34" s="74">
        <v>0</v>
      </c>
      <c r="E34" s="74">
        <v>66.069999999999993</v>
      </c>
      <c r="F34" s="74" t="s">
        <v>7978</v>
      </c>
      <c r="G34" s="74" t="s">
        <v>7977</v>
      </c>
      <c r="J34" s="74" t="s">
        <v>7979</v>
      </c>
      <c r="K34" s="74" t="s">
        <v>7978</v>
      </c>
      <c r="L34" s="74" t="s">
        <v>7977</v>
      </c>
    </row>
    <row r="35" spans="1:12" x14ac:dyDescent="0.25">
      <c r="A35" s="74" t="s">
        <v>4830</v>
      </c>
      <c r="B35" s="74" t="s">
        <v>7976</v>
      </c>
      <c r="C35" s="74">
        <v>462</v>
      </c>
      <c r="D35" s="74">
        <v>5.6715399999999999E-108</v>
      </c>
      <c r="E35" s="74">
        <v>71.22</v>
      </c>
      <c r="F35" s="74" t="s">
        <v>6967</v>
      </c>
      <c r="G35" s="74" t="s">
        <v>6966</v>
      </c>
      <c r="J35" s="74" t="s">
        <v>7975</v>
      </c>
      <c r="K35" s="74" t="s">
        <v>253</v>
      </c>
      <c r="L35" s="74" t="s">
        <v>254</v>
      </c>
    </row>
    <row r="36" spans="1:12" x14ac:dyDescent="0.25">
      <c r="A36" s="74" t="s">
        <v>4832</v>
      </c>
      <c r="B36" s="74" t="s">
        <v>6926</v>
      </c>
      <c r="C36" s="74">
        <v>252</v>
      </c>
      <c r="D36" s="74">
        <v>9.3247599999999998E-54</v>
      </c>
      <c r="E36" s="74">
        <v>98.8</v>
      </c>
      <c r="J36" s="74" t="s">
        <v>6791</v>
      </c>
      <c r="K36" s="74" t="s">
        <v>6791</v>
      </c>
      <c r="L36" s="74" t="s">
        <v>6791</v>
      </c>
    </row>
    <row r="37" spans="1:12" x14ac:dyDescent="0.25">
      <c r="A37" s="74" t="s">
        <v>6120</v>
      </c>
      <c r="B37" s="74" t="s">
        <v>7974</v>
      </c>
      <c r="C37" s="74">
        <v>513</v>
      </c>
      <c r="D37" s="74">
        <v>3.7614899999999998E-118</v>
      </c>
      <c r="E37" s="74">
        <v>70.95</v>
      </c>
      <c r="J37" s="74" t="s">
        <v>7973</v>
      </c>
      <c r="K37" s="74" t="s">
        <v>61</v>
      </c>
      <c r="L37" s="74" t="s">
        <v>61</v>
      </c>
    </row>
    <row r="38" spans="1:12" x14ac:dyDescent="0.25">
      <c r="A38" s="74" t="s">
        <v>4777</v>
      </c>
      <c r="B38" s="74" t="s">
        <v>7972</v>
      </c>
      <c r="C38" s="74">
        <v>549</v>
      </c>
      <c r="D38" s="74">
        <v>1.8039100000000001E-102</v>
      </c>
      <c r="E38" s="74">
        <v>83.71</v>
      </c>
      <c r="F38" s="74" t="s">
        <v>7971</v>
      </c>
      <c r="G38" s="74" t="s">
        <v>7970</v>
      </c>
      <c r="J38" s="74" t="s">
        <v>7969</v>
      </c>
      <c r="K38" s="74" t="s">
        <v>61</v>
      </c>
      <c r="L38" s="74" t="s">
        <v>61</v>
      </c>
    </row>
    <row r="39" spans="1:12" x14ac:dyDescent="0.25">
      <c r="A39" s="74" t="s">
        <v>4729</v>
      </c>
      <c r="B39" s="74" t="s">
        <v>6974</v>
      </c>
      <c r="C39" s="74">
        <v>1149</v>
      </c>
      <c r="D39" s="74">
        <v>0</v>
      </c>
      <c r="E39" s="74">
        <v>82.56</v>
      </c>
      <c r="F39" s="74" t="s">
        <v>6973</v>
      </c>
      <c r="G39" s="74" t="s">
        <v>6972</v>
      </c>
      <c r="J39" s="74" t="s">
        <v>6971</v>
      </c>
      <c r="K39" s="74" t="s">
        <v>6970</v>
      </c>
      <c r="L39" s="74" t="s">
        <v>6969</v>
      </c>
    </row>
    <row r="40" spans="1:12" x14ac:dyDescent="0.25">
      <c r="A40" s="74" t="s">
        <v>4734</v>
      </c>
      <c r="B40" s="74" t="s">
        <v>7968</v>
      </c>
      <c r="C40" s="74">
        <v>738</v>
      </c>
      <c r="D40" s="74">
        <v>0</v>
      </c>
      <c r="E40" s="74">
        <v>73.34</v>
      </c>
      <c r="F40" s="74" t="s">
        <v>7966</v>
      </c>
      <c r="G40" s="74" t="s">
        <v>7965</v>
      </c>
      <c r="J40" s="74" t="s">
        <v>7967</v>
      </c>
      <c r="K40" s="74" t="s">
        <v>7966</v>
      </c>
      <c r="L40" s="74" t="s">
        <v>7965</v>
      </c>
    </row>
    <row r="41" spans="1:12" x14ac:dyDescent="0.25">
      <c r="A41" s="74" t="s">
        <v>4697</v>
      </c>
      <c r="B41" s="74" t="s">
        <v>7964</v>
      </c>
      <c r="C41" s="74">
        <v>2784</v>
      </c>
      <c r="D41" s="74">
        <v>0</v>
      </c>
      <c r="E41" s="74">
        <v>63.42</v>
      </c>
      <c r="F41" s="74" t="s">
        <v>7963</v>
      </c>
      <c r="G41" s="74" t="s">
        <v>7962</v>
      </c>
      <c r="J41" s="74" t="s">
        <v>7961</v>
      </c>
      <c r="K41" s="74" t="s">
        <v>61</v>
      </c>
      <c r="L41" s="74" t="s">
        <v>61</v>
      </c>
    </row>
    <row r="42" spans="1:12" x14ac:dyDescent="0.25">
      <c r="A42" s="74" t="s">
        <v>4719</v>
      </c>
      <c r="B42" s="74" t="s">
        <v>6974</v>
      </c>
      <c r="C42" s="74">
        <v>1308</v>
      </c>
      <c r="D42" s="74">
        <v>0</v>
      </c>
      <c r="E42" s="74">
        <v>77.150000000000006</v>
      </c>
      <c r="F42" s="74" t="s">
        <v>6973</v>
      </c>
      <c r="G42" s="74" t="s">
        <v>6972</v>
      </c>
      <c r="J42" s="74" t="s">
        <v>7960</v>
      </c>
      <c r="K42" s="74" t="s">
        <v>6970</v>
      </c>
      <c r="L42" s="74" t="s">
        <v>6969</v>
      </c>
    </row>
    <row r="43" spans="1:12" x14ac:dyDescent="0.25">
      <c r="A43" s="74" t="s">
        <v>6207</v>
      </c>
      <c r="B43" s="74" t="s">
        <v>7959</v>
      </c>
      <c r="C43" s="74">
        <v>735</v>
      </c>
      <c r="D43" s="74">
        <v>1.47339E-143</v>
      </c>
      <c r="E43" s="74">
        <v>63.73</v>
      </c>
      <c r="F43" s="74" t="s">
        <v>6727</v>
      </c>
      <c r="G43" s="74" t="s">
        <v>6726</v>
      </c>
      <c r="J43" s="74" t="s">
        <v>7958</v>
      </c>
      <c r="K43" s="74" t="s">
        <v>61</v>
      </c>
      <c r="L43" s="74" t="s">
        <v>61</v>
      </c>
    </row>
    <row r="44" spans="1:12" x14ac:dyDescent="0.25">
      <c r="A44" s="74" t="s">
        <v>4529</v>
      </c>
      <c r="B44" s="74" t="s">
        <v>7957</v>
      </c>
      <c r="C44" s="74">
        <v>540</v>
      </c>
      <c r="D44" s="74">
        <v>9.6752500000000006E-110</v>
      </c>
      <c r="E44" s="74">
        <v>73.69</v>
      </c>
      <c r="F44" s="74" t="s">
        <v>87</v>
      </c>
      <c r="G44" s="74" t="s">
        <v>88</v>
      </c>
      <c r="J44" s="74" t="s">
        <v>7956</v>
      </c>
      <c r="K44" s="74" t="s">
        <v>87</v>
      </c>
      <c r="L44" s="74" t="s">
        <v>88</v>
      </c>
    </row>
    <row r="45" spans="1:12" ht="25.5" x14ac:dyDescent="0.25">
      <c r="A45" s="74" t="s">
        <v>4556</v>
      </c>
      <c r="B45" s="74" t="s">
        <v>80</v>
      </c>
      <c r="C45" s="74">
        <v>729</v>
      </c>
      <c r="D45" s="74">
        <v>1.1854600000000001E-152</v>
      </c>
      <c r="E45" s="74">
        <v>65.959999999999994</v>
      </c>
      <c r="F45" s="74" t="s">
        <v>7955</v>
      </c>
      <c r="G45" s="74" t="s">
        <v>7954</v>
      </c>
      <c r="J45" s="74" t="s">
        <v>7953</v>
      </c>
      <c r="K45" s="74" t="s">
        <v>87</v>
      </c>
      <c r="L45" s="74" t="s">
        <v>88</v>
      </c>
    </row>
    <row r="46" spans="1:12" x14ac:dyDescent="0.25">
      <c r="A46" s="74" t="s">
        <v>4506</v>
      </c>
      <c r="B46" s="74" t="s">
        <v>7952</v>
      </c>
      <c r="C46" s="74">
        <v>1335</v>
      </c>
      <c r="D46" s="74">
        <v>0</v>
      </c>
      <c r="E46" s="74">
        <v>67.86</v>
      </c>
      <c r="J46" s="74" t="s">
        <v>7951</v>
      </c>
      <c r="K46" s="74" t="s">
        <v>61</v>
      </c>
      <c r="L46" s="74" t="s">
        <v>61</v>
      </c>
    </row>
    <row r="47" spans="1:12" x14ac:dyDescent="0.25">
      <c r="A47" s="74" t="s">
        <v>4423</v>
      </c>
      <c r="B47" s="74" t="s">
        <v>6792</v>
      </c>
      <c r="C47" s="74">
        <v>645</v>
      </c>
      <c r="D47" s="74">
        <v>1.54444E-137</v>
      </c>
      <c r="E47" s="74">
        <v>90.09</v>
      </c>
      <c r="J47" s="74" t="s">
        <v>6791</v>
      </c>
      <c r="K47" s="74" t="s">
        <v>6791</v>
      </c>
      <c r="L47" s="74" t="s">
        <v>6791</v>
      </c>
    </row>
    <row r="48" spans="1:12" x14ac:dyDescent="0.25">
      <c r="A48" s="74" t="s">
        <v>4326</v>
      </c>
      <c r="B48" s="74" t="s">
        <v>7950</v>
      </c>
      <c r="C48" s="74">
        <v>1143</v>
      </c>
      <c r="D48" s="74">
        <v>0</v>
      </c>
      <c r="E48" s="74">
        <v>63.86</v>
      </c>
      <c r="F48" s="74" t="s">
        <v>6727</v>
      </c>
      <c r="G48" s="74" t="s">
        <v>6726</v>
      </c>
      <c r="J48" s="74" t="s">
        <v>7949</v>
      </c>
      <c r="K48" s="74" t="s">
        <v>6727</v>
      </c>
      <c r="L48" s="74" t="s">
        <v>6726</v>
      </c>
    </row>
    <row r="49" spans="1:12" x14ac:dyDescent="0.25">
      <c r="A49" s="74" t="s">
        <v>4126</v>
      </c>
      <c r="B49" s="74" t="s">
        <v>7948</v>
      </c>
      <c r="C49" s="74">
        <v>1707</v>
      </c>
      <c r="D49" s="74">
        <v>0</v>
      </c>
      <c r="E49" s="74">
        <v>72.86</v>
      </c>
      <c r="F49" s="74" t="s">
        <v>7947</v>
      </c>
      <c r="G49" s="74" t="s">
        <v>7946</v>
      </c>
      <c r="J49" s="74" t="s">
        <v>7361</v>
      </c>
      <c r="K49" s="74" t="s">
        <v>61</v>
      </c>
      <c r="L49" s="74" t="s">
        <v>61</v>
      </c>
    </row>
    <row r="50" spans="1:12" ht="25.5" x14ac:dyDescent="0.25">
      <c r="A50" s="74" t="s">
        <v>4052</v>
      </c>
      <c r="B50" s="74" t="s">
        <v>7945</v>
      </c>
      <c r="C50" s="74">
        <v>1170</v>
      </c>
      <c r="D50" s="74">
        <v>0</v>
      </c>
      <c r="E50" s="74">
        <v>57.62</v>
      </c>
      <c r="F50" s="74" t="s">
        <v>7944</v>
      </c>
      <c r="G50" s="74" t="s">
        <v>7943</v>
      </c>
      <c r="J50" s="74" t="s">
        <v>7942</v>
      </c>
      <c r="K50" s="74" t="s">
        <v>7941</v>
      </c>
      <c r="L50" s="74" t="s">
        <v>7940</v>
      </c>
    </row>
    <row r="51" spans="1:12" ht="25.5" x14ac:dyDescent="0.25">
      <c r="A51" s="74" t="s">
        <v>4104</v>
      </c>
      <c r="B51" s="74" t="s">
        <v>7334</v>
      </c>
      <c r="C51" s="74">
        <v>1902</v>
      </c>
      <c r="D51" s="74">
        <v>0</v>
      </c>
      <c r="E51" s="74">
        <v>79.48</v>
      </c>
      <c r="F51" s="74" t="s">
        <v>7333</v>
      </c>
      <c r="G51" s="74" t="s">
        <v>7332</v>
      </c>
      <c r="J51" s="74" t="s">
        <v>7939</v>
      </c>
      <c r="K51" s="74" t="s">
        <v>61</v>
      </c>
      <c r="L51" s="74" t="s">
        <v>61</v>
      </c>
    </row>
    <row r="52" spans="1:12" x14ac:dyDescent="0.25">
      <c r="A52" s="74" t="s">
        <v>4041</v>
      </c>
      <c r="B52" s="74" t="s">
        <v>6728</v>
      </c>
      <c r="C52" s="74">
        <v>1389</v>
      </c>
      <c r="D52" s="74">
        <v>0</v>
      </c>
      <c r="E52" s="74">
        <v>75.09</v>
      </c>
      <c r="J52" s="74" t="s">
        <v>6814</v>
      </c>
      <c r="K52" s="74" t="s">
        <v>61</v>
      </c>
      <c r="L52" s="74" t="s">
        <v>61</v>
      </c>
    </row>
    <row r="53" spans="1:12" x14ac:dyDescent="0.25">
      <c r="A53" s="74" t="s">
        <v>4043</v>
      </c>
      <c r="B53" s="74" t="s">
        <v>6728</v>
      </c>
      <c r="C53" s="74">
        <v>360</v>
      </c>
      <c r="D53" s="74">
        <v>2.76675E-81</v>
      </c>
      <c r="E53" s="74">
        <v>76.36</v>
      </c>
      <c r="J53" s="74" t="s">
        <v>6791</v>
      </c>
      <c r="K53" s="74" t="s">
        <v>6791</v>
      </c>
      <c r="L53" s="74" t="s">
        <v>6791</v>
      </c>
    </row>
    <row r="54" spans="1:12" x14ac:dyDescent="0.25">
      <c r="A54" s="74" t="s">
        <v>4038</v>
      </c>
      <c r="B54" s="74" t="s">
        <v>7878</v>
      </c>
      <c r="C54" s="74">
        <v>969</v>
      </c>
      <c r="D54" s="74">
        <v>0</v>
      </c>
      <c r="E54" s="74">
        <v>80.94</v>
      </c>
      <c r="J54" s="74" t="s">
        <v>7938</v>
      </c>
      <c r="K54" s="74" t="s">
        <v>61</v>
      </c>
      <c r="L54" s="74" t="s">
        <v>61</v>
      </c>
    </row>
    <row r="55" spans="1:12" x14ac:dyDescent="0.25">
      <c r="A55" s="74" t="s">
        <v>3867</v>
      </c>
      <c r="B55" s="74" t="s">
        <v>7937</v>
      </c>
      <c r="C55" s="74">
        <v>225</v>
      </c>
      <c r="D55" s="74">
        <v>5.5398000000000005E-48</v>
      </c>
      <c r="E55" s="74">
        <v>98.55</v>
      </c>
      <c r="F55" s="74" t="s">
        <v>6727</v>
      </c>
      <c r="G55" s="74" t="s">
        <v>6726</v>
      </c>
      <c r="J55" s="74" t="s">
        <v>6791</v>
      </c>
      <c r="K55" s="74" t="s">
        <v>6791</v>
      </c>
      <c r="L55" s="74" t="s">
        <v>6791</v>
      </c>
    </row>
    <row r="56" spans="1:12" x14ac:dyDescent="0.25">
      <c r="A56" s="74" t="s">
        <v>3891</v>
      </c>
      <c r="B56" s="74" t="s">
        <v>7936</v>
      </c>
      <c r="C56" s="74">
        <v>969</v>
      </c>
      <c r="D56" s="74">
        <v>0</v>
      </c>
      <c r="E56" s="74">
        <v>85.21</v>
      </c>
      <c r="J56" s="74" t="s">
        <v>7935</v>
      </c>
      <c r="K56" s="74" t="s">
        <v>253</v>
      </c>
      <c r="L56" s="74" t="s">
        <v>254</v>
      </c>
    </row>
    <row r="57" spans="1:12" x14ac:dyDescent="0.25">
      <c r="A57" s="74" t="s">
        <v>3837</v>
      </c>
      <c r="B57" s="74" t="s">
        <v>7934</v>
      </c>
      <c r="C57" s="74">
        <v>2370</v>
      </c>
      <c r="D57" s="74">
        <v>0</v>
      </c>
      <c r="E57" s="74">
        <v>59.96</v>
      </c>
      <c r="J57" s="74" t="s">
        <v>7933</v>
      </c>
      <c r="K57" s="74" t="s">
        <v>253</v>
      </c>
      <c r="L57" s="74" t="s">
        <v>254</v>
      </c>
    </row>
    <row r="58" spans="1:12" x14ac:dyDescent="0.25">
      <c r="A58" s="74" t="s">
        <v>3811</v>
      </c>
      <c r="B58" s="74" t="s">
        <v>7932</v>
      </c>
      <c r="C58" s="74">
        <v>591</v>
      </c>
      <c r="D58" s="74">
        <v>2.0581E-134</v>
      </c>
      <c r="E58" s="74">
        <v>64.349999999999994</v>
      </c>
      <c r="F58" s="74" t="s">
        <v>7930</v>
      </c>
      <c r="G58" s="74" t="s">
        <v>7929</v>
      </c>
      <c r="J58" s="74" t="s">
        <v>7931</v>
      </c>
      <c r="K58" s="74" t="s">
        <v>7930</v>
      </c>
      <c r="L58" s="74" t="s">
        <v>7929</v>
      </c>
    </row>
    <row r="59" spans="1:12" x14ac:dyDescent="0.25">
      <c r="A59" s="74" t="s">
        <v>3743</v>
      </c>
      <c r="B59" s="74" t="s">
        <v>7928</v>
      </c>
      <c r="C59" s="74">
        <v>1392</v>
      </c>
      <c r="D59" s="74">
        <v>0</v>
      </c>
      <c r="E59" s="74">
        <v>86.13</v>
      </c>
      <c r="F59" s="74" t="s">
        <v>6727</v>
      </c>
      <c r="G59" s="74" t="s">
        <v>6726</v>
      </c>
      <c r="J59" s="74" t="s">
        <v>7927</v>
      </c>
      <c r="K59" s="74" t="s">
        <v>61</v>
      </c>
      <c r="L59" s="74" t="s">
        <v>61</v>
      </c>
    </row>
    <row r="60" spans="1:12" x14ac:dyDescent="0.25">
      <c r="A60" s="74" t="s">
        <v>3807</v>
      </c>
      <c r="B60" s="74" t="s">
        <v>7926</v>
      </c>
      <c r="C60" s="74">
        <v>1596</v>
      </c>
      <c r="D60" s="74">
        <v>0</v>
      </c>
      <c r="E60" s="74">
        <v>75.16</v>
      </c>
      <c r="F60" s="74" t="s">
        <v>7925</v>
      </c>
      <c r="G60" s="74" t="s">
        <v>7924</v>
      </c>
      <c r="J60" s="74" t="s">
        <v>7923</v>
      </c>
      <c r="K60" s="74" t="s">
        <v>253</v>
      </c>
      <c r="L60" s="74" t="s">
        <v>254</v>
      </c>
    </row>
    <row r="61" spans="1:12" x14ac:dyDescent="0.25">
      <c r="A61" s="74" t="s">
        <v>3693</v>
      </c>
      <c r="B61" s="74" t="s">
        <v>7922</v>
      </c>
      <c r="C61" s="74">
        <v>825</v>
      </c>
      <c r="D61" s="74">
        <v>0</v>
      </c>
      <c r="E61" s="74">
        <v>75.14</v>
      </c>
      <c r="F61" s="74" t="s">
        <v>7921</v>
      </c>
      <c r="G61" s="74" t="s">
        <v>7920</v>
      </c>
      <c r="J61" s="74" t="s">
        <v>7919</v>
      </c>
      <c r="K61" s="74" t="s">
        <v>7918</v>
      </c>
      <c r="L61" s="74" t="s">
        <v>7917</v>
      </c>
    </row>
    <row r="62" spans="1:12" x14ac:dyDescent="0.25">
      <c r="A62" s="74" t="s">
        <v>3714</v>
      </c>
      <c r="B62" s="74" t="s">
        <v>7916</v>
      </c>
      <c r="C62" s="74">
        <v>2547</v>
      </c>
      <c r="D62" s="74">
        <v>0</v>
      </c>
      <c r="E62" s="74">
        <v>56.83</v>
      </c>
      <c r="F62" s="74" t="s">
        <v>6727</v>
      </c>
      <c r="G62" s="74" t="s">
        <v>6726</v>
      </c>
      <c r="J62" s="74" t="s">
        <v>7915</v>
      </c>
      <c r="K62" s="74" t="s">
        <v>61</v>
      </c>
      <c r="L62" s="74" t="s">
        <v>61</v>
      </c>
    </row>
    <row r="63" spans="1:12" x14ac:dyDescent="0.25">
      <c r="A63" s="74" t="s">
        <v>3656</v>
      </c>
      <c r="B63" s="74" t="s">
        <v>7914</v>
      </c>
      <c r="C63" s="74">
        <v>306</v>
      </c>
      <c r="D63" s="74">
        <v>6.9111500000000003E-68</v>
      </c>
      <c r="E63" s="74">
        <v>88.07</v>
      </c>
      <c r="J63" s="74" t="s">
        <v>7913</v>
      </c>
      <c r="K63" s="74" t="s">
        <v>61</v>
      </c>
      <c r="L63" s="74" t="s">
        <v>61</v>
      </c>
    </row>
    <row r="64" spans="1:12" ht="25.5" x14ac:dyDescent="0.25">
      <c r="A64" s="74" t="s">
        <v>3665</v>
      </c>
      <c r="B64" s="74" t="s">
        <v>472</v>
      </c>
      <c r="C64" s="74">
        <v>1422</v>
      </c>
      <c r="D64" s="74">
        <v>0</v>
      </c>
      <c r="E64" s="74">
        <v>65.47</v>
      </c>
      <c r="F64" s="74" t="s">
        <v>6716</v>
      </c>
      <c r="G64" s="74" t="s">
        <v>6715</v>
      </c>
      <c r="J64" s="74" t="s">
        <v>7912</v>
      </c>
      <c r="K64" s="74" t="s">
        <v>6716</v>
      </c>
      <c r="L64" s="74" t="s">
        <v>6715</v>
      </c>
    </row>
    <row r="65" spans="1:12" x14ac:dyDescent="0.25">
      <c r="A65" s="74" t="s">
        <v>3542</v>
      </c>
      <c r="B65" s="74" t="s">
        <v>7911</v>
      </c>
      <c r="C65" s="74">
        <v>906</v>
      </c>
      <c r="D65" s="74">
        <v>0</v>
      </c>
      <c r="E65" s="74">
        <v>59.12</v>
      </c>
      <c r="J65" s="74" t="s">
        <v>7910</v>
      </c>
      <c r="K65" s="74" t="s">
        <v>61</v>
      </c>
      <c r="L65" s="74" t="s">
        <v>61</v>
      </c>
    </row>
    <row r="66" spans="1:12" x14ac:dyDescent="0.25">
      <c r="A66" s="74" t="s">
        <v>3544</v>
      </c>
      <c r="B66" s="74" t="s">
        <v>7909</v>
      </c>
      <c r="C66" s="74">
        <v>1113</v>
      </c>
      <c r="D66" s="74">
        <v>0</v>
      </c>
      <c r="E66" s="74">
        <v>59.34</v>
      </c>
      <c r="F66" s="74" t="s">
        <v>7908</v>
      </c>
      <c r="G66" s="74" t="s">
        <v>7907</v>
      </c>
      <c r="J66" s="74" t="s">
        <v>7906</v>
      </c>
      <c r="K66" s="74" t="s">
        <v>6727</v>
      </c>
      <c r="L66" s="74" t="s">
        <v>6726</v>
      </c>
    </row>
    <row r="67" spans="1:12" ht="38.25" x14ac:dyDescent="0.25">
      <c r="A67" s="74" t="s">
        <v>3346</v>
      </c>
      <c r="B67" s="74" t="s">
        <v>7905</v>
      </c>
      <c r="C67" s="74">
        <v>273</v>
      </c>
      <c r="D67" s="74">
        <v>2.1658099999999999E-60</v>
      </c>
      <c r="E67" s="74">
        <v>81.819999999999993</v>
      </c>
      <c r="F67" s="74" t="s">
        <v>7904</v>
      </c>
      <c r="G67" s="74" t="s">
        <v>7903</v>
      </c>
      <c r="H67" s="74" t="s">
        <v>7902</v>
      </c>
      <c r="I67" s="74" t="s">
        <v>7901</v>
      </c>
      <c r="J67" s="74" t="s">
        <v>7900</v>
      </c>
      <c r="K67" s="74" t="s">
        <v>6786</v>
      </c>
      <c r="L67" s="74" t="s">
        <v>6785</v>
      </c>
    </row>
    <row r="68" spans="1:12" x14ac:dyDescent="0.25">
      <c r="A68" s="74" t="s">
        <v>3305</v>
      </c>
      <c r="B68" s="74" t="s">
        <v>7899</v>
      </c>
      <c r="C68" s="74">
        <v>1383</v>
      </c>
      <c r="D68" s="74">
        <v>0</v>
      </c>
      <c r="E68" s="74">
        <v>71.66</v>
      </c>
      <c r="F68" s="74" t="s">
        <v>6812</v>
      </c>
      <c r="G68" s="74" t="s">
        <v>6811</v>
      </c>
      <c r="J68" s="74" t="s">
        <v>7898</v>
      </c>
      <c r="K68" s="74" t="s">
        <v>61</v>
      </c>
      <c r="L68" s="74" t="s">
        <v>61</v>
      </c>
    </row>
    <row r="69" spans="1:12" x14ac:dyDescent="0.25">
      <c r="A69" s="74" t="s">
        <v>3181</v>
      </c>
      <c r="B69" s="74" t="s">
        <v>7827</v>
      </c>
      <c r="C69" s="74">
        <v>276</v>
      </c>
      <c r="D69" s="74">
        <v>1.57451E-62</v>
      </c>
      <c r="E69" s="74">
        <v>61.09</v>
      </c>
      <c r="F69" s="74" t="s">
        <v>7897</v>
      </c>
      <c r="G69" s="74" t="s">
        <v>7896</v>
      </c>
      <c r="H69" s="74" t="s">
        <v>6594</v>
      </c>
      <c r="I69" s="74" t="s">
        <v>6593</v>
      </c>
      <c r="J69" s="74" t="s">
        <v>7895</v>
      </c>
      <c r="K69" s="74" t="s">
        <v>6786</v>
      </c>
      <c r="L69" s="74" t="s">
        <v>6785</v>
      </c>
    </row>
    <row r="70" spans="1:12" ht="25.5" x14ac:dyDescent="0.25">
      <c r="A70" s="74" t="s">
        <v>2967</v>
      </c>
      <c r="B70" s="74" t="s">
        <v>7894</v>
      </c>
      <c r="C70" s="74">
        <v>966</v>
      </c>
      <c r="D70" s="74">
        <v>0</v>
      </c>
      <c r="E70" s="74">
        <v>64.27</v>
      </c>
      <c r="F70" s="74" t="s">
        <v>7893</v>
      </c>
      <c r="G70" s="74" t="s">
        <v>7892</v>
      </c>
      <c r="H70" s="74" t="s">
        <v>7891</v>
      </c>
      <c r="I70" s="74" t="s">
        <v>7062</v>
      </c>
      <c r="J70" s="74" t="s">
        <v>7890</v>
      </c>
      <c r="K70" s="74" t="s">
        <v>7405</v>
      </c>
      <c r="L70" s="74" t="s">
        <v>7404</v>
      </c>
    </row>
    <row r="71" spans="1:12" x14ac:dyDescent="0.25">
      <c r="A71" s="74" t="s">
        <v>2347</v>
      </c>
      <c r="B71" s="74" t="s">
        <v>7803</v>
      </c>
      <c r="C71" s="74">
        <v>867</v>
      </c>
      <c r="D71" s="74">
        <v>4.7069599999999999E-130</v>
      </c>
      <c r="E71" s="74">
        <v>87.91</v>
      </c>
      <c r="J71" s="74" t="s">
        <v>6837</v>
      </c>
      <c r="K71" s="74" t="s">
        <v>61</v>
      </c>
      <c r="L71" s="74" t="s">
        <v>61</v>
      </c>
    </row>
    <row r="72" spans="1:12" x14ac:dyDescent="0.25">
      <c r="A72" s="74" t="s">
        <v>2397</v>
      </c>
      <c r="B72" s="74" t="s">
        <v>6968</v>
      </c>
      <c r="C72" s="74">
        <v>876</v>
      </c>
      <c r="D72" s="74">
        <v>0</v>
      </c>
      <c r="E72" s="74">
        <v>65.23</v>
      </c>
      <c r="F72" s="74" t="s">
        <v>6967</v>
      </c>
      <c r="G72" s="74" t="s">
        <v>6966</v>
      </c>
      <c r="J72" s="74" t="s">
        <v>6791</v>
      </c>
      <c r="K72" s="74" t="s">
        <v>6791</v>
      </c>
      <c r="L72" s="74" t="s">
        <v>6791</v>
      </c>
    </row>
    <row r="73" spans="1:12" x14ac:dyDescent="0.25">
      <c r="A73" s="74" t="s">
        <v>6343</v>
      </c>
      <c r="B73" s="74" t="s">
        <v>6792</v>
      </c>
      <c r="C73" s="74">
        <v>3189</v>
      </c>
      <c r="D73" s="74">
        <v>0</v>
      </c>
      <c r="E73" s="74">
        <v>52.61</v>
      </c>
      <c r="F73" s="74" t="s">
        <v>6727</v>
      </c>
      <c r="G73" s="74" t="s">
        <v>6726</v>
      </c>
      <c r="J73" s="74" t="s">
        <v>7269</v>
      </c>
      <c r="K73" s="74" t="s">
        <v>61</v>
      </c>
      <c r="L73" s="74" t="s">
        <v>61</v>
      </c>
    </row>
    <row r="74" spans="1:12" x14ac:dyDescent="0.25">
      <c r="A74" s="74" t="s">
        <v>2490</v>
      </c>
      <c r="B74" s="74" t="s">
        <v>7889</v>
      </c>
      <c r="C74" s="74">
        <v>2301</v>
      </c>
      <c r="D74" s="74">
        <v>0</v>
      </c>
      <c r="E74" s="74">
        <v>60.68</v>
      </c>
      <c r="J74" s="74" t="s">
        <v>7888</v>
      </c>
      <c r="K74" s="74" t="s">
        <v>61</v>
      </c>
      <c r="L74" s="74" t="s">
        <v>61</v>
      </c>
    </row>
    <row r="75" spans="1:12" x14ac:dyDescent="0.25">
      <c r="A75" s="74" t="s">
        <v>2730</v>
      </c>
      <c r="B75" s="74" t="s">
        <v>6792</v>
      </c>
      <c r="C75" s="74">
        <v>2862</v>
      </c>
      <c r="D75" s="74">
        <v>0</v>
      </c>
      <c r="E75" s="74">
        <v>65.599999999999994</v>
      </c>
      <c r="F75" s="74" t="s">
        <v>6727</v>
      </c>
      <c r="G75" s="74" t="s">
        <v>6726</v>
      </c>
      <c r="J75" s="74" t="s">
        <v>6822</v>
      </c>
      <c r="K75" s="74" t="s">
        <v>61</v>
      </c>
      <c r="L75" s="74" t="s">
        <v>61</v>
      </c>
    </row>
    <row r="76" spans="1:12" x14ac:dyDescent="0.25">
      <c r="A76" s="74" t="s">
        <v>2721</v>
      </c>
      <c r="B76" s="74" t="s">
        <v>7887</v>
      </c>
      <c r="C76" s="74">
        <v>699</v>
      </c>
      <c r="D76" s="74">
        <v>6.5259599999999998E-149</v>
      </c>
      <c r="E76" s="74">
        <v>77.040000000000006</v>
      </c>
      <c r="F76" s="74" t="s">
        <v>7886</v>
      </c>
      <c r="G76" s="74" t="s">
        <v>7885</v>
      </c>
      <c r="J76" s="74" t="s">
        <v>7884</v>
      </c>
      <c r="K76" s="74" t="s">
        <v>7883</v>
      </c>
      <c r="L76" s="74" t="s">
        <v>7882</v>
      </c>
    </row>
    <row r="77" spans="1:12" x14ac:dyDescent="0.25">
      <c r="A77" s="74" t="s">
        <v>2725</v>
      </c>
      <c r="B77" s="74" t="s">
        <v>6728</v>
      </c>
      <c r="C77" s="74">
        <v>513</v>
      </c>
      <c r="D77" s="74">
        <v>1.4903600000000001E-107</v>
      </c>
      <c r="E77" s="74">
        <v>74.209999999999994</v>
      </c>
      <c r="F77" s="74" t="s">
        <v>6967</v>
      </c>
      <c r="G77" s="74" t="s">
        <v>6966</v>
      </c>
      <c r="J77" s="74" t="s">
        <v>6791</v>
      </c>
      <c r="K77" s="74" t="s">
        <v>6791</v>
      </c>
      <c r="L77" s="74" t="s">
        <v>6791</v>
      </c>
    </row>
    <row r="78" spans="1:12" x14ac:dyDescent="0.25">
      <c r="A78" s="74" t="s">
        <v>2444</v>
      </c>
      <c r="B78" s="74" t="s">
        <v>6926</v>
      </c>
      <c r="C78" s="74">
        <v>480</v>
      </c>
      <c r="D78" s="74">
        <v>1.9179400000000001E-36</v>
      </c>
      <c r="E78" s="74">
        <v>84.14</v>
      </c>
      <c r="J78" s="74" t="s">
        <v>6837</v>
      </c>
      <c r="K78" s="74" t="s">
        <v>61</v>
      </c>
      <c r="L78" s="74" t="s">
        <v>61</v>
      </c>
    </row>
    <row r="79" spans="1:12" x14ac:dyDescent="0.25">
      <c r="A79" s="74" t="s">
        <v>4905</v>
      </c>
      <c r="B79" s="74" t="s">
        <v>7881</v>
      </c>
      <c r="C79" s="74">
        <v>1176</v>
      </c>
      <c r="D79" s="74">
        <v>0</v>
      </c>
      <c r="E79" s="74">
        <v>65.55</v>
      </c>
      <c r="F79" s="74" t="s">
        <v>7447</v>
      </c>
      <c r="G79" s="74" t="s">
        <v>7446</v>
      </c>
      <c r="J79" s="74" t="s">
        <v>7880</v>
      </c>
      <c r="K79" s="74" t="s">
        <v>7447</v>
      </c>
      <c r="L79" s="74" t="s">
        <v>7446</v>
      </c>
    </row>
    <row r="80" spans="1:12" ht="25.5" x14ac:dyDescent="0.25">
      <c r="A80" s="74" t="s">
        <v>4813</v>
      </c>
      <c r="B80" s="74" t="s">
        <v>7334</v>
      </c>
      <c r="C80" s="74">
        <v>1848</v>
      </c>
      <c r="D80" s="74">
        <v>0</v>
      </c>
      <c r="E80" s="74">
        <v>85.58</v>
      </c>
      <c r="F80" s="74" t="s">
        <v>7333</v>
      </c>
      <c r="G80" s="74" t="s">
        <v>7332</v>
      </c>
      <c r="J80" s="74" t="s">
        <v>7879</v>
      </c>
      <c r="K80" s="74" t="s">
        <v>61</v>
      </c>
      <c r="L80" s="74" t="s">
        <v>61</v>
      </c>
    </row>
    <row r="81" spans="1:12" ht="25.5" x14ac:dyDescent="0.25">
      <c r="A81" s="74" t="s">
        <v>4814</v>
      </c>
      <c r="B81" s="74" t="s">
        <v>7334</v>
      </c>
      <c r="C81" s="74">
        <v>1848</v>
      </c>
      <c r="D81" s="74">
        <v>0</v>
      </c>
      <c r="E81" s="74">
        <v>85.58</v>
      </c>
      <c r="F81" s="74" t="s">
        <v>7333</v>
      </c>
      <c r="G81" s="74" t="s">
        <v>7332</v>
      </c>
      <c r="J81" s="74" t="s">
        <v>7879</v>
      </c>
      <c r="K81" s="74" t="s">
        <v>61</v>
      </c>
      <c r="L81" s="74" t="s">
        <v>61</v>
      </c>
    </row>
    <row r="82" spans="1:12" x14ac:dyDescent="0.25">
      <c r="A82" s="74" t="s">
        <v>2814</v>
      </c>
      <c r="B82" s="74" t="s">
        <v>6728</v>
      </c>
      <c r="C82" s="74">
        <v>618</v>
      </c>
      <c r="D82" s="74">
        <v>4.7313500000000003E-102</v>
      </c>
      <c r="E82" s="74">
        <v>66.59</v>
      </c>
      <c r="J82" s="74" t="s">
        <v>6905</v>
      </c>
      <c r="K82" s="74" t="s">
        <v>61</v>
      </c>
      <c r="L82" s="74" t="s">
        <v>61</v>
      </c>
    </row>
    <row r="83" spans="1:12" x14ac:dyDescent="0.25">
      <c r="A83" s="74" t="s">
        <v>4044</v>
      </c>
      <c r="B83" s="74" t="s">
        <v>6728</v>
      </c>
      <c r="C83" s="74">
        <v>1134</v>
      </c>
      <c r="D83" s="74">
        <v>0</v>
      </c>
      <c r="E83" s="74">
        <v>88.07</v>
      </c>
      <c r="J83" s="74" t="s">
        <v>6905</v>
      </c>
      <c r="K83" s="74" t="s">
        <v>61</v>
      </c>
      <c r="L83" s="74" t="s">
        <v>61</v>
      </c>
    </row>
    <row r="84" spans="1:12" x14ac:dyDescent="0.25">
      <c r="A84" s="74" t="s">
        <v>4022</v>
      </c>
      <c r="B84" s="74" t="s">
        <v>7878</v>
      </c>
      <c r="C84" s="74">
        <v>1008</v>
      </c>
      <c r="D84" s="74">
        <v>0</v>
      </c>
      <c r="E84" s="74">
        <v>64.680000000000007</v>
      </c>
      <c r="J84" s="74" t="s">
        <v>7877</v>
      </c>
      <c r="K84" s="74" t="s">
        <v>61</v>
      </c>
      <c r="L84" s="74" t="s">
        <v>61</v>
      </c>
    </row>
    <row r="85" spans="1:12" ht="25.5" x14ac:dyDescent="0.25">
      <c r="A85" s="74" t="s">
        <v>2521</v>
      </c>
      <c r="B85" s="74" t="s">
        <v>7876</v>
      </c>
      <c r="C85" s="74">
        <v>2052</v>
      </c>
      <c r="D85" s="74">
        <v>0</v>
      </c>
      <c r="E85" s="74">
        <v>63.82</v>
      </c>
      <c r="F85" s="74" t="s">
        <v>7298</v>
      </c>
      <c r="G85" s="74" t="s">
        <v>7297</v>
      </c>
      <c r="J85" s="74" t="s">
        <v>7875</v>
      </c>
      <c r="K85" s="74" t="s">
        <v>7295</v>
      </c>
      <c r="L85" s="74" t="s">
        <v>7294</v>
      </c>
    </row>
    <row r="86" spans="1:12" x14ac:dyDescent="0.25">
      <c r="A86" s="74" t="s">
        <v>5783</v>
      </c>
      <c r="B86" s="74" t="s">
        <v>7874</v>
      </c>
      <c r="C86" s="74">
        <v>1143</v>
      </c>
      <c r="D86" s="74">
        <v>0</v>
      </c>
      <c r="E86" s="74">
        <v>86.23</v>
      </c>
      <c r="F86" s="74" t="s">
        <v>7873</v>
      </c>
      <c r="G86" s="74" t="s">
        <v>7872</v>
      </c>
      <c r="J86" s="74" t="s">
        <v>7871</v>
      </c>
      <c r="K86" s="74" t="s">
        <v>7870</v>
      </c>
      <c r="L86" s="74" t="s">
        <v>7869</v>
      </c>
    </row>
    <row r="87" spans="1:12" x14ac:dyDescent="0.25">
      <c r="A87" s="74" t="s">
        <v>6340</v>
      </c>
      <c r="B87" s="74" t="s">
        <v>7868</v>
      </c>
      <c r="C87" s="74">
        <v>789</v>
      </c>
      <c r="D87" s="74">
        <v>0</v>
      </c>
      <c r="E87" s="74">
        <v>67.84</v>
      </c>
      <c r="F87" s="74" t="s">
        <v>6727</v>
      </c>
      <c r="G87" s="74" t="s">
        <v>6726</v>
      </c>
      <c r="J87" s="74" t="s">
        <v>6791</v>
      </c>
      <c r="K87" s="74" t="s">
        <v>6791</v>
      </c>
      <c r="L87" s="74" t="s">
        <v>6791</v>
      </c>
    </row>
    <row r="88" spans="1:12" ht="63.75" x14ac:dyDescent="0.25">
      <c r="A88" s="74" t="s">
        <v>6038</v>
      </c>
      <c r="B88" s="74" t="s">
        <v>7867</v>
      </c>
      <c r="C88" s="74">
        <v>2472</v>
      </c>
      <c r="D88" s="74">
        <v>0</v>
      </c>
      <c r="E88" s="74">
        <v>64.48</v>
      </c>
      <c r="F88" s="74" t="s">
        <v>7186</v>
      </c>
      <c r="G88" s="74" t="s">
        <v>7185</v>
      </c>
      <c r="J88" s="74" t="s">
        <v>7866</v>
      </c>
      <c r="K88" s="74" t="s">
        <v>253</v>
      </c>
      <c r="L88" s="74" t="s">
        <v>254</v>
      </c>
    </row>
    <row r="89" spans="1:12" ht="25.5" x14ac:dyDescent="0.25">
      <c r="A89" s="74" t="s">
        <v>5730</v>
      </c>
      <c r="B89" s="74" t="s">
        <v>7865</v>
      </c>
      <c r="C89" s="74">
        <v>1803</v>
      </c>
      <c r="D89" s="74">
        <v>0</v>
      </c>
      <c r="E89" s="74">
        <v>63.87</v>
      </c>
      <c r="F89" s="74" t="s">
        <v>7864</v>
      </c>
      <c r="G89" s="74" t="s">
        <v>7863</v>
      </c>
      <c r="H89" s="74" t="s">
        <v>6707</v>
      </c>
      <c r="I89" s="74" t="s">
        <v>6442</v>
      </c>
      <c r="J89" s="74" t="s">
        <v>7862</v>
      </c>
      <c r="K89" s="74" t="s">
        <v>6668</v>
      </c>
      <c r="L89" s="74" t="s">
        <v>6667</v>
      </c>
    </row>
    <row r="90" spans="1:12" x14ac:dyDescent="0.25">
      <c r="A90" s="74" t="s">
        <v>3703</v>
      </c>
      <c r="B90" s="74" t="s">
        <v>7861</v>
      </c>
      <c r="C90" s="74">
        <v>1086</v>
      </c>
      <c r="D90" s="74">
        <v>0</v>
      </c>
      <c r="E90" s="74">
        <v>63.97</v>
      </c>
      <c r="F90" s="74" t="s">
        <v>485</v>
      </c>
      <c r="G90" s="74" t="s">
        <v>486</v>
      </c>
      <c r="J90" s="74" t="s">
        <v>7860</v>
      </c>
      <c r="K90" s="74" t="s">
        <v>485</v>
      </c>
      <c r="L90" s="74" t="s">
        <v>486</v>
      </c>
    </row>
    <row r="91" spans="1:12" x14ac:dyDescent="0.25">
      <c r="A91" s="74" t="s">
        <v>3074</v>
      </c>
      <c r="B91" s="74" t="s">
        <v>7859</v>
      </c>
      <c r="C91" s="74">
        <v>1170</v>
      </c>
      <c r="D91" s="74">
        <v>0</v>
      </c>
      <c r="E91" s="74">
        <v>75.78</v>
      </c>
      <c r="F91" s="74" t="s">
        <v>7858</v>
      </c>
      <c r="G91" s="74" t="s">
        <v>7857</v>
      </c>
      <c r="H91" s="74" t="s">
        <v>6594</v>
      </c>
      <c r="I91" s="74" t="s">
        <v>6593</v>
      </c>
      <c r="J91" s="74" t="s">
        <v>7856</v>
      </c>
      <c r="K91" s="74" t="s">
        <v>7855</v>
      </c>
      <c r="L91" s="74" t="s">
        <v>7854</v>
      </c>
    </row>
    <row r="92" spans="1:12" ht="25.5" x14ac:dyDescent="0.25">
      <c r="A92" s="74" t="s">
        <v>5073</v>
      </c>
      <c r="B92" s="74" t="s">
        <v>7853</v>
      </c>
      <c r="C92" s="74">
        <v>789</v>
      </c>
      <c r="D92" s="74">
        <v>0</v>
      </c>
      <c r="E92" s="74">
        <v>89.74</v>
      </c>
      <c r="F92" s="74" t="s">
        <v>7852</v>
      </c>
      <c r="G92" s="74" t="s">
        <v>7851</v>
      </c>
      <c r="H92" s="74" t="s">
        <v>6594</v>
      </c>
      <c r="I92" s="74" t="s">
        <v>6593</v>
      </c>
      <c r="J92" s="74" t="s">
        <v>7850</v>
      </c>
      <c r="K92" s="74" t="s">
        <v>7849</v>
      </c>
      <c r="L92" s="74" t="s">
        <v>7848</v>
      </c>
    </row>
    <row r="93" spans="1:12" x14ac:dyDescent="0.25">
      <c r="A93" s="74" t="s">
        <v>4722</v>
      </c>
      <c r="B93" s="74" t="s">
        <v>7847</v>
      </c>
      <c r="C93" s="74">
        <v>411</v>
      </c>
      <c r="D93" s="74">
        <v>2.0264900000000001E-84</v>
      </c>
      <c r="E93" s="74">
        <v>72.900000000000006</v>
      </c>
      <c r="F93" s="74" t="s">
        <v>7846</v>
      </c>
      <c r="G93" s="74" t="s">
        <v>7845</v>
      </c>
      <c r="H93" s="74" t="s">
        <v>6594</v>
      </c>
      <c r="I93" s="74" t="s">
        <v>6593</v>
      </c>
      <c r="J93" s="74" t="s">
        <v>7844</v>
      </c>
      <c r="K93" s="74" t="s">
        <v>6591</v>
      </c>
      <c r="L93" s="74" t="s">
        <v>6590</v>
      </c>
    </row>
    <row r="94" spans="1:12" ht="25.5" x14ac:dyDescent="0.25">
      <c r="A94" s="74" t="s">
        <v>4221</v>
      </c>
      <c r="B94" s="74" t="s">
        <v>7843</v>
      </c>
      <c r="C94" s="74">
        <v>1332</v>
      </c>
      <c r="D94" s="74">
        <v>0</v>
      </c>
      <c r="E94" s="74">
        <v>99.23</v>
      </c>
      <c r="F94" s="74" t="s">
        <v>7842</v>
      </c>
      <c r="G94" s="74" t="s">
        <v>7841</v>
      </c>
      <c r="J94" s="74" t="s">
        <v>7840</v>
      </c>
      <c r="K94" s="74" t="s">
        <v>61</v>
      </c>
      <c r="L94" s="74" t="s">
        <v>61</v>
      </c>
    </row>
    <row r="95" spans="1:12" ht="25.5" x14ac:dyDescent="0.25">
      <c r="A95" s="74" t="s">
        <v>3729</v>
      </c>
      <c r="B95" s="74" t="s">
        <v>7839</v>
      </c>
      <c r="C95" s="74">
        <v>2628</v>
      </c>
      <c r="D95" s="74">
        <v>0</v>
      </c>
      <c r="E95" s="74">
        <v>80.180000000000007</v>
      </c>
      <c r="F95" s="74" t="s">
        <v>7838</v>
      </c>
      <c r="G95" s="74" t="s">
        <v>7837</v>
      </c>
      <c r="H95" s="74" t="s">
        <v>6594</v>
      </c>
      <c r="I95" s="74" t="s">
        <v>6593</v>
      </c>
      <c r="J95" s="74" t="s">
        <v>7836</v>
      </c>
      <c r="K95" s="74" t="s">
        <v>6591</v>
      </c>
      <c r="L95" s="74" t="s">
        <v>6590</v>
      </c>
    </row>
    <row r="96" spans="1:12" x14ac:dyDescent="0.25">
      <c r="A96" s="74" t="s">
        <v>5578</v>
      </c>
      <c r="B96" s="74" t="s">
        <v>7835</v>
      </c>
      <c r="C96" s="74">
        <v>1461</v>
      </c>
      <c r="D96" s="74">
        <v>0</v>
      </c>
      <c r="E96" s="74">
        <v>60.89</v>
      </c>
      <c r="F96" s="74" t="s">
        <v>7761</v>
      </c>
      <c r="G96" s="74" t="s">
        <v>7760</v>
      </c>
      <c r="J96" s="74" t="s">
        <v>7834</v>
      </c>
      <c r="K96" s="74" t="s">
        <v>7761</v>
      </c>
      <c r="L96" s="74" t="s">
        <v>7760</v>
      </c>
    </row>
    <row r="97" spans="1:12" x14ac:dyDescent="0.25">
      <c r="A97" s="74" t="s">
        <v>3638</v>
      </c>
      <c r="B97" s="74" t="s">
        <v>7833</v>
      </c>
      <c r="C97" s="74">
        <v>834</v>
      </c>
      <c r="D97" s="74">
        <v>1.04667E-178</v>
      </c>
      <c r="E97" s="74">
        <v>62.17</v>
      </c>
      <c r="F97" s="74" t="s">
        <v>7832</v>
      </c>
      <c r="G97" s="74" t="s">
        <v>7831</v>
      </c>
      <c r="J97" s="74" t="s">
        <v>7830</v>
      </c>
      <c r="K97" s="74" t="s">
        <v>7829</v>
      </c>
      <c r="L97" s="74" t="s">
        <v>7828</v>
      </c>
    </row>
    <row r="98" spans="1:12" x14ac:dyDescent="0.25">
      <c r="A98" s="74" t="s">
        <v>3369</v>
      </c>
      <c r="B98" s="74" t="s">
        <v>7827</v>
      </c>
      <c r="C98" s="74">
        <v>279</v>
      </c>
      <c r="D98" s="74">
        <v>2.2948599999999999E-63</v>
      </c>
      <c r="E98" s="74">
        <v>91.25</v>
      </c>
      <c r="F98" s="74" t="s">
        <v>7826</v>
      </c>
      <c r="G98" s="74" t="s">
        <v>7825</v>
      </c>
      <c r="H98" s="74" t="s">
        <v>6594</v>
      </c>
      <c r="I98" s="74" t="s">
        <v>6593</v>
      </c>
      <c r="J98" s="74" t="s">
        <v>7824</v>
      </c>
      <c r="K98" s="74" t="s">
        <v>7823</v>
      </c>
      <c r="L98" s="74" t="s">
        <v>7822</v>
      </c>
    </row>
    <row r="99" spans="1:12" ht="38.25" x14ac:dyDescent="0.25">
      <c r="A99" s="74" t="s">
        <v>3398</v>
      </c>
      <c r="B99" s="74" t="s">
        <v>7821</v>
      </c>
      <c r="C99" s="74">
        <v>3576</v>
      </c>
      <c r="D99" s="74">
        <v>0</v>
      </c>
      <c r="E99" s="74">
        <v>70.53</v>
      </c>
      <c r="F99" s="74" t="s">
        <v>7820</v>
      </c>
      <c r="G99" s="74" t="s">
        <v>7819</v>
      </c>
      <c r="H99" s="74" t="s">
        <v>6903</v>
      </c>
      <c r="I99" s="74" t="s">
        <v>6902</v>
      </c>
      <c r="J99" s="74" t="s">
        <v>7818</v>
      </c>
      <c r="K99" s="74" t="s">
        <v>7817</v>
      </c>
      <c r="L99" s="74" t="s">
        <v>7816</v>
      </c>
    </row>
    <row r="100" spans="1:12" ht="63.75" x14ac:dyDescent="0.25">
      <c r="A100" s="74" t="s">
        <v>3842</v>
      </c>
      <c r="B100" s="74" t="s">
        <v>7815</v>
      </c>
      <c r="C100" s="74">
        <v>585</v>
      </c>
      <c r="D100" s="74">
        <v>3.6640499999999998E-143</v>
      </c>
      <c r="E100" s="74">
        <v>90.49</v>
      </c>
      <c r="F100" s="74" t="s">
        <v>7814</v>
      </c>
      <c r="G100" s="74" t="s">
        <v>7813</v>
      </c>
      <c r="H100" s="74" t="s">
        <v>6594</v>
      </c>
      <c r="I100" s="74" t="s">
        <v>6593</v>
      </c>
      <c r="J100" s="74" t="s">
        <v>7812</v>
      </c>
      <c r="K100" s="74" t="s">
        <v>6980</v>
      </c>
      <c r="L100" s="74" t="s">
        <v>6979</v>
      </c>
    </row>
    <row r="101" spans="1:12" x14ac:dyDescent="0.25">
      <c r="A101" s="74" t="s">
        <v>5615</v>
      </c>
      <c r="B101" s="74" t="s">
        <v>7811</v>
      </c>
      <c r="C101" s="74">
        <v>2097</v>
      </c>
      <c r="D101" s="74">
        <v>0</v>
      </c>
      <c r="E101" s="74">
        <v>56.11</v>
      </c>
      <c r="J101" s="74" t="s">
        <v>7810</v>
      </c>
      <c r="K101" s="74" t="s">
        <v>61</v>
      </c>
      <c r="L101" s="74" t="s">
        <v>61</v>
      </c>
    </row>
    <row r="102" spans="1:12" x14ac:dyDescent="0.25">
      <c r="A102" s="74" t="s">
        <v>5098</v>
      </c>
      <c r="B102" s="74" t="s">
        <v>7809</v>
      </c>
      <c r="C102" s="74">
        <v>432</v>
      </c>
      <c r="D102" s="74">
        <v>1.9155700000000001E-99</v>
      </c>
      <c r="E102" s="74">
        <v>69.22</v>
      </c>
      <c r="F102" s="74" t="s">
        <v>7808</v>
      </c>
      <c r="G102" s="74" t="s">
        <v>7807</v>
      </c>
      <c r="J102" s="74" t="s">
        <v>7806</v>
      </c>
      <c r="K102" s="74" t="s">
        <v>7805</v>
      </c>
      <c r="L102" s="74" t="s">
        <v>7804</v>
      </c>
    </row>
    <row r="103" spans="1:12" x14ac:dyDescent="0.25">
      <c r="A103" s="74" t="s">
        <v>4010</v>
      </c>
      <c r="B103" s="74" t="s">
        <v>7803</v>
      </c>
      <c r="C103" s="74">
        <v>744</v>
      </c>
      <c r="D103" s="74">
        <v>9.7630400000000001E-126</v>
      </c>
      <c r="E103" s="74">
        <v>68.7</v>
      </c>
      <c r="F103" s="74" t="s">
        <v>7802</v>
      </c>
      <c r="G103" s="74" t="s">
        <v>7801</v>
      </c>
      <c r="J103" s="74" t="s">
        <v>7800</v>
      </c>
      <c r="K103" s="74" t="s">
        <v>61</v>
      </c>
      <c r="L103" s="74" t="s">
        <v>61</v>
      </c>
    </row>
    <row r="104" spans="1:12" ht="25.5" x14ac:dyDescent="0.25">
      <c r="A104" s="74" t="s">
        <v>2485</v>
      </c>
      <c r="B104" s="74" t="s">
        <v>7799</v>
      </c>
      <c r="C104" s="74">
        <v>1902</v>
      </c>
      <c r="D104" s="74">
        <v>0</v>
      </c>
      <c r="E104" s="74">
        <v>70.41</v>
      </c>
      <c r="J104" s="74" t="s">
        <v>7798</v>
      </c>
      <c r="K104" s="74" t="s">
        <v>61</v>
      </c>
      <c r="L104" s="74" t="s">
        <v>61</v>
      </c>
    </row>
    <row r="105" spans="1:12" x14ac:dyDescent="0.25">
      <c r="A105" s="74" t="s">
        <v>2837</v>
      </c>
      <c r="B105" s="74" t="s">
        <v>7797</v>
      </c>
      <c r="C105" s="74">
        <v>522</v>
      </c>
      <c r="D105" s="74">
        <v>1.0607899999999999E-102</v>
      </c>
      <c r="E105" s="74">
        <v>75.84</v>
      </c>
      <c r="F105" s="74" t="s">
        <v>7796</v>
      </c>
      <c r="G105" s="74" t="s">
        <v>7795</v>
      </c>
      <c r="J105" s="74" t="s">
        <v>7794</v>
      </c>
      <c r="K105" s="74" t="s">
        <v>7793</v>
      </c>
      <c r="L105" s="74" t="s">
        <v>7792</v>
      </c>
    </row>
    <row r="106" spans="1:12" x14ac:dyDescent="0.25">
      <c r="A106" s="74" t="s">
        <v>4098</v>
      </c>
      <c r="B106" s="74" t="s">
        <v>7791</v>
      </c>
      <c r="C106" s="74">
        <v>1734</v>
      </c>
      <c r="D106" s="74">
        <v>0</v>
      </c>
      <c r="E106" s="74">
        <v>61.98</v>
      </c>
      <c r="F106" s="74" t="s">
        <v>7790</v>
      </c>
      <c r="G106" s="74" t="s">
        <v>7789</v>
      </c>
      <c r="J106" s="74" t="s">
        <v>7788</v>
      </c>
      <c r="K106" s="74" t="s">
        <v>7787</v>
      </c>
      <c r="L106" s="74" t="s">
        <v>7786</v>
      </c>
    </row>
    <row r="107" spans="1:12" ht="25.5" x14ac:dyDescent="0.25">
      <c r="A107" s="74" t="s">
        <v>2810</v>
      </c>
      <c r="B107" s="74" t="s">
        <v>7785</v>
      </c>
      <c r="C107" s="74">
        <v>1041</v>
      </c>
      <c r="D107" s="74">
        <v>0</v>
      </c>
      <c r="E107" s="74">
        <v>58.39</v>
      </c>
      <c r="F107" s="74" t="s">
        <v>6587</v>
      </c>
      <c r="G107" s="74" t="s">
        <v>6586</v>
      </c>
      <c r="J107" s="74" t="s">
        <v>7784</v>
      </c>
      <c r="K107" s="74" t="s">
        <v>253</v>
      </c>
      <c r="L107" s="74" t="s">
        <v>254</v>
      </c>
    </row>
    <row r="108" spans="1:12" x14ac:dyDescent="0.25">
      <c r="A108" s="74" t="s">
        <v>4100</v>
      </c>
      <c r="B108" s="74" t="s">
        <v>7147</v>
      </c>
      <c r="C108" s="74">
        <v>645</v>
      </c>
      <c r="D108" s="74">
        <v>8.9598800000000002E-131</v>
      </c>
      <c r="E108" s="74">
        <v>92.49</v>
      </c>
      <c r="J108" s="74" t="s">
        <v>6822</v>
      </c>
      <c r="K108" s="74" t="s">
        <v>61</v>
      </c>
      <c r="L108" s="74" t="s">
        <v>61</v>
      </c>
    </row>
    <row r="109" spans="1:12" x14ac:dyDescent="0.25">
      <c r="A109" s="74" t="s">
        <v>4132</v>
      </c>
      <c r="B109" s="74" t="s">
        <v>7783</v>
      </c>
      <c r="C109" s="74">
        <v>1551</v>
      </c>
      <c r="D109" s="74">
        <v>0</v>
      </c>
      <c r="E109" s="74">
        <v>69.31</v>
      </c>
      <c r="F109" s="74" t="s">
        <v>7779</v>
      </c>
      <c r="G109" s="74" t="s">
        <v>7778</v>
      </c>
      <c r="H109" s="74" t="s">
        <v>7782</v>
      </c>
      <c r="I109" s="74" t="s">
        <v>7781</v>
      </c>
      <c r="J109" s="74" t="s">
        <v>7780</v>
      </c>
      <c r="K109" s="74" t="s">
        <v>7779</v>
      </c>
      <c r="L109" s="74" t="s">
        <v>7778</v>
      </c>
    </row>
    <row r="110" spans="1:12" x14ac:dyDescent="0.25">
      <c r="A110" s="74" t="s">
        <v>5066</v>
      </c>
      <c r="B110" s="74" t="s">
        <v>7777</v>
      </c>
      <c r="C110" s="74">
        <v>2898</v>
      </c>
      <c r="D110" s="74">
        <v>0</v>
      </c>
      <c r="E110" s="74">
        <v>55.23</v>
      </c>
      <c r="F110" s="74" t="s">
        <v>819</v>
      </c>
      <c r="G110" s="74" t="s">
        <v>820</v>
      </c>
      <c r="J110" s="74" t="s">
        <v>7776</v>
      </c>
      <c r="K110" s="74" t="s">
        <v>7775</v>
      </c>
      <c r="L110" s="74" t="s">
        <v>7774</v>
      </c>
    </row>
    <row r="111" spans="1:12" ht="25.5" x14ac:dyDescent="0.25">
      <c r="A111" s="74" t="s">
        <v>5040</v>
      </c>
      <c r="B111" s="74" t="s">
        <v>7773</v>
      </c>
      <c r="C111" s="74">
        <v>7548</v>
      </c>
      <c r="D111" s="74">
        <v>0</v>
      </c>
      <c r="E111" s="74">
        <v>59.8</v>
      </c>
      <c r="F111" s="74" t="s">
        <v>7772</v>
      </c>
      <c r="G111" s="74" t="s">
        <v>7771</v>
      </c>
      <c r="H111" s="74" t="s">
        <v>6707</v>
      </c>
      <c r="I111" s="74" t="s">
        <v>6442</v>
      </c>
      <c r="J111" s="74" t="s">
        <v>7770</v>
      </c>
      <c r="K111" s="74" t="s">
        <v>7769</v>
      </c>
      <c r="L111" s="74" t="s">
        <v>7768</v>
      </c>
    </row>
    <row r="112" spans="1:12" x14ac:dyDescent="0.25">
      <c r="A112" s="74" t="s">
        <v>5609</v>
      </c>
      <c r="B112" s="74" t="s">
        <v>7767</v>
      </c>
      <c r="C112" s="74">
        <v>786</v>
      </c>
      <c r="D112" s="74">
        <v>0</v>
      </c>
      <c r="E112" s="74">
        <v>70.17</v>
      </c>
      <c r="F112" s="74" t="s">
        <v>7765</v>
      </c>
      <c r="G112" s="74" t="s">
        <v>7764</v>
      </c>
      <c r="J112" s="74" t="s">
        <v>7766</v>
      </c>
      <c r="K112" s="74" t="s">
        <v>7765</v>
      </c>
      <c r="L112" s="74" t="s">
        <v>7764</v>
      </c>
    </row>
    <row r="113" spans="1:12" x14ac:dyDescent="0.25">
      <c r="A113" s="74" t="s">
        <v>4958</v>
      </c>
      <c r="B113" s="74" t="s">
        <v>7763</v>
      </c>
      <c r="C113" s="74">
        <v>2118</v>
      </c>
      <c r="D113" s="74">
        <v>0</v>
      </c>
      <c r="E113" s="74">
        <v>52.99</v>
      </c>
      <c r="F113" s="74" t="s">
        <v>7761</v>
      </c>
      <c r="G113" s="74" t="s">
        <v>7760</v>
      </c>
      <c r="J113" s="74" t="s">
        <v>7762</v>
      </c>
      <c r="K113" s="74" t="s">
        <v>7761</v>
      </c>
      <c r="L113" s="74" t="s">
        <v>7760</v>
      </c>
    </row>
    <row r="114" spans="1:12" x14ac:dyDescent="0.25">
      <c r="A114" s="74" t="s">
        <v>4226</v>
      </c>
      <c r="B114" s="74" t="s">
        <v>7759</v>
      </c>
      <c r="C114" s="74">
        <v>2544</v>
      </c>
      <c r="D114" s="74">
        <v>0</v>
      </c>
      <c r="E114" s="74">
        <v>60.46</v>
      </c>
      <c r="J114" s="74" t="s">
        <v>7758</v>
      </c>
      <c r="K114" s="74" t="s">
        <v>61</v>
      </c>
      <c r="L114" s="74" t="s">
        <v>61</v>
      </c>
    </row>
    <row r="115" spans="1:12" ht="25.5" x14ac:dyDescent="0.25">
      <c r="A115" s="74" t="s">
        <v>7757</v>
      </c>
      <c r="B115" s="74" t="s">
        <v>7756</v>
      </c>
      <c r="C115" s="74">
        <v>4632</v>
      </c>
      <c r="D115" s="74">
        <v>0</v>
      </c>
      <c r="E115" s="74">
        <v>73.67</v>
      </c>
      <c r="F115" s="74" t="s">
        <v>7754</v>
      </c>
      <c r="G115" s="74" t="s">
        <v>7753</v>
      </c>
      <c r="J115" s="74" t="s">
        <v>7755</v>
      </c>
      <c r="K115" s="74" t="s">
        <v>7754</v>
      </c>
      <c r="L115" s="74" t="s">
        <v>7753</v>
      </c>
    </row>
    <row r="116" spans="1:12" ht="25.5" x14ac:dyDescent="0.25">
      <c r="A116" s="74" t="s">
        <v>3659</v>
      </c>
      <c r="B116" s="74" t="s">
        <v>7752</v>
      </c>
      <c r="C116" s="74">
        <v>2571</v>
      </c>
      <c r="D116" s="74">
        <v>0</v>
      </c>
      <c r="E116" s="74">
        <v>72.75</v>
      </c>
      <c r="F116" s="74" t="s">
        <v>6668</v>
      </c>
      <c r="G116" s="74" t="s">
        <v>6667</v>
      </c>
      <c r="J116" s="74" t="s">
        <v>7751</v>
      </c>
      <c r="K116" s="74" t="s">
        <v>6668</v>
      </c>
      <c r="L116" s="74" t="s">
        <v>6667</v>
      </c>
    </row>
    <row r="117" spans="1:12" ht="25.5" x14ac:dyDescent="0.25">
      <c r="A117" s="74" t="s">
        <v>2901</v>
      </c>
      <c r="B117" s="74" t="s">
        <v>7750</v>
      </c>
      <c r="C117" s="74">
        <v>957</v>
      </c>
      <c r="D117" s="74">
        <v>0</v>
      </c>
      <c r="E117" s="74">
        <v>74.400000000000006</v>
      </c>
      <c r="F117" s="74" t="s">
        <v>7749</v>
      </c>
      <c r="G117" s="74" t="s">
        <v>7748</v>
      </c>
      <c r="J117" s="74" t="s">
        <v>7747</v>
      </c>
      <c r="K117" s="74" t="s">
        <v>7746</v>
      </c>
      <c r="L117" s="74" t="s">
        <v>7745</v>
      </c>
    </row>
    <row r="118" spans="1:12" ht="25.5" x14ac:dyDescent="0.25">
      <c r="A118" s="74" t="s">
        <v>7744</v>
      </c>
      <c r="B118" s="74" t="s">
        <v>7743</v>
      </c>
      <c r="C118" s="74">
        <v>2577</v>
      </c>
      <c r="D118" s="74">
        <v>0</v>
      </c>
      <c r="E118" s="74">
        <v>71.8</v>
      </c>
      <c r="F118" s="74" t="s">
        <v>7742</v>
      </c>
      <c r="G118" s="74" t="s">
        <v>7741</v>
      </c>
      <c r="J118" s="74" t="s">
        <v>7740</v>
      </c>
      <c r="K118" s="74" t="s">
        <v>7739</v>
      </c>
      <c r="L118" s="74" t="s">
        <v>7738</v>
      </c>
    </row>
    <row r="119" spans="1:12" ht="25.5" x14ac:dyDescent="0.25">
      <c r="A119" s="74" t="s">
        <v>7737</v>
      </c>
      <c r="B119" s="74" t="s">
        <v>7736</v>
      </c>
      <c r="C119" s="74">
        <v>1320</v>
      </c>
      <c r="D119" s="74">
        <v>0</v>
      </c>
      <c r="E119" s="74">
        <v>59.68</v>
      </c>
      <c r="F119" s="74" t="s">
        <v>7735</v>
      </c>
      <c r="G119" s="74" t="s">
        <v>7734</v>
      </c>
      <c r="J119" s="74" t="s">
        <v>7733</v>
      </c>
      <c r="K119" s="74" t="s">
        <v>61</v>
      </c>
      <c r="L119" s="74" t="s">
        <v>61</v>
      </c>
    </row>
    <row r="120" spans="1:12" x14ac:dyDescent="0.25">
      <c r="A120" s="74" t="s">
        <v>6636</v>
      </c>
      <c r="B120" s="74" t="s">
        <v>6635</v>
      </c>
      <c r="C120" s="74">
        <v>270</v>
      </c>
      <c r="D120" s="74">
        <v>1.4592599999999999E-58</v>
      </c>
      <c r="E120" s="74">
        <v>89.84</v>
      </c>
      <c r="F120" s="74" t="s">
        <v>7732</v>
      </c>
      <c r="G120" s="74" t="s">
        <v>7731</v>
      </c>
      <c r="J120" s="74" t="s">
        <v>6632</v>
      </c>
      <c r="K120" s="74" t="s">
        <v>6631</v>
      </c>
      <c r="L120" s="74" t="s">
        <v>6630</v>
      </c>
    </row>
    <row r="121" spans="1:12" x14ac:dyDescent="0.25">
      <c r="A121" s="74" t="s">
        <v>4935</v>
      </c>
      <c r="B121" s="74" t="s">
        <v>6620</v>
      </c>
      <c r="C121" s="74">
        <v>270</v>
      </c>
      <c r="D121" s="74">
        <v>1.12512E-57</v>
      </c>
      <c r="E121" s="74">
        <v>90.77</v>
      </c>
      <c r="F121" s="74" t="s">
        <v>7730</v>
      </c>
      <c r="G121" s="74" t="s">
        <v>7729</v>
      </c>
      <c r="J121" s="74" t="s">
        <v>6617</v>
      </c>
      <c r="K121" s="74" t="s">
        <v>61</v>
      </c>
      <c r="L121" s="74" t="s">
        <v>61</v>
      </c>
    </row>
    <row r="122" spans="1:12" x14ac:dyDescent="0.25">
      <c r="A122" s="74" t="s">
        <v>5677</v>
      </c>
      <c r="B122" s="74" t="s">
        <v>6616</v>
      </c>
      <c r="C122" s="74">
        <v>309</v>
      </c>
      <c r="D122" s="74">
        <v>6.5791999999999997E-65</v>
      </c>
      <c r="E122" s="74">
        <v>92.71</v>
      </c>
      <c r="F122" s="74" t="s">
        <v>7728</v>
      </c>
      <c r="G122" s="74" t="s">
        <v>7727</v>
      </c>
      <c r="J122" s="74" t="s">
        <v>7726</v>
      </c>
      <c r="K122" s="74" t="s">
        <v>6612</v>
      </c>
      <c r="L122" s="74" t="s">
        <v>6611</v>
      </c>
    </row>
    <row r="123" spans="1:12" x14ac:dyDescent="0.25">
      <c r="A123" s="74" t="s">
        <v>3227</v>
      </c>
      <c r="B123" s="74" t="s">
        <v>6477</v>
      </c>
      <c r="C123" s="74">
        <v>450</v>
      </c>
      <c r="D123" s="74">
        <v>1.16662E-88</v>
      </c>
      <c r="E123" s="74">
        <v>96.52</v>
      </c>
      <c r="F123" s="74" t="s">
        <v>6505</v>
      </c>
      <c r="G123" s="74" t="s">
        <v>6504</v>
      </c>
      <c r="J123" s="74" t="s">
        <v>6474</v>
      </c>
      <c r="K123" s="74" t="s">
        <v>6473</v>
      </c>
      <c r="L123" s="74" t="s">
        <v>6472</v>
      </c>
    </row>
    <row r="124" spans="1:12" x14ac:dyDescent="0.25">
      <c r="A124" s="74" t="s">
        <v>2964</v>
      </c>
      <c r="B124" s="74" t="s">
        <v>6844</v>
      </c>
      <c r="C124" s="74">
        <v>543</v>
      </c>
      <c r="D124" s="74">
        <v>5.6562400000000002E-118</v>
      </c>
      <c r="E124" s="74">
        <v>87.84</v>
      </c>
      <c r="F124" s="74" t="s">
        <v>6843</v>
      </c>
      <c r="G124" s="74" t="s">
        <v>6842</v>
      </c>
      <c r="J124" s="74" t="s">
        <v>6841</v>
      </c>
      <c r="K124" s="74" t="s">
        <v>6454</v>
      </c>
      <c r="L124" s="74" t="s">
        <v>6453</v>
      </c>
    </row>
    <row r="125" spans="1:12" x14ac:dyDescent="0.25">
      <c r="A125" s="74" t="s">
        <v>3319</v>
      </c>
      <c r="B125" s="74" t="s">
        <v>6524</v>
      </c>
      <c r="C125" s="74">
        <v>393</v>
      </c>
      <c r="D125" s="74">
        <v>1.57336E-90</v>
      </c>
      <c r="E125" s="74">
        <v>93.38</v>
      </c>
      <c r="F125" s="74" t="s">
        <v>6440</v>
      </c>
      <c r="G125" s="74" t="s">
        <v>6439</v>
      </c>
      <c r="J125" s="74" t="s">
        <v>6523</v>
      </c>
      <c r="K125" s="74" t="s">
        <v>6440</v>
      </c>
      <c r="L125" s="74" t="s">
        <v>6439</v>
      </c>
    </row>
    <row r="126" spans="1:12" x14ac:dyDescent="0.25">
      <c r="A126" s="74" t="s">
        <v>4699</v>
      </c>
      <c r="B126" s="74" t="s">
        <v>6468</v>
      </c>
      <c r="C126" s="74">
        <v>624</v>
      </c>
      <c r="D126" s="74">
        <v>2.9535199999999999E-105</v>
      </c>
      <c r="E126" s="74">
        <v>87.57</v>
      </c>
      <c r="F126" s="74" t="s">
        <v>7224</v>
      </c>
      <c r="G126" s="74" t="s">
        <v>7223</v>
      </c>
      <c r="J126" s="74" t="s">
        <v>6467</v>
      </c>
      <c r="K126" s="74" t="s">
        <v>6454</v>
      </c>
      <c r="L126" s="74" t="s">
        <v>6453</v>
      </c>
    </row>
    <row r="127" spans="1:12" x14ac:dyDescent="0.25">
      <c r="A127" s="74" t="s">
        <v>5866</v>
      </c>
      <c r="B127" s="74" t="s">
        <v>6834</v>
      </c>
      <c r="C127" s="74">
        <v>651</v>
      </c>
      <c r="D127" s="74">
        <v>2.5894E-160</v>
      </c>
      <c r="E127" s="74">
        <v>90.4</v>
      </c>
      <c r="F127" s="74" t="s">
        <v>6833</v>
      </c>
      <c r="G127" s="74" t="s">
        <v>6832</v>
      </c>
      <c r="J127" s="74" t="s">
        <v>7260</v>
      </c>
      <c r="K127" s="74" t="s">
        <v>6440</v>
      </c>
      <c r="L127" s="74" t="s">
        <v>6439</v>
      </c>
    </row>
    <row r="128" spans="1:12" x14ac:dyDescent="0.25">
      <c r="A128" s="74" t="s">
        <v>3581</v>
      </c>
      <c r="B128" s="74" t="s">
        <v>6541</v>
      </c>
      <c r="C128" s="74">
        <v>726</v>
      </c>
      <c r="D128" s="74">
        <v>2.2152599999999999E-141</v>
      </c>
      <c r="E128" s="74">
        <v>88.47</v>
      </c>
      <c r="F128" s="74" t="s">
        <v>6440</v>
      </c>
      <c r="G128" s="74" t="s">
        <v>6439</v>
      </c>
      <c r="J128" s="74" t="s">
        <v>6540</v>
      </c>
      <c r="K128" s="74" t="s">
        <v>6454</v>
      </c>
      <c r="L128" s="74" t="s">
        <v>6453</v>
      </c>
    </row>
    <row r="129" spans="1:12" ht="25.5" x14ac:dyDescent="0.25">
      <c r="A129" s="74" t="s">
        <v>3662</v>
      </c>
      <c r="B129" s="74" t="s">
        <v>6573</v>
      </c>
      <c r="C129" s="74">
        <v>456</v>
      </c>
      <c r="D129" s="74">
        <v>8.8984499999999998E-104</v>
      </c>
      <c r="E129" s="74">
        <v>92.98</v>
      </c>
      <c r="F129" s="74" t="s">
        <v>7725</v>
      </c>
      <c r="G129" s="74" t="s">
        <v>7724</v>
      </c>
      <c r="J129" s="74" t="s">
        <v>6572</v>
      </c>
      <c r="K129" s="74" t="s">
        <v>6454</v>
      </c>
      <c r="L129" s="74" t="s">
        <v>6453</v>
      </c>
    </row>
    <row r="130" spans="1:12" x14ac:dyDescent="0.25">
      <c r="A130" s="74" t="s">
        <v>3646</v>
      </c>
      <c r="B130" s="74" t="s">
        <v>6479</v>
      </c>
      <c r="C130" s="74">
        <v>441</v>
      </c>
      <c r="D130" s="74">
        <v>3.1034800000000001E-102</v>
      </c>
      <c r="E130" s="74">
        <v>86.59</v>
      </c>
      <c r="F130" s="74" t="s">
        <v>6440</v>
      </c>
      <c r="G130" s="74" t="s">
        <v>6439</v>
      </c>
      <c r="J130" s="74" t="s">
        <v>7723</v>
      </c>
      <c r="K130" s="74" t="s">
        <v>6454</v>
      </c>
      <c r="L130" s="74" t="s">
        <v>6453</v>
      </c>
    </row>
    <row r="131" spans="1:12" x14ac:dyDescent="0.25">
      <c r="A131" s="74" t="s">
        <v>4251</v>
      </c>
      <c r="B131" s="74" t="s">
        <v>6503</v>
      </c>
      <c r="C131" s="74">
        <v>438</v>
      </c>
      <c r="D131" s="74">
        <v>2.06614E-101</v>
      </c>
      <c r="E131" s="74">
        <v>94.76</v>
      </c>
      <c r="F131" s="74" t="s">
        <v>6502</v>
      </c>
      <c r="G131" s="74" t="s">
        <v>6501</v>
      </c>
      <c r="J131" s="74" t="s">
        <v>7722</v>
      </c>
      <c r="K131" s="74" t="s">
        <v>6499</v>
      </c>
      <c r="L131" s="74" t="s">
        <v>6498</v>
      </c>
    </row>
    <row r="132" spans="1:12" ht="25.5" x14ac:dyDescent="0.25">
      <c r="A132" s="74" t="s">
        <v>4163</v>
      </c>
      <c r="B132" s="74" t="s">
        <v>7261</v>
      </c>
      <c r="C132" s="74">
        <v>834</v>
      </c>
      <c r="D132" s="74">
        <v>1.45469E-177</v>
      </c>
      <c r="E132" s="74">
        <v>80.75</v>
      </c>
      <c r="F132" s="74" t="s">
        <v>6451</v>
      </c>
      <c r="G132" s="74" t="s">
        <v>6450</v>
      </c>
      <c r="J132" s="74" t="s">
        <v>6449</v>
      </c>
      <c r="K132" s="74" t="s">
        <v>6448</v>
      </c>
      <c r="L132" s="74" t="s">
        <v>6447</v>
      </c>
    </row>
    <row r="133" spans="1:12" ht="25.5" x14ac:dyDescent="0.25">
      <c r="A133" s="74" t="s">
        <v>2585</v>
      </c>
      <c r="B133" s="74" t="s">
        <v>6949</v>
      </c>
      <c r="C133" s="74">
        <v>210</v>
      </c>
      <c r="D133" s="74">
        <v>1.11764E-30</v>
      </c>
      <c r="E133" s="74">
        <v>86.64</v>
      </c>
      <c r="F133" s="74" t="s">
        <v>6948</v>
      </c>
      <c r="G133" s="74" t="s">
        <v>6947</v>
      </c>
      <c r="J133" s="74" t="s">
        <v>6946</v>
      </c>
      <c r="K133" s="74" t="s">
        <v>6454</v>
      </c>
      <c r="L133" s="74" t="s">
        <v>6453</v>
      </c>
    </row>
    <row r="134" spans="1:12" x14ac:dyDescent="0.25">
      <c r="A134" s="74" t="s">
        <v>5859</v>
      </c>
      <c r="B134" s="74" t="s">
        <v>6515</v>
      </c>
      <c r="C134" s="74">
        <v>645</v>
      </c>
      <c r="D134" s="74">
        <v>4.1102E-159</v>
      </c>
      <c r="E134" s="74">
        <v>83.5</v>
      </c>
      <c r="F134" s="74" t="s">
        <v>6487</v>
      </c>
      <c r="G134" s="74" t="s">
        <v>6486</v>
      </c>
      <c r="J134" s="74" t="s">
        <v>6512</v>
      </c>
      <c r="K134" s="74" t="s">
        <v>6511</v>
      </c>
      <c r="L134" s="74" t="s">
        <v>6510</v>
      </c>
    </row>
    <row r="135" spans="1:12" x14ac:dyDescent="0.25">
      <c r="A135" s="74" t="s">
        <v>3112</v>
      </c>
      <c r="B135" s="74" t="s">
        <v>6545</v>
      </c>
      <c r="C135" s="74">
        <v>732</v>
      </c>
      <c r="D135" s="74">
        <v>4.8774700000000003E-149</v>
      </c>
      <c r="E135" s="74">
        <v>89.37</v>
      </c>
      <c r="F135" s="74" t="s">
        <v>6544</v>
      </c>
      <c r="G135" s="74" t="s">
        <v>6543</v>
      </c>
      <c r="J135" s="74" t="s">
        <v>6542</v>
      </c>
      <c r="K135" s="74" t="s">
        <v>6454</v>
      </c>
      <c r="L135" s="74" t="s">
        <v>6453</v>
      </c>
    </row>
    <row r="136" spans="1:12" ht="25.5" x14ac:dyDescent="0.25">
      <c r="A136" s="74" t="s">
        <v>2534</v>
      </c>
      <c r="B136" s="74" t="s">
        <v>6517</v>
      </c>
      <c r="C136" s="74">
        <v>693</v>
      </c>
      <c r="D136" s="74">
        <v>1.5898900000000001E-166</v>
      </c>
      <c r="E136" s="74">
        <v>85.82</v>
      </c>
      <c r="F136" s="74" t="s">
        <v>7252</v>
      </c>
      <c r="G136" s="74" t="s">
        <v>7251</v>
      </c>
      <c r="H136" s="74" t="s">
        <v>7250</v>
      </c>
      <c r="I136" s="74" t="s">
        <v>7249</v>
      </c>
      <c r="J136" s="74" t="s">
        <v>6516</v>
      </c>
      <c r="K136" s="74" t="s">
        <v>6462</v>
      </c>
      <c r="L136" s="74" t="s">
        <v>6461</v>
      </c>
    </row>
    <row r="137" spans="1:12" x14ac:dyDescent="0.25">
      <c r="A137" s="74" t="s">
        <v>6527</v>
      </c>
      <c r="B137" s="74" t="s">
        <v>6526</v>
      </c>
      <c r="C137" s="74">
        <v>498</v>
      </c>
      <c r="D137" s="74">
        <v>4.3981000000000001E-107</v>
      </c>
      <c r="E137" s="74">
        <v>94.23</v>
      </c>
      <c r="F137" s="74" t="s">
        <v>7231</v>
      </c>
      <c r="G137" s="74" t="s">
        <v>7230</v>
      </c>
      <c r="J137" s="74" t="s">
        <v>6525</v>
      </c>
      <c r="K137" s="74" t="s">
        <v>6440</v>
      </c>
      <c r="L137" s="74" t="s">
        <v>6439</v>
      </c>
    </row>
    <row r="138" spans="1:12" x14ac:dyDescent="0.25">
      <c r="A138" s="74" t="s">
        <v>6044</v>
      </c>
      <c r="B138" s="74" t="s">
        <v>7229</v>
      </c>
      <c r="C138" s="74">
        <v>372</v>
      </c>
      <c r="D138" s="74">
        <v>4.45152E-80</v>
      </c>
      <c r="E138" s="74">
        <v>82.8</v>
      </c>
      <c r="F138" s="74" t="s">
        <v>7228</v>
      </c>
      <c r="G138" s="74" t="s">
        <v>7227</v>
      </c>
      <c r="J138" s="74" t="s">
        <v>6455</v>
      </c>
      <c r="K138" s="74" t="s">
        <v>6454</v>
      </c>
      <c r="L138" s="74" t="s">
        <v>6453</v>
      </c>
    </row>
    <row r="139" spans="1:12" x14ac:dyDescent="0.25">
      <c r="A139" s="74" t="s">
        <v>2847</v>
      </c>
      <c r="B139" s="74" t="s">
        <v>6507</v>
      </c>
      <c r="C139" s="74">
        <v>567</v>
      </c>
      <c r="D139" s="74">
        <v>3.8542700000000003E-120</v>
      </c>
      <c r="E139" s="74">
        <v>80.44</v>
      </c>
      <c r="F139" s="74" t="s">
        <v>7246</v>
      </c>
      <c r="G139" s="74" t="s">
        <v>7245</v>
      </c>
      <c r="J139" s="74" t="s">
        <v>6506</v>
      </c>
      <c r="K139" s="74" t="s">
        <v>6505</v>
      </c>
      <c r="L139" s="74" t="s">
        <v>6504</v>
      </c>
    </row>
    <row r="140" spans="1:12" x14ac:dyDescent="0.25">
      <c r="A140" s="74" t="s">
        <v>6311</v>
      </c>
      <c r="B140" s="74" t="s">
        <v>7721</v>
      </c>
      <c r="C140" s="74">
        <v>486</v>
      </c>
      <c r="D140" s="74">
        <v>5.5307599999999999E-67</v>
      </c>
      <c r="E140" s="74">
        <v>88.95</v>
      </c>
      <c r="F140" s="74" t="s">
        <v>6538</v>
      </c>
      <c r="G140" s="74" t="s">
        <v>6537</v>
      </c>
      <c r="J140" s="74" t="s">
        <v>7720</v>
      </c>
      <c r="K140" s="74" t="s">
        <v>61</v>
      </c>
      <c r="L140" s="74" t="s">
        <v>61</v>
      </c>
    </row>
    <row r="141" spans="1:12" x14ac:dyDescent="0.25">
      <c r="A141" s="74" t="s">
        <v>7719</v>
      </c>
      <c r="B141" s="74" t="s">
        <v>7718</v>
      </c>
      <c r="C141" s="74">
        <v>405</v>
      </c>
      <c r="D141" s="74">
        <v>2.3137200000000001E-71</v>
      </c>
      <c r="E141" s="74">
        <v>88.17</v>
      </c>
      <c r="F141" s="74" t="s">
        <v>7717</v>
      </c>
      <c r="G141" s="74" t="s">
        <v>7716</v>
      </c>
      <c r="J141" s="74" t="s">
        <v>7715</v>
      </c>
      <c r="K141" s="74" t="s">
        <v>6454</v>
      </c>
      <c r="L141" s="74" t="s">
        <v>6453</v>
      </c>
    </row>
    <row r="142" spans="1:12" x14ac:dyDescent="0.25">
      <c r="A142" s="74" t="s">
        <v>3588</v>
      </c>
      <c r="B142" s="74" t="s">
        <v>7236</v>
      </c>
      <c r="C142" s="74">
        <v>447</v>
      </c>
      <c r="D142" s="74">
        <v>1.4138600000000001E-85</v>
      </c>
      <c r="E142" s="74">
        <v>90.21</v>
      </c>
      <c r="F142" s="74" t="s">
        <v>7235</v>
      </c>
      <c r="G142" s="74" t="s">
        <v>7234</v>
      </c>
      <c r="J142" s="74" t="s">
        <v>6521</v>
      </c>
      <c r="K142" s="74" t="s">
        <v>6462</v>
      </c>
      <c r="L142" s="74" t="s">
        <v>6461</v>
      </c>
    </row>
    <row r="143" spans="1:12" x14ac:dyDescent="0.25">
      <c r="A143" s="74" t="s">
        <v>5734</v>
      </c>
      <c r="B143" s="74" t="s">
        <v>6485</v>
      </c>
      <c r="C143" s="74">
        <v>900</v>
      </c>
      <c r="D143" s="74">
        <v>0</v>
      </c>
      <c r="E143" s="74">
        <v>86.46</v>
      </c>
      <c r="F143" s="74" t="s">
        <v>7226</v>
      </c>
      <c r="G143" s="74" t="s">
        <v>7225</v>
      </c>
      <c r="J143" s="74" t="s">
        <v>6482</v>
      </c>
      <c r="K143" s="74" t="s">
        <v>6481</v>
      </c>
      <c r="L143" s="74" t="s">
        <v>6480</v>
      </c>
    </row>
    <row r="144" spans="1:12" ht="25.5" x14ac:dyDescent="0.25">
      <c r="A144" s="74" t="s">
        <v>6182</v>
      </c>
      <c r="B144" s="74" t="s">
        <v>6495</v>
      </c>
      <c r="C144" s="74">
        <v>780</v>
      </c>
      <c r="D144" s="74">
        <v>5.4216100000000001E-175</v>
      </c>
      <c r="E144" s="74">
        <v>92.66</v>
      </c>
      <c r="F144" s="74" t="s">
        <v>7243</v>
      </c>
      <c r="G144" s="74" t="s">
        <v>7242</v>
      </c>
      <c r="J144" s="74" t="s">
        <v>7714</v>
      </c>
      <c r="K144" s="74" t="s">
        <v>6491</v>
      </c>
      <c r="L144" s="74" t="s">
        <v>6490</v>
      </c>
    </row>
    <row r="145" spans="1:12" x14ac:dyDescent="0.25">
      <c r="A145" s="74" t="s">
        <v>2660</v>
      </c>
      <c r="B145" s="74" t="s">
        <v>7713</v>
      </c>
      <c r="C145" s="74">
        <v>423</v>
      </c>
      <c r="D145" s="74">
        <v>1.0781100000000001E-98</v>
      </c>
      <c r="E145" s="74">
        <v>75.14</v>
      </c>
      <c r="F145" s="74" t="s">
        <v>7712</v>
      </c>
      <c r="G145" s="74" t="s">
        <v>7711</v>
      </c>
      <c r="J145" s="74" t="s">
        <v>7710</v>
      </c>
      <c r="K145" s="74" t="s">
        <v>7709</v>
      </c>
      <c r="L145" s="74" t="s">
        <v>7708</v>
      </c>
    </row>
    <row r="146" spans="1:12" ht="25.5" x14ac:dyDescent="0.25">
      <c r="A146" s="74" t="s">
        <v>3608</v>
      </c>
      <c r="B146" s="74" t="s">
        <v>7707</v>
      </c>
      <c r="C146" s="74">
        <v>1485</v>
      </c>
      <c r="D146" s="74">
        <v>0</v>
      </c>
      <c r="E146" s="74">
        <v>84.82</v>
      </c>
      <c r="F146" s="74" t="s">
        <v>7706</v>
      </c>
      <c r="G146" s="74" t="s">
        <v>7705</v>
      </c>
      <c r="H146" s="74" t="s">
        <v>7704</v>
      </c>
      <c r="I146" s="74" t="s">
        <v>7703</v>
      </c>
      <c r="J146" s="74" t="s">
        <v>7702</v>
      </c>
      <c r="K146" s="74" t="s">
        <v>7701</v>
      </c>
      <c r="L146" s="74" t="s">
        <v>7700</v>
      </c>
    </row>
    <row r="147" spans="1:12" x14ac:dyDescent="0.25">
      <c r="A147" s="74" t="s">
        <v>4218</v>
      </c>
      <c r="B147" s="74" t="s">
        <v>7699</v>
      </c>
      <c r="C147" s="74">
        <v>576</v>
      </c>
      <c r="D147" s="74">
        <v>1.24655E-126</v>
      </c>
      <c r="E147" s="74">
        <v>70.61</v>
      </c>
      <c r="F147" s="74" t="s">
        <v>7698</v>
      </c>
      <c r="G147" s="74" t="s">
        <v>7697</v>
      </c>
      <c r="H147" s="74" t="s">
        <v>7663</v>
      </c>
      <c r="I147" s="74" t="s">
        <v>7662</v>
      </c>
      <c r="J147" s="74" t="s">
        <v>7696</v>
      </c>
      <c r="K147" s="74" t="s">
        <v>7695</v>
      </c>
      <c r="L147" s="74" t="s">
        <v>7694</v>
      </c>
    </row>
    <row r="148" spans="1:12" ht="25.5" x14ac:dyDescent="0.25">
      <c r="A148" s="74" t="s">
        <v>7693</v>
      </c>
      <c r="B148" s="74" t="s">
        <v>7692</v>
      </c>
      <c r="C148" s="74">
        <v>3993</v>
      </c>
      <c r="D148" s="74">
        <v>0</v>
      </c>
      <c r="E148" s="74">
        <v>80.08</v>
      </c>
      <c r="F148" s="74" t="s">
        <v>7690</v>
      </c>
      <c r="G148" s="74" t="s">
        <v>7689</v>
      </c>
      <c r="J148" s="74" t="s">
        <v>7691</v>
      </c>
      <c r="K148" s="74" t="s">
        <v>7690</v>
      </c>
      <c r="L148" s="74" t="s">
        <v>7689</v>
      </c>
    </row>
    <row r="149" spans="1:12" x14ac:dyDescent="0.25">
      <c r="A149" s="74" t="s">
        <v>5384</v>
      </c>
      <c r="B149" s="74" t="s">
        <v>7688</v>
      </c>
      <c r="C149" s="74">
        <v>1254</v>
      </c>
      <c r="D149" s="74">
        <v>0</v>
      </c>
      <c r="E149" s="74">
        <v>62.66</v>
      </c>
      <c r="F149" s="74" t="s">
        <v>7687</v>
      </c>
      <c r="G149" s="74" t="s">
        <v>7686</v>
      </c>
      <c r="J149" s="74" t="s">
        <v>7685</v>
      </c>
      <c r="K149" s="74" t="s">
        <v>61</v>
      </c>
      <c r="L149" s="74" t="s">
        <v>61</v>
      </c>
    </row>
    <row r="150" spans="1:12" x14ac:dyDescent="0.25">
      <c r="A150" s="74" t="s">
        <v>7684</v>
      </c>
      <c r="B150" s="74" t="s">
        <v>7683</v>
      </c>
      <c r="C150" s="74">
        <v>357</v>
      </c>
      <c r="D150" s="74">
        <v>6.2673000000000001E-80</v>
      </c>
      <c r="E150" s="74">
        <v>77.790000000000006</v>
      </c>
      <c r="F150" s="74" t="s">
        <v>7682</v>
      </c>
      <c r="G150" s="74" t="s">
        <v>7681</v>
      </c>
      <c r="J150" s="74" t="s">
        <v>7680</v>
      </c>
      <c r="K150" s="74" t="s">
        <v>61</v>
      </c>
      <c r="L150" s="74" t="s">
        <v>61</v>
      </c>
    </row>
    <row r="151" spans="1:12" ht="25.5" x14ac:dyDescent="0.25">
      <c r="A151" s="74" t="s">
        <v>7679</v>
      </c>
      <c r="B151" s="74" t="s">
        <v>7678</v>
      </c>
      <c r="C151" s="74">
        <v>3996</v>
      </c>
      <c r="D151" s="74">
        <v>0</v>
      </c>
      <c r="E151" s="74">
        <v>70.790000000000006</v>
      </c>
      <c r="F151" s="74" t="s">
        <v>7677</v>
      </c>
      <c r="G151" s="74" t="s">
        <v>7676</v>
      </c>
      <c r="J151" s="74" t="s">
        <v>7675</v>
      </c>
      <c r="K151" s="74" t="s">
        <v>7674</v>
      </c>
      <c r="L151" s="74" t="s">
        <v>7673</v>
      </c>
    </row>
    <row r="152" spans="1:12" x14ac:dyDescent="0.25">
      <c r="A152" s="74" t="s">
        <v>3573</v>
      </c>
      <c r="B152" s="74" t="s">
        <v>6919</v>
      </c>
      <c r="C152" s="74">
        <v>237</v>
      </c>
      <c r="D152" s="74">
        <v>4.99322E-49</v>
      </c>
      <c r="E152" s="74">
        <v>71.34</v>
      </c>
      <c r="F152" s="74" t="s">
        <v>6918</v>
      </c>
      <c r="G152" s="74" t="s">
        <v>6917</v>
      </c>
      <c r="H152" s="74" t="s">
        <v>6916</v>
      </c>
      <c r="I152" s="74" t="s">
        <v>6915</v>
      </c>
      <c r="J152" s="74" t="s">
        <v>6914</v>
      </c>
      <c r="K152" s="74" t="s">
        <v>6913</v>
      </c>
      <c r="L152" s="74" t="s">
        <v>6912</v>
      </c>
    </row>
    <row r="153" spans="1:12" x14ac:dyDescent="0.25">
      <c r="A153" s="74" t="s">
        <v>3734</v>
      </c>
      <c r="B153" s="74" t="s">
        <v>7672</v>
      </c>
      <c r="C153" s="74">
        <v>318</v>
      </c>
      <c r="D153" s="74">
        <v>7.7163000000000001E-74</v>
      </c>
      <c r="E153" s="74">
        <v>62.62</v>
      </c>
      <c r="F153" s="74" t="s">
        <v>7671</v>
      </c>
      <c r="G153" s="74" t="s">
        <v>7670</v>
      </c>
      <c r="J153" s="74" t="s">
        <v>7669</v>
      </c>
      <c r="K153" s="74" t="s">
        <v>7668</v>
      </c>
      <c r="L153" s="74" t="s">
        <v>7667</v>
      </c>
    </row>
    <row r="154" spans="1:12" x14ac:dyDescent="0.25">
      <c r="A154" s="74" t="s">
        <v>4024</v>
      </c>
      <c r="B154" s="74" t="s">
        <v>7666</v>
      </c>
      <c r="C154" s="74">
        <v>462</v>
      </c>
      <c r="D154" s="74">
        <v>5.4023899999999995E-110</v>
      </c>
      <c r="E154" s="74">
        <v>75.680000000000007</v>
      </c>
      <c r="F154" s="74" t="s">
        <v>7665</v>
      </c>
      <c r="G154" s="74" t="s">
        <v>7664</v>
      </c>
      <c r="H154" s="74" t="s">
        <v>7663</v>
      </c>
      <c r="I154" s="74" t="s">
        <v>7662</v>
      </c>
      <c r="J154" s="74" t="s">
        <v>7661</v>
      </c>
      <c r="K154" s="74" t="s">
        <v>7660</v>
      </c>
      <c r="L154" s="74" t="s">
        <v>7659</v>
      </c>
    </row>
    <row r="155" spans="1:12" ht="25.5" x14ac:dyDescent="0.25">
      <c r="A155" s="74" t="s">
        <v>5409</v>
      </c>
      <c r="B155" s="74" t="s">
        <v>7658</v>
      </c>
      <c r="C155" s="74">
        <v>972</v>
      </c>
      <c r="D155" s="74">
        <v>0</v>
      </c>
      <c r="E155" s="74">
        <v>91.79</v>
      </c>
      <c r="F155" s="74" t="s">
        <v>7657</v>
      </c>
      <c r="G155" s="74" t="s">
        <v>7656</v>
      </c>
      <c r="J155" s="74" t="s">
        <v>7655</v>
      </c>
      <c r="K155" s="74" t="s">
        <v>7599</v>
      </c>
      <c r="L155" s="74" t="s">
        <v>7598</v>
      </c>
    </row>
    <row r="156" spans="1:12" x14ac:dyDescent="0.25">
      <c r="A156" s="74" t="s">
        <v>6049</v>
      </c>
      <c r="B156" s="74" t="s">
        <v>7654</v>
      </c>
      <c r="C156" s="74">
        <v>1416</v>
      </c>
      <c r="D156" s="74">
        <v>0</v>
      </c>
      <c r="E156" s="74">
        <v>83.57</v>
      </c>
      <c r="F156" s="74" t="s">
        <v>7653</v>
      </c>
      <c r="G156" s="74" t="s">
        <v>7652</v>
      </c>
      <c r="H156" s="74" t="s">
        <v>7063</v>
      </c>
      <c r="I156" s="74" t="s">
        <v>7062</v>
      </c>
      <c r="J156" s="74" t="s">
        <v>7651</v>
      </c>
      <c r="K156" s="74" t="s">
        <v>7650</v>
      </c>
      <c r="L156" s="74" t="s">
        <v>7649</v>
      </c>
    </row>
    <row r="157" spans="1:12" x14ac:dyDescent="0.25">
      <c r="A157" s="74" t="s">
        <v>3900</v>
      </c>
      <c r="B157" s="74" t="s">
        <v>7648</v>
      </c>
      <c r="C157" s="74">
        <v>429</v>
      </c>
      <c r="D157" s="74">
        <v>4.0162599999999998E-102</v>
      </c>
      <c r="E157" s="74">
        <v>80.62</v>
      </c>
      <c r="F157" s="74" t="s">
        <v>7647</v>
      </c>
      <c r="G157" s="74" t="s">
        <v>7646</v>
      </c>
      <c r="H157" s="74" t="s">
        <v>7550</v>
      </c>
      <c r="I157" s="74" t="s">
        <v>7549</v>
      </c>
      <c r="J157" s="74" t="s">
        <v>7645</v>
      </c>
      <c r="K157" s="74" t="s">
        <v>7644</v>
      </c>
      <c r="L157" s="74" t="s">
        <v>7643</v>
      </c>
    </row>
    <row r="158" spans="1:12" x14ac:dyDescent="0.25">
      <c r="A158" s="74" t="s">
        <v>3219</v>
      </c>
      <c r="B158" s="74" t="s">
        <v>7642</v>
      </c>
      <c r="C158" s="74">
        <v>345</v>
      </c>
      <c r="D158" s="74">
        <v>1.26176E-76</v>
      </c>
      <c r="E158" s="74">
        <v>70.8</v>
      </c>
      <c r="J158" s="74" t="s">
        <v>7641</v>
      </c>
      <c r="K158" s="74" t="s">
        <v>61</v>
      </c>
      <c r="L158" s="74" t="s">
        <v>61</v>
      </c>
    </row>
    <row r="159" spans="1:12" x14ac:dyDescent="0.25">
      <c r="A159" s="74" t="s">
        <v>5154</v>
      </c>
      <c r="B159" s="74" t="s">
        <v>7640</v>
      </c>
      <c r="C159" s="74">
        <v>738</v>
      </c>
      <c r="D159" s="74">
        <v>1.9986800000000001E-171</v>
      </c>
      <c r="E159" s="74">
        <v>69.87</v>
      </c>
      <c r="F159" s="74" t="s">
        <v>7639</v>
      </c>
      <c r="G159" s="74" t="s">
        <v>7638</v>
      </c>
      <c r="J159" s="74" t="s">
        <v>7637</v>
      </c>
      <c r="K159" s="74" t="s">
        <v>61</v>
      </c>
      <c r="L159" s="74" t="s">
        <v>61</v>
      </c>
    </row>
    <row r="160" spans="1:12" x14ac:dyDescent="0.25">
      <c r="A160" s="74" t="s">
        <v>2507</v>
      </c>
      <c r="B160" s="74" t="s">
        <v>7636</v>
      </c>
      <c r="C160" s="74">
        <v>348</v>
      </c>
      <c r="D160" s="74">
        <v>2.89001E-77</v>
      </c>
      <c r="E160" s="74">
        <v>79.91</v>
      </c>
      <c r="F160" s="74" t="s">
        <v>7635</v>
      </c>
      <c r="G160" s="74" t="s">
        <v>7634</v>
      </c>
      <c r="H160" s="74" t="s">
        <v>7542</v>
      </c>
      <c r="I160" s="74" t="s">
        <v>7541</v>
      </c>
      <c r="J160" s="74" t="s">
        <v>7633</v>
      </c>
      <c r="K160" s="74" t="s">
        <v>7632</v>
      </c>
      <c r="L160" s="74" t="s">
        <v>7631</v>
      </c>
    </row>
    <row r="161" spans="1:12" ht="38.25" x14ac:dyDescent="0.25">
      <c r="A161" s="74" t="s">
        <v>7630</v>
      </c>
      <c r="B161" s="74" t="s">
        <v>7629</v>
      </c>
      <c r="C161" s="74">
        <v>2301</v>
      </c>
      <c r="D161" s="74">
        <v>0</v>
      </c>
      <c r="E161" s="74">
        <v>80.53</v>
      </c>
      <c r="F161" s="74" t="s">
        <v>7628</v>
      </c>
      <c r="G161" s="74" t="s">
        <v>7627</v>
      </c>
      <c r="H161" s="74" t="s">
        <v>7550</v>
      </c>
      <c r="I161" s="74" t="s">
        <v>7549</v>
      </c>
      <c r="J161" s="74" t="s">
        <v>7626</v>
      </c>
      <c r="K161" s="74" t="s">
        <v>7625</v>
      </c>
      <c r="L161" s="74" t="s">
        <v>7624</v>
      </c>
    </row>
    <row r="162" spans="1:12" x14ac:dyDescent="0.25">
      <c r="A162" s="74" t="s">
        <v>7623</v>
      </c>
      <c r="B162" s="74" t="s">
        <v>7622</v>
      </c>
      <c r="C162" s="74">
        <v>1200</v>
      </c>
      <c r="D162" s="74">
        <v>0</v>
      </c>
      <c r="E162" s="74">
        <v>75.540000000000006</v>
      </c>
      <c r="F162" s="74" t="s">
        <v>7620</v>
      </c>
      <c r="G162" s="74" t="s">
        <v>7619</v>
      </c>
      <c r="J162" s="74" t="s">
        <v>7621</v>
      </c>
      <c r="K162" s="74" t="s">
        <v>7620</v>
      </c>
      <c r="L162" s="74" t="s">
        <v>7619</v>
      </c>
    </row>
    <row r="163" spans="1:12" x14ac:dyDescent="0.25">
      <c r="A163" s="74" t="s">
        <v>7618</v>
      </c>
      <c r="B163" s="74" t="s">
        <v>7617</v>
      </c>
      <c r="C163" s="74">
        <v>423</v>
      </c>
      <c r="D163" s="74">
        <v>5.9446400000000001E-100</v>
      </c>
      <c r="E163" s="74">
        <v>70.72</v>
      </c>
      <c r="F163" s="74" t="s">
        <v>7616</v>
      </c>
      <c r="G163" s="74" t="s">
        <v>7615</v>
      </c>
      <c r="H163" s="74" t="s">
        <v>7550</v>
      </c>
      <c r="I163" s="74" t="s">
        <v>7549</v>
      </c>
      <c r="J163" s="74" t="s">
        <v>7614</v>
      </c>
      <c r="K163" s="74" t="s">
        <v>7568</v>
      </c>
      <c r="L163" s="74" t="s">
        <v>7567</v>
      </c>
    </row>
    <row r="164" spans="1:12" x14ac:dyDescent="0.25">
      <c r="A164" s="74" t="s">
        <v>7613</v>
      </c>
      <c r="B164" s="74" t="s">
        <v>7612</v>
      </c>
      <c r="C164" s="74">
        <v>537</v>
      </c>
      <c r="D164" s="74">
        <v>4.1288800000000003E-117</v>
      </c>
      <c r="E164" s="74">
        <v>71.83</v>
      </c>
      <c r="F164" s="74" t="s">
        <v>7575</v>
      </c>
      <c r="G164" s="74" t="s">
        <v>7574</v>
      </c>
      <c r="J164" s="74" t="s">
        <v>7611</v>
      </c>
      <c r="K164" s="74" t="s">
        <v>7575</v>
      </c>
      <c r="L164" s="74" t="s">
        <v>7574</v>
      </c>
    </row>
    <row r="165" spans="1:12" ht="25.5" x14ac:dyDescent="0.25">
      <c r="A165" s="74" t="s">
        <v>5178</v>
      </c>
      <c r="B165" s="74" t="s">
        <v>7610</v>
      </c>
      <c r="C165" s="74">
        <v>873</v>
      </c>
      <c r="D165" s="74">
        <v>0</v>
      </c>
      <c r="E165" s="74">
        <v>78.989999999999995</v>
      </c>
      <c r="F165" s="74" t="s">
        <v>7609</v>
      </c>
      <c r="G165" s="74" t="s">
        <v>7608</v>
      </c>
      <c r="H165" s="74" t="s">
        <v>6916</v>
      </c>
      <c r="I165" s="74" t="s">
        <v>6915</v>
      </c>
      <c r="J165" s="74" t="s">
        <v>7607</v>
      </c>
      <c r="K165" s="74" t="s">
        <v>7606</v>
      </c>
      <c r="L165" s="74" t="s">
        <v>7605</v>
      </c>
    </row>
    <row r="166" spans="1:12" ht="25.5" x14ac:dyDescent="0.25">
      <c r="A166" s="74" t="s">
        <v>7604</v>
      </c>
      <c r="B166" s="74" t="s">
        <v>7603</v>
      </c>
      <c r="C166" s="74">
        <v>1026</v>
      </c>
      <c r="D166" s="74">
        <v>0</v>
      </c>
      <c r="E166" s="74">
        <v>82.7</v>
      </c>
      <c r="F166" s="74" t="s">
        <v>7602</v>
      </c>
      <c r="G166" s="74" t="s">
        <v>7601</v>
      </c>
      <c r="H166" s="74" t="s">
        <v>6916</v>
      </c>
      <c r="I166" s="74" t="s">
        <v>6915</v>
      </c>
      <c r="J166" s="74" t="s">
        <v>7600</v>
      </c>
      <c r="K166" s="74" t="s">
        <v>7599</v>
      </c>
      <c r="L166" s="74" t="s">
        <v>7598</v>
      </c>
    </row>
    <row r="167" spans="1:12" x14ac:dyDescent="0.25">
      <c r="A167" s="74" t="s">
        <v>7597</v>
      </c>
      <c r="B167" s="74" t="s">
        <v>7596</v>
      </c>
      <c r="C167" s="74">
        <v>624</v>
      </c>
      <c r="D167" s="74">
        <v>2.5340300000000001E-139</v>
      </c>
      <c r="E167" s="74">
        <v>84.75</v>
      </c>
      <c r="F167" s="74" t="s">
        <v>7595</v>
      </c>
      <c r="G167" s="74" t="s">
        <v>7594</v>
      </c>
      <c r="H167" s="74" t="s">
        <v>7550</v>
      </c>
      <c r="I167" s="74" t="s">
        <v>7549</v>
      </c>
      <c r="J167" s="74" t="s">
        <v>7593</v>
      </c>
      <c r="K167" s="74" t="s">
        <v>7592</v>
      </c>
      <c r="L167" s="74" t="s">
        <v>7591</v>
      </c>
    </row>
    <row r="168" spans="1:12" ht="25.5" x14ac:dyDescent="0.25">
      <c r="A168" s="74" t="s">
        <v>6043</v>
      </c>
      <c r="B168" s="74" t="s">
        <v>7590</v>
      </c>
      <c r="C168" s="74">
        <v>888</v>
      </c>
      <c r="D168" s="74">
        <v>0</v>
      </c>
      <c r="E168" s="74">
        <v>79.900000000000006</v>
      </c>
      <c r="F168" s="74" t="s">
        <v>7589</v>
      </c>
      <c r="G168" s="74" t="s">
        <v>7588</v>
      </c>
      <c r="H168" s="74" t="s">
        <v>6903</v>
      </c>
      <c r="I168" s="74" t="s">
        <v>6902</v>
      </c>
      <c r="J168" s="74" t="s">
        <v>7587</v>
      </c>
      <c r="K168" s="74" t="s">
        <v>7586</v>
      </c>
      <c r="L168" s="74" t="s">
        <v>7585</v>
      </c>
    </row>
    <row r="169" spans="1:12" x14ac:dyDescent="0.25">
      <c r="A169" s="74" t="s">
        <v>2582</v>
      </c>
      <c r="B169" s="74" t="s">
        <v>7584</v>
      </c>
      <c r="C169" s="74">
        <v>924</v>
      </c>
      <c r="D169" s="74">
        <v>0</v>
      </c>
      <c r="E169" s="74">
        <v>71.94</v>
      </c>
      <c r="F169" s="74" t="s">
        <v>7583</v>
      </c>
      <c r="G169" s="74" t="s">
        <v>7582</v>
      </c>
      <c r="J169" s="74" t="s">
        <v>7581</v>
      </c>
      <c r="K169" s="74" t="s">
        <v>7491</v>
      </c>
      <c r="L169" s="74" t="s">
        <v>7490</v>
      </c>
    </row>
    <row r="170" spans="1:12" x14ac:dyDescent="0.25">
      <c r="A170" s="74" t="s">
        <v>7580</v>
      </c>
      <c r="B170" s="74" t="s">
        <v>7579</v>
      </c>
      <c r="C170" s="74">
        <v>453</v>
      </c>
      <c r="D170" s="74">
        <v>4.9148299999999996E-105</v>
      </c>
      <c r="E170" s="74">
        <v>77.17</v>
      </c>
      <c r="F170" s="74" t="s">
        <v>7578</v>
      </c>
      <c r="G170" s="74" t="s">
        <v>7577</v>
      </c>
      <c r="J170" s="74" t="s">
        <v>7576</v>
      </c>
      <c r="K170" s="74" t="s">
        <v>7575</v>
      </c>
      <c r="L170" s="74" t="s">
        <v>7574</v>
      </c>
    </row>
    <row r="171" spans="1:12" x14ac:dyDescent="0.25">
      <c r="A171" s="74" t="s">
        <v>7573</v>
      </c>
      <c r="B171" s="74" t="s">
        <v>7572</v>
      </c>
      <c r="C171" s="74">
        <v>525</v>
      </c>
      <c r="D171" s="74">
        <v>1.6238899999999999E-125</v>
      </c>
      <c r="E171" s="74">
        <v>66.040000000000006</v>
      </c>
      <c r="F171" s="74" t="s">
        <v>7571</v>
      </c>
      <c r="G171" s="74" t="s">
        <v>7570</v>
      </c>
      <c r="H171" s="74" t="s">
        <v>7550</v>
      </c>
      <c r="I171" s="74" t="s">
        <v>7549</v>
      </c>
      <c r="J171" s="74" t="s">
        <v>7569</v>
      </c>
      <c r="K171" s="74" t="s">
        <v>7568</v>
      </c>
      <c r="L171" s="74" t="s">
        <v>7567</v>
      </c>
    </row>
    <row r="172" spans="1:12" x14ac:dyDescent="0.25">
      <c r="A172" s="74" t="s">
        <v>7566</v>
      </c>
      <c r="B172" s="74" t="s">
        <v>7565</v>
      </c>
      <c r="C172" s="74">
        <v>1362</v>
      </c>
      <c r="D172" s="74">
        <v>0</v>
      </c>
      <c r="E172" s="74">
        <v>84.04</v>
      </c>
      <c r="F172" s="74" t="s">
        <v>7564</v>
      </c>
      <c r="G172" s="74" t="s">
        <v>7563</v>
      </c>
      <c r="J172" s="74" t="s">
        <v>7562</v>
      </c>
      <c r="K172" s="74" t="s">
        <v>7561</v>
      </c>
      <c r="L172" s="74" t="s">
        <v>7560</v>
      </c>
    </row>
    <row r="173" spans="1:12" x14ac:dyDescent="0.25">
      <c r="A173" s="74" t="s">
        <v>3465</v>
      </c>
      <c r="B173" s="74" t="s">
        <v>7559</v>
      </c>
      <c r="C173" s="74">
        <v>657</v>
      </c>
      <c r="D173" s="74">
        <v>6.6156699999999999E-139</v>
      </c>
      <c r="E173" s="74">
        <v>91.05</v>
      </c>
      <c r="F173" s="74" t="s">
        <v>7558</v>
      </c>
      <c r="G173" s="74" t="s">
        <v>7557</v>
      </c>
      <c r="H173" s="74" t="s">
        <v>7550</v>
      </c>
      <c r="I173" s="74" t="s">
        <v>7549</v>
      </c>
      <c r="J173" s="74" t="s">
        <v>7556</v>
      </c>
      <c r="K173" s="74" t="s">
        <v>7555</v>
      </c>
      <c r="L173" s="74" t="s">
        <v>7554</v>
      </c>
    </row>
    <row r="174" spans="1:12" ht="25.5" x14ac:dyDescent="0.25">
      <c r="A174" s="74" t="s">
        <v>5303</v>
      </c>
      <c r="B174" s="74" t="s">
        <v>7553</v>
      </c>
      <c r="C174" s="74">
        <v>1392</v>
      </c>
      <c r="D174" s="74">
        <v>0</v>
      </c>
      <c r="E174" s="74">
        <v>90.24</v>
      </c>
      <c r="F174" s="74" t="s">
        <v>7552</v>
      </c>
      <c r="G174" s="74" t="s">
        <v>7551</v>
      </c>
      <c r="H174" s="74" t="s">
        <v>7550</v>
      </c>
      <c r="I174" s="74" t="s">
        <v>7549</v>
      </c>
      <c r="J174" s="74" t="s">
        <v>7548</v>
      </c>
      <c r="K174" s="74" t="s">
        <v>7547</v>
      </c>
      <c r="L174" s="74" t="s">
        <v>7546</v>
      </c>
    </row>
    <row r="175" spans="1:12" x14ac:dyDescent="0.25">
      <c r="A175" s="74" t="s">
        <v>2717</v>
      </c>
      <c r="B175" s="74" t="s">
        <v>7545</v>
      </c>
      <c r="C175" s="74">
        <v>786</v>
      </c>
      <c r="D175" s="74">
        <v>0</v>
      </c>
      <c r="E175" s="74">
        <v>81.58</v>
      </c>
      <c r="F175" s="74" t="s">
        <v>7544</v>
      </c>
      <c r="G175" s="74" t="s">
        <v>7543</v>
      </c>
      <c r="H175" s="74" t="s">
        <v>7542</v>
      </c>
      <c r="I175" s="74" t="s">
        <v>7541</v>
      </c>
      <c r="J175" s="74" t="s">
        <v>7540</v>
      </c>
      <c r="K175" s="74" t="s">
        <v>7539</v>
      </c>
      <c r="L175" s="74" t="s">
        <v>7538</v>
      </c>
    </row>
    <row r="176" spans="1:12" ht="13.5" thickBot="1" x14ac:dyDescent="0.3">
      <c r="A176" s="76" t="s">
        <v>2870</v>
      </c>
      <c r="B176" s="76" t="s">
        <v>7537</v>
      </c>
      <c r="C176" s="76">
        <v>1245</v>
      </c>
      <c r="D176" s="76">
        <v>0</v>
      </c>
      <c r="E176" s="76">
        <v>59.19</v>
      </c>
      <c r="F176" s="76" t="s">
        <v>7536</v>
      </c>
      <c r="G176" s="76" t="s">
        <v>7535</v>
      </c>
      <c r="H176" s="76"/>
      <c r="I176" s="76"/>
      <c r="J176" s="76" t="s">
        <v>7534</v>
      </c>
      <c r="K176" s="76" t="s">
        <v>7533</v>
      </c>
      <c r="L176" s="76" t="s">
        <v>7532</v>
      </c>
    </row>
  </sheetData>
  <pageMargins left="0.78749999999999998" right="0.78749999999999998" top="1.05277777777778" bottom="1.05277777777778" header="0.78749999999999998" footer="0.78749999999999998"/>
  <pageSetup paperSize="0" scale="0" firstPageNumber="0" orientation="portrait" usePrinterDefaults="0" horizontalDpi="0" verticalDpi="0" copies="0"/>
  <headerFooter>
    <oddHeader>&amp;C&amp;"Times New Roman,Regular"&amp;12&amp;A</oddHeader>
    <oddFooter>&amp;C&amp;"Times New Roman,Regular"&amp;12Page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C857D-B68C-456E-9AE1-0C17739131B6}">
  <dimension ref="A1:L72"/>
  <sheetViews>
    <sheetView zoomScaleNormal="100" workbookViewId="0"/>
  </sheetViews>
  <sheetFormatPr defaultColWidth="9.140625" defaultRowHeight="12.75" x14ac:dyDescent="0.25"/>
  <cols>
    <col min="1" max="1" width="17.42578125" style="74" customWidth="1"/>
    <col min="2" max="2" width="59.85546875" style="74" bestFit="1" customWidth="1"/>
    <col min="3" max="3" width="6.5703125" style="74" bestFit="1" customWidth="1"/>
    <col min="4" max="4" width="12.42578125" style="74" bestFit="1" customWidth="1"/>
    <col min="5" max="5" width="9.140625" style="74"/>
    <col min="6" max="6" width="165.5703125" style="74" bestFit="1" customWidth="1"/>
    <col min="7" max="7" width="255.7109375" style="74" bestFit="1" customWidth="1"/>
    <col min="8" max="8" width="41.85546875" style="74" bestFit="1" customWidth="1"/>
    <col min="9" max="9" width="97.85546875" style="74" bestFit="1" customWidth="1"/>
    <col min="10" max="10" width="255.7109375" style="74" bestFit="1" customWidth="1"/>
    <col min="11" max="11" width="124.140625" style="74" bestFit="1" customWidth="1"/>
    <col min="12" max="12" width="222.140625" style="74" bestFit="1" customWidth="1"/>
    <col min="13" max="16384" width="9.140625" style="74"/>
  </cols>
  <sheetData>
    <row r="1" spans="1:12" ht="15.75" x14ac:dyDescent="0.25">
      <c r="A1" s="77" t="s">
        <v>8997</v>
      </c>
    </row>
    <row r="2" spans="1:12" x14ac:dyDescent="0.2">
      <c r="A2" s="66" t="s">
        <v>6365</v>
      </c>
      <c r="B2" s="75" t="s">
        <v>7217</v>
      </c>
      <c r="C2" s="75" t="s">
        <v>7216</v>
      </c>
      <c r="D2" s="75" t="s">
        <v>7215</v>
      </c>
      <c r="E2" s="75" t="s">
        <v>7214</v>
      </c>
      <c r="F2" s="75" t="s">
        <v>7213</v>
      </c>
      <c r="G2" s="75" t="s">
        <v>48</v>
      </c>
      <c r="H2" s="75" t="s">
        <v>7212</v>
      </c>
      <c r="I2" s="75" t="s">
        <v>7211</v>
      </c>
      <c r="J2" s="75" t="s">
        <v>50</v>
      </c>
      <c r="K2" s="75" t="s">
        <v>7210</v>
      </c>
      <c r="L2" s="75" t="s">
        <v>52</v>
      </c>
    </row>
    <row r="3" spans="1:12" x14ac:dyDescent="0.25">
      <c r="A3" s="74" t="s">
        <v>5945</v>
      </c>
      <c r="B3" s="74" t="s">
        <v>8373</v>
      </c>
      <c r="C3" s="74">
        <v>2040</v>
      </c>
      <c r="D3" s="74">
        <v>0</v>
      </c>
      <c r="E3" s="74">
        <v>70.099999999999994</v>
      </c>
      <c r="J3" s="74" t="s">
        <v>8372</v>
      </c>
      <c r="K3" s="74" t="s">
        <v>253</v>
      </c>
      <c r="L3" s="74" t="s">
        <v>254</v>
      </c>
    </row>
    <row r="4" spans="1:12" x14ac:dyDescent="0.25">
      <c r="A4" s="74" t="s">
        <v>6140</v>
      </c>
      <c r="B4" s="74" t="s">
        <v>8371</v>
      </c>
      <c r="C4" s="74">
        <v>1848</v>
      </c>
      <c r="D4" s="74">
        <v>0</v>
      </c>
      <c r="E4" s="74">
        <v>57.95</v>
      </c>
      <c r="F4" s="74" t="s">
        <v>6967</v>
      </c>
      <c r="G4" s="74" t="s">
        <v>6966</v>
      </c>
      <c r="J4" s="74" t="s">
        <v>8370</v>
      </c>
      <c r="K4" s="74" t="s">
        <v>61</v>
      </c>
      <c r="L4" s="74" t="s">
        <v>61</v>
      </c>
    </row>
    <row r="5" spans="1:12" x14ac:dyDescent="0.25">
      <c r="A5" s="74" t="s">
        <v>3292</v>
      </c>
      <c r="B5" s="74" t="s">
        <v>8369</v>
      </c>
      <c r="C5" s="74">
        <v>2961</v>
      </c>
      <c r="D5" s="74">
        <v>0</v>
      </c>
      <c r="E5" s="74">
        <v>59.74</v>
      </c>
      <c r="F5" s="74" t="s">
        <v>8368</v>
      </c>
      <c r="G5" s="74" t="s">
        <v>8367</v>
      </c>
      <c r="J5" s="74" t="s">
        <v>8366</v>
      </c>
      <c r="K5" s="74" t="s">
        <v>8153</v>
      </c>
      <c r="L5" s="74" t="s">
        <v>8152</v>
      </c>
    </row>
    <row r="6" spans="1:12" x14ac:dyDescent="0.25">
      <c r="A6" s="74" t="s">
        <v>3454</v>
      </c>
      <c r="B6" s="74" t="s">
        <v>8365</v>
      </c>
      <c r="C6" s="74">
        <v>7767</v>
      </c>
      <c r="D6" s="74">
        <v>0</v>
      </c>
      <c r="E6" s="74">
        <v>55.16</v>
      </c>
      <c r="F6" s="74" t="s">
        <v>8363</v>
      </c>
      <c r="G6" s="74" t="s">
        <v>8362</v>
      </c>
      <c r="J6" s="74" t="s">
        <v>8364</v>
      </c>
      <c r="K6" s="74" t="s">
        <v>8363</v>
      </c>
      <c r="L6" s="74" t="s">
        <v>8362</v>
      </c>
    </row>
    <row r="7" spans="1:12" ht="38.25" x14ac:dyDescent="0.25">
      <c r="A7" s="74" t="s">
        <v>2854</v>
      </c>
      <c r="B7" s="74" t="s">
        <v>8361</v>
      </c>
      <c r="C7" s="74">
        <v>3027</v>
      </c>
      <c r="D7" s="74">
        <v>0</v>
      </c>
      <c r="E7" s="74">
        <v>62.34</v>
      </c>
      <c r="F7" s="74" t="s">
        <v>8360</v>
      </c>
      <c r="G7" s="74" t="s">
        <v>8359</v>
      </c>
      <c r="J7" s="74" t="s">
        <v>8358</v>
      </c>
      <c r="K7" s="74" t="s">
        <v>8357</v>
      </c>
      <c r="L7" s="74" t="s">
        <v>8356</v>
      </c>
    </row>
    <row r="8" spans="1:12" ht="25.5" x14ac:dyDescent="0.25">
      <c r="A8" s="74" t="s">
        <v>3255</v>
      </c>
      <c r="B8" s="74" t="s">
        <v>8355</v>
      </c>
      <c r="C8" s="74">
        <v>1821</v>
      </c>
      <c r="D8" s="74">
        <v>0</v>
      </c>
      <c r="E8" s="74">
        <v>80.09</v>
      </c>
      <c r="F8" s="74" t="s">
        <v>7772</v>
      </c>
      <c r="G8" s="74" t="s">
        <v>7771</v>
      </c>
      <c r="H8" s="74" t="s">
        <v>6707</v>
      </c>
      <c r="I8" s="74" t="s">
        <v>6442</v>
      </c>
      <c r="J8" s="74" t="s">
        <v>8354</v>
      </c>
      <c r="K8" s="74" t="s">
        <v>8353</v>
      </c>
      <c r="L8" s="74" t="s">
        <v>8352</v>
      </c>
    </row>
    <row r="9" spans="1:12" x14ac:dyDescent="0.25">
      <c r="A9" s="74" t="s">
        <v>3738</v>
      </c>
      <c r="B9" s="74" t="s">
        <v>8351</v>
      </c>
      <c r="C9" s="74">
        <v>2028</v>
      </c>
      <c r="D9" s="74">
        <v>0</v>
      </c>
      <c r="E9" s="74">
        <v>58.34</v>
      </c>
      <c r="F9" s="74" t="s">
        <v>8349</v>
      </c>
      <c r="G9" s="74" t="s">
        <v>8348</v>
      </c>
      <c r="H9" s="74" t="s">
        <v>7063</v>
      </c>
      <c r="I9" s="74" t="s">
        <v>7062</v>
      </c>
      <c r="J9" s="74" t="s">
        <v>8350</v>
      </c>
      <c r="K9" s="74" t="s">
        <v>8349</v>
      </c>
      <c r="L9" s="74" t="s">
        <v>8348</v>
      </c>
    </row>
    <row r="10" spans="1:12" x14ac:dyDescent="0.25">
      <c r="A10" s="74" t="s">
        <v>3180</v>
      </c>
      <c r="B10" s="74" t="s">
        <v>8347</v>
      </c>
      <c r="C10" s="74">
        <v>267</v>
      </c>
      <c r="D10" s="74">
        <v>2.1826600000000001E-60</v>
      </c>
      <c r="E10" s="74">
        <v>88.13</v>
      </c>
      <c r="F10" s="74" t="s">
        <v>6786</v>
      </c>
      <c r="G10" s="74" t="s">
        <v>6785</v>
      </c>
      <c r="J10" s="74" t="s">
        <v>8346</v>
      </c>
      <c r="K10" s="74" t="s">
        <v>6786</v>
      </c>
      <c r="L10" s="74" t="s">
        <v>6785</v>
      </c>
    </row>
    <row r="11" spans="1:12" x14ac:dyDescent="0.25">
      <c r="A11" s="74" t="s">
        <v>3540</v>
      </c>
      <c r="B11" s="74" t="s">
        <v>8345</v>
      </c>
      <c r="C11" s="74">
        <v>309</v>
      </c>
      <c r="D11" s="74">
        <v>1.24767E-70</v>
      </c>
      <c r="E11" s="74">
        <v>82.87</v>
      </c>
      <c r="F11" s="74" t="s">
        <v>8344</v>
      </c>
      <c r="G11" s="74" t="s">
        <v>8343</v>
      </c>
      <c r="J11" s="74" t="s">
        <v>8342</v>
      </c>
      <c r="K11" s="74" t="s">
        <v>8341</v>
      </c>
      <c r="L11" s="74" t="s">
        <v>8340</v>
      </c>
    </row>
    <row r="12" spans="1:12" x14ac:dyDescent="0.25">
      <c r="A12" s="74" t="s">
        <v>2849</v>
      </c>
      <c r="B12" s="74" t="s">
        <v>8339</v>
      </c>
      <c r="C12" s="74">
        <v>6855</v>
      </c>
      <c r="D12" s="74">
        <v>0</v>
      </c>
      <c r="E12" s="74">
        <v>56.51</v>
      </c>
      <c r="F12" s="74" t="s">
        <v>8338</v>
      </c>
      <c r="G12" s="74" t="s">
        <v>8337</v>
      </c>
      <c r="H12" s="74" t="s">
        <v>7550</v>
      </c>
      <c r="I12" s="74" t="s">
        <v>7549</v>
      </c>
      <c r="J12" s="74" t="s">
        <v>8336</v>
      </c>
      <c r="K12" s="74" t="s">
        <v>8335</v>
      </c>
      <c r="L12" s="74" t="s">
        <v>8334</v>
      </c>
    </row>
    <row r="13" spans="1:12" x14ac:dyDescent="0.25">
      <c r="A13" s="74" t="s">
        <v>3541</v>
      </c>
      <c r="B13" s="74" t="s">
        <v>8333</v>
      </c>
      <c r="C13" s="74">
        <v>2670</v>
      </c>
      <c r="D13" s="74">
        <v>0</v>
      </c>
      <c r="E13" s="74">
        <v>67.78</v>
      </c>
      <c r="F13" s="74" t="s">
        <v>8332</v>
      </c>
      <c r="G13" s="74" t="s">
        <v>8331</v>
      </c>
      <c r="J13" s="74" t="s">
        <v>8330</v>
      </c>
      <c r="K13" s="74" t="s">
        <v>61</v>
      </c>
      <c r="L13" s="74" t="s">
        <v>61</v>
      </c>
    </row>
    <row r="14" spans="1:12" x14ac:dyDescent="0.25">
      <c r="A14" s="74" t="s">
        <v>3883</v>
      </c>
      <c r="B14" s="74" t="s">
        <v>8329</v>
      </c>
      <c r="C14" s="74">
        <v>894</v>
      </c>
      <c r="D14" s="74">
        <v>0</v>
      </c>
      <c r="E14" s="74">
        <v>87.3</v>
      </c>
      <c r="F14" s="74" t="s">
        <v>8328</v>
      </c>
      <c r="G14" s="74" t="s">
        <v>8327</v>
      </c>
      <c r="H14" s="74" t="s">
        <v>8326</v>
      </c>
      <c r="I14" s="74" t="s">
        <v>8325</v>
      </c>
      <c r="J14" s="74" t="s">
        <v>8324</v>
      </c>
      <c r="K14" s="74" t="s">
        <v>8323</v>
      </c>
      <c r="L14" s="74" t="s">
        <v>8322</v>
      </c>
    </row>
    <row r="15" spans="1:12" ht="25.5" x14ac:dyDescent="0.25">
      <c r="A15" s="74" t="s">
        <v>4029</v>
      </c>
      <c r="B15" s="74" t="s">
        <v>8321</v>
      </c>
      <c r="C15" s="74">
        <v>3471</v>
      </c>
      <c r="D15" s="74">
        <v>0</v>
      </c>
      <c r="E15" s="74">
        <v>69.66</v>
      </c>
      <c r="F15" s="74" t="s">
        <v>8320</v>
      </c>
      <c r="G15" s="74" t="s">
        <v>8319</v>
      </c>
      <c r="J15" s="74" t="s">
        <v>8318</v>
      </c>
      <c r="K15" s="74" t="s">
        <v>8317</v>
      </c>
      <c r="L15" s="74" t="s">
        <v>8316</v>
      </c>
    </row>
    <row r="16" spans="1:12" x14ac:dyDescent="0.25">
      <c r="A16" s="74" t="s">
        <v>6352</v>
      </c>
      <c r="B16" s="74" t="s">
        <v>7147</v>
      </c>
      <c r="C16" s="74">
        <v>2373</v>
      </c>
      <c r="D16" s="74">
        <v>0</v>
      </c>
      <c r="E16" s="74">
        <v>92.09</v>
      </c>
      <c r="J16" s="74" t="s">
        <v>7361</v>
      </c>
      <c r="K16" s="74" t="s">
        <v>61</v>
      </c>
      <c r="L16" s="74" t="s">
        <v>61</v>
      </c>
    </row>
    <row r="17" spans="1:12" x14ac:dyDescent="0.25">
      <c r="A17" s="74" t="s">
        <v>4324</v>
      </c>
      <c r="B17" s="74" t="s">
        <v>8315</v>
      </c>
      <c r="C17" s="74">
        <v>1257</v>
      </c>
      <c r="D17" s="74">
        <v>0</v>
      </c>
      <c r="E17" s="74">
        <v>60.07</v>
      </c>
      <c r="F17" s="74" t="s">
        <v>8314</v>
      </c>
      <c r="G17" s="74" t="s">
        <v>8313</v>
      </c>
      <c r="J17" s="74" t="s">
        <v>8312</v>
      </c>
      <c r="K17" s="74" t="s">
        <v>819</v>
      </c>
      <c r="L17" s="74" t="s">
        <v>820</v>
      </c>
    </row>
    <row r="18" spans="1:12" x14ac:dyDescent="0.25">
      <c r="A18" s="74" t="s">
        <v>4199</v>
      </c>
      <c r="B18" s="74" t="s">
        <v>8311</v>
      </c>
      <c r="C18" s="74">
        <v>10947</v>
      </c>
      <c r="D18" s="74">
        <v>0</v>
      </c>
      <c r="E18" s="74">
        <v>60.89</v>
      </c>
      <c r="F18" s="74" t="s">
        <v>8310</v>
      </c>
      <c r="G18" s="74" t="s">
        <v>8309</v>
      </c>
      <c r="J18" s="74" t="s">
        <v>8308</v>
      </c>
      <c r="K18" s="74" t="s">
        <v>61</v>
      </c>
      <c r="L18" s="74" t="s">
        <v>61</v>
      </c>
    </row>
    <row r="19" spans="1:12" x14ac:dyDescent="0.25">
      <c r="A19" s="74" t="s">
        <v>4689</v>
      </c>
      <c r="B19" s="74" t="s">
        <v>6796</v>
      </c>
      <c r="C19" s="74">
        <v>474</v>
      </c>
      <c r="D19" s="74">
        <v>1.0931200000000001E-111</v>
      </c>
      <c r="E19" s="74">
        <v>93.81</v>
      </c>
      <c r="F19" s="74" t="s">
        <v>6795</v>
      </c>
      <c r="G19" s="74" t="s">
        <v>6794</v>
      </c>
      <c r="J19" s="74" t="s">
        <v>6791</v>
      </c>
      <c r="K19" s="74" t="s">
        <v>6791</v>
      </c>
      <c r="L19" s="74" t="s">
        <v>6791</v>
      </c>
    </row>
    <row r="20" spans="1:12" x14ac:dyDescent="0.25">
      <c r="A20" s="74" t="s">
        <v>4505</v>
      </c>
      <c r="B20" s="74" t="s">
        <v>8307</v>
      </c>
      <c r="C20" s="74">
        <v>1302</v>
      </c>
      <c r="D20" s="74">
        <v>0</v>
      </c>
      <c r="E20" s="74">
        <v>62.07</v>
      </c>
      <c r="F20" s="74" t="s">
        <v>8306</v>
      </c>
      <c r="G20" s="74" t="s">
        <v>8305</v>
      </c>
      <c r="J20" s="74" t="s">
        <v>8304</v>
      </c>
      <c r="K20" s="74" t="s">
        <v>8303</v>
      </c>
      <c r="L20" s="74" t="s">
        <v>8302</v>
      </c>
    </row>
    <row r="21" spans="1:12" x14ac:dyDescent="0.25">
      <c r="A21" s="74" t="s">
        <v>4802</v>
      </c>
      <c r="B21" s="74" t="s">
        <v>6728</v>
      </c>
      <c r="C21" s="74">
        <v>462</v>
      </c>
      <c r="D21" s="74">
        <v>1.9897399999999999E-110</v>
      </c>
      <c r="E21" s="74">
        <v>65.099999999999994</v>
      </c>
      <c r="F21" s="74" t="s">
        <v>6967</v>
      </c>
      <c r="G21" s="74" t="s">
        <v>6966</v>
      </c>
      <c r="J21" s="74" t="s">
        <v>6791</v>
      </c>
      <c r="K21" s="74" t="s">
        <v>6791</v>
      </c>
      <c r="L21" s="74" t="s">
        <v>6791</v>
      </c>
    </row>
    <row r="22" spans="1:12" ht="25.5" x14ac:dyDescent="0.25">
      <c r="A22" s="74" t="s">
        <v>4889</v>
      </c>
      <c r="B22" s="74" t="s">
        <v>8301</v>
      </c>
      <c r="C22" s="74">
        <v>2136</v>
      </c>
      <c r="D22" s="74">
        <v>0</v>
      </c>
      <c r="E22" s="74">
        <v>65.45</v>
      </c>
      <c r="F22" s="74" t="s">
        <v>8300</v>
      </c>
      <c r="G22" s="74" t="s">
        <v>8299</v>
      </c>
      <c r="H22" s="74" t="s">
        <v>8298</v>
      </c>
      <c r="I22" s="74" t="s">
        <v>8297</v>
      </c>
      <c r="J22" s="74" t="s">
        <v>8296</v>
      </c>
      <c r="K22" s="74" t="s">
        <v>253</v>
      </c>
      <c r="L22" s="74" t="s">
        <v>254</v>
      </c>
    </row>
    <row r="23" spans="1:12" ht="38.25" x14ac:dyDescent="0.25">
      <c r="A23" s="74" t="s">
        <v>4738</v>
      </c>
      <c r="B23" s="74" t="s">
        <v>8295</v>
      </c>
      <c r="C23" s="74">
        <v>5223</v>
      </c>
      <c r="D23" s="74">
        <v>0</v>
      </c>
      <c r="E23" s="74">
        <v>64.16</v>
      </c>
      <c r="F23" s="74" t="s">
        <v>8294</v>
      </c>
      <c r="G23" s="74" t="s">
        <v>8293</v>
      </c>
      <c r="J23" s="74" t="s">
        <v>8292</v>
      </c>
      <c r="K23" s="74" t="s">
        <v>8291</v>
      </c>
      <c r="L23" s="74" t="s">
        <v>8290</v>
      </c>
    </row>
    <row r="24" spans="1:12" ht="38.25" x14ac:dyDescent="0.25">
      <c r="A24" s="74" t="s">
        <v>5480</v>
      </c>
      <c r="B24" s="74" t="s">
        <v>8289</v>
      </c>
      <c r="C24" s="74">
        <v>756</v>
      </c>
      <c r="D24" s="74">
        <v>9.2978599999999991E-171</v>
      </c>
      <c r="E24" s="74">
        <v>65.41</v>
      </c>
      <c r="F24" s="74" t="s">
        <v>6716</v>
      </c>
      <c r="G24" s="74" t="s">
        <v>6715</v>
      </c>
      <c r="J24" s="74" t="s">
        <v>8288</v>
      </c>
      <c r="K24" s="74" t="s">
        <v>6716</v>
      </c>
      <c r="L24" s="74" t="s">
        <v>6715</v>
      </c>
    </row>
    <row r="25" spans="1:12" x14ac:dyDescent="0.25">
      <c r="A25" s="74" t="s">
        <v>5418</v>
      </c>
      <c r="B25" s="74" t="s">
        <v>8287</v>
      </c>
      <c r="C25" s="74">
        <v>1905</v>
      </c>
      <c r="D25" s="74">
        <v>0</v>
      </c>
      <c r="E25" s="74">
        <v>49.79</v>
      </c>
      <c r="F25" s="74" t="s">
        <v>8286</v>
      </c>
      <c r="G25" s="74" t="s">
        <v>8285</v>
      </c>
      <c r="H25" s="74" t="s">
        <v>8284</v>
      </c>
      <c r="I25" s="74" t="s">
        <v>8283</v>
      </c>
      <c r="J25" s="74" t="s">
        <v>8282</v>
      </c>
      <c r="K25" s="74" t="s">
        <v>8281</v>
      </c>
      <c r="L25" s="74" t="s">
        <v>8280</v>
      </c>
    </row>
    <row r="26" spans="1:12" x14ac:dyDescent="0.25">
      <c r="A26" s="74" t="s">
        <v>2872</v>
      </c>
      <c r="B26" s="74" t="s">
        <v>8279</v>
      </c>
      <c r="C26" s="74">
        <v>1488</v>
      </c>
      <c r="D26" s="74">
        <v>0</v>
      </c>
      <c r="E26" s="74">
        <v>56.26</v>
      </c>
      <c r="F26" s="74" t="s">
        <v>8278</v>
      </c>
      <c r="G26" s="74" t="s">
        <v>8277</v>
      </c>
      <c r="H26" s="74" t="s">
        <v>8276</v>
      </c>
      <c r="I26" s="74" t="s">
        <v>8275</v>
      </c>
      <c r="J26" s="74" t="s">
        <v>8274</v>
      </c>
      <c r="K26" s="74" t="s">
        <v>8273</v>
      </c>
      <c r="L26" s="74" t="s">
        <v>8272</v>
      </c>
    </row>
    <row r="27" spans="1:12" ht="25.5" x14ac:dyDescent="0.25">
      <c r="A27" s="74" t="s">
        <v>2753</v>
      </c>
      <c r="B27" s="74" t="s">
        <v>8271</v>
      </c>
      <c r="C27" s="74">
        <v>2043</v>
      </c>
      <c r="D27" s="74">
        <v>0</v>
      </c>
      <c r="E27" s="74">
        <v>66.05</v>
      </c>
      <c r="F27" s="74" t="s">
        <v>8074</v>
      </c>
      <c r="G27" s="74" t="s">
        <v>8073</v>
      </c>
      <c r="J27" s="74" t="s">
        <v>8270</v>
      </c>
      <c r="K27" s="74" t="s">
        <v>8269</v>
      </c>
      <c r="L27" s="74" t="s">
        <v>8268</v>
      </c>
    </row>
    <row r="28" spans="1:12" x14ac:dyDescent="0.25">
      <c r="A28" s="74" t="s">
        <v>5364</v>
      </c>
      <c r="B28" s="74" t="s">
        <v>8267</v>
      </c>
      <c r="C28" s="74">
        <v>2244</v>
      </c>
      <c r="D28" s="74">
        <v>0</v>
      </c>
      <c r="E28" s="74">
        <v>75.290000000000006</v>
      </c>
      <c r="F28" s="74" t="s">
        <v>8266</v>
      </c>
      <c r="G28" s="74" t="s">
        <v>8265</v>
      </c>
      <c r="H28" s="74" t="s">
        <v>8264</v>
      </c>
      <c r="I28" s="74" t="s">
        <v>7062</v>
      </c>
      <c r="J28" s="74" t="s">
        <v>8263</v>
      </c>
      <c r="K28" s="74" t="s">
        <v>8262</v>
      </c>
      <c r="L28" s="74" t="s">
        <v>8261</v>
      </c>
    </row>
    <row r="29" spans="1:12" ht="25.5" x14ac:dyDescent="0.25">
      <c r="A29" s="74" t="s">
        <v>2467</v>
      </c>
      <c r="B29" s="74" t="s">
        <v>8260</v>
      </c>
      <c r="C29" s="74">
        <v>4506</v>
      </c>
      <c r="D29" s="74">
        <v>0</v>
      </c>
      <c r="E29" s="74">
        <v>65.319999999999993</v>
      </c>
      <c r="F29" s="74" t="s">
        <v>8259</v>
      </c>
      <c r="G29" s="74" t="s">
        <v>8258</v>
      </c>
      <c r="J29" s="74" t="s">
        <v>8257</v>
      </c>
      <c r="K29" s="74" t="s">
        <v>61</v>
      </c>
      <c r="L29" s="74" t="s">
        <v>61</v>
      </c>
    </row>
    <row r="30" spans="1:12" ht="25.5" x14ac:dyDescent="0.25">
      <c r="A30" s="74" t="s">
        <v>5487</v>
      </c>
      <c r="B30" s="74" t="s">
        <v>8256</v>
      </c>
      <c r="C30" s="74">
        <v>1293</v>
      </c>
      <c r="D30" s="74">
        <v>0</v>
      </c>
      <c r="E30" s="74">
        <v>94.72</v>
      </c>
      <c r="F30" s="74" t="s">
        <v>8255</v>
      </c>
      <c r="G30" s="74" t="s">
        <v>8254</v>
      </c>
      <c r="H30" s="74" t="s">
        <v>6594</v>
      </c>
      <c r="I30" s="74" t="s">
        <v>6593</v>
      </c>
      <c r="J30" s="74" t="s">
        <v>8253</v>
      </c>
      <c r="K30" s="74" t="s">
        <v>8252</v>
      </c>
      <c r="L30" s="74" t="s">
        <v>8251</v>
      </c>
    </row>
    <row r="31" spans="1:12" ht="25.5" x14ac:dyDescent="0.25">
      <c r="A31" s="74" t="s">
        <v>5917</v>
      </c>
      <c r="B31" s="74" t="s">
        <v>8250</v>
      </c>
      <c r="C31" s="74">
        <v>1737</v>
      </c>
      <c r="D31" s="74">
        <v>0</v>
      </c>
      <c r="E31" s="74">
        <v>83.42</v>
      </c>
      <c r="F31" s="74" t="s">
        <v>8249</v>
      </c>
      <c r="G31" s="74" t="s">
        <v>8248</v>
      </c>
      <c r="H31" s="74" t="s">
        <v>8247</v>
      </c>
      <c r="I31" s="74" t="s">
        <v>8246</v>
      </c>
      <c r="J31" s="74" t="s">
        <v>8245</v>
      </c>
      <c r="K31" s="74" t="s">
        <v>8244</v>
      </c>
      <c r="L31" s="74" t="s">
        <v>8243</v>
      </c>
    </row>
    <row r="32" spans="1:12" ht="25.5" x14ac:dyDescent="0.25">
      <c r="A32" s="74" t="s">
        <v>5658</v>
      </c>
      <c r="B32" s="74" t="s">
        <v>8242</v>
      </c>
      <c r="C32" s="74">
        <v>2127</v>
      </c>
      <c r="D32" s="74">
        <v>0</v>
      </c>
      <c r="E32" s="74">
        <v>81.84</v>
      </c>
      <c r="F32" s="74" t="s">
        <v>8240</v>
      </c>
      <c r="G32" s="74" t="s">
        <v>8239</v>
      </c>
      <c r="H32" s="74" t="s">
        <v>6594</v>
      </c>
      <c r="I32" s="74" t="s">
        <v>6593</v>
      </c>
      <c r="J32" s="74" t="s">
        <v>8241</v>
      </c>
      <c r="K32" s="74" t="s">
        <v>8240</v>
      </c>
      <c r="L32" s="74" t="s">
        <v>8239</v>
      </c>
    </row>
    <row r="33" spans="1:12" ht="38.25" x14ac:dyDescent="0.25">
      <c r="A33" s="74" t="s">
        <v>5875</v>
      </c>
      <c r="B33" s="74" t="s">
        <v>8238</v>
      </c>
      <c r="C33" s="74">
        <v>7341</v>
      </c>
      <c r="D33" s="74">
        <v>0</v>
      </c>
      <c r="E33" s="74">
        <v>68.73</v>
      </c>
      <c r="F33" s="74" t="s">
        <v>8237</v>
      </c>
      <c r="G33" s="74" t="s">
        <v>8236</v>
      </c>
      <c r="J33" s="74" t="s">
        <v>8235</v>
      </c>
      <c r="K33" s="74" t="s">
        <v>61</v>
      </c>
      <c r="L33" s="74" t="s">
        <v>61</v>
      </c>
    </row>
    <row r="34" spans="1:12" ht="38.25" x14ac:dyDescent="0.25">
      <c r="A34" s="74" t="s">
        <v>3563</v>
      </c>
      <c r="B34" s="74" t="s">
        <v>472</v>
      </c>
      <c r="C34" s="74">
        <v>2490</v>
      </c>
      <c r="D34" s="74">
        <v>0</v>
      </c>
      <c r="E34" s="74">
        <v>60.99</v>
      </c>
      <c r="F34" s="74" t="s">
        <v>6716</v>
      </c>
      <c r="G34" s="74" t="s">
        <v>6715</v>
      </c>
      <c r="J34" s="74" t="s">
        <v>8234</v>
      </c>
      <c r="K34" s="74" t="s">
        <v>6716</v>
      </c>
      <c r="L34" s="74" t="s">
        <v>6715</v>
      </c>
    </row>
    <row r="35" spans="1:12" ht="25.5" x14ac:dyDescent="0.25">
      <c r="A35" s="74" t="s">
        <v>3871</v>
      </c>
      <c r="B35" s="74" t="s">
        <v>8233</v>
      </c>
      <c r="C35" s="74">
        <v>2706</v>
      </c>
      <c r="D35" s="74">
        <v>0</v>
      </c>
      <c r="E35" s="74">
        <v>54.67</v>
      </c>
      <c r="J35" s="74" t="s">
        <v>8232</v>
      </c>
      <c r="K35" s="74" t="s">
        <v>253</v>
      </c>
      <c r="L35" s="74" t="s">
        <v>254</v>
      </c>
    </row>
    <row r="36" spans="1:12" x14ac:dyDescent="0.25">
      <c r="A36" s="74" t="s">
        <v>3539</v>
      </c>
      <c r="B36" s="74" t="s">
        <v>8231</v>
      </c>
      <c r="C36" s="74">
        <v>3036</v>
      </c>
      <c r="D36" s="74">
        <v>0</v>
      </c>
      <c r="E36" s="74">
        <v>55.52</v>
      </c>
      <c r="F36" s="74" t="s">
        <v>6727</v>
      </c>
      <c r="G36" s="74" t="s">
        <v>6726</v>
      </c>
      <c r="J36" s="74" t="s">
        <v>8230</v>
      </c>
      <c r="K36" s="74" t="s">
        <v>61</v>
      </c>
      <c r="L36" s="74" t="s">
        <v>61</v>
      </c>
    </row>
    <row r="37" spans="1:12" x14ac:dyDescent="0.25">
      <c r="A37" s="74" t="s">
        <v>3671</v>
      </c>
      <c r="B37" s="74" t="s">
        <v>8229</v>
      </c>
      <c r="C37" s="74">
        <v>774</v>
      </c>
      <c r="D37" s="74">
        <v>0</v>
      </c>
      <c r="E37" s="74">
        <v>82.78</v>
      </c>
      <c r="F37" s="74" t="s">
        <v>8228</v>
      </c>
      <c r="G37" s="74" t="s">
        <v>8227</v>
      </c>
      <c r="H37" s="74" t="s">
        <v>8226</v>
      </c>
      <c r="I37" s="74" t="s">
        <v>8225</v>
      </c>
      <c r="J37" s="74" t="s">
        <v>8224</v>
      </c>
      <c r="K37" s="74" t="s">
        <v>8223</v>
      </c>
      <c r="L37" s="74" t="s">
        <v>8222</v>
      </c>
    </row>
    <row r="38" spans="1:12" x14ac:dyDescent="0.25">
      <c r="A38" s="74" t="s">
        <v>4238</v>
      </c>
      <c r="B38" s="74" t="s">
        <v>8221</v>
      </c>
      <c r="C38" s="74">
        <v>1200</v>
      </c>
      <c r="D38" s="74">
        <v>0</v>
      </c>
      <c r="E38" s="74">
        <v>55.69</v>
      </c>
      <c r="F38" s="74" t="s">
        <v>8220</v>
      </c>
      <c r="G38" s="74" t="s">
        <v>8219</v>
      </c>
      <c r="J38" s="74" t="s">
        <v>8218</v>
      </c>
      <c r="K38" s="74" t="s">
        <v>8217</v>
      </c>
      <c r="L38" s="74" t="s">
        <v>8216</v>
      </c>
    </row>
    <row r="39" spans="1:12" x14ac:dyDescent="0.25">
      <c r="A39" s="74" t="s">
        <v>4910</v>
      </c>
      <c r="B39" s="74" t="s">
        <v>8215</v>
      </c>
      <c r="C39" s="74">
        <v>1890</v>
      </c>
      <c r="D39" s="74">
        <v>0</v>
      </c>
      <c r="E39" s="74">
        <v>71.22</v>
      </c>
      <c r="F39" s="74" t="s">
        <v>8214</v>
      </c>
      <c r="G39" s="74" t="s">
        <v>8213</v>
      </c>
      <c r="J39" s="74" t="s">
        <v>8212</v>
      </c>
      <c r="K39" s="74" t="s">
        <v>8211</v>
      </c>
      <c r="L39" s="74" t="s">
        <v>8210</v>
      </c>
    </row>
    <row r="40" spans="1:12" ht="25.5" x14ac:dyDescent="0.25">
      <c r="A40" s="74" t="s">
        <v>8209</v>
      </c>
      <c r="B40" s="74" t="s">
        <v>8208</v>
      </c>
      <c r="C40" s="74">
        <v>1566</v>
      </c>
      <c r="D40" s="74">
        <v>0</v>
      </c>
      <c r="E40" s="74">
        <v>78.66</v>
      </c>
      <c r="F40" s="74" t="s">
        <v>8207</v>
      </c>
      <c r="G40" s="74" t="s">
        <v>8206</v>
      </c>
      <c r="J40" s="74" t="s">
        <v>8205</v>
      </c>
      <c r="K40" s="74" t="s">
        <v>8204</v>
      </c>
      <c r="L40" s="74" t="s">
        <v>8203</v>
      </c>
    </row>
    <row r="41" spans="1:12" ht="25.5" x14ac:dyDescent="0.25">
      <c r="A41" s="74" t="s">
        <v>8202</v>
      </c>
      <c r="B41" s="74" t="s">
        <v>8201</v>
      </c>
      <c r="C41" s="74">
        <v>1407</v>
      </c>
      <c r="D41" s="74">
        <v>0</v>
      </c>
      <c r="E41" s="74">
        <v>66.61</v>
      </c>
      <c r="F41" s="74" t="s">
        <v>8200</v>
      </c>
      <c r="G41" s="74" t="s">
        <v>8199</v>
      </c>
      <c r="J41" s="74" t="s">
        <v>8198</v>
      </c>
      <c r="K41" s="74" t="s">
        <v>8197</v>
      </c>
      <c r="L41" s="74" t="s">
        <v>8196</v>
      </c>
    </row>
    <row r="42" spans="1:12" ht="25.5" x14ac:dyDescent="0.25">
      <c r="A42" s="74" t="s">
        <v>3016</v>
      </c>
      <c r="B42" s="74" t="s">
        <v>8195</v>
      </c>
      <c r="C42" s="74">
        <v>5928</v>
      </c>
      <c r="D42" s="74">
        <v>0</v>
      </c>
      <c r="E42" s="74">
        <v>63.62</v>
      </c>
      <c r="F42" s="74" t="s">
        <v>8112</v>
      </c>
      <c r="G42" s="74" t="s">
        <v>8111</v>
      </c>
      <c r="J42" s="74" t="s">
        <v>8194</v>
      </c>
      <c r="K42" s="74" t="s">
        <v>8112</v>
      </c>
      <c r="L42" s="74" t="s">
        <v>8111</v>
      </c>
    </row>
    <row r="43" spans="1:12" x14ac:dyDescent="0.25">
      <c r="A43" s="74" t="s">
        <v>3309</v>
      </c>
      <c r="B43" s="74" t="s">
        <v>8193</v>
      </c>
      <c r="C43" s="74">
        <v>4626</v>
      </c>
      <c r="D43" s="74">
        <v>0</v>
      </c>
      <c r="E43" s="74">
        <v>53.59</v>
      </c>
      <c r="J43" s="74" t="s">
        <v>8192</v>
      </c>
      <c r="K43" s="74" t="s">
        <v>61</v>
      </c>
      <c r="L43" s="74" t="s">
        <v>61</v>
      </c>
    </row>
    <row r="44" spans="1:12" x14ac:dyDescent="0.25">
      <c r="A44" s="74" t="s">
        <v>3753</v>
      </c>
      <c r="B44" s="74" t="s">
        <v>8191</v>
      </c>
      <c r="C44" s="74">
        <v>2871</v>
      </c>
      <c r="D44" s="74">
        <v>0</v>
      </c>
      <c r="E44" s="74">
        <v>60.89</v>
      </c>
      <c r="F44" s="74" t="s">
        <v>8177</v>
      </c>
      <c r="G44" s="74" t="s">
        <v>8176</v>
      </c>
      <c r="J44" s="74" t="s">
        <v>8190</v>
      </c>
      <c r="K44" s="74" t="s">
        <v>8177</v>
      </c>
      <c r="L44" s="74" t="s">
        <v>8176</v>
      </c>
    </row>
    <row r="45" spans="1:12" x14ac:dyDescent="0.25">
      <c r="A45" s="74" t="s">
        <v>3286</v>
      </c>
      <c r="B45" s="74" t="s">
        <v>8189</v>
      </c>
      <c r="C45" s="74">
        <v>2073</v>
      </c>
      <c r="D45" s="74">
        <v>0</v>
      </c>
      <c r="E45" s="74">
        <v>60.96</v>
      </c>
      <c r="J45" s="74" t="s">
        <v>8188</v>
      </c>
      <c r="K45" s="74" t="s">
        <v>61</v>
      </c>
      <c r="L45" s="74" t="s">
        <v>61</v>
      </c>
    </row>
    <row r="46" spans="1:12" x14ac:dyDescent="0.25">
      <c r="A46" s="74" t="s">
        <v>2465</v>
      </c>
      <c r="B46" s="74" t="s">
        <v>8187</v>
      </c>
      <c r="C46" s="74">
        <v>3597</v>
      </c>
      <c r="D46" s="74">
        <v>0</v>
      </c>
      <c r="E46" s="74">
        <v>55.54</v>
      </c>
      <c r="F46" s="74" t="s">
        <v>8177</v>
      </c>
      <c r="G46" s="74" t="s">
        <v>8176</v>
      </c>
      <c r="J46" s="74" t="s">
        <v>8186</v>
      </c>
      <c r="K46" s="74" t="s">
        <v>8177</v>
      </c>
      <c r="L46" s="74" t="s">
        <v>8176</v>
      </c>
    </row>
    <row r="47" spans="1:12" x14ac:dyDescent="0.25">
      <c r="A47" s="74" t="s">
        <v>8185</v>
      </c>
      <c r="B47" s="74" t="s">
        <v>8184</v>
      </c>
      <c r="C47" s="74">
        <v>1578</v>
      </c>
      <c r="D47" s="74">
        <v>0</v>
      </c>
      <c r="E47" s="74">
        <v>80.12</v>
      </c>
      <c r="F47" s="74" t="s">
        <v>8183</v>
      </c>
      <c r="G47" s="74" t="s">
        <v>8182</v>
      </c>
      <c r="J47" s="74" t="s">
        <v>8181</v>
      </c>
      <c r="K47" s="74" t="s">
        <v>61</v>
      </c>
      <c r="L47" s="74" t="s">
        <v>61</v>
      </c>
    </row>
    <row r="48" spans="1:12" x14ac:dyDescent="0.25">
      <c r="A48" s="74" t="s">
        <v>8180</v>
      </c>
      <c r="B48" s="74" t="s">
        <v>8179</v>
      </c>
      <c r="C48" s="74">
        <v>2478</v>
      </c>
      <c r="D48" s="74">
        <v>0</v>
      </c>
      <c r="E48" s="74">
        <v>55.73</v>
      </c>
      <c r="F48" s="74" t="s">
        <v>8177</v>
      </c>
      <c r="G48" s="74" t="s">
        <v>8176</v>
      </c>
      <c r="J48" s="74" t="s">
        <v>8178</v>
      </c>
      <c r="K48" s="74" t="s">
        <v>8177</v>
      </c>
      <c r="L48" s="74" t="s">
        <v>8176</v>
      </c>
    </row>
    <row r="49" spans="1:12" x14ac:dyDescent="0.25">
      <c r="A49" s="74" t="s">
        <v>8175</v>
      </c>
      <c r="B49" s="74" t="s">
        <v>8174</v>
      </c>
      <c r="C49" s="74">
        <v>516</v>
      </c>
      <c r="D49" s="74">
        <v>6.5832900000000007E-123</v>
      </c>
      <c r="E49" s="74">
        <v>76.59</v>
      </c>
      <c r="F49" s="74" t="s">
        <v>8173</v>
      </c>
      <c r="G49" s="74" t="s">
        <v>8172</v>
      </c>
      <c r="J49" s="74" t="s">
        <v>8171</v>
      </c>
      <c r="K49" s="74" t="s">
        <v>61</v>
      </c>
      <c r="L49" s="74" t="s">
        <v>61</v>
      </c>
    </row>
    <row r="50" spans="1:12" x14ac:dyDescent="0.25">
      <c r="A50" s="74" t="s">
        <v>8170</v>
      </c>
      <c r="B50" s="74" t="s">
        <v>8169</v>
      </c>
      <c r="C50" s="74">
        <v>4203</v>
      </c>
      <c r="D50" s="74">
        <v>0</v>
      </c>
      <c r="E50" s="74">
        <v>74.44</v>
      </c>
      <c r="J50" s="74" t="s">
        <v>8168</v>
      </c>
      <c r="K50" s="74" t="s">
        <v>61</v>
      </c>
      <c r="L50" s="74" t="s">
        <v>61</v>
      </c>
    </row>
    <row r="51" spans="1:12" x14ac:dyDescent="0.25">
      <c r="A51" s="74" t="s">
        <v>8167</v>
      </c>
      <c r="B51" s="74" t="s">
        <v>8166</v>
      </c>
      <c r="C51" s="74">
        <v>2580</v>
      </c>
      <c r="D51" s="74">
        <v>0</v>
      </c>
      <c r="E51" s="74">
        <v>67.86</v>
      </c>
      <c r="F51" s="74" t="s">
        <v>8165</v>
      </c>
      <c r="G51" s="74" t="s">
        <v>8164</v>
      </c>
      <c r="J51" s="74" t="s">
        <v>8163</v>
      </c>
      <c r="K51" s="74" t="s">
        <v>61</v>
      </c>
      <c r="L51" s="74" t="s">
        <v>61</v>
      </c>
    </row>
    <row r="52" spans="1:12" x14ac:dyDescent="0.25">
      <c r="A52" s="74" t="s">
        <v>8162</v>
      </c>
      <c r="B52" s="74" t="s">
        <v>8161</v>
      </c>
      <c r="C52" s="74">
        <v>2145</v>
      </c>
      <c r="D52" s="74">
        <v>0</v>
      </c>
      <c r="E52" s="74">
        <v>66.06</v>
      </c>
      <c r="F52" s="74" t="s">
        <v>8160</v>
      </c>
      <c r="G52" s="74" t="s">
        <v>8159</v>
      </c>
      <c r="J52" s="74" t="s">
        <v>8158</v>
      </c>
      <c r="K52" s="74" t="s">
        <v>61</v>
      </c>
      <c r="L52" s="74" t="s">
        <v>61</v>
      </c>
    </row>
    <row r="53" spans="1:12" x14ac:dyDescent="0.25">
      <c r="A53" s="74" t="s">
        <v>5060</v>
      </c>
      <c r="B53" s="74" t="s">
        <v>8157</v>
      </c>
      <c r="C53" s="74">
        <v>2835</v>
      </c>
      <c r="D53" s="74">
        <v>0</v>
      </c>
      <c r="E53" s="74">
        <v>75.19</v>
      </c>
      <c r="F53" s="74" t="s">
        <v>8156</v>
      </c>
      <c r="G53" s="74" t="s">
        <v>8155</v>
      </c>
      <c r="J53" s="74" t="s">
        <v>8154</v>
      </c>
      <c r="K53" s="74" t="s">
        <v>8153</v>
      </c>
      <c r="L53" s="74" t="s">
        <v>8152</v>
      </c>
    </row>
    <row r="54" spans="1:12" x14ac:dyDescent="0.25">
      <c r="A54" s="74" t="s">
        <v>4956</v>
      </c>
      <c r="B54" s="74" t="s">
        <v>8148</v>
      </c>
      <c r="C54" s="74">
        <v>1194</v>
      </c>
      <c r="D54" s="74">
        <v>0</v>
      </c>
      <c r="E54" s="74">
        <v>84.86</v>
      </c>
      <c r="F54" s="74" t="s">
        <v>8151</v>
      </c>
      <c r="G54" s="74" t="s">
        <v>8150</v>
      </c>
      <c r="H54" s="74" t="s">
        <v>8149</v>
      </c>
      <c r="I54" s="74" t="s">
        <v>8148</v>
      </c>
      <c r="J54" s="74" t="s">
        <v>8147</v>
      </c>
      <c r="K54" s="74" t="s">
        <v>8146</v>
      </c>
      <c r="L54" s="74" t="s">
        <v>8145</v>
      </c>
    </row>
    <row r="55" spans="1:12" x14ac:dyDescent="0.25">
      <c r="A55" s="74" t="s">
        <v>4258</v>
      </c>
      <c r="B55" s="74" t="s">
        <v>8144</v>
      </c>
      <c r="C55" s="74">
        <v>1014</v>
      </c>
      <c r="D55" s="74">
        <v>0</v>
      </c>
      <c r="E55" s="74">
        <v>84.3</v>
      </c>
      <c r="F55" s="74" t="s">
        <v>8140</v>
      </c>
      <c r="G55" s="74" t="s">
        <v>8139</v>
      </c>
      <c r="H55" s="74" t="s">
        <v>8143</v>
      </c>
      <c r="I55" s="74" t="s">
        <v>8142</v>
      </c>
      <c r="J55" s="74" t="s">
        <v>8141</v>
      </c>
      <c r="K55" s="74" t="s">
        <v>8140</v>
      </c>
      <c r="L55" s="74" t="s">
        <v>8139</v>
      </c>
    </row>
    <row r="56" spans="1:12" x14ac:dyDescent="0.25">
      <c r="A56" s="74" t="s">
        <v>8138</v>
      </c>
      <c r="B56" s="74" t="s">
        <v>8137</v>
      </c>
      <c r="C56" s="74">
        <v>429</v>
      </c>
      <c r="D56" s="74">
        <v>5.9734599999999999E-102</v>
      </c>
      <c r="E56" s="74">
        <v>95.62</v>
      </c>
      <c r="F56" s="74" t="s">
        <v>8136</v>
      </c>
      <c r="G56" s="74" t="s">
        <v>8135</v>
      </c>
      <c r="J56" s="74" t="s">
        <v>8134</v>
      </c>
      <c r="K56" s="74" t="s">
        <v>8133</v>
      </c>
      <c r="L56" s="74" t="s">
        <v>8132</v>
      </c>
    </row>
    <row r="57" spans="1:12" ht="25.5" x14ac:dyDescent="0.25">
      <c r="A57" s="74" t="s">
        <v>2691</v>
      </c>
      <c r="B57" s="74" t="s">
        <v>8131</v>
      </c>
      <c r="C57" s="74">
        <v>1020</v>
      </c>
      <c r="D57" s="74">
        <v>3.1577299999999998E-154</v>
      </c>
      <c r="E57" s="74">
        <v>80</v>
      </c>
      <c r="F57" s="74" t="s">
        <v>87</v>
      </c>
      <c r="G57" s="74" t="s">
        <v>88</v>
      </c>
      <c r="J57" s="74" t="s">
        <v>8130</v>
      </c>
      <c r="K57" s="74" t="s">
        <v>7173</v>
      </c>
      <c r="L57" s="74" t="s">
        <v>7172</v>
      </c>
    </row>
    <row r="58" spans="1:12" ht="25.5" x14ac:dyDescent="0.25">
      <c r="A58" s="74" t="s">
        <v>5402</v>
      </c>
      <c r="B58" s="74" t="s">
        <v>8129</v>
      </c>
      <c r="C58" s="74">
        <v>3531</v>
      </c>
      <c r="D58" s="74">
        <v>0</v>
      </c>
      <c r="E58" s="74">
        <v>78.7</v>
      </c>
      <c r="F58" s="74" t="s">
        <v>8128</v>
      </c>
      <c r="G58" s="74" t="s">
        <v>8127</v>
      </c>
      <c r="J58" s="74" t="s">
        <v>8126</v>
      </c>
      <c r="K58" s="74" t="s">
        <v>6994</v>
      </c>
      <c r="L58" s="74" t="s">
        <v>6993</v>
      </c>
    </row>
    <row r="59" spans="1:12" ht="25.5" x14ac:dyDescent="0.25">
      <c r="A59" s="74" t="s">
        <v>2952</v>
      </c>
      <c r="B59" s="74" t="s">
        <v>8125</v>
      </c>
      <c r="C59" s="74">
        <v>2886</v>
      </c>
      <c r="D59" s="74">
        <v>0</v>
      </c>
      <c r="E59" s="74">
        <v>87.05</v>
      </c>
      <c r="F59" s="74" t="s">
        <v>8124</v>
      </c>
      <c r="G59" s="74" t="s">
        <v>8123</v>
      </c>
      <c r="J59" s="74" t="s">
        <v>8122</v>
      </c>
      <c r="K59" s="74" t="s">
        <v>8121</v>
      </c>
      <c r="L59" s="74" t="s">
        <v>8120</v>
      </c>
    </row>
    <row r="60" spans="1:12" ht="25.5" x14ac:dyDescent="0.25">
      <c r="A60" s="74" t="s">
        <v>2627</v>
      </c>
      <c r="B60" s="74" t="s">
        <v>8119</v>
      </c>
      <c r="C60" s="74">
        <v>1590</v>
      </c>
      <c r="D60" s="74">
        <v>0</v>
      </c>
      <c r="E60" s="74">
        <v>69.03</v>
      </c>
      <c r="J60" s="74" t="s">
        <v>8118</v>
      </c>
      <c r="K60" s="74" t="s">
        <v>61</v>
      </c>
      <c r="L60" s="74" t="s">
        <v>61</v>
      </c>
    </row>
    <row r="61" spans="1:12" ht="25.5" x14ac:dyDescent="0.25">
      <c r="A61" s="74" t="s">
        <v>4138</v>
      </c>
      <c r="B61" s="74" t="s">
        <v>6629</v>
      </c>
      <c r="C61" s="74">
        <v>2730</v>
      </c>
      <c r="J61" s="74" t="s">
        <v>8117</v>
      </c>
      <c r="K61" s="74" t="s">
        <v>8116</v>
      </c>
      <c r="L61" s="74" t="s">
        <v>8115</v>
      </c>
    </row>
    <row r="62" spans="1:12" x14ac:dyDescent="0.25">
      <c r="A62" s="74" t="s">
        <v>6136</v>
      </c>
      <c r="B62" s="74" t="s">
        <v>8114</v>
      </c>
      <c r="C62" s="74">
        <v>4767</v>
      </c>
      <c r="D62" s="74">
        <v>0</v>
      </c>
      <c r="E62" s="74">
        <v>68.400000000000006</v>
      </c>
      <c r="F62" s="74" t="s">
        <v>8112</v>
      </c>
      <c r="G62" s="74" t="s">
        <v>8111</v>
      </c>
      <c r="J62" s="74" t="s">
        <v>8113</v>
      </c>
      <c r="K62" s="74" t="s">
        <v>8112</v>
      </c>
      <c r="L62" s="74" t="s">
        <v>8111</v>
      </c>
    </row>
    <row r="63" spans="1:12" ht="25.5" x14ac:dyDescent="0.25">
      <c r="A63" s="74" t="s">
        <v>8110</v>
      </c>
      <c r="B63" s="74" t="s">
        <v>8109</v>
      </c>
      <c r="C63" s="74">
        <v>1320</v>
      </c>
      <c r="D63" s="74">
        <v>0</v>
      </c>
      <c r="E63" s="74">
        <v>90.61</v>
      </c>
      <c r="F63" s="74" t="s">
        <v>8108</v>
      </c>
      <c r="G63" s="74" t="s">
        <v>8107</v>
      </c>
      <c r="J63" s="74" t="s">
        <v>8106</v>
      </c>
      <c r="K63" s="74" t="s">
        <v>8105</v>
      </c>
      <c r="L63" s="74" t="s">
        <v>8104</v>
      </c>
    </row>
    <row r="64" spans="1:12" ht="25.5" x14ac:dyDescent="0.25">
      <c r="A64" s="74" t="s">
        <v>5646</v>
      </c>
      <c r="B64" s="74" t="s">
        <v>8103</v>
      </c>
      <c r="C64" s="74">
        <v>2931</v>
      </c>
      <c r="D64" s="74">
        <v>0</v>
      </c>
      <c r="E64" s="74">
        <v>86.86</v>
      </c>
      <c r="F64" s="74" t="s">
        <v>8102</v>
      </c>
      <c r="G64" s="74" t="s">
        <v>8101</v>
      </c>
      <c r="J64" s="74" t="s">
        <v>8100</v>
      </c>
      <c r="K64" s="74" t="s">
        <v>8099</v>
      </c>
      <c r="L64" s="74" t="s">
        <v>8098</v>
      </c>
    </row>
    <row r="65" spans="1:12" x14ac:dyDescent="0.25">
      <c r="A65" s="74" t="s">
        <v>8097</v>
      </c>
      <c r="B65" s="74" t="s">
        <v>8096</v>
      </c>
      <c r="C65" s="74">
        <v>333</v>
      </c>
      <c r="D65" s="74">
        <v>7.1528099999999998E-77</v>
      </c>
      <c r="E65" s="74">
        <v>91.2</v>
      </c>
      <c r="F65" s="74" t="s">
        <v>8095</v>
      </c>
      <c r="G65" s="74" t="s">
        <v>8094</v>
      </c>
      <c r="H65" s="74" t="s">
        <v>6387</v>
      </c>
      <c r="I65" s="74" t="s">
        <v>6386</v>
      </c>
      <c r="J65" s="74" t="s">
        <v>8093</v>
      </c>
      <c r="K65" s="74" t="s">
        <v>8092</v>
      </c>
      <c r="L65" s="74" t="s">
        <v>8091</v>
      </c>
    </row>
    <row r="66" spans="1:12" x14ac:dyDescent="0.25">
      <c r="A66" s="74" t="s">
        <v>5683</v>
      </c>
      <c r="B66" s="74" t="s">
        <v>6810</v>
      </c>
      <c r="C66" s="74">
        <v>411</v>
      </c>
      <c r="D66" s="74">
        <v>8.9081299999999996E-74</v>
      </c>
      <c r="E66" s="74">
        <v>92.93</v>
      </c>
      <c r="F66" s="74" t="s">
        <v>8090</v>
      </c>
      <c r="G66" s="74" t="s">
        <v>8089</v>
      </c>
      <c r="H66" s="74" t="s">
        <v>6387</v>
      </c>
      <c r="I66" s="74" t="s">
        <v>6386</v>
      </c>
      <c r="J66" s="74" t="s">
        <v>8088</v>
      </c>
      <c r="K66" s="74" t="s">
        <v>6804</v>
      </c>
      <c r="L66" s="74" t="s">
        <v>6803</v>
      </c>
    </row>
    <row r="67" spans="1:12" ht="51" x14ac:dyDescent="0.25">
      <c r="A67" s="74" t="s">
        <v>6671</v>
      </c>
      <c r="B67" s="74" t="s">
        <v>6670</v>
      </c>
      <c r="C67" s="74">
        <v>4017</v>
      </c>
      <c r="D67" s="74">
        <v>0</v>
      </c>
      <c r="E67" s="74">
        <v>76.98</v>
      </c>
      <c r="F67" s="74" t="s">
        <v>6668</v>
      </c>
      <c r="G67" s="74" t="s">
        <v>6667</v>
      </c>
      <c r="J67" s="74" t="s">
        <v>8087</v>
      </c>
      <c r="K67" s="74" t="s">
        <v>6668</v>
      </c>
      <c r="L67" s="74" t="s">
        <v>6667</v>
      </c>
    </row>
    <row r="68" spans="1:12" ht="38.25" x14ac:dyDescent="0.25">
      <c r="A68" s="74" t="s">
        <v>6014</v>
      </c>
      <c r="B68" s="74" t="s">
        <v>6677</v>
      </c>
      <c r="C68" s="74">
        <v>5043</v>
      </c>
      <c r="D68" s="74">
        <v>0</v>
      </c>
      <c r="E68" s="74">
        <v>92.04</v>
      </c>
      <c r="F68" s="74" t="s">
        <v>6676</v>
      </c>
      <c r="G68" s="74" t="s">
        <v>6675</v>
      </c>
      <c r="J68" s="74" t="s">
        <v>8086</v>
      </c>
      <c r="K68" s="74" t="s">
        <v>6673</v>
      </c>
      <c r="L68" s="74" t="s">
        <v>6672</v>
      </c>
    </row>
    <row r="69" spans="1:12" x14ac:dyDescent="0.25">
      <c r="A69" s="74" t="s">
        <v>6423</v>
      </c>
      <c r="B69" s="74" t="s">
        <v>6422</v>
      </c>
      <c r="C69" s="74">
        <v>474</v>
      </c>
      <c r="D69" s="74">
        <v>5.7786400000000002E-89</v>
      </c>
      <c r="E69" s="74">
        <v>89.63</v>
      </c>
      <c r="F69" s="74" t="s">
        <v>6421</v>
      </c>
      <c r="G69" s="74" t="s">
        <v>6420</v>
      </c>
      <c r="H69" s="74" t="s">
        <v>6387</v>
      </c>
      <c r="I69" s="74" t="s">
        <v>6386</v>
      </c>
      <c r="J69" s="74" t="s">
        <v>8085</v>
      </c>
      <c r="K69" s="74" t="s">
        <v>6418</v>
      </c>
      <c r="L69" s="74" t="s">
        <v>6417</v>
      </c>
    </row>
    <row r="70" spans="1:12" x14ac:dyDescent="0.25">
      <c r="A70" s="74" t="s">
        <v>6409</v>
      </c>
      <c r="B70" s="74" t="s">
        <v>6408</v>
      </c>
      <c r="C70" s="74">
        <v>204</v>
      </c>
      <c r="D70" s="74">
        <v>1.91245E-44</v>
      </c>
      <c r="E70" s="74">
        <v>90.89</v>
      </c>
      <c r="F70" s="74" t="s">
        <v>6406</v>
      </c>
      <c r="G70" s="74" t="s">
        <v>6405</v>
      </c>
      <c r="H70" s="74" t="s">
        <v>6387</v>
      </c>
      <c r="I70" s="74" t="s">
        <v>6386</v>
      </c>
      <c r="J70" s="74" t="s">
        <v>8084</v>
      </c>
      <c r="K70" s="74" t="s">
        <v>6433</v>
      </c>
      <c r="L70" s="74" t="s">
        <v>6432</v>
      </c>
    </row>
    <row r="71" spans="1:12" ht="25.5" x14ac:dyDescent="0.25">
      <c r="A71" s="74" t="s">
        <v>3649</v>
      </c>
      <c r="B71" s="74" t="s">
        <v>6460</v>
      </c>
      <c r="C71" s="74">
        <v>1431</v>
      </c>
      <c r="D71" s="74">
        <v>0</v>
      </c>
      <c r="E71" s="74">
        <v>76.73</v>
      </c>
      <c r="F71" s="74" t="s">
        <v>6458</v>
      </c>
      <c r="G71" s="74" t="s">
        <v>6457</v>
      </c>
      <c r="H71" s="74" t="s">
        <v>6387</v>
      </c>
      <c r="I71" s="74" t="s">
        <v>6386</v>
      </c>
      <c r="J71" s="74" t="s">
        <v>8083</v>
      </c>
      <c r="K71" s="74" t="s">
        <v>6458</v>
      </c>
      <c r="L71" s="74" t="s">
        <v>6457</v>
      </c>
    </row>
    <row r="72" spans="1:12" ht="13.5" thickBot="1" x14ac:dyDescent="0.3">
      <c r="A72" s="76" t="s">
        <v>6404</v>
      </c>
      <c r="B72" s="76" t="s">
        <v>6403</v>
      </c>
      <c r="C72" s="76">
        <v>462</v>
      </c>
      <c r="D72" s="76">
        <v>6.9906100000000003E-113</v>
      </c>
      <c r="E72" s="76">
        <v>76.61</v>
      </c>
      <c r="F72" s="76" t="s">
        <v>6402</v>
      </c>
      <c r="G72" s="76" t="s">
        <v>6401</v>
      </c>
      <c r="H72" s="76" t="s">
        <v>6387</v>
      </c>
      <c r="I72" s="76" t="s">
        <v>6386</v>
      </c>
      <c r="J72" s="76" t="s">
        <v>8082</v>
      </c>
      <c r="K72" s="76" t="s">
        <v>6399</v>
      </c>
      <c r="L72" s="76" t="s">
        <v>6398</v>
      </c>
    </row>
  </sheetData>
  <pageMargins left="0.78749999999999998" right="0.78749999999999998" top="1.05277777777778" bottom="1.05277777777778" header="0.78749999999999998" footer="0.78749999999999998"/>
  <pageSetup paperSize="0" scale="0" firstPageNumber="0" orientation="portrait" usePrinterDefaults="0" horizontalDpi="0" verticalDpi="0" copies="0"/>
  <headerFooter>
    <oddHeader>&amp;C&amp;"Times New Roman,Regular"&amp;12&amp;A</oddHeader>
    <oddFooter>&amp;C&amp;"Times New Roman,Regular"&amp;12Page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71B34-8C26-4F02-A8FC-7DF37BC79F98}">
  <dimension ref="A1:L65"/>
  <sheetViews>
    <sheetView zoomScaleNormal="100" workbookViewId="0"/>
  </sheetViews>
  <sheetFormatPr defaultColWidth="9.140625" defaultRowHeight="12.75" x14ac:dyDescent="0.25"/>
  <cols>
    <col min="1" max="1" width="19.140625" style="74" customWidth="1"/>
    <col min="2" max="2" width="56.7109375" style="74" bestFit="1" customWidth="1"/>
    <col min="3" max="3" width="6.5703125" style="74" bestFit="1" customWidth="1"/>
    <col min="4" max="4" width="12.42578125" style="74" bestFit="1" customWidth="1"/>
    <col min="5" max="5" width="9.140625" style="74"/>
    <col min="6" max="6" width="151.42578125" style="74" bestFit="1" customWidth="1"/>
    <col min="7" max="7" width="241.28515625" style="74" bestFit="1" customWidth="1"/>
    <col min="8" max="8" width="13.85546875" style="74" bestFit="1" customWidth="1"/>
    <col min="9" max="9" width="37.42578125" style="74" bestFit="1" customWidth="1"/>
    <col min="10" max="10" width="255.7109375" style="74" bestFit="1" customWidth="1"/>
    <col min="11" max="11" width="82.42578125" style="74" bestFit="1" customWidth="1"/>
    <col min="12" max="12" width="138.140625" style="74" bestFit="1" customWidth="1"/>
    <col min="13" max="16384" width="9.140625" style="74"/>
  </cols>
  <sheetData>
    <row r="1" spans="1:12" ht="15.75" x14ac:dyDescent="0.25">
      <c r="A1" s="77" t="s">
        <v>8996</v>
      </c>
    </row>
    <row r="2" spans="1:12" x14ac:dyDescent="0.2">
      <c r="A2" s="66" t="s">
        <v>6365</v>
      </c>
      <c r="B2" s="75" t="s">
        <v>7217</v>
      </c>
      <c r="C2" s="75" t="s">
        <v>7216</v>
      </c>
      <c r="D2" s="75" t="s">
        <v>7215</v>
      </c>
      <c r="E2" s="75" t="s">
        <v>7214</v>
      </c>
      <c r="F2" s="75" t="s">
        <v>7213</v>
      </c>
      <c r="G2" s="75" t="s">
        <v>48</v>
      </c>
      <c r="H2" s="75" t="s">
        <v>7212</v>
      </c>
      <c r="I2" s="75" t="s">
        <v>7211</v>
      </c>
      <c r="J2" s="75" t="s">
        <v>50</v>
      </c>
      <c r="K2" s="75" t="s">
        <v>7210</v>
      </c>
      <c r="L2" s="75" t="s">
        <v>52</v>
      </c>
    </row>
    <row r="3" spans="1:12" x14ac:dyDescent="0.25">
      <c r="A3" s="74" t="s">
        <v>5859</v>
      </c>
      <c r="B3" s="74" t="s">
        <v>6515</v>
      </c>
      <c r="C3" s="74">
        <v>645</v>
      </c>
      <c r="D3" s="74">
        <v>1.1342499999999999E-161</v>
      </c>
      <c r="E3" s="74">
        <v>88.09</v>
      </c>
      <c r="F3" s="74" t="s">
        <v>6514</v>
      </c>
      <c r="G3" s="74" t="s">
        <v>6513</v>
      </c>
      <c r="J3" s="74" t="s">
        <v>8480</v>
      </c>
      <c r="K3" s="74" t="s">
        <v>6567</v>
      </c>
      <c r="L3" s="74" t="s">
        <v>6566</v>
      </c>
    </row>
    <row r="4" spans="1:12" x14ac:dyDescent="0.25">
      <c r="A4" s="74" t="s">
        <v>4939</v>
      </c>
      <c r="B4" s="74" t="s">
        <v>7219</v>
      </c>
      <c r="C4" s="74">
        <v>438</v>
      </c>
      <c r="D4" s="74">
        <v>5.40844E-105</v>
      </c>
      <c r="E4" s="74">
        <v>84.82</v>
      </c>
      <c r="F4" s="74" t="s">
        <v>6440</v>
      </c>
      <c r="G4" s="74" t="s">
        <v>6439</v>
      </c>
      <c r="J4" s="74" t="s">
        <v>8479</v>
      </c>
      <c r="K4" s="74" t="s">
        <v>6440</v>
      </c>
      <c r="L4" s="74" t="s">
        <v>6439</v>
      </c>
    </row>
    <row r="5" spans="1:12" x14ac:dyDescent="0.25">
      <c r="A5" s="74" t="s">
        <v>6471</v>
      </c>
      <c r="B5" s="74" t="s">
        <v>6470</v>
      </c>
      <c r="C5" s="74">
        <v>1365</v>
      </c>
      <c r="D5" s="74">
        <v>0</v>
      </c>
      <c r="E5" s="74">
        <v>90.39</v>
      </c>
      <c r="F5" s="74" t="s">
        <v>6440</v>
      </c>
      <c r="G5" s="74" t="s">
        <v>6439</v>
      </c>
      <c r="J5" s="74" t="s">
        <v>8478</v>
      </c>
      <c r="K5" s="74" t="s">
        <v>6440</v>
      </c>
      <c r="L5" s="74" t="s">
        <v>6439</v>
      </c>
    </row>
    <row r="6" spans="1:12" x14ac:dyDescent="0.25">
      <c r="A6" s="74" t="s">
        <v>3253</v>
      </c>
      <c r="B6" s="74" t="s">
        <v>6489</v>
      </c>
      <c r="C6" s="74">
        <v>468</v>
      </c>
      <c r="D6" s="74">
        <v>2.21561E-86</v>
      </c>
      <c r="E6" s="74">
        <v>93.5</v>
      </c>
      <c r="F6" s="74" t="s">
        <v>6487</v>
      </c>
      <c r="G6" s="74" t="s">
        <v>6486</v>
      </c>
      <c r="J6" s="74" t="s">
        <v>6488</v>
      </c>
      <c r="K6" s="74" t="s">
        <v>6487</v>
      </c>
      <c r="L6" s="74" t="s">
        <v>6486</v>
      </c>
    </row>
    <row r="7" spans="1:12" x14ac:dyDescent="0.25">
      <c r="A7" s="74" t="s">
        <v>3646</v>
      </c>
      <c r="B7" s="74" t="s">
        <v>6479</v>
      </c>
      <c r="C7" s="74">
        <v>441</v>
      </c>
      <c r="D7" s="74">
        <v>8.5643699999999995E-105</v>
      </c>
      <c r="E7" s="74">
        <v>92.36</v>
      </c>
      <c r="F7" s="74" t="s">
        <v>6440</v>
      </c>
      <c r="G7" s="74" t="s">
        <v>6439</v>
      </c>
      <c r="J7" s="74" t="s">
        <v>8477</v>
      </c>
      <c r="K7" s="74" t="s">
        <v>6454</v>
      </c>
      <c r="L7" s="74" t="s">
        <v>6453</v>
      </c>
    </row>
    <row r="8" spans="1:12" x14ac:dyDescent="0.25">
      <c r="A8" s="74" t="s">
        <v>3969</v>
      </c>
      <c r="B8" s="74" t="s">
        <v>6497</v>
      </c>
      <c r="C8" s="74">
        <v>693</v>
      </c>
      <c r="D8" s="74">
        <v>2.92809E-160</v>
      </c>
      <c r="E8" s="74">
        <v>85.59</v>
      </c>
      <c r="F8" s="74" t="s">
        <v>6494</v>
      </c>
      <c r="G8" s="74" t="s">
        <v>6493</v>
      </c>
      <c r="J8" s="74" t="s">
        <v>8476</v>
      </c>
      <c r="K8" s="74" t="s">
        <v>6494</v>
      </c>
      <c r="L8" s="74" t="s">
        <v>6493</v>
      </c>
    </row>
    <row r="9" spans="1:12" x14ac:dyDescent="0.25">
      <c r="A9" s="74" t="s">
        <v>3436</v>
      </c>
      <c r="B9" s="74" t="s">
        <v>6681</v>
      </c>
      <c r="C9" s="74">
        <v>444</v>
      </c>
      <c r="D9" s="74">
        <v>7.9888299999999998E-106</v>
      </c>
      <c r="E9" s="74">
        <v>83.27</v>
      </c>
      <c r="F9" s="74" t="s">
        <v>6476</v>
      </c>
      <c r="G9" s="74" t="s">
        <v>6475</v>
      </c>
      <c r="J9" s="74" t="s">
        <v>8475</v>
      </c>
      <c r="K9" s="74" t="s">
        <v>6679</v>
      </c>
      <c r="L9" s="74" t="s">
        <v>6678</v>
      </c>
    </row>
    <row r="10" spans="1:12" x14ac:dyDescent="0.25">
      <c r="A10" s="74" t="s">
        <v>5691</v>
      </c>
      <c r="B10" s="74" t="s">
        <v>6531</v>
      </c>
      <c r="C10" s="74">
        <v>585</v>
      </c>
      <c r="D10" s="74">
        <v>8.2407799999999999E-144</v>
      </c>
      <c r="E10" s="74">
        <v>94.03</v>
      </c>
      <c r="F10" s="74" t="s">
        <v>6530</v>
      </c>
      <c r="G10" s="74" t="s">
        <v>6529</v>
      </c>
      <c r="J10" s="74" t="s">
        <v>8474</v>
      </c>
      <c r="K10" s="74" t="s">
        <v>6502</v>
      </c>
      <c r="L10" s="74" t="s">
        <v>6501</v>
      </c>
    </row>
    <row r="11" spans="1:12" x14ac:dyDescent="0.25">
      <c r="A11" s="74" t="s">
        <v>6133</v>
      </c>
      <c r="B11" s="74" t="s">
        <v>6559</v>
      </c>
      <c r="C11" s="74">
        <v>663</v>
      </c>
      <c r="D11" s="74">
        <v>1.78567E-166</v>
      </c>
      <c r="E11" s="74">
        <v>92.31</v>
      </c>
      <c r="F11" s="74" t="s">
        <v>6440</v>
      </c>
      <c r="G11" s="74" t="s">
        <v>6439</v>
      </c>
      <c r="J11" s="74" t="s">
        <v>8473</v>
      </c>
      <c r="K11" s="74" t="s">
        <v>6454</v>
      </c>
      <c r="L11" s="74" t="s">
        <v>6453</v>
      </c>
    </row>
    <row r="12" spans="1:12" x14ac:dyDescent="0.25">
      <c r="A12" s="74" t="s">
        <v>6527</v>
      </c>
      <c r="B12" s="74" t="s">
        <v>6526</v>
      </c>
      <c r="C12" s="74">
        <v>498</v>
      </c>
      <c r="D12" s="74">
        <v>1.2136999999999999E-109</v>
      </c>
      <c r="E12" s="74">
        <v>93.11</v>
      </c>
      <c r="F12" s="74" t="s">
        <v>6440</v>
      </c>
      <c r="G12" s="74" t="s">
        <v>6439</v>
      </c>
      <c r="J12" s="74" t="s">
        <v>8472</v>
      </c>
      <c r="K12" s="74" t="s">
        <v>6440</v>
      </c>
      <c r="L12" s="74" t="s">
        <v>6439</v>
      </c>
    </row>
    <row r="13" spans="1:12" x14ac:dyDescent="0.25">
      <c r="A13" s="74" t="s">
        <v>3802</v>
      </c>
      <c r="B13" s="74" t="s">
        <v>8471</v>
      </c>
      <c r="C13" s="74">
        <v>1542</v>
      </c>
      <c r="D13" s="74">
        <v>0</v>
      </c>
      <c r="E13" s="74">
        <v>87.28</v>
      </c>
      <c r="F13" s="74" t="s">
        <v>6440</v>
      </c>
      <c r="G13" s="74" t="s">
        <v>6439</v>
      </c>
      <c r="J13" s="74" t="s">
        <v>8470</v>
      </c>
      <c r="K13" s="74" t="s">
        <v>6440</v>
      </c>
      <c r="L13" s="74" t="s">
        <v>6439</v>
      </c>
    </row>
    <row r="14" spans="1:12" ht="25.5" x14ac:dyDescent="0.25">
      <c r="A14" s="74" t="s">
        <v>2534</v>
      </c>
      <c r="B14" s="74" t="s">
        <v>6517</v>
      </c>
      <c r="C14" s="74">
        <v>693</v>
      </c>
      <c r="D14" s="74">
        <v>4.3874700000000002E-169</v>
      </c>
      <c r="E14" s="74">
        <v>89.78</v>
      </c>
      <c r="F14" s="74" t="s">
        <v>6465</v>
      </c>
      <c r="G14" s="74" t="s">
        <v>6464</v>
      </c>
      <c r="J14" s="74" t="s">
        <v>8469</v>
      </c>
      <c r="K14" s="74" t="s">
        <v>6462</v>
      </c>
      <c r="L14" s="74" t="s">
        <v>6461</v>
      </c>
    </row>
    <row r="15" spans="1:12" x14ac:dyDescent="0.25">
      <c r="A15" s="74" t="s">
        <v>6520</v>
      </c>
      <c r="B15" s="74" t="s">
        <v>6519</v>
      </c>
      <c r="C15" s="74">
        <v>450</v>
      </c>
      <c r="D15" s="74">
        <v>7.3616099999999994E-107</v>
      </c>
      <c r="E15" s="74">
        <v>95.8</v>
      </c>
      <c r="F15" s="74" t="s">
        <v>6487</v>
      </c>
      <c r="G15" s="74" t="s">
        <v>6486</v>
      </c>
      <c r="J15" s="74" t="s">
        <v>8468</v>
      </c>
      <c r="K15" s="74" t="s">
        <v>6487</v>
      </c>
      <c r="L15" s="74" t="s">
        <v>6486</v>
      </c>
    </row>
    <row r="16" spans="1:12" x14ac:dyDescent="0.25">
      <c r="A16" s="74" t="s">
        <v>3227</v>
      </c>
      <c r="B16" s="74" t="s">
        <v>6477</v>
      </c>
      <c r="C16" s="74">
        <v>450</v>
      </c>
      <c r="D16" s="74">
        <v>3.2194E-91</v>
      </c>
      <c r="E16" s="74">
        <v>96.48</v>
      </c>
      <c r="F16" s="74" t="s">
        <v>6476</v>
      </c>
      <c r="G16" s="74" t="s">
        <v>6475</v>
      </c>
      <c r="J16" s="74" t="s">
        <v>8467</v>
      </c>
      <c r="K16" s="74" t="s">
        <v>6473</v>
      </c>
      <c r="L16" s="74" t="s">
        <v>6472</v>
      </c>
    </row>
    <row r="17" spans="1:12" x14ac:dyDescent="0.25">
      <c r="A17" s="74" t="s">
        <v>4163</v>
      </c>
      <c r="B17" s="74" t="s">
        <v>6452</v>
      </c>
      <c r="C17" s="74">
        <v>834</v>
      </c>
      <c r="D17" s="74">
        <v>4.0143799999999999E-180</v>
      </c>
      <c r="E17" s="74">
        <v>82.71</v>
      </c>
      <c r="F17" s="74" t="s">
        <v>6451</v>
      </c>
      <c r="G17" s="74" t="s">
        <v>6450</v>
      </c>
      <c r="J17" s="74" t="s">
        <v>8466</v>
      </c>
      <c r="K17" s="74" t="s">
        <v>6448</v>
      </c>
      <c r="L17" s="74" t="s">
        <v>6447</v>
      </c>
    </row>
    <row r="18" spans="1:12" x14ac:dyDescent="0.25">
      <c r="A18" s="74" t="s">
        <v>2847</v>
      </c>
      <c r="B18" s="74" t="s">
        <v>6507</v>
      </c>
      <c r="C18" s="74">
        <v>567</v>
      </c>
      <c r="D18" s="74">
        <v>1.06363E-122</v>
      </c>
      <c r="E18" s="74">
        <v>85.37</v>
      </c>
      <c r="F18" s="74" t="s">
        <v>6505</v>
      </c>
      <c r="G18" s="74" t="s">
        <v>6504</v>
      </c>
      <c r="J18" s="74" t="s">
        <v>8465</v>
      </c>
      <c r="K18" s="74" t="s">
        <v>6505</v>
      </c>
      <c r="L18" s="74" t="s">
        <v>6504</v>
      </c>
    </row>
    <row r="19" spans="1:12" x14ac:dyDescent="0.25">
      <c r="A19" s="74" t="s">
        <v>3319</v>
      </c>
      <c r="B19" s="74" t="s">
        <v>6524</v>
      </c>
      <c r="C19" s="74">
        <v>393</v>
      </c>
      <c r="D19" s="74">
        <v>4.34184E-93</v>
      </c>
      <c r="E19" s="74">
        <v>95.39</v>
      </c>
      <c r="F19" s="74" t="s">
        <v>6440</v>
      </c>
      <c r="G19" s="74" t="s">
        <v>6439</v>
      </c>
      <c r="J19" s="74" t="s">
        <v>8464</v>
      </c>
      <c r="K19" s="74" t="s">
        <v>6440</v>
      </c>
      <c r="L19" s="74" t="s">
        <v>6439</v>
      </c>
    </row>
    <row r="20" spans="1:12" x14ac:dyDescent="0.25">
      <c r="A20" s="74" t="s">
        <v>2540</v>
      </c>
      <c r="B20" s="74" t="s">
        <v>6549</v>
      </c>
      <c r="C20" s="74">
        <v>354</v>
      </c>
      <c r="D20" s="74">
        <v>1.1208600000000001E-81</v>
      </c>
      <c r="E20" s="74">
        <v>86.72</v>
      </c>
      <c r="F20" s="74" t="s">
        <v>6465</v>
      </c>
      <c r="G20" s="74" t="s">
        <v>6464</v>
      </c>
      <c r="J20" s="74" t="s">
        <v>8463</v>
      </c>
      <c r="K20" s="74" t="s">
        <v>6499</v>
      </c>
      <c r="L20" s="74" t="s">
        <v>6498</v>
      </c>
    </row>
    <row r="21" spans="1:12" x14ac:dyDescent="0.25">
      <c r="A21" s="74" t="s">
        <v>4225</v>
      </c>
      <c r="B21" s="74" t="s">
        <v>6555</v>
      </c>
      <c r="C21" s="74">
        <v>1263</v>
      </c>
      <c r="D21" s="74">
        <v>0</v>
      </c>
      <c r="E21" s="74">
        <v>96.03</v>
      </c>
      <c r="F21" s="74" t="s">
        <v>6554</v>
      </c>
      <c r="G21" s="74" t="s">
        <v>6553</v>
      </c>
      <c r="H21" s="74" t="s">
        <v>6552</v>
      </c>
      <c r="I21" s="74" t="s">
        <v>6551</v>
      </c>
      <c r="J21" s="74" t="s">
        <v>8462</v>
      </c>
      <c r="K21" s="74" t="s">
        <v>6454</v>
      </c>
      <c r="L21" s="74" t="s">
        <v>6453</v>
      </c>
    </row>
    <row r="22" spans="1:12" x14ac:dyDescent="0.25">
      <c r="A22" s="74" t="s">
        <v>5734</v>
      </c>
      <c r="B22" s="74" t="s">
        <v>6629</v>
      </c>
      <c r="C22" s="74">
        <v>900</v>
      </c>
      <c r="J22" s="74" t="s">
        <v>8461</v>
      </c>
      <c r="K22" s="74" t="s">
        <v>6481</v>
      </c>
      <c r="L22" s="74" t="s">
        <v>6480</v>
      </c>
    </row>
    <row r="23" spans="1:12" x14ac:dyDescent="0.25">
      <c r="A23" s="74" t="s">
        <v>3112</v>
      </c>
      <c r="B23" s="74" t="s">
        <v>6545</v>
      </c>
      <c r="C23" s="74">
        <v>732</v>
      </c>
      <c r="D23" s="74">
        <v>1.34589E-151</v>
      </c>
      <c r="E23" s="74">
        <v>93.18</v>
      </c>
      <c r="F23" s="74" t="s">
        <v>6544</v>
      </c>
      <c r="G23" s="74" t="s">
        <v>6543</v>
      </c>
      <c r="J23" s="74" t="s">
        <v>8460</v>
      </c>
      <c r="K23" s="74" t="s">
        <v>6454</v>
      </c>
      <c r="L23" s="74" t="s">
        <v>6453</v>
      </c>
    </row>
    <row r="24" spans="1:12" ht="25.5" x14ac:dyDescent="0.25">
      <c r="A24" s="74" t="s">
        <v>6182</v>
      </c>
      <c r="B24" s="74" t="s">
        <v>6495</v>
      </c>
      <c r="C24" s="74">
        <v>780</v>
      </c>
      <c r="D24" s="74">
        <v>1.4961499999999999E-177</v>
      </c>
      <c r="E24" s="74">
        <v>95.65</v>
      </c>
      <c r="F24" s="74" t="s">
        <v>6494</v>
      </c>
      <c r="G24" s="74" t="s">
        <v>6493</v>
      </c>
      <c r="J24" s="74" t="s">
        <v>8459</v>
      </c>
      <c r="K24" s="74" t="s">
        <v>6491</v>
      </c>
      <c r="L24" s="74" t="s">
        <v>6490</v>
      </c>
    </row>
    <row r="25" spans="1:12" x14ac:dyDescent="0.25">
      <c r="A25" s="74" t="s">
        <v>6044</v>
      </c>
      <c r="B25" s="74" t="s">
        <v>6456</v>
      </c>
      <c r="C25" s="74">
        <v>372</v>
      </c>
      <c r="D25" s="74">
        <v>1.22844E-82</v>
      </c>
      <c r="E25" s="74">
        <v>89.98</v>
      </c>
      <c r="F25" s="74" t="s">
        <v>6440</v>
      </c>
      <c r="G25" s="74" t="s">
        <v>6439</v>
      </c>
      <c r="J25" s="74" t="s">
        <v>8458</v>
      </c>
      <c r="K25" s="74" t="s">
        <v>6454</v>
      </c>
      <c r="L25" s="74" t="s">
        <v>6453</v>
      </c>
    </row>
    <row r="26" spans="1:12" x14ac:dyDescent="0.25">
      <c r="A26" s="74" t="s">
        <v>2964</v>
      </c>
      <c r="B26" s="74" t="s">
        <v>8457</v>
      </c>
      <c r="C26" s="74">
        <v>543</v>
      </c>
      <c r="D26" s="74">
        <v>1.5608999999999999E-120</v>
      </c>
      <c r="E26" s="74">
        <v>90.91</v>
      </c>
      <c r="F26" s="74" t="s">
        <v>6440</v>
      </c>
      <c r="G26" s="74" t="s">
        <v>6439</v>
      </c>
      <c r="J26" s="74" t="s">
        <v>8456</v>
      </c>
      <c r="K26" s="74" t="s">
        <v>6454</v>
      </c>
      <c r="L26" s="74" t="s">
        <v>6453</v>
      </c>
    </row>
    <row r="27" spans="1:12" x14ac:dyDescent="0.25">
      <c r="A27" s="74" t="s">
        <v>3662</v>
      </c>
      <c r="B27" s="74" t="s">
        <v>6573</v>
      </c>
      <c r="C27" s="74">
        <v>456</v>
      </c>
      <c r="D27" s="74">
        <v>2.4556200000000002E-106</v>
      </c>
      <c r="E27" s="74">
        <v>93</v>
      </c>
      <c r="F27" s="74" t="s">
        <v>6440</v>
      </c>
      <c r="G27" s="74" t="s">
        <v>6439</v>
      </c>
      <c r="J27" s="74" t="s">
        <v>8455</v>
      </c>
      <c r="K27" s="74" t="s">
        <v>6454</v>
      </c>
      <c r="L27" s="74" t="s">
        <v>6453</v>
      </c>
    </row>
    <row r="28" spans="1:12" x14ac:dyDescent="0.25">
      <c r="A28" s="74" t="s">
        <v>4251</v>
      </c>
      <c r="B28" s="74" t="s">
        <v>6503</v>
      </c>
      <c r="C28" s="74">
        <v>438</v>
      </c>
      <c r="D28" s="74">
        <v>5.7017200000000004E-104</v>
      </c>
      <c r="E28" s="74">
        <v>95.99</v>
      </c>
      <c r="F28" s="74" t="s">
        <v>6502</v>
      </c>
      <c r="G28" s="74" t="s">
        <v>6501</v>
      </c>
      <c r="J28" s="74" t="s">
        <v>8454</v>
      </c>
      <c r="K28" s="74" t="s">
        <v>6499</v>
      </c>
      <c r="L28" s="74" t="s">
        <v>6498</v>
      </c>
    </row>
    <row r="29" spans="1:12" x14ac:dyDescent="0.25">
      <c r="A29" s="74" t="s">
        <v>5610</v>
      </c>
      <c r="B29" s="74" t="s">
        <v>6509</v>
      </c>
      <c r="C29" s="74">
        <v>615</v>
      </c>
      <c r="D29" s="74">
        <v>1.5766000000000001E-141</v>
      </c>
      <c r="E29" s="74">
        <v>93.8</v>
      </c>
      <c r="F29" s="74" t="s">
        <v>6440</v>
      </c>
      <c r="G29" s="74" t="s">
        <v>6439</v>
      </c>
      <c r="J29" s="74" t="s">
        <v>8453</v>
      </c>
      <c r="K29" s="74" t="s">
        <v>6454</v>
      </c>
      <c r="L29" s="74" t="s">
        <v>6453</v>
      </c>
    </row>
    <row r="30" spans="1:12" x14ac:dyDescent="0.25">
      <c r="A30" s="74" t="s">
        <v>5144</v>
      </c>
      <c r="B30" s="74" t="s">
        <v>6565</v>
      </c>
      <c r="C30" s="74">
        <v>567</v>
      </c>
      <c r="D30" s="74">
        <v>1.27413E-116</v>
      </c>
      <c r="E30" s="74">
        <v>93.2</v>
      </c>
      <c r="F30" s="74" t="s">
        <v>6564</v>
      </c>
      <c r="G30" s="74" t="s">
        <v>6563</v>
      </c>
      <c r="J30" s="74" t="s">
        <v>8452</v>
      </c>
      <c r="K30" s="74" t="s">
        <v>6561</v>
      </c>
      <c r="L30" s="74" t="s">
        <v>6560</v>
      </c>
    </row>
    <row r="31" spans="1:12" x14ac:dyDescent="0.25">
      <c r="A31" s="74" t="s">
        <v>5182</v>
      </c>
      <c r="B31" s="74" t="s">
        <v>6535</v>
      </c>
      <c r="C31" s="74">
        <v>291</v>
      </c>
      <c r="D31" s="74">
        <v>1.6531799999999999E-49</v>
      </c>
      <c r="E31" s="74">
        <v>92.6</v>
      </c>
      <c r="F31" s="74" t="s">
        <v>6534</v>
      </c>
      <c r="G31" s="74" t="s">
        <v>6533</v>
      </c>
      <c r="J31" s="74" t="s">
        <v>8451</v>
      </c>
      <c r="K31" s="74" t="s">
        <v>6454</v>
      </c>
      <c r="L31" s="74" t="s">
        <v>6453</v>
      </c>
    </row>
    <row r="32" spans="1:12" x14ac:dyDescent="0.25">
      <c r="A32" s="74" t="s">
        <v>5866</v>
      </c>
      <c r="B32" s="74" t="s">
        <v>6834</v>
      </c>
      <c r="C32" s="74">
        <v>651</v>
      </c>
      <c r="D32" s="74">
        <v>7.14571E-163</v>
      </c>
      <c r="E32" s="74">
        <v>91.93</v>
      </c>
      <c r="F32" s="74" t="s">
        <v>6440</v>
      </c>
      <c r="G32" s="74" t="s">
        <v>6439</v>
      </c>
      <c r="J32" s="74" t="s">
        <v>8450</v>
      </c>
      <c r="K32" s="74" t="s">
        <v>6440</v>
      </c>
      <c r="L32" s="74" t="s">
        <v>6439</v>
      </c>
    </row>
    <row r="33" spans="1:12" x14ac:dyDescent="0.25">
      <c r="A33" s="74" t="s">
        <v>5169</v>
      </c>
      <c r="B33" s="74" t="s">
        <v>6569</v>
      </c>
      <c r="C33" s="74">
        <v>609</v>
      </c>
      <c r="D33" s="74">
        <v>2.3544999999999999E-137</v>
      </c>
      <c r="E33" s="74">
        <v>92.67</v>
      </c>
      <c r="F33" s="74" t="s">
        <v>6487</v>
      </c>
      <c r="G33" s="74" t="s">
        <v>6486</v>
      </c>
      <c r="J33" s="74" t="s">
        <v>8449</v>
      </c>
      <c r="K33" s="74" t="s">
        <v>6567</v>
      </c>
      <c r="L33" s="74" t="s">
        <v>6566</v>
      </c>
    </row>
    <row r="34" spans="1:12" x14ac:dyDescent="0.25">
      <c r="A34" s="74" t="s">
        <v>4150</v>
      </c>
      <c r="B34" s="74" t="s">
        <v>8448</v>
      </c>
      <c r="C34" s="74">
        <v>492</v>
      </c>
      <c r="D34" s="74">
        <v>7.21794E-119</v>
      </c>
      <c r="E34" s="74">
        <v>93.45</v>
      </c>
      <c r="F34" s="74" t="s">
        <v>6440</v>
      </c>
      <c r="G34" s="74" t="s">
        <v>6439</v>
      </c>
      <c r="J34" s="74" t="s">
        <v>8447</v>
      </c>
      <c r="K34" s="74" t="s">
        <v>6454</v>
      </c>
      <c r="L34" s="74" t="s">
        <v>6453</v>
      </c>
    </row>
    <row r="35" spans="1:12" x14ac:dyDescent="0.25">
      <c r="A35" s="74" t="s">
        <v>3588</v>
      </c>
      <c r="B35" s="74" t="s">
        <v>6522</v>
      </c>
      <c r="C35" s="74">
        <v>447</v>
      </c>
      <c r="D35" s="74">
        <v>3.9016799999999999E-88</v>
      </c>
      <c r="E35" s="74">
        <v>93.09</v>
      </c>
      <c r="F35" s="74" t="s">
        <v>6465</v>
      </c>
      <c r="G35" s="74" t="s">
        <v>6464</v>
      </c>
      <c r="J35" s="74" t="s">
        <v>8446</v>
      </c>
      <c r="K35" s="74" t="s">
        <v>6499</v>
      </c>
      <c r="L35" s="74" t="s">
        <v>6498</v>
      </c>
    </row>
    <row r="36" spans="1:12" x14ac:dyDescent="0.25">
      <c r="A36" s="74" t="s">
        <v>2802</v>
      </c>
      <c r="B36" s="74" t="s">
        <v>6446</v>
      </c>
      <c r="C36" s="74">
        <v>339</v>
      </c>
      <c r="D36" s="74">
        <v>2.56887E-76</v>
      </c>
      <c r="E36" s="74">
        <v>94.41</v>
      </c>
      <c r="F36" s="74" t="s">
        <v>6445</v>
      </c>
      <c r="G36" s="74" t="s">
        <v>6444</v>
      </c>
      <c r="H36" s="74" t="s">
        <v>6443</v>
      </c>
      <c r="I36" s="74" t="s">
        <v>6442</v>
      </c>
      <c r="J36" s="74" t="s">
        <v>8445</v>
      </c>
      <c r="K36" s="74" t="s">
        <v>6440</v>
      </c>
      <c r="L36" s="74" t="s">
        <v>6439</v>
      </c>
    </row>
    <row r="37" spans="1:12" x14ac:dyDescent="0.25">
      <c r="A37" s="74" t="s">
        <v>2431</v>
      </c>
      <c r="B37" s="74" t="s">
        <v>6571</v>
      </c>
      <c r="C37" s="74">
        <v>414</v>
      </c>
      <c r="D37" s="74">
        <v>3.0295400000000002E-100</v>
      </c>
      <c r="E37" s="74">
        <v>91.17</v>
      </c>
      <c r="F37" s="74" t="s">
        <v>6440</v>
      </c>
      <c r="G37" s="74" t="s">
        <v>6439</v>
      </c>
      <c r="J37" s="74" t="s">
        <v>8444</v>
      </c>
      <c r="K37" s="74" t="s">
        <v>6440</v>
      </c>
      <c r="L37" s="74" t="s">
        <v>6439</v>
      </c>
    </row>
    <row r="38" spans="1:12" x14ac:dyDescent="0.25">
      <c r="A38" s="74" t="s">
        <v>4699</v>
      </c>
      <c r="B38" s="74" t="s">
        <v>6468</v>
      </c>
      <c r="C38" s="74">
        <v>624</v>
      </c>
      <c r="D38" s="74">
        <v>8.1505400000000003E-108</v>
      </c>
      <c r="E38" s="74">
        <v>92.98</v>
      </c>
      <c r="F38" s="74" t="s">
        <v>6440</v>
      </c>
      <c r="G38" s="74" t="s">
        <v>6439</v>
      </c>
      <c r="J38" s="74" t="s">
        <v>8443</v>
      </c>
      <c r="K38" s="74" t="s">
        <v>6454</v>
      </c>
      <c r="L38" s="74" t="s">
        <v>6453</v>
      </c>
    </row>
    <row r="39" spans="1:12" x14ac:dyDescent="0.25">
      <c r="A39" s="74" t="s">
        <v>3125</v>
      </c>
      <c r="B39" s="74" t="s">
        <v>8442</v>
      </c>
      <c r="C39" s="74">
        <v>2859</v>
      </c>
      <c r="D39" s="74">
        <v>0</v>
      </c>
      <c r="E39" s="74">
        <v>63.77</v>
      </c>
      <c r="J39" s="74" t="s">
        <v>8441</v>
      </c>
      <c r="K39" s="74" t="s">
        <v>61</v>
      </c>
      <c r="L39" s="74" t="s">
        <v>61</v>
      </c>
    </row>
    <row r="40" spans="1:12" x14ac:dyDescent="0.25">
      <c r="A40" s="74" t="s">
        <v>4293</v>
      </c>
      <c r="B40" s="74" t="s">
        <v>6728</v>
      </c>
      <c r="C40" s="74">
        <v>609</v>
      </c>
      <c r="D40" s="74">
        <v>4.3193100000000001E-134</v>
      </c>
      <c r="E40" s="74">
        <v>82.22</v>
      </c>
      <c r="J40" s="74" t="s">
        <v>6791</v>
      </c>
      <c r="K40" s="74" t="s">
        <v>6791</v>
      </c>
      <c r="L40" s="74" t="s">
        <v>6791</v>
      </c>
    </row>
    <row r="41" spans="1:12" ht="25.5" x14ac:dyDescent="0.25">
      <c r="A41" s="74" t="s">
        <v>3525</v>
      </c>
      <c r="B41" s="74" t="s">
        <v>8440</v>
      </c>
      <c r="C41" s="74">
        <v>1272</v>
      </c>
      <c r="D41" s="74">
        <v>0</v>
      </c>
      <c r="E41" s="74">
        <v>88.37</v>
      </c>
      <c r="F41" s="74" t="s">
        <v>8439</v>
      </c>
      <c r="G41" s="74" t="s">
        <v>8438</v>
      </c>
      <c r="H41" s="74" t="s">
        <v>6594</v>
      </c>
      <c r="I41" s="74" t="s">
        <v>6593</v>
      </c>
      <c r="J41" s="74" t="s">
        <v>8437</v>
      </c>
      <c r="K41" s="74" t="s">
        <v>8436</v>
      </c>
      <c r="L41" s="74" t="s">
        <v>8435</v>
      </c>
    </row>
    <row r="42" spans="1:12" ht="25.5" x14ac:dyDescent="0.25">
      <c r="A42" s="74" t="s">
        <v>4143</v>
      </c>
      <c r="B42" s="74" t="s">
        <v>6466</v>
      </c>
      <c r="C42" s="74">
        <v>675</v>
      </c>
      <c r="D42" s="74">
        <v>9.0177300000000003E-139</v>
      </c>
      <c r="E42" s="74">
        <v>96.27</v>
      </c>
      <c r="F42" s="74" t="s">
        <v>6465</v>
      </c>
      <c r="G42" s="74" t="s">
        <v>6464</v>
      </c>
      <c r="J42" s="74" t="s">
        <v>8434</v>
      </c>
      <c r="K42" s="74" t="s">
        <v>6462</v>
      </c>
      <c r="L42" s="74" t="s">
        <v>6461</v>
      </c>
    </row>
    <row r="43" spans="1:12" x14ac:dyDescent="0.25">
      <c r="A43" s="74" t="s">
        <v>3720</v>
      </c>
      <c r="B43" s="74" t="s">
        <v>8433</v>
      </c>
      <c r="C43" s="74">
        <v>549</v>
      </c>
      <c r="D43" s="74">
        <v>2.4169899999999998E-133</v>
      </c>
      <c r="E43" s="74">
        <v>88.74</v>
      </c>
      <c r="F43" s="74" t="s">
        <v>6440</v>
      </c>
      <c r="G43" s="74" t="s">
        <v>6439</v>
      </c>
      <c r="J43" s="74" t="s">
        <v>8432</v>
      </c>
      <c r="K43" s="74" t="s">
        <v>6454</v>
      </c>
      <c r="L43" s="74" t="s">
        <v>6453</v>
      </c>
    </row>
    <row r="44" spans="1:12" ht="25.5" x14ac:dyDescent="0.25">
      <c r="A44" s="74" t="s">
        <v>5181</v>
      </c>
      <c r="B44" s="74" t="s">
        <v>8431</v>
      </c>
      <c r="C44" s="74">
        <v>6564</v>
      </c>
      <c r="D44" s="74">
        <v>0</v>
      </c>
      <c r="E44" s="74">
        <v>71.239999999999995</v>
      </c>
      <c r="J44" s="74" t="s">
        <v>8430</v>
      </c>
      <c r="K44" s="74" t="s">
        <v>61</v>
      </c>
      <c r="L44" s="74" t="s">
        <v>61</v>
      </c>
    </row>
    <row r="45" spans="1:12" x14ac:dyDescent="0.25">
      <c r="A45" s="74" t="s">
        <v>3236</v>
      </c>
      <c r="B45" s="74" t="s">
        <v>8429</v>
      </c>
      <c r="C45" s="74">
        <v>780</v>
      </c>
      <c r="D45" s="74">
        <v>0</v>
      </c>
      <c r="E45" s="74">
        <v>81.95</v>
      </c>
      <c r="F45" s="74" t="s">
        <v>6505</v>
      </c>
      <c r="G45" s="74" t="s">
        <v>6504</v>
      </c>
      <c r="J45" s="74" t="s">
        <v>8428</v>
      </c>
      <c r="K45" s="74" t="s">
        <v>6505</v>
      </c>
      <c r="L45" s="74" t="s">
        <v>6504</v>
      </c>
    </row>
    <row r="46" spans="1:12" x14ac:dyDescent="0.25">
      <c r="A46" s="74" t="s">
        <v>5786</v>
      </c>
      <c r="B46" s="74" t="s">
        <v>8427</v>
      </c>
      <c r="C46" s="74">
        <v>588</v>
      </c>
      <c r="D46" s="74">
        <v>1.1079000000000001E-129</v>
      </c>
      <c r="E46" s="74">
        <v>84.73</v>
      </c>
      <c r="F46" s="74" t="s">
        <v>7014</v>
      </c>
      <c r="G46" s="74" t="s">
        <v>7013</v>
      </c>
      <c r="J46" s="74" t="s">
        <v>6791</v>
      </c>
      <c r="K46" s="74" t="s">
        <v>6791</v>
      </c>
      <c r="L46" s="74" t="s">
        <v>6791</v>
      </c>
    </row>
    <row r="47" spans="1:12" ht="25.5" x14ac:dyDescent="0.25">
      <c r="A47" s="74" t="s">
        <v>5534</v>
      </c>
      <c r="B47" s="74" t="s">
        <v>8426</v>
      </c>
      <c r="C47" s="74">
        <v>1917</v>
      </c>
      <c r="D47" s="74">
        <v>0</v>
      </c>
      <c r="E47" s="74">
        <v>96.99</v>
      </c>
      <c r="F47" s="74" t="s">
        <v>8425</v>
      </c>
      <c r="G47" s="74" t="s">
        <v>8424</v>
      </c>
      <c r="H47" s="74" t="s">
        <v>8423</v>
      </c>
      <c r="I47" s="74" t="s">
        <v>8422</v>
      </c>
      <c r="J47" s="74" t="s">
        <v>8421</v>
      </c>
      <c r="K47" s="74" t="s">
        <v>8420</v>
      </c>
      <c r="L47" s="74" t="s">
        <v>8419</v>
      </c>
    </row>
    <row r="48" spans="1:12" x14ac:dyDescent="0.25">
      <c r="A48" s="74" t="s">
        <v>6313</v>
      </c>
      <c r="B48" s="74" t="s">
        <v>7843</v>
      </c>
      <c r="C48" s="74">
        <v>1137</v>
      </c>
      <c r="D48" s="74">
        <v>0</v>
      </c>
      <c r="E48" s="74">
        <v>92.57</v>
      </c>
      <c r="F48" s="74" t="s">
        <v>7842</v>
      </c>
      <c r="G48" s="74" t="s">
        <v>7841</v>
      </c>
      <c r="J48" s="74" t="s">
        <v>8418</v>
      </c>
      <c r="K48" s="74" t="s">
        <v>61</v>
      </c>
      <c r="L48" s="74" t="s">
        <v>61</v>
      </c>
    </row>
    <row r="49" spans="1:12" ht="38.25" x14ac:dyDescent="0.25">
      <c r="A49" s="74" t="s">
        <v>3644</v>
      </c>
      <c r="B49" s="74" t="s">
        <v>8417</v>
      </c>
      <c r="C49" s="74">
        <v>3585</v>
      </c>
      <c r="D49" s="74">
        <v>0</v>
      </c>
      <c r="E49" s="74">
        <v>69.27</v>
      </c>
      <c r="F49" s="74" t="s">
        <v>7458</v>
      </c>
      <c r="G49" s="74" t="s">
        <v>7457</v>
      </c>
      <c r="J49" s="74" t="s">
        <v>8416</v>
      </c>
      <c r="K49" s="74" t="s">
        <v>8415</v>
      </c>
      <c r="L49" s="74" t="s">
        <v>8414</v>
      </c>
    </row>
    <row r="50" spans="1:12" x14ac:dyDescent="0.25">
      <c r="A50" s="74" t="s">
        <v>6344</v>
      </c>
      <c r="B50" s="74" t="s">
        <v>6728</v>
      </c>
      <c r="C50" s="74">
        <v>10665</v>
      </c>
      <c r="D50" s="74">
        <v>0</v>
      </c>
      <c r="E50" s="74">
        <v>71.44</v>
      </c>
      <c r="J50" s="74" t="s">
        <v>8413</v>
      </c>
      <c r="K50" s="74" t="s">
        <v>61</v>
      </c>
      <c r="L50" s="74" t="s">
        <v>61</v>
      </c>
    </row>
    <row r="51" spans="1:12" ht="25.5" x14ac:dyDescent="0.25">
      <c r="A51" s="74" t="s">
        <v>5513</v>
      </c>
      <c r="B51" s="74" t="s">
        <v>8412</v>
      </c>
      <c r="C51" s="74">
        <v>5826</v>
      </c>
      <c r="D51" s="74">
        <v>0</v>
      </c>
      <c r="E51" s="74">
        <v>77.930000000000007</v>
      </c>
      <c r="F51" s="74" t="s">
        <v>6727</v>
      </c>
      <c r="G51" s="74" t="s">
        <v>6726</v>
      </c>
      <c r="J51" s="74" t="s">
        <v>8411</v>
      </c>
      <c r="K51" s="74" t="s">
        <v>61</v>
      </c>
      <c r="L51" s="74" t="s">
        <v>61</v>
      </c>
    </row>
    <row r="52" spans="1:12" ht="63.75" x14ac:dyDescent="0.25">
      <c r="A52" s="74" t="s">
        <v>4078</v>
      </c>
      <c r="B52" s="74" t="s">
        <v>8410</v>
      </c>
      <c r="C52" s="74">
        <v>6165</v>
      </c>
      <c r="D52" s="74">
        <v>0</v>
      </c>
      <c r="E52" s="74">
        <v>78.010000000000005</v>
      </c>
      <c r="F52" s="74" t="s">
        <v>6737</v>
      </c>
      <c r="G52" s="74" t="s">
        <v>6736</v>
      </c>
      <c r="J52" s="74" t="s">
        <v>8409</v>
      </c>
      <c r="K52" s="74" t="s">
        <v>6716</v>
      </c>
      <c r="L52" s="74" t="s">
        <v>6715</v>
      </c>
    </row>
    <row r="53" spans="1:12" x14ac:dyDescent="0.25">
      <c r="A53" s="74" t="s">
        <v>4142</v>
      </c>
      <c r="B53" s="74" t="s">
        <v>6466</v>
      </c>
      <c r="C53" s="74">
        <v>306</v>
      </c>
      <c r="D53" s="74">
        <v>3.51559E-71</v>
      </c>
      <c r="E53" s="74">
        <v>82.39</v>
      </c>
      <c r="F53" s="74" t="s">
        <v>8408</v>
      </c>
      <c r="G53" s="74" t="s">
        <v>8407</v>
      </c>
      <c r="J53" s="74" t="s">
        <v>6791</v>
      </c>
      <c r="K53" s="74" t="s">
        <v>6791</v>
      </c>
      <c r="L53" s="74" t="s">
        <v>6791</v>
      </c>
    </row>
    <row r="54" spans="1:12" x14ac:dyDescent="0.25">
      <c r="A54" s="74" t="s">
        <v>3385</v>
      </c>
      <c r="B54" s="74" t="s">
        <v>8406</v>
      </c>
      <c r="C54" s="74">
        <v>1677</v>
      </c>
      <c r="D54" s="74">
        <v>0</v>
      </c>
      <c r="E54" s="74">
        <v>73.88</v>
      </c>
      <c r="F54" s="74" t="s">
        <v>8404</v>
      </c>
      <c r="G54" s="74" t="s">
        <v>8403</v>
      </c>
      <c r="J54" s="74" t="s">
        <v>8405</v>
      </c>
      <c r="K54" s="74" t="s">
        <v>8404</v>
      </c>
      <c r="L54" s="74" t="s">
        <v>8403</v>
      </c>
    </row>
    <row r="55" spans="1:12" ht="25.5" x14ac:dyDescent="0.25">
      <c r="A55" s="74" t="s">
        <v>6160</v>
      </c>
      <c r="B55" s="74" t="s">
        <v>8402</v>
      </c>
      <c r="C55" s="74">
        <v>693</v>
      </c>
      <c r="D55" s="74">
        <v>8.0233799999999995E-161</v>
      </c>
      <c r="E55" s="74">
        <v>76.12</v>
      </c>
      <c r="F55" s="74" t="s">
        <v>87</v>
      </c>
      <c r="G55" s="74" t="s">
        <v>88</v>
      </c>
      <c r="J55" s="74" t="s">
        <v>8401</v>
      </c>
      <c r="K55" s="74" t="s">
        <v>87</v>
      </c>
      <c r="L55" s="74" t="s">
        <v>88</v>
      </c>
    </row>
    <row r="56" spans="1:12" ht="38.25" x14ac:dyDescent="0.25">
      <c r="A56" s="74" t="s">
        <v>2448</v>
      </c>
      <c r="B56" s="74" t="s">
        <v>8400</v>
      </c>
      <c r="C56" s="74">
        <v>5856</v>
      </c>
      <c r="D56" s="74">
        <v>0</v>
      </c>
      <c r="E56" s="74">
        <v>74.2</v>
      </c>
      <c r="F56" s="74" t="s">
        <v>8399</v>
      </c>
      <c r="G56" s="74" t="s">
        <v>8398</v>
      </c>
      <c r="J56" s="74" t="s">
        <v>8397</v>
      </c>
      <c r="K56" s="74" t="s">
        <v>8396</v>
      </c>
      <c r="L56" s="74" t="s">
        <v>8395</v>
      </c>
    </row>
    <row r="57" spans="1:12" x14ac:dyDescent="0.25">
      <c r="A57" s="74" t="s">
        <v>3012</v>
      </c>
      <c r="B57" s="74" t="s">
        <v>8394</v>
      </c>
      <c r="C57" s="74">
        <v>6744</v>
      </c>
      <c r="D57" s="74">
        <v>0</v>
      </c>
      <c r="E57" s="74">
        <v>67.010000000000005</v>
      </c>
      <c r="F57" s="74" t="s">
        <v>6727</v>
      </c>
      <c r="G57" s="74" t="s">
        <v>6726</v>
      </c>
      <c r="J57" s="74" t="s">
        <v>8393</v>
      </c>
      <c r="K57" s="74" t="s">
        <v>61</v>
      </c>
      <c r="L57" s="74" t="s">
        <v>61</v>
      </c>
    </row>
    <row r="58" spans="1:12" x14ac:dyDescent="0.25">
      <c r="A58" s="74" t="s">
        <v>5626</v>
      </c>
      <c r="B58" s="74" t="s">
        <v>6728</v>
      </c>
      <c r="C58" s="74">
        <v>1323</v>
      </c>
      <c r="D58" s="74">
        <v>0</v>
      </c>
      <c r="E58" s="74">
        <v>61</v>
      </c>
      <c r="F58" s="74" t="s">
        <v>6967</v>
      </c>
      <c r="G58" s="74" t="s">
        <v>6966</v>
      </c>
      <c r="J58" s="74" t="s">
        <v>6793</v>
      </c>
      <c r="K58" s="74" t="s">
        <v>61</v>
      </c>
      <c r="L58" s="74" t="s">
        <v>61</v>
      </c>
    </row>
    <row r="59" spans="1:12" x14ac:dyDescent="0.25">
      <c r="A59" s="74" t="s">
        <v>4990</v>
      </c>
      <c r="B59" s="74" t="s">
        <v>6926</v>
      </c>
      <c r="C59" s="74">
        <v>231</v>
      </c>
      <c r="D59" s="74">
        <v>4.5135000000000001E-51</v>
      </c>
      <c r="E59" s="74">
        <v>98.68</v>
      </c>
      <c r="J59" s="74" t="s">
        <v>6791</v>
      </c>
      <c r="K59" s="74" t="s">
        <v>6791</v>
      </c>
      <c r="L59" s="74" t="s">
        <v>6791</v>
      </c>
    </row>
    <row r="60" spans="1:12" x14ac:dyDescent="0.25">
      <c r="A60" s="74" t="s">
        <v>3380</v>
      </c>
      <c r="B60" s="74" t="s">
        <v>6926</v>
      </c>
      <c r="C60" s="74">
        <v>348</v>
      </c>
      <c r="D60" s="74">
        <v>3.7582400000000001E-82</v>
      </c>
      <c r="E60" s="74">
        <v>94.12</v>
      </c>
      <c r="J60" s="74" t="s">
        <v>6791</v>
      </c>
      <c r="K60" s="74" t="s">
        <v>6791</v>
      </c>
      <c r="L60" s="74" t="s">
        <v>6791</v>
      </c>
    </row>
    <row r="61" spans="1:12" x14ac:dyDescent="0.25">
      <c r="A61" s="74" t="s">
        <v>4539</v>
      </c>
      <c r="B61" s="74" t="s">
        <v>8392</v>
      </c>
      <c r="C61" s="74">
        <v>1836</v>
      </c>
      <c r="D61" s="74">
        <v>0</v>
      </c>
      <c r="E61" s="74">
        <v>79.77</v>
      </c>
      <c r="F61" s="74" t="s">
        <v>8391</v>
      </c>
      <c r="G61" s="74" t="s">
        <v>8390</v>
      </c>
      <c r="J61" s="74" t="s">
        <v>8389</v>
      </c>
      <c r="K61" s="74" t="s">
        <v>61</v>
      </c>
      <c r="L61" s="74" t="s">
        <v>61</v>
      </c>
    </row>
    <row r="62" spans="1:12" ht="25.5" x14ac:dyDescent="0.25">
      <c r="A62" s="74" t="s">
        <v>5504</v>
      </c>
      <c r="B62" s="74" t="s">
        <v>8388</v>
      </c>
      <c r="C62" s="74">
        <v>3057</v>
      </c>
      <c r="D62" s="74">
        <v>0</v>
      </c>
      <c r="E62" s="74">
        <v>73.14</v>
      </c>
      <c r="F62" s="74" t="s">
        <v>8387</v>
      </c>
      <c r="G62" s="74" t="s">
        <v>8386</v>
      </c>
      <c r="J62" s="74" t="s">
        <v>8385</v>
      </c>
      <c r="K62" s="74" t="s">
        <v>8384</v>
      </c>
      <c r="L62" s="74" t="s">
        <v>8383</v>
      </c>
    </row>
    <row r="63" spans="1:12" ht="38.25" x14ac:dyDescent="0.25">
      <c r="A63" s="74" t="s">
        <v>4962</v>
      </c>
      <c r="B63" s="74" t="s">
        <v>8382</v>
      </c>
      <c r="C63" s="74">
        <v>4629</v>
      </c>
      <c r="D63" s="74">
        <v>0</v>
      </c>
      <c r="E63" s="74">
        <v>74.28</v>
      </c>
      <c r="F63" s="74" t="s">
        <v>8381</v>
      </c>
      <c r="G63" s="74" t="s">
        <v>8380</v>
      </c>
      <c r="H63" s="74" t="s">
        <v>8379</v>
      </c>
      <c r="I63" s="74" t="s">
        <v>8378</v>
      </c>
      <c r="J63" s="74" t="s">
        <v>8377</v>
      </c>
      <c r="K63" s="74" t="s">
        <v>8376</v>
      </c>
      <c r="L63" s="74" t="s">
        <v>8375</v>
      </c>
    </row>
    <row r="64" spans="1:12" x14ac:dyDescent="0.25">
      <c r="A64" s="74" t="s">
        <v>3285</v>
      </c>
      <c r="B64" s="74" t="s">
        <v>6926</v>
      </c>
      <c r="C64" s="74">
        <v>252</v>
      </c>
      <c r="D64" s="74">
        <v>1.25542E-57</v>
      </c>
      <c r="E64" s="74">
        <v>97.06</v>
      </c>
      <c r="J64" s="74" t="s">
        <v>6791</v>
      </c>
      <c r="K64" s="74" t="s">
        <v>6791</v>
      </c>
      <c r="L64" s="74" t="s">
        <v>6791</v>
      </c>
    </row>
    <row r="65" spans="1:12" ht="13.5" thickBot="1" x14ac:dyDescent="0.3">
      <c r="A65" s="76" t="s">
        <v>3282</v>
      </c>
      <c r="B65" s="76" t="s">
        <v>8374</v>
      </c>
      <c r="C65" s="76">
        <v>258</v>
      </c>
      <c r="D65" s="76">
        <v>3.3899999999999999E-59</v>
      </c>
      <c r="E65" s="76">
        <v>79.819999999999993</v>
      </c>
      <c r="F65" s="76" t="s">
        <v>6727</v>
      </c>
      <c r="G65" s="76" t="s">
        <v>6726</v>
      </c>
      <c r="H65" s="76"/>
      <c r="I65" s="76"/>
      <c r="J65" s="76" t="s">
        <v>6791</v>
      </c>
      <c r="K65" s="76" t="s">
        <v>6791</v>
      </c>
      <c r="L65" s="76" t="s">
        <v>6791</v>
      </c>
    </row>
  </sheetData>
  <pageMargins left="0.78749999999999998" right="0.78749999999999998" top="1.05277777777778" bottom="1.05277777777778" header="0.78749999999999998" footer="0.78749999999999998"/>
  <pageSetup paperSize="0" scale="0" firstPageNumber="0" orientation="portrait" usePrinterDefaults="0" horizontalDpi="0" verticalDpi="0" copies="0"/>
  <headerFooter>
    <oddHeader>&amp;C&amp;"Times New Roman,Regular"&amp;12&amp;A</oddHeader>
    <oddFooter>&amp;C&amp;"Times New Roman,Regular"&amp;12Page &amp;P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FB596-5FD3-43FC-B41C-6F074856ECBF}">
  <dimension ref="A1:L71"/>
  <sheetViews>
    <sheetView zoomScaleNormal="100" workbookViewId="0"/>
  </sheetViews>
  <sheetFormatPr defaultColWidth="9.140625" defaultRowHeight="12.75" x14ac:dyDescent="0.25"/>
  <cols>
    <col min="1" max="1" width="17.140625" style="74" customWidth="1"/>
    <col min="2" max="2" width="76.42578125" style="74" bestFit="1" customWidth="1"/>
    <col min="3" max="3" width="6.5703125" style="74" bestFit="1" customWidth="1"/>
    <col min="4" max="4" width="12.42578125" style="74" bestFit="1" customWidth="1"/>
    <col min="5" max="5" width="9.140625" style="74"/>
    <col min="6" max="6" width="165.42578125" style="74" bestFit="1" customWidth="1"/>
    <col min="7" max="7" width="255.7109375" style="74" bestFit="1" customWidth="1"/>
    <col min="8" max="8" width="20.5703125" style="74" bestFit="1" customWidth="1"/>
    <col min="9" max="9" width="65.7109375" style="74" bestFit="1" customWidth="1"/>
    <col min="10" max="10" width="255.7109375" style="74" bestFit="1" customWidth="1"/>
    <col min="11" max="11" width="96.5703125" style="74" bestFit="1" customWidth="1"/>
    <col min="12" max="12" width="147.42578125" style="74" bestFit="1" customWidth="1"/>
    <col min="13" max="16384" width="9.140625" style="74"/>
  </cols>
  <sheetData>
    <row r="1" spans="1:12" ht="15.75" x14ac:dyDescent="0.25">
      <c r="A1" s="77" t="s">
        <v>8995</v>
      </c>
    </row>
    <row r="2" spans="1:12" x14ac:dyDescent="0.2">
      <c r="A2" s="66" t="s">
        <v>6365</v>
      </c>
      <c r="B2" s="75" t="s">
        <v>7217</v>
      </c>
      <c r="C2" s="75" t="s">
        <v>7216</v>
      </c>
      <c r="D2" s="75" t="s">
        <v>7215</v>
      </c>
      <c r="E2" s="75" t="s">
        <v>7214</v>
      </c>
      <c r="F2" s="75" t="s">
        <v>7213</v>
      </c>
      <c r="G2" s="75" t="s">
        <v>48</v>
      </c>
      <c r="H2" s="75" t="s">
        <v>7212</v>
      </c>
      <c r="I2" s="75" t="s">
        <v>7211</v>
      </c>
      <c r="J2" s="75" t="s">
        <v>50</v>
      </c>
      <c r="K2" s="75" t="s">
        <v>7210</v>
      </c>
      <c r="L2" s="75" t="s">
        <v>52</v>
      </c>
    </row>
    <row r="3" spans="1:12" ht="25.5" x14ac:dyDescent="0.25">
      <c r="A3" s="74" t="s">
        <v>4680</v>
      </c>
      <c r="B3" s="74" t="s">
        <v>8781</v>
      </c>
      <c r="C3" s="74">
        <v>4695</v>
      </c>
      <c r="D3" s="74">
        <v>0</v>
      </c>
      <c r="E3" s="74">
        <v>78.05</v>
      </c>
      <c r="F3" s="74" t="s">
        <v>8780</v>
      </c>
      <c r="G3" s="74" t="s">
        <v>8779</v>
      </c>
      <c r="J3" s="74" t="s">
        <v>8778</v>
      </c>
      <c r="K3" s="74" t="s">
        <v>8777</v>
      </c>
      <c r="L3" s="74" t="s">
        <v>8776</v>
      </c>
    </row>
    <row r="4" spans="1:12" x14ac:dyDescent="0.25">
      <c r="A4" s="74" t="s">
        <v>5341</v>
      </c>
      <c r="B4" s="74" t="s">
        <v>772</v>
      </c>
      <c r="C4" s="74">
        <v>1038</v>
      </c>
      <c r="D4" s="74">
        <v>0</v>
      </c>
      <c r="E4" s="74">
        <v>64.41</v>
      </c>
      <c r="F4" s="74" t="s">
        <v>8774</v>
      </c>
      <c r="G4" s="74" t="s">
        <v>8773</v>
      </c>
      <c r="J4" s="74" t="s">
        <v>8775</v>
      </c>
      <c r="K4" s="74" t="s">
        <v>8774</v>
      </c>
      <c r="L4" s="74" t="s">
        <v>8773</v>
      </c>
    </row>
    <row r="5" spans="1:12" x14ac:dyDescent="0.25">
      <c r="A5" s="74" t="s">
        <v>6252</v>
      </c>
      <c r="B5" s="74" t="s">
        <v>8772</v>
      </c>
      <c r="C5" s="74">
        <v>3915</v>
      </c>
      <c r="D5" s="74">
        <v>0</v>
      </c>
      <c r="E5" s="74">
        <v>73.55</v>
      </c>
      <c r="F5" s="74" t="s">
        <v>6967</v>
      </c>
      <c r="G5" s="74" t="s">
        <v>6966</v>
      </c>
      <c r="J5" s="74" t="s">
        <v>8771</v>
      </c>
      <c r="K5" s="74" t="s">
        <v>61</v>
      </c>
      <c r="L5" s="74" t="s">
        <v>61</v>
      </c>
    </row>
    <row r="6" spans="1:12" x14ac:dyDescent="0.25">
      <c r="A6" s="74" t="s">
        <v>3362</v>
      </c>
      <c r="B6" s="74" t="s">
        <v>8770</v>
      </c>
      <c r="C6" s="74">
        <v>360</v>
      </c>
      <c r="D6" s="74">
        <v>2.69682E-87</v>
      </c>
      <c r="E6" s="74">
        <v>94.8</v>
      </c>
      <c r="J6" s="74" t="s">
        <v>6791</v>
      </c>
      <c r="K6" s="74" t="s">
        <v>6791</v>
      </c>
      <c r="L6" s="74" t="s">
        <v>6791</v>
      </c>
    </row>
    <row r="7" spans="1:12" ht="25.5" x14ac:dyDescent="0.25">
      <c r="A7" s="74" t="s">
        <v>3434</v>
      </c>
      <c r="B7" s="74" t="s">
        <v>8769</v>
      </c>
      <c r="C7" s="74">
        <v>1686</v>
      </c>
      <c r="D7" s="74">
        <v>0</v>
      </c>
      <c r="E7" s="74">
        <v>75.61</v>
      </c>
      <c r="F7" s="74" t="s">
        <v>6716</v>
      </c>
      <c r="G7" s="74" t="s">
        <v>6715</v>
      </c>
      <c r="J7" s="74" t="s">
        <v>8768</v>
      </c>
      <c r="K7" s="74" t="s">
        <v>61</v>
      </c>
      <c r="L7" s="74" t="s">
        <v>61</v>
      </c>
    </row>
    <row r="8" spans="1:12" x14ac:dyDescent="0.25">
      <c r="A8" s="74" t="s">
        <v>3759</v>
      </c>
      <c r="B8" s="74" t="s">
        <v>8767</v>
      </c>
      <c r="C8" s="74">
        <v>771</v>
      </c>
      <c r="D8" s="74">
        <v>0</v>
      </c>
      <c r="E8" s="74">
        <v>69.13</v>
      </c>
      <c r="F8" s="74" t="s">
        <v>8766</v>
      </c>
      <c r="G8" s="74" t="s">
        <v>8765</v>
      </c>
      <c r="H8" s="74" t="s">
        <v>8764</v>
      </c>
      <c r="I8" s="74" t="s">
        <v>8763</v>
      </c>
      <c r="J8" s="74" t="s">
        <v>8762</v>
      </c>
      <c r="K8" s="74" t="s">
        <v>8761</v>
      </c>
      <c r="L8" s="74" t="s">
        <v>8760</v>
      </c>
    </row>
    <row r="9" spans="1:12" x14ac:dyDescent="0.25">
      <c r="A9" s="74" t="s">
        <v>6211</v>
      </c>
      <c r="B9" s="74" t="s">
        <v>6792</v>
      </c>
      <c r="C9" s="74">
        <v>207</v>
      </c>
      <c r="D9" s="74">
        <v>2.9028600000000003E-45</v>
      </c>
      <c r="E9" s="74">
        <v>78.86</v>
      </c>
      <c r="F9" s="74" t="s">
        <v>6727</v>
      </c>
      <c r="G9" s="74" t="s">
        <v>6726</v>
      </c>
      <c r="J9" s="74" t="s">
        <v>6791</v>
      </c>
      <c r="K9" s="74" t="s">
        <v>6791</v>
      </c>
      <c r="L9" s="74" t="s">
        <v>6791</v>
      </c>
    </row>
    <row r="10" spans="1:12" ht="38.25" x14ac:dyDescent="0.25">
      <c r="A10" s="74" t="s">
        <v>2832</v>
      </c>
      <c r="B10" s="74" t="s">
        <v>8759</v>
      </c>
      <c r="C10" s="74">
        <v>2346</v>
      </c>
      <c r="D10" s="74">
        <v>0</v>
      </c>
      <c r="E10" s="74">
        <v>80.75</v>
      </c>
      <c r="F10" s="74" t="s">
        <v>8758</v>
      </c>
      <c r="G10" s="74" t="s">
        <v>8757</v>
      </c>
      <c r="H10" s="74" t="s">
        <v>6707</v>
      </c>
      <c r="I10" s="74" t="s">
        <v>6442</v>
      </c>
      <c r="J10" s="74" t="s">
        <v>8756</v>
      </c>
      <c r="K10" s="74" t="s">
        <v>8755</v>
      </c>
      <c r="L10" s="74" t="s">
        <v>8754</v>
      </c>
    </row>
    <row r="11" spans="1:12" ht="25.5" x14ac:dyDescent="0.25">
      <c r="A11" s="74" t="s">
        <v>3875</v>
      </c>
      <c r="B11" s="74" t="s">
        <v>8753</v>
      </c>
      <c r="C11" s="74">
        <v>2745</v>
      </c>
      <c r="D11" s="74">
        <v>0</v>
      </c>
      <c r="E11" s="74">
        <v>69.47</v>
      </c>
      <c r="F11" s="74" t="s">
        <v>8752</v>
      </c>
      <c r="G11" s="74" t="s">
        <v>8751</v>
      </c>
      <c r="J11" s="74" t="s">
        <v>8750</v>
      </c>
      <c r="K11" s="74" t="s">
        <v>8749</v>
      </c>
      <c r="L11" s="74" t="s">
        <v>8748</v>
      </c>
    </row>
    <row r="12" spans="1:12" x14ac:dyDescent="0.25">
      <c r="A12" s="74" t="s">
        <v>3815</v>
      </c>
      <c r="B12" s="74" t="s">
        <v>8747</v>
      </c>
      <c r="C12" s="74">
        <v>1146</v>
      </c>
      <c r="D12" s="74">
        <v>0</v>
      </c>
      <c r="E12" s="74">
        <v>71.62</v>
      </c>
      <c r="F12" s="74" t="s">
        <v>8746</v>
      </c>
      <c r="G12" s="74" t="s">
        <v>8745</v>
      </c>
      <c r="J12" s="74" t="s">
        <v>8744</v>
      </c>
      <c r="K12" s="74" t="s">
        <v>8743</v>
      </c>
      <c r="L12" s="74" t="s">
        <v>8742</v>
      </c>
    </row>
    <row r="13" spans="1:12" x14ac:dyDescent="0.25">
      <c r="A13" s="74" t="s">
        <v>3168</v>
      </c>
      <c r="B13" s="74" t="s">
        <v>8741</v>
      </c>
      <c r="C13" s="74">
        <v>747</v>
      </c>
      <c r="D13" s="74">
        <v>5.6928499999999998E-161</v>
      </c>
      <c r="E13" s="74">
        <v>72.25</v>
      </c>
      <c r="F13" s="74" t="s">
        <v>8740</v>
      </c>
      <c r="G13" s="74" t="s">
        <v>8739</v>
      </c>
      <c r="J13" s="74" t="s">
        <v>8738</v>
      </c>
      <c r="K13" s="74" t="s">
        <v>253</v>
      </c>
      <c r="L13" s="74" t="s">
        <v>254</v>
      </c>
    </row>
    <row r="14" spans="1:12" x14ac:dyDescent="0.25">
      <c r="A14" s="74" t="s">
        <v>5536</v>
      </c>
      <c r="B14" s="74" t="s">
        <v>7117</v>
      </c>
      <c r="C14" s="74">
        <v>306</v>
      </c>
      <c r="D14" s="74">
        <v>4.1317099999999999E-72</v>
      </c>
      <c r="E14" s="74">
        <v>88.36</v>
      </c>
      <c r="J14" s="74" t="s">
        <v>8737</v>
      </c>
      <c r="K14" s="74" t="s">
        <v>61</v>
      </c>
      <c r="L14" s="74" t="s">
        <v>61</v>
      </c>
    </row>
    <row r="15" spans="1:12" x14ac:dyDescent="0.25">
      <c r="A15" s="74" t="s">
        <v>5581</v>
      </c>
      <c r="B15" s="74" t="s">
        <v>8736</v>
      </c>
      <c r="C15" s="74">
        <v>789</v>
      </c>
      <c r="D15" s="74">
        <v>2.9646499999999999E-170</v>
      </c>
      <c r="E15" s="74">
        <v>72.94</v>
      </c>
      <c r="F15" s="74" t="s">
        <v>7447</v>
      </c>
      <c r="G15" s="74" t="s">
        <v>7446</v>
      </c>
      <c r="J15" s="74" t="s">
        <v>6905</v>
      </c>
      <c r="K15" s="74" t="s">
        <v>61</v>
      </c>
      <c r="L15" s="74" t="s">
        <v>61</v>
      </c>
    </row>
    <row r="16" spans="1:12" x14ac:dyDescent="0.25">
      <c r="A16" s="74" t="s">
        <v>5107</v>
      </c>
      <c r="B16" s="74" t="s">
        <v>8735</v>
      </c>
      <c r="C16" s="74">
        <v>573</v>
      </c>
      <c r="D16" s="74">
        <v>5.8950299999999997E-105</v>
      </c>
      <c r="E16" s="74">
        <v>68.510000000000005</v>
      </c>
      <c r="J16" s="74" t="s">
        <v>8734</v>
      </c>
      <c r="K16" s="74" t="s">
        <v>61</v>
      </c>
      <c r="L16" s="74" t="s">
        <v>61</v>
      </c>
    </row>
    <row r="17" spans="1:12" x14ac:dyDescent="0.25">
      <c r="A17" s="74" t="s">
        <v>6335</v>
      </c>
      <c r="B17" s="74" t="s">
        <v>6792</v>
      </c>
      <c r="C17" s="74">
        <v>612</v>
      </c>
      <c r="D17" s="74">
        <v>6.5201300000000004E-121</v>
      </c>
      <c r="E17" s="74">
        <v>73.849999999999994</v>
      </c>
      <c r="F17" s="74" t="s">
        <v>6727</v>
      </c>
      <c r="G17" s="74" t="s">
        <v>6726</v>
      </c>
      <c r="J17" s="74" t="s">
        <v>6905</v>
      </c>
      <c r="K17" s="74" t="s">
        <v>61</v>
      </c>
      <c r="L17" s="74" t="s">
        <v>61</v>
      </c>
    </row>
    <row r="18" spans="1:12" ht="153" x14ac:dyDescent="0.25">
      <c r="A18" s="74" t="s">
        <v>5000</v>
      </c>
      <c r="B18" s="74" t="s">
        <v>8733</v>
      </c>
      <c r="C18" s="74">
        <v>14964</v>
      </c>
      <c r="D18" s="74">
        <v>0</v>
      </c>
      <c r="E18" s="74">
        <v>77.510000000000005</v>
      </c>
      <c r="F18" s="74" t="s">
        <v>8732</v>
      </c>
      <c r="G18" s="74" t="s">
        <v>8731</v>
      </c>
      <c r="J18" s="74" t="s">
        <v>8730</v>
      </c>
      <c r="K18" s="74" t="s">
        <v>8729</v>
      </c>
      <c r="L18" s="74" t="s">
        <v>8728</v>
      </c>
    </row>
    <row r="19" spans="1:12" x14ac:dyDescent="0.25">
      <c r="A19" s="74" t="s">
        <v>4308</v>
      </c>
      <c r="B19" s="74" t="s">
        <v>8727</v>
      </c>
      <c r="C19" s="74">
        <v>606</v>
      </c>
      <c r="D19" s="74">
        <v>2.51119E-152</v>
      </c>
      <c r="E19" s="74">
        <v>78.27</v>
      </c>
      <c r="F19" s="74" t="s">
        <v>8725</v>
      </c>
      <c r="G19" s="74" t="s">
        <v>8724</v>
      </c>
      <c r="H19" s="74" t="s">
        <v>6387</v>
      </c>
      <c r="I19" s="74" t="s">
        <v>6386</v>
      </c>
      <c r="J19" s="74" t="s">
        <v>8726</v>
      </c>
      <c r="K19" s="74" t="s">
        <v>8725</v>
      </c>
      <c r="L19" s="74" t="s">
        <v>8724</v>
      </c>
    </row>
    <row r="20" spans="1:12" ht="25.5" x14ac:dyDescent="0.25">
      <c r="A20" s="74" t="s">
        <v>4468</v>
      </c>
      <c r="B20" s="74" t="s">
        <v>8723</v>
      </c>
      <c r="C20" s="74">
        <v>2853</v>
      </c>
      <c r="D20" s="74">
        <v>0</v>
      </c>
      <c r="E20" s="74">
        <v>73.44</v>
      </c>
      <c r="F20" s="74" t="s">
        <v>6727</v>
      </c>
      <c r="G20" s="74" t="s">
        <v>6726</v>
      </c>
      <c r="J20" s="74" t="s">
        <v>8722</v>
      </c>
      <c r="K20" s="74" t="s">
        <v>253</v>
      </c>
      <c r="L20" s="74" t="s">
        <v>254</v>
      </c>
    </row>
    <row r="21" spans="1:12" x14ac:dyDescent="0.25">
      <c r="A21" s="74" t="s">
        <v>4475</v>
      </c>
      <c r="B21" s="74" t="s">
        <v>8721</v>
      </c>
      <c r="C21" s="74">
        <v>345</v>
      </c>
      <c r="D21" s="74">
        <v>1.20687E-68</v>
      </c>
      <c r="E21" s="74">
        <v>80.73</v>
      </c>
      <c r="F21" s="74" t="s">
        <v>6716</v>
      </c>
      <c r="G21" s="74" t="s">
        <v>6715</v>
      </c>
      <c r="J21" s="74" t="s">
        <v>8720</v>
      </c>
      <c r="K21" s="74" t="s">
        <v>6716</v>
      </c>
      <c r="L21" s="74" t="s">
        <v>6715</v>
      </c>
    </row>
    <row r="22" spans="1:12" x14ac:dyDescent="0.25">
      <c r="A22" s="74" t="s">
        <v>3416</v>
      </c>
      <c r="B22" s="74" t="s">
        <v>8719</v>
      </c>
      <c r="C22" s="74">
        <v>762</v>
      </c>
      <c r="D22" s="74">
        <v>1.7764700000000001E-179</v>
      </c>
      <c r="E22" s="74">
        <v>62.78</v>
      </c>
      <c r="F22" s="74" t="s">
        <v>6727</v>
      </c>
      <c r="G22" s="74" t="s">
        <v>6726</v>
      </c>
      <c r="J22" s="74" t="s">
        <v>8718</v>
      </c>
      <c r="K22" s="74" t="s">
        <v>61</v>
      </c>
      <c r="L22" s="74" t="s">
        <v>61</v>
      </c>
    </row>
    <row r="23" spans="1:12" x14ac:dyDescent="0.25">
      <c r="A23" s="74" t="s">
        <v>5543</v>
      </c>
      <c r="B23" s="74" t="s">
        <v>8717</v>
      </c>
      <c r="C23" s="74">
        <v>1368</v>
      </c>
      <c r="D23" s="74">
        <v>0</v>
      </c>
      <c r="E23" s="74">
        <v>78.150000000000006</v>
      </c>
      <c r="F23" s="74" t="s">
        <v>8716</v>
      </c>
      <c r="G23" s="74" t="s">
        <v>8715</v>
      </c>
      <c r="J23" s="74" t="s">
        <v>8714</v>
      </c>
      <c r="K23" s="74" t="s">
        <v>61</v>
      </c>
      <c r="L23" s="74" t="s">
        <v>61</v>
      </c>
    </row>
    <row r="24" spans="1:12" ht="25.5" x14ac:dyDescent="0.25">
      <c r="A24" s="74" t="s">
        <v>3705</v>
      </c>
      <c r="B24" s="74" t="s">
        <v>8713</v>
      </c>
      <c r="C24" s="74">
        <v>1689</v>
      </c>
      <c r="D24" s="74">
        <v>0</v>
      </c>
      <c r="E24" s="74">
        <v>63.88</v>
      </c>
      <c r="F24" s="74" t="s">
        <v>8712</v>
      </c>
      <c r="G24" s="74" t="s">
        <v>8711</v>
      </c>
      <c r="J24" s="74" t="s">
        <v>8710</v>
      </c>
      <c r="K24" s="74" t="s">
        <v>8709</v>
      </c>
      <c r="L24" s="74" t="s">
        <v>8708</v>
      </c>
    </row>
    <row r="25" spans="1:12" ht="38.25" x14ac:dyDescent="0.25">
      <c r="A25" s="74" t="s">
        <v>2828</v>
      </c>
      <c r="B25" s="74" t="s">
        <v>8707</v>
      </c>
      <c r="C25" s="74">
        <v>3633</v>
      </c>
      <c r="D25" s="74">
        <v>0</v>
      </c>
      <c r="E25" s="74">
        <v>82.52</v>
      </c>
      <c r="F25" s="74" t="s">
        <v>8705</v>
      </c>
      <c r="G25" s="74" t="s">
        <v>8704</v>
      </c>
      <c r="J25" s="74" t="s">
        <v>8706</v>
      </c>
      <c r="K25" s="74" t="s">
        <v>8705</v>
      </c>
      <c r="L25" s="74" t="s">
        <v>8704</v>
      </c>
    </row>
    <row r="26" spans="1:12" x14ac:dyDescent="0.25">
      <c r="A26" s="74" t="s">
        <v>3330</v>
      </c>
      <c r="B26" s="74" t="s">
        <v>8703</v>
      </c>
      <c r="C26" s="74">
        <v>831</v>
      </c>
      <c r="D26" s="74">
        <v>0</v>
      </c>
      <c r="E26" s="74">
        <v>66.81</v>
      </c>
      <c r="J26" s="74" t="s">
        <v>8702</v>
      </c>
      <c r="K26" s="74" t="s">
        <v>253</v>
      </c>
      <c r="L26" s="74" t="s">
        <v>254</v>
      </c>
    </row>
    <row r="27" spans="1:12" x14ac:dyDescent="0.25">
      <c r="A27" s="74" t="s">
        <v>2732</v>
      </c>
      <c r="B27" s="74" t="s">
        <v>8701</v>
      </c>
      <c r="C27" s="74">
        <v>1911</v>
      </c>
      <c r="D27" s="74">
        <v>0</v>
      </c>
      <c r="E27" s="74">
        <v>63.99</v>
      </c>
      <c r="F27" s="74" t="s">
        <v>8700</v>
      </c>
      <c r="G27" s="74" t="s">
        <v>8699</v>
      </c>
      <c r="J27" s="74" t="s">
        <v>8698</v>
      </c>
      <c r="K27" s="74" t="s">
        <v>6812</v>
      </c>
      <c r="L27" s="74" t="s">
        <v>6811</v>
      </c>
    </row>
    <row r="28" spans="1:12" x14ac:dyDescent="0.25">
      <c r="A28" s="74" t="s">
        <v>2851</v>
      </c>
      <c r="B28" s="74" t="s">
        <v>8697</v>
      </c>
      <c r="C28" s="74">
        <v>2076</v>
      </c>
      <c r="D28" s="74">
        <v>0</v>
      </c>
      <c r="E28" s="74">
        <v>71.87</v>
      </c>
      <c r="F28" s="74" t="s">
        <v>8693</v>
      </c>
      <c r="G28" s="74" t="s">
        <v>8692</v>
      </c>
      <c r="H28" s="74" t="s">
        <v>8696</v>
      </c>
      <c r="I28" s="74" t="s">
        <v>8695</v>
      </c>
      <c r="J28" s="74" t="s">
        <v>8694</v>
      </c>
      <c r="K28" s="74" t="s">
        <v>8693</v>
      </c>
      <c r="L28" s="74" t="s">
        <v>8692</v>
      </c>
    </row>
    <row r="29" spans="1:12" x14ac:dyDescent="0.25">
      <c r="A29" s="74" t="s">
        <v>5455</v>
      </c>
      <c r="B29" s="74" t="s">
        <v>8691</v>
      </c>
      <c r="C29" s="74">
        <v>381</v>
      </c>
      <c r="D29" s="74">
        <v>1.03867E-89</v>
      </c>
      <c r="E29" s="74">
        <v>88.81</v>
      </c>
      <c r="F29" s="74" t="s">
        <v>8690</v>
      </c>
      <c r="G29" s="74" t="s">
        <v>8689</v>
      </c>
      <c r="J29" s="74" t="s">
        <v>8688</v>
      </c>
      <c r="K29" s="74" t="s">
        <v>8687</v>
      </c>
      <c r="L29" s="74" t="s">
        <v>8686</v>
      </c>
    </row>
    <row r="30" spans="1:12" x14ac:dyDescent="0.25">
      <c r="A30" s="74" t="s">
        <v>6089</v>
      </c>
      <c r="B30" s="74" t="s">
        <v>8685</v>
      </c>
      <c r="C30" s="74">
        <v>1263</v>
      </c>
      <c r="D30" s="74">
        <v>0</v>
      </c>
      <c r="E30" s="74">
        <v>75.650000000000006</v>
      </c>
      <c r="F30" s="74" t="s">
        <v>8684</v>
      </c>
      <c r="G30" s="74" t="s">
        <v>8683</v>
      </c>
      <c r="J30" s="74" t="s">
        <v>8682</v>
      </c>
      <c r="K30" s="74" t="s">
        <v>8681</v>
      </c>
      <c r="L30" s="74" t="s">
        <v>8680</v>
      </c>
    </row>
    <row r="31" spans="1:12" ht="25.5" x14ac:dyDescent="0.25">
      <c r="A31" s="74" t="s">
        <v>6266</v>
      </c>
      <c r="B31" s="74" t="s">
        <v>8679</v>
      </c>
      <c r="C31" s="74">
        <v>2673</v>
      </c>
      <c r="D31" s="74">
        <v>0</v>
      </c>
      <c r="E31" s="74">
        <v>77.05</v>
      </c>
      <c r="F31" s="74" t="s">
        <v>8678</v>
      </c>
      <c r="G31" s="74" t="s">
        <v>8677</v>
      </c>
      <c r="J31" s="74" t="s">
        <v>8676</v>
      </c>
      <c r="K31" s="74" t="s">
        <v>8675</v>
      </c>
      <c r="L31" s="74" t="s">
        <v>8674</v>
      </c>
    </row>
    <row r="32" spans="1:12" ht="25.5" x14ac:dyDescent="0.25">
      <c r="A32" s="74" t="s">
        <v>3678</v>
      </c>
      <c r="B32" s="74" t="s">
        <v>8673</v>
      </c>
      <c r="C32" s="74">
        <v>2130</v>
      </c>
      <c r="D32" s="74">
        <v>0</v>
      </c>
      <c r="E32" s="74">
        <v>84.38</v>
      </c>
      <c r="F32" s="74" t="s">
        <v>8672</v>
      </c>
      <c r="G32" s="74" t="s">
        <v>8671</v>
      </c>
      <c r="H32" s="74" t="s">
        <v>6594</v>
      </c>
      <c r="I32" s="74" t="s">
        <v>6593</v>
      </c>
      <c r="J32" s="74" t="s">
        <v>8670</v>
      </c>
      <c r="K32" s="74" t="s">
        <v>8669</v>
      </c>
      <c r="L32" s="74" t="s">
        <v>8668</v>
      </c>
    </row>
    <row r="33" spans="1:12" ht="25.5" x14ac:dyDescent="0.25">
      <c r="A33" s="74" t="s">
        <v>4843</v>
      </c>
      <c r="B33" s="74" t="s">
        <v>8667</v>
      </c>
      <c r="C33" s="74">
        <v>2304</v>
      </c>
      <c r="D33" s="74">
        <v>0</v>
      </c>
      <c r="E33" s="74">
        <v>87</v>
      </c>
      <c r="F33" s="74" t="s">
        <v>8666</v>
      </c>
      <c r="G33" s="74" t="s">
        <v>8665</v>
      </c>
      <c r="H33" s="74" t="s">
        <v>6594</v>
      </c>
      <c r="I33" s="74" t="s">
        <v>6593</v>
      </c>
      <c r="J33" s="74" t="s">
        <v>8664</v>
      </c>
      <c r="K33" s="74" t="s">
        <v>8659</v>
      </c>
      <c r="L33" s="74" t="s">
        <v>8658</v>
      </c>
    </row>
    <row r="34" spans="1:12" ht="38.25" x14ac:dyDescent="0.25">
      <c r="A34" s="74" t="s">
        <v>5892</v>
      </c>
      <c r="B34" s="74" t="s">
        <v>8663</v>
      </c>
      <c r="C34" s="74">
        <v>2673</v>
      </c>
      <c r="D34" s="74">
        <v>0</v>
      </c>
      <c r="E34" s="74">
        <v>84.53</v>
      </c>
      <c r="F34" s="74" t="s">
        <v>8662</v>
      </c>
      <c r="G34" s="74" t="s">
        <v>8661</v>
      </c>
      <c r="H34" s="74" t="s">
        <v>6594</v>
      </c>
      <c r="I34" s="74" t="s">
        <v>6593</v>
      </c>
      <c r="J34" s="74" t="s">
        <v>8660</v>
      </c>
      <c r="K34" s="74" t="s">
        <v>8659</v>
      </c>
      <c r="L34" s="74" t="s">
        <v>8658</v>
      </c>
    </row>
    <row r="35" spans="1:12" ht="25.5" x14ac:dyDescent="0.25">
      <c r="A35" s="74" t="s">
        <v>8657</v>
      </c>
      <c r="B35" s="74" t="s">
        <v>8656</v>
      </c>
      <c r="C35" s="74">
        <v>2274</v>
      </c>
      <c r="D35" s="74">
        <v>0</v>
      </c>
      <c r="E35" s="74">
        <v>85.22</v>
      </c>
      <c r="F35" s="74" t="s">
        <v>8655</v>
      </c>
      <c r="G35" s="74" t="s">
        <v>8654</v>
      </c>
      <c r="H35" s="74" t="s">
        <v>8653</v>
      </c>
      <c r="I35" s="74" t="s">
        <v>8652</v>
      </c>
      <c r="J35" s="74" t="s">
        <v>8651</v>
      </c>
      <c r="K35" s="74" t="s">
        <v>8650</v>
      </c>
      <c r="L35" s="74" t="s">
        <v>8649</v>
      </c>
    </row>
    <row r="36" spans="1:12" ht="25.5" x14ac:dyDescent="0.25">
      <c r="A36" s="74" t="s">
        <v>5745</v>
      </c>
      <c r="B36" s="74" t="s">
        <v>8648</v>
      </c>
      <c r="C36" s="74">
        <v>2697</v>
      </c>
      <c r="D36" s="74">
        <v>0</v>
      </c>
      <c r="E36" s="74">
        <v>88.37</v>
      </c>
      <c r="F36" s="74" t="s">
        <v>8647</v>
      </c>
      <c r="G36" s="74" t="s">
        <v>8646</v>
      </c>
      <c r="H36" s="74" t="s">
        <v>6594</v>
      </c>
      <c r="I36" s="74" t="s">
        <v>6593</v>
      </c>
      <c r="J36" s="74" t="s">
        <v>8645</v>
      </c>
      <c r="K36" s="74" t="s">
        <v>8644</v>
      </c>
      <c r="L36" s="74" t="s">
        <v>8643</v>
      </c>
    </row>
    <row r="37" spans="1:12" ht="25.5" x14ac:dyDescent="0.25">
      <c r="A37" s="74" t="s">
        <v>8642</v>
      </c>
      <c r="B37" s="74" t="s">
        <v>8641</v>
      </c>
      <c r="C37" s="74">
        <v>1305</v>
      </c>
      <c r="D37" s="74">
        <v>0</v>
      </c>
      <c r="E37" s="74">
        <v>87.65</v>
      </c>
      <c r="F37" s="74" t="s">
        <v>8640</v>
      </c>
      <c r="G37" s="74" t="s">
        <v>8639</v>
      </c>
      <c r="J37" s="74" t="s">
        <v>8638</v>
      </c>
      <c r="K37" s="74" t="s">
        <v>8637</v>
      </c>
      <c r="L37" s="74" t="s">
        <v>8636</v>
      </c>
    </row>
    <row r="38" spans="1:12" ht="25.5" x14ac:dyDescent="0.25">
      <c r="A38" s="74" t="s">
        <v>8635</v>
      </c>
      <c r="B38" s="74" t="s">
        <v>8634</v>
      </c>
      <c r="C38" s="74">
        <v>1320</v>
      </c>
      <c r="D38" s="74">
        <v>0</v>
      </c>
      <c r="E38" s="74">
        <v>89.76</v>
      </c>
      <c r="F38" s="74" t="s">
        <v>6727</v>
      </c>
      <c r="G38" s="74" t="s">
        <v>6726</v>
      </c>
      <c r="J38" s="74" t="s">
        <v>8633</v>
      </c>
      <c r="K38" s="74" t="s">
        <v>61</v>
      </c>
      <c r="L38" s="74" t="s">
        <v>61</v>
      </c>
    </row>
    <row r="39" spans="1:12" x14ac:dyDescent="0.25">
      <c r="A39" s="74" t="s">
        <v>8632</v>
      </c>
      <c r="B39" s="74" t="s">
        <v>8631</v>
      </c>
      <c r="C39" s="74">
        <v>765</v>
      </c>
      <c r="D39" s="74">
        <v>0</v>
      </c>
      <c r="E39" s="74">
        <v>78.819999999999993</v>
      </c>
      <c r="F39" s="74" t="s">
        <v>8630</v>
      </c>
      <c r="G39" s="74" t="s">
        <v>8629</v>
      </c>
      <c r="J39" s="74" t="s">
        <v>8628</v>
      </c>
      <c r="K39" s="74" t="s">
        <v>8627</v>
      </c>
      <c r="L39" s="74" t="s">
        <v>8626</v>
      </c>
    </row>
    <row r="40" spans="1:12" x14ac:dyDescent="0.25">
      <c r="A40" s="74" t="s">
        <v>4959</v>
      </c>
      <c r="B40" s="74" t="s">
        <v>8625</v>
      </c>
      <c r="C40" s="74">
        <v>648</v>
      </c>
      <c r="D40" s="74">
        <v>6.9571100000000004E-143</v>
      </c>
      <c r="E40" s="74">
        <v>79.98</v>
      </c>
      <c r="F40" s="74" t="s">
        <v>8624</v>
      </c>
      <c r="G40" s="74" t="s">
        <v>8623</v>
      </c>
      <c r="J40" s="74" t="s">
        <v>8622</v>
      </c>
      <c r="K40" s="74" t="s">
        <v>8621</v>
      </c>
      <c r="L40" s="74" t="s">
        <v>8620</v>
      </c>
    </row>
    <row r="41" spans="1:12" ht="25.5" x14ac:dyDescent="0.25">
      <c r="A41" s="74" t="s">
        <v>3649</v>
      </c>
      <c r="B41" s="74" t="s">
        <v>6460</v>
      </c>
      <c r="C41" s="74">
        <v>1431</v>
      </c>
      <c r="D41" s="74">
        <v>0</v>
      </c>
      <c r="E41" s="74">
        <v>76.73</v>
      </c>
      <c r="F41" s="74" t="s">
        <v>6458</v>
      </c>
      <c r="G41" s="74" t="s">
        <v>6457</v>
      </c>
      <c r="H41" s="74" t="s">
        <v>6387</v>
      </c>
      <c r="I41" s="74" t="s">
        <v>6386</v>
      </c>
      <c r="J41" s="74" t="s">
        <v>8083</v>
      </c>
      <c r="K41" s="74" t="s">
        <v>6458</v>
      </c>
      <c r="L41" s="74" t="s">
        <v>6457</v>
      </c>
    </row>
    <row r="42" spans="1:12" x14ac:dyDescent="0.25">
      <c r="A42" s="74" t="s">
        <v>3778</v>
      </c>
      <c r="B42" s="74" t="s">
        <v>8619</v>
      </c>
      <c r="C42" s="74">
        <v>645</v>
      </c>
      <c r="D42" s="74">
        <v>1.16994E-162</v>
      </c>
      <c r="E42" s="74">
        <v>85.99</v>
      </c>
      <c r="F42" s="74" t="s">
        <v>8618</v>
      </c>
      <c r="G42" s="74" t="s">
        <v>8617</v>
      </c>
      <c r="J42" s="74" t="s">
        <v>8616</v>
      </c>
      <c r="K42" s="74" t="s">
        <v>6737</v>
      </c>
      <c r="L42" s="74" t="s">
        <v>6736</v>
      </c>
    </row>
    <row r="43" spans="1:12" x14ac:dyDescent="0.25">
      <c r="A43" s="74" t="s">
        <v>8615</v>
      </c>
      <c r="B43" s="74" t="s">
        <v>8614</v>
      </c>
      <c r="C43" s="74">
        <v>528</v>
      </c>
      <c r="D43" s="74">
        <v>1.29869E-127</v>
      </c>
      <c r="E43" s="74">
        <v>76.489999999999995</v>
      </c>
      <c r="F43" s="74" t="s">
        <v>6737</v>
      </c>
      <c r="G43" s="74" t="s">
        <v>6736</v>
      </c>
      <c r="J43" s="74" t="s">
        <v>8613</v>
      </c>
      <c r="K43" s="74" t="s">
        <v>6716</v>
      </c>
      <c r="L43" s="74" t="s">
        <v>6715</v>
      </c>
    </row>
    <row r="44" spans="1:12" x14ac:dyDescent="0.25">
      <c r="A44" s="74" t="s">
        <v>5845</v>
      </c>
      <c r="B44" s="74" t="s">
        <v>8612</v>
      </c>
      <c r="C44" s="74">
        <v>783</v>
      </c>
      <c r="D44" s="74">
        <v>0</v>
      </c>
      <c r="E44" s="74">
        <v>93.59</v>
      </c>
      <c r="F44" s="74" t="s">
        <v>8611</v>
      </c>
      <c r="G44" s="74" t="s">
        <v>8610</v>
      </c>
      <c r="J44" s="74" t="s">
        <v>8609</v>
      </c>
      <c r="K44" s="74" t="s">
        <v>8608</v>
      </c>
      <c r="L44" s="74" t="s">
        <v>8607</v>
      </c>
    </row>
    <row r="45" spans="1:12" ht="25.5" x14ac:dyDescent="0.25">
      <c r="A45" s="74" t="s">
        <v>8606</v>
      </c>
      <c r="B45" s="74" t="s">
        <v>8605</v>
      </c>
      <c r="C45" s="74">
        <v>1068</v>
      </c>
      <c r="D45" s="74">
        <v>0</v>
      </c>
      <c r="E45" s="74">
        <v>77.13</v>
      </c>
      <c r="F45" s="74" t="s">
        <v>8604</v>
      </c>
      <c r="G45" s="74" t="s">
        <v>8603</v>
      </c>
      <c r="J45" s="74" t="s">
        <v>8602</v>
      </c>
      <c r="K45" s="74" t="s">
        <v>253</v>
      </c>
      <c r="L45" s="74" t="s">
        <v>254</v>
      </c>
    </row>
    <row r="46" spans="1:12" x14ac:dyDescent="0.25">
      <c r="A46" s="74" t="s">
        <v>8601</v>
      </c>
      <c r="B46" s="74" t="s">
        <v>8600</v>
      </c>
      <c r="C46" s="74">
        <v>2580</v>
      </c>
      <c r="D46" s="74">
        <v>0</v>
      </c>
      <c r="E46" s="74">
        <v>75.59</v>
      </c>
      <c r="F46" s="74" t="s">
        <v>8599</v>
      </c>
      <c r="G46" s="74" t="s">
        <v>8598</v>
      </c>
      <c r="J46" s="74" t="s">
        <v>8597</v>
      </c>
      <c r="K46" s="74" t="s">
        <v>8596</v>
      </c>
      <c r="L46" s="74" t="s">
        <v>8595</v>
      </c>
    </row>
    <row r="47" spans="1:12" ht="25.5" x14ac:dyDescent="0.25">
      <c r="A47" s="74" t="s">
        <v>4998</v>
      </c>
      <c r="B47" s="74" t="s">
        <v>8594</v>
      </c>
      <c r="C47" s="74">
        <v>1827</v>
      </c>
      <c r="D47" s="74">
        <v>0</v>
      </c>
      <c r="E47" s="74">
        <v>80.84</v>
      </c>
      <c r="F47" s="74" t="s">
        <v>8593</v>
      </c>
      <c r="G47" s="74" t="s">
        <v>8592</v>
      </c>
      <c r="J47" s="74" t="s">
        <v>8591</v>
      </c>
      <c r="K47" s="74" t="s">
        <v>8574</v>
      </c>
      <c r="L47" s="74" t="s">
        <v>8573</v>
      </c>
    </row>
    <row r="48" spans="1:12" ht="25.5" x14ac:dyDescent="0.25">
      <c r="A48" s="74" t="s">
        <v>8590</v>
      </c>
      <c r="B48" s="74" t="s">
        <v>8589</v>
      </c>
      <c r="C48" s="74">
        <v>1473</v>
      </c>
      <c r="D48" s="74">
        <v>0</v>
      </c>
      <c r="E48" s="74">
        <v>74.680000000000007</v>
      </c>
      <c r="F48" s="74" t="s">
        <v>8588</v>
      </c>
      <c r="G48" s="74" t="s">
        <v>8587</v>
      </c>
      <c r="J48" s="74" t="s">
        <v>8586</v>
      </c>
      <c r="K48" s="74" t="s">
        <v>6848</v>
      </c>
      <c r="L48" s="74" t="s">
        <v>6847</v>
      </c>
    </row>
    <row r="49" spans="1:12" x14ac:dyDescent="0.25">
      <c r="A49" s="74" t="s">
        <v>5196</v>
      </c>
      <c r="B49" s="74" t="s">
        <v>8585</v>
      </c>
      <c r="C49" s="74">
        <v>930</v>
      </c>
      <c r="D49" s="74">
        <v>0</v>
      </c>
      <c r="E49" s="74">
        <v>75.88</v>
      </c>
      <c r="J49" s="74" t="s">
        <v>8584</v>
      </c>
      <c r="K49" s="74" t="s">
        <v>61</v>
      </c>
      <c r="L49" s="74" t="s">
        <v>61</v>
      </c>
    </row>
    <row r="50" spans="1:12" ht="25.5" x14ac:dyDescent="0.25">
      <c r="A50" s="74" t="s">
        <v>8583</v>
      </c>
      <c r="B50" s="74" t="s">
        <v>8582</v>
      </c>
      <c r="C50" s="74">
        <v>2610</v>
      </c>
      <c r="D50" s="74">
        <v>0</v>
      </c>
      <c r="E50" s="74">
        <v>82.28</v>
      </c>
      <c r="F50" s="74" t="s">
        <v>8581</v>
      </c>
      <c r="G50" s="74" t="s">
        <v>8580</v>
      </c>
      <c r="J50" s="74" t="s">
        <v>8579</v>
      </c>
      <c r="K50" s="74" t="s">
        <v>8578</v>
      </c>
      <c r="L50" s="74" t="s">
        <v>8577</v>
      </c>
    </row>
    <row r="51" spans="1:12" x14ac:dyDescent="0.25">
      <c r="A51" s="74" t="s">
        <v>8576</v>
      </c>
      <c r="B51" s="74" t="s">
        <v>8575</v>
      </c>
      <c r="C51" s="74">
        <v>783</v>
      </c>
      <c r="D51" s="74">
        <v>1.81185E-160</v>
      </c>
      <c r="E51" s="74">
        <v>90.12</v>
      </c>
      <c r="F51" s="74" t="s">
        <v>8574</v>
      </c>
      <c r="G51" s="74" t="s">
        <v>8573</v>
      </c>
      <c r="J51" s="74" t="s">
        <v>8572</v>
      </c>
      <c r="K51" s="74" t="s">
        <v>61</v>
      </c>
      <c r="L51" s="74" t="s">
        <v>61</v>
      </c>
    </row>
    <row r="52" spans="1:12" x14ac:dyDescent="0.25">
      <c r="A52" s="74" t="s">
        <v>2860</v>
      </c>
      <c r="B52" s="74" t="s">
        <v>8571</v>
      </c>
      <c r="C52" s="74">
        <v>567</v>
      </c>
      <c r="D52" s="74">
        <v>7.4194800000000006E-130</v>
      </c>
      <c r="E52" s="74">
        <v>83.61</v>
      </c>
      <c r="F52" s="74" t="s">
        <v>6538</v>
      </c>
      <c r="G52" s="74" t="s">
        <v>6537</v>
      </c>
      <c r="J52" s="74" t="s">
        <v>8570</v>
      </c>
      <c r="K52" s="74" t="s">
        <v>61</v>
      </c>
      <c r="L52" s="74" t="s">
        <v>61</v>
      </c>
    </row>
    <row r="53" spans="1:12" x14ac:dyDescent="0.25">
      <c r="A53" s="74" t="s">
        <v>8569</v>
      </c>
      <c r="B53" s="74" t="s">
        <v>8568</v>
      </c>
      <c r="C53" s="74">
        <v>783</v>
      </c>
      <c r="D53" s="74">
        <v>0</v>
      </c>
      <c r="E53" s="74">
        <v>94.76</v>
      </c>
      <c r="F53" s="74" t="s">
        <v>8567</v>
      </c>
      <c r="G53" s="74" t="s">
        <v>8566</v>
      </c>
      <c r="J53" s="74" t="s">
        <v>8565</v>
      </c>
      <c r="K53" s="74" t="s">
        <v>61</v>
      </c>
      <c r="L53" s="74" t="s">
        <v>61</v>
      </c>
    </row>
    <row r="54" spans="1:12" ht="25.5" x14ac:dyDescent="0.25">
      <c r="A54" s="74" t="s">
        <v>8564</v>
      </c>
      <c r="B54" s="74" t="s">
        <v>8563</v>
      </c>
      <c r="C54" s="74">
        <v>1590</v>
      </c>
      <c r="D54" s="74">
        <v>0</v>
      </c>
      <c r="E54" s="74">
        <v>88.15</v>
      </c>
      <c r="F54" s="74" t="s">
        <v>8562</v>
      </c>
      <c r="G54" s="74" t="s">
        <v>8561</v>
      </c>
      <c r="H54" s="74" t="s">
        <v>6594</v>
      </c>
      <c r="I54" s="74" t="s">
        <v>6593</v>
      </c>
      <c r="J54" s="74" t="s">
        <v>8560</v>
      </c>
      <c r="K54" s="74" t="s">
        <v>7196</v>
      </c>
      <c r="L54" s="74" t="s">
        <v>7195</v>
      </c>
    </row>
    <row r="55" spans="1:12" ht="25.5" x14ac:dyDescent="0.25">
      <c r="A55" s="74" t="s">
        <v>4856</v>
      </c>
      <c r="B55" s="74" t="s">
        <v>8559</v>
      </c>
      <c r="C55" s="74">
        <v>1893</v>
      </c>
      <c r="D55" s="74">
        <v>0</v>
      </c>
      <c r="E55" s="74">
        <v>78.14</v>
      </c>
      <c r="F55" s="74" t="s">
        <v>8558</v>
      </c>
      <c r="G55" s="74" t="s">
        <v>8557</v>
      </c>
      <c r="J55" s="74" t="s">
        <v>8556</v>
      </c>
      <c r="K55" s="74" t="s">
        <v>7333</v>
      </c>
      <c r="L55" s="74" t="s">
        <v>7332</v>
      </c>
    </row>
    <row r="56" spans="1:12" ht="25.5" x14ac:dyDescent="0.25">
      <c r="A56" s="74" t="s">
        <v>8555</v>
      </c>
      <c r="B56" s="74" t="s">
        <v>8554</v>
      </c>
      <c r="C56" s="74">
        <v>2007</v>
      </c>
      <c r="D56" s="74">
        <v>0</v>
      </c>
      <c r="E56" s="74">
        <v>83.09</v>
      </c>
      <c r="F56" s="74" t="s">
        <v>8553</v>
      </c>
      <c r="G56" s="74" t="s">
        <v>8552</v>
      </c>
      <c r="J56" s="74" t="s">
        <v>8551</v>
      </c>
      <c r="K56" s="74" t="s">
        <v>8542</v>
      </c>
      <c r="L56" s="74" t="s">
        <v>8541</v>
      </c>
    </row>
    <row r="57" spans="1:12" x14ac:dyDescent="0.25">
      <c r="A57" s="74" t="s">
        <v>8550</v>
      </c>
      <c r="B57" s="74" t="s">
        <v>8549</v>
      </c>
      <c r="C57" s="74">
        <v>1272</v>
      </c>
      <c r="D57" s="74">
        <v>0</v>
      </c>
      <c r="E57" s="74">
        <v>67.47</v>
      </c>
      <c r="F57" s="74" t="s">
        <v>8547</v>
      </c>
      <c r="G57" s="74" t="s">
        <v>8546</v>
      </c>
      <c r="J57" s="74" t="s">
        <v>8548</v>
      </c>
      <c r="K57" s="74" t="s">
        <v>8547</v>
      </c>
      <c r="L57" s="74" t="s">
        <v>8546</v>
      </c>
    </row>
    <row r="58" spans="1:12" ht="25.5" x14ac:dyDescent="0.25">
      <c r="A58" s="74" t="s">
        <v>8545</v>
      </c>
      <c r="B58" s="74" t="s">
        <v>8544</v>
      </c>
      <c r="C58" s="74">
        <v>1938</v>
      </c>
      <c r="D58" s="74">
        <v>0</v>
      </c>
      <c r="E58" s="74">
        <v>81.849999999999994</v>
      </c>
      <c r="F58" s="74" t="s">
        <v>8542</v>
      </c>
      <c r="G58" s="74" t="s">
        <v>8541</v>
      </c>
      <c r="J58" s="74" t="s">
        <v>8543</v>
      </c>
      <c r="K58" s="74" t="s">
        <v>8542</v>
      </c>
      <c r="L58" s="74" t="s">
        <v>8541</v>
      </c>
    </row>
    <row r="59" spans="1:12" ht="38.25" x14ac:dyDescent="0.25">
      <c r="A59" s="74" t="s">
        <v>4962</v>
      </c>
      <c r="B59" s="74" t="s">
        <v>8382</v>
      </c>
      <c r="C59" s="74">
        <v>4629</v>
      </c>
      <c r="D59" s="74">
        <v>0</v>
      </c>
      <c r="E59" s="74">
        <v>74.28</v>
      </c>
      <c r="F59" s="74" t="s">
        <v>8381</v>
      </c>
      <c r="G59" s="74" t="s">
        <v>8380</v>
      </c>
      <c r="H59" s="74" t="s">
        <v>8379</v>
      </c>
      <c r="I59" s="74" t="s">
        <v>8378</v>
      </c>
      <c r="J59" s="74" t="s">
        <v>8377</v>
      </c>
      <c r="K59" s="74" t="s">
        <v>8376</v>
      </c>
      <c r="L59" s="74" t="s">
        <v>8375</v>
      </c>
    </row>
    <row r="60" spans="1:12" x14ac:dyDescent="0.25">
      <c r="A60" s="74" t="s">
        <v>4774</v>
      </c>
      <c r="B60" s="74" t="s">
        <v>8540</v>
      </c>
      <c r="C60" s="74">
        <v>1842</v>
      </c>
      <c r="D60" s="74">
        <v>0</v>
      </c>
      <c r="E60" s="74">
        <v>70.98</v>
      </c>
      <c r="J60" s="74" t="s">
        <v>8539</v>
      </c>
      <c r="K60" s="74" t="s">
        <v>61</v>
      </c>
      <c r="L60" s="74" t="s">
        <v>61</v>
      </c>
    </row>
    <row r="61" spans="1:12" x14ac:dyDescent="0.25">
      <c r="A61" s="74" t="s">
        <v>8538</v>
      </c>
      <c r="B61" s="74" t="s">
        <v>8537</v>
      </c>
      <c r="C61" s="74">
        <v>1293</v>
      </c>
      <c r="D61" s="74">
        <v>0</v>
      </c>
      <c r="E61" s="74">
        <v>76.28</v>
      </c>
      <c r="F61" s="74" t="s">
        <v>8536</v>
      </c>
      <c r="G61" s="74" t="s">
        <v>8535</v>
      </c>
      <c r="J61" s="74" t="s">
        <v>8534</v>
      </c>
      <c r="K61" s="74" t="s">
        <v>8533</v>
      </c>
      <c r="L61" s="74" t="s">
        <v>8532</v>
      </c>
    </row>
    <row r="62" spans="1:12" x14ac:dyDescent="0.25">
      <c r="A62" s="74" t="s">
        <v>8531</v>
      </c>
      <c r="B62" s="74" t="s">
        <v>8530</v>
      </c>
      <c r="C62" s="74">
        <v>1887</v>
      </c>
      <c r="D62" s="74">
        <v>0</v>
      </c>
      <c r="E62" s="74">
        <v>66.75</v>
      </c>
      <c r="F62" s="74" t="s">
        <v>8528</v>
      </c>
      <c r="G62" s="74" t="s">
        <v>8527</v>
      </c>
      <c r="J62" s="74" t="s">
        <v>8529</v>
      </c>
      <c r="K62" s="74" t="s">
        <v>8528</v>
      </c>
      <c r="L62" s="74" t="s">
        <v>8527</v>
      </c>
    </row>
    <row r="63" spans="1:12" ht="25.5" x14ac:dyDescent="0.25">
      <c r="A63" s="74" t="s">
        <v>8526</v>
      </c>
      <c r="B63" s="74" t="s">
        <v>8525</v>
      </c>
      <c r="C63" s="74">
        <v>1707</v>
      </c>
      <c r="D63" s="74">
        <v>0</v>
      </c>
      <c r="E63" s="74">
        <v>92.25</v>
      </c>
      <c r="F63" s="74" t="s">
        <v>8523</v>
      </c>
      <c r="G63" s="74" t="s">
        <v>8522</v>
      </c>
      <c r="J63" s="74" t="s">
        <v>8524</v>
      </c>
      <c r="K63" s="74" t="s">
        <v>8523</v>
      </c>
      <c r="L63" s="74" t="s">
        <v>8522</v>
      </c>
    </row>
    <row r="64" spans="1:12" x14ac:dyDescent="0.25">
      <c r="A64" s="74" t="s">
        <v>3008</v>
      </c>
      <c r="B64" s="74" t="s">
        <v>8521</v>
      </c>
      <c r="C64" s="74">
        <v>969</v>
      </c>
      <c r="D64" s="74">
        <v>0</v>
      </c>
      <c r="E64" s="74">
        <v>70.39</v>
      </c>
      <c r="F64" s="74" t="s">
        <v>8520</v>
      </c>
      <c r="G64" s="74" t="s">
        <v>8519</v>
      </c>
      <c r="J64" s="74" t="s">
        <v>8518</v>
      </c>
      <c r="K64" s="74" t="s">
        <v>61</v>
      </c>
      <c r="L64" s="74" t="s">
        <v>61</v>
      </c>
    </row>
    <row r="65" spans="1:12" x14ac:dyDescent="0.25">
      <c r="A65" s="74" t="s">
        <v>8517</v>
      </c>
      <c r="B65" s="74" t="s">
        <v>8516</v>
      </c>
      <c r="C65" s="74">
        <v>1221</v>
      </c>
      <c r="D65" s="74">
        <v>0</v>
      </c>
      <c r="E65" s="74">
        <v>83.67</v>
      </c>
      <c r="F65" s="74" t="s">
        <v>8515</v>
      </c>
      <c r="G65" s="74" t="s">
        <v>8514</v>
      </c>
      <c r="J65" s="74" t="s">
        <v>8513</v>
      </c>
      <c r="K65" s="74" t="s">
        <v>61</v>
      </c>
      <c r="L65" s="74" t="s">
        <v>61</v>
      </c>
    </row>
    <row r="66" spans="1:12" ht="25.5" x14ac:dyDescent="0.25">
      <c r="A66" s="74" t="s">
        <v>2737</v>
      </c>
      <c r="B66" s="74" t="s">
        <v>8512</v>
      </c>
      <c r="C66" s="74">
        <v>1245</v>
      </c>
      <c r="D66" s="74">
        <v>0</v>
      </c>
      <c r="E66" s="74">
        <v>72.319999999999993</v>
      </c>
      <c r="F66" s="74" t="s">
        <v>7166</v>
      </c>
      <c r="G66" s="74" t="s">
        <v>7165</v>
      </c>
      <c r="J66" s="74" t="s">
        <v>8511</v>
      </c>
      <c r="K66" s="74" t="s">
        <v>6716</v>
      </c>
      <c r="L66" s="74" t="s">
        <v>6715</v>
      </c>
    </row>
    <row r="67" spans="1:12" ht="25.5" x14ac:dyDescent="0.25">
      <c r="A67" s="74" t="s">
        <v>8510</v>
      </c>
      <c r="B67" s="74" t="s">
        <v>8509</v>
      </c>
      <c r="C67" s="74">
        <v>1686</v>
      </c>
      <c r="D67" s="74">
        <v>0</v>
      </c>
      <c r="E67" s="74">
        <v>80.739999999999995</v>
      </c>
      <c r="F67" s="74" t="s">
        <v>8508</v>
      </c>
      <c r="G67" s="74" t="s">
        <v>8507</v>
      </c>
      <c r="J67" s="74" t="s">
        <v>8506</v>
      </c>
      <c r="K67" s="74" t="s">
        <v>8505</v>
      </c>
      <c r="L67" s="74" t="s">
        <v>8504</v>
      </c>
    </row>
    <row r="68" spans="1:12" ht="25.5" x14ac:dyDescent="0.25">
      <c r="A68" s="74" t="s">
        <v>8503</v>
      </c>
      <c r="B68" s="74" t="s">
        <v>8502</v>
      </c>
      <c r="C68" s="74">
        <v>1152</v>
      </c>
      <c r="D68" s="74">
        <v>0</v>
      </c>
      <c r="E68" s="74">
        <v>69.45</v>
      </c>
      <c r="F68" s="74" t="s">
        <v>8501</v>
      </c>
      <c r="G68" s="74" t="s">
        <v>8500</v>
      </c>
      <c r="J68" s="74" t="s">
        <v>8499</v>
      </c>
      <c r="K68" s="74" t="s">
        <v>6716</v>
      </c>
      <c r="L68" s="74" t="s">
        <v>6715</v>
      </c>
    </row>
    <row r="69" spans="1:12" ht="25.5" x14ac:dyDescent="0.25">
      <c r="A69" s="74" t="s">
        <v>8498</v>
      </c>
      <c r="B69" s="74" t="s">
        <v>8497</v>
      </c>
      <c r="C69" s="74">
        <v>1563</v>
      </c>
      <c r="D69" s="74">
        <v>0</v>
      </c>
      <c r="E69" s="74">
        <v>84.46</v>
      </c>
      <c r="F69" s="74" t="s">
        <v>6668</v>
      </c>
      <c r="G69" s="74" t="s">
        <v>6667</v>
      </c>
      <c r="J69" s="74" t="s">
        <v>8496</v>
      </c>
      <c r="K69" s="74" t="s">
        <v>6668</v>
      </c>
      <c r="L69" s="74" t="s">
        <v>6667</v>
      </c>
    </row>
    <row r="70" spans="1:12" ht="25.5" x14ac:dyDescent="0.25">
      <c r="A70" s="74" t="s">
        <v>8495</v>
      </c>
      <c r="B70" s="74" t="s">
        <v>8494</v>
      </c>
      <c r="C70" s="74">
        <v>957</v>
      </c>
      <c r="D70" s="74">
        <v>0</v>
      </c>
      <c r="E70" s="74">
        <v>95.31</v>
      </c>
      <c r="F70" s="74" t="s">
        <v>8493</v>
      </c>
      <c r="G70" s="74" t="s">
        <v>8492</v>
      </c>
      <c r="H70" s="74" t="s">
        <v>6594</v>
      </c>
      <c r="I70" s="74" t="s">
        <v>6593</v>
      </c>
      <c r="J70" s="74" t="s">
        <v>8491</v>
      </c>
      <c r="K70" s="74" t="s">
        <v>8490</v>
      </c>
      <c r="L70" s="74" t="s">
        <v>8489</v>
      </c>
    </row>
    <row r="71" spans="1:12" ht="13.5" thickBot="1" x14ac:dyDescent="0.3">
      <c r="A71" s="76" t="s">
        <v>5595</v>
      </c>
      <c r="B71" s="76" t="s">
        <v>8488</v>
      </c>
      <c r="C71" s="76">
        <v>1317</v>
      </c>
      <c r="D71" s="76">
        <v>0</v>
      </c>
      <c r="E71" s="76">
        <v>67.180000000000007</v>
      </c>
      <c r="F71" s="76" t="s">
        <v>8487</v>
      </c>
      <c r="G71" s="76" t="s">
        <v>8486</v>
      </c>
      <c r="H71" s="76" t="s">
        <v>8485</v>
      </c>
      <c r="I71" s="76" t="s">
        <v>8484</v>
      </c>
      <c r="J71" s="76" t="s">
        <v>8483</v>
      </c>
      <c r="K71" s="76" t="s">
        <v>8482</v>
      </c>
      <c r="L71" s="76" t="s">
        <v>8481</v>
      </c>
    </row>
  </sheetData>
  <pageMargins left="0.78749999999999998" right="0.78749999999999998" top="1.05277777777778" bottom="1.05277777777778" header="0.78749999999999998" footer="0.78749999999999998"/>
  <pageSetup paperSize="0" scale="0" firstPageNumber="0" orientation="portrait" usePrinterDefaults="0" horizontalDpi="0" verticalDpi="0" copies="0"/>
  <headerFooter>
    <oddHeader>&amp;C&amp;"Times New Roman,Regular"&amp;12&amp;A</oddHeader>
    <oddFooter>&amp;C&amp;"Times New Roman,Regular"&amp;12Page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73329-0A1B-4C15-8F2D-BF59EB0E90BF}">
  <dimension ref="A1:L98"/>
  <sheetViews>
    <sheetView zoomScaleNormal="100" workbookViewId="0">
      <selection activeCell="B5" sqref="B5"/>
    </sheetView>
  </sheetViews>
  <sheetFormatPr defaultColWidth="9.140625" defaultRowHeight="12.75" x14ac:dyDescent="0.25"/>
  <cols>
    <col min="1" max="1" width="18" style="74" customWidth="1"/>
    <col min="2" max="2" width="96" style="74" bestFit="1" customWidth="1"/>
    <col min="3" max="3" width="6.5703125" style="74" bestFit="1" customWidth="1"/>
    <col min="4" max="4" width="12.42578125" style="74" bestFit="1" customWidth="1"/>
    <col min="5" max="5" width="9.140625" style="74"/>
    <col min="6" max="6" width="124" style="74" bestFit="1" customWidth="1"/>
    <col min="7" max="7" width="255.7109375" style="74" bestFit="1" customWidth="1"/>
    <col min="8" max="8" width="32.5703125" style="74" bestFit="1" customWidth="1"/>
    <col min="9" max="9" width="88.5703125" style="74" bestFit="1" customWidth="1"/>
    <col min="10" max="10" width="255.7109375" style="74" bestFit="1" customWidth="1"/>
    <col min="11" max="11" width="82.5703125" style="74" bestFit="1" customWidth="1"/>
    <col min="12" max="12" width="219" style="74" bestFit="1" customWidth="1"/>
    <col min="13" max="16384" width="9.140625" style="74"/>
  </cols>
  <sheetData>
    <row r="1" spans="1:12" ht="15.75" x14ac:dyDescent="0.25">
      <c r="A1" s="77" t="s">
        <v>8994</v>
      </c>
    </row>
    <row r="2" spans="1:12" x14ac:dyDescent="0.2">
      <c r="A2" s="66" t="s">
        <v>6365</v>
      </c>
      <c r="B2" s="75" t="s">
        <v>7217</v>
      </c>
      <c r="C2" s="75" t="s">
        <v>7216</v>
      </c>
      <c r="D2" s="75" t="s">
        <v>7215</v>
      </c>
      <c r="E2" s="75" t="s">
        <v>7214</v>
      </c>
      <c r="F2" s="75" t="s">
        <v>7213</v>
      </c>
      <c r="G2" s="75" t="s">
        <v>48</v>
      </c>
      <c r="H2" s="75" t="s">
        <v>7212</v>
      </c>
      <c r="I2" s="75" t="s">
        <v>7211</v>
      </c>
      <c r="J2" s="75" t="s">
        <v>50</v>
      </c>
      <c r="K2" s="75" t="s">
        <v>7210</v>
      </c>
      <c r="L2" s="75" t="s">
        <v>52</v>
      </c>
    </row>
    <row r="3" spans="1:12" x14ac:dyDescent="0.25">
      <c r="A3" s="74" t="s">
        <v>5447</v>
      </c>
      <c r="B3" s="74" t="s">
        <v>8965</v>
      </c>
      <c r="C3" s="74">
        <v>396</v>
      </c>
      <c r="D3" s="74">
        <v>1.4458100000000001E-93</v>
      </c>
      <c r="E3" s="74">
        <v>66.069999999999993</v>
      </c>
      <c r="F3" s="74" t="s">
        <v>7014</v>
      </c>
      <c r="G3" s="74" t="s">
        <v>7013</v>
      </c>
      <c r="J3" s="74" t="s">
        <v>8964</v>
      </c>
      <c r="K3" s="74" t="s">
        <v>61</v>
      </c>
      <c r="L3" s="74" t="s">
        <v>61</v>
      </c>
    </row>
    <row r="4" spans="1:12" x14ac:dyDescent="0.25">
      <c r="A4" s="74" t="s">
        <v>3662</v>
      </c>
      <c r="B4" s="74" t="s">
        <v>6573</v>
      </c>
      <c r="C4" s="74">
        <v>456</v>
      </c>
      <c r="D4" s="74">
        <v>2.4556200000000002E-106</v>
      </c>
      <c r="E4" s="74">
        <v>93</v>
      </c>
      <c r="F4" s="74" t="s">
        <v>6440</v>
      </c>
      <c r="G4" s="74" t="s">
        <v>6439</v>
      </c>
      <c r="J4" s="74" t="s">
        <v>8455</v>
      </c>
      <c r="K4" s="74" t="s">
        <v>6454</v>
      </c>
      <c r="L4" s="74" t="s">
        <v>6453</v>
      </c>
    </row>
    <row r="5" spans="1:12" x14ac:dyDescent="0.25">
      <c r="A5" s="74" t="s">
        <v>4648</v>
      </c>
      <c r="B5" s="74" t="s">
        <v>8963</v>
      </c>
      <c r="C5" s="74">
        <v>798</v>
      </c>
      <c r="D5" s="74">
        <v>0</v>
      </c>
      <c r="E5" s="74">
        <v>73.099999999999994</v>
      </c>
      <c r="F5" s="74" t="s">
        <v>6440</v>
      </c>
      <c r="G5" s="74" t="s">
        <v>6439</v>
      </c>
      <c r="J5" s="74" t="s">
        <v>8962</v>
      </c>
      <c r="K5" s="74" t="s">
        <v>6454</v>
      </c>
      <c r="L5" s="74" t="s">
        <v>6453</v>
      </c>
    </row>
    <row r="6" spans="1:12" x14ac:dyDescent="0.25">
      <c r="A6" s="74" t="s">
        <v>5033</v>
      </c>
      <c r="B6" s="74" t="s">
        <v>6642</v>
      </c>
      <c r="C6" s="74">
        <v>369</v>
      </c>
      <c r="D6" s="74">
        <v>2.3016500000000002E-61</v>
      </c>
      <c r="E6" s="74">
        <v>91.52</v>
      </c>
      <c r="F6" s="74" t="s">
        <v>6641</v>
      </c>
      <c r="G6" s="74" t="s">
        <v>6640</v>
      </c>
      <c r="J6" s="74" t="s">
        <v>8961</v>
      </c>
      <c r="K6" s="74" t="s">
        <v>6638</v>
      </c>
      <c r="L6" s="74" t="s">
        <v>6637</v>
      </c>
    </row>
    <row r="7" spans="1:12" x14ac:dyDescent="0.25">
      <c r="A7" s="74" t="s">
        <v>5814</v>
      </c>
      <c r="B7" s="74" t="s">
        <v>8960</v>
      </c>
      <c r="C7" s="74">
        <v>258</v>
      </c>
      <c r="D7" s="74">
        <v>1.42842E-61</v>
      </c>
      <c r="E7" s="74">
        <v>92.97</v>
      </c>
      <c r="F7" s="74" t="s">
        <v>8959</v>
      </c>
      <c r="G7" s="74" t="s">
        <v>8958</v>
      </c>
      <c r="J7" s="74" t="s">
        <v>8957</v>
      </c>
      <c r="K7" s="74" t="s">
        <v>8956</v>
      </c>
      <c r="L7" s="74" t="s">
        <v>8955</v>
      </c>
    </row>
    <row r="8" spans="1:12" x14ac:dyDescent="0.25">
      <c r="A8" s="74" t="s">
        <v>5474</v>
      </c>
      <c r="B8" s="74" t="s">
        <v>6792</v>
      </c>
      <c r="C8" s="74">
        <v>351</v>
      </c>
      <c r="D8" s="74">
        <v>2.0718500000000001E-11</v>
      </c>
      <c r="E8" s="74">
        <v>96.78</v>
      </c>
      <c r="J8" s="74" t="s">
        <v>6822</v>
      </c>
      <c r="K8" s="74" t="s">
        <v>61</v>
      </c>
      <c r="L8" s="74" t="s">
        <v>61</v>
      </c>
    </row>
    <row r="9" spans="1:12" x14ac:dyDescent="0.25">
      <c r="A9" s="74" t="s">
        <v>4971</v>
      </c>
      <c r="B9" s="74" t="s">
        <v>8832</v>
      </c>
      <c r="C9" s="74">
        <v>387</v>
      </c>
      <c r="D9" s="74">
        <v>1.0271200000000001E-59</v>
      </c>
      <c r="E9" s="74">
        <v>98.35</v>
      </c>
      <c r="F9" s="74" t="s">
        <v>6367</v>
      </c>
      <c r="G9" s="74" t="s">
        <v>6366</v>
      </c>
      <c r="J9" s="74" t="s">
        <v>8831</v>
      </c>
      <c r="K9" s="74" t="s">
        <v>6367</v>
      </c>
      <c r="L9" s="74" t="s">
        <v>6366</v>
      </c>
    </row>
    <row r="10" spans="1:12" x14ac:dyDescent="0.25">
      <c r="A10" s="74" t="s">
        <v>2337</v>
      </c>
      <c r="B10" s="74" t="s">
        <v>6934</v>
      </c>
      <c r="C10" s="74">
        <v>681</v>
      </c>
      <c r="D10" s="74">
        <v>4.4988299999999999E-130</v>
      </c>
      <c r="E10" s="74">
        <v>85.75</v>
      </c>
      <c r="J10" s="74" t="s">
        <v>6905</v>
      </c>
      <c r="K10" s="74" t="s">
        <v>61</v>
      </c>
      <c r="L10" s="74" t="s">
        <v>61</v>
      </c>
    </row>
    <row r="11" spans="1:12" x14ac:dyDescent="0.25">
      <c r="A11" s="74" t="s">
        <v>5473</v>
      </c>
      <c r="B11" s="74" t="s">
        <v>6792</v>
      </c>
      <c r="C11" s="74">
        <v>879</v>
      </c>
      <c r="D11" s="74">
        <v>1.3360900000000001E-167</v>
      </c>
      <c r="E11" s="74">
        <v>67.67</v>
      </c>
      <c r="F11" s="74" t="s">
        <v>6737</v>
      </c>
      <c r="G11" s="74" t="s">
        <v>6736</v>
      </c>
      <c r="J11" s="74" t="s">
        <v>6791</v>
      </c>
      <c r="K11" s="74" t="s">
        <v>6791</v>
      </c>
      <c r="L11" s="74" t="s">
        <v>6791</v>
      </c>
    </row>
    <row r="12" spans="1:12" x14ac:dyDescent="0.25">
      <c r="A12" s="74" t="s">
        <v>2748</v>
      </c>
      <c r="B12" s="74" t="s">
        <v>8954</v>
      </c>
      <c r="C12" s="74">
        <v>945</v>
      </c>
      <c r="D12" s="74">
        <v>7.9858500000000006E-166</v>
      </c>
      <c r="E12" s="74">
        <v>75.38</v>
      </c>
      <c r="J12" s="74" t="s">
        <v>8953</v>
      </c>
      <c r="K12" s="74" t="s">
        <v>61</v>
      </c>
      <c r="L12" s="74" t="s">
        <v>61</v>
      </c>
    </row>
    <row r="13" spans="1:12" ht="25.5" x14ac:dyDescent="0.25">
      <c r="A13" s="74" t="s">
        <v>6093</v>
      </c>
      <c r="B13" s="74" t="s">
        <v>8952</v>
      </c>
      <c r="C13" s="74">
        <v>1878</v>
      </c>
      <c r="D13" s="74">
        <v>0</v>
      </c>
      <c r="E13" s="74">
        <v>86.84</v>
      </c>
      <c r="F13" s="74" t="s">
        <v>8951</v>
      </c>
      <c r="G13" s="74" t="s">
        <v>8950</v>
      </c>
      <c r="H13" s="74" t="s">
        <v>8949</v>
      </c>
      <c r="I13" s="74" t="s">
        <v>8948</v>
      </c>
      <c r="J13" s="74" t="s">
        <v>8947</v>
      </c>
      <c r="K13" s="74" t="s">
        <v>819</v>
      </c>
      <c r="L13" s="74" t="s">
        <v>820</v>
      </c>
    </row>
    <row r="14" spans="1:12" x14ac:dyDescent="0.25">
      <c r="A14" s="74" t="s">
        <v>5845</v>
      </c>
      <c r="B14" s="74" t="s">
        <v>8612</v>
      </c>
      <c r="C14" s="74">
        <v>783</v>
      </c>
      <c r="D14" s="74">
        <v>0</v>
      </c>
      <c r="E14" s="74">
        <v>93.59</v>
      </c>
      <c r="F14" s="74" t="s">
        <v>8611</v>
      </c>
      <c r="G14" s="74" t="s">
        <v>8610</v>
      </c>
      <c r="J14" s="74" t="s">
        <v>8609</v>
      </c>
      <c r="K14" s="74" t="s">
        <v>8608</v>
      </c>
      <c r="L14" s="74" t="s">
        <v>8607</v>
      </c>
    </row>
    <row r="15" spans="1:12" x14ac:dyDescent="0.25">
      <c r="A15" s="74" t="s">
        <v>3038</v>
      </c>
      <c r="B15" s="74" t="s">
        <v>8946</v>
      </c>
      <c r="C15" s="74">
        <v>651</v>
      </c>
      <c r="D15" s="74">
        <v>8.1299200000000004E-140</v>
      </c>
      <c r="E15" s="74">
        <v>80.61</v>
      </c>
      <c r="F15" s="74" t="s">
        <v>6727</v>
      </c>
      <c r="G15" s="74" t="s">
        <v>6726</v>
      </c>
      <c r="J15" s="74" t="s">
        <v>8945</v>
      </c>
      <c r="K15" s="74" t="s">
        <v>61</v>
      </c>
      <c r="L15" s="74" t="s">
        <v>61</v>
      </c>
    </row>
    <row r="16" spans="1:12" x14ac:dyDescent="0.25">
      <c r="A16" s="74" t="s">
        <v>5550</v>
      </c>
      <c r="B16" s="74" t="s">
        <v>8806</v>
      </c>
      <c r="C16" s="74">
        <v>387</v>
      </c>
      <c r="D16" s="74">
        <v>8.4881399999999991E-56</v>
      </c>
      <c r="E16" s="74">
        <v>98.68</v>
      </c>
      <c r="F16" s="74" t="s">
        <v>6367</v>
      </c>
      <c r="G16" s="74" t="s">
        <v>6366</v>
      </c>
      <c r="J16" s="74" t="s">
        <v>8805</v>
      </c>
      <c r="K16" s="74" t="s">
        <v>6367</v>
      </c>
      <c r="L16" s="74" t="s">
        <v>6366</v>
      </c>
    </row>
    <row r="17" spans="1:12" x14ac:dyDescent="0.25">
      <c r="A17" s="74" t="s">
        <v>2395</v>
      </c>
      <c r="B17" s="74" t="s">
        <v>8806</v>
      </c>
      <c r="C17" s="74">
        <v>435</v>
      </c>
      <c r="D17" s="74">
        <v>4.51348E-62</v>
      </c>
      <c r="E17" s="74">
        <v>98.87</v>
      </c>
      <c r="F17" s="74" t="s">
        <v>6367</v>
      </c>
      <c r="G17" s="74" t="s">
        <v>6366</v>
      </c>
      <c r="J17" s="74" t="s">
        <v>8944</v>
      </c>
      <c r="K17" s="74" t="s">
        <v>6367</v>
      </c>
      <c r="L17" s="74" t="s">
        <v>6366</v>
      </c>
    </row>
    <row r="18" spans="1:12" x14ac:dyDescent="0.25">
      <c r="A18" s="74" t="s">
        <v>5754</v>
      </c>
      <c r="B18" s="74" t="s">
        <v>8832</v>
      </c>
      <c r="C18" s="74">
        <v>405</v>
      </c>
      <c r="D18" s="74">
        <v>7.8247199999999996E-86</v>
      </c>
      <c r="E18" s="74">
        <v>95.06</v>
      </c>
      <c r="F18" s="74" t="s">
        <v>6367</v>
      </c>
      <c r="G18" s="74" t="s">
        <v>6366</v>
      </c>
      <c r="J18" s="74" t="s">
        <v>8943</v>
      </c>
      <c r="K18" s="74" t="s">
        <v>6367</v>
      </c>
      <c r="L18" s="74" t="s">
        <v>6366</v>
      </c>
    </row>
    <row r="19" spans="1:12" x14ac:dyDescent="0.25">
      <c r="A19" s="74" t="s">
        <v>5476</v>
      </c>
      <c r="B19" s="74" t="s">
        <v>6792</v>
      </c>
      <c r="C19" s="74">
        <v>351</v>
      </c>
      <c r="D19" s="74">
        <v>2.0718500000000001E-11</v>
      </c>
      <c r="E19" s="74">
        <v>96.78</v>
      </c>
      <c r="J19" s="74" t="s">
        <v>6822</v>
      </c>
      <c r="K19" s="74" t="s">
        <v>61</v>
      </c>
      <c r="L19" s="74" t="s">
        <v>61</v>
      </c>
    </row>
    <row r="20" spans="1:12" ht="25.5" x14ac:dyDescent="0.25">
      <c r="A20" s="74" t="s">
        <v>3676</v>
      </c>
      <c r="B20" s="74" t="s">
        <v>8942</v>
      </c>
      <c r="C20" s="74">
        <v>1494</v>
      </c>
      <c r="D20" s="74">
        <v>0</v>
      </c>
      <c r="E20" s="74">
        <v>85.97</v>
      </c>
      <c r="F20" s="74" t="s">
        <v>8941</v>
      </c>
      <c r="G20" s="74" t="s">
        <v>8940</v>
      </c>
      <c r="H20" s="74" t="s">
        <v>6594</v>
      </c>
      <c r="I20" s="74" t="s">
        <v>6593</v>
      </c>
      <c r="J20" s="74" t="s">
        <v>8939</v>
      </c>
      <c r="K20" s="74" t="s">
        <v>7196</v>
      </c>
      <c r="L20" s="74" t="s">
        <v>7195</v>
      </c>
    </row>
    <row r="21" spans="1:12" x14ac:dyDescent="0.25">
      <c r="A21" s="74" t="s">
        <v>5595</v>
      </c>
      <c r="B21" s="74" t="s">
        <v>8488</v>
      </c>
      <c r="C21" s="74">
        <v>1317</v>
      </c>
      <c r="D21" s="74">
        <v>0</v>
      </c>
      <c r="E21" s="74">
        <v>67.180000000000007</v>
      </c>
      <c r="F21" s="74" t="s">
        <v>8487</v>
      </c>
      <c r="G21" s="74" t="s">
        <v>8486</v>
      </c>
      <c r="H21" s="74" t="s">
        <v>8485</v>
      </c>
      <c r="I21" s="74" t="s">
        <v>8484</v>
      </c>
      <c r="J21" s="74" t="s">
        <v>8483</v>
      </c>
      <c r="K21" s="74" t="s">
        <v>8482</v>
      </c>
      <c r="L21" s="74" t="s">
        <v>8481</v>
      </c>
    </row>
    <row r="22" spans="1:12" x14ac:dyDescent="0.25">
      <c r="A22" s="74" t="s">
        <v>5512</v>
      </c>
      <c r="B22" s="74" t="s">
        <v>8938</v>
      </c>
      <c r="C22" s="74">
        <v>885</v>
      </c>
      <c r="D22" s="74">
        <v>0</v>
      </c>
      <c r="E22" s="74">
        <v>69.81</v>
      </c>
      <c r="F22" s="74" t="s">
        <v>8937</v>
      </c>
      <c r="G22" s="74" t="s">
        <v>8936</v>
      </c>
      <c r="J22" s="74" t="s">
        <v>8935</v>
      </c>
      <c r="K22" s="74" t="s">
        <v>8934</v>
      </c>
      <c r="L22" s="74" t="s">
        <v>8933</v>
      </c>
    </row>
    <row r="23" spans="1:12" ht="25.5" x14ac:dyDescent="0.25">
      <c r="A23" s="74" t="s">
        <v>3634</v>
      </c>
      <c r="B23" s="74" t="s">
        <v>8932</v>
      </c>
      <c r="C23" s="74">
        <v>1983</v>
      </c>
      <c r="D23" s="74">
        <v>0</v>
      </c>
      <c r="E23" s="74">
        <v>73.430000000000007</v>
      </c>
      <c r="F23" s="74" t="s">
        <v>8931</v>
      </c>
      <c r="G23" s="74" t="s">
        <v>8930</v>
      </c>
      <c r="H23" s="74" t="s">
        <v>8929</v>
      </c>
      <c r="I23" s="74" t="s">
        <v>8928</v>
      </c>
      <c r="J23" s="74" t="s">
        <v>8927</v>
      </c>
      <c r="K23" s="74" t="s">
        <v>6812</v>
      </c>
      <c r="L23" s="74" t="s">
        <v>6811</v>
      </c>
    </row>
    <row r="24" spans="1:12" x14ac:dyDescent="0.25">
      <c r="A24" s="74" t="s">
        <v>2697</v>
      </c>
      <c r="B24" s="74" t="s">
        <v>8926</v>
      </c>
      <c r="C24" s="74">
        <v>708</v>
      </c>
      <c r="D24" s="74">
        <v>2.5351599999999999E-177</v>
      </c>
      <c r="E24" s="74">
        <v>91.9</v>
      </c>
      <c r="F24" s="74" t="s">
        <v>8925</v>
      </c>
      <c r="G24" s="74" t="s">
        <v>8924</v>
      </c>
      <c r="H24" s="74" t="s">
        <v>8923</v>
      </c>
      <c r="I24" s="74" t="s">
        <v>7062</v>
      </c>
      <c r="J24" s="74" t="s">
        <v>8922</v>
      </c>
      <c r="K24" s="74" t="s">
        <v>8921</v>
      </c>
      <c r="L24" s="74" t="s">
        <v>8920</v>
      </c>
    </row>
    <row r="25" spans="1:12" ht="25.5" x14ac:dyDescent="0.25">
      <c r="A25" s="74" t="s">
        <v>5599</v>
      </c>
      <c r="B25" s="74" t="s">
        <v>8919</v>
      </c>
      <c r="C25" s="74">
        <v>549</v>
      </c>
      <c r="D25" s="74">
        <v>1.2903799999999999E-134</v>
      </c>
      <c r="E25" s="74">
        <v>91.78</v>
      </c>
      <c r="F25" s="74" t="s">
        <v>8918</v>
      </c>
      <c r="G25" s="74" t="s">
        <v>8917</v>
      </c>
      <c r="J25" s="74" t="s">
        <v>8916</v>
      </c>
      <c r="K25" s="74" t="s">
        <v>6848</v>
      </c>
      <c r="L25" s="74" t="s">
        <v>6847</v>
      </c>
    </row>
    <row r="26" spans="1:12" x14ac:dyDescent="0.25">
      <c r="A26" s="74" t="s">
        <v>2853</v>
      </c>
      <c r="B26" s="74" t="s">
        <v>8915</v>
      </c>
      <c r="C26" s="74">
        <v>555</v>
      </c>
      <c r="D26" s="74">
        <v>1.5149900000000001E-123</v>
      </c>
      <c r="E26" s="74">
        <v>60.99</v>
      </c>
      <c r="F26" s="74" t="s">
        <v>8914</v>
      </c>
      <c r="G26" s="74" t="s">
        <v>8913</v>
      </c>
      <c r="J26" s="74" t="s">
        <v>8912</v>
      </c>
      <c r="K26" s="74" t="s">
        <v>8911</v>
      </c>
      <c r="L26" s="74" t="s">
        <v>8910</v>
      </c>
    </row>
    <row r="27" spans="1:12" x14ac:dyDescent="0.25">
      <c r="A27" s="74" t="s">
        <v>3144</v>
      </c>
      <c r="B27" s="74" t="s">
        <v>8909</v>
      </c>
      <c r="C27" s="74">
        <v>1518</v>
      </c>
      <c r="D27" s="74">
        <v>0</v>
      </c>
      <c r="E27" s="74">
        <v>94.57</v>
      </c>
      <c r="F27" s="74" t="s">
        <v>8908</v>
      </c>
      <c r="G27" s="74" t="s">
        <v>8907</v>
      </c>
      <c r="H27" s="74" t="s">
        <v>8906</v>
      </c>
      <c r="I27" s="74" t="s">
        <v>8905</v>
      </c>
      <c r="J27" s="74" t="s">
        <v>8904</v>
      </c>
      <c r="K27" s="74" t="s">
        <v>8903</v>
      </c>
      <c r="L27" s="74" t="s">
        <v>8902</v>
      </c>
    </row>
    <row r="28" spans="1:12" ht="25.5" x14ac:dyDescent="0.25">
      <c r="A28" s="74" t="s">
        <v>3488</v>
      </c>
      <c r="B28" s="74" t="s">
        <v>8901</v>
      </c>
      <c r="C28" s="74">
        <v>579</v>
      </c>
      <c r="D28" s="74">
        <v>8.0430900000000004E-79</v>
      </c>
      <c r="E28" s="74">
        <v>88.05</v>
      </c>
      <c r="F28" s="74" t="s">
        <v>6712</v>
      </c>
      <c r="G28" s="74" t="s">
        <v>6711</v>
      </c>
      <c r="J28" s="74" t="s">
        <v>8900</v>
      </c>
      <c r="K28" s="74" t="s">
        <v>6712</v>
      </c>
      <c r="L28" s="74" t="s">
        <v>6711</v>
      </c>
    </row>
    <row r="29" spans="1:12" x14ac:dyDescent="0.25">
      <c r="A29" s="74" t="s">
        <v>3240</v>
      </c>
      <c r="B29" s="74" t="s">
        <v>8899</v>
      </c>
      <c r="C29" s="74">
        <v>1398</v>
      </c>
      <c r="D29" s="74">
        <v>0</v>
      </c>
      <c r="E29" s="74">
        <v>77.38</v>
      </c>
      <c r="F29" s="74" t="s">
        <v>8898</v>
      </c>
      <c r="G29" s="74" t="s">
        <v>8897</v>
      </c>
      <c r="J29" s="74" t="s">
        <v>8896</v>
      </c>
      <c r="K29" s="74" t="s">
        <v>8895</v>
      </c>
      <c r="L29" s="74" t="s">
        <v>8894</v>
      </c>
    </row>
    <row r="30" spans="1:12" ht="25.5" x14ac:dyDescent="0.25">
      <c r="A30" s="74" t="s">
        <v>6027</v>
      </c>
      <c r="B30" s="74" t="s">
        <v>8893</v>
      </c>
      <c r="C30" s="74">
        <v>2133</v>
      </c>
      <c r="D30" s="74">
        <v>0</v>
      </c>
      <c r="E30" s="74">
        <v>71.95</v>
      </c>
      <c r="F30" s="74" t="s">
        <v>7690</v>
      </c>
      <c r="G30" s="74" t="s">
        <v>7689</v>
      </c>
      <c r="J30" s="74" t="s">
        <v>8892</v>
      </c>
      <c r="K30" s="74" t="s">
        <v>7690</v>
      </c>
      <c r="L30" s="74" t="s">
        <v>7689</v>
      </c>
    </row>
    <row r="31" spans="1:12" x14ac:dyDescent="0.25">
      <c r="A31" s="74" t="s">
        <v>3298</v>
      </c>
      <c r="B31" s="74" t="s">
        <v>6926</v>
      </c>
      <c r="C31" s="74">
        <v>276</v>
      </c>
      <c r="D31" s="74">
        <v>4.0971E-63</v>
      </c>
      <c r="E31" s="74">
        <v>95.16</v>
      </c>
      <c r="J31" s="74" t="s">
        <v>6791</v>
      </c>
      <c r="K31" s="74" t="s">
        <v>6791</v>
      </c>
      <c r="L31" s="74" t="s">
        <v>6791</v>
      </c>
    </row>
    <row r="32" spans="1:12" x14ac:dyDescent="0.25">
      <c r="A32" s="74" t="s">
        <v>6081</v>
      </c>
      <c r="B32" s="74" t="s">
        <v>6728</v>
      </c>
      <c r="C32" s="74">
        <v>1095</v>
      </c>
      <c r="D32" s="74">
        <v>0</v>
      </c>
      <c r="E32" s="74">
        <v>62.78</v>
      </c>
      <c r="F32" s="74" t="s">
        <v>6727</v>
      </c>
      <c r="G32" s="74" t="s">
        <v>6726</v>
      </c>
      <c r="J32" s="74" t="s">
        <v>8891</v>
      </c>
      <c r="K32" s="74" t="s">
        <v>61</v>
      </c>
      <c r="L32" s="74" t="s">
        <v>61</v>
      </c>
    </row>
    <row r="33" spans="1:12" x14ac:dyDescent="0.25">
      <c r="A33" s="74" t="s">
        <v>3368</v>
      </c>
      <c r="B33" s="74" t="s">
        <v>7827</v>
      </c>
      <c r="C33" s="74">
        <v>333</v>
      </c>
      <c r="D33" s="74">
        <v>1.8770999999999999E-80</v>
      </c>
      <c r="E33" s="74">
        <v>95.46</v>
      </c>
      <c r="F33" s="74" t="s">
        <v>7897</v>
      </c>
      <c r="G33" s="74" t="s">
        <v>7896</v>
      </c>
      <c r="H33" s="74" t="s">
        <v>6594</v>
      </c>
      <c r="I33" s="74" t="s">
        <v>6593</v>
      </c>
      <c r="J33" s="74" t="s">
        <v>8890</v>
      </c>
      <c r="K33" s="74" t="s">
        <v>6786</v>
      </c>
      <c r="L33" s="74" t="s">
        <v>6785</v>
      </c>
    </row>
    <row r="34" spans="1:12" x14ac:dyDescent="0.25">
      <c r="A34" s="74" t="s">
        <v>6087</v>
      </c>
      <c r="B34" s="74" t="s">
        <v>6728</v>
      </c>
      <c r="C34" s="74">
        <v>1800</v>
      </c>
      <c r="D34" s="74">
        <v>0</v>
      </c>
      <c r="E34" s="74">
        <v>75.39</v>
      </c>
      <c r="F34" s="74" t="s">
        <v>8889</v>
      </c>
      <c r="G34" s="74" t="s">
        <v>8888</v>
      </c>
      <c r="J34" s="74" t="s">
        <v>8887</v>
      </c>
      <c r="K34" s="74" t="s">
        <v>8886</v>
      </c>
      <c r="L34" s="74" t="s">
        <v>8885</v>
      </c>
    </row>
    <row r="35" spans="1:12" x14ac:dyDescent="0.25">
      <c r="A35" s="74" t="s">
        <v>6327</v>
      </c>
      <c r="B35" s="74" t="s">
        <v>6934</v>
      </c>
      <c r="C35" s="74">
        <v>624</v>
      </c>
      <c r="D35" s="74">
        <v>8.5957499999999998E-116</v>
      </c>
      <c r="E35" s="74">
        <v>79.099999999999994</v>
      </c>
      <c r="J35" s="74" t="s">
        <v>6905</v>
      </c>
      <c r="K35" s="74" t="s">
        <v>61</v>
      </c>
      <c r="L35" s="74" t="s">
        <v>61</v>
      </c>
    </row>
    <row r="36" spans="1:12" x14ac:dyDescent="0.25">
      <c r="A36" s="74" t="s">
        <v>6316</v>
      </c>
      <c r="B36" s="74" t="s">
        <v>8884</v>
      </c>
      <c r="C36" s="74">
        <v>231</v>
      </c>
      <c r="D36" s="74">
        <v>5.3844800000000003E-48</v>
      </c>
      <c r="E36" s="74">
        <v>73.81</v>
      </c>
      <c r="F36" s="74" t="s">
        <v>8883</v>
      </c>
      <c r="G36" s="74" t="s">
        <v>8882</v>
      </c>
      <c r="J36" s="74" t="s">
        <v>6905</v>
      </c>
      <c r="K36" s="74" t="s">
        <v>61</v>
      </c>
      <c r="L36" s="74" t="s">
        <v>61</v>
      </c>
    </row>
    <row r="37" spans="1:12" ht="25.5" x14ac:dyDescent="0.25">
      <c r="A37" s="74" t="s">
        <v>6350</v>
      </c>
      <c r="B37" s="74" t="s">
        <v>7147</v>
      </c>
      <c r="C37" s="74">
        <v>5079</v>
      </c>
      <c r="D37" s="74">
        <v>0</v>
      </c>
      <c r="E37" s="74">
        <v>69.37</v>
      </c>
      <c r="J37" s="74" t="s">
        <v>8881</v>
      </c>
      <c r="K37" s="74" t="s">
        <v>61</v>
      </c>
      <c r="L37" s="74" t="s">
        <v>61</v>
      </c>
    </row>
    <row r="38" spans="1:12" ht="25.5" x14ac:dyDescent="0.25">
      <c r="A38" s="74" t="s">
        <v>3879</v>
      </c>
      <c r="B38" s="74" t="s">
        <v>8880</v>
      </c>
      <c r="C38" s="74">
        <v>1827</v>
      </c>
      <c r="D38" s="74">
        <v>0</v>
      </c>
      <c r="E38" s="74">
        <v>74.69</v>
      </c>
      <c r="F38" s="74" t="s">
        <v>8879</v>
      </c>
      <c r="G38" s="74" t="s">
        <v>8878</v>
      </c>
      <c r="H38" s="74" t="s">
        <v>6707</v>
      </c>
      <c r="I38" s="74" t="s">
        <v>6442</v>
      </c>
      <c r="J38" s="74" t="s">
        <v>8877</v>
      </c>
      <c r="K38" s="74" t="s">
        <v>8876</v>
      </c>
      <c r="L38" s="74" t="s">
        <v>8875</v>
      </c>
    </row>
    <row r="39" spans="1:12" ht="25.5" x14ac:dyDescent="0.25">
      <c r="A39" s="74" t="s">
        <v>4624</v>
      </c>
      <c r="B39" s="74" t="s">
        <v>8874</v>
      </c>
      <c r="C39" s="74">
        <v>2001</v>
      </c>
      <c r="D39" s="74">
        <v>0</v>
      </c>
      <c r="E39" s="74">
        <v>62.52</v>
      </c>
      <c r="F39" s="74" t="s">
        <v>8873</v>
      </c>
      <c r="G39" s="74" t="s">
        <v>8872</v>
      </c>
      <c r="J39" s="74" t="s">
        <v>8871</v>
      </c>
      <c r="K39" s="74" t="s">
        <v>8732</v>
      </c>
      <c r="L39" s="74" t="s">
        <v>8731</v>
      </c>
    </row>
    <row r="40" spans="1:12" x14ac:dyDescent="0.25">
      <c r="A40" s="74" t="s">
        <v>3909</v>
      </c>
      <c r="B40" s="74" t="s">
        <v>8870</v>
      </c>
      <c r="C40" s="74">
        <v>993</v>
      </c>
      <c r="D40" s="74">
        <v>0</v>
      </c>
      <c r="E40" s="74">
        <v>72.8</v>
      </c>
      <c r="F40" s="74" t="s">
        <v>8869</v>
      </c>
      <c r="G40" s="74" t="s">
        <v>8868</v>
      </c>
      <c r="H40" s="74" t="s">
        <v>6594</v>
      </c>
      <c r="I40" s="74" t="s">
        <v>6593</v>
      </c>
      <c r="J40" s="74" t="s">
        <v>8867</v>
      </c>
      <c r="K40" s="74" t="s">
        <v>8866</v>
      </c>
      <c r="L40" s="74" t="s">
        <v>8865</v>
      </c>
    </row>
    <row r="41" spans="1:12" ht="25.5" x14ac:dyDescent="0.25">
      <c r="A41" s="74" t="s">
        <v>4028</v>
      </c>
      <c r="B41" s="74" t="s">
        <v>8864</v>
      </c>
      <c r="C41" s="74">
        <v>5928</v>
      </c>
      <c r="D41" s="74">
        <v>0</v>
      </c>
      <c r="E41" s="74">
        <v>69.69</v>
      </c>
      <c r="J41" s="74" t="s">
        <v>8863</v>
      </c>
      <c r="K41" s="74" t="s">
        <v>61</v>
      </c>
      <c r="L41" s="74" t="s">
        <v>61</v>
      </c>
    </row>
    <row r="42" spans="1:12" x14ac:dyDescent="0.25">
      <c r="A42" s="74" t="s">
        <v>4269</v>
      </c>
      <c r="B42" s="74" t="s">
        <v>8862</v>
      </c>
      <c r="C42" s="74">
        <v>369</v>
      </c>
      <c r="D42" s="74">
        <v>2.47336E-88</v>
      </c>
      <c r="E42" s="74">
        <v>77.41</v>
      </c>
      <c r="F42" s="74" t="s">
        <v>7571</v>
      </c>
      <c r="G42" s="74" t="s">
        <v>7570</v>
      </c>
      <c r="H42" s="74" t="s">
        <v>7550</v>
      </c>
      <c r="I42" s="74" t="s">
        <v>7549</v>
      </c>
      <c r="J42" s="74" t="s">
        <v>8861</v>
      </c>
      <c r="K42" s="74" t="s">
        <v>8860</v>
      </c>
      <c r="L42" s="74" t="s">
        <v>8859</v>
      </c>
    </row>
    <row r="43" spans="1:12" x14ac:dyDescent="0.25">
      <c r="A43" s="74" t="s">
        <v>4543</v>
      </c>
      <c r="B43" s="74" t="s">
        <v>8858</v>
      </c>
      <c r="C43" s="74">
        <v>1383</v>
      </c>
      <c r="D43" s="74">
        <v>0</v>
      </c>
      <c r="E43" s="74">
        <v>74.63</v>
      </c>
      <c r="F43" s="74" t="s">
        <v>7149</v>
      </c>
      <c r="G43" s="74" t="s">
        <v>7148</v>
      </c>
      <c r="J43" s="74" t="s">
        <v>8857</v>
      </c>
      <c r="K43" s="74" t="s">
        <v>7149</v>
      </c>
      <c r="L43" s="74" t="s">
        <v>7148</v>
      </c>
    </row>
    <row r="44" spans="1:12" x14ac:dyDescent="0.25">
      <c r="A44" s="74" t="s">
        <v>4643</v>
      </c>
      <c r="B44" s="74" t="s">
        <v>8856</v>
      </c>
      <c r="C44" s="74">
        <v>411</v>
      </c>
      <c r="D44" s="74">
        <v>1.8145900000000001E-95</v>
      </c>
      <c r="E44" s="74">
        <v>98.78</v>
      </c>
      <c r="F44" s="74" t="s">
        <v>6367</v>
      </c>
      <c r="G44" s="74" t="s">
        <v>6366</v>
      </c>
      <c r="J44" s="74" t="s">
        <v>8855</v>
      </c>
      <c r="K44" s="74" t="s">
        <v>8791</v>
      </c>
      <c r="L44" s="74" t="s">
        <v>8790</v>
      </c>
    </row>
    <row r="45" spans="1:12" x14ac:dyDescent="0.25">
      <c r="A45" s="74" t="s">
        <v>5021</v>
      </c>
      <c r="B45" s="74" t="s">
        <v>8854</v>
      </c>
      <c r="C45" s="74">
        <v>1110</v>
      </c>
      <c r="D45" s="74">
        <v>8.5637700000000004E-174</v>
      </c>
      <c r="E45" s="74">
        <v>81.37</v>
      </c>
      <c r="F45" s="74" t="s">
        <v>8853</v>
      </c>
      <c r="G45" s="74" t="s">
        <v>8852</v>
      </c>
      <c r="J45" s="74" t="s">
        <v>8851</v>
      </c>
      <c r="K45" s="74" t="s">
        <v>7135</v>
      </c>
      <c r="L45" s="74" t="s">
        <v>7134</v>
      </c>
    </row>
    <row r="46" spans="1:12" x14ac:dyDescent="0.25">
      <c r="A46" s="74" t="s">
        <v>4629</v>
      </c>
      <c r="B46" s="74" t="s">
        <v>8850</v>
      </c>
      <c r="C46" s="74">
        <v>2919</v>
      </c>
      <c r="D46" s="74">
        <v>0</v>
      </c>
      <c r="E46" s="74">
        <v>70.459999999999994</v>
      </c>
      <c r="F46" s="74" t="s">
        <v>8849</v>
      </c>
      <c r="G46" s="74" t="s">
        <v>8848</v>
      </c>
      <c r="J46" s="74" t="s">
        <v>8847</v>
      </c>
      <c r="K46" s="74" t="s">
        <v>61</v>
      </c>
      <c r="L46" s="74" t="s">
        <v>61</v>
      </c>
    </row>
    <row r="47" spans="1:12" x14ac:dyDescent="0.25">
      <c r="A47" s="74" t="s">
        <v>4780</v>
      </c>
      <c r="B47" s="74" t="s">
        <v>6728</v>
      </c>
      <c r="C47" s="74">
        <v>702</v>
      </c>
      <c r="D47" s="74">
        <v>3.6166799999999998E-131</v>
      </c>
      <c r="E47" s="74">
        <v>75.94</v>
      </c>
      <c r="F47" s="74" t="s">
        <v>6727</v>
      </c>
      <c r="G47" s="74" t="s">
        <v>6726</v>
      </c>
      <c r="J47" s="74" t="s">
        <v>6791</v>
      </c>
      <c r="K47" s="74" t="s">
        <v>6791</v>
      </c>
      <c r="L47" s="74" t="s">
        <v>6791</v>
      </c>
    </row>
    <row r="48" spans="1:12" x14ac:dyDescent="0.25">
      <c r="A48" s="74" t="s">
        <v>5368</v>
      </c>
      <c r="B48" s="74" t="s">
        <v>8846</v>
      </c>
      <c r="C48" s="74">
        <v>246</v>
      </c>
      <c r="D48" s="74">
        <v>9.6763300000000004E-51</v>
      </c>
      <c r="E48" s="74">
        <v>89.83</v>
      </c>
      <c r="F48" s="74" t="s">
        <v>6727</v>
      </c>
      <c r="G48" s="74" t="s">
        <v>6726</v>
      </c>
      <c r="J48" s="74" t="s">
        <v>8845</v>
      </c>
      <c r="K48" s="74" t="s">
        <v>61</v>
      </c>
      <c r="L48" s="74" t="s">
        <v>61</v>
      </c>
    </row>
    <row r="49" spans="1:12" x14ac:dyDescent="0.25">
      <c r="A49" s="74" t="s">
        <v>4903</v>
      </c>
      <c r="B49" s="74" t="s">
        <v>8844</v>
      </c>
      <c r="C49" s="74">
        <v>1329</v>
      </c>
      <c r="D49" s="74">
        <v>0</v>
      </c>
      <c r="E49" s="74">
        <v>75.42</v>
      </c>
      <c r="F49" s="74" t="s">
        <v>8843</v>
      </c>
      <c r="G49" s="74" t="s">
        <v>8842</v>
      </c>
      <c r="H49" s="74" t="s">
        <v>8841</v>
      </c>
      <c r="I49" s="74" t="s">
        <v>8840</v>
      </c>
      <c r="J49" s="74" t="s">
        <v>8839</v>
      </c>
      <c r="K49" s="74" t="s">
        <v>8838</v>
      </c>
      <c r="L49" s="74" t="s">
        <v>8837</v>
      </c>
    </row>
    <row r="50" spans="1:12" x14ac:dyDescent="0.25">
      <c r="A50" s="74" t="s">
        <v>5859</v>
      </c>
      <c r="B50" s="74" t="s">
        <v>6515</v>
      </c>
      <c r="C50" s="74">
        <v>645</v>
      </c>
      <c r="D50" s="74">
        <v>1.1342499999999999E-161</v>
      </c>
      <c r="E50" s="74">
        <v>88.09</v>
      </c>
      <c r="F50" s="74" t="s">
        <v>6514</v>
      </c>
      <c r="G50" s="74" t="s">
        <v>6513</v>
      </c>
      <c r="J50" s="74" t="s">
        <v>8480</v>
      </c>
      <c r="K50" s="74" t="s">
        <v>6567</v>
      </c>
      <c r="L50" s="74" t="s">
        <v>6566</v>
      </c>
    </row>
    <row r="51" spans="1:12" x14ac:dyDescent="0.25">
      <c r="A51" s="74" t="s">
        <v>5356</v>
      </c>
      <c r="B51" s="74" t="s">
        <v>8836</v>
      </c>
      <c r="C51" s="74">
        <v>717</v>
      </c>
      <c r="D51" s="74">
        <v>2.62479E-177</v>
      </c>
      <c r="E51" s="74">
        <v>77.55</v>
      </c>
      <c r="F51" s="74" t="s">
        <v>8834</v>
      </c>
      <c r="G51" s="74" t="s">
        <v>8833</v>
      </c>
      <c r="J51" s="74" t="s">
        <v>8835</v>
      </c>
      <c r="K51" s="74" t="s">
        <v>8834</v>
      </c>
      <c r="L51" s="74" t="s">
        <v>8833</v>
      </c>
    </row>
    <row r="52" spans="1:12" x14ac:dyDescent="0.25">
      <c r="A52" s="74" t="s">
        <v>4973</v>
      </c>
      <c r="B52" s="74" t="s">
        <v>8832</v>
      </c>
      <c r="C52" s="74">
        <v>387</v>
      </c>
      <c r="D52" s="74">
        <v>4.4956899999999999E-56</v>
      </c>
      <c r="E52" s="74">
        <v>98.35</v>
      </c>
      <c r="F52" s="74" t="s">
        <v>6367</v>
      </c>
      <c r="G52" s="74" t="s">
        <v>6366</v>
      </c>
      <c r="J52" s="74" t="s">
        <v>8831</v>
      </c>
      <c r="K52" s="74" t="s">
        <v>6367</v>
      </c>
      <c r="L52" s="74" t="s">
        <v>6366</v>
      </c>
    </row>
    <row r="53" spans="1:12" x14ac:dyDescent="0.25">
      <c r="A53" s="74" t="s">
        <v>5691</v>
      </c>
      <c r="B53" s="74" t="s">
        <v>6531</v>
      </c>
      <c r="C53" s="74">
        <v>585</v>
      </c>
      <c r="D53" s="74">
        <v>8.2413899999999999E-144</v>
      </c>
      <c r="E53" s="74">
        <v>94.03</v>
      </c>
      <c r="F53" s="74" t="s">
        <v>6530</v>
      </c>
      <c r="G53" s="74" t="s">
        <v>6529</v>
      </c>
      <c r="J53" s="74" t="s">
        <v>8474</v>
      </c>
      <c r="K53" s="74" t="s">
        <v>6502</v>
      </c>
      <c r="L53" s="74" t="s">
        <v>6501</v>
      </c>
    </row>
    <row r="54" spans="1:12" x14ac:dyDescent="0.25">
      <c r="A54" s="74" t="s">
        <v>5128</v>
      </c>
      <c r="B54" s="74" t="s">
        <v>8830</v>
      </c>
      <c r="C54" s="74">
        <v>870</v>
      </c>
      <c r="D54" s="74">
        <v>3.9623100000000003E-180</v>
      </c>
      <c r="E54" s="74">
        <v>93.29</v>
      </c>
      <c r="F54" s="74" t="s">
        <v>6727</v>
      </c>
      <c r="G54" s="74" t="s">
        <v>6726</v>
      </c>
      <c r="J54" s="74" t="s">
        <v>8829</v>
      </c>
      <c r="K54" s="74" t="s">
        <v>7014</v>
      </c>
      <c r="L54" s="74" t="s">
        <v>7013</v>
      </c>
    </row>
    <row r="55" spans="1:12" x14ac:dyDescent="0.25">
      <c r="A55" s="74" t="s">
        <v>5264</v>
      </c>
      <c r="B55" s="74" t="s">
        <v>8820</v>
      </c>
      <c r="C55" s="74">
        <v>261</v>
      </c>
      <c r="D55" s="74">
        <v>9.9146399999999999E-44</v>
      </c>
      <c r="E55" s="74">
        <v>96.8</v>
      </c>
      <c r="J55" s="74" t="s">
        <v>8819</v>
      </c>
      <c r="K55" s="74" t="s">
        <v>61</v>
      </c>
      <c r="L55" s="74" t="s">
        <v>61</v>
      </c>
    </row>
    <row r="56" spans="1:12" x14ac:dyDescent="0.25">
      <c r="A56" s="74" t="s">
        <v>5234</v>
      </c>
      <c r="B56" s="74" t="s">
        <v>8828</v>
      </c>
      <c r="C56" s="74">
        <v>1239</v>
      </c>
      <c r="D56" s="74">
        <v>0</v>
      </c>
      <c r="E56" s="74">
        <v>86.37</v>
      </c>
      <c r="F56" s="74" t="s">
        <v>8827</v>
      </c>
      <c r="G56" s="74" t="s">
        <v>8826</v>
      </c>
      <c r="H56" s="74" t="s">
        <v>8825</v>
      </c>
      <c r="I56" s="74" t="s">
        <v>8824</v>
      </c>
      <c r="J56" s="74" t="s">
        <v>8823</v>
      </c>
      <c r="K56" s="74" t="s">
        <v>8822</v>
      </c>
      <c r="L56" s="74" t="s">
        <v>8821</v>
      </c>
    </row>
    <row r="57" spans="1:12" x14ac:dyDescent="0.25">
      <c r="A57" s="74" t="s">
        <v>5265</v>
      </c>
      <c r="B57" s="74" t="s">
        <v>8820</v>
      </c>
      <c r="C57" s="74">
        <v>261</v>
      </c>
      <c r="D57" s="74">
        <v>9.9146399999999999E-44</v>
      </c>
      <c r="E57" s="74">
        <v>96.8</v>
      </c>
      <c r="J57" s="74" t="s">
        <v>8819</v>
      </c>
      <c r="K57" s="74" t="s">
        <v>61</v>
      </c>
      <c r="L57" s="74" t="s">
        <v>61</v>
      </c>
    </row>
    <row r="58" spans="1:12" x14ac:dyDescent="0.25">
      <c r="A58" s="74" t="s">
        <v>5324</v>
      </c>
      <c r="B58" s="74" t="s">
        <v>8818</v>
      </c>
      <c r="C58" s="74">
        <v>423</v>
      </c>
      <c r="D58" s="74">
        <v>1.2605399999999999E-102</v>
      </c>
      <c r="E58" s="74">
        <v>77.12</v>
      </c>
      <c r="F58" s="74" t="s">
        <v>8817</v>
      </c>
      <c r="G58" s="74" t="s">
        <v>8816</v>
      </c>
      <c r="J58" s="74" t="s">
        <v>8815</v>
      </c>
      <c r="K58" s="74" t="s">
        <v>8814</v>
      </c>
      <c r="L58" s="74" t="s">
        <v>8813</v>
      </c>
    </row>
    <row r="59" spans="1:12" x14ac:dyDescent="0.25">
      <c r="A59" s="74" t="s">
        <v>5295</v>
      </c>
      <c r="B59" s="74" t="s">
        <v>8793</v>
      </c>
      <c r="C59" s="74">
        <v>441</v>
      </c>
      <c r="D59" s="74">
        <v>1.19261E-82</v>
      </c>
      <c r="E59" s="74">
        <v>98.99</v>
      </c>
      <c r="F59" s="74" t="s">
        <v>6367</v>
      </c>
      <c r="G59" s="74" t="s">
        <v>6366</v>
      </c>
      <c r="J59" s="74" t="s">
        <v>8792</v>
      </c>
      <c r="K59" s="74" t="s">
        <v>8791</v>
      </c>
      <c r="L59" s="74" t="s">
        <v>8790</v>
      </c>
    </row>
    <row r="60" spans="1:12" ht="38.25" x14ac:dyDescent="0.25">
      <c r="A60" s="74" t="s">
        <v>5445</v>
      </c>
      <c r="B60" s="74" t="s">
        <v>8812</v>
      </c>
      <c r="C60" s="74">
        <v>2988</v>
      </c>
      <c r="D60" s="74">
        <v>0</v>
      </c>
      <c r="E60" s="74">
        <v>84.58</v>
      </c>
      <c r="F60" s="74" t="s">
        <v>8811</v>
      </c>
      <c r="G60" s="74" t="s">
        <v>8810</v>
      </c>
      <c r="H60" s="74" t="s">
        <v>7408</v>
      </c>
      <c r="I60" s="74" t="s">
        <v>7407</v>
      </c>
      <c r="J60" s="74" t="s">
        <v>8809</v>
      </c>
      <c r="K60" s="74" t="s">
        <v>8808</v>
      </c>
      <c r="L60" s="74" t="s">
        <v>8807</v>
      </c>
    </row>
    <row r="61" spans="1:12" x14ac:dyDescent="0.25">
      <c r="A61" s="74" t="s">
        <v>5419</v>
      </c>
      <c r="B61" s="74" t="s">
        <v>8806</v>
      </c>
      <c r="C61" s="74">
        <v>387</v>
      </c>
      <c r="D61" s="74">
        <v>2.1649199999999998E-59</v>
      </c>
      <c r="E61" s="74">
        <v>98.73</v>
      </c>
      <c r="F61" s="74" t="s">
        <v>6367</v>
      </c>
      <c r="G61" s="74" t="s">
        <v>6366</v>
      </c>
      <c r="J61" s="74" t="s">
        <v>8805</v>
      </c>
      <c r="K61" s="74" t="s">
        <v>6367</v>
      </c>
      <c r="L61" s="74" t="s">
        <v>6366</v>
      </c>
    </row>
    <row r="62" spans="1:12" ht="25.5" x14ac:dyDescent="0.25">
      <c r="A62" s="74" t="s">
        <v>2534</v>
      </c>
      <c r="B62" s="74" t="s">
        <v>6517</v>
      </c>
      <c r="C62" s="74">
        <v>693</v>
      </c>
      <c r="D62" s="74">
        <v>4.3874700000000002E-169</v>
      </c>
      <c r="E62" s="74">
        <v>89.78</v>
      </c>
      <c r="F62" s="74" t="s">
        <v>6465</v>
      </c>
      <c r="G62" s="74" t="s">
        <v>6464</v>
      </c>
      <c r="J62" s="74" t="s">
        <v>8469</v>
      </c>
      <c r="K62" s="74" t="s">
        <v>6462</v>
      </c>
      <c r="L62" s="74" t="s">
        <v>6461</v>
      </c>
    </row>
    <row r="63" spans="1:12" x14ac:dyDescent="0.25">
      <c r="A63" s="74" t="s">
        <v>5610</v>
      </c>
      <c r="B63" s="74" t="s">
        <v>6509</v>
      </c>
      <c r="C63" s="74">
        <v>615</v>
      </c>
      <c r="D63" s="74">
        <v>1.5766000000000001E-141</v>
      </c>
      <c r="E63" s="74">
        <v>93.8</v>
      </c>
      <c r="F63" s="74" t="s">
        <v>6440</v>
      </c>
      <c r="G63" s="74" t="s">
        <v>6439</v>
      </c>
      <c r="J63" s="74" t="s">
        <v>8453</v>
      </c>
      <c r="K63" s="74" t="s">
        <v>6454</v>
      </c>
      <c r="L63" s="74" t="s">
        <v>6453</v>
      </c>
    </row>
    <row r="64" spans="1:12" x14ac:dyDescent="0.25">
      <c r="A64" s="74" t="s">
        <v>7719</v>
      </c>
      <c r="B64" s="74" t="s">
        <v>7718</v>
      </c>
      <c r="C64" s="74">
        <v>405</v>
      </c>
      <c r="D64" s="74">
        <v>6.38494E-74</v>
      </c>
      <c r="E64" s="74">
        <v>92.26</v>
      </c>
      <c r="F64" s="74" t="s">
        <v>6440</v>
      </c>
      <c r="G64" s="74" t="s">
        <v>6439</v>
      </c>
      <c r="J64" s="74" t="s">
        <v>8804</v>
      </c>
      <c r="K64" s="74" t="s">
        <v>6454</v>
      </c>
      <c r="L64" s="74" t="s">
        <v>6453</v>
      </c>
    </row>
    <row r="65" spans="1:12" x14ac:dyDescent="0.25">
      <c r="A65" s="74" t="s">
        <v>5144</v>
      </c>
      <c r="B65" s="74" t="s">
        <v>6565</v>
      </c>
      <c r="C65" s="74">
        <v>567</v>
      </c>
      <c r="D65" s="74">
        <v>1.27413E-116</v>
      </c>
      <c r="E65" s="74">
        <v>93.2</v>
      </c>
      <c r="F65" s="74" t="s">
        <v>6564</v>
      </c>
      <c r="G65" s="74" t="s">
        <v>6563</v>
      </c>
      <c r="J65" s="74" t="s">
        <v>8452</v>
      </c>
      <c r="K65" s="74" t="s">
        <v>6561</v>
      </c>
      <c r="L65" s="74" t="s">
        <v>6560</v>
      </c>
    </row>
    <row r="66" spans="1:12" x14ac:dyDescent="0.25">
      <c r="A66" s="74" t="s">
        <v>3646</v>
      </c>
      <c r="B66" s="74" t="s">
        <v>6479</v>
      </c>
      <c r="C66" s="74">
        <v>441</v>
      </c>
      <c r="D66" s="74">
        <v>8.5643699999999995E-105</v>
      </c>
      <c r="E66" s="74">
        <v>92.36</v>
      </c>
      <c r="F66" s="74" t="s">
        <v>6440</v>
      </c>
      <c r="G66" s="74" t="s">
        <v>6439</v>
      </c>
      <c r="J66" s="74" t="s">
        <v>8477</v>
      </c>
      <c r="K66" s="74" t="s">
        <v>6454</v>
      </c>
      <c r="L66" s="74" t="s">
        <v>6453</v>
      </c>
    </row>
    <row r="67" spans="1:12" x14ac:dyDescent="0.25">
      <c r="A67" s="74" t="s">
        <v>3969</v>
      </c>
      <c r="B67" s="74" t="s">
        <v>6497</v>
      </c>
      <c r="C67" s="74">
        <v>693</v>
      </c>
      <c r="D67" s="74">
        <v>2.92809E-160</v>
      </c>
      <c r="E67" s="74">
        <v>85.59</v>
      </c>
      <c r="F67" s="74" t="s">
        <v>6494</v>
      </c>
      <c r="G67" s="74" t="s">
        <v>6493</v>
      </c>
      <c r="J67" s="74" t="s">
        <v>8803</v>
      </c>
      <c r="K67" s="74" t="s">
        <v>6494</v>
      </c>
      <c r="L67" s="74" t="s">
        <v>6493</v>
      </c>
    </row>
    <row r="68" spans="1:12" x14ac:dyDescent="0.25">
      <c r="A68" s="74" t="s">
        <v>5169</v>
      </c>
      <c r="B68" s="74" t="s">
        <v>6569</v>
      </c>
      <c r="C68" s="74">
        <v>609</v>
      </c>
      <c r="D68" s="74">
        <v>2.3544999999999999E-137</v>
      </c>
      <c r="E68" s="74">
        <v>92.67</v>
      </c>
      <c r="F68" s="74" t="s">
        <v>6487</v>
      </c>
      <c r="G68" s="74" t="s">
        <v>6486</v>
      </c>
      <c r="J68" s="74" t="s">
        <v>8449</v>
      </c>
      <c r="K68" s="74" t="s">
        <v>6567</v>
      </c>
      <c r="L68" s="74" t="s">
        <v>6566</v>
      </c>
    </row>
    <row r="69" spans="1:12" x14ac:dyDescent="0.25">
      <c r="A69" s="74" t="s">
        <v>4163</v>
      </c>
      <c r="B69" s="74" t="s">
        <v>6452</v>
      </c>
      <c r="C69" s="74">
        <v>834</v>
      </c>
      <c r="D69" s="74">
        <v>4.0143799999999999E-180</v>
      </c>
      <c r="E69" s="74">
        <v>82.71</v>
      </c>
      <c r="F69" s="74" t="s">
        <v>6451</v>
      </c>
      <c r="G69" s="74" t="s">
        <v>6450</v>
      </c>
      <c r="J69" s="74" t="s">
        <v>8466</v>
      </c>
      <c r="K69" s="74" t="s">
        <v>6448</v>
      </c>
      <c r="L69" s="74" t="s">
        <v>6447</v>
      </c>
    </row>
    <row r="70" spans="1:12" x14ac:dyDescent="0.25">
      <c r="A70" s="74" t="s">
        <v>5517</v>
      </c>
      <c r="B70" s="74" t="s">
        <v>7265</v>
      </c>
      <c r="C70" s="74">
        <v>252</v>
      </c>
      <c r="D70" s="74">
        <v>7.4390199999999997E-57</v>
      </c>
      <c r="E70" s="74">
        <v>93.1</v>
      </c>
      <c r="F70" s="74" t="s">
        <v>8802</v>
      </c>
      <c r="G70" s="74" t="s">
        <v>8801</v>
      </c>
      <c r="J70" s="74" t="s">
        <v>8800</v>
      </c>
      <c r="K70" s="74" t="s">
        <v>6454</v>
      </c>
      <c r="L70" s="74" t="s">
        <v>6453</v>
      </c>
    </row>
    <row r="71" spans="1:12" x14ac:dyDescent="0.25">
      <c r="A71" s="74" t="s">
        <v>3227</v>
      </c>
      <c r="B71" s="74" t="s">
        <v>6477</v>
      </c>
      <c r="C71" s="74">
        <v>450</v>
      </c>
      <c r="D71" s="74">
        <v>3.2194E-91</v>
      </c>
      <c r="E71" s="74">
        <v>96.48</v>
      </c>
      <c r="F71" s="74" t="s">
        <v>6476</v>
      </c>
      <c r="G71" s="74" t="s">
        <v>6475</v>
      </c>
      <c r="J71" s="74" t="s">
        <v>8467</v>
      </c>
      <c r="K71" s="74" t="s">
        <v>6473</v>
      </c>
      <c r="L71" s="74" t="s">
        <v>6472</v>
      </c>
    </row>
    <row r="72" spans="1:12" x14ac:dyDescent="0.25">
      <c r="A72" s="74" t="s">
        <v>4939</v>
      </c>
      <c r="B72" s="74" t="s">
        <v>7219</v>
      </c>
      <c r="C72" s="74">
        <v>438</v>
      </c>
      <c r="D72" s="74">
        <v>5.40844E-105</v>
      </c>
      <c r="E72" s="74">
        <v>84.82</v>
      </c>
      <c r="F72" s="74" t="s">
        <v>6440</v>
      </c>
      <c r="G72" s="74" t="s">
        <v>6439</v>
      </c>
      <c r="J72" s="74" t="s">
        <v>8479</v>
      </c>
      <c r="K72" s="74" t="s">
        <v>6440</v>
      </c>
      <c r="L72" s="74" t="s">
        <v>6439</v>
      </c>
    </row>
    <row r="73" spans="1:12" x14ac:dyDescent="0.25">
      <c r="A73" s="74" t="s">
        <v>3688</v>
      </c>
      <c r="B73" s="74" t="s">
        <v>8799</v>
      </c>
      <c r="C73" s="74">
        <v>435</v>
      </c>
      <c r="D73" s="74">
        <v>7.5916399999999995E-106</v>
      </c>
      <c r="E73" s="74">
        <v>92.51</v>
      </c>
      <c r="F73" s="74" t="s">
        <v>8798</v>
      </c>
      <c r="G73" s="74" t="s">
        <v>8797</v>
      </c>
      <c r="J73" s="74" t="s">
        <v>8796</v>
      </c>
      <c r="K73" s="74" t="s">
        <v>6440</v>
      </c>
      <c r="L73" s="74" t="s">
        <v>6439</v>
      </c>
    </row>
    <row r="74" spans="1:12" x14ac:dyDescent="0.25">
      <c r="A74" s="74" t="s">
        <v>4251</v>
      </c>
      <c r="B74" s="74" t="s">
        <v>6503</v>
      </c>
      <c r="C74" s="74">
        <v>438</v>
      </c>
      <c r="D74" s="74">
        <v>5.7017200000000004E-104</v>
      </c>
      <c r="E74" s="74">
        <v>95.99</v>
      </c>
      <c r="F74" s="74" t="s">
        <v>6502</v>
      </c>
      <c r="G74" s="74" t="s">
        <v>6501</v>
      </c>
      <c r="J74" s="74" t="s">
        <v>8454</v>
      </c>
      <c r="K74" s="74" t="s">
        <v>6499</v>
      </c>
      <c r="L74" s="74" t="s">
        <v>6498</v>
      </c>
    </row>
    <row r="75" spans="1:12" x14ac:dyDescent="0.25">
      <c r="A75" s="74" t="s">
        <v>6133</v>
      </c>
      <c r="B75" s="74" t="s">
        <v>6559</v>
      </c>
      <c r="C75" s="74">
        <v>663</v>
      </c>
      <c r="D75" s="74">
        <v>1.7858000000000001E-166</v>
      </c>
      <c r="E75" s="74">
        <v>92.31</v>
      </c>
      <c r="F75" s="74" t="s">
        <v>6440</v>
      </c>
      <c r="G75" s="74" t="s">
        <v>6439</v>
      </c>
      <c r="J75" s="74" t="s">
        <v>8473</v>
      </c>
      <c r="K75" s="74" t="s">
        <v>6454</v>
      </c>
      <c r="L75" s="74" t="s">
        <v>6453</v>
      </c>
    </row>
    <row r="76" spans="1:12" x14ac:dyDescent="0.25">
      <c r="A76" s="74" t="s">
        <v>3319</v>
      </c>
      <c r="B76" s="74" t="s">
        <v>6524</v>
      </c>
      <c r="C76" s="74">
        <v>393</v>
      </c>
      <c r="D76" s="74">
        <v>4.34184E-93</v>
      </c>
      <c r="E76" s="74">
        <v>95.39</v>
      </c>
      <c r="F76" s="74" t="s">
        <v>6440</v>
      </c>
      <c r="G76" s="74" t="s">
        <v>6439</v>
      </c>
      <c r="J76" s="74" t="s">
        <v>8464</v>
      </c>
      <c r="K76" s="74" t="s">
        <v>6440</v>
      </c>
      <c r="L76" s="74" t="s">
        <v>6439</v>
      </c>
    </row>
    <row r="77" spans="1:12" x14ac:dyDescent="0.25">
      <c r="A77" s="74" t="s">
        <v>6520</v>
      </c>
      <c r="B77" s="74" t="s">
        <v>6519</v>
      </c>
      <c r="C77" s="74">
        <v>450</v>
      </c>
      <c r="D77" s="74">
        <v>7.3616099999999994E-107</v>
      </c>
      <c r="E77" s="74">
        <v>95.8</v>
      </c>
      <c r="F77" s="74" t="s">
        <v>6487</v>
      </c>
      <c r="G77" s="74" t="s">
        <v>6486</v>
      </c>
      <c r="J77" s="74" t="s">
        <v>8468</v>
      </c>
      <c r="K77" s="74" t="s">
        <v>6487</v>
      </c>
      <c r="L77" s="74" t="s">
        <v>6486</v>
      </c>
    </row>
    <row r="78" spans="1:12" x14ac:dyDescent="0.25">
      <c r="A78" s="74" t="s">
        <v>3802</v>
      </c>
      <c r="B78" s="74" t="s">
        <v>8471</v>
      </c>
      <c r="C78" s="74">
        <v>1542</v>
      </c>
      <c r="D78" s="74">
        <v>0</v>
      </c>
      <c r="E78" s="74">
        <v>87.28</v>
      </c>
      <c r="F78" s="74" t="s">
        <v>6440</v>
      </c>
      <c r="G78" s="74" t="s">
        <v>6439</v>
      </c>
      <c r="J78" s="74" t="s">
        <v>8470</v>
      </c>
      <c r="K78" s="74" t="s">
        <v>6440</v>
      </c>
      <c r="L78" s="74" t="s">
        <v>6439</v>
      </c>
    </row>
    <row r="79" spans="1:12" x14ac:dyDescent="0.25">
      <c r="A79" s="74" t="s">
        <v>3588</v>
      </c>
      <c r="B79" s="74" t="s">
        <v>6522</v>
      </c>
      <c r="C79" s="74">
        <v>447</v>
      </c>
      <c r="D79" s="74">
        <v>3.9016799999999999E-88</v>
      </c>
      <c r="E79" s="74">
        <v>93.09</v>
      </c>
      <c r="F79" s="74" t="s">
        <v>6465</v>
      </c>
      <c r="G79" s="74" t="s">
        <v>6464</v>
      </c>
      <c r="J79" s="74" t="s">
        <v>8446</v>
      </c>
      <c r="K79" s="74" t="s">
        <v>6499</v>
      </c>
      <c r="L79" s="74" t="s">
        <v>6498</v>
      </c>
    </row>
    <row r="80" spans="1:12" ht="25.5" x14ac:dyDescent="0.25">
      <c r="A80" s="74" t="s">
        <v>4143</v>
      </c>
      <c r="B80" s="74" t="s">
        <v>6466</v>
      </c>
      <c r="C80" s="74">
        <v>675</v>
      </c>
      <c r="D80" s="74">
        <v>9.0177300000000003E-139</v>
      </c>
      <c r="E80" s="74">
        <v>96.27</v>
      </c>
      <c r="F80" s="74" t="s">
        <v>6465</v>
      </c>
      <c r="G80" s="74" t="s">
        <v>6464</v>
      </c>
      <c r="J80" s="74" t="s">
        <v>8434</v>
      </c>
      <c r="K80" s="74" t="s">
        <v>6462</v>
      </c>
      <c r="L80" s="74" t="s">
        <v>6461</v>
      </c>
    </row>
    <row r="81" spans="1:12" x14ac:dyDescent="0.25">
      <c r="A81" s="74" t="s">
        <v>2540</v>
      </c>
      <c r="B81" s="74" t="s">
        <v>6549</v>
      </c>
      <c r="C81" s="74">
        <v>354</v>
      </c>
      <c r="D81" s="74">
        <v>1.1208600000000001E-81</v>
      </c>
      <c r="E81" s="74">
        <v>86.72</v>
      </c>
      <c r="F81" s="74" t="s">
        <v>6465</v>
      </c>
      <c r="G81" s="74" t="s">
        <v>6464</v>
      </c>
      <c r="J81" s="74" t="s">
        <v>8463</v>
      </c>
      <c r="K81" s="74" t="s">
        <v>6499</v>
      </c>
      <c r="L81" s="74" t="s">
        <v>6498</v>
      </c>
    </row>
    <row r="82" spans="1:12" x14ac:dyDescent="0.25">
      <c r="A82" s="74" t="s">
        <v>3112</v>
      </c>
      <c r="B82" s="74" t="s">
        <v>6545</v>
      </c>
      <c r="C82" s="74">
        <v>732</v>
      </c>
      <c r="D82" s="74">
        <v>1.3459899999999999E-151</v>
      </c>
      <c r="E82" s="74">
        <v>93.18</v>
      </c>
      <c r="F82" s="74" t="s">
        <v>6544</v>
      </c>
      <c r="G82" s="74" t="s">
        <v>6543</v>
      </c>
      <c r="J82" s="74" t="s">
        <v>8460</v>
      </c>
      <c r="K82" s="74" t="s">
        <v>6454</v>
      </c>
      <c r="L82" s="74" t="s">
        <v>6453</v>
      </c>
    </row>
    <row r="83" spans="1:12" x14ac:dyDescent="0.25">
      <c r="A83" s="74" t="s">
        <v>2802</v>
      </c>
      <c r="B83" s="74" t="s">
        <v>6446</v>
      </c>
      <c r="C83" s="74">
        <v>339</v>
      </c>
      <c r="D83" s="74">
        <v>2.56887E-76</v>
      </c>
      <c r="E83" s="74">
        <v>94.41</v>
      </c>
      <c r="F83" s="74" t="s">
        <v>6445</v>
      </c>
      <c r="G83" s="74" t="s">
        <v>6444</v>
      </c>
      <c r="H83" s="74" t="s">
        <v>6443</v>
      </c>
      <c r="I83" s="74" t="s">
        <v>6442</v>
      </c>
      <c r="J83" s="74" t="s">
        <v>8445</v>
      </c>
      <c r="K83" s="74" t="s">
        <v>6440</v>
      </c>
      <c r="L83" s="74" t="s">
        <v>6439</v>
      </c>
    </row>
    <row r="84" spans="1:12" x14ac:dyDescent="0.25">
      <c r="A84" s="74" t="s">
        <v>4699</v>
      </c>
      <c r="B84" s="74" t="s">
        <v>6468</v>
      </c>
      <c r="C84" s="74">
        <v>624</v>
      </c>
      <c r="D84" s="74">
        <v>8.1505400000000003E-108</v>
      </c>
      <c r="E84" s="74">
        <v>92.98</v>
      </c>
      <c r="F84" s="74" t="s">
        <v>6440</v>
      </c>
      <c r="G84" s="74" t="s">
        <v>6439</v>
      </c>
      <c r="J84" s="74" t="s">
        <v>8443</v>
      </c>
      <c r="K84" s="74" t="s">
        <v>6454</v>
      </c>
      <c r="L84" s="74" t="s">
        <v>6453</v>
      </c>
    </row>
    <row r="85" spans="1:12" x14ac:dyDescent="0.25">
      <c r="A85" s="74" t="s">
        <v>2847</v>
      </c>
      <c r="B85" s="74" t="s">
        <v>6507</v>
      </c>
      <c r="C85" s="74">
        <v>567</v>
      </c>
      <c r="D85" s="74">
        <v>1.06363E-122</v>
      </c>
      <c r="E85" s="74">
        <v>85.37</v>
      </c>
      <c r="F85" s="74" t="s">
        <v>6505</v>
      </c>
      <c r="G85" s="74" t="s">
        <v>6504</v>
      </c>
      <c r="J85" s="74" t="s">
        <v>8465</v>
      </c>
      <c r="K85" s="74" t="s">
        <v>6505</v>
      </c>
      <c r="L85" s="74" t="s">
        <v>6504</v>
      </c>
    </row>
    <row r="86" spans="1:12" x14ac:dyDescent="0.25">
      <c r="A86" s="74" t="s">
        <v>2964</v>
      </c>
      <c r="B86" s="74" t="s">
        <v>8457</v>
      </c>
      <c r="C86" s="74">
        <v>543</v>
      </c>
      <c r="D86" s="74">
        <v>1.5608999999999999E-120</v>
      </c>
      <c r="E86" s="74">
        <v>90.91</v>
      </c>
      <c r="F86" s="74" t="s">
        <v>6440</v>
      </c>
      <c r="G86" s="74" t="s">
        <v>6439</v>
      </c>
      <c r="J86" s="74" t="s">
        <v>8456</v>
      </c>
      <c r="K86" s="74" t="s">
        <v>6454</v>
      </c>
      <c r="L86" s="74" t="s">
        <v>6453</v>
      </c>
    </row>
    <row r="87" spans="1:12" x14ac:dyDescent="0.25">
      <c r="A87" s="74" t="s">
        <v>6044</v>
      </c>
      <c r="B87" s="74" t="s">
        <v>6456</v>
      </c>
      <c r="C87" s="74">
        <v>372</v>
      </c>
      <c r="D87" s="74">
        <v>1.22844E-82</v>
      </c>
      <c r="E87" s="74">
        <v>89.98</v>
      </c>
      <c r="F87" s="74" t="s">
        <v>6440</v>
      </c>
      <c r="G87" s="74" t="s">
        <v>6439</v>
      </c>
      <c r="J87" s="74" t="s">
        <v>8458</v>
      </c>
      <c r="K87" s="74" t="s">
        <v>6454</v>
      </c>
      <c r="L87" s="74" t="s">
        <v>6453</v>
      </c>
    </row>
    <row r="88" spans="1:12" x14ac:dyDescent="0.25">
      <c r="A88" s="74" t="s">
        <v>3253</v>
      </c>
      <c r="B88" s="74" t="s">
        <v>6489</v>
      </c>
      <c r="C88" s="74">
        <v>468</v>
      </c>
      <c r="D88" s="74">
        <v>2.21561E-86</v>
      </c>
      <c r="E88" s="74">
        <v>93.5</v>
      </c>
      <c r="F88" s="74" t="s">
        <v>6487</v>
      </c>
      <c r="G88" s="74" t="s">
        <v>6486</v>
      </c>
      <c r="J88" s="74" t="s">
        <v>6488</v>
      </c>
      <c r="K88" s="74" t="s">
        <v>6487</v>
      </c>
      <c r="L88" s="74" t="s">
        <v>6486</v>
      </c>
    </row>
    <row r="89" spans="1:12" x14ac:dyDescent="0.25">
      <c r="A89" s="74" t="s">
        <v>5734</v>
      </c>
      <c r="B89" s="74" t="s">
        <v>6485</v>
      </c>
      <c r="C89" s="74">
        <v>900</v>
      </c>
      <c r="D89" s="74">
        <v>0</v>
      </c>
      <c r="E89" s="74">
        <v>89.21</v>
      </c>
      <c r="F89" s="74" t="s">
        <v>6484</v>
      </c>
      <c r="G89" s="74" t="s">
        <v>6483</v>
      </c>
      <c r="J89" s="74" t="s">
        <v>8461</v>
      </c>
      <c r="K89" s="74" t="s">
        <v>6481</v>
      </c>
      <c r="L89" s="74" t="s">
        <v>6480</v>
      </c>
    </row>
    <row r="90" spans="1:12" x14ac:dyDescent="0.25">
      <c r="A90" s="74" t="s">
        <v>6527</v>
      </c>
      <c r="B90" s="74" t="s">
        <v>6526</v>
      </c>
      <c r="C90" s="74">
        <v>498</v>
      </c>
      <c r="D90" s="74">
        <v>1.2136999999999999E-109</v>
      </c>
      <c r="E90" s="74">
        <v>93.11</v>
      </c>
      <c r="F90" s="74" t="s">
        <v>6440</v>
      </c>
      <c r="G90" s="74" t="s">
        <v>6439</v>
      </c>
      <c r="J90" s="74" t="s">
        <v>8795</v>
      </c>
      <c r="K90" s="74" t="s">
        <v>6440</v>
      </c>
      <c r="L90" s="74" t="s">
        <v>6439</v>
      </c>
    </row>
    <row r="91" spans="1:12" x14ac:dyDescent="0.25">
      <c r="A91" s="74" t="s">
        <v>6471</v>
      </c>
      <c r="B91" s="74" t="s">
        <v>6470</v>
      </c>
      <c r="C91" s="74">
        <v>1365</v>
      </c>
      <c r="D91" s="74">
        <v>0</v>
      </c>
      <c r="E91" s="74">
        <v>90.39</v>
      </c>
      <c r="F91" s="74" t="s">
        <v>6440</v>
      </c>
      <c r="G91" s="74" t="s">
        <v>6439</v>
      </c>
      <c r="J91" s="74" t="s">
        <v>8478</v>
      </c>
      <c r="K91" s="74" t="s">
        <v>6440</v>
      </c>
      <c r="L91" s="74" t="s">
        <v>6439</v>
      </c>
    </row>
    <row r="92" spans="1:12" x14ac:dyDescent="0.25">
      <c r="A92" s="74" t="s">
        <v>5182</v>
      </c>
      <c r="B92" s="74" t="s">
        <v>6535</v>
      </c>
      <c r="C92" s="74">
        <v>291</v>
      </c>
      <c r="D92" s="74">
        <v>1.6531799999999999E-49</v>
      </c>
      <c r="E92" s="74">
        <v>92.6</v>
      </c>
      <c r="F92" s="74" t="s">
        <v>6534</v>
      </c>
      <c r="G92" s="74" t="s">
        <v>6533</v>
      </c>
      <c r="J92" s="74" t="s">
        <v>8451</v>
      </c>
      <c r="K92" s="74" t="s">
        <v>6454</v>
      </c>
      <c r="L92" s="74" t="s">
        <v>6453</v>
      </c>
    </row>
    <row r="93" spans="1:12" x14ac:dyDescent="0.25">
      <c r="A93" s="74" t="s">
        <v>5866</v>
      </c>
      <c r="B93" s="74" t="s">
        <v>6834</v>
      </c>
      <c r="C93" s="74">
        <v>651</v>
      </c>
      <c r="D93" s="74">
        <v>7.14571E-163</v>
      </c>
      <c r="E93" s="74">
        <v>91.93</v>
      </c>
      <c r="F93" s="74" t="s">
        <v>6440</v>
      </c>
      <c r="G93" s="74" t="s">
        <v>6439</v>
      </c>
      <c r="J93" s="74" t="s">
        <v>8450</v>
      </c>
      <c r="K93" s="74" t="s">
        <v>6440</v>
      </c>
      <c r="L93" s="74" t="s">
        <v>6439</v>
      </c>
    </row>
    <row r="94" spans="1:12" ht="25.5" x14ac:dyDescent="0.25">
      <c r="A94" s="74" t="s">
        <v>6182</v>
      </c>
      <c r="B94" s="74" t="s">
        <v>6495</v>
      </c>
      <c r="C94" s="74">
        <v>780</v>
      </c>
      <c r="D94" s="74">
        <v>1.4961499999999999E-177</v>
      </c>
      <c r="E94" s="74">
        <v>95.65</v>
      </c>
      <c r="F94" s="74" t="s">
        <v>6494</v>
      </c>
      <c r="G94" s="74" t="s">
        <v>6493</v>
      </c>
      <c r="J94" s="74" t="s">
        <v>8459</v>
      </c>
      <c r="K94" s="74" t="s">
        <v>6491</v>
      </c>
      <c r="L94" s="74" t="s">
        <v>6490</v>
      </c>
    </row>
    <row r="95" spans="1:12" x14ac:dyDescent="0.25">
      <c r="A95" s="74" t="s">
        <v>4225</v>
      </c>
      <c r="B95" s="74" t="s">
        <v>6555</v>
      </c>
      <c r="C95" s="74">
        <v>1263</v>
      </c>
      <c r="D95" s="74">
        <v>0</v>
      </c>
      <c r="E95" s="74">
        <v>96.03</v>
      </c>
      <c r="F95" s="74" t="s">
        <v>6554</v>
      </c>
      <c r="G95" s="74" t="s">
        <v>6553</v>
      </c>
      <c r="H95" s="74" t="s">
        <v>6552</v>
      </c>
      <c r="I95" s="74" t="s">
        <v>6551</v>
      </c>
      <c r="J95" s="74" t="s">
        <v>8462</v>
      </c>
      <c r="K95" s="74" t="s">
        <v>6454</v>
      </c>
      <c r="L95" s="74" t="s">
        <v>6453</v>
      </c>
    </row>
    <row r="96" spans="1:12" x14ac:dyDescent="0.25">
      <c r="A96" s="74" t="s">
        <v>8794</v>
      </c>
      <c r="B96" s="74" t="s">
        <v>8793</v>
      </c>
      <c r="C96" s="74">
        <v>441</v>
      </c>
      <c r="D96" s="74">
        <v>1.19261E-82</v>
      </c>
      <c r="E96" s="74">
        <v>98.99</v>
      </c>
      <c r="F96" s="74" t="s">
        <v>6367</v>
      </c>
      <c r="G96" s="74" t="s">
        <v>6366</v>
      </c>
      <c r="J96" s="74" t="s">
        <v>8792</v>
      </c>
      <c r="K96" s="74" t="s">
        <v>8791</v>
      </c>
      <c r="L96" s="74" t="s">
        <v>8790</v>
      </c>
    </row>
    <row r="97" spans="1:12" x14ac:dyDescent="0.25">
      <c r="A97" s="74" t="s">
        <v>5743</v>
      </c>
      <c r="B97" s="74" t="s">
        <v>8789</v>
      </c>
      <c r="C97" s="74">
        <v>513</v>
      </c>
      <c r="D97" s="74">
        <v>3.5817599999999998E-126</v>
      </c>
      <c r="E97" s="74">
        <v>94.59</v>
      </c>
      <c r="F97" s="74" t="s">
        <v>8788</v>
      </c>
      <c r="G97" s="74" t="s">
        <v>8787</v>
      </c>
      <c r="J97" s="74" t="s">
        <v>8786</v>
      </c>
      <c r="K97" s="74" t="s">
        <v>8785</v>
      </c>
      <c r="L97" s="74" t="s">
        <v>8784</v>
      </c>
    </row>
    <row r="98" spans="1:12" ht="13.5" thickBot="1" x14ac:dyDescent="0.3">
      <c r="A98" s="76" t="s">
        <v>2953</v>
      </c>
      <c r="B98" s="76" t="s">
        <v>8783</v>
      </c>
      <c r="C98" s="76">
        <v>321</v>
      </c>
      <c r="D98" s="76">
        <v>4.1156800000000001E-75</v>
      </c>
      <c r="E98" s="76">
        <v>79.61</v>
      </c>
      <c r="F98" s="76" t="s">
        <v>6889</v>
      </c>
      <c r="G98" s="76" t="s">
        <v>6888</v>
      </c>
      <c r="H98" s="76"/>
      <c r="I98" s="76"/>
      <c r="J98" s="76" t="s">
        <v>8782</v>
      </c>
      <c r="K98" s="76" t="s">
        <v>6886</v>
      </c>
      <c r="L98" s="76" t="s">
        <v>6885</v>
      </c>
    </row>
  </sheetData>
  <pageMargins left="0.78749999999999998" right="0.78749999999999998" top="1.05277777777778" bottom="1.05277777777778" header="0.78749999999999998" footer="0.78749999999999998"/>
  <pageSetup paperSize="0" scale="0" firstPageNumber="0" orientation="portrait" usePrinterDefaults="0" horizontalDpi="0" verticalDpi="0" copies="0"/>
  <headerFooter>
    <oddHeader>&amp;C&amp;"Times New Roman,Regular"&amp;12&amp;A</oddHeader>
    <oddFooter>&amp;C&amp;"Times New Roman,Regular"&amp;12Page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73497-EC00-40AB-BBB6-4095C5CB1E9F}">
  <sheetPr>
    <pageSetUpPr fitToPage="1"/>
  </sheetPr>
  <dimension ref="A1:G27"/>
  <sheetViews>
    <sheetView tabSelected="1" view="pageBreakPreview" zoomScaleNormal="100" zoomScaleSheetLayoutView="100" workbookViewId="0">
      <selection activeCell="D20" sqref="D3:D20"/>
    </sheetView>
  </sheetViews>
  <sheetFormatPr defaultColWidth="23.28515625" defaultRowHeight="13.15" customHeight="1" x14ac:dyDescent="0.25"/>
  <cols>
    <col min="1" max="1" width="23.28515625" style="1"/>
    <col min="2" max="2" width="16" style="1" customWidth="1"/>
    <col min="3" max="3" width="11.7109375" style="1" customWidth="1"/>
    <col min="4" max="4" width="95.7109375" style="1" customWidth="1"/>
    <col min="5" max="5" width="87.7109375" style="1" customWidth="1"/>
    <col min="6" max="6" width="47.7109375" style="1" customWidth="1"/>
    <col min="7" max="16384" width="23.28515625" style="1"/>
  </cols>
  <sheetData>
    <row r="1" spans="1:7" ht="18.600000000000001" customHeight="1" x14ac:dyDescent="0.25">
      <c r="A1" s="190" t="s">
        <v>15871</v>
      </c>
      <c r="B1" s="191"/>
      <c r="C1" s="191"/>
      <c r="D1" s="191"/>
      <c r="E1" s="191"/>
      <c r="F1" s="191"/>
    </row>
    <row r="2" spans="1:7" ht="13.15" customHeight="1" x14ac:dyDescent="0.25">
      <c r="A2" s="4" t="s">
        <v>40</v>
      </c>
      <c r="B2" s="4" t="s">
        <v>0</v>
      </c>
      <c r="C2" s="4" t="s">
        <v>1</v>
      </c>
      <c r="D2" s="4" t="s">
        <v>2</v>
      </c>
      <c r="E2" s="8" t="s">
        <v>15882</v>
      </c>
      <c r="F2" s="4" t="s">
        <v>3</v>
      </c>
    </row>
    <row r="3" spans="1:7" ht="13.15" customHeight="1" x14ac:dyDescent="0.25">
      <c r="A3" s="7" t="s">
        <v>4</v>
      </c>
      <c r="B3" s="8" t="s">
        <v>5</v>
      </c>
      <c r="C3" s="8" t="s">
        <v>6</v>
      </c>
      <c r="D3" s="8" t="s">
        <v>15909</v>
      </c>
      <c r="E3" s="149" t="s">
        <v>15885</v>
      </c>
      <c r="F3" s="8" t="s">
        <v>7</v>
      </c>
      <c r="G3" s="2"/>
    </row>
    <row r="4" spans="1:7" ht="13.15" customHeight="1" x14ac:dyDescent="0.25">
      <c r="A4" s="147" t="s">
        <v>8</v>
      </c>
      <c r="B4" s="2" t="s">
        <v>5</v>
      </c>
      <c r="C4" s="2" t="s">
        <v>6</v>
      </c>
      <c r="D4" s="2" t="s">
        <v>15909</v>
      </c>
      <c r="E4" s="148" t="s">
        <v>15886</v>
      </c>
      <c r="F4" s="2" t="s">
        <v>7</v>
      </c>
      <c r="G4" s="2"/>
    </row>
    <row r="5" spans="1:7" ht="13.15" customHeight="1" x14ac:dyDescent="0.25">
      <c r="A5" s="147" t="s">
        <v>9</v>
      </c>
      <c r="B5" s="2" t="s">
        <v>5</v>
      </c>
      <c r="C5" s="2" t="s">
        <v>6</v>
      </c>
      <c r="D5" s="2" t="s">
        <v>15909</v>
      </c>
      <c r="E5" s="148" t="s">
        <v>15887</v>
      </c>
      <c r="F5" s="2" t="s">
        <v>7</v>
      </c>
      <c r="G5" s="2"/>
    </row>
    <row r="6" spans="1:7" ht="13.15" customHeight="1" x14ac:dyDescent="0.25">
      <c r="A6" s="147" t="s">
        <v>15892</v>
      </c>
      <c r="B6" s="2" t="s">
        <v>5</v>
      </c>
      <c r="C6" s="2" t="s">
        <v>6</v>
      </c>
      <c r="D6" s="2" t="s">
        <v>15913</v>
      </c>
      <c r="E6" s="148" t="s">
        <v>15896</v>
      </c>
      <c r="F6" s="2" t="s">
        <v>42</v>
      </c>
      <c r="G6" s="2"/>
    </row>
    <row r="7" spans="1:7" ht="13.15" customHeight="1" x14ac:dyDescent="0.25">
      <c r="A7" s="147" t="s">
        <v>10</v>
      </c>
      <c r="B7" s="2" t="s">
        <v>5</v>
      </c>
      <c r="C7" s="2" t="s">
        <v>6</v>
      </c>
      <c r="D7" s="2" t="s">
        <v>15914</v>
      </c>
      <c r="E7" s="148" t="s">
        <v>15895</v>
      </c>
      <c r="F7" s="2" t="s">
        <v>7</v>
      </c>
      <c r="G7" s="2"/>
    </row>
    <row r="8" spans="1:7" ht="13.15" customHeight="1" x14ac:dyDescent="0.25">
      <c r="A8" s="147" t="s">
        <v>11</v>
      </c>
      <c r="B8" s="2" t="s">
        <v>5</v>
      </c>
      <c r="C8" s="2" t="s">
        <v>12</v>
      </c>
      <c r="D8" s="2" t="s">
        <v>15908</v>
      </c>
      <c r="E8" s="148" t="s">
        <v>15898</v>
      </c>
      <c r="F8" s="2" t="s">
        <v>13</v>
      </c>
      <c r="G8" s="2"/>
    </row>
    <row r="9" spans="1:7" ht="13.15" customHeight="1" x14ac:dyDescent="0.25">
      <c r="A9" s="147" t="s">
        <v>14</v>
      </c>
      <c r="B9" s="2" t="s">
        <v>5</v>
      </c>
      <c r="C9" s="2" t="s">
        <v>12</v>
      </c>
      <c r="D9" s="2" t="s">
        <v>15915</v>
      </c>
      <c r="E9" s="148" t="s">
        <v>15901</v>
      </c>
      <c r="F9" s="2" t="s">
        <v>15</v>
      </c>
      <c r="G9" s="2"/>
    </row>
    <row r="10" spans="1:7" ht="13.15" customHeight="1" x14ac:dyDescent="0.25">
      <c r="A10" s="147" t="s">
        <v>16</v>
      </c>
      <c r="B10" s="2" t="s">
        <v>5</v>
      </c>
      <c r="C10" s="2" t="s">
        <v>12</v>
      </c>
      <c r="D10" s="2" t="s">
        <v>15916</v>
      </c>
      <c r="E10" s="148" t="s">
        <v>15897</v>
      </c>
      <c r="F10" s="2" t="s">
        <v>17</v>
      </c>
      <c r="G10" s="2"/>
    </row>
    <row r="11" spans="1:7" ht="13.15" customHeight="1" x14ac:dyDescent="0.25">
      <c r="A11" s="147" t="s">
        <v>18</v>
      </c>
      <c r="B11" s="2" t="s">
        <v>5</v>
      </c>
      <c r="C11" s="2" t="s">
        <v>12</v>
      </c>
      <c r="D11" s="2" t="s">
        <v>15909</v>
      </c>
      <c r="E11" s="148" t="s">
        <v>15891</v>
      </c>
      <c r="F11" s="2" t="s">
        <v>19</v>
      </c>
      <c r="G11" s="2"/>
    </row>
    <row r="12" spans="1:7" ht="13.15" customHeight="1" x14ac:dyDescent="0.25">
      <c r="A12" s="147" t="s">
        <v>20</v>
      </c>
      <c r="B12" s="2" t="s">
        <v>5</v>
      </c>
      <c r="C12" s="2" t="s">
        <v>12</v>
      </c>
      <c r="D12" s="2" t="s">
        <v>15894</v>
      </c>
      <c r="E12" s="150" t="s">
        <v>15903</v>
      </c>
      <c r="F12" s="2" t="s">
        <v>21</v>
      </c>
      <c r="G12" s="2"/>
    </row>
    <row r="13" spans="1:7" ht="13.15" customHeight="1" x14ac:dyDescent="0.25">
      <c r="A13" s="147" t="s">
        <v>22</v>
      </c>
      <c r="B13" s="2" t="s">
        <v>23</v>
      </c>
      <c r="C13" s="2" t="s">
        <v>24</v>
      </c>
      <c r="D13" s="2" t="s">
        <v>15893</v>
      </c>
      <c r="E13" s="148" t="s">
        <v>15902</v>
      </c>
      <c r="F13" s="2" t="s">
        <v>25</v>
      </c>
      <c r="G13" s="2"/>
    </row>
    <row r="14" spans="1:7" ht="13.15" customHeight="1" x14ac:dyDescent="0.25">
      <c r="A14" s="147" t="s">
        <v>26</v>
      </c>
      <c r="B14" s="2" t="s">
        <v>23</v>
      </c>
      <c r="C14" s="2" t="s">
        <v>24</v>
      </c>
      <c r="D14" s="2" t="s">
        <v>15909</v>
      </c>
      <c r="E14" s="148" t="s">
        <v>15884</v>
      </c>
      <c r="F14" s="2" t="s">
        <v>27</v>
      </c>
      <c r="G14" s="2"/>
    </row>
    <row r="15" spans="1:7" ht="13.15" customHeight="1" x14ac:dyDescent="0.25">
      <c r="A15" s="147" t="s">
        <v>28</v>
      </c>
      <c r="B15" s="2" t="s">
        <v>23</v>
      </c>
      <c r="C15" s="2" t="s">
        <v>24</v>
      </c>
      <c r="D15" s="2" t="s">
        <v>15909</v>
      </c>
      <c r="E15" s="148" t="s">
        <v>15883</v>
      </c>
      <c r="F15" s="2" t="s">
        <v>42</v>
      </c>
      <c r="G15" s="2"/>
    </row>
    <row r="16" spans="1:7" ht="13.15" customHeight="1" x14ac:dyDescent="0.25">
      <c r="A16" s="147" t="s">
        <v>29</v>
      </c>
      <c r="B16" s="2" t="s">
        <v>23</v>
      </c>
      <c r="C16" s="2" t="s">
        <v>24</v>
      </c>
      <c r="D16" s="2" t="s">
        <v>15909</v>
      </c>
      <c r="E16" s="148" t="s">
        <v>15888</v>
      </c>
      <c r="F16" s="2" t="s">
        <v>42</v>
      </c>
      <c r="G16" s="2"/>
    </row>
    <row r="17" spans="1:7" ht="13.15" customHeight="1" x14ac:dyDescent="0.25">
      <c r="A17" s="147" t="s">
        <v>30</v>
      </c>
      <c r="B17" s="2" t="s">
        <v>23</v>
      </c>
      <c r="C17" s="2" t="s">
        <v>24</v>
      </c>
      <c r="D17" s="2" t="s">
        <v>15909</v>
      </c>
      <c r="E17" s="148" t="s">
        <v>15889</v>
      </c>
      <c r="F17" s="2" t="s">
        <v>31</v>
      </c>
      <c r="G17" s="2"/>
    </row>
    <row r="18" spans="1:7" ht="13.15" customHeight="1" x14ac:dyDescent="0.25">
      <c r="A18" s="147" t="s">
        <v>32</v>
      </c>
      <c r="B18" s="2" t="s">
        <v>23</v>
      </c>
      <c r="C18" s="2" t="s">
        <v>33</v>
      </c>
      <c r="D18" s="2" t="s">
        <v>15909</v>
      </c>
      <c r="E18" s="148" t="s">
        <v>15890</v>
      </c>
      <c r="F18" s="2" t="s">
        <v>31</v>
      </c>
      <c r="G18" s="2"/>
    </row>
    <row r="19" spans="1:7" ht="13.15" customHeight="1" x14ac:dyDescent="0.25">
      <c r="A19" s="147" t="s">
        <v>34</v>
      </c>
      <c r="B19" s="2" t="s">
        <v>35</v>
      </c>
      <c r="C19" s="2" t="s">
        <v>36</v>
      </c>
      <c r="D19" s="2" t="s">
        <v>15894</v>
      </c>
      <c r="E19" s="148" t="s">
        <v>15899</v>
      </c>
      <c r="F19" s="2" t="s">
        <v>37</v>
      </c>
      <c r="G19" s="2"/>
    </row>
    <row r="20" spans="1:7" ht="13.15" customHeight="1" thickBot="1" x14ac:dyDescent="0.3">
      <c r="A20" s="5" t="s">
        <v>41</v>
      </c>
      <c r="B20" s="6" t="s">
        <v>38</v>
      </c>
      <c r="C20" s="6" t="s">
        <v>39</v>
      </c>
      <c r="D20" s="6" t="s">
        <v>15894</v>
      </c>
      <c r="E20" s="151" t="s">
        <v>15900</v>
      </c>
      <c r="F20" s="6" t="s">
        <v>37</v>
      </c>
      <c r="G20" s="2"/>
    </row>
    <row r="21" spans="1:7" ht="13.15" customHeight="1" x14ac:dyDescent="0.25">
      <c r="A21" s="192" t="s">
        <v>15906</v>
      </c>
      <c r="B21" s="192"/>
      <c r="C21" s="192"/>
      <c r="D21" s="192"/>
      <c r="E21" s="192"/>
      <c r="F21" s="192"/>
      <c r="G21" s="3"/>
    </row>
    <row r="22" spans="1:7" ht="13.15" customHeight="1" x14ac:dyDescent="0.25">
      <c r="A22" s="192" t="s">
        <v>15904</v>
      </c>
      <c r="B22" s="192"/>
      <c r="C22" s="192"/>
      <c r="D22" s="192"/>
      <c r="E22" s="192"/>
      <c r="F22" s="192"/>
      <c r="G22" s="3"/>
    </row>
    <row r="23" spans="1:7" ht="13.15" customHeight="1" x14ac:dyDescent="0.25">
      <c r="A23" s="192" t="s">
        <v>15905</v>
      </c>
      <c r="B23" s="192"/>
      <c r="C23" s="192"/>
      <c r="D23" s="192"/>
      <c r="E23" s="192"/>
      <c r="F23" s="192"/>
      <c r="G23" s="3"/>
    </row>
    <row r="24" spans="1:7" ht="13.15" customHeight="1" x14ac:dyDescent="0.25">
      <c r="A24" s="192" t="s">
        <v>15907</v>
      </c>
      <c r="B24" s="192"/>
      <c r="C24" s="192"/>
      <c r="D24" s="192"/>
      <c r="E24" s="192"/>
      <c r="F24" s="192"/>
      <c r="G24" s="3"/>
    </row>
    <row r="25" spans="1:7" ht="13.15" customHeight="1" x14ac:dyDescent="0.25">
      <c r="A25" s="192" t="s">
        <v>15910</v>
      </c>
      <c r="B25" s="192"/>
      <c r="C25" s="192"/>
      <c r="D25" s="192"/>
      <c r="E25" s="192"/>
      <c r="F25" s="192"/>
      <c r="G25" s="3"/>
    </row>
    <row r="26" spans="1:7" ht="13.15" customHeight="1" x14ac:dyDescent="0.25">
      <c r="A26" s="192" t="s">
        <v>15912</v>
      </c>
      <c r="B26" s="192"/>
      <c r="C26" s="192"/>
      <c r="D26" s="192"/>
      <c r="E26" s="192"/>
      <c r="F26" s="192"/>
      <c r="G26" s="3"/>
    </row>
    <row r="27" spans="1:7" ht="13.15" customHeight="1" x14ac:dyDescent="0.25">
      <c r="A27" s="192" t="s">
        <v>15911</v>
      </c>
      <c r="B27" s="192"/>
      <c r="C27" s="192"/>
      <c r="D27" s="192"/>
      <c r="E27" s="192"/>
      <c r="F27" s="192"/>
    </row>
  </sheetData>
  <mergeCells count="8">
    <mergeCell ref="A1:F1"/>
    <mergeCell ref="A27:F27"/>
    <mergeCell ref="A26:F26"/>
    <mergeCell ref="A25:F25"/>
    <mergeCell ref="A21:F21"/>
    <mergeCell ref="A23:F23"/>
    <mergeCell ref="A24:F24"/>
    <mergeCell ref="A22:F22"/>
  </mergeCells>
  <hyperlinks>
    <hyperlink ref="E11" r:id="rId1" xr:uid="{31A7F65D-0FB6-4383-BC57-6C2A0F3C5ED7}"/>
    <hyperlink ref="E15" r:id="rId2" xr:uid="{1822A5F0-90B2-41EB-8D5F-33BABE1E713B}"/>
    <hyperlink ref="E14" r:id="rId3" xr:uid="{BDE4BF84-EE06-445B-9EE5-9B1E1C8C272E}"/>
    <hyperlink ref="E3" r:id="rId4" xr:uid="{59961FCA-92A2-4475-8093-A3CE12EFD116}"/>
    <hyperlink ref="E4" r:id="rId5" xr:uid="{85F15706-5BFA-4094-884B-6DC1D84CA7DF}"/>
    <hyperlink ref="E5" r:id="rId6" xr:uid="{CEFB2227-F1DB-48E8-ACC0-87E84A2B631F}"/>
    <hyperlink ref="E16" r:id="rId7" xr:uid="{7D251713-C269-48E8-8B7C-0A5E65A770B1}"/>
    <hyperlink ref="E17" r:id="rId8" xr:uid="{B69240B6-697A-46B8-8CD8-51410EE3FECE}"/>
    <hyperlink ref="E18" r:id="rId9" xr:uid="{AB53DCE7-D88E-480B-BAB5-07CD54109513}"/>
    <hyperlink ref="E7" r:id="rId10" xr:uid="{B9B47092-FB8D-43D5-9503-2F04E61A7044}"/>
    <hyperlink ref="E6" r:id="rId11" xr:uid="{4E1273CC-2DAC-4D11-B7CF-44983AB3E9ED}"/>
    <hyperlink ref="E10" r:id="rId12" xr:uid="{3BE63B2C-0AD9-43C4-B80A-F11B3B755FF1}"/>
    <hyperlink ref="E8" r:id="rId13" xr:uid="{1F58A8E0-7668-43D3-AA2F-7ADF7DC93936}"/>
    <hyperlink ref="E19" r:id="rId14" xr:uid="{DA47F06E-50CD-493C-A4CA-8151CE816540}"/>
    <hyperlink ref="E20" r:id="rId15" xr:uid="{C4B483B9-8329-415F-9B09-6FC1448CC1E8}"/>
    <hyperlink ref="E9" r:id="rId16" xr:uid="{3428CC0E-D334-40CE-B5B0-8E129D82C276}"/>
    <hyperlink ref="E13" r:id="rId17" xr:uid="{3BA357E7-E117-4088-B707-8348AB361F6F}"/>
    <hyperlink ref="E12" r:id="rId18" xr:uid="{36E987A0-74C3-4631-8E76-C2777C4806CC}"/>
  </hyperlinks>
  <pageMargins left="0.511811024" right="0.511811024" top="0.78740157499999996" bottom="0.78740157499999996" header="0.31496062000000002" footer="0.31496062000000002"/>
  <pageSetup paperSize="9" fitToWidth="0" orientation="landscape"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16</vt:i4>
      </vt:variant>
    </vt:vector>
  </HeadingPairs>
  <TitlesOfParts>
    <vt:vector size="16"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S15</vt:lpstr>
      <vt:lpstr>Table S16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Fleur Rovina</dc:creator>
  <cp:lastModifiedBy>Gabriela Prado Paludo</cp:lastModifiedBy>
  <cp:lastPrinted>2018-08-25T01:02:39Z</cp:lastPrinted>
  <dcterms:created xsi:type="dcterms:W3CDTF">2018-07-30T21:27:49Z</dcterms:created>
  <dcterms:modified xsi:type="dcterms:W3CDTF">2020-06-29T16:12:34Z</dcterms:modified>
</cp:coreProperties>
</file>